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trimestres\Diciembre\"/>
    </mc:Choice>
  </mc:AlternateContent>
  <bookViews>
    <workbookView xWindow="0" yWindow="0" windowWidth="28800" windowHeight="13020" tabRatio="804" firstSheet="12" activeTab="21"/>
  </bookViews>
  <sheets>
    <sheet name="2FD_001 01" sheetId="3" r:id="rId1"/>
    <sheet name="2FD_002 01" sheetId="4" r:id="rId2"/>
    <sheet name="2FD_003 01" sheetId="5" r:id="rId3"/>
    <sheet name="2FD_004 01" sheetId="6" r:id="rId4"/>
    <sheet name="2FD_005 01" sheetId="7" r:id="rId5"/>
    <sheet name="2FD_006 01" sheetId="8" r:id="rId6"/>
    <sheet name="2FD_007 01" sheetId="9" r:id="rId7"/>
    <sheet name="2FD_008 01" sheetId="10" r:id="rId8"/>
    <sheet name="2FD_009 01" sheetId="11" r:id="rId9"/>
    <sheet name="2FD_010 01" sheetId="12" r:id="rId10"/>
    <sheet name="2FD_011 01" sheetId="13" r:id="rId11"/>
    <sheet name="2FD_012 01" sheetId="14" r:id="rId12"/>
    <sheet name="2FD_013 01" sheetId="15" r:id="rId13"/>
    <sheet name="2FD_014 01" sheetId="16" r:id="rId14"/>
    <sheet name="2FD_015 01" sheetId="17" r:id="rId15"/>
    <sheet name="2FD_016 01" sheetId="18" r:id="rId16"/>
    <sheet name="2FD_017 01" sheetId="19" r:id="rId17"/>
    <sheet name="2FD_018 01" sheetId="20" r:id="rId18"/>
    <sheet name="2FD_019 01" sheetId="21" r:id="rId19"/>
    <sheet name="2FD_020 01" sheetId="22" r:id="rId20"/>
    <sheet name="CtaINGRESOSS FD" sheetId="1" r:id="rId21"/>
    <sheet name="i_FD" sheetId="2" r:id="rId22"/>
  </sheets>
  <externalReferences>
    <externalReference r:id="rId23"/>
    <externalReference r:id="rId24"/>
    <externalReference r:id="rId25"/>
  </externalReferences>
  <definedNames>
    <definedName name="todoA">'[1]todas (I)'!$A$1:$X$13741</definedName>
    <definedName name="TODOSIN">'[2]todas (I)'!$A$1:$X$1+'[2]todas (I)'!$A$1:$V$1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2" l="1"/>
  <c r="A3" i="2"/>
  <c r="A4" i="2"/>
  <c r="AE28" i="2" l="1"/>
  <c r="AC28" i="2"/>
  <c r="AB28" i="2"/>
  <c r="AA28" i="2"/>
  <c r="Y28" i="2"/>
  <c r="Z28" i="2" s="1"/>
  <c r="W28" i="2"/>
  <c r="V28" i="2"/>
  <c r="U28" i="2"/>
  <c r="S28" i="2"/>
  <c r="Q28" i="2"/>
  <c r="P28" i="2"/>
  <c r="O28" i="2"/>
  <c r="M28" i="2"/>
  <c r="K28" i="2"/>
  <c r="J28" i="2"/>
  <c r="I28" i="2"/>
  <c r="G28" i="2"/>
  <c r="E28" i="2"/>
  <c r="D28" i="2"/>
  <c r="C28" i="2"/>
  <c r="AE27" i="2"/>
  <c r="AC27" i="2"/>
  <c r="AB27" i="2"/>
  <c r="AA27" i="2"/>
  <c r="Y27" i="2"/>
  <c r="W27" i="2"/>
  <c r="V27" i="2"/>
  <c r="U27" i="2"/>
  <c r="S27" i="2"/>
  <c r="Q27" i="2"/>
  <c r="P27" i="2"/>
  <c r="O27" i="2"/>
  <c r="M27" i="2"/>
  <c r="K27" i="2"/>
  <c r="J27" i="2"/>
  <c r="I27" i="2"/>
  <c r="G27" i="2"/>
  <c r="E27" i="2"/>
  <c r="D27" i="2"/>
  <c r="C27" i="2"/>
  <c r="AE26" i="2"/>
  <c r="AC26" i="2"/>
  <c r="AB26" i="2"/>
  <c r="AA26" i="2"/>
  <c r="Y26" i="2"/>
  <c r="W26" i="2"/>
  <c r="V26" i="2"/>
  <c r="U26" i="2"/>
  <c r="S26" i="2"/>
  <c r="Q26" i="2"/>
  <c r="P26" i="2"/>
  <c r="O26" i="2"/>
  <c r="M26" i="2"/>
  <c r="K26" i="2"/>
  <c r="J26" i="2"/>
  <c r="I26" i="2"/>
  <c r="G26" i="2"/>
  <c r="E26" i="2"/>
  <c r="D26" i="2"/>
  <c r="C26" i="2"/>
  <c r="AE25" i="2"/>
  <c r="AC25" i="2"/>
  <c r="AB25" i="2"/>
  <c r="AA25" i="2"/>
  <c r="Y25" i="2"/>
  <c r="W25" i="2"/>
  <c r="V25" i="2"/>
  <c r="U25" i="2"/>
  <c r="S25" i="2"/>
  <c r="Q25" i="2"/>
  <c r="P25" i="2"/>
  <c r="O25" i="2"/>
  <c r="M25" i="2"/>
  <c r="K25" i="2"/>
  <c r="J25" i="2"/>
  <c r="I25" i="2"/>
  <c r="G25" i="2"/>
  <c r="E25" i="2"/>
  <c r="D25" i="2"/>
  <c r="C25" i="2"/>
  <c r="AE24" i="2"/>
  <c r="AC24" i="2"/>
  <c r="AB24" i="2"/>
  <c r="AA24" i="2"/>
  <c r="Y24" i="2"/>
  <c r="W24" i="2"/>
  <c r="V24" i="2"/>
  <c r="U24" i="2"/>
  <c r="S24" i="2"/>
  <c r="Q24" i="2"/>
  <c r="P24" i="2"/>
  <c r="O24" i="2"/>
  <c r="M24" i="2"/>
  <c r="K24" i="2"/>
  <c r="J24" i="2"/>
  <c r="I24" i="2"/>
  <c r="G24" i="2"/>
  <c r="E24" i="2"/>
  <c r="D24" i="2"/>
  <c r="C24" i="2"/>
  <c r="AE23" i="2"/>
  <c r="AC23" i="2"/>
  <c r="AB23" i="2"/>
  <c r="AA23" i="2"/>
  <c r="Y23" i="2"/>
  <c r="W23" i="2"/>
  <c r="V23" i="2"/>
  <c r="U23" i="2"/>
  <c r="S23" i="2"/>
  <c r="Q23" i="2"/>
  <c r="P23" i="2"/>
  <c r="O23" i="2"/>
  <c r="M23" i="2"/>
  <c r="K23" i="2"/>
  <c r="J23" i="2"/>
  <c r="I23" i="2"/>
  <c r="G23" i="2"/>
  <c r="E23" i="2"/>
  <c r="D23" i="2"/>
  <c r="C23" i="2"/>
  <c r="AE22" i="2"/>
  <c r="AC22" i="2"/>
  <c r="AB22" i="2"/>
  <c r="AA22" i="2"/>
  <c r="Y22" i="2"/>
  <c r="W22" i="2"/>
  <c r="V22" i="2"/>
  <c r="U22" i="2"/>
  <c r="S22" i="2"/>
  <c r="Q22" i="2"/>
  <c r="P22" i="2"/>
  <c r="O22" i="2"/>
  <c r="M22" i="2"/>
  <c r="K22" i="2"/>
  <c r="J22" i="2"/>
  <c r="I22" i="2"/>
  <c r="G22" i="2"/>
  <c r="E22" i="2"/>
  <c r="D22" i="2"/>
  <c r="C22" i="2"/>
  <c r="AE21" i="2"/>
  <c r="AC21" i="2"/>
  <c r="AB21" i="2"/>
  <c r="AA21" i="2"/>
  <c r="Y21" i="2"/>
  <c r="W21" i="2"/>
  <c r="V21" i="2"/>
  <c r="U21" i="2"/>
  <c r="S21" i="2"/>
  <c r="Q21" i="2"/>
  <c r="P21" i="2"/>
  <c r="O21" i="2"/>
  <c r="M21" i="2"/>
  <c r="K21" i="2"/>
  <c r="J21" i="2"/>
  <c r="I21" i="2"/>
  <c r="G21" i="2"/>
  <c r="E21" i="2"/>
  <c r="D21" i="2"/>
  <c r="C21" i="2"/>
  <c r="AE20" i="2"/>
  <c r="AC20" i="2"/>
  <c r="AB20" i="2"/>
  <c r="AA20" i="2"/>
  <c r="Y20" i="2"/>
  <c r="W20" i="2"/>
  <c r="V20" i="2"/>
  <c r="U20" i="2"/>
  <c r="S20" i="2"/>
  <c r="Q20" i="2"/>
  <c r="P20" i="2"/>
  <c r="O20" i="2"/>
  <c r="M20" i="2"/>
  <c r="K20" i="2"/>
  <c r="J20" i="2"/>
  <c r="I20" i="2"/>
  <c r="G20" i="2"/>
  <c r="E20" i="2"/>
  <c r="D20" i="2"/>
  <c r="C20" i="2"/>
  <c r="AE19" i="2"/>
  <c r="AC19" i="2"/>
  <c r="AB19" i="2"/>
  <c r="AA19" i="2"/>
  <c r="Y19" i="2"/>
  <c r="W19" i="2"/>
  <c r="V19" i="2"/>
  <c r="U19" i="2"/>
  <c r="S19" i="2"/>
  <c r="Q19" i="2"/>
  <c r="P19" i="2"/>
  <c r="O19" i="2"/>
  <c r="M19" i="2"/>
  <c r="K19" i="2"/>
  <c r="J19" i="2"/>
  <c r="I19" i="2"/>
  <c r="G19" i="2"/>
  <c r="E19" i="2"/>
  <c r="D19" i="2"/>
  <c r="C19" i="2"/>
  <c r="AE18" i="2"/>
  <c r="AC18" i="2"/>
  <c r="AB18" i="2"/>
  <c r="AA18" i="2"/>
  <c r="Y18" i="2"/>
  <c r="W18" i="2"/>
  <c r="V18" i="2"/>
  <c r="U18" i="2"/>
  <c r="S18" i="2"/>
  <c r="Q18" i="2"/>
  <c r="P18" i="2"/>
  <c r="O18" i="2"/>
  <c r="M18" i="2"/>
  <c r="K18" i="2"/>
  <c r="J18" i="2"/>
  <c r="I18" i="2"/>
  <c r="G18" i="2"/>
  <c r="E18" i="2"/>
  <c r="D18" i="2"/>
  <c r="C18" i="2"/>
  <c r="AE17" i="2"/>
  <c r="AC17" i="2"/>
  <c r="AB17" i="2"/>
  <c r="AA17" i="2"/>
  <c r="Y17" i="2"/>
  <c r="W17" i="2"/>
  <c r="V17" i="2"/>
  <c r="U17" i="2"/>
  <c r="S17" i="2"/>
  <c r="Q17" i="2"/>
  <c r="P17" i="2"/>
  <c r="O17" i="2"/>
  <c r="M17" i="2"/>
  <c r="K17" i="2"/>
  <c r="J17" i="2"/>
  <c r="I17" i="2"/>
  <c r="G17" i="2"/>
  <c r="E17" i="2"/>
  <c r="D17" i="2"/>
  <c r="C17" i="2"/>
  <c r="AE16" i="2"/>
  <c r="AC16" i="2"/>
  <c r="AB16" i="2"/>
  <c r="AA16" i="2"/>
  <c r="Y16" i="2"/>
  <c r="W16" i="2"/>
  <c r="V16" i="2"/>
  <c r="U16" i="2"/>
  <c r="S16" i="2"/>
  <c r="Q16" i="2"/>
  <c r="P16" i="2"/>
  <c r="O16" i="2"/>
  <c r="M16" i="2"/>
  <c r="K16" i="2"/>
  <c r="J16" i="2"/>
  <c r="I16" i="2"/>
  <c r="G16" i="2"/>
  <c r="E16" i="2"/>
  <c r="D16" i="2"/>
  <c r="C16" i="2"/>
  <c r="AE15" i="2"/>
  <c r="AC15" i="2"/>
  <c r="AB15" i="2"/>
  <c r="AA15" i="2"/>
  <c r="Y15" i="2"/>
  <c r="W15" i="2"/>
  <c r="V15" i="2"/>
  <c r="U15" i="2"/>
  <c r="S15" i="2"/>
  <c r="Q15" i="2"/>
  <c r="P15" i="2"/>
  <c r="O15" i="2"/>
  <c r="M15" i="2"/>
  <c r="K15" i="2"/>
  <c r="J15" i="2"/>
  <c r="I15" i="2"/>
  <c r="G15" i="2"/>
  <c r="E15" i="2"/>
  <c r="D15" i="2"/>
  <c r="C15" i="2"/>
  <c r="AE14" i="2"/>
  <c r="AC14" i="2"/>
  <c r="AB14" i="2"/>
  <c r="AA14" i="2"/>
  <c r="Y14" i="2"/>
  <c r="W14" i="2"/>
  <c r="V14" i="2"/>
  <c r="U14" i="2"/>
  <c r="S14" i="2"/>
  <c r="Q14" i="2"/>
  <c r="P14" i="2"/>
  <c r="O14" i="2"/>
  <c r="M14" i="2"/>
  <c r="K14" i="2"/>
  <c r="J14" i="2"/>
  <c r="I14" i="2"/>
  <c r="G14" i="2"/>
  <c r="E14" i="2"/>
  <c r="D14" i="2"/>
  <c r="C14" i="2"/>
  <c r="AE13" i="2"/>
  <c r="AC13" i="2"/>
  <c r="AB13" i="2"/>
  <c r="AA13" i="2"/>
  <c r="Y13" i="2"/>
  <c r="W13" i="2"/>
  <c r="V13" i="2"/>
  <c r="U13" i="2"/>
  <c r="S13" i="2"/>
  <c r="Q13" i="2"/>
  <c r="P13" i="2"/>
  <c r="O13" i="2"/>
  <c r="M13" i="2"/>
  <c r="K13" i="2"/>
  <c r="J13" i="2"/>
  <c r="I13" i="2"/>
  <c r="G13" i="2"/>
  <c r="E13" i="2"/>
  <c r="D13" i="2"/>
  <c r="C13" i="2"/>
  <c r="AE12" i="2"/>
  <c r="AC12" i="2"/>
  <c r="AB12" i="2"/>
  <c r="AA12" i="2"/>
  <c r="Y12" i="2"/>
  <c r="W12" i="2"/>
  <c r="V12" i="2"/>
  <c r="U12" i="2"/>
  <c r="S12" i="2"/>
  <c r="Q12" i="2"/>
  <c r="P12" i="2"/>
  <c r="O12" i="2"/>
  <c r="M12" i="2"/>
  <c r="K12" i="2"/>
  <c r="J12" i="2"/>
  <c r="I12" i="2"/>
  <c r="G12" i="2"/>
  <c r="E12" i="2"/>
  <c r="D12" i="2"/>
  <c r="C12" i="2"/>
  <c r="AE11" i="2"/>
  <c r="AC11" i="2"/>
  <c r="AB11" i="2"/>
  <c r="AA11" i="2"/>
  <c r="Y11" i="2"/>
  <c r="W11" i="2"/>
  <c r="V11" i="2"/>
  <c r="U11" i="2"/>
  <c r="S11" i="2"/>
  <c r="Q11" i="2"/>
  <c r="P11" i="2"/>
  <c r="O11" i="2"/>
  <c r="M11" i="2"/>
  <c r="K11" i="2"/>
  <c r="J11" i="2"/>
  <c r="I11" i="2"/>
  <c r="G11" i="2"/>
  <c r="E11" i="2"/>
  <c r="D11" i="2"/>
  <c r="C11" i="2"/>
  <c r="AE10" i="2"/>
  <c r="AC10" i="2"/>
  <c r="AB10" i="2"/>
  <c r="AA10" i="2"/>
  <c r="Y10" i="2"/>
  <c r="W10" i="2"/>
  <c r="V10" i="2"/>
  <c r="U10" i="2"/>
  <c r="S10" i="2"/>
  <c r="Q10" i="2"/>
  <c r="P10" i="2"/>
  <c r="O10" i="2"/>
  <c r="M10" i="2"/>
  <c r="K10" i="2"/>
  <c r="J10" i="2"/>
  <c r="I10" i="2"/>
  <c r="G10" i="2"/>
  <c r="E10" i="2"/>
  <c r="D10" i="2"/>
  <c r="C10" i="2"/>
  <c r="AE9" i="2"/>
  <c r="AC9" i="2"/>
  <c r="AB9" i="2"/>
  <c r="AA9" i="2"/>
  <c r="Y9" i="2"/>
  <c r="W9" i="2"/>
  <c r="V9" i="2"/>
  <c r="U9" i="2"/>
  <c r="S9" i="2"/>
  <c r="Q9" i="2"/>
  <c r="P9" i="2"/>
  <c r="O9" i="2"/>
  <c r="M9" i="2"/>
  <c r="K9" i="2"/>
  <c r="J9" i="2"/>
  <c r="I9" i="2"/>
  <c r="G9" i="2"/>
  <c r="E9" i="2"/>
  <c r="D9" i="2"/>
  <c r="C9" i="2"/>
  <c r="A1" i="2"/>
  <c r="AA29" i="2" l="1"/>
  <c r="D29" i="2"/>
  <c r="P29" i="2"/>
  <c r="AB29" i="2"/>
  <c r="T10" i="2"/>
  <c r="E29" i="2"/>
  <c r="Q29" i="2"/>
  <c r="R16" i="2" s="1"/>
  <c r="AC29" i="2"/>
  <c r="AD18" i="2" s="1"/>
  <c r="T11" i="2"/>
  <c r="AF15" i="2"/>
  <c r="AG17" i="2"/>
  <c r="T21" i="2"/>
  <c r="AG21" i="2"/>
  <c r="AF23" i="2"/>
  <c r="AG27" i="2"/>
  <c r="AF10" i="2"/>
  <c r="N11" i="2"/>
  <c r="Z11" i="2"/>
  <c r="H12" i="2"/>
  <c r="N13" i="2"/>
  <c r="T14" i="2"/>
  <c r="AG14" i="2"/>
  <c r="Z15" i="2"/>
  <c r="H16" i="2"/>
  <c r="T16" i="2"/>
  <c r="T18" i="2"/>
  <c r="AF18" i="2"/>
  <c r="N19" i="2"/>
  <c r="Z19" i="2"/>
  <c r="T20" i="2"/>
  <c r="AF20" i="2"/>
  <c r="N21" i="2"/>
  <c r="H22" i="2"/>
  <c r="Z25" i="2"/>
  <c r="N27" i="2"/>
  <c r="Z27" i="2"/>
  <c r="H28" i="2"/>
  <c r="T28" i="2"/>
  <c r="AF28" i="2"/>
  <c r="G29" i="2"/>
  <c r="H29" i="2" s="1"/>
  <c r="U29" i="2"/>
  <c r="J29" i="2"/>
  <c r="V29" i="2"/>
  <c r="N12" i="2"/>
  <c r="AG13" i="2"/>
  <c r="H15" i="2"/>
  <c r="N16" i="2"/>
  <c r="Z16" i="2"/>
  <c r="T17" i="2"/>
  <c r="N18" i="2"/>
  <c r="T19" i="2"/>
  <c r="N20" i="2"/>
  <c r="Z20" i="2"/>
  <c r="H21" i="2"/>
  <c r="Z22" i="2"/>
  <c r="H23" i="2"/>
  <c r="T23" i="2"/>
  <c r="N24" i="2"/>
  <c r="Z24" i="2"/>
  <c r="T25" i="2"/>
  <c r="AG25" i="2"/>
  <c r="N26" i="2"/>
  <c r="H27" i="2"/>
  <c r="T27" i="2"/>
  <c r="AF27" i="2"/>
  <c r="N28" i="2"/>
  <c r="Y29" i="2"/>
  <c r="C29" i="2"/>
  <c r="O29" i="2"/>
  <c r="Z9" i="2"/>
  <c r="AG12" i="2"/>
  <c r="AG16" i="2"/>
  <c r="Z17" i="2"/>
  <c r="AF22" i="2"/>
  <c r="Z23" i="2"/>
  <c r="AF24" i="2"/>
  <c r="AF14" i="2"/>
  <c r="AG15" i="2"/>
  <c r="H18" i="2"/>
  <c r="AG22" i="2"/>
  <c r="H25" i="2"/>
  <c r="H26" i="2"/>
  <c r="T26" i="2"/>
  <c r="AF26" i="2"/>
  <c r="H10" i="2"/>
  <c r="Z12" i="2"/>
  <c r="H13" i="2"/>
  <c r="T13" i="2"/>
  <c r="N15" i="2"/>
  <c r="H17" i="2"/>
  <c r="AF21" i="2"/>
  <c r="N22" i="2"/>
  <c r="T9" i="2"/>
  <c r="N14" i="2"/>
  <c r="Z14" i="2"/>
  <c r="H20" i="2"/>
  <c r="AG20" i="2"/>
  <c r="H24" i="2"/>
  <c r="T24" i="2"/>
  <c r="N25" i="2"/>
  <c r="AF25" i="2"/>
  <c r="Z26" i="2"/>
  <c r="AE29" i="2"/>
  <c r="AF17" i="2"/>
  <c r="AG24" i="2"/>
  <c r="N10" i="2"/>
  <c r="F11" i="2"/>
  <c r="T12" i="2"/>
  <c r="AF12" i="2"/>
  <c r="F14" i="2"/>
  <c r="R15" i="2"/>
  <c r="AF16" i="2"/>
  <c r="Z18" i="2"/>
  <c r="H19" i="2"/>
  <c r="W29" i="2"/>
  <c r="X23" i="2" s="1"/>
  <c r="Z10" i="2"/>
  <c r="H11" i="2"/>
  <c r="T22" i="2"/>
  <c r="AG23" i="2"/>
  <c r="I29" i="2"/>
  <c r="AF9" i="2"/>
  <c r="M29" i="2"/>
  <c r="H14" i="2"/>
  <c r="N23" i="2"/>
  <c r="F18" i="2"/>
  <c r="F25" i="2"/>
  <c r="F26" i="2"/>
  <c r="F10" i="2"/>
  <c r="F27" i="2"/>
  <c r="F21" i="2"/>
  <c r="F13" i="2"/>
  <c r="F20" i="2"/>
  <c r="F15" i="2"/>
  <c r="F12" i="2"/>
  <c r="R23" i="2"/>
  <c r="F24" i="2"/>
  <c r="F16" i="2"/>
  <c r="F23" i="2"/>
  <c r="F28" i="2"/>
  <c r="F19" i="2"/>
  <c r="F22" i="2"/>
  <c r="Z13" i="2"/>
  <c r="T15" i="2"/>
  <c r="F17" i="2"/>
  <c r="N17" i="2"/>
  <c r="AF19" i="2"/>
  <c r="Z21" i="2"/>
  <c r="AG28" i="2"/>
  <c r="F9" i="2"/>
  <c r="N9" i="2"/>
  <c r="AF11" i="2"/>
  <c r="AG11" i="2"/>
  <c r="AG19" i="2"/>
  <c r="K29" i="2"/>
  <c r="L16" i="2" s="1"/>
  <c r="S29" i="2"/>
  <c r="H9" i="2"/>
  <c r="AG10" i="2"/>
  <c r="AG18" i="2"/>
  <c r="AG26" i="2"/>
  <c r="AG9" i="2"/>
  <c r="AF13" i="2"/>
  <c r="AD21" i="2" l="1"/>
  <c r="R11" i="2"/>
  <c r="X21" i="2"/>
  <c r="R21" i="2"/>
  <c r="AD11" i="2"/>
  <c r="R29" i="2"/>
  <c r="X26" i="2"/>
  <c r="X18" i="2"/>
  <c r="R27" i="2"/>
  <c r="R10" i="2"/>
  <c r="AF29" i="2"/>
  <c r="Z29" i="2"/>
  <c r="R26" i="2"/>
  <c r="X24" i="2"/>
  <c r="X11" i="2"/>
  <c r="R12" i="2"/>
  <c r="AD17" i="2"/>
  <c r="AD27" i="2"/>
  <c r="R19" i="2"/>
  <c r="AD26" i="2"/>
  <c r="AD19" i="2"/>
  <c r="AD10" i="2"/>
  <c r="T29" i="2"/>
  <c r="AD9" i="2"/>
  <c r="R28" i="2"/>
  <c r="AD15" i="2"/>
  <c r="AG29" i="2"/>
  <c r="R9" i="2"/>
  <c r="R14" i="2"/>
  <c r="R22" i="2"/>
  <c r="AD12" i="2"/>
  <c r="AD28" i="2"/>
  <c r="AD23" i="2"/>
  <c r="R24" i="2"/>
  <c r="R17" i="2"/>
  <c r="X27" i="2"/>
  <c r="AD25" i="2"/>
  <c r="AD20" i="2"/>
  <c r="AD14" i="2"/>
  <c r="AD22" i="2"/>
  <c r="R25" i="2"/>
  <c r="R18" i="2"/>
  <c r="AD16" i="2"/>
  <c r="AD29" i="2"/>
  <c r="AD24" i="2"/>
  <c r="R20" i="2"/>
  <c r="AD13" i="2"/>
  <c r="R13" i="2"/>
  <c r="X25" i="2"/>
  <c r="X28" i="2"/>
  <c r="X16" i="2"/>
  <c r="X9" i="2"/>
  <c r="X17" i="2"/>
  <c r="X22" i="2"/>
  <c r="X12" i="2"/>
  <c r="X20" i="2"/>
  <c r="L27" i="2"/>
  <c r="L14" i="2"/>
  <c r="X14" i="2"/>
  <c r="X10" i="2"/>
  <c r="X13" i="2"/>
  <c r="X15" i="2"/>
  <c r="X19" i="2"/>
  <c r="L25" i="2"/>
  <c r="L10" i="2"/>
  <c r="L19" i="2"/>
  <c r="L11" i="2"/>
  <c r="L21" i="2"/>
  <c r="L13" i="2"/>
  <c r="L18" i="2"/>
  <c r="F29" i="2"/>
  <c r="L15" i="2"/>
  <c r="L12" i="2"/>
  <c r="L23" i="2"/>
  <c r="N29" i="2"/>
  <c r="L22" i="2"/>
  <c r="L26" i="2"/>
  <c r="L24" i="2"/>
  <c r="L9" i="2"/>
  <c r="L28" i="2"/>
  <c r="L20" i="2"/>
  <c r="L17" i="2"/>
  <c r="X29" i="2" l="1"/>
  <c r="L29" i="2"/>
</calcChain>
</file>

<file path=xl/comments1.xml><?xml version="1.0" encoding="utf-8"?>
<comments xmlns="http://schemas.openxmlformats.org/spreadsheetml/2006/main">
  <authors>
    <author>OSWALDO YESID MEDINA ATUESTA</author>
  </authors>
  <commentList>
    <comment ref="O6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X29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verificar el valor de la participacion en %</t>
        </r>
      </text>
    </comment>
  </commentList>
</comments>
</file>

<file path=xl/sharedStrings.xml><?xml version="1.0" encoding="utf-8"?>
<sst xmlns="http://schemas.openxmlformats.org/spreadsheetml/2006/main" count="2028" uniqueCount="306">
  <si>
    <t>2</t>
  </si>
  <si>
    <t>FD</t>
  </si>
  <si>
    <t>(2) NOMBRE DE LA CUENTA</t>
  </si>
  <si>
    <t>´2000000000000000000000</t>
  </si>
  <si>
    <t>INGRESOS</t>
  </si>
  <si>
    <t>´2100000000000000000000</t>
  </si>
  <si>
    <t>INGRESOS CORRIENTES</t>
  </si>
  <si>
    <t>´2120000000000000000000</t>
  </si>
  <si>
    <t>NO TRIBUTARIOS</t>
  </si>
  <si>
    <t>´2120300000000000000000</t>
  </si>
  <si>
    <t>Multas</t>
  </si>
  <si>
    <t>´2120400000000000000000</t>
  </si>
  <si>
    <t>RENTAS CONTRACTUALES</t>
  </si>
  <si>
    <t>´2120402000000000000000</t>
  </si>
  <si>
    <t>Arrendamientos</t>
  </si>
  <si>
    <t>´2120499000000000000000</t>
  </si>
  <si>
    <t>Otras Rentas Contractuales</t>
  </si>
  <si>
    <t>´2129900000000000000000</t>
  </si>
  <si>
    <t>Otros Ingresos No Tributarios</t>
  </si>
  <si>
    <t>´2200000000000000000000</t>
  </si>
  <si>
    <t>TRANSFERENCIAS</t>
  </si>
  <si>
    <t>´2240000000000000000000</t>
  </si>
  <si>
    <t>ADMINISTRACIӎ CENTRAL</t>
  </si>
  <si>
    <t>´2240500000000000000000</t>
  </si>
  <si>
    <t>Participaci󮠉ngresos Corrientes del Distrito</t>
  </si>
  <si>
    <t>´2240501000000000000000</t>
  </si>
  <si>
    <t>Vigencia</t>
  </si>
  <si>
    <t>´2400000000000000000000</t>
  </si>
  <si>
    <t>RECURSOS DE CAPITAL</t>
  </si>
  <si>
    <t>´2410000000000000000000</t>
  </si>
  <si>
    <t>RECURSOS DEL BALANCE</t>
  </si>
  <si>
    <t>´2410300000000000000000</t>
  </si>
  <si>
    <t>Venta de Activos</t>
  </si>
  <si>
    <t>´2430000000000000000000</t>
  </si>
  <si>
    <t>RENDIMIENTOS POR OPERACIONES FINANCIERAS</t>
  </si>
  <si>
    <t>´2430200000000000000000</t>
  </si>
  <si>
    <t>Otros rendimientos por operaciones financieras</t>
  </si>
  <si>
    <t>Rendimientos provenientes de recursos de libre destinacion</t>
  </si>
  <si>
    <t>Rendimientos Provenientes de Recursos de Libre Destinaci󮍊</t>
  </si>
  <si>
    <t>´2450000000000000000000</t>
  </si>
  <si>
    <t>Excedente financiero</t>
  </si>
  <si>
    <t>Excedentes Financieros</t>
  </si>
  <si>
    <t>´2490000000000000000000</t>
  </si>
  <si>
    <t>OTROS RECURSOS DE CAPITAL</t>
  </si>
  <si>
    <t>23             23</t>
  </si>
  <si>
    <t>TOTAL INGRESOS</t>
  </si>
  <si>
    <t>PRESUPUESTO</t>
  </si>
  <si>
    <t>EJECUCIÓN</t>
  </si>
  <si>
    <t>ENTIDAD</t>
  </si>
  <si>
    <t>INICIAL</t>
  </si>
  <si>
    <t>MODIFICACIONES</t>
  </si>
  <si>
    <t>DEFINITIVO</t>
  </si>
  <si>
    <t>% PART</t>
  </si>
  <si>
    <t>RECAUDOS</t>
  </si>
  <si>
    <t>% EJE</t>
  </si>
  <si>
    <t>SALDO</t>
  </si>
  <si>
    <t>»2FD_001 01</t>
  </si>
  <si>
    <t>FDL USAQUEN..</t>
  </si>
  <si>
    <t>»2FD_002 01</t>
  </si>
  <si>
    <t>FDL CHAPINERO..</t>
  </si>
  <si>
    <t>»2FD_003 01</t>
  </si>
  <si>
    <t>FDL SANTAFE..</t>
  </si>
  <si>
    <t>»2FD_004 01</t>
  </si>
  <si>
    <t>FDL SAN CRISTOBAL..</t>
  </si>
  <si>
    <t>»2FD_005 01</t>
  </si>
  <si>
    <t>FDL USME..</t>
  </si>
  <si>
    <t>»2FD_006 01</t>
  </si>
  <si>
    <t>FDL TUNJUELITO..</t>
  </si>
  <si>
    <t>»2FD_007 01</t>
  </si>
  <si>
    <t>FDL BOSA..</t>
  </si>
  <si>
    <t>»2FD_008 01</t>
  </si>
  <si>
    <t>FDL KENNEDY..</t>
  </si>
  <si>
    <t>»2FD_009 01</t>
  </si>
  <si>
    <t>FDL FONTIBON..</t>
  </si>
  <si>
    <t>»2FD_010 01</t>
  </si>
  <si>
    <t>FDL ENGATIVA..</t>
  </si>
  <si>
    <t>»2FD_011 01</t>
  </si>
  <si>
    <t>FDL SUBA..</t>
  </si>
  <si>
    <t>»2FD_012 01</t>
  </si>
  <si>
    <t>FDL BARRIOS UNIDOS..</t>
  </si>
  <si>
    <t>»2FD_013 01</t>
  </si>
  <si>
    <t>FDL TEUSAQUILLO..</t>
  </si>
  <si>
    <t>»2FD_014 01</t>
  </si>
  <si>
    <t>FDL MARTIRES..</t>
  </si>
  <si>
    <t>»2FD_015 01</t>
  </si>
  <si>
    <t>FDL ANTONIO NARIÑO..</t>
  </si>
  <si>
    <t>»2FD_016 01</t>
  </si>
  <si>
    <t>FDL PUENTE ARANDA..</t>
  </si>
  <si>
    <t>»2FD_017 01</t>
  </si>
  <si>
    <t>FDL LA CANDELARIA..</t>
  </si>
  <si>
    <t>»2FD_018 01</t>
  </si>
  <si>
    <t>FDL RAFAEL URIBE URIBE..</t>
  </si>
  <si>
    <t>»2FD_019 01</t>
  </si>
  <si>
    <t>FDL CIUDAD BOLIVAR..</t>
  </si>
  <si>
    <t>»2FD_020 01</t>
  </si>
  <si>
    <t>FDL SUMAPAZ..</t>
  </si>
  <si>
    <t>TOTAL</t>
  </si>
  <si>
    <t>2015-12-31_CB-0101_412.xlsx</t>
  </si>
  <si>
    <t>MODULO DE CONSULTA (SIVICOF)</t>
  </si>
  <si>
    <t>Fecha de Generación de Reporte: 2016-01-25 09:38:33</t>
  </si>
  <si>
    <t>001</t>
  </si>
  <si>
    <t>001_01</t>
  </si>
  <si>
    <r>
      <t>Tipo :</t>
    </r>
    <r>
      <rPr>
        <sz val="7.5"/>
        <color rgb="FF000000"/>
        <rFont val="Calibri"/>
        <family val="2"/>
        <scheme val="minor"/>
      </rPr>
      <t xml:space="preserve"> TRANSMISION</t>
    </r>
  </si>
  <si>
    <r>
      <t>:</t>
    </r>
    <r>
      <rPr>
        <sz val="7.5"/>
        <color rgb="FF000000"/>
        <rFont val="Calibri"/>
        <family val="2"/>
        <scheme val="minor"/>
      </rPr>
      <t xml:space="preserve"> 1 FDL USAQUEN.</t>
    </r>
  </si>
  <si>
    <r>
      <t xml:space="preserve">INFORME : </t>
    </r>
    <r>
      <rPr>
        <sz val="7.5"/>
        <color rgb="FF000000"/>
        <rFont val="Calibri"/>
        <family val="2"/>
        <scheme val="minor"/>
      </rPr>
      <t>54 54 PRESUPUESTO - PREDIS</t>
    </r>
  </si>
  <si>
    <t>01</t>
  </si>
  <si>
    <r>
      <t xml:space="preserve">Formulario : </t>
    </r>
    <r>
      <rPr>
        <sz val="7.5"/>
        <color rgb="FF000000"/>
        <rFont val="Calibri"/>
        <family val="2"/>
        <scheme val="minor"/>
      </rPr>
      <t>100 CB-0101: EJECUCION PRESUPUESTAL DE INGRESOS</t>
    </r>
  </si>
  <si>
    <r>
      <t xml:space="preserve">Fecha de Corte : </t>
    </r>
    <r>
      <rPr>
        <sz val="7.5"/>
        <color rgb="FF000000"/>
        <rFont val="Calibri"/>
        <family val="2"/>
        <scheme val="minor"/>
      </rPr>
      <t>2015-12-31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</si>
  <si>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18:25:02</t>
    </r>
  </si>
  <si>
    <r>
      <t>Número de Radicación :</t>
    </r>
    <r>
      <rPr>
        <sz val="7.5"/>
        <color rgb="FF000000"/>
        <rFont val="Calibri"/>
        <family val="2"/>
        <scheme val="minor"/>
      </rPr>
      <t xml:space="preserve"> No Cargado</t>
    </r>
  </si>
  <si>
    <t>(20) RECAUDOS DEL MES</t>
  </si>
  <si>
    <t>(24) RECAUDOS ACUMULADOS</t>
  </si>
  <si>
    <t>(36) RECONOCIMIENTOS VIGENCIA ACTUAL</t>
  </si>
  <si>
    <t>(40) RECAUDO ACUMULADO CON RECONOCIMIENTO</t>
  </si>
  <si>
    <t>COD_FILA</t>
  </si>
  <si>
    <t>(1) CODIGO DE CUENTA</t>
  </si>
  <si>
    <t>(4) PRESUPUESTO INICIAL</t>
  </si>
  <si>
    <t>(8) MODIFICACIONES DEL MES</t>
  </si>
  <si>
    <t>(12) MODIFICACIONES ACUMULADAS</t>
  </si>
  <si>
    <t>(16) PRESUPUESTO DEFINITIVO</t>
  </si>
  <si>
    <t>(28) % EJECUCION PRESUPUESTAL</t>
  </si>
  <si>
    <t>(32) SALDO POR RECAUDAR</t>
  </si>
  <si>
    <t>NT</t>
  </si>
  <si>
    <t>2-1</t>
  </si>
  <si>
    <t>2-1-2</t>
  </si>
  <si>
    <t>2-1-2-03</t>
  </si>
  <si>
    <t>2-1-2-04</t>
  </si>
  <si>
    <t>Rentas Contractuales</t>
  </si>
  <si>
    <t>2-1-2-04-02</t>
  </si>
  <si>
    <t>2-1-2-99</t>
  </si>
  <si>
    <t>2-2</t>
  </si>
  <si>
    <t>2-2-4</t>
  </si>
  <si>
    <t>2-2-4-05</t>
  </si>
  <si>
    <t>2-2-4-05-01</t>
  </si>
  <si>
    <t>2-4</t>
  </si>
  <si>
    <t>2-4-3</t>
  </si>
  <si>
    <t>2-4-3-02</t>
  </si>
  <si>
    <t>Rendimientos provenientes de Recursos de Libre Destinaci󮍊</t>
  </si>
  <si>
    <t>2-4-5</t>
  </si>
  <si>
    <t>EXCEDENTES FINANCIEROS</t>
  </si>
  <si>
    <t>2-4-9</t>
  </si>
  <si>
    <t>2015-12-31_CB-0101_001.xlsx</t>
  </si>
  <si>
    <t>Fecha de Generación de Reporte: 2016-01-25 09:39:00</t>
  </si>
  <si>
    <t>002</t>
  </si>
  <si>
    <t>002_01</t>
  </si>
  <si>
    <r>
      <t>:</t>
    </r>
    <r>
      <rPr>
        <sz val="7.5"/>
        <color rgb="FF000000"/>
        <rFont val="Calibri"/>
        <family val="2"/>
        <scheme val="minor"/>
      </rPr>
      <t xml:space="preserve"> 2 FDL CHAPINERO.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</si>
  <si>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18:25:05</t>
    </r>
  </si>
  <si>
    <t>Otros ingresos no tributarios</t>
  </si>
  <si>
    <t>2-4-1</t>
  </si>
  <si>
    <t>2-4-1-03</t>
  </si>
  <si>
    <t>2015-12-31_CB-0101_002.xlsx</t>
  </si>
  <si>
    <t>Fecha de Generación de Reporte: 2016-01-25 09:39:37</t>
  </si>
  <si>
    <t>003</t>
  </si>
  <si>
    <t>003_01</t>
  </si>
  <si>
    <r>
      <t>:</t>
    </r>
    <r>
      <rPr>
        <sz val="7.5"/>
        <color rgb="FF000000"/>
        <rFont val="Calibri"/>
        <family val="2"/>
        <scheme val="minor"/>
      </rPr>
      <t xml:space="preserve"> 3 FDL SANTAFE.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</si>
  <si>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18:25:09</t>
    </r>
  </si>
  <si>
    <t>No Tributarios</t>
  </si>
  <si>
    <t>Rendimientos por operaciones financieras</t>
  </si>
  <si>
    <t>Excedentes financieros</t>
  </si>
  <si>
    <t>Otros recursos de capital</t>
  </si>
  <si>
    <t>2015-12-31_CB-0101_003.xlsx</t>
  </si>
  <si>
    <t>Fecha de Generación de Reporte: 2016-01-25 09:40:12</t>
  </si>
  <si>
    <t>004</t>
  </si>
  <si>
    <t>004_01</t>
  </si>
  <si>
    <r>
      <t>:</t>
    </r>
    <r>
      <rPr>
        <sz val="7.5"/>
        <color rgb="FF000000"/>
        <rFont val="Calibri"/>
        <family val="2"/>
        <scheme val="minor"/>
      </rPr>
      <t xml:space="preserve"> 4 FDL SAN CRISTOBAL.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</si>
  <si>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18:25:13</t>
    </r>
  </si>
  <si>
    <t>2015-12-31_CB-0101_004.xlsx</t>
  </si>
  <si>
    <t>Fecha de Generación de Reporte: 2016-01-25 09:40:45</t>
  </si>
  <si>
    <t>005</t>
  </si>
  <si>
    <t>005_01</t>
  </si>
  <si>
    <r>
      <t>:</t>
    </r>
    <r>
      <rPr>
        <sz val="7.5"/>
        <color rgb="FF000000"/>
        <rFont val="Calibri"/>
        <family val="2"/>
        <scheme val="minor"/>
      </rPr>
      <t xml:space="preserve"> 5 FDL USME.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</si>
  <si>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18:25:18</t>
    </r>
  </si>
  <si>
    <t>2015-12-31_CB-0101_005.xlsx</t>
  </si>
  <si>
    <t>Fecha de Generación de Reporte: 2016-01-25 09:41:13</t>
  </si>
  <si>
    <t>006</t>
  </si>
  <si>
    <t>006_01</t>
  </si>
  <si>
    <r>
      <t>:</t>
    </r>
    <r>
      <rPr>
        <sz val="7.5"/>
        <color rgb="FF000000"/>
        <rFont val="Calibri"/>
        <family val="2"/>
        <scheme val="minor"/>
      </rPr>
      <t xml:space="preserve"> 6 FDL TUNJUELITO.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</si>
  <si>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18:25:22</t>
    </r>
  </si>
  <si>
    <t>2015-12-31_CB-0101_006.xlsx</t>
  </si>
  <si>
    <t>Fecha de Generación de Reporte: 2016-01-25 09:41:44</t>
  </si>
  <si>
    <t>007</t>
  </si>
  <si>
    <t>007_01</t>
  </si>
  <si>
    <r>
      <t>:</t>
    </r>
    <r>
      <rPr>
        <sz val="7.5"/>
        <color rgb="FF000000"/>
        <rFont val="Calibri"/>
        <family val="2"/>
        <scheme val="minor"/>
      </rPr>
      <t xml:space="preserve"> 7 FDL BOSA.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</si>
  <si>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18:25:26</t>
    </r>
  </si>
  <si>
    <t>Otros Recursos de Capital</t>
  </si>
  <si>
    <t>2015-12-31_CB-0101_007.xlsx</t>
  </si>
  <si>
    <t>Fecha de Generación de Reporte: 2016-01-25 09:42:13</t>
  </si>
  <si>
    <t>008</t>
  </si>
  <si>
    <t>008_01</t>
  </si>
  <si>
    <r>
      <t>:</t>
    </r>
    <r>
      <rPr>
        <sz val="7.5"/>
        <color rgb="FF000000"/>
        <rFont val="Calibri"/>
        <family val="2"/>
        <scheme val="minor"/>
      </rPr>
      <t xml:space="preserve"> 8 FDL KENNEDY.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</si>
  <si>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18:25:31</t>
    </r>
  </si>
  <si>
    <t>Rendimientos provenientes de recursos de libre destinaci󮍊</t>
  </si>
  <si>
    <t>2015-12-31_CB-0101_008.xlsx</t>
  </si>
  <si>
    <t>Fecha de Generación de Reporte: 2016-01-25 09:42:45</t>
  </si>
  <si>
    <t>009</t>
  </si>
  <si>
    <t>009_01</t>
  </si>
  <si>
    <r>
      <t>:</t>
    </r>
    <r>
      <rPr>
        <sz val="7.5"/>
        <color rgb="FF000000"/>
        <rFont val="Calibri"/>
        <family val="2"/>
        <scheme val="minor"/>
      </rPr>
      <t xml:space="preserve"> 9 FDL FONTIBON.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</si>
  <si>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18:25:35</t>
    </r>
  </si>
  <si>
    <t>2015-12-31_CB-0101_405.xlsx</t>
  </si>
  <si>
    <t>Fecha de Generación de Reporte: 2016-01-25 09:43:15</t>
  </si>
  <si>
    <t>010</t>
  </si>
  <si>
    <t>010_01</t>
  </si>
  <si>
    <r>
      <t>:</t>
    </r>
    <r>
      <rPr>
        <sz val="7.5"/>
        <color rgb="FF000000"/>
        <rFont val="Calibri"/>
        <family val="2"/>
        <scheme val="minor"/>
      </rPr>
      <t xml:space="preserve"> 10 FDL ENGATIVA.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</si>
  <si>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18:25:39</t>
    </r>
  </si>
  <si>
    <t>2015-12-31_CB-0101_010.xlsx</t>
  </si>
  <si>
    <t>Fecha de Generación de Reporte: 2016-01-25 09:43:52</t>
  </si>
  <si>
    <t>011</t>
  </si>
  <si>
    <t>011_01</t>
  </si>
  <si>
    <r>
      <t>:</t>
    </r>
    <r>
      <rPr>
        <sz val="7.5"/>
        <color rgb="FF000000"/>
        <rFont val="Calibri"/>
        <family val="2"/>
        <scheme val="minor"/>
      </rPr>
      <t xml:space="preserve"> 11 FDL SUBA.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</si>
  <si>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18:25:45</t>
    </r>
  </si>
  <si>
    <t>2015-12-31_CB-0101_011.xlsx</t>
  </si>
  <si>
    <t>Fecha de Generación de Reporte: 2016-01-25 09:44:19</t>
  </si>
  <si>
    <t>012</t>
  </si>
  <si>
    <t>012_01</t>
  </si>
  <si>
    <r>
      <t>:</t>
    </r>
    <r>
      <rPr>
        <sz val="7.5"/>
        <color rgb="FF000000"/>
        <rFont val="Calibri"/>
        <family val="2"/>
        <scheme val="minor"/>
      </rPr>
      <t xml:space="preserve"> 12 FDL BARRIOS UNIDOS.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</si>
  <si>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18:25:49</t>
    </r>
  </si>
  <si>
    <t>2015-12-31_CB-0101_012.xlsx</t>
  </si>
  <si>
    <t>Fecha de Generación de Reporte: 2016-01-25 09:44:45</t>
  </si>
  <si>
    <t>013</t>
  </si>
  <si>
    <t>013_01</t>
  </si>
  <si>
    <r>
      <t>:</t>
    </r>
    <r>
      <rPr>
        <sz val="7.5"/>
        <color rgb="FF000000"/>
        <rFont val="Calibri"/>
        <family val="2"/>
        <scheme val="minor"/>
      </rPr>
      <t xml:space="preserve"> 13 FDL TEUSAQUILLO.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</si>
  <si>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18:24:25</t>
    </r>
  </si>
  <si>
    <t>2015-12-31_CB-0101_013.xlsx</t>
  </si>
  <si>
    <t>Fecha de Generación de Reporte: 2016-01-25 09:45:16</t>
  </si>
  <si>
    <t>014</t>
  </si>
  <si>
    <t>014_01</t>
  </si>
  <si>
    <r>
      <t>:</t>
    </r>
    <r>
      <rPr>
        <sz val="7.5"/>
        <color rgb="FF000000"/>
        <rFont val="Calibri"/>
        <family val="2"/>
        <scheme val="minor"/>
      </rPr>
      <t xml:space="preserve"> 14 FDL MARTIRES.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</si>
  <si>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18:25:53</t>
    </r>
  </si>
  <si>
    <t>2-1-2-04-99</t>
  </si>
  <si>
    <t>2015-12-31_CB-0101_014.xlsx</t>
  </si>
  <si>
    <t>Fecha de Generación de Reporte: 2016-01-25 09:45:42</t>
  </si>
  <si>
    <t>015</t>
  </si>
  <si>
    <t>015_01</t>
  </si>
  <si>
    <r>
      <t>:</t>
    </r>
    <r>
      <rPr>
        <sz val="7.5"/>
        <color rgb="FF000000"/>
        <rFont val="Calibri"/>
        <family val="2"/>
        <scheme val="minor"/>
      </rPr>
      <t xml:space="preserve"> 15 FDL ANTONIO NARIя.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</si>
  <si>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18:24:30</t>
    </r>
  </si>
  <si>
    <t>2015-12-31_CB-0101_015.xlsx</t>
  </si>
  <si>
    <t>Fecha de Generación de Reporte: 2016-01-25 09:46:12</t>
  </si>
  <si>
    <t>016</t>
  </si>
  <si>
    <t>016_01</t>
  </si>
  <si>
    <r>
      <t>:</t>
    </r>
    <r>
      <rPr>
        <sz val="7.5"/>
        <color rgb="FF000000"/>
        <rFont val="Calibri"/>
        <family val="2"/>
        <scheme val="minor"/>
      </rPr>
      <t xml:space="preserve"> 16 FDL PUENTE ARANDA.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</si>
  <si>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18:25:56</t>
    </r>
  </si>
  <si>
    <t>2015-12-31_CB-0101_016.xlsx</t>
  </si>
  <si>
    <t>Fecha de Generación de Reporte: 2016-01-25 09:46:41</t>
  </si>
  <si>
    <t>017</t>
  </si>
  <si>
    <t>017_01</t>
  </si>
  <si>
    <r>
      <t>:</t>
    </r>
    <r>
      <rPr>
        <sz val="7.5"/>
        <color rgb="FF000000"/>
        <rFont val="Calibri"/>
        <family val="2"/>
        <scheme val="minor"/>
      </rPr>
      <t xml:space="preserve"> 17 FDL LA CANDELARIA.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</si>
  <si>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18:24:35</t>
    </r>
  </si>
  <si>
    <t>2015-12-31_CB-0101_017.xlsx</t>
  </si>
  <si>
    <t>Fecha de Generación de Reporte: 2016-01-25 09:47:11</t>
  </si>
  <si>
    <t>018</t>
  </si>
  <si>
    <t>018_01</t>
  </si>
  <si>
    <r>
      <t>:</t>
    </r>
    <r>
      <rPr>
        <sz val="7.5"/>
        <color rgb="FF000000"/>
        <rFont val="Calibri"/>
        <family val="2"/>
        <scheme val="minor"/>
      </rPr>
      <t xml:space="preserve"> 18 FDL RAFAEL URIBE URIBE.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</si>
  <si>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18:26:01</t>
    </r>
  </si>
  <si>
    <t>2015-12-31_CB-0101_018.xlsx</t>
  </si>
  <si>
    <t>Fecha de Generación de Reporte: 2016-01-25 09:47:44</t>
  </si>
  <si>
    <t>019</t>
  </si>
  <si>
    <t>019_01</t>
  </si>
  <si>
    <r>
      <t>:</t>
    </r>
    <r>
      <rPr>
        <sz val="7.5"/>
        <color rgb="FF000000"/>
        <rFont val="Calibri"/>
        <family val="2"/>
        <scheme val="minor"/>
      </rPr>
      <t xml:space="preserve"> 19 FDL CIUDAD BOLIVAR.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</si>
  <si>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18:24:41</t>
    </r>
  </si>
  <si>
    <t>2015-12-31_CB-0101_407.xlsx</t>
  </si>
  <si>
    <t>Fecha de Generación de Reporte: 2016-01-25 09:48:16</t>
  </si>
  <si>
    <t>020</t>
  </si>
  <si>
    <t>020_01</t>
  </si>
  <si>
    <r>
      <t>:</t>
    </r>
    <r>
      <rPr>
        <sz val="7.5"/>
        <color rgb="FF000000"/>
        <rFont val="Calibri"/>
        <family val="2"/>
        <scheme val="minor"/>
      </rPr>
      <t xml:space="preserve"> 20 FDL SUMAPAZ.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</si>
  <si>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18:26:05</t>
    </r>
  </si>
  <si>
    <t>CB-0101</t>
  </si>
  <si>
    <t>12</t>
  </si>
  <si>
    <t>DL CIUDAD BOLIVAR.</t>
  </si>
  <si>
    <t>DL RAFAEL URIBE URIBE.</t>
  </si>
  <si>
    <t>DL LA CANDELARIA.</t>
  </si>
  <si>
    <t>DL PUENTE ARANDA.</t>
  </si>
  <si>
    <t>DL ANTONIO NARIя.</t>
  </si>
  <si>
    <t>DL MARTIRES.</t>
  </si>
  <si>
    <t>DL TEUSAQUILLO.</t>
  </si>
  <si>
    <t>DL BARRIOS UNIDOS.</t>
  </si>
  <si>
    <t>DL SUBA.</t>
  </si>
  <si>
    <t>DL ENGATIVA.</t>
  </si>
  <si>
    <t>L KENNEDY.</t>
  </si>
  <si>
    <t>L BOSA.</t>
  </si>
  <si>
    <t>L TUNJUELITO.</t>
  </si>
  <si>
    <t>L USME.</t>
  </si>
  <si>
    <t>L SAN CRISTOBAL.</t>
  </si>
  <si>
    <t>L SANTAFE.</t>
  </si>
  <si>
    <t>L CHAPINERO.</t>
  </si>
  <si>
    <t>L USAQUEN.</t>
  </si>
  <si>
    <t>SUBDIRECCIÓN DE ESTADÍSTICA Y</t>
  </si>
  <si>
    <t>ANÁLISIS PRESUPUESTAL Y FINANCIERO</t>
  </si>
  <si>
    <t>a 31 de DICIEMBRE de 2015</t>
  </si>
  <si>
    <t>Cuentas</t>
  </si>
  <si>
    <t>Presupuesto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</si>
  <si>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</si>
  <si>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</si>
  <si>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</si>
  <si>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</si>
  <si>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</si>
  <si>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</si>
  <si>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</si>
  <si>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</si>
  <si>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</si>
  <si>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PRESUPUESTO ANUAL</t>
  </si>
  <si>
    <t>Presupuesto y ejecución neta acumulada y agregada de ingresos</t>
  </si>
  <si>
    <t>Subdirección de Estadística, Análisis Presupuestal y Financiero</t>
  </si>
  <si>
    <t>por cuentas a 31 de DICIEMBRE de 2015</t>
  </si>
  <si>
    <t>Dirección de Estudios de Economía y Política Pública</t>
  </si>
  <si>
    <t>COMPORTAMIENTO PRESUPUESTAL NETO DE INGRESOS POR FONDO</t>
  </si>
  <si>
    <t>FONDOS DE DESARROLLO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</si>
</sst>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._-;_-* &quot;-&quot;??_-;_-@_-"/>
    <numFmt numFmtId="165" formatCode="0.0%"/>
    <numFmt numFmtId="166" formatCode="_-* #,##0_-;\-* #,##0_-;_-* &quot;-&quot;??_-;_-@_-"/>
    <numFmt numFmtId="167" formatCode="_-* #,##0.0_-;\-* #,##0.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.5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DDDDDD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DDDDDD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DDDDDD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medium">
        <color rgb="FFDDDDDD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164" fontId="3" fillId="0" borderId="0" xfId="1" applyNumberFormat="1" applyFont="1"/>
    <xf numFmtId="165" fontId="3" fillId="0" borderId="0" xfId="2" applyNumberFormat="1" applyFont="1"/>
    <xf numFmtId="0" fontId="0" fillId="0" borderId="0" xfId="0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64" fontId="3" fillId="0" borderId="0" xfId="0" applyNumberFormat="1" applyFo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12" xfId="0" applyFont="1" applyBorder="1"/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4" borderId="0" xfId="0" applyFont="1" applyFill="1"/>
    <xf numFmtId="164" fontId="0" fillId="0" borderId="25" xfId="0" applyNumberFormat="1" applyBorder="1"/>
    <xf numFmtId="164" fontId="0" fillId="0" borderId="26" xfId="0" applyNumberFormat="1" applyBorder="1"/>
    <xf numFmtId="164" fontId="0" fillId="0" borderId="27" xfId="0" applyNumberFormat="1" applyBorder="1"/>
    <xf numFmtId="0" fontId="3" fillId="5" borderId="0" xfId="0" applyFont="1" applyFill="1"/>
    <xf numFmtId="164" fontId="0" fillId="0" borderId="28" xfId="0" applyNumberFormat="1" applyBorder="1"/>
    <xf numFmtId="164" fontId="0" fillId="0" borderId="0" xfId="0" applyNumberFormat="1" applyBorder="1"/>
    <xf numFmtId="164" fontId="0" fillId="0" borderId="29" xfId="0" applyNumberFormat="1" applyBorder="1"/>
    <xf numFmtId="0" fontId="3" fillId="0" borderId="0" xfId="0" applyFont="1"/>
    <xf numFmtId="0" fontId="5" fillId="0" borderId="0" xfId="0" applyFont="1"/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right" wrapText="1"/>
    </xf>
    <xf numFmtId="49" fontId="0" fillId="0" borderId="0" xfId="0" applyNumberFormat="1"/>
    <xf numFmtId="0" fontId="9" fillId="7" borderId="0" xfId="0" applyFont="1" applyFill="1" applyAlignment="1">
      <alignment horizontal="center" wrapText="1"/>
    </xf>
    <xf numFmtId="0" fontId="0" fillId="7" borderId="0" xfId="0" applyFill="1"/>
    <xf numFmtId="0" fontId="0" fillId="0" borderId="31" xfId="0" applyBorder="1"/>
    <xf numFmtId="0" fontId="0" fillId="7" borderId="31" xfId="0" applyFill="1" applyBorder="1"/>
    <xf numFmtId="0" fontId="11" fillId="8" borderId="32" xfId="0" applyFont="1" applyFill="1" applyBorder="1" applyAlignment="1">
      <alignment wrapText="1"/>
    </xf>
    <xf numFmtId="0" fontId="11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12" fillId="7" borderId="0" xfId="0" applyFont="1" applyFill="1" applyAlignment="1">
      <alignment wrapText="1"/>
    </xf>
    <xf numFmtId="0" fontId="0" fillId="0" borderId="32" xfId="0" applyBorder="1" applyAlignment="1">
      <alignment wrapText="1"/>
    </xf>
    <xf numFmtId="0" fontId="0" fillId="7" borderId="32" xfId="0" applyFill="1" applyBorder="1" applyAlignment="1">
      <alignment wrapText="1"/>
    </xf>
    <xf numFmtId="0" fontId="8" fillId="0" borderId="34" xfId="0" applyFont="1" applyBorder="1" applyAlignment="1">
      <alignment wrapText="1"/>
    </xf>
    <xf numFmtId="49" fontId="8" fillId="0" borderId="36" xfId="0" applyNumberFormat="1" applyFont="1" applyBorder="1" applyAlignment="1">
      <alignment horizontal="left" wrapText="1"/>
    </xf>
    <xf numFmtId="4" fontId="8" fillId="0" borderId="36" xfId="0" applyNumberFormat="1" applyFont="1" applyBorder="1" applyAlignment="1">
      <alignment horizontal="right" wrapText="1"/>
    </xf>
    <xf numFmtId="4" fontId="8" fillId="0" borderId="37" xfId="0" applyNumberFormat="1" applyFont="1" applyBorder="1" applyAlignment="1">
      <alignment horizontal="right" wrapText="1"/>
    </xf>
    <xf numFmtId="49" fontId="8" fillId="0" borderId="38" xfId="0" applyNumberFormat="1" applyFont="1" applyBorder="1" applyAlignment="1">
      <alignment horizontal="left" wrapText="1"/>
    </xf>
    <xf numFmtId="4" fontId="8" fillId="0" borderId="38" xfId="0" applyNumberFormat="1" applyFont="1" applyBorder="1" applyAlignment="1">
      <alignment horizontal="right" wrapText="1"/>
    </xf>
    <xf numFmtId="4" fontId="8" fillId="0" borderId="39" xfId="0" applyNumberFormat="1" applyFont="1" applyBorder="1" applyAlignment="1">
      <alignment horizontal="right" wrapText="1"/>
    </xf>
    <xf numFmtId="0" fontId="13" fillId="9" borderId="33" xfId="0" applyFont="1" applyFill="1" applyBorder="1" applyAlignment="1">
      <alignment horizontal="center" vertical="center" wrapText="1"/>
    </xf>
    <xf numFmtId="0" fontId="13" fillId="9" borderId="34" xfId="0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0" fontId="13" fillId="9" borderId="35" xfId="0" applyFont="1" applyFill="1" applyBorder="1" applyAlignment="1">
      <alignment horizontal="center" vertical="center" wrapText="1"/>
    </xf>
    <xf numFmtId="43" fontId="0" fillId="0" borderId="26" xfId="1" applyFont="1" applyBorder="1"/>
    <xf numFmtId="43" fontId="0" fillId="0" borderId="0" xfId="1" applyFont="1" applyBorder="1"/>
    <xf numFmtId="9" fontId="0" fillId="0" borderId="0" xfId="2" applyFont="1"/>
    <xf numFmtId="3" fontId="14" fillId="0" borderId="0" xfId="0" applyNumberFormat="1" applyFont="1"/>
    <xf numFmtId="167" fontId="3" fillId="0" borderId="0" xfId="0" applyNumberFormat="1" applyFont="1"/>
    <xf numFmtId="0" fontId="16" fillId="10" borderId="23" xfId="0" applyFont="1" applyFill="1" applyBorder="1" applyAlignment="1">
      <alignment horizontal="center"/>
    </xf>
    <xf numFmtId="0" fontId="16" fillId="10" borderId="24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/>
    </xf>
    <xf numFmtId="0" fontId="16" fillId="10" borderId="21" xfId="0" applyFont="1" applyFill="1" applyBorder="1" applyAlignment="1">
      <alignment horizontal="center"/>
    </xf>
    <xf numFmtId="0" fontId="16" fillId="10" borderId="24" xfId="0" applyFont="1" applyFill="1" applyBorder="1" applyAlignment="1">
      <alignment horizontal="center"/>
    </xf>
    <xf numFmtId="0" fontId="17" fillId="0" borderId="0" xfId="0" applyFont="1"/>
    <xf numFmtId="0" fontId="16" fillId="0" borderId="0" xfId="0" applyFont="1" applyFill="1" applyAlignment="1">
      <alignment horizontal="center" vertical="center" wrapText="1"/>
    </xf>
    <xf numFmtId="0" fontId="18" fillId="0" borderId="0" xfId="0" applyFont="1" applyFill="1" applyAlignment="1"/>
    <xf numFmtId="0" fontId="13" fillId="0" borderId="0" xfId="0" applyFont="1" applyAlignment="1">
      <alignment horizontal="center" wrapText="1"/>
    </xf>
    <xf numFmtId="164" fontId="0" fillId="0" borderId="0" xfId="0" applyNumberFormat="1"/>
    <xf numFmtId="0" fontId="2" fillId="0" borderId="14" xfId="0" applyFont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41" xfId="0" applyFont="1" applyFill="1" applyBorder="1" applyAlignment="1">
      <alignment horizontal="center"/>
    </xf>
    <xf numFmtId="0" fontId="16" fillId="10" borderId="40" xfId="0" applyFont="1" applyFill="1" applyBorder="1" applyAlignment="1">
      <alignment horizontal="center"/>
    </xf>
    <xf numFmtId="0" fontId="16" fillId="10" borderId="11" xfId="0" applyFont="1" applyFill="1" applyBorder="1" applyAlignment="1">
      <alignment horizontal="center"/>
    </xf>
    <xf numFmtId="0" fontId="16" fillId="10" borderId="10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0" fontId="16" fillId="10" borderId="7" xfId="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3" fontId="15" fillId="0" borderId="0" xfId="0" applyNumberFormat="1" applyFont="1" applyAlignment="1">
      <alignment horizontal="center" wrapText="1"/>
    </xf>
    <xf numFmtId="0" fontId="2" fillId="0" borderId="16" xfId="0" applyFont="1" applyBorder="1" applyAlignment="1">
      <alignment horizontal="center"/>
    </xf>
    <xf numFmtId="3" fontId="14" fillId="0" borderId="42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4" fontId="0" fillId="0" borderId="0" xfId="0" applyNumberFormat="1" applyFill="1" applyBorder="1"/>
    <xf numFmtId="0" fontId="0" fillId="6" borderId="0" xfId="0" applyFont="1" applyFill="1"/>
    <xf numFmtId="164" fontId="0" fillId="0" borderId="30" xfId="0" applyNumberFormat="1" applyFont="1" applyFill="1" applyBorder="1"/>
    <xf numFmtId="0" fontId="0" fillId="0" borderId="0" xfId="0" applyFont="1"/>
    <xf numFmtId="166" fontId="2" fillId="0" borderId="2" xfId="1" applyNumberFormat="1" applyFont="1" applyBorder="1" applyAlignment="1">
      <alignment horizontal="left"/>
    </xf>
    <xf numFmtId="166" fontId="2" fillId="0" borderId="1" xfId="1" applyNumberFormat="1" applyFont="1" applyBorder="1" applyAlignment="1">
      <alignment horizontal="left"/>
    </xf>
    <xf numFmtId="167" fontId="0" fillId="0" borderId="2" xfId="1" applyNumberFormat="1" applyFont="1" applyBorder="1"/>
    <xf numFmtId="166" fontId="0" fillId="0" borderId="2" xfId="1" applyNumberFormat="1" applyFont="1" applyFill="1" applyBorder="1"/>
    <xf numFmtId="166" fontId="2" fillId="0" borderId="1" xfId="1" applyNumberFormat="1" applyFont="1" applyFill="1" applyBorder="1" applyAlignment="1">
      <alignment horizontal="left"/>
    </xf>
    <xf numFmtId="167" fontId="0" fillId="0" borderId="2" xfId="1" applyNumberFormat="1" applyFont="1" applyFill="1" applyBorder="1"/>
    <xf numFmtId="167" fontId="0" fillId="0" borderId="30" xfId="1" applyNumberFormat="1" applyFont="1" applyFill="1" applyBorder="1"/>
    <xf numFmtId="164" fontId="0" fillId="0" borderId="30" xfId="0" applyNumberFormat="1" applyFont="1" applyBorder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0464" cy="530658"/>
    <xdr:sp macro="" textlink="">
      <xdr:nvSpPr>
        <xdr:cNvPr id="2" name="Rectángulo 1"/>
        <xdr:cNvSpPr/>
      </xdr:nvSpPr>
      <xdr:spPr>
        <a:xfrm>
          <a:off x="0" y="0"/>
          <a:ext cx="950464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bg2">
                  <a:lumMod val="90000"/>
                </a:schemeClr>
              </a:solidFill>
              <a:effectLst/>
            </a:rPr>
            <a:t>2016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GAS_0226_1329%20(Recuperado%20En%20revis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ING_0226_13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resumenMESMa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SGENERALES 1 (gastos)"/>
      <sheetName val="ctasgrales2"/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CtasIngresos"/>
      <sheetName val="tb"/>
      <sheetName val="ENT"/>
      <sheetName val="Hoja1 (2)"/>
      <sheetName val="23,10,14"/>
      <sheetName val="CTASGENERALES 1"/>
      <sheetName val="todas"/>
      <sheetName val="CtaGastos"/>
      <sheetName val="CtaINGRESO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12">
          <cell r="A12" t="str">
            <v>»2AC_111 01</v>
          </cell>
        </row>
      </sheetData>
      <sheetData sheetId="172"/>
      <sheetData sheetId="173"/>
      <sheetData sheetId="174"/>
      <sheetData sheetId="175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  <row r="2">
          <cell r="A2" t="str">
            <v>111</v>
          </cell>
          <cell r="B2" t="str">
            <v>´2000000000000000000000</v>
          </cell>
          <cell r="C2" t="str">
            <v>2</v>
          </cell>
          <cell r="D2" t="str">
            <v>INGRESOS</v>
          </cell>
          <cell r="E2">
            <v>15279309379000</v>
          </cell>
          <cell r="F2">
            <v>-1318783178875</v>
          </cell>
          <cell r="G2">
            <v>-1311626610048</v>
          </cell>
          <cell r="H2">
            <v>13967682768952</v>
          </cell>
          <cell r="I2">
            <v>687120257412.62</v>
          </cell>
          <cell r="J2">
            <v>12334293737029.1</v>
          </cell>
          <cell r="K2">
            <v>88.3</v>
          </cell>
          <cell r="L2">
            <v>0</v>
          </cell>
          <cell r="M2">
            <v>1633389031922.8601</v>
          </cell>
          <cell r="N2">
            <v>0</v>
          </cell>
          <cell r="O2">
            <v>12334293737029.1</v>
          </cell>
          <cell r="P2" t="str">
            <v>»2AC_111 01</v>
          </cell>
          <cell r="Q2">
            <v>4.0283203125E-2</v>
          </cell>
          <cell r="R2">
            <v>1</v>
          </cell>
          <cell r="S2" t="str">
            <v>2</v>
          </cell>
          <cell r="T2" t="str">
            <v>AC</v>
          </cell>
          <cell r="U2" t="str">
            <v>´2000000000000000000000</v>
          </cell>
          <cell r="V2" t="str">
            <v>03.</v>
          </cell>
          <cell r="W2" t="str">
            <v>AC´2000000000000000000000</v>
          </cell>
          <cell r="X2" t="str">
            <v>111´2000000000000000000000</v>
          </cell>
        </row>
        <row r="3">
          <cell r="A3" t="str">
            <v>111</v>
          </cell>
          <cell r="B3" t="str">
            <v>´2100000000000000000000</v>
          </cell>
          <cell r="C3" t="str">
            <v>2-1</v>
          </cell>
          <cell r="D3" t="str">
            <v>INGRESOS CORRIENTES</v>
          </cell>
          <cell r="E3">
            <v>7318011095000</v>
          </cell>
          <cell r="F3">
            <v>0</v>
          </cell>
          <cell r="G3">
            <v>0</v>
          </cell>
          <cell r="H3">
            <v>7318011095000</v>
          </cell>
          <cell r="I3">
            <v>431528817654.84003</v>
          </cell>
          <cell r="J3">
            <v>7320446878583.7998</v>
          </cell>
          <cell r="K3">
            <v>100.03</v>
          </cell>
          <cell r="L3">
            <v>0</v>
          </cell>
          <cell r="M3">
            <v>-2435783583.8000002</v>
          </cell>
          <cell r="N3">
            <v>0</v>
          </cell>
          <cell r="O3">
            <v>7320446878583.7998</v>
          </cell>
          <cell r="P3" t="str">
            <v>»2AC_111 01</v>
          </cell>
          <cell r="Q3">
            <v>1.9550323486328125E-4</v>
          </cell>
          <cell r="R3">
            <v>2</v>
          </cell>
          <cell r="S3" t="str">
            <v>2</v>
          </cell>
          <cell r="T3" t="str">
            <v>AC</v>
          </cell>
          <cell r="U3" t="str">
            <v>´2100000000000000000000</v>
          </cell>
          <cell r="V3" t="str">
            <v>03.</v>
          </cell>
          <cell r="W3" t="str">
            <v>AC´2100000000000000000000</v>
          </cell>
          <cell r="X3" t="str">
            <v>111´2100000000000000000000</v>
          </cell>
        </row>
        <row r="4">
          <cell r="A4" t="str">
            <v>111</v>
          </cell>
          <cell r="B4" t="str">
            <v>´2110000000000000000000</v>
          </cell>
          <cell r="C4" t="str">
            <v>INDICE</v>
          </cell>
          <cell r="D4" t="str">
            <v>TRIBUTARIOS</v>
          </cell>
          <cell r="E4">
            <v>6742102110000</v>
          </cell>
          <cell r="F4">
            <v>0</v>
          </cell>
          <cell r="G4">
            <v>0</v>
          </cell>
          <cell r="H4">
            <v>6742102110000</v>
          </cell>
          <cell r="I4">
            <v>347191089076</v>
          </cell>
          <cell r="J4">
            <v>6681436151727.0898</v>
          </cell>
          <cell r="K4">
            <v>99.1</v>
          </cell>
          <cell r="L4">
            <v>0</v>
          </cell>
          <cell r="M4">
            <v>60665958272.910004</v>
          </cell>
          <cell r="N4">
            <v>0</v>
          </cell>
          <cell r="O4">
            <v>6681436151727.0898</v>
          </cell>
          <cell r="P4" t="str">
            <v>»2AC_111 01</v>
          </cell>
          <cell r="Q4">
            <v>1.52587890625E-4</v>
          </cell>
          <cell r="R4">
            <v>3</v>
          </cell>
          <cell r="S4" t="str">
            <v>2</v>
          </cell>
          <cell r="T4" t="str">
            <v>AC</v>
          </cell>
          <cell r="U4" t="str">
            <v>´2110000000000000000000</v>
          </cell>
          <cell r="V4" t="str">
            <v>03.</v>
          </cell>
          <cell r="W4" t="str">
            <v>AC´2110000000000000000000</v>
          </cell>
          <cell r="X4" t="str">
            <v>111´2110000000000000000000</v>
          </cell>
        </row>
        <row r="5">
          <cell r="A5" t="str">
            <v>111</v>
          </cell>
          <cell r="B5" t="str">
            <v>´2110100000000000000000</v>
          </cell>
          <cell r="C5" t="str">
            <v>Indice</v>
          </cell>
          <cell r="D5" t="str">
            <v>Predial Unificado</v>
          </cell>
          <cell r="E5">
            <v>2097886119000</v>
          </cell>
          <cell r="F5">
            <v>0</v>
          </cell>
          <cell r="G5">
            <v>0</v>
          </cell>
          <cell r="H5">
            <v>2097886119000</v>
          </cell>
          <cell r="I5">
            <v>-19088369075</v>
          </cell>
          <cell r="J5">
            <v>2011529997127</v>
          </cell>
          <cell r="K5">
            <v>95.88</v>
          </cell>
          <cell r="L5">
            <v>0</v>
          </cell>
          <cell r="M5">
            <v>86356121873</v>
          </cell>
          <cell r="N5">
            <v>0</v>
          </cell>
          <cell r="O5">
            <v>2011529997127</v>
          </cell>
          <cell r="P5" t="str">
            <v>»2AC_111 01</v>
          </cell>
          <cell r="Q5">
            <v>0</v>
          </cell>
          <cell r="R5">
            <v>5</v>
          </cell>
          <cell r="S5" t="str">
            <v>2</v>
          </cell>
          <cell r="T5" t="str">
            <v>AC</v>
          </cell>
          <cell r="U5" t="str">
            <v>´2110100000000000000000</v>
          </cell>
          <cell r="V5" t="str">
            <v>03.</v>
          </cell>
          <cell r="W5" t="str">
            <v>AC´2110100000000000000000</v>
          </cell>
          <cell r="X5" t="str">
            <v>111´2110100000000000000000</v>
          </cell>
        </row>
        <row r="6">
          <cell r="A6" t="str">
            <v>111</v>
          </cell>
          <cell r="B6" t="str">
            <v>´2110200000000000000000</v>
          </cell>
          <cell r="C6" t="str">
            <v>2-1-1-02</v>
          </cell>
          <cell r="D6" t="str">
            <v>Industria, Comercio y Avisos</v>
          </cell>
          <cell r="E6">
            <v>3257491251000</v>
          </cell>
          <cell r="F6">
            <v>0</v>
          </cell>
          <cell r="G6">
            <v>0</v>
          </cell>
          <cell r="H6">
            <v>3257491251000</v>
          </cell>
          <cell r="I6">
            <v>289875297000</v>
          </cell>
          <cell r="J6">
            <v>3207547532992</v>
          </cell>
          <cell r="K6">
            <v>98.46</v>
          </cell>
          <cell r="L6">
            <v>0</v>
          </cell>
          <cell r="M6">
            <v>49943718008</v>
          </cell>
          <cell r="N6">
            <v>0</v>
          </cell>
          <cell r="O6">
            <v>3207547532992</v>
          </cell>
          <cell r="P6" t="str">
            <v>»2AC_111 01</v>
          </cell>
          <cell r="Q6">
            <v>0</v>
          </cell>
          <cell r="R6">
            <v>5</v>
          </cell>
          <cell r="S6" t="str">
            <v>2</v>
          </cell>
          <cell r="T6" t="str">
            <v>AC</v>
          </cell>
          <cell r="U6" t="str">
            <v>´2110200000000000000000</v>
          </cell>
          <cell r="V6" t="str">
            <v>03.</v>
          </cell>
          <cell r="W6" t="str">
            <v>AC´2110200000000000000000</v>
          </cell>
          <cell r="X6" t="str">
            <v>111´2110200000000000000000</v>
          </cell>
        </row>
        <row r="7">
          <cell r="A7" t="str">
            <v>111</v>
          </cell>
          <cell r="B7" t="str">
            <v>´2110300000000000000000</v>
          </cell>
          <cell r="C7" t="str">
            <v>2-1-1-03</v>
          </cell>
          <cell r="D7" t="str">
            <v>Azar y Espectᣵlos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5315000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»2AC_111 01</v>
          </cell>
          <cell r="Q7">
            <v>0</v>
          </cell>
          <cell r="R7">
            <v>5</v>
          </cell>
          <cell r="S7" t="str">
            <v>2</v>
          </cell>
          <cell r="T7" t="str">
            <v>AC</v>
          </cell>
          <cell r="U7" t="str">
            <v>´2110300000000000000000</v>
          </cell>
          <cell r="V7" t="str">
            <v>03.</v>
          </cell>
          <cell r="W7" t="str">
            <v>AC´2110300000000000000000</v>
          </cell>
          <cell r="X7" t="str">
            <v>111´2110300000000000000000</v>
          </cell>
        </row>
        <row r="8">
          <cell r="A8" t="str">
            <v>111</v>
          </cell>
          <cell r="B8" t="str">
            <v>´2110400000000000000000</v>
          </cell>
          <cell r="C8" t="str">
            <v>2-1-1-04</v>
          </cell>
          <cell r="D8" t="str">
            <v>Veh_xD8F5_los Automotores</v>
          </cell>
          <cell r="E8">
            <v>489793198000</v>
          </cell>
          <cell r="F8">
            <v>0</v>
          </cell>
          <cell r="G8">
            <v>0</v>
          </cell>
          <cell r="H8">
            <v>489793198000</v>
          </cell>
          <cell r="I8">
            <v>-8151692500</v>
          </cell>
          <cell r="J8">
            <v>473414559234</v>
          </cell>
          <cell r="K8">
            <v>96.65</v>
          </cell>
          <cell r="L8">
            <v>0</v>
          </cell>
          <cell r="M8">
            <v>16378638766</v>
          </cell>
          <cell r="N8">
            <v>0</v>
          </cell>
          <cell r="O8">
            <v>473414559234</v>
          </cell>
          <cell r="P8" t="str">
            <v>»2AC_111 01</v>
          </cell>
          <cell r="Q8">
            <v>0</v>
          </cell>
          <cell r="R8">
            <v>5</v>
          </cell>
          <cell r="S8" t="str">
            <v>2</v>
          </cell>
          <cell r="T8" t="str">
            <v>AC</v>
          </cell>
          <cell r="U8" t="str">
            <v>´2110400000000000000000</v>
          </cell>
          <cell r="V8" t="str">
            <v>03.</v>
          </cell>
          <cell r="W8" t="str">
            <v>AC´2110400000000000000000</v>
          </cell>
          <cell r="X8" t="str">
            <v>111´2110400000000000000000</v>
          </cell>
        </row>
        <row r="9">
          <cell r="A9" t="str">
            <v>111</v>
          </cell>
          <cell r="B9" t="str">
            <v>´2110500000000000000000</v>
          </cell>
          <cell r="C9" t="str">
            <v>2-1-1-05</v>
          </cell>
          <cell r="D9" t="str">
            <v>Delineaci󮠕rbana</v>
          </cell>
          <cell r="E9">
            <v>145376071000</v>
          </cell>
          <cell r="F9">
            <v>0</v>
          </cell>
          <cell r="G9">
            <v>0</v>
          </cell>
          <cell r="H9">
            <v>145376071000</v>
          </cell>
          <cell r="I9">
            <v>7941305850</v>
          </cell>
          <cell r="J9">
            <v>110735231299</v>
          </cell>
          <cell r="K9">
            <v>76.17</v>
          </cell>
          <cell r="L9">
            <v>0</v>
          </cell>
          <cell r="M9">
            <v>34640839701</v>
          </cell>
          <cell r="N9">
            <v>0</v>
          </cell>
          <cell r="O9">
            <v>110735231299</v>
          </cell>
          <cell r="P9" t="str">
            <v>»2AC_111 01</v>
          </cell>
          <cell r="Q9">
            <v>0</v>
          </cell>
          <cell r="R9">
            <v>5</v>
          </cell>
          <cell r="S9" t="str">
            <v>2</v>
          </cell>
          <cell r="T9" t="str">
            <v>AC</v>
          </cell>
          <cell r="U9" t="str">
            <v>´2110500000000000000000</v>
          </cell>
          <cell r="V9" t="str">
            <v>03.</v>
          </cell>
          <cell r="W9" t="str">
            <v>AC´2110500000000000000000</v>
          </cell>
          <cell r="X9" t="str">
            <v>111´2110500000000000000000</v>
          </cell>
        </row>
        <row r="10">
          <cell r="A10" t="str">
            <v>111</v>
          </cell>
          <cell r="B10" t="str">
            <v>´2110600000000000000000</v>
          </cell>
          <cell r="C10" t="str">
            <v>2-1-1-06</v>
          </cell>
          <cell r="D10" t="str">
            <v>Cigarrillos Extranjeros</v>
          </cell>
          <cell r="E10">
            <v>11298774000</v>
          </cell>
          <cell r="F10">
            <v>0</v>
          </cell>
          <cell r="G10">
            <v>0</v>
          </cell>
          <cell r="H10">
            <v>11298774000</v>
          </cell>
          <cell r="I10">
            <v>5874664000</v>
          </cell>
          <cell r="J10">
            <v>62952366312.599998</v>
          </cell>
          <cell r="K10">
            <v>557.16</v>
          </cell>
          <cell r="L10">
            <v>0</v>
          </cell>
          <cell r="M10">
            <v>-51653592312.599998</v>
          </cell>
          <cell r="N10">
            <v>0</v>
          </cell>
          <cell r="O10">
            <v>62952366312.599998</v>
          </cell>
          <cell r="P10" t="str">
            <v>»2AC_111 01</v>
          </cell>
          <cell r="Q10">
            <v>0</v>
          </cell>
          <cell r="R10">
            <v>5</v>
          </cell>
          <cell r="S10" t="str">
            <v>2</v>
          </cell>
          <cell r="T10" t="str">
            <v>AC</v>
          </cell>
          <cell r="U10" t="str">
            <v>´2110600000000000000000</v>
          </cell>
          <cell r="V10" t="str">
            <v>03.</v>
          </cell>
          <cell r="W10" t="str">
            <v>AC´2110600000000000000000</v>
          </cell>
          <cell r="X10" t="str">
            <v>111´2110600000000000000000</v>
          </cell>
        </row>
        <row r="11">
          <cell r="A11" t="str">
            <v>111</v>
          </cell>
          <cell r="B11" t="str">
            <v>´2110700000000000000000</v>
          </cell>
          <cell r="C11" t="str">
            <v>2-1-1-07</v>
          </cell>
          <cell r="D11" t="str">
            <v>Consumo de Cerveza</v>
          </cell>
          <cell r="E11">
            <v>296167585000</v>
          </cell>
          <cell r="F11">
            <v>0</v>
          </cell>
          <cell r="G11">
            <v>0</v>
          </cell>
          <cell r="H11">
            <v>296167585000</v>
          </cell>
          <cell r="I11">
            <v>28515985000</v>
          </cell>
          <cell r="J11">
            <v>323332533850.48999</v>
          </cell>
          <cell r="K11">
            <v>109.17</v>
          </cell>
          <cell r="L11">
            <v>0</v>
          </cell>
          <cell r="M11">
            <v>-27164948850.490002</v>
          </cell>
          <cell r="N11">
            <v>0</v>
          </cell>
          <cell r="O11">
            <v>323332533850.48999</v>
          </cell>
          <cell r="P11" t="str">
            <v>»2AC_111 01</v>
          </cell>
          <cell r="Q11">
            <v>1.1444091796875E-5</v>
          </cell>
          <cell r="R11">
            <v>5</v>
          </cell>
          <cell r="S11" t="str">
            <v>2</v>
          </cell>
          <cell r="T11" t="str">
            <v>AC</v>
          </cell>
          <cell r="U11" t="str">
            <v>´2110700000000000000000</v>
          </cell>
          <cell r="V11" t="str">
            <v>03.</v>
          </cell>
          <cell r="W11" t="str">
            <v>AC´2110700000000000000000</v>
          </cell>
          <cell r="X11" t="str">
            <v>111´2110700000000000000000</v>
          </cell>
        </row>
        <row r="12">
          <cell r="A12" t="str">
            <v>111</v>
          </cell>
          <cell r="B12" t="str">
            <v>´2110800000000000000000</v>
          </cell>
          <cell r="C12" t="str">
            <v>2-1-1-08</v>
          </cell>
          <cell r="D12" t="str">
            <v>Sobretasa a la Gasolina</v>
          </cell>
          <cell r="E12">
            <v>364349820000</v>
          </cell>
          <cell r="F12">
            <v>0</v>
          </cell>
          <cell r="G12">
            <v>0</v>
          </cell>
          <cell r="H12">
            <v>364349820000</v>
          </cell>
          <cell r="I12">
            <v>30672950000</v>
          </cell>
          <cell r="J12">
            <v>365853160000</v>
          </cell>
          <cell r="K12">
            <v>100.41</v>
          </cell>
          <cell r="L12">
            <v>0</v>
          </cell>
          <cell r="M12">
            <v>-1503340000</v>
          </cell>
          <cell r="N12">
            <v>0</v>
          </cell>
          <cell r="O12">
            <v>365853160000</v>
          </cell>
          <cell r="P12" t="str">
            <v>»2AC_111 01</v>
          </cell>
          <cell r="Q12">
            <v>0</v>
          </cell>
          <cell r="R12">
            <v>5</v>
          </cell>
          <cell r="S12" t="str">
            <v>2</v>
          </cell>
          <cell r="T12" t="str">
            <v>AC</v>
          </cell>
          <cell r="U12" t="str">
            <v>´2110800000000000000000</v>
          </cell>
          <cell r="V12" t="str">
            <v>03.</v>
          </cell>
          <cell r="W12" t="str">
            <v>AC´2110800000000000000000</v>
          </cell>
          <cell r="X12" t="str">
            <v>111´2110800000000000000000</v>
          </cell>
        </row>
        <row r="13">
          <cell r="A13" t="str">
            <v>111</v>
          </cell>
          <cell r="B13" t="str">
            <v>´2111000000000000000000</v>
          </cell>
          <cell r="C13" t="str">
            <v>2-1-1-10</v>
          </cell>
          <cell r="D13" t="str">
            <v>Impuesto a la Publicidad Exterior Visual</v>
          </cell>
          <cell r="E13">
            <v>3342720000</v>
          </cell>
          <cell r="F13">
            <v>0</v>
          </cell>
          <cell r="G13">
            <v>0</v>
          </cell>
          <cell r="H13">
            <v>3342720000</v>
          </cell>
          <cell r="I13">
            <v>444635250</v>
          </cell>
          <cell r="J13">
            <v>3933430556</v>
          </cell>
          <cell r="K13">
            <v>117.67</v>
          </cell>
          <cell r="L13">
            <v>0</v>
          </cell>
          <cell r="M13">
            <v>-590710556</v>
          </cell>
          <cell r="N13">
            <v>0</v>
          </cell>
          <cell r="O13">
            <v>3933430556</v>
          </cell>
          <cell r="P13" t="str">
            <v>»2AC_111 01</v>
          </cell>
          <cell r="Q13">
            <v>0</v>
          </cell>
          <cell r="R13">
            <v>4</v>
          </cell>
          <cell r="S13" t="str">
            <v>2</v>
          </cell>
          <cell r="T13" t="str">
            <v>AC</v>
          </cell>
          <cell r="U13" t="str">
            <v>´2111000000000000000000</v>
          </cell>
          <cell r="V13" t="str">
            <v>03.</v>
          </cell>
          <cell r="W13" t="str">
            <v>AC´2111000000000000000000</v>
          </cell>
          <cell r="X13" t="str">
            <v>111´2111000000000000000000</v>
          </cell>
        </row>
        <row r="14">
          <cell r="A14" t="str">
            <v>111</v>
          </cell>
          <cell r="B14" t="str">
            <v>´2111200000000000000000</v>
          </cell>
          <cell r="C14" t="str">
            <v>2-1-1-12</v>
          </cell>
          <cell r="D14" t="str">
            <v>Fondo de los Pobres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11695000</v>
          </cell>
          <cell r="K14">
            <v>0</v>
          </cell>
          <cell r="L14">
            <v>0</v>
          </cell>
          <cell r="M14">
            <v>-11695000</v>
          </cell>
          <cell r="N14">
            <v>0</v>
          </cell>
          <cell r="O14">
            <v>11695000</v>
          </cell>
          <cell r="P14" t="str">
            <v>»2AC_111 01</v>
          </cell>
          <cell r="Q14">
            <v>0</v>
          </cell>
          <cell r="R14">
            <v>5</v>
          </cell>
          <cell r="S14" t="str">
            <v>2</v>
          </cell>
          <cell r="T14" t="str">
            <v>AC</v>
          </cell>
          <cell r="U14" t="str">
            <v>´2111200000000000000000</v>
          </cell>
          <cell r="V14" t="str">
            <v>03.</v>
          </cell>
          <cell r="W14" t="str">
            <v>AC´2111200000000000000000</v>
          </cell>
          <cell r="X14" t="str">
            <v>111´2111200000000000000000</v>
          </cell>
        </row>
        <row r="15">
          <cell r="A15" t="str">
            <v>111</v>
          </cell>
          <cell r="B15" t="str">
            <v>´2111400000000000000000</v>
          </cell>
          <cell r="C15" t="str">
            <v>2-1-1-14</v>
          </cell>
          <cell r="D15" t="str">
            <v>Estampilla Pro Cultura</v>
          </cell>
          <cell r="E15">
            <v>13727101000</v>
          </cell>
          <cell r="F15">
            <v>0</v>
          </cell>
          <cell r="G15">
            <v>0</v>
          </cell>
          <cell r="H15">
            <v>13727101000</v>
          </cell>
          <cell r="I15">
            <v>1802844346</v>
          </cell>
          <cell r="J15">
            <v>18363968635</v>
          </cell>
          <cell r="K15">
            <v>133.77000000000001</v>
          </cell>
          <cell r="L15">
            <v>0</v>
          </cell>
          <cell r="M15">
            <v>-4636867635</v>
          </cell>
          <cell r="N15">
            <v>0</v>
          </cell>
          <cell r="O15">
            <v>18363968635</v>
          </cell>
          <cell r="P15" t="str">
            <v>»2AC_111 01</v>
          </cell>
          <cell r="Q15">
            <v>0</v>
          </cell>
          <cell r="R15">
            <v>5</v>
          </cell>
          <cell r="S15" t="str">
            <v>2</v>
          </cell>
          <cell r="T15" t="str">
            <v>AC</v>
          </cell>
          <cell r="U15" t="str">
            <v>´2111400000000000000000</v>
          </cell>
          <cell r="V15" t="str">
            <v>03.</v>
          </cell>
          <cell r="W15" t="str">
            <v>AC´2111400000000000000000</v>
          </cell>
          <cell r="X15" t="str">
            <v>111´2111400000000000000000</v>
          </cell>
        </row>
        <row r="16">
          <cell r="A16" t="str">
            <v>111</v>
          </cell>
          <cell r="B16" t="str">
            <v>´2111500000000000000000</v>
          </cell>
          <cell r="C16" t="str">
            <v>2-1-1-15</v>
          </cell>
          <cell r="D16" t="str">
            <v>Estampilla Pro Personas Mayores</v>
          </cell>
          <cell r="E16">
            <v>13727101000</v>
          </cell>
          <cell r="F16">
            <v>0</v>
          </cell>
          <cell r="G16">
            <v>0</v>
          </cell>
          <cell r="H16">
            <v>13727101000</v>
          </cell>
          <cell r="I16">
            <v>1803948346</v>
          </cell>
          <cell r="J16">
            <v>18365010635</v>
          </cell>
          <cell r="K16">
            <v>133.78</v>
          </cell>
          <cell r="L16">
            <v>0</v>
          </cell>
          <cell r="M16">
            <v>-4637909635</v>
          </cell>
          <cell r="N16">
            <v>0</v>
          </cell>
          <cell r="O16">
            <v>18365010635</v>
          </cell>
          <cell r="P16" t="str">
            <v>»2AC_111 01</v>
          </cell>
          <cell r="Q16">
            <v>0</v>
          </cell>
          <cell r="R16">
            <v>5</v>
          </cell>
          <cell r="S16" t="str">
            <v>2</v>
          </cell>
          <cell r="T16" t="str">
            <v>AC</v>
          </cell>
          <cell r="U16" t="str">
            <v>´2111500000000000000000</v>
          </cell>
          <cell r="V16" t="str">
            <v>03.</v>
          </cell>
          <cell r="W16" t="str">
            <v>AC´2111500000000000000000</v>
          </cell>
          <cell r="X16" t="str">
            <v>111´2111500000000000000000</v>
          </cell>
        </row>
        <row r="17">
          <cell r="A17" t="str">
            <v>111</v>
          </cell>
          <cell r="B17" t="str">
            <v>´2111600000000000000000</v>
          </cell>
          <cell r="C17" t="str">
            <v>2-1-1-16</v>
          </cell>
          <cell r="D17" t="str">
            <v>Impuesto Unificado Fondo de Pobres, Azar y Espectᣵlos Pblicos</v>
          </cell>
          <cell r="E17">
            <v>11198605000</v>
          </cell>
          <cell r="F17">
            <v>0</v>
          </cell>
          <cell r="G17">
            <v>0</v>
          </cell>
          <cell r="H17">
            <v>11198605000</v>
          </cell>
          <cell r="I17">
            <v>2010769000</v>
          </cell>
          <cell r="J17">
            <v>26273746097</v>
          </cell>
          <cell r="K17">
            <v>234.61</v>
          </cell>
          <cell r="L17">
            <v>0</v>
          </cell>
          <cell r="M17">
            <v>-15075141097</v>
          </cell>
          <cell r="N17">
            <v>0</v>
          </cell>
          <cell r="O17">
            <v>26273746097</v>
          </cell>
          <cell r="P17" t="str">
            <v>»2AC_111 01</v>
          </cell>
          <cell r="Q17">
            <v>0</v>
          </cell>
          <cell r="R17">
            <v>5</v>
          </cell>
          <cell r="S17" t="str">
            <v>2</v>
          </cell>
          <cell r="T17" t="str">
            <v>AC</v>
          </cell>
          <cell r="U17" t="str">
            <v>´2111600000000000000000</v>
          </cell>
          <cell r="V17" t="str">
            <v>03.</v>
          </cell>
          <cell r="W17" t="str">
            <v>AC´2111600000000000000000</v>
          </cell>
          <cell r="X17" t="str">
            <v>111´2111600000000000000000</v>
          </cell>
        </row>
        <row r="18">
          <cell r="A18" t="str">
            <v>111</v>
          </cell>
          <cell r="B18" t="str">
            <v>´2111700000000000000000</v>
          </cell>
          <cell r="C18" t="str">
            <v>2-1-1-17</v>
          </cell>
          <cell r="D18" t="str">
            <v>5% Contratos Obra Pblica</v>
          </cell>
          <cell r="E18">
            <v>37743765000</v>
          </cell>
          <cell r="F18">
            <v>0</v>
          </cell>
          <cell r="G18">
            <v>0</v>
          </cell>
          <cell r="H18">
            <v>37743765000</v>
          </cell>
          <cell r="I18">
            <v>5483436859</v>
          </cell>
          <cell r="J18">
            <v>59122919989</v>
          </cell>
          <cell r="K18">
            <v>156.63999999999999</v>
          </cell>
          <cell r="L18">
            <v>0</v>
          </cell>
          <cell r="M18">
            <v>-21379154989</v>
          </cell>
          <cell r="N18">
            <v>0</v>
          </cell>
          <cell r="O18">
            <v>59122919989</v>
          </cell>
          <cell r="P18" t="str">
            <v>»2AC_111 01</v>
          </cell>
          <cell r="Q18">
            <v>0</v>
          </cell>
          <cell r="R18">
            <v>5</v>
          </cell>
          <cell r="S18" t="str">
            <v>2</v>
          </cell>
          <cell r="T18" t="str">
            <v>AC</v>
          </cell>
          <cell r="U18" t="str">
            <v>´2111700000000000000000</v>
          </cell>
          <cell r="V18" t="str">
            <v>03.</v>
          </cell>
          <cell r="W18" t="str">
            <v>AC´2111700000000000000000</v>
          </cell>
          <cell r="X18" t="str">
            <v>111´2111700000000000000000</v>
          </cell>
        </row>
        <row r="19">
          <cell r="A19" t="str">
            <v>111</v>
          </cell>
          <cell r="B19" t="str">
            <v>´2120000000000000000000</v>
          </cell>
          <cell r="C19" t="str">
            <v>2-1-2</v>
          </cell>
          <cell r="D19" t="str">
            <v>NO TRIBUTARIOS</v>
          </cell>
          <cell r="E19">
            <v>575908985000</v>
          </cell>
          <cell r="F19">
            <v>0</v>
          </cell>
          <cell r="G19">
            <v>0</v>
          </cell>
          <cell r="H19">
            <v>575908985000</v>
          </cell>
          <cell r="I19">
            <v>84337728578.839996</v>
          </cell>
          <cell r="J19">
            <v>639010726856.70996</v>
          </cell>
          <cell r="K19">
            <v>110.95</v>
          </cell>
          <cell r="L19">
            <v>0</v>
          </cell>
          <cell r="M19">
            <v>-63101741856.709999</v>
          </cell>
          <cell r="N19">
            <v>0</v>
          </cell>
          <cell r="O19">
            <v>639010726856.70996</v>
          </cell>
          <cell r="P19" t="str">
            <v>»2AC_111 01</v>
          </cell>
          <cell r="Q19">
            <v>3.814697265625E-5</v>
          </cell>
          <cell r="R19">
            <v>3</v>
          </cell>
          <cell r="S19" t="str">
            <v>2</v>
          </cell>
          <cell r="T19" t="str">
            <v>AC</v>
          </cell>
          <cell r="U19" t="str">
            <v>´2120000000000000000000</v>
          </cell>
          <cell r="V19" t="str">
            <v>03.</v>
          </cell>
          <cell r="W19" t="str">
            <v>AC´2120000000000000000000</v>
          </cell>
          <cell r="X19" t="str">
            <v>111´2120000000000000000000</v>
          </cell>
        </row>
        <row r="20">
          <cell r="A20" t="str">
            <v>111</v>
          </cell>
          <cell r="B20" t="str">
            <v>´2120100000000000000000</v>
          </cell>
          <cell r="C20" t="str">
            <v>2-1-2-01</v>
          </cell>
          <cell r="D20" t="str">
            <v>Tasas</v>
          </cell>
          <cell r="E20">
            <v>1236000000</v>
          </cell>
          <cell r="F20">
            <v>0</v>
          </cell>
          <cell r="G20">
            <v>0</v>
          </cell>
          <cell r="H20">
            <v>1236000000</v>
          </cell>
          <cell r="I20">
            <v>0</v>
          </cell>
          <cell r="J20">
            <v>994138498</v>
          </cell>
          <cell r="K20">
            <v>80.430000000000007</v>
          </cell>
          <cell r="L20">
            <v>0</v>
          </cell>
          <cell r="M20">
            <v>241861502</v>
          </cell>
          <cell r="N20">
            <v>0</v>
          </cell>
          <cell r="O20">
            <v>994138498</v>
          </cell>
          <cell r="P20" t="str">
            <v>»2AC_111 01</v>
          </cell>
          <cell r="Q20">
            <v>0</v>
          </cell>
          <cell r="R20">
            <v>5</v>
          </cell>
          <cell r="S20" t="str">
            <v>2</v>
          </cell>
          <cell r="T20" t="str">
            <v>AC</v>
          </cell>
          <cell r="U20" t="str">
            <v>´2120100000000000000000</v>
          </cell>
          <cell r="V20" t="str">
            <v>03.</v>
          </cell>
          <cell r="W20" t="str">
            <v>AC´2120100000000000000000</v>
          </cell>
          <cell r="X20" t="str">
            <v>111´2120100000000000000000</v>
          </cell>
        </row>
        <row r="21">
          <cell r="A21" t="str">
            <v>111</v>
          </cell>
          <cell r="B21" t="str">
            <v>´2120102000000000000000</v>
          </cell>
          <cell r="C21" t="str">
            <v>2-1-2-01-02</v>
          </cell>
          <cell r="D21" t="str">
            <v>Estratificaci󮍊</v>
          </cell>
          <cell r="E21">
            <v>1236000000</v>
          </cell>
          <cell r="F21">
            <v>0</v>
          </cell>
          <cell r="G21">
            <v>0</v>
          </cell>
          <cell r="H21">
            <v>1236000000</v>
          </cell>
          <cell r="I21">
            <v>0</v>
          </cell>
          <cell r="J21">
            <v>994138498</v>
          </cell>
          <cell r="K21">
            <v>80.430000000000007</v>
          </cell>
          <cell r="L21">
            <v>0</v>
          </cell>
          <cell r="M21">
            <v>241861502</v>
          </cell>
          <cell r="N21">
            <v>0</v>
          </cell>
          <cell r="O21">
            <v>994138498</v>
          </cell>
          <cell r="P21" t="str">
            <v>»2AC_111 01</v>
          </cell>
          <cell r="Q21">
            <v>0</v>
          </cell>
          <cell r="R21">
            <v>7</v>
          </cell>
          <cell r="S21" t="str">
            <v>2</v>
          </cell>
          <cell r="T21" t="str">
            <v>AC</v>
          </cell>
          <cell r="U21" t="str">
            <v>´2120102000000000000000</v>
          </cell>
          <cell r="V21" t="str">
            <v>03.</v>
          </cell>
          <cell r="W21" t="str">
            <v>AC´2120102000000000000000</v>
          </cell>
          <cell r="X21" t="str">
            <v>111´2120102000000000000000</v>
          </cell>
        </row>
        <row r="22">
          <cell r="A22" t="str">
            <v>111</v>
          </cell>
          <cell r="B22" t="str">
            <v>´2120300000000000000000</v>
          </cell>
          <cell r="C22" t="str">
            <v>2-1-2-03</v>
          </cell>
          <cell r="D22" t="str">
            <v>Multas</v>
          </cell>
          <cell r="E22">
            <v>112162398000</v>
          </cell>
          <cell r="F22">
            <v>0</v>
          </cell>
          <cell r="G22">
            <v>0</v>
          </cell>
          <cell r="H22">
            <v>112162398000</v>
          </cell>
          <cell r="I22">
            <v>11457990153.5</v>
          </cell>
          <cell r="J22">
            <v>125769872318.36</v>
          </cell>
          <cell r="K22">
            <v>112.13</v>
          </cell>
          <cell r="L22">
            <v>0</v>
          </cell>
          <cell r="M22">
            <v>-13607474318.360001</v>
          </cell>
          <cell r="N22">
            <v>0</v>
          </cell>
          <cell r="O22">
            <v>125769872318.36</v>
          </cell>
          <cell r="P22" t="str">
            <v>»2AC_111 01</v>
          </cell>
          <cell r="Q22">
            <v>0</v>
          </cell>
          <cell r="R22">
            <v>5</v>
          </cell>
          <cell r="S22" t="str">
            <v>2</v>
          </cell>
          <cell r="T22" t="str">
            <v>AC</v>
          </cell>
          <cell r="U22" t="str">
            <v>´2120300000000000000000</v>
          </cell>
          <cell r="V22" t="str">
            <v>03.</v>
          </cell>
          <cell r="W22" t="str">
            <v>AC´2120300000000000000000</v>
          </cell>
          <cell r="X22" t="str">
            <v>111´2120300000000000000000</v>
          </cell>
        </row>
        <row r="23">
          <cell r="A23" t="str">
            <v>111</v>
          </cell>
          <cell r="B23" t="str">
            <v>´2120302000000000000000</v>
          </cell>
          <cell r="C23" t="str">
            <v>2-1-2-03-02</v>
          </cell>
          <cell r="D23" t="str">
            <v>Transito y Transporte</v>
          </cell>
          <cell r="E23">
            <v>110134128000</v>
          </cell>
          <cell r="F23">
            <v>0</v>
          </cell>
          <cell r="G23">
            <v>0</v>
          </cell>
          <cell r="H23">
            <v>110134128000</v>
          </cell>
          <cell r="I23">
            <v>10875533780.5</v>
          </cell>
          <cell r="J23">
            <v>122144240033.14999</v>
          </cell>
          <cell r="K23">
            <v>110.9</v>
          </cell>
          <cell r="L23">
            <v>0</v>
          </cell>
          <cell r="M23">
            <v>-12010112033.15</v>
          </cell>
          <cell r="N23">
            <v>0</v>
          </cell>
          <cell r="O23">
            <v>122144240033.14999</v>
          </cell>
          <cell r="P23" t="str">
            <v>»2AC_111 01</v>
          </cell>
          <cell r="Q23">
            <v>5.7220458984375E-6</v>
          </cell>
          <cell r="R23">
            <v>7</v>
          </cell>
          <cell r="S23" t="str">
            <v>2</v>
          </cell>
          <cell r="T23" t="str">
            <v>AC</v>
          </cell>
          <cell r="U23" t="str">
            <v>´2120302000000000000000</v>
          </cell>
          <cell r="V23" t="str">
            <v>03.</v>
          </cell>
          <cell r="W23" t="str">
            <v>AC´2120302000000000000000</v>
          </cell>
          <cell r="X23" t="str">
            <v>111´2120302000000000000000</v>
          </cell>
        </row>
        <row r="24">
          <cell r="A24" t="str">
            <v>111</v>
          </cell>
          <cell r="B24" t="str">
            <v>´2120303000000000000000</v>
          </cell>
          <cell r="C24" t="str">
            <v>2-1-2-03-03</v>
          </cell>
          <cell r="D24" t="str">
            <v>Comparendo Ambiental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10041141</v>
          </cell>
          <cell r="J24">
            <v>78732849</v>
          </cell>
          <cell r="K24">
            <v>0</v>
          </cell>
          <cell r="L24">
            <v>0</v>
          </cell>
          <cell r="M24">
            <v>-78732849</v>
          </cell>
          <cell r="N24">
            <v>0</v>
          </cell>
          <cell r="O24">
            <v>78732849</v>
          </cell>
          <cell r="P24" t="str">
            <v>»2AC_111 01</v>
          </cell>
          <cell r="Q24">
            <v>0</v>
          </cell>
          <cell r="R24">
            <v>7</v>
          </cell>
          <cell r="S24" t="str">
            <v>2</v>
          </cell>
          <cell r="T24" t="str">
            <v>AC</v>
          </cell>
          <cell r="U24" t="str">
            <v>´2120303000000000000000</v>
          </cell>
          <cell r="V24" t="str">
            <v>03.</v>
          </cell>
          <cell r="W24" t="str">
            <v>AC´2120303000000000000000</v>
          </cell>
          <cell r="X24" t="str">
            <v>111´2120303000000000000000</v>
          </cell>
        </row>
        <row r="25">
          <cell r="A25" t="str">
            <v>111</v>
          </cell>
          <cell r="B25" t="str">
            <v>´2120399000000000000000</v>
          </cell>
          <cell r="C25" t="str">
            <v>2-1-2-03-99</v>
          </cell>
          <cell r="D25" t="str">
            <v>Otras Multas</v>
          </cell>
          <cell r="E25">
            <v>2028270000</v>
          </cell>
          <cell r="F25">
            <v>0</v>
          </cell>
          <cell r="G25">
            <v>0</v>
          </cell>
          <cell r="H25">
            <v>2028270000</v>
          </cell>
          <cell r="I25">
            <v>572415232</v>
          </cell>
          <cell r="J25">
            <v>3546899436.21</v>
          </cell>
          <cell r="K25">
            <v>174.87</v>
          </cell>
          <cell r="L25">
            <v>0</v>
          </cell>
          <cell r="M25">
            <v>-1518629436.21</v>
          </cell>
          <cell r="N25">
            <v>0</v>
          </cell>
          <cell r="O25">
            <v>3546899436.21</v>
          </cell>
          <cell r="P25" t="str">
            <v>»2AC_111 01</v>
          </cell>
          <cell r="Q25">
            <v>0</v>
          </cell>
          <cell r="R25">
            <v>7</v>
          </cell>
          <cell r="S25" t="str">
            <v>2</v>
          </cell>
          <cell r="T25" t="str">
            <v>AC</v>
          </cell>
          <cell r="U25" t="str">
            <v>´2120399000000000000000</v>
          </cell>
          <cell r="V25" t="str">
            <v>03.</v>
          </cell>
          <cell r="W25" t="str">
            <v>AC´2120399000000000000000</v>
          </cell>
          <cell r="X25" t="str">
            <v>111´2120399000000000000000</v>
          </cell>
        </row>
        <row r="26">
          <cell r="A26" t="str">
            <v>111</v>
          </cell>
          <cell r="B26" t="str">
            <v>´2120500000000000000000</v>
          </cell>
          <cell r="C26" t="str">
            <v>2-1-2-05</v>
          </cell>
          <cell r="D26" t="str">
            <v>Contribuciones</v>
          </cell>
          <cell r="E26">
            <v>62508452000</v>
          </cell>
          <cell r="F26">
            <v>0</v>
          </cell>
          <cell r="G26">
            <v>0</v>
          </cell>
          <cell r="H26">
            <v>62508452000</v>
          </cell>
          <cell r="I26">
            <v>3470842500</v>
          </cell>
          <cell r="J26">
            <v>71355541500</v>
          </cell>
          <cell r="K26">
            <v>114.15</v>
          </cell>
          <cell r="L26">
            <v>0</v>
          </cell>
          <cell r="M26">
            <v>-8847089500</v>
          </cell>
          <cell r="N26">
            <v>0</v>
          </cell>
          <cell r="O26">
            <v>71355541500</v>
          </cell>
          <cell r="P26" t="str">
            <v>»2AC_111 01</v>
          </cell>
          <cell r="Q26">
            <v>0</v>
          </cell>
          <cell r="R26">
            <v>5</v>
          </cell>
          <cell r="S26" t="str">
            <v>2</v>
          </cell>
          <cell r="T26" t="str">
            <v>AC</v>
          </cell>
          <cell r="U26" t="str">
            <v>´2120500000000000000000</v>
          </cell>
          <cell r="V26" t="str">
            <v>03.</v>
          </cell>
          <cell r="W26" t="str">
            <v>AC´2120500000000000000000</v>
          </cell>
          <cell r="X26" t="str">
            <v>111´2120500000000000000000</v>
          </cell>
        </row>
        <row r="27">
          <cell r="A27" t="str">
            <v>111</v>
          </cell>
          <cell r="B27" t="str">
            <v>´2120509000000000000000</v>
          </cell>
          <cell r="C27" t="str">
            <v>2-1-2-05-09</v>
          </cell>
          <cell r="D27" t="str">
            <v>Semaforizaci󮍊</v>
          </cell>
          <cell r="E27">
            <v>62508452000</v>
          </cell>
          <cell r="F27">
            <v>0</v>
          </cell>
          <cell r="G27">
            <v>0</v>
          </cell>
          <cell r="H27">
            <v>62508452000</v>
          </cell>
          <cell r="I27">
            <v>3470842500</v>
          </cell>
          <cell r="J27">
            <v>71355541500</v>
          </cell>
          <cell r="K27">
            <v>114.15</v>
          </cell>
          <cell r="L27">
            <v>0</v>
          </cell>
          <cell r="M27">
            <v>-8847089500</v>
          </cell>
          <cell r="N27">
            <v>0</v>
          </cell>
          <cell r="O27">
            <v>71355541500</v>
          </cell>
          <cell r="P27" t="str">
            <v>»2AC_111 01</v>
          </cell>
          <cell r="Q27">
            <v>0</v>
          </cell>
          <cell r="R27">
            <v>7</v>
          </cell>
          <cell r="S27" t="str">
            <v>2</v>
          </cell>
          <cell r="T27" t="str">
            <v>AC</v>
          </cell>
          <cell r="U27" t="str">
            <v>´2120509000000000000000</v>
          </cell>
          <cell r="V27" t="str">
            <v>03.</v>
          </cell>
          <cell r="W27" t="str">
            <v>AC´2120509000000000000000</v>
          </cell>
          <cell r="X27" t="str">
            <v>111´2120509000000000000000</v>
          </cell>
        </row>
        <row r="28">
          <cell r="A28" t="str">
            <v>111</v>
          </cell>
          <cell r="B28" t="str">
            <v>´2120600000000000000000</v>
          </cell>
          <cell r="C28" t="str">
            <v>2-1-2-06</v>
          </cell>
          <cell r="D28" t="str">
            <v>Participaciones</v>
          </cell>
          <cell r="E28">
            <v>162654235000</v>
          </cell>
          <cell r="F28">
            <v>0</v>
          </cell>
          <cell r="G28">
            <v>0</v>
          </cell>
          <cell r="H28">
            <v>162654235000</v>
          </cell>
          <cell r="I28">
            <v>12421053206.6</v>
          </cell>
          <cell r="J28">
            <v>158213834751.04001</v>
          </cell>
          <cell r="K28">
            <v>97.27</v>
          </cell>
          <cell r="L28">
            <v>0</v>
          </cell>
          <cell r="M28">
            <v>4440400248.96</v>
          </cell>
          <cell r="N28">
            <v>0</v>
          </cell>
          <cell r="O28">
            <v>158213834751.04001</v>
          </cell>
          <cell r="P28" t="str">
            <v>»2AC_111 01</v>
          </cell>
          <cell r="Q28">
            <v>-8.58306884765625E-6</v>
          </cell>
          <cell r="R28">
            <v>5</v>
          </cell>
          <cell r="S28" t="str">
            <v>2</v>
          </cell>
          <cell r="T28" t="str">
            <v>AC</v>
          </cell>
          <cell r="U28" t="str">
            <v>´2120600000000000000000</v>
          </cell>
          <cell r="V28" t="str">
            <v>03.</v>
          </cell>
          <cell r="W28" t="str">
            <v>AC´2120600000000000000000</v>
          </cell>
          <cell r="X28" t="str">
            <v>111´2120600000000000000000</v>
          </cell>
        </row>
        <row r="29">
          <cell r="A29" t="str">
            <v>111</v>
          </cell>
          <cell r="B29" t="str">
            <v>´2120601000000000000000</v>
          </cell>
          <cell r="C29" t="str">
            <v>2-1-2-06-01</v>
          </cell>
          <cell r="D29" t="str">
            <v>Registro</v>
          </cell>
          <cell r="E29">
            <v>93331095000</v>
          </cell>
          <cell r="F29">
            <v>0</v>
          </cell>
          <cell r="G29">
            <v>0</v>
          </cell>
          <cell r="H29">
            <v>93331095000</v>
          </cell>
          <cell r="I29">
            <v>8074414176</v>
          </cell>
          <cell r="J29">
            <v>95173914473</v>
          </cell>
          <cell r="K29">
            <v>101.97</v>
          </cell>
          <cell r="L29">
            <v>0</v>
          </cell>
          <cell r="M29">
            <v>-1842819473</v>
          </cell>
          <cell r="N29">
            <v>0</v>
          </cell>
          <cell r="O29">
            <v>95173914473</v>
          </cell>
          <cell r="P29" t="str">
            <v>»2AC_111 01</v>
          </cell>
          <cell r="Q29">
            <v>0</v>
          </cell>
          <cell r="R29">
            <v>7</v>
          </cell>
          <cell r="S29" t="str">
            <v>2</v>
          </cell>
          <cell r="T29" t="str">
            <v>AC</v>
          </cell>
          <cell r="U29" t="str">
            <v>´2120601000000000000000</v>
          </cell>
          <cell r="V29" t="str">
            <v>03.</v>
          </cell>
          <cell r="W29" t="str">
            <v>AC´2120601000000000000000</v>
          </cell>
          <cell r="X29" t="str">
            <v>111´2120601000000000000000</v>
          </cell>
        </row>
        <row r="30">
          <cell r="A30" t="str">
            <v>111</v>
          </cell>
          <cell r="B30" t="str">
            <v>´2120603000000000000000</v>
          </cell>
          <cell r="C30" t="str">
            <v>2-1-2-06-03</v>
          </cell>
          <cell r="D30" t="str">
            <v>Consumo de Cigarrillos Nacionales</v>
          </cell>
          <cell r="E30">
            <v>15197022000</v>
          </cell>
          <cell r="F30">
            <v>0</v>
          </cell>
          <cell r="G30">
            <v>0</v>
          </cell>
          <cell r="H30">
            <v>15197022000</v>
          </cell>
          <cell r="I30">
            <v>389613000</v>
          </cell>
          <cell r="J30">
            <v>4005132000</v>
          </cell>
          <cell r="K30">
            <v>26.35</v>
          </cell>
          <cell r="L30">
            <v>0</v>
          </cell>
          <cell r="M30">
            <v>11191890000</v>
          </cell>
          <cell r="N30">
            <v>0</v>
          </cell>
          <cell r="O30">
            <v>4005132000</v>
          </cell>
          <cell r="P30" t="str">
            <v>»2AC_111 01</v>
          </cell>
          <cell r="Q30">
            <v>0</v>
          </cell>
          <cell r="R30">
            <v>7</v>
          </cell>
          <cell r="S30" t="str">
            <v>2</v>
          </cell>
          <cell r="T30" t="str">
            <v>AC</v>
          </cell>
          <cell r="U30" t="str">
            <v>´2120603000000000000000</v>
          </cell>
          <cell r="V30" t="str">
            <v>03.</v>
          </cell>
          <cell r="W30" t="str">
            <v>AC´2120603000000000000000</v>
          </cell>
          <cell r="X30" t="str">
            <v>111´2120603000000000000000</v>
          </cell>
        </row>
        <row r="31">
          <cell r="A31" t="str">
            <v>111</v>
          </cell>
          <cell r="B31" t="str">
            <v>´2120606000000000000000</v>
          </cell>
          <cell r="C31" t="str">
            <v>2-1-2-06-06</v>
          </cell>
          <cell r="D31" t="str">
            <v>Plusval_xD84D_</v>
          </cell>
          <cell r="E31">
            <v>8717360000</v>
          </cell>
          <cell r="F31">
            <v>0</v>
          </cell>
          <cell r="G31">
            <v>0</v>
          </cell>
          <cell r="H31">
            <v>8717360000</v>
          </cell>
          <cell r="I31">
            <v>-43405000</v>
          </cell>
          <cell r="J31">
            <v>13559165000</v>
          </cell>
          <cell r="K31">
            <v>155.54</v>
          </cell>
          <cell r="L31">
            <v>0</v>
          </cell>
          <cell r="M31">
            <v>-4841805000</v>
          </cell>
          <cell r="N31">
            <v>0</v>
          </cell>
          <cell r="O31">
            <v>13559165000</v>
          </cell>
          <cell r="P31" t="str">
            <v>»2AC_111 01</v>
          </cell>
          <cell r="Q31">
            <v>0</v>
          </cell>
          <cell r="R31">
            <v>7</v>
          </cell>
          <cell r="S31" t="str">
            <v>2</v>
          </cell>
          <cell r="T31" t="str">
            <v>AC</v>
          </cell>
          <cell r="U31" t="str">
            <v>´2120606000000000000000</v>
          </cell>
          <cell r="V31" t="str">
            <v>03.</v>
          </cell>
          <cell r="W31" t="str">
            <v>AC´2120606000000000000000</v>
          </cell>
          <cell r="X31" t="str">
            <v>111´2120606000000000000000</v>
          </cell>
        </row>
        <row r="32">
          <cell r="A32" t="str">
            <v>111</v>
          </cell>
          <cell r="B32" t="str">
            <v>´2120607000000000000000</v>
          </cell>
          <cell r="C32" t="str">
            <v>2-1-2-06-07</v>
          </cell>
          <cell r="D32" t="str">
            <v>Sobretasa al ACPM</v>
          </cell>
          <cell r="E32">
            <v>35345782000</v>
          </cell>
          <cell r="F32">
            <v>0</v>
          </cell>
          <cell r="G32">
            <v>0</v>
          </cell>
          <cell r="H32">
            <v>35345782000</v>
          </cell>
          <cell r="I32">
            <v>2980555551</v>
          </cell>
          <cell r="J32">
            <v>33855780006</v>
          </cell>
          <cell r="K32">
            <v>95.78</v>
          </cell>
          <cell r="L32">
            <v>0</v>
          </cell>
          <cell r="M32">
            <v>1490001994</v>
          </cell>
          <cell r="N32">
            <v>0</v>
          </cell>
          <cell r="O32">
            <v>33855780006</v>
          </cell>
          <cell r="P32" t="str">
            <v>»2AC_111 01</v>
          </cell>
          <cell r="Q32">
            <v>0</v>
          </cell>
          <cell r="R32">
            <v>7</v>
          </cell>
          <cell r="S32" t="str">
            <v>2</v>
          </cell>
          <cell r="T32" t="str">
            <v>AC</v>
          </cell>
          <cell r="U32" t="str">
            <v>´2120607000000000000000</v>
          </cell>
          <cell r="V32" t="str">
            <v>03.</v>
          </cell>
          <cell r="W32" t="str">
            <v>AC´2120607000000000000000</v>
          </cell>
          <cell r="X32" t="str">
            <v>111´2120607000000000000000</v>
          </cell>
        </row>
        <row r="33">
          <cell r="A33" t="str">
            <v>111</v>
          </cell>
          <cell r="B33" t="str">
            <v>´2120608000000000000000</v>
          </cell>
          <cell r="C33" t="str">
            <v>2-1-2-06-08</v>
          </cell>
          <cell r="D33" t="str">
            <v>Veh_xD8F5_los Automotores</v>
          </cell>
          <cell r="E33">
            <v>2832220000</v>
          </cell>
          <cell r="F33">
            <v>0</v>
          </cell>
          <cell r="G33">
            <v>0</v>
          </cell>
          <cell r="H33">
            <v>2832220000</v>
          </cell>
          <cell r="I33">
            <v>187869852.59999999</v>
          </cell>
          <cell r="J33">
            <v>4088173065.1100001</v>
          </cell>
          <cell r="K33">
            <v>144.34</v>
          </cell>
          <cell r="L33">
            <v>0</v>
          </cell>
          <cell r="M33">
            <v>-1255953065.1099999</v>
          </cell>
          <cell r="N33">
            <v>0</v>
          </cell>
          <cell r="O33">
            <v>4088173065.1100001</v>
          </cell>
          <cell r="P33" t="str">
            <v>»2AC_111 01</v>
          </cell>
          <cell r="Q33">
            <v>-2.384185791015625E-7</v>
          </cell>
          <cell r="R33">
            <v>7</v>
          </cell>
          <cell r="S33" t="str">
            <v>2</v>
          </cell>
          <cell r="T33" t="str">
            <v>AC</v>
          </cell>
          <cell r="U33" t="str">
            <v>´2120608000000000000000</v>
          </cell>
          <cell r="V33" t="str">
            <v>03.</v>
          </cell>
          <cell r="W33" t="str">
            <v>AC´2120608000000000000000</v>
          </cell>
          <cell r="X33" t="str">
            <v>111´2120608000000000000000</v>
          </cell>
        </row>
        <row r="34">
          <cell r="A34" t="str">
            <v>111</v>
          </cell>
          <cell r="B34" t="str">
            <v>´2120615000000000000000</v>
          </cell>
          <cell r="C34" t="str">
            <v>2-1-2-06-15</v>
          </cell>
          <cell r="D34" t="str">
            <v>IVA Cedido de Licores - IDRD (Ley 788 de 2002)</v>
          </cell>
          <cell r="E34">
            <v>4087068000</v>
          </cell>
          <cell r="F34">
            <v>0</v>
          </cell>
          <cell r="G34">
            <v>0</v>
          </cell>
          <cell r="H34">
            <v>4087068000</v>
          </cell>
          <cell r="I34">
            <v>832005627</v>
          </cell>
          <cell r="J34">
            <v>4256703803.9299998</v>
          </cell>
          <cell r="K34">
            <v>104.15</v>
          </cell>
          <cell r="L34">
            <v>0</v>
          </cell>
          <cell r="M34">
            <v>-169635803.93000001</v>
          </cell>
          <cell r="N34">
            <v>0</v>
          </cell>
          <cell r="O34">
            <v>4256703803.9299998</v>
          </cell>
          <cell r="P34" t="str">
            <v>»2AC_111 01</v>
          </cell>
          <cell r="Q34">
            <v>1.7881393432617188E-7</v>
          </cell>
          <cell r="R34">
            <v>7</v>
          </cell>
          <cell r="S34" t="str">
            <v>2</v>
          </cell>
          <cell r="T34" t="str">
            <v>AC</v>
          </cell>
          <cell r="U34" t="str">
            <v>´2120615000000000000000</v>
          </cell>
          <cell r="V34" t="str">
            <v>03.</v>
          </cell>
          <cell r="W34" t="str">
            <v>AC´2120615000000000000000</v>
          </cell>
          <cell r="X34" t="str">
            <v>111´2120615000000000000000</v>
          </cell>
        </row>
        <row r="35">
          <cell r="A35" t="str">
            <v>111</v>
          </cell>
          <cell r="B35" t="str">
            <v>´2120616000000000000000</v>
          </cell>
          <cell r="C35" t="str">
            <v>2-1-2-06-16</v>
          </cell>
          <cell r="D35" t="str">
            <v>IVA al Servicio de Telefon_xD860_M󶩬 (Ley788 de 2002)</v>
          </cell>
          <cell r="E35">
            <v>3143688000</v>
          </cell>
          <cell r="F35">
            <v>0</v>
          </cell>
          <cell r="G35">
            <v>0</v>
          </cell>
          <cell r="H35">
            <v>3143688000</v>
          </cell>
          <cell r="I35">
            <v>0</v>
          </cell>
          <cell r="J35">
            <v>3274966403</v>
          </cell>
          <cell r="K35">
            <v>104.17</v>
          </cell>
          <cell r="L35">
            <v>0</v>
          </cell>
          <cell r="M35">
            <v>-131278403</v>
          </cell>
          <cell r="N35">
            <v>0</v>
          </cell>
          <cell r="O35">
            <v>3274966403</v>
          </cell>
          <cell r="P35" t="str">
            <v>»2AC_111 01</v>
          </cell>
          <cell r="Q35">
            <v>0</v>
          </cell>
          <cell r="R35">
            <v>7</v>
          </cell>
          <cell r="S35" t="str">
            <v>2</v>
          </cell>
          <cell r="T35" t="str">
            <v>AC</v>
          </cell>
          <cell r="U35" t="str">
            <v>´2120616000000000000000</v>
          </cell>
          <cell r="V35" t="str">
            <v>03.</v>
          </cell>
          <cell r="W35" t="str">
            <v>AC´2120616000000000000000</v>
          </cell>
          <cell r="X35" t="str">
            <v>111´2120616000000000000000</v>
          </cell>
        </row>
        <row r="36">
          <cell r="A36" t="str">
            <v>111</v>
          </cell>
          <cell r="B36" t="str">
            <v>´2120616010000000000000</v>
          </cell>
          <cell r="C36" t="str">
            <v>2-1-2-06-16-01</v>
          </cell>
          <cell r="D36" t="str">
            <v>Instituto Distrital para la Recreaci󮠹 el Deporte - IDRD</v>
          </cell>
          <cell r="E36">
            <v>1571844000</v>
          </cell>
          <cell r="F36">
            <v>0</v>
          </cell>
          <cell r="G36">
            <v>0</v>
          </cell>
          <cell r="H36">
            <v>1571844000</v>
          </cell>
          <cell r="I36">
            <v>0</v>
          </cell>
          <cell r="J36">
            <v>1643851243.5</v>
          </cell>
          <cell r="K36">
            <v>104.58</v>
          </cell>
          <cell r="L36">
            <v>0</v>
          </cell>
          <cell r="M36">
            <v>-72007243.5</v>
          </cell>
          <cell r="N36">
            <v>0</v>
          </cell>
          <cell r="O36">
            <v>1643851243.5</v>
          </cell>
          <cell r="P36" t="str">
            <v>»2AC_111 01</v>
          </cell>
          <cell r="Q36">
            <v>0</v>
          </cell>
          <cell r="R36">
            <v>9</v>
          </cell>
          <cell r="S36" t="str">
            <v>2</v>
          </cell>
          <cell r="T36" t="str">
            <v>AC</v>
          </cell>
          <cell r="U36" t="str">
            <v>´2120616010000000000000</v>
          </cell>
          <cell r="V36" t="str">
            <v>03.</v>
          </cell>
          <cell r="W36" t="str">
            <v>AC´2120616010000000000000</v>
          </cell>
          <cell r="X36" t="str">
            <v>111´2120616010000000000000</v>
          </cell>
        </row>
        <row r="37">
          <cell r="A37" t="str">
            <v>111</v>
          </cell>
          <cell r="B37" t="str">
            <v>´2120616040000000000000</v>
          </cell>
          <cell r="C37" t="str">
            <v>2-1-2-06-16-04</v>
          </cell>
          <cell r="D37" t="str">
            <v>Instituto Distrital de Patrimonio Cultural</v>
          </cell>
          <cell r="E37">
            <v>1571844000</v>
          </cell>
          <cell r="F37">
            <v>0</v>
          </cell>
          <cell r="G37">
            <v>0</v>
          </cell>
          <cell r="H37">
            <v>1571844000</v>
          </cell>
          <cell r="I37">
            <v>0</v>
          </cell>
          <cell r="J37">
            <v>1631115159.5</v>
          </cell>
          <cell r="K37">
            <v>103.77</v>
          </cell>
          <cell r="L37">
            <v>0</v>
          </cell>
          <cell r="M37">
            <v>-59271159.5</v>
          </cell>
          <cell r="N37">
            <v>0</v>
          </cell>
          <cell r="O37">
            <v>1631115159.5</v>
          </cell>
          <cell r="P37" t="str">
            <v>»2AC_111 01</v>
          </cell>
          <cell r="Q37">
            <v>0</v>
          </cell>
          <cell r="R37">
            <v>9</v>
          </cell>
          <cell r="S37" t="str">
            <v>2</v>
          </cell>
          <cell r="T37" t="str">
            <v>AC</v>
          </cell>
          <cell r="U37" t="str">
            <v>´2120616040000000000000</v>
          </cell>
          <cell r="V37" t="str">
            <v>03.</v>
          </cell>
          <cell r="W37" t="str">
            <v>AC´2120616040000000000000</v>
          </cell>
          <cell r="X37" t="str">
            <v>111´2120616040000000000000</v>
          </cell>
        </row>
        <row r="38">
          <cell r="A38" t="str">
            <v>111</v>
          </cell>
          <cell r="B38" t="str">
            <v>´2120700000000000000000</v>
          </cell>
          <cell r="C38" t="str">
            <v>2-1-2-07</v>
          </cell>
          <cell r="D38" t="str">
            <v>Derechos</v>
          </cell>
          <cell r="E38">
            <v>56707817000</v>
          </cell>
          <cell r="F38">
            <v>0</v>
          </cell>
          <cell r="G38">
            <v>0</v>
          </cell>
          <cell r="H38">
            <v>56707817000</v>
          </cell>
          <cell r="I38">
            <v>7203001768.5</v>
          </cell>
          <cell r="J38">
            <v>67501186880</v>
          </cell>
          <cell r="K38">
            <v>119.03</v>
          </cell>
          <cell r="L38">
            <v>0</v>
          </cell>
          <cell r="M38">
            <v>-10793369880</v>
          </cell>
          <cell r="N38">
            <v>0</v>
          </cell>
          <cell r="O38">
            <v>67501186880</v>
          </cell>
          <cell r="P38" t="str">
            <v>»2AC_111 01</v>
          </cell>
          <cell r="Q38">
            <v>0</v>
          </cell>
          <cell r="R38">
            <v>5</v>
          </cell>
          <cell r="S38" t="str">
            <v>2</v>
          </cell>
          <cell r="T38" t="str">
            <v>AC</v>
          </cell>
          <cell r="U38" t="str">
            <v>´2120700000000000000000</v>
          </cell>
          <cell r="V38" t="str">
            <v>03.</v>
          </cell>
          <cell r="W38" t="str">
            <v>AC´2120700000000000000000</v>
          </cell>
          <cell r="X38" t="str">
            <v>111´2120700000000000000000</v>
          </cell>
        </row>
        <row r="39">
          <cell r="A39" t="str">
            <v>111</v>
          </cell>
          <cell r="B39" t="str">
            <v>´2120701000000000000000</v>
          </cell>
          <cell r="C39" t="str">
            <v>2-1-2-07-01</v>
          </cell>
          <cell r="D39" t="str">
            <v>Derechos de Tr᮳ito</v>
          </cell>
          <cell r="E39">
            <v>56707817000</v>
          </cell>
          <cell r="F39">
            <v>0</v>
          </cell>
          <cell r="G39">
            <v>0</v>
          </cell>
          <cell r="H39">
            <v>56707817000</v>
          </cell>
          <cell r="I39">
            <v>7203001768.5</v>
          </cell>
          <cell r="J39">
            <v>67501186880</v>
          </cell>
          <cell r="K39">
            <v>119.03</v>
          </cell>
          <cell r="L39">
            <v>0</v>
          </cell>
          <cell r="M39">
            <v>-10793369880</v>
          </cell>
          <cell r="N39">
            <v>0</v>
          </cell>
          <cell r="O39">
            <v>67501186880</v>
          </cell>
          <cell r="P39" t="str">
            <v>»2AC_111 01</v>
          </cell>
          <cell r="Q39">
            <v>0</v>
          </cell>
          <cell r="R39">
            <v>7</v>
          </cell>
          <cell r="S39" t="str">
            <v>2</v>
          </cell>
          <cell r="T39" t="str">
            <v>AC</v>
          </cell>
          <cell r="U39" t="str">
            <v>´2120701000000000000000</v>
          </cell>
          <cell r="V39" t="str">
            <v>03.</v>
          </cell>
          <cell r="W39" t="str">
            <v>AC´2120701000000000000000</v>
          </cell>
          <cell r="X39" t="str">
            <v>111´2120701000000000000000</v>
          </cell>
        </row>
        <row r="40">
          <cell r="A40" t="str">
            <v>111</v>
          </cell>
          <cell r="B40" t="str">
            <v>´2121100000000000000000</v>
          </cell>
          <cell r="C40" t="str">
            <v>2-1-2-11</v>
          </cell>
          <cell r="D40" t="str">
            <v>Intereses Moratorios Impuestos</v>
          </cell>
          <cell r="E40">
            <v>80606051000</v>
          </cell>
          <cell r="F40">
            <v>0</v>
          </cell>
          <cell r="G40">
            <v>0</v>
          </cell>
          <cell r="H40">
            <v>80606051000</v>
          </cell>
          <cell r="I40">
            <v>24079057000</v>
          </cell>
          <cell r="J40">
            <v>77068009932</v>
          </cell>
          <cell r="K40">
            <v>95.61</v>
          </cell>
          <cell r="L40">
            <v>0</v>
          </cell>
          <cell r="M40">
            <v>3538041068</v>
          </cell>
          <cell r="N40">
            <v>0</v>
          </cell>
          <cell r="O40">
            <v>77068009932</v>
          </cell>
          <cell r="P40" t="str">
            <v>»2AC_111 01</v>
          </cell>
          <cell r="Q40">
            <v>0</v>
          </cell>
          <cell r="R40">
            <v>5</v>
          </cell>
          <cell r="S40" t="str">
            <v>2</v>
          </cell>
          <cell r="T40" t="str">
            <v>AC</v>
          </cell>
          <cell r="U40" t="str">
            <v>´2121100000000000000000</v>
          </cell>
          <cell r="V40" t="str">
            <v>03.</v>
          </cell>
          <cell r="W40" t="str">
            <v>AC´2121100000000000000000</v>
          </cell>
          <cell r="X40" t="str">
            <v>111´2121100000000000000000</v>
          </cell>
        </row>
        <row r="41">
          <cell r="A41" t="str">
            <v>111</v>
          </cell>
          <cell r="B41" t="str">
            <v>´2121200000000000000000</v>
          </cell>
          <cell r="C41" t="str">
            <v>2-1-2-12</v>
          </cell>
          <cell r="D41" t="str">
            <v>Sanciones Tributarias</v>
          </cell>
          <cell r="E41">
            <v>78502964000</v>
          </cell>
          <cell r="F41">
            <v>0</v>
          </cell>
          <cell r="G41">
            <v>0</v>
          </cell>
          <cell r="H41">
            <v>78502964000</v>
          </cell>
          <cell r="I41">
            <v>24630890000</v>
          </cell>
          <cell r="J41">
            <v>117473796887</v>
          </cell>
          <cell r="K41">
            <v>149.63999999999999</v>
          </cell>
          <cell r="L41">
            <v>0</v>
          </cell>
          <cell r="M41">
            <v>-38970832887</v>
          </cell>
          <cell r="N41">
            <v>0</v>
          </cell>
          <cell r="O41">
            <v>117473796887</v>
          </cell>
          <cell r="P41" t="str">
            <v>»2AC_111 01</v>
          </cell>
          <cell r="Q41">
            <v>0</v>
          </cell>
          <cell r="R41">
            <v>5</v>
          </cell>
          <cell r="S41" t="str">
            <v>2</v>
          </cell>
          <cell r="T41" t="str">
            <v>AC</v>
          </cell>
          <cell r="U41" t="str">
            <v>´2121200000000000000000</v>
          </cell>
          <cell r="V41" t="str">
            <v>03.</v>
          </cell>
          <cell r="W41" t="str">
            <v>AC´2121200000000000000000</v>
          </cell>
          <cell r="X41" t="str">
            <v>111´2121200000000000000000</v>
          </cell>
        </row>
        <row r="42">
          <cell r="A42" t="str">
            <v>111</v>
          </cell>
          <cell r="B42" t="str">
            <v>´2121300000000000000000</v>
          </cell>
          <cell r="C42" t="str">
            <v>2-1-2-13</v>
          </cell>
          <cell r="D42" t="str">
            <v>Espectᣵlos Pblicos de las Artes Esc鮩cas (Ley 1493 de 2011)</v>
          </cell>
          <cell r="E42">
            <v>9218500000</v>
          </cell>
          <cell r="F42">
            <v>0</v>
          </cell>
          <cell r="G42">
            <v>0</v>
          </cell>
          <cell r="H42">
            <v>9218500000</v>
          </cell>
          <cell r="I42">
            <v>0</v>
          </cell>
          <cell r="J42">
            <v>8215115296</v>
          </cell>
          <cell r="K42">
            <v>89.11</v>
          </cell>
          <cell r="L42">
            <v>0</v>
          </cell>
          <cell r="M42">
            <v>1003384704</v>
          </cell>
          <cell r="N42">
            <v>0</v>
          </cell>
          <cell r="O42">
            <v>8215115296</v>
          </cell>
          <cell r="P42" t="str">
            <v>»2AC_111 01</v>
          </cell>
          <cell r="Q42">
            <v>0</v>
          </cell>
          <cell r="R42">
            <v>5</v>
          </cell>
          <cell r="S42" t="str">
            <v>2</v>
          </cell>
          <cell r="T42" t="str">
            <v>AC</v>
          </cell>
          <cell r="U42" t="str">
            <v>´2121300000000000000000</v>
          </cell>
          <cell r="V42" t="str">
            <v>03.</v>
          </cell>
          <cell r="W42" t="str">
            <v>AC´2121300000000000000000</v>
          </cell>
          <cell r="X42" t="str">
            <v>111´2121300000000000000000</v>
          </cell>
        </row>
        <row r="43">
          <cell r="A43" t="str">
            <v>111</v>
          </cell>
          <cell r="B43" t="str">
            <v>´2129900000000000000000</v>
          </cell>
          <cell r="C43" t="str">
            <v>2-1-2-99</v>
          </cell>
          <cell r="D43" t="str">
            <v>Otros Ingresos No Tributarios</v>
          </cell>
          <cell r="E43">
            <v>12312568000</v>
          </cell>
          <cell r="F43">
            <v>0</v>
          </cell>
          <cell r="G43">
            <v>0</v>
          </cell>
          <cell r="H43">
            <v>12312568000</v>
          </cell>
          <cell r="I43">
            <v>1074893950.24</v>
          </cell>
          <cell r="J43">
            <v>12419230794.309999</v>
          </cell>
          <cell r="K43">
            <v>100.86</v>
          </cell>
          <cell r="L43">
            <v>0</v>
          </cell>
          <cell r="M43">
            <v>-106662794.31</v>
          </cell>
          <cell r="N43">
            <v>0</v>
          </cell>
          <cell r="O43">
            <v>12419230794.309999</v>
          </cell>
          <cell r="P43" t="str">
            <v>»2AC_111 01</v>
          </cell>
          <cell r="Q43">
            <v>5.3644180297851563E-7</v>
          </cell>
          <cell r="R43">
            <v>5</v>
          </cell>
          <cell r="S43" t="str">
            <v>2</v>
          </cell>
          <cell r="T43" t="str">
            <v>AC</v>
          </cell>
          <cell r="U43" t="str">
            <v>´2129900000000000000000</v>
          </cell>
          <cell r="V43" t="str">
            <v>03.</v>
          </cell>
          <cell r="W43" t="str">
            <v>AC´2129900000000000000000</v>
          </cell>
          <cell r="X43" t="str">
            <v>111´2129900000000000000000</v>
          </cell>
        </row>
        <row r="44">
          <cell r="A44" t="str">
            <v>111</v>
          </cell>
          <cell r="B44" t="str">
            <v>´2200000000000000000000</v>
          </cell>
          <cell r="C44" t="str">
            <v>2-2</v>
          </cell>
          <cell r="D44" t="str">
            <v>TRANSFERENCIAS</v>
          </cell>
          <cell r="E44">
            <v>2318180785000</v>
          </cell>
          <cell r="F44">
            <v>-78908268909</v>
          </cell>
          <cell r="G44">
            <v>-71951700082</v>
          </cell>
          <cell r="H44">
            <v>2246229084918</v>
          </cell>
          <cell r="I44">
            <v>185265901495.5</v>
          </cell>
          <cell r="J44">
            <v>2293155023504.29</v>
          </cell>
          <cell r="K44">
            <v>102.08</v>
          </cell>
          <cell r="L44">
            <v>0</v>
          </cell>
          <cell r="M44">
            <v>-46925938586.290001</v>
          </cell>
          <cell r="N44">
            <v>0</v>
          </cell>
          <cell r="O44">
            <v>2293155023504.29</v>
          </cell>
          <cell r="P44" t="str">
            <v>»2AC_111 01</v>
          </cell>
          <cell r="Q44">
            <v>-3.814697265625E-5</v>
          </cell>
          <cell r="R44">
            <v>2</v>
          </cell>
          <cell r="S44" t="str">
            <v>2</v>
          </cell>
          <cell r="T44" t="str">
            <v>AC</v>
          </cell>
          <cell r="U44" t="str">
            <v>´2200000000000000000000</v>
          </cell>
          <cell r="V44" t="str">
            <v>03.</v>
          </cell>
          <cell r="W44" t="str">
            <v>AC´2200000000000000000000</v>
          </cell>
          <cell r="X44" t="str">
            <v>111´2200000000000000000000</v>
          </cell>
        </row>
        <row r="45">
          <cell r="A45" t="str">
            <v>111</v>
          </cell>
          <cell r="B45" t="str">
            <v>´2210000000000000000000</v>
          </cell>
          <cell r="C45" t="str">
            <v>2-2-1</v>
          </cell>
          <cell r="D45" t="str">
            <v>NACIӎ</v>
          </cell>
          <cell r="E45">
            <v>2282496377000</v>
          </cell>
          <cell r="F45">
            <v>-62045594953</v>
          </cell>
          <cell r="G45">
            <v>-62045594953</v>
          </cell>
          <cell r="H45">
            <v>2220450782047</v>
          </cell>
          <cell r="I45">
            <v>181035349995</v>
          </cell>
          <cell r="J45">
            <v>2252848868628</v>
          </cell>
          <cell r="K45">
            <v>101.45</v>
          </cell>
          <cell r="L45">
            <v>0</v>
          </cell>
          <cell r="M45">
            <v>-32398086581</v>
          </cell>
          <cell r="N45">
            <v>0</v>
          </cell>
          <cell r="O45">
            <v>2252848868628</v>
          </cell>
          <cell r="P45" t="str">
            <v>»2AC_111 01</v>
          </cell>
          <cell r="Q45">
            <v>0</v>
          </cell>
          <cell r="R45">
            <v>3</v>
          </cell>
          <cell r="S45" t="str">
            <v>2</v>
          </cell>
          <cell r="T45" t="str">
            <v>AC</v>
          </cell>
          <cell r="U45" t="str">
            <v>´2210000000000000000000</v>
          </cell>
          <cell r="V45" t="str">
            <v>03.</v>
          </cell>
          <cell r="W45" t="str">
            <v>AC´2210000000000000000000</v>
          </cell>
          <cell r="X45" t="str">
            <v>111´2210000000000000000000</v>
          </cell>
        </row>
        <row r="46">
          <cell r="A46" t="str">
            <v>111</v>
          </cell>
          <cell r="B46" t="str">
            <v>´2210100000000000000000</v>
          </cell>
          <cell r="C46" t="str">
            <v>2-2-1-01</v>
          </cell>
          <cell r="D46" t="str">
            <v>Sistema General de Participaciones</v>
          </cell>
          <cell r="E46">
            <v>2170326835000</v>
          </cell>
          <cell r="F46">
            <v>-736252953</v>
          </cell>
          <cell r="G46">
            <v>-8996412953</v>
          </cell>
          <cell r="H46">
            <v>2161330422047</v>
          </cell>
          <cell r="I46">
            <v>181035349995</v>
          </cell>
          <cell r="J46">
            <v>2217246389281</v>
          </cell>
          <cell r="K46">
            <v>102.58</v>
          </cell>
          <cell r="L46">
            <v>0</v>
          </cell>
          <cell r="M46">
            <v>-55915967234</v>
          </cell>
          <cell r="N46">
            <v>0</v>
          </cell>
          <cell r="O46">
            <v>2217246389281</v>
          </cell>
          <cell r="P46" t="str">
            <v>»2AC_111 01</v>
          </cell>
          <cell r="Q46">
            <v>0</v>
          </cell>
          <cell r="R46">
            <v>5</v>
          </cell>
          <cell r="S46" t="str">
            <v>2</v>
          </cell>
          <cell r="T46" t="str">
            <v>AC</v>
          </cell>
          <cell r="U46" t="str">
            <v>´2210100000000000000000</v>
          </cell>
          <cell r="V46" t="str">
            <v>03.</v>
          </cell>
          <cell r="W46" t="str">
            <v>AC´2210100000000000000000</v>
          </cell>
          <cell r="X46" t="str">
            <v>111´2210100000000000000000</v>
          </cell>
        </row>
        <row r="47">
          <cell r="A47" t="str">
            <v>111</v>
          </cell>
          <cell r="B47" t="str">
            <v>´2210101000000000000000</v>
          </cell>
          <cell r="C47" t="str">
            <v>2-2-1-01-01</v>
          </cell>
          <cell r="D47" t="str">
            <v>Educaci󮍊</v>
          </cell>
          <cell r="E47">
            <v>1454917358000</v>
          </cell>
          <cell r="F47">
            <v>0</v>
          </cell>
          <cell r="G47">
            <v>-7864371331</v>
          </cell>
          <cell r="H47">
            <v>1447052986669</v>
          </cell>
          <cell r="I47">
            <v>113870529182</v>
          </cell>
          <cell r="J47">
            <v>1475328484419</v>
          </cell>
          <cell r="K47">
            <v>101.95</v>
          </cell>
          <cell r="L47">
            <v>0</v>
          </cell>
          <cell r="M47">
            <v>-28275497750</v>
          </cell>
          <cell r="N47">
            <v>0</v>
          </cell>
          <cell r="O47">
            <v>1475328484419</v>
          </cell>
          <cell r="P47" t="str">
            <v>»2AC_111 01</v>
          </cell>
          <cell r="Q47">
            <v>0</v>
          </cell>
          <cell r="R47">
            <v>7</v>
          </cell>
          <cell r="S47" t="str">
            <v>2</v>
          </cell>
          <cell r="T47" t="str">
            <v>AC</v>
          </cell>
          <cell r="U47" t="str">
            <v>´2210101000000000000000</v>
          </cell>
          <cell r="V47" t="str">
            <v>03.</v>
          </cell>
          <cell r="W47" t="str">
            <v>AC´2210101000000000000000</v>
          </cell>
          <cell r="X47" t="str">
            <v>111´2210101000000000000000</v>
          </cell>
        </row>
        <row r="48">
          <cell r="A48" t="str">
            <v>111</v>
          </cell>
          <cell r="B48" t="str">
            <v>´2210101010000000000000</v>
          </cell>
          <cell r="C48" t="str">
            <v>2-2-1-01-01-01</v>
          </cell>
          <cell r="D48" t="str">
            <v>Prestaci󮠤el Servicio</v>
          </cell>
          <cell r="E48">
            <v>1174967461000</v>
          </cell>
          <cell r="F48">
            <v>2743484107</v>
          </cell>
          <cell r="G48">
            <v>10526029169</v>
          </cell>
          <cell r="H48">
            <v>1185493490169</v>
          </cell>
          <cell r="I48">
            <v>95091913172</v>
          </cell>
          <cell r="J48">
            <v>1196878589235</v>
          </cell>
          <cell r="K48">
            <v>100.96</v>
          </cell>
          <cell r="L48">
            <v>0</v>
          </cell>
          <cell r="M48">
            <v>-11385099066</v>
          </cell>
          <cell r="N48">
            <v>0</v>
          </cell>
          <cell r="O48">
            <v>1196878589235</v>
          </cell>
          <cell r="P48" t="str">
            <v>»2AC_111 01</v>
          </cell>
          <cell r="Q48">
            <v>0</v>
          </cell>
          <cell r="R48">
            <v>9</v>
          </cell>
          <cell r="S48" t="str">
            <v>2</v>
          </cell>
          <cell r="T48" t="str">
            <v>AC</v>
          </cell>
          <cell r="U48" t="str">
            <v>´2210101010000000000000</v>
          </cell>
          <cell r="V48" t="str">
            <v>03.</v>
          </cell>
          <cell r="W48" t="str">
            <v>AC´2210101010000000000000</v>
          </cell>
          <cell r="X48" t="str">
            <v>111´2210101010000000000000</v>
          </cell>
        </row>
        <row r="49">
          <cell r="A49" t="str">
            <v>111</v>
          </cell>
          <cell r="B49" t="str">
            <v>´2210101020000000000000</v>
          </cell>
          <cell r="C49" t="str">
            <v>2-2-1-01-01-02</v>
          </cell>
          <cell r="D49" t="str">
            <v>Aportes Patronales</v>
          </cell>
          <cell r="E49">
            <v>139517580000</v>
          </cell>
          <cell r="F49">
            <v>-2736090459</v>
          </cell>
          <cell r="G49">
            <v>-2736090459</v>
          </cell>
          <cell r="H49">
            <v>136781489541</v>
          </cell>
          <cell r="I49">
            <v>16702956643</v>
          </cell>
          <cell r="J49">
            <v>153671888225</v>
          </cell>
          <cell r="K49">
            <v>112.34</v>
          </cell>
          <cell r="L49">
            <v>0</v>
          </cell>
          <cell r="M49">
            <v>-16890398684</v>
          </cell>
          <cell r="N49">
            <v>0</v>
          </cell>
          <cell r="O49">
            <v>153671888225</v>
          </cell>
          <cell r="P49" t="str">
            <v>»2AC_111 01</v>
          </cell>
          <cell r="Q49">
            <v>0</v>
          </cell>
          <cell r="R49">
            <v>9</v>
          </cell>
          <cell r="S49" t="str">
            <v>2</v>
          </cell>
          <cell r="T49" t="str">
            <v>AC</v>
          </cell>
          <cell r="U49" t="str">
            <v>´2210101020000000000000</v>
          </cell>
          <cell r="V49" t="str">
            <v>03.</v>
          </cell>
          <cell r="W49" t="str">
            <v>AC´2210101020000000000000</v>
          </cell>
          <cell r="X49" t="str">
            <v>111´2210101020000000000000</v>
          </cell>
        </row>
        <row r="50">
          <cell r="A50" t="str">
            <v>111</v>
          </cell>
          <cell r="B50" t="str">
            <v>´2210101030000000000000</v>
          </cell>
          <cell r="C50" t="str">
            <v>2-2-1-01-01-03</v>
          </cell>
          <cell r="D50" t="str">
            <v>Pensionados Nacionalizados</v>
          </cell>
          <cell r="E50">
            <v>51847922000</v>
          </cell>
          <cell r="F50">
            <v>0</v>
          </cell>
          <cell r="G50">
            <v>-16890398684</v>
          </cell>
          <cell r="H50">
            <v>34957523316</v>
          </cell>
          <cell r="I50">
            <v>0</v>
          </cell>
          <cell r="J50">
            <v>34957523316</v>
          </cell>
          <cell r="K50">
            <v>100</v>
          </cell>
          <cell r="L50">
            <v>0</v>
          </cell>
          <cell r="M50">
            <v>0</v>
          </cell>
          <cell r="N50">
            <v>0</v>
          </cell>
          <cell r="O50">
            <v>34957523316</v>
          </cell>
          <cell r="P50" t="str">
            <v>»2AC_111 01</v>
          </cell>
          <cell r="Q50">
            <v>0</v>
          </cell>
          <cell r="R50">
            <v>9</v>
          </cell>
          <cell r="S50" t="str">
            <v>2</v>
          </cell>
          <cell r="T50" t="str">
            <v>AC</v>
          </cell>
          <cell r="U50" t="str">
            <v>´2210101030000000000000</v>
          </cell>
          <cell r="V50" t="str">
            <v>03.</v>
          </cell>
          <cell r="W50" t="str">
            <v>AC´2210101030000000000000</v>
          </cell>
          <cell r="X50" t="str">
            <v>111´2210101030000000000000</v>
          </cell>
        </row>
        <row r="51">
          <cell r="A51" t="str">
            <v>111</v>
          </cell>
          <cell r="B51" t="str">
            <v>´2210101040000000000000</v>
          </cell>
          <cell r="C51" t="str">
            <v>2-2-1-01-01-04</v>
          </cell>
          <cell r="D51" t="str">
            <v>Calidad</v>
          </cell>
          <cell r="E51">
            <v>32678566000</v>
          </cell>
          <cell r="F51">
            <v>0</v>
          </cell>
          <cell r="G51">
            <v>1282623968</v>
          </cell>
          <cell r="H51">
            <v>33961189968</v>
          </cell>
          <cell r="I51">
            <v>2005903329</v>
          </cell>
          <cell r="J51">
            <v>33961189968</v>
          </cell>
          <cell r="K51">
            <v>100</v>
          </cell>
          <cell r="L51">
            <v>0</v>
          </cell>
          <cell r="M51">
            <v>0</v>
          </cell>
          <cell r="N51">
            <v>0</v>
          </cell>
          <cell r="O51">
            <v>33961189968</v>
          </cell>
          <cell r="P51" t="str">
            <v>»2AC_111 01</v>
          </cell>
          <cell r="Q51">
            <v>0</v>
          </cell>
          <cell r="R51">
            <v>9</v>
          </cell>
          <cell r="S51" t="str">
            <v>2</v>
          </cell>
          <cell r="T51" t="str">
            <v>AC</v>
          </cell>
          <cell r="U51" t="str">
            <v>´2210101040000000000000</v>
          </cell>
          <cell r="V51" t="str">
            <v>03.</v>
          </cell>
          <cell r="W51" t="str">
            <v>AC´2210101040000000000000</v>
          </cell>
          <cell r="X51" t="str">
            <v>111´2210101040000000000000</v>
          </cell>
        </row>
        <row r="52">
          <cell r="A52" t="str">
            <v>111</v>
          </cell>
          <cell r="B52" t="str">
            <v>´2210101050000000000000</v>
          </cell>
          <cell r="C52" t="str">
            <v>2-2-1-01-01-05</v>
          </cell>
          <cell r="D52" t="str">
            <v>Calidad Gratuidad</v>
          </cell>
          <cell r="E52">
            <v>55905829000</v>
          </cell>
          <cell r="F52">
            <v>-7393648</v>
          </cell>
          <cell r="G52">
            <v>-46535325</v>
          </cell>
          <cell r="H52">
            <v>55859293675</v>
          </cell>
          <cell r="I52">
            <v>69756038</v>
          </cell>
          <cell r="J52">
            <v>55859293675</v>
          </cell>
          <cell r="K52">
            <v>100</v>
          </cell>
          <cell r="L52">
            <v>0</v>
          </cell>
          <cell r="M52">
            <v>0</v>
          </cell>
          <cell r="N52">
            <v>0</v>
          </cell>
          <cell r="O52">
            <v>55859293675</v>
          </cell>
          <cell r="P52" t="str">
            <v>»2AC_111 01</v>
          </cell>
          <cell r="Q52">
            <v>0</v>
          </cell>
          <cell r="R52">
            <v>9</v>
          </cell>
          <cell r="S52" t="str">
            <v>2</v>
          </cell>
          <cell r="T52" t="str">
            <v>AC</v>
          </cell>
          <cell r="U52" t="str">
            <v>´2210101050000000000000</v>
          </cell>
          <cell r="V52" t="str">
            <v>03.</v>
          </cell>
          <cell r="W52" t="str">
            <v>AC´2210101050000000000000</v>
          </cell>
          <cell r="X52" t="str">
            <v>111´2210101050000000000000</v>
          </cell>
        </row>
        <row r="53">
          <cell r="A53" t="str">
            <v>111</v>
          </cell>
          <cell r="B53" t="str">
            <v>´2210102000000000000000</v>
          </cell>
          <cell r="C53" t="str">
            <v>2-2-1-01-02</v>
          </cell>
          <cell r="D53" t="str">
            <v>Salud</v>
          </cell>
          <cell r="E53">
            <v>460991836000</v>
          </cell>
          <cell r="F53">
            <v>0</v>
          </cell>
          <cell r="G53">
            <v>0</v>
          </cell>
          <cell r="H53">
            <v>460991836000</v>
          </cell>
          <cell r="I53">
            <v>44265297485</v>
          </cell>
          <cell r="J53">
            <v>464096912783</v>
          </cell>
          <cell r="K53">
            <v>100.67</v>
          </cell>
          <cell r="L53">
            <v>0</v>
          </cell>
          <cell r="M53">
            <v>-3105076783</v>
          </cell>
          <cell r="N53">
            <v>0</v>
          </cell>
          <cell r="O53">
            <v>464096912783</v>
          </cell>
          <cell r="P53" t="str">
            <v>»2AC_111 01</v>
          </cell>
          <cell r="Q53">
            <v>0</v>
          </cell>
          <cell r="R53">
            <v>7</v>
          </cell>
          <cell r="S53" t="str">
            <v>2</v>
          </cell>
          <cell r="T53" t="str">
            <v>AC</v>
          </cell>
          <cell r="U53" t="str">
            <v>´2210102000000000000000</v>
          </cell>
          <cell r="V53" t="str">
            <v>03.</v>
          </cell>
          <cell r="W53" t="str">
            <v>AC´2210102000000000000000</v>
          </cell>
          <cell r="X53" t="str">
            <v>111´2210102000000000000000</v>
          </cell>
        </row>
        <row r="54">
          <cell r="A54" t="str">
            <v>111</v>
          </cell>
          <cell r="B54" t="str">
            <v>´2210102010000000000000</v>
          </cell>
          <cell r="C54" t="str">
            <v>2-2-1-01-02-01</v>
          </cell>
          <cell r="D54" t="str">
            <v>Prestaci󮠤el Servicio</v>
          </cell>
          <cell r="E54">
            <v>52998835000</v>
          </cell>
          <cell r="F54">
            <v>0</v>
          </cell>
          <cell r="G54">
            <v>-34782838691</v>
          </cell>
          <cell r="H54">
            <v>18215996309</v>
          </cell>
          <cell r="I54">
            <v>1065898053</v>
          </cell>
          <cell r="J54">
            <v>21321073092</v>
          </cell>
          <cell r="K54">
            <v>117.04</v>
          </cell>
          <cell r="L54">
            <v>0</v>
          </cell>
          <cell r="M54">
            <v>-3105076783</v>
          </cell>
          <cell r="N54">
            <v>0</v>
          </cell>
          <cell r="O54">
            <v>21321073092</v>
          </cell>
          <cell r="P54" t="str">
            <v>»2AC_111 01</v>
          </cell>
          <cell r="Q54">
            <v>0</v>
          </cell>
          <cell r="R54">
            <v>9</v>
          </cell>
          <cell r="S54" t="str">
            <v>2</v>
          </cell>
          <cell r="T54" t="str">
            <v>AC</v>
          </cell>
          <cell r="U54" t="str">
            <v>´2210102010000000000000</v>
          </cell>
          <cell r="V54" t="str">
            <v>03.</v>
          </cell>
          <cell r="W54" t="str">
            <v>AC´2210102010000000000000</v>
          </cell>
          <cell r="X54" t="str">
            <v>111´2210102010000000000000</v>
          </cell>
        </row>
        <row r="55">
          <cell r="A55" t="str">
            <v>111</v>
          </cell>
          <cell r="B55" t="str">
            <v>´2210102020000000000000</v>
          </cell>
          <cell r="C55" t="str">
            <v>2-2-1-01-02-02</v>
          </cell>
          <cell r="D55" t="str">
            <v>R駩men Subsidiado</v>
          </cell>
          <cell r="E55">
            <v>271380488000</v>
          </cell>
          <cell r="F55">
            <v>0</v>
          </cell>
          <cell r="G55">
            <v>39331116534</v>
          </cell>
          <cell r="H55">
            <v>310711604534</v>
          </cell>
          <cell r="I55">
            <v>26462928524</v>
          </cell>
          <cell r="J55">
            <v>310711604534</v>
          </cell>
          <cell r="K55">
            <v>100</v>
          </cell>
          <cell r="L55">
            <v>0</v>
          </cell>
          <cell r="M55">
            <v>0</v>
          </cell>
          <cell r="N55">
            <v>0</v>
          </cell>
          <cell r="O55">
            <v>310711604534</v>
          </cell>
          <cell r="P55" t="str">
            <v>»2AC_111 01</v>
          </cell>
          <cell r="Q55">
            <v>0</v>
          </cell>
          <cell r="R55">
            <v>9</v>
          </cell>
          <cell r="S55" t="str">
            <v>2</v>
          </cell>
          <cell r="T55" t="str">
            <v>AC</v>
          </cell>
          <cell r="U55" t="str">
            <v>´2210102020000000000000</v>
          </cell>
          <cell r="V55" t="str">
            <v>03.</v>
          </cell>
          <cell r="W55" t="str">
            <v>AC´2210102020000000000000</v>
          </cell>
          <cell r="X55" t="str">
            <v>111´2210102020000000000000</v>
          </cell>
        </row>
        <row r="56">
          <cell r="A56" t="str">
            <v>111</v>
          </cell>
          <cell r="B56" t="str">
            <v>´2210102020001000000000</v>
          </cell>
          <cell r="C56" t="str">
            <v>2-2-1-01-02-02-0001</v>
          </cell>
          <cell r="D56" t="str">
            <v>Continuidad</v>
          </cell>
          <cell r="E56">
            <v>271380488000</v>
          </cell>
          <cell r="F56">
            <v>0</v>
          </cell>
          <cell r="G56">
            <v>39331116534</v>
          </cell>
          <cell r="H56">
            <v>310711604534</v>
          </cell>
          <cell r="I56">
            <v>26462928524</v>
          </cell>
          <cell r="J56">
            <v>310711604534</v>
          </cell>
          <cell r="K56">
            <v>100</v>
          </cell>
          <cell r="L56">
            <v>0</v>
          </cell>
          <cell r="M56">
            <v>0</v>
          </cell>
          <cell r="N56">
            <v>0</v>
          </cell>
          <cell r="O56">
            <v>310711604534</v>
          </cell>
          <cell r="P56" t="str">
            <v>»2AC_111 01</v>
          </cell>
          <cell r="Q56">
            <v>0</v>
          </cell>
          <cell r="R56">
            <v>13</v>
          </cell>
          <cell r="S56" t="str">
            <v>2</v>
          </cell>
          <cell r="T56" t="str">
            <v>AC</v>
          </cell>
          <cell r="U56" t="str">
            <v>´2210102020001000000000</v>
          </cell>
          <cell r="V56" t="str">
            <v>03.</v>
          </cell>
          <cell r="W56" t="str">
            <v>AC´2210102020001000000000</v>
          </cell>
          <cell r="X56" t="str">
            <v>111´2210102020001000000000</v>
          </cell>
        </row>
        <row r="57">
          <cell r="A57" t="str">
            <v>111</v>
          </cell>
          <cell r="B57" t="str">
            <v>´2210102020001010000000</v>
          </cell>
          <cell r="C57" t="str">
            <v>2-2-1-01-02-02-0001-01</v>
          </cell>
          <cell r="D57" t="str">
            <v>Vigencia Actual</v>
          </cell>
          <cell r="E57">
            <v>271380488000</v>
          </cell>
          <cell r="F57">
            <v>0</v>
          </cell>
          <cell r="G57">
            <v>39331116534</v>
          </cell>
          <cell r="H57">
            <v>310711604534</v>
          </cell>
          <cell r="I57">
            <v>26462928524</v>
          </cell>
          <cell r="J57">
            <v>310711604534</v>
          </cell>
          <cell r="K57">
            <v>100</v>
          </cell>
          <cell r="L57">
            <v>0</v>
          </cell>
          <cell r="M57">
            <v>0</v>
          </cell>
          <cell r="N57">
            <v>0</v>
          </cell>
          <cell r="O57">
            <v>310711604534</v>
          </cell>
          <cell r="P57" t="str">
            <v>»2AC_111 01</v>
          </cell>
          <cell r="Q57">
            <v>0</v>
          </cell>
          <cell r="R57">
            <v>15</v>
          </cell>
          <cell r="S57" t="str">
            <v>2</v>
          </cell>
          <cell r="T57" t="str">
            <v>AC</v>
          </cell>
          <cell r="U57" t="str">
            <v>´2210102020001010000000</v>
          </cell>
          <cell r="V57" t="str">
            <v>03.</v>
          </cell>
          <cell r="W57" t="str">
            <v>AC´2210102020001010000000</v>
          </cell>
          <cell r="X57" t="str">
            <v>111´2210102020001010000000</v>
          </cell>
        </row>
        <row r="58">
          <cell r="A58" t="str">
            <v>111</v>
          </cell>
          <cell r="B58" t="str">
            <v>´2210102030000000000000</v>
          </cell>
          <cell r="C58" t="str">
            <v>2-2-1-01-02-03</v>
          </cell>
          <cell r="D58" t="str">
            <v>Salud Pblica</v>
          </cell>
          <cell r="E58">
            <v>70836994000</v>
          </cell>
          <cell r="F58">
            <v>0</v>
          </cell>
          <cell r="G58">
            <v>-7833376376</v>
          </cell>
          <cell r="H58">
            <v>63003617624</v>
          </cell>
          <cell r="I58">
            <v>5226367815</v>
          </cell>
          <cell r="J58">
            <v>63003617624</v>
          </cell>
          <cell r="K58">
            <v>100</v>
          </cell>
          <cell r="L58">
            <v>0</v>
          </cell>
          <cell r="M58">
            <v>0</v>
          </cell>
          <cell r="N58">
            <v>0</v>
          </cell>
          <cell r="O58">
            <v>63003617624</v>
          </cell>
          <cell r="P58" t="str">
            <v>»2AC_111 01</v>
          </cell>
          <cell r="Q58">
            <v>0</v>
          </cell>
          <cell r="R58">
            <v>9</v>
          </cell>
          <cell r="S58" t="str">
            <v>2</v>
          </cell>
          <cell r="T58" t="str">
            <v>AC</v>
          </cell>
          <cell r="U58" t="str">
            <v>´2210102030000000000000</v>
          </cell>
          <cell r="V58" t="str">
            <v>03.</v>
          </cell>
          <cell r="W58" t="str">
            <v>AC´2210102030000000000000</v>
          </cell>
          <cell r="X58" t="str">
            <v>111´2210102030000000000000</v>
          </cell>
        </row>
        <row r="59">
          <cell r="A59" t="str">
            <v>111</v>
          </cell>
          <cell r="B59" t="str">
            <v>´2210102040000000000000</v>
          </cell>
          <cell r="C59" t="str">
            <v>2-2-1-01-02-04</v>
          </cell>
          <cell r="D59" t="str">
            <v>Aportes Patronales</v>
          </cell>
          <cell r="E59">
            <v>65775519000</v>
          </cell>
          <cell r="F59">
            <v>0</v>
          </cell>
          <cell r="G59">
            <v>3285098533</v>
          </cell>
          <cell r="H59">
            <v>69060617533</v>
          </cell>
          <cell r="I59">
            <v>11510103093</v>
          </cell>
          <cell r="J59">
            <v>69060617533</v>
          </cell>
          <cell r="K59">
            <v>100</v>
          </cell>
          <cell r="L59">
            <v>0</v>
          </cell>
          <cell r="M59">
            <v>0</v>
          </cell>
          <cell r="N59">
            <v>0</v>
          </cell>
          <cell r="O59">
            <v>69060617533</v>
          </cell>
          <cell r="P59" t="str">
            <v>»2AC_111 01</v>
          </cell>
          <cell r="Q59">
            <v>0</v>
          </cell>
          <cell r="R59">
            <v>9</v>
          </cell>
          <cell r="S59" t="str">
            <v>2</v>
          </cell>
          <cell r="T59" t="str">
            <v>AC</v>
          </cell>
          <cell r="U59" t="str">
            <v>´2210102040000000000000</v>
          </cell>
          <cell r="V59" t="str">
            <v>03.</v>
          </cell>
          <cell r="W59" t="str">
            <v>AC´2210102040000000000000</v>
          </cell>
          <cell r="X59" t="str">
            <v>111´2210102040000000000000</v>
          </cell>
        </row>
        <row r="60">
          <cell r="A60" t="str">
            <v>111</v>
          </cell>
          <cell r="B60" t="str">
            <v>´2210103000000000000000</v>
          </cell>
          <cell r="C60" t="str">
            <v>2-2-1-01-03</v>
          </cell>
          <cell r="D60" t="str">
            <v>Prop󳩴o General</v>
          </cell>
          <cell r="E60">
            <v>161650804000</v>
          </cell>
          <cell r="F60">
            <v>-736252953</v>
          </cell>
          <cell r="G60">
            <v>-736252953</v>
          </cell>
          <cell r="H60">
            <v>160914551047</v>
          </cell>
          <cell r="I60">
            <v>13668650235</v>
          </cell>
          <cell r="J60">
            <v>162421471935</v>
          </cell>
          <cell r="K60">
            <v>100.93</v>
          </cell>
          <cell r="L60">
            <v>0</v>
          </cell>
          <cell r="M60">
            <v>-1506920888</v>
          </cell>
          <cell r="N60">
            <v>0</v>
          </cell>
          <cell r="O60">
            <v>162421471935</v>
          </cell>
          <cell r="P60" t="str">
            <v>»2AC_111 01</v>
          </cell>
          <cell r="Q60">
            <v>0</v>
          </cell>
          <cell r="R60">
            <v>7</v>
          </cell>
          <cell r="S60" t="str">
            <v>2</v>
          </cell>
          <cell r="T60" t="str">
            <v>AC</v>
          </cell>
          <cell r="U60" t="str">
            <v>´2210103000000000000000</v>
          </cell>
          <cell r="V60" t="str">
            <v>03.</v>
          </cell>
          <cell r="W60" t="str">
            <v>AC´2210103000000000000000</v>
          </cell>
          <cell r="X60" t="str">
            <v>111´2210103000000000000000</v>
          </cell>
        </row>
        <row r="61">
          <cell r="A61" t="str">
            <v>111</v>
          </cell>
          <cell r="B61" t="str">
            <v>´2210104000000000000000</v>
          </cell>
          <cell r="C61" t="str">
            <v>2-2-1-01-04</v>
          </cell>
          <cell r="D61" t="str">
            <v>Restaurantes Escolares</v>
          </cell>
          <cell r="E61">
            <v>6256921000</v>
          </cell>
          <cell r="F61">
            <v>0</v>
          </cell>
          <cell r="G61">
            <v>-396409124</v>
          </cell>
          <cell r="H61">
            <v>5860511876</v>
          </cell>
          <cell r="I61">
            <v>434318841</v>
          </cell>
          <cell r="J61">
            <v>5860511876</v>
          </cell>
          <cell r="K61">
            <v>100</v>
          </cell>
          <cell r="L61">
            <v>0</v>
          </cell>
          <cell r="M61">
            <v>0</v>
          </cell>
          <cell r="N61">
            <v>0</v>
          </cell>
          <cell r="O61">
            <v>5860511876</v>
          </cell>
          <cell r="P61" t="str">
            <v>»2AC_111 01</v>
          </cell>
          <cell r="Q61">
            <v>0</v>
          </cell>
          <cell r="R61">
            <v>7</v>
          </cell>
          <cell r="S61" t="str">
            <v>2</v>
          </cell>
          <cell r="T61" t="str">
            <v>AC</v>
          </cell>
          <cell r="U61" t="str">
            <v>´2210104000000000000000</v>
          </cell>
          <cell r="V61" t="str">
            <v>03.</v>
          </cell>
          <cell r="W61" t="str">
            <v>AC´2210104000000000000000</v>
          </cell>
          <cell r="X61" t="str">
            <v>111´2210104000000000000000</v>
          </cell>
        </row>
        <row r="62">
          <cell r="A62" t="str">
            <v>111</v>
          </cell>
          <cell r="B62" t="str">
            <v>´2210105000000000000000</v>
          </cell>
          <cell r="C62" t="str">
            <v>2-2-1-01-05</v>
          </cell>
          <cell r="D62" t="str">
            <v>Agua Potable y Saneamiento Bᳩco</v>
          </cell>
          <cell r="E62">
            <v>65177043000</v>
          </cell>
          <cell r="F62">
            <v>0</v>
          </cell>
          <cell r="G62">
            <v>0</v>
          </cell>
          <cell r="H62">
            <v>65177043000</v>
          </cell>
          <cell r="I62">
            <v>7205482829</v>
          </cell>
          <cell r="J62">
            <v>84157467136</v>
          </cell>
          <cell r="K62">
            <v>129.12</v>
          </cell>
          <cell r="L62">
            <v>0</v>
          </cell>
          <cell r="M62">
            <v>-18980424136</v>
          </cell>
          <cell r="N62">
            <v>0</v>
          </cell>
          <cell r="O62">
            <v>84157467136</v>
          </cell>
          <cell r="P62" t="str">
            <v>»2AC_111 01</v>
          </cell>
          <cell r="Q62">
            <v>0</v>
          </cell>
          <cell r="R62">
            <v>7</v>
          </cell>
          <cell r="S62" t="str">
            <v>2</v>
          </cell>
          <cell r="T62" t="str">
            <v>AC</v>
          </cell>
          <cell r="U62" t="str">
            <v>´2210105000000000000000</v>
          </cell>
          <cell r="V62" t="str">
            <v>03.</v>
          </cell>
          <cell r="W62" t="str">
            <v>AC´2210105000000000000000</v>
          </cell>
          <cell r="X62" t="str">
            <v>111´2210105000000000000000</v>
          </cell>
        </row>
        <row r="63">
          <cell r="A63" t="str">
            <v>111</v>
          </cell>
          <cell r="B63" t="str">
            <v>´2210106000000000000000</v>
          </cell>
          <cell r="C63" t="str">
            <v>2-2-1-01-06</v>
          </cell>
          <cell r="D63" t="str">
            <v>15% SGP Participaci󮠄epartamento APSB</v>
          </cell>
          <cell r="E63">
            <v>14544873000</v>
          </cell>
          <cell r="F63">
            <v>0</v>
          </cell>
          <cell r="G63">
            <v>0</v>
          </cell>
          <cell r="H63">
            <v>14544873000</v>
          </cell>
          <cell r="I63">
            <v>1591071423</v>
          </cell>
          <cell r="J63">
            <v>18592920677</v>
          </cell>
          <cell r="K63">
            <v>127.83</v>
          </cell>
          <cell r="L63">
            <v>0</v>
          </cell>
          <cell r="M63">
            <v>-4048047677</v>
          </cell>
          <cell r="N63">
            <v>0</v>
          </cell>
          <cell r="O63">
            <v>18592920677</v>
          </cell>
          <cell r="P63" t="str">
            <v>»2AC_111 01</v>
          </cell>
          <cell r="Q63">
            <v>0</v>
          </cell>
          <cell r="R63">
            <v>7</v>
          </cell>
          <cell r="S63" t="str">
            <v>2</v>
          </cell>
          <cell r="T63" t="str">
            <v>AC</v>
          </cell>
          <cell r="U63" t="str">
            <v>´2210106000000000000000</v>
          </cell>
          <cell r="V63" t="str">
            <v>03.</v>
          </cell>
          <cell r="W63" t="str">
            <v>AC´2210106000000000000000</v>
          </cell>
          <cell r="X63" t="str">
            <v>111´2210106000000000000000</v>
          </cell>
        </row>
        <row r="64">
          <cell r="A64" t="str">
            <v>111</v>
          </cell>
          <cell r="B64" t="str">
            <v>´2210107000000000000000</v>
          </cell>
          <cell r="C64" t="str">
            <v>2-2-1-01-07</v>
          </cell>
          <cell r="D64" t="str">
            <v>Atenci󮠐rimera Infancia</v>
          </cell>
          <cell r="E64">
            <v>6788000000</v>
          </cell>
          <cell r="F64">
            <v>0</v>
          </cell>
          <cell r="G64">
            <v>620455</v>
          </cell>
          <cell r="H64">
            <v>6788620455</v>
          </cell>
          <cell r="I64">
            <v>0</v>
          </cell>
          <cell r="J64">
            <v>6788620455</v>
          </cell>
          <cell r="K64">
            <v>100</v>
          </cell>
          <cell r="L64">
            <v>0</v>
          </cell>
          <cell r="M64">
            <v>0</v>
          </cell>
          <cell r="N64">
            <v>0</v>
          </cell>
          <cell r="O64">
            <v>6788620455</v>
          </cell>
          <cell r="P64" t="str">
            <v>»2AC_111 01</v>
          </cell>
          <cell r="Q64">
            <v>0</v>
          </cell>
          <cell r="R64">
            <v>7</v>
          </cell>
          <cell r="S64" t="str">
            <v>2</v>
          </cell>
          <cell r="T64" t="str">
            <v>AC</v>
          </cell>
          <cell r="U64" t="str">
            <v>´2210107000000000000000</v>
          </cell>
          <cell r="V64" t="str">
            <v>03.</v>
          </cell>
          <cell r="W64" t="str">
            <v>AC´2210107000000000000000</v>
          </cell>
          <cell r="X64" t="str">
            <v>111´2210107000000000000000</v>
          </cell>
        </row>
        <row r="65">
          <cell r="A65" t="str">
            <v>111</v>
          </cell>
          <cell r="B65" t="str">
            <v>´2210400000000000000000</v>
          </cell>
          <cell r="C65" t="str">
            <v>2-2-1-04</v>
          </cell>
          <cell r="D65" t="str">
            <v>Otras Transferencias Naci󮍊</v>
          </cell>
          <cell r="E65">
            <v>112169542000</v>
          </cell>
          <cell r="F65">
            <v>-61309342000</v>
          </cell>
          <cell r="G65">
            <v>-53049182000</v>
          </cell>
          <cell r="H65">
            <v>59120360000</v>
          </cell>
          <cell r="I65">
            <v>0</v>
          </cell>
          <cell r="J65">
            <v>35602479347</v>
          </cell>
          <cell r="K65">
            <v>60.22</v>
          </cell>
          <cell r="L65">
            <v>0</v>
          </cell>
          <cell r="M65">
            <v>23517880653</v>
          </cell>
          <cell r="N65">
            <v>0</v>
          </cell>
          <cell r="O65">
            <v>35602479347</v>
          </cell>
          <cell r="P65" t="str">
            <v>»2AC_111 01</v>
          </cell>
          <cell r="Q65">
            <v>0</v>
          </cell>
          <cell r="R65">
            <v>5</v>
          </cell>
          <cell r="S65" t="str">
            <v>2</v>
          </cell>
          <cell r="T65" t="str">
            <v>AC</v>
          </cell>
          <cell r="U65" t="str">
            <v>´2210400000000000000000</v>
          </cell>
          <cell r="V65" t="str">
            <v>03.</v>
          </cell>
          <cell r="W65" t="str">
            <v>AC´2210400000000000000000</v>
          </cell>
          <cell r="X65" t="str">
            <v>111´2210400000000000000000</v>
          </cell>
        </row>
        <row r="66">
          <cell r="A66" t="str">
            <v>111</v>
          </cell>
          <cell r="B66" t="str">
            <v>´2210403000000000000000</v>
          </cell>
          <cell r="C66" t="str">
            <v>2-2-1-04-03</v>
          </cell>
          <cell r="D66" t="str">
            <v>Otras Naci󮍊</v>
          </cell>
          <cell r="E66">
            <v>112169542000</v>
          </cell>
          <cell r="F66">
            <v>-61309342000</v>
          </cell>
          <cell r="G66">
            <v>-53049182000</v>
          </cell>
          <cell r="H66">
            <v>59120360000</v>
          </cell>
          <cell r="I66">
            <v>0</v>
          </cell>
          <cell r="J66">
            <v>35602479347</v>
          </cell>
          <cell r="K66">
            <v>60.22</v>
          </cell>
          <cell r="L66">
            <v>0</v>
          </cell>
          <cell r="M66">
            <v>23517880653</v>
          </cell>
          <cell r="N66">
            <v>0</v>
          </cell>
          <cell r="O66">
            <v>35602479347</v>
          </cell>
          <cell r="P66" t="str">
            <v>»2AC_111 01</v>
          </cell>
          <cell r="Q66">
            <v>0</v>
          </cell>
          <cell r="R66">
            <v>7</v>
          </cell>
          <cell r="S66" t="str">
            <v>2</v>
          </cell>
          <cell r="T66" t="str">
            <v>AC</v>
          </cell>
          <cell r="U66" t="str">
            <v>´2210403000000000000000</v>
          </cell>
          <cell r="V66" t="str">
            <v>03.</v>
          </cell>
          <cell r="W66" t="str">
            <v>AC´2210403000000000000000</v>
          </cell>
          <cell r="X66" t="str">
            <v>111´2210403000000000000000</v>
          </cell>
        </row>
        <row r="67">
          <cell r="A67" t="str">
            <v>111</v>
          </cell>
          <cell r="B67" t="str">
            <v>´2230000000000000000000</v>
          </cell>
          <cell r="C67" t="str">
            <v>2-2-3</v>
          </cell>
          <cell r="D67" t="str">
            <v>ENTIDADES DISTRITALES</v>
          </cell>
          <cell r="E67">
            <v>0</v>
          </cell>
          <cell r="F67">
            <v>0</v>
          </cell>
          <cell r="G67">
            <v>6956568827</v>
          </cell>
          <cell r="H67">
            <v>6956568827</v>
          </cell>
          <cell r="I67">
            <v>0</v>
          </cell>
          <cell r="J67">
            <v>20200000000</v>
          </cell>
          <cell r="K67">
            <v>290.37</v>
          </cell>
          <cell r="L67">
            <v>0</v>
          </cell>
          <cell r="M67">
            <v>-13243431173</v>
          </cell>
          <cell r="N67">
            <v>0</v>
          </cell>
          <cell r="O67">
            <v>20200000000</v>
          </cell>
          <cell r="P67" t="str">
            <v>»2AC_111 01</v>
          </cell>
          <cell r="Q67">
            <v>0</v>
          </cell>
          <cell r="R67">
            <v>3</v>
          </cell>
          <cell r="S67" t="str">
            <v>2</v>
          </cell>
          <cell r="T67" t="str">
            <v>AC</v>
          </cell>
          <cell r="U67" t="str">
            <v>´2230000000000000000000</v>
          </cell>
          <cell r="V67" t="str">
            <v>03.</v>
          </cell>
          <cell r="W67" t="str">
            <v>AC´2230000000000000000000</v>
          </cell>
          <cell r="X67" t="str">
            <v>111´2230000000000000000000</v>
          </cell>
        </row>
        <row r="68">
          <cell r="A68" t="str">
            <v>111</v>
          </cell>
          <cell r="B68" t="str">
            <v>´2230300000000000000000</v>
          </cell>
          <cell r="C68" t="str">
            <v>2-2-3-03</v>
          </cell>
          <cell r="D68" t="str">
            <v>Convenios Entidades</v>
          </cell>
          <cell r="E68">
            <v>0</v>
          </cell>
          <cell r="F68">
            <v>0</v>
          </cell>
          <cell r="G68">
            <v>6956568827</v>
          </cell>
          <cell r="H68">
            <v>6956568827</v>
          </cell>
          <cell r="I68">
            <v>0</v>
          </cell>
          <cell r="J68">
            <v>20200000000</v>
          </cell>
          <cell r="K68">
            <v>290.37</v>
          </cell>
          <cell r="L68">
            <v>0</v>
          </cell>
          <cell r="M68">
            <v>-13243431173</v>
          </cell>
          <cell r="N68">
            <v>0</v>
          </cell>
          <cell r="O68">
            <v>20200000000</v>
          </cell>
          <cell r="P68" t="str">
            <v>»2AC_111 01</v>
          </cell>
          <cell r="Q68">
            <v>0</v>
          </cell>
          <cell r="R68">
            <v>5</v>
          </cell>
          <cell r="S68" t="str">
            <v>2</v>
          </cell>
          <cell r="T68" t="str">
            <v>AC</v>
          </cell>
          <cell r="U68" t="str">
            <v>´2230300000000000000000</v>
          </cell>
          <cell r="V68" t="str">
            <v>03.</v>
          </cell>
          <cell r="W68" t="str">
            <v>AC´2230300000000000000000</v>
          </cell>
          <cell r="X68" t="str">
            <v>111´2230300000000000000000</v>
          </cell>
        </row>
        <row r="69">
          <cell r="A69" t="str">
            <v>111</v>
          </cell>
          <cell r="B69" t="str">
            <v>´2250000000000000000000</v>
          </cell>
          <cell r="C69" t="str">
            <v>2-2-5</v>
          </cell>
          <cell r="D69" t="str">
            <v>OTRAS TRANSFERENCIAS</v>
          </cell>
          <cell r="E69">
            <v>35684408000</v>
          </cell>
          <cell r="F69">
            <v>-16862673956</v>
          </cell>
          <cell r="G69">
            <v>-16862673956</v>
          </cell>
          <cell r="H69">
            <v>18821734044</v>
          </cell>
          <cell r="I69">
            <v>4230551500.5</v>
          </cell>
          <cell r="J69">
            <v>20106154876.290001</v>
          </cell>
          <cell r="K69">
            <v>106.82</v>
          </cell>
          <cell r="L69">
            <v>0</v>
          </cell>
          <cell r="M69">
            <v>-1284420832.29</v>
          </cell>
          <cell r="N69">
            <v>0</v>
          </cell>
          <cell r="O69">
            <v>20106154876.290001</v>
          </cell>
          <cell r="P69" t="str">
            <v>»2AC_111 01</v>
          </cell>
          <cell r="Q69">
            <v>-9.5367431640625E-7</v>
          </cell>
          <cell r="R69">
            <v>3</v>
          </cell>
          <cell r="S69" t="str">
            <v>2</v>
          </cell>
          <cell r="T69" t="str">
            <v>AC</v>
          </cell>
          <cell r="U69" t="str">
            <v>´2250000000000000000000</v>
          </cell>
          <cell r="V69" t="str">
            <v>03.</v>
          </cell>
          <cell r="W69" t="str">
            <v>AC´2250000000000000000000</v>
          </cell>
          <cell r="X69" t="str">
            <v>111´2250000000000000000000</v>
          </cell>
        </row>
        <row r="70">
          <cell r="A70" t="str">
            <v>111</v>
          </cell>
          <cell r="B70" t="str">
            <v>´2250500000000000000000</v>
          </cell>
          <cell r="C70" t="str">
            <v>2-2-5-05</v>
          </cell>
          <cell r="D70" t="str">
            <v>Fondo Cuenta de Financiaci󮠤el Plan de Gesti󮠁mbiental del Distrito Capital</v>
          </cell>
          <cell r="E70">
            <v>33177692000</v>
          </cell>
          <cell r="F70">
            <v>-16862673956</v>
          </cell>
          <cell r="G70">
            <v>-16862673956</v>
          </cell>
          <cell r="H70">
            <v>16315018044</v>
          </cell>
          <cell r="I70">
            <v>1723835500.5</v>
          </cell>
          <cell r="J70">
            <v>17599438876.290001</v>
          </cell>
          <cell r="K70">
            <v>107.87</v>
          </cell>
          <cell r="L70">
            <v>0</v>
          </cell>
          <cell r="M70">
            <v>-1284420832.29</v>
          </cell>
          <cell r="N70">
            <v>0</v>
          </cell>
          <cell r="O70">
            <v>17599438876.290001</v>
          </cell>
          <cell r="P70" t="str">
            <v>»2AC_111 01</v>
          </cell>
          <cell r="Q70">
            <v>-9.5367431640625E-7</v>
          </cell>
          <cell r="R70">
            <v>5</v>
          </cell>
          <cell r="S70" t="str">
            <v>2</v>
          </cell>
          <cell r="T70" t="str">
            <v>AC</v>
          </cell>
          <cell r="U70" t="str">
            <v>´2250500000000000000000</v>
          </cell>
          <cell r="V70" t="str">
            <v>03.</v>
          </cell>
          <cell r="W70" t="str">
            <v>AC´2250500000000000000000</v>
          </cell>
          <cell r="X70" t="str">
            <v>111´2250500000000000000000</v>
          </cell>
        </row>
        <row r="71">
          <cell r="A71" t="str">
            <v>111</v>
          </cell>
          <cell r="B71" t="str">
            <v>´2259900000000000000000</v>
          </cell>
          <cell r="C71" t="str">
            <v>2-2-5-99</v>
          </cell>
          <cell r="D71" t="str">
            <v>Otras</v>
          </cell>
          <cell r="E71">
            <v>2506716000</v>
          </cell>
          <cell r="F71">
            <v>0</v>
          </cell>
          <cell r="G71">
            <v>0</v>
          </cell>
          <cell r="H71">
            <v>2506716000</v>
          </cell>
          <cell r="I71">
            <v>2506716000</v>
          </cell>
          <cell r="J71">
            <v>2506716000</v>
          </cell>
          <cell r="K71">
            <v>100</v>
          </cell>
          <cell r="L71">
            <v>0</v>
          </cell>
          <cell r="M71">
            <v>0</v>
          </cell>
          <cell r="N71">
            <v>0</v>
          </cell>
          <cell r="O71">
            <v>2506716000</v>
          </cell>
          <cell r="P71" t="str">
            <v>»2AC_111 01</v>
          </cell>
          <cell r="Q71">
            <v>0</v>
          </cell>
          <cell r="R71">
            <v>5</v>
          </cell>
          <cell r="S71" t="str">
            <v>2</v>
          </cell>
          <cell r="T71" t="str">
            <v>AC</v>
          </cell>
          <cell r="U71" t="str">
            <v>´2259900000000000000000</v>
          </cell>
          <cell r="V71" t="str">
            <v>03.</v>
          </cell>
          <cell r="W71" t="str">
            <v>AC´2259900000000000000000</v>
          </cell>
          <cell r="X71" t="str">
            <v>111´2259900000000000000000</v>
          </cell>
        </row>
        <row r="72">
          <cell r="A72" t="str">
            <v>111</v>
          </cell>
          <cell r="B72" t="str">
            <v>´2400000000000000000000</v>
          </cell>
          <cell r="C72" t="str">
            <v>2-4</v>
          </cell>
          <cell r="D72" t="str">
            <v>RECURSOS DE CAPITAL</v>
          </cell>
          <cell r="E72">
            <v>5643117499000</v>
          </cell>
          <cell r="F72">
            <v>-1239874909966</v>
          </cell>
          <cell r="G72">
            <v>-1239674909966</v>
          </cell>
          <cell r="H72">
            <v>4403442589034</v>
          </cell>
          <cell r="I72">
            <v>70325538262.279999</v>
          </cell>
          <cell r="J72">
            <v>2720691834941.0498</v>
          </cell>
          <cell r="K72">
            <v>61.78</v>
          </cell>
          <cell r="L72">
            <v>0</v>
          </cell>
          <cell r="M72">
            <v>1682750754092.95</v>
          </cell>
          <cell r="N72">
            <v>0</v>
          </cell>
          <cell r="O72">
            <v>2720691834941.0498</v>
          </cell>
          <cell r="P72" t="str">
            <v>»2AC_111 01</v>
          </cell>
          <cell r="Q72">
            <v>2.44140625E-4</v>
          </cell>
          <cell r="R72">
            <v>2</v>
          </cell>
          <cell r="S72" t="str">
            <v>2</v>
          </cell>
          <cell r="T72" t="str">
            <v>AC</v>
          </cell>
          <cell r="U72" t="str">
            <v>´2400000000000000000000</v>
          </cell>
          <cell r="V72" t="str">
            <v>03.</v>
          </cell>
          <cell r="W72" t="str">
            <v>AC´2400000000000000000000</v>
          </cell>
          <cell r="X72" t="str">
            <v>111´2400000000000000000000</v>
          </cell>
        </row>
        <row r="73">
          <cell r="A73" t="str">
            <v>111</v>
          </cell>
          <cell r="B73" t="str">
            <v>´2410000000000000000000</v>
          </cell>
          <cell r="C73" t="str">
            <v>2-4-1</v>
          </cell>
          <cell r="D73" t="str">
            <v>RECURSOS DEL BALANCE</v>
          </cell>
          <cell r="E73">
            <v>1595403793000</v>
          </cell>
          <cell r="F73">
            <v>-1490223786</v>
          </cell>
          <cell r="G73">
            <v>-147972359364</v>
          </cell>
          <cell r="H73">
            <v>1447431433636</v>
          </cell>
          <cell r="I73">
            <v>28689837364</v>
          </cell>
          <cell r="J73">
            <v>1443150257384.1001</v>
          </cell>
          <cell r="K73">
            <v>99.7</v>
          </cell>
          <cell r="L73">
            <v>0</v>
          </cell>
          <cell r="M73">
            <v>4281176251.9000001</v>
          </cell>
          <cell r="N73">
            <v>0</v>
          </cell>
          <cell r="O73">
            <v>1443150257384.1001</v>
          </cell>
          <cell r="P73" t="str">
            <v>»2AC_111 01</v>
          </cell>
          <cell r="Q73">
            <v>-9.7751617431640625E-5</v>
          </cell>
          <cell r="R73">
            <v>3</v>
          </cell>
          <cell r="S73" t="str">
            <v>2</v>
          </cell>
          <cell r="T73" t="str">
            <v>AC</v>
          </cell>
          <cell r="U73" t="str">
            <v>´2410000000000000000000</v>
          </cell>
          <cell r="V73" t="str">
            <v>03.</v>
          </cell>
          <cell r="W73" t="str">
            <v>AC´2410000000000000000000</v>
          </cell>
          <cell r="X73" t="str">
            <v>111´2410000000000000000000</v>
          </cell>
        </row>
        <row r="74">
          <cell r="A74" t="str">
            <v>111</v>
          </cell>
          <cell r="B74" t="str">
            <v>´2410300000000000000000</v>
          </cell>
          <cell r="C74" t="str">
            <v>2-4-1-03</v>
          </cell>
          <cell r="D74" t="str">
            <v>Venta de Activos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180253942</v>
          </cell>
          <cell r="J74">
            <v>172789332.09999999</v>
          </cell>
          <cell r="K74">
            <v>0</v>
          </cell>
          <cell r="L74">
            <v>0</v>
          </cell>
          <cell r="M74">
            <v>-172789332.09999999</v>
          </cell>
          <cell r="N74">
            <v>0</v>
          </cell>
          <cell r="O74">
            <v>172789332.09999999</v>
          </cell>
          <cell r="P74" t="str">
            <v>»2AC_111 01</v>
          </cell>
          <cell r="Q74">
            <v>0</v>
          </cell>
          <cell r="R74">
            <v>5</v>
          </cell>
          <cell r="S74" t="str">
            <v>2</v>
          </cell>
          <cell r="T74" t="str">
            <v>AC</v>
          </cell>
          <cell r="U74" t="str">
            <v>´2410300000000000000000</v>
          </cell>
          <cell r="V74" t="str">
            <v>03.</v>
          </cell>
          <cell r="W74" t="str">
            <v>AC´2410300000000000000000</v>
          </cell>
          <cell r="X74" t="str">
            <v>111´2410300000000000000000</v>
          </cell>
        </row>
        <row r="75">
          <cell r="A75" t="str">
            <v>111</v>
          </cell>
          <cell r="B75" t="str">
            <v>´2410600000000000000000</v>
          </cell>
          <cell r="C75" t="str">
            <v>2-4-1-06</v>
          </cell>
          <cell r="D75" t="str">
            <v>Recursos Pasivos Exigibles</v>
          </cell>
          <cell r="E75">
            <v>86725211000</v>
          </cell>
          <cell r="F75">
            <v>0</v>
          </cell>
          <cell r="G75">
            <v>-23627987908</v>
          </cell>
          <cell r="H75">
            <v>63097223092</v>
          </cell>
          <cell r="I75">
            <v>-23627987908</v>
          </cell>
          <cell r="J75">
            <v>63097223092</v>
          </cell>
          <cell r="K75">
            <v>100</v>
          </cell>
          <cell r="L75">
            <v>0</v>
          </cell>
          <cell r="M75">
            <v>0</v>
          </cell>
          <cell r="N75">
            <v>0</v>
          </cell>
          <cell r="O75">
            <v>63097223092</v>
          </cell>
          <cell r="P75" t="str">
            <v>»2AC_111 01</v>
          </cell>
          <cell r="Q75">
            <v>0</v>
          </cell>
          <cell r="R75">
            <v>5</v>
          </cell>
          <cell r="S75" t="str">
            <v>2</v>
          </cell>
          <cell r="T75" t="str">
            <v>AC</v>
          </cell>
          <cell r="U75" t="str">
            <v>´2410600000000000000000</v>
          </cell>
          <cell r="V75" t="str">
            <v>03.</v>
          </cell>
          <cell r="W75" t="str">
            <v>AC´2410600000000000000000</v>
          </cell>
          <cell r="X75" t="str">
            <v>111´2410600000000000000000</v>
          </cell>
        </row>
        <row r="76">
          <cell r="A76" t="str">
            <v>111</v>
          </cell>
          <cell r="B76" t="str">
            <v>´2410800000000000000000</v>
          </cell>
          <cell r="C76" t="str">
            <v>2-4-1-08</v>
          </cell>
          <cell r="D76" t="str">
            <v>Otros Recursos del Balance</v>
          </cell>
          <cell r="E76">
            <v>1462846913000</v>
          </cell>
          <cell r="F76">
            <v>-1490223786</v>
          </cell>
          <cell r="G76">
            <v>-176726302786</v>
          </cell>
          <cell r="H76">
            <v>1286120610214</v>
          </cell>
          <cell r="I76">
            <v>-101173000</v>
          </cell>
          <cell r="J76">
            <v>1281666644630</v>
          </cell>
          <cell r="K76">
            <v>99.65</v>
          </cell>
          <cell r="L76">
            <v>0</v>
          </cell>
          <cell r="M76">
            <v>4453965584</v>
          </cell>
          <cell r="N76">
            <v>0</v>
          </cell>
          <cell r="O76">
            <v>1281666644630</v>
          </cell>
          <cell r="P76" t="str">
            <v>»2AC_111 01</v>
          </cell>
          <cell r="Q76">
            <v>0</v>
          </cell>
          <cell r="R76">
            <v>5</v>
          </cell>
          <cell r="S76" t="str">
            <v>2</v>
          </cell>
          <cell r="T76" t="str">
            <v>AC</v>
          </cell>
          <cell r="U76" t="str">
            <v>´2410800000000000000000</v>
          </cell>
          <cell r="V76" t="str">
            <v>03.</v>
          </cell>
          <cell r="W76" t="str">
            <v>AC´2410800000000000000000</v>
          </cell>
          <cell r="X76" t="str">
            <v>111´2410800000000000000000</v>
          </cell>
        </row>
        <row r="77">
          <cell r="A77" t="str">
            <v>111</v>
          </cell>
          <cell r="B77" t="str">
            <v>´2410801000000000000000</v>
          </cell>
          <cell r="C77" t="str">
            <v>2-4-1-08-01</v>
          </cell>
          <cell r="D77" t="str">
            <v>Otros Recursos del Balance de Destinaci󮠅spec_xD9A9_ca</v>
          </cell>
          <cell r="E77">
            <v>316304274000</v>
          </cell>
          <cell r="F77">
            <v>-1490223786</v>
          </cell>
          <cell r="G77">
            <v>-157757318516</v>
          </cell>
          <cell r="H77">
            <v>158546955484</v>
          </cell>
          <cell r="I77">
            <v>898827000</v>
          </cell>
          <cell r="J77">
            <v>154092989900</v>
          </cell>
          <cell r="K77">
            <v>97.19</v>
          </cell>
          <cell r="L77">
            <v>0</v>
          </cell>
          <cell r="M77">
            <v>4453965584</v>
          </cell>
          <cell r="N77">
            <v>0</v>
          </cell>
          <cell r="O77">
            <v>154092989900</v>
          </cell>
          <cell r="P77" t="str">
            <v>»2AC_111 01</v>
          </cell>
          <cell r="Q77">
            <v>0</v>
          </cell>
          <cell r="R77">
            <v>7</v>
          </cell>
          <cell r="S77" t="str">
            <v>2</v>
          </cell>
          <cell r="T77" t="str">
            <v>AC</v>
          </cell>
          <cell r="U77" t="str">
            <v>´2410801000000000000000</v>
          </cell>
          <cell r="V77" t="str">
            <v>03.</v>
          </cell>
          <cell r="W77" t="str">
            <v>AC´2410801000000000000000</v>
          </cell>
          <cell r="X77" t="str">
            <v>111´2410801000000000000000</v>
          </cell>
        </row>
        <row r="78">
          <cell r="A78" t="str">
            <v>111</v>
          </cell>
          <cell r="B78" t="str">
            <v>´2410802000000000000000</v>
          </cell>
          <cell r="C78" t="str">
            <v>2-4-1-08-02</v>
          </cell>
          <cell r="D78" t="str">
            <v>Otros Recursos del Balance de Libre Destinaci󮍊</v>
          </cell>
          <cell r="E78">
            <v>1146542639000</v>
          </cell>
          <cell r="F78">
            <v>0</v>
          </cell>
          <cell r="G78">
            <v>-18968984270</v>
          </cell>
          <cell r="H78">
            <v>1127573654730</v>
          </cell>
          <cell r="I78">
            <v>-1000000000</v>
          </cell>
          <cell r="J78">
            <v>1127573654730</v>
          </cell>
          <cell r="K78">
            <v>100</v>
          </cell>
          <cell r="L78">
            <v>0</v>
          </cell>
          <cell r="M78">
            <v>0</v>
          </cell>
          <cell r="N78">
            <v>0</v>
          </cell>
          <cell r="O78">
            <v>1127573654730</v>
          </cell>
          <cell r="P78" t="str">
            <v>»2AC_111 01</v>
          </cell>
          <cell r="Q78">
            <v>0</v>
          </cell>
          <cell r="R78">
            <v>7</v>
          </cell>
          <cell r="S78" t="str">
            <v>2</v>
          </cell>
          <cell r="T78" t="str">
            <v>AC</v>
          </cell>
          <cell r="U78" t="str">
            <v>´2410802000000000000000</v>
          </cell>
          <cell r="V78" t="str">
            <v>03.</v>
          </cell>
          <cell r="W78" t="str">
            <v>AC´2410802000000000000000</v>
          </cell>
          <cell r="X78" t="str">
            <v>111´2410802000000000000000</v>
          </cell>
        </row>
        <row r="79">
          <cell r="A79" t="str">
            <v>111</v>
          </cell>
          <cell r="B79" t="str">
            <v>´2410900000000000000000</v>
          </cell>
          <cell r="C79" t="str">
            <v>2-4-1-09</v>
          </cell>
          <cell r="D79" t="str">
            <v>Recursos del Balance SGP Vigencia Anterior</v>
          </cell>
          <cell r="E79">
            <v>45831669000</v>
          </cell>
          <cell r="F79">
            <v>0</v>
          </cell>
          <cell r="G79">
            <v>52381931330</v>
          </cell>
          <cell r="H79">
            <v>98213600330</v>
          </cell>
          <cell r="I79">
            <v>52238744330</v>
          </cell>
          <cell r="J79">
            <v>98213600330</v>
          </cell>
          <cell r="K79">
            <v>100</v>
          </cell>
          <cell r="L79">
            <v>0</v>
          </cell>
          <cell r="M79">
            <v>0</v>
          </cell>
          <cell r="N79">
            <v>0</v>
          </cell>
          <cell r="O79">
            <v>98213600330</v>
          </cell>
          <cell r="P79" t="str">
            <v>»2AC_111 01</v>
          </cell>
          <cell r="Q79">
            <v>0</v>
          </cell>
          <cell r="R79">
            <v>5</v>
          </cell>
          <cell r="S79" t="str">
            <v>2</v>
          </cell>
          <cell r="T79" t="str">
            <v>AC</v>
          </cell>
          <cell r="U79" t="str">
            <v>´2410900000000000000000</v>
          </cell>
          <cell r="V79" t="str">
            <v>03.</v>
          </cell>
          <cell r="W79" t="str">
            <v>AC´2410900000000000000000</v>
          </cell>
          <cell r="X79" t="str">
            <v>111´2410900000000000000000</v>
          </cell>
        </row>
        <row r="80">
          <cell r="A80" t="str">
            <v>111</v>
          </cell>
          <cell r="B80" t="str">
            <v>´2420000000000000000000</v>
          </cell>
          <cell r="C80" t="str">
            <v>2-4-2</v>
          </cell>
          <cell r="D80" t="str">
            <v>RECURSOS DEL CRɄITO</v>
          </cell>
          <cell r="E80">
            <v>2882460440000</v>
          </cell>
          <cell r="F80">
            <v>-1238384686180</v>
          </cell>
          <cell r="G80">
            <v>-1092343100295</v>
          </cell>
          <cell r="H80">
            <v>1790117339705</v>
          </cell>
          <cell r="I80">
            <v>0</v>
          </cell>
          <cell r="J80">
            <v>14316392086</v>
          </cell>
          <cell r="K80">
            <v>0.79</v>
          </cell>
          <cell r="L80">
            <v>0</v>
          </cell>
          <cell r="M80">
            <v>1775800947619</v>
          </cell>
          <cell r="N80">
            <v>0</v>
          </cell>
          <cell r="O80">
            <v>14316392086</v>
          </cell>
          <cell r="P80" t="str">
            <v>»2AC_111 01</v>
          </cell>
          <cell r="Q80">
            <v>0</v>
          </cell>
          <cell r="R80">
            <v>3</v>
          </cell>
          <cell r="S80" t="str">
            <v>2</v>
          </cell>
          <cell r="T80" t="str">
            <v>AC</v>
          </cell>
          <cell r="U80" t="str">
            <v>´2420000000000000000000</v>
          </cell>
          <cell r="V80" t="str">
            <v>03.</v>
          </cell>
          <cell r="W80" t="str">
            <v>AC´2420000000000000000000</v>
          </cell>
          <cell r="X80" t="str">
            <v>111´2420000000000000000000</v>
          </cell>
        </row>
        <row r="81">
          <cell r="A81" t="str">
            <v>111</v>
          </cell>
          <cell r="B81" t="str">
            <v>´2420300000000000000000</v>
          </cell>
          <cell r="C81" t="str">
            <v>2-4-2-03</v>
          </cell>
          <cell r="D81" t="str">
            <v>Cr餩to Vigencia</v>
          </cell>
          <cell r="E81">
            <v>2851410680000</v>
          </cell>
          <cell r="F81">
            <v>-1238384686180</v>
          </cell>
          <cell r="G81">
            <v>-1092343100295</v>
          </cell>
          <cell r="H81">
            <v>1759067579705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1759067579705</v>
          </cell>
          <cell r="N81">
            <v>0</v>
          </cell>
          <cell r="O81">
            <v>0</v>
          </cell>
          <cell r="P81" t="str">
            <v>»2AC_111 01</v>
          </cell>
          <cell r="Q81">
            <v>0</v>
          </cell>
          <cell r="R81">
            <v>5</v>
          </cell>
          <cell r="S81" t="str">
            <v>2</v>
          </cell>
          <cell r="T81" t="str">
            <v>AC</v>
          </cell>
          <cell r="U81" t="str">
            <v>´2420300000000000000000</v>
          </cell>
          <cell r="V81" t="str">
            <v>03.</v>
          </cell>
          <cell r="W81" t="str">
            <v>AC´2420300000000000000000</v>
          </cell>
          <cell r="X81" t="str">
            <v>111´2420300000000000000000</v>
          </cell>
        </row>
        <row r="82">
          <cell r="A82" t="str">
            <v>111</v>
          </cell>
          <cell r="B82" t="str">
            <v>´2420400000000000000000</v>
          </cell>
          <cell r="C82" t="str">
            <v>2-4-2-04</v>
          </cell>
          <cell r="D82" t="str">
            <v>Cr餩to Vigencia Anterior</v>
          </cell>
          <cell r="E82">
            <v>31049760000</v>
          </cell>
          <cell r="F82">
            <v>0</v>
          </cell>
          <cell r="G82">
            <v>0</v>
          </cell>
          <cell r="H82">
            <v>31049760000</v>
          </cell>
          <cell r="I82">
            <v>0</v>
          </cell>
          <cell r="J82">
            <v>14316392086</v>
          </cell>
          <cell r="K82">
            <v>46.1</v>
          </cell>
          <cell r="L82">
            <v>0</v>
          </cell>
          <cell r="M82">
            <v>16733367914</v>
          </cell>
          <cell r="N82">
            <v>0</v>
          </cell>
          <cell r="O82">
            <v>14316392086</v>
          </cell>
          <cell r="P82" t="str">
            <v>»2AC_111 01</v>
          </cell>
          <cell r="Q82">
            <v>0</v>
          </cell>
          <cell r="R82">
            <v>5</v>
          </cell>
          <cell r="S82" t="str">
            <v>2</v>
          </cell>
          <cell r="T82" t="str">
            <v>AC</v>
          </cell>
          <cell r="U82" t="str">
            <v>´2420400000000000000000</v>
          </cell>
          <cell r="V82" t="str">
            <v>03.</v>
          </cell>
          <cell r="W82" t="str">
            <v>AC´2420400000000000000000</v>
          </cell>
          <cell r="X82" t="str">
            <v>111´2420400000000000000000</v>
          </cell>
        </row>
        <row r="83">
          <cell r="A83" t="str">
            <v>111</v>
          </cell>
          <cell r="B83" t="str">
            <v>´2430000000000000000000</v>
          </cell>
          <cell r="C83" t="str">
            <v>2-4-3</v>
          </cell>
          <cell r="D83" t="str">
            <v>RENDIMIENTOS POR OPERACIONES FINANCIERAS</v>
          </cell>
          <cell r="E83">
            <v>192480665000</v>
          </cell>
          <cell r="F83">
            <v>0</v>
          </cell>
          <cell r="G83">
            <v>440549693</v>
          </cell>
          <cell r="H83">
            <v>192921214693</v>
          </cell>
          <cell r="I83">
            <v>36356091783.870003</v>
          </cell>
          <cell r="J83">
            <v>270022845442.95999</v>
          </cell>
          <cell r="K83">
            <v>139.96</v>
          </cell>
          <cell r="L83">
            <v>0</v>
          </cell>
          <cell r="M83">
            <v>-77101630749.960007</v>
          </cell>
          <cell r="N83">
            <v>0</v>
          </cell>
          <cell r="O83">
            <v>270022845442.95999</v>
          </cell>
          <cell r="P83" t="str">
            <v>»2AC_111 01</v>
          </cell>
          <cell r="Q83">
            <v>1.52587890625E-5</v>
          </cell>
          <cell r="R83">
            <v>3</v>
          </cell>
          <cell r="S83" t="str">
            <v>2</v>
          </cell>
          <cell r="T83" t="str">
            <v>AC</v>
          </cell>
          <cell r="U83" t="str">
            <v>´2430000000000000000000</v>
          </cell>
          <cell r="V83" t="str">
            <v>03.</v>
          </cell>
          <cell r="W83" t="str">
            <v>AC´2430000000000000000000</v>
          </cell>
          <cell r="X83" t="str">
            <v>111´2430000000000000000000</v>
          </cell>
        </row>
        <row r="84">
          <cell r="A84" t="str">
            <v>111</v>
          </cell>
          <cell r="B84" t="str">
            <v>´2430100000000000000000</v>
          </cell>
          <cell r="C84" t="str">
            <v>2-4-3-01</v>
          </cell>
          <cell r="D84" t="str">
            <v>Rendimientos Provenientes de Recursos de Destinaci󮠅spec_xD9A9_ca</v>
          </cell>
          <cell r="E84">
            <v>26693665000</v>
          </cell>
          <cell r="F84">
            <v>0</v>
          </cell>
          <cell r="G84">
            <v>339376693</v>
          </cell>
          <cell r="H84">
            <v>27033041693</v>
          </cell>
          <cell r="I84">
            <v>4630242049.3500004</v>
          </cell>
          <cell r="J84">
            <v>42929543677.32</v>
          </cell>
          <cell r="K84">
            <v>158.80000000000001</v>
          </cell>
          <cell r="L84">
            <v>0</v>
          </cell>
          <cell r="M84">
            <v>-15896501984.32</v>
          </cell>
          <cell r="N84">
            <v>0</v>
          </cell>
          <cell r="O84">
            <v>42929543677.32</v>
          </cell>
          <cell r="P84" t="str">
            <v>»2AC_111 01</v>
          </cell>
          <cell r="Q84">
            <v>0</v>
          </cell>
          <cell r="R84">
            <v>5</v>
          </cell>
          <cell r="S84" t="str">
            <v>2</v>
          </cell>
          <cell r="T84" t="str">
            <v>AC</v>
          </cell>
          <cell r="U84" t="str">
            <v>´2430100000000000000000</v>
          </cell>
          <cell r="V84" t="str">
            <v>03.</v>
          </cell>
          <cell r="W84" t="str">
            <v>AC´2430100000000000000000</v>
          </cell>
          <cell r="X84" t="str">
            <v>111´2430100000000000000000</v>
          </cell>
        </row>
        <row r="85">
          <cell r="A85" t="str">
            <v>111</v>
          </cell>
          <cell r="B85" t="str">
            <v>´2430200000000000000000</v>
          </cell>
          <cell r="C85" t="str">
            <v>2-4-3-02</v>
          </cell>
          <cell r="D85" t="str">
            <v>Rendimientos Provenientes de Recursos de Libre Destinaci󮍊</v>
          </cell>
          <cell r="E85">
            <v>165787000000</v>
          </cell>
          <cell r="F85">
            <v>0</v>
          </cell>
          <cell r="G85">
            <v>101173000</v>
          </cell>
          <cell r="H85">
            <v>165888173000</v>
          </cell>
          <cell r="I85">
            <v>31725849734.52</v>
          </cell>
          <cell r="J85">
            <v>227093301765.64001</v>
          </cell>
          <cell r="K85">
            <v>136.88999999999999</v>
          </cell>
          <cell r="L85">
            <v>0</v>
          </cell>
          <cell r="M85">
            <v>-61205128765.639999</v>
          </cell>
          <cell r="N85">
            <v>0</v>
          </cell>
          <cell r="O85">
            <v>227093301765.64001</v>
          </cell>
          <cell r="P85" t="str">
            <v>»2AC_111 01</v>
          </cell>
          <cell r="Q85">
            <v>-1.52587890625E-5</v>
          </cell>
          <cell r="R85">
            <v>5</v>
          </cell>
          <cell r="S85" t="str">
            <v>2</v>
          </cell>
          <cell r="T85" t="str">
            <v>AC</v>
          </cell>
          <cell r="U85" t="str">
            <v>´2430200000000000000000</v>
          </cell>
          <cell r="V85" t="str">
            <v>03.</v>
          </cell>
          <cell r="W85" t="str">
            <v>AC´2430200000000000000000</v>
          </cell>
          <cell r="X85" t="str">
            <v>111´2430200000000000000000</v>
          </cell>
        </row>
        <row r="86">
          <cell r="A86" t="str">
            <v>111</v>
          </cell>
          <cell r="B86" t="str">
            <v>´2440000000000000000000</v>
          </cell>
          <cell r="C86" t="str">
            <v>2-4-4</v>
          </cell>
          <cell r="D86" t="str">
            <v>DIFERENCIAL CAMBIARIO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1025736154.01</v>
          </cell>
          <cell r="J86">
            <v>3307727756.8000002</v>
          </cell>
          <cell r="K86">
            <v>0</v>
          </cell>
          <cell r="L86">
            <v>0</v>
          </cell>
          <cell r="M86">
            <v>-3307727756.8000002</v>
          </cell>
          <cell r="N86">
            <v>0</v>
          </cell>
          <cell r="O86">
            <v>3307727756.8000002</v>
          </cell>
          <cell r="P86" t="str">
            <v>»2AC_111 01</v>
          </cell>
          <cell r="Q86">
            <v>0</v>
          </cell>
          <cell r="R86">
            <v>3</v>
          </cell>
          <cell r="S86" t="str">
            <v>2</v>
          </cell>
          <cell r="T86" t="str">
            <v>AC</v>
          </cell>
          <cell r="U86" t="str">
            <v>´2440000000000000000000</v>
          </cell>
          <cell r="V86" t="str">
            <v>03.</v>
          </cell>
          <cell r="W86" t="str">
            <v>AC´2440000000000000000000</v>
          </cell>
          <cell r="X86" t="str">
            <v>111´2440000000000000000000</v>
          </cell>
        </row>
        <row r="87">
          <cell r="A87" t="str">
            <v>111</v>
          </cell>
          <cell r="B87" t="str">
            <v>´2450000000000000000000</v>
          </cell>
          <cell r="C87" t="str">
            <v>2-4-5</v>
          </cell>
          <cell r="D87" t="str">
            <v>EXCEDENTES FINANCIEROS DE LOS ESTABLECIMIENTOS PڂLICOS Y UTILIDADES EMPRESAS</v>
          </cell>
          <cell r="E87">
            <v>945702217000</v>
          </cell>
          <cell r="F87">
            <v>0</v>
          </cell>
          <cell r="G87">
            <v>0</v>
          </cell>
          <cell r="H87">
            <v>945702217000</v>
          </cell>
          <cell r="I87">
            <v>0</v>
          </cell>
          <cell r="J87">
            <v>954581306977.33997</v>
          </cell>
          <cell r="K87">
            <v>100.93</v>
          </cell>
          <cell r="L87">
            <v>0</v>
          </cell>
          <cell r="M87">
            <v>-8879089977.3400002</v>
          </cell>
          <cell r="N87">
            <v>0</v>
          </cell>
          <cell r="O87">
            <v>954581306977.33997</v>
          </cell>
          <cell r="P87" t="str">
            <v>»2AC_111 01</v>
          </cell>
          <cell r="Q87">
            <v>3.4332275390625E-5</v>
          </cell>
          <cell r="R87">
            <v>3</v>
          </cell>
          <cell r="S87" t="str">
            <v>2</v>
          </cell>
          <cell r="T87" t="str">
            <v>AC</v>
          </cell>
          <cell r="U87" t="str">
            <v>´2450000000000000000000</v>
          </cell>
          <cell r="V87" t="str">
            <v>03.</v>
          </cell>
          <cell r="W87" t="str">
            <v>AC´2450000000000000000000</v>
          </cell>
          <cell r="X87" t="str">
            <v>111´2450000000000000000000</v>
          </cell>
        </row>
        <row r="88">
          <cell r="A88" t="str">
            <v>111</v>
          </cell>
          <cell r="B88" t="str">
            <v>´2460000000000000000000</v>
          </cell>
          <cell r="C88" t="str">
            <v>2-4-6</v>
          </cell>
          <cell r="D88" t="str">
            <v>DONACIONES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25535000</v>
          </cell>
          <cell r="J88">
            <v>834808809</v>
          </cell>
          <cell r="K88">
            <v>0</v>
          </cell>
          <cell r="L88">
            <v>0</v>
          </cell>
          <cell r="M88">
            <v>-834808809</v>
          </cell>
          <cell r="N88">
            <v>0</v>
          </cell>
          <cell r="O88">
            <v>834808809</v>
          </cell>
          <cell r="P88" t="str">
            <v>»2AC_111 01</v>
          </cell>
          <cell r="Q88">
            <v>0</v>
          </cell>
          <cell r="R88">
            <v>3</v>
          </cell>
          <cell r="S88" t="str">
            <v>2</v>
          </cell>
          <cell r="T88" t="str">
            <v>AC</v>
          </cell>
          <cell r="U88" t="str">
            <v>´2460000000000000000000</v>
          </cell>
          <cell r="V88" t="str">
            <v>03.</v>
          </cell>
          <cell r="W88" t="str">
            <v>AC´2460000000000000000000</v>
          </cell>
          <cell r="X88" t="str">
            <v>111´2460000000000000000000</v>
          </cell>
        </row>
        <row r="89">
          <cell r="A89" t="str">
            <v>111</v>
          </cell>
          <cell r="B89" t="str">
            <v>´2490000000000000000000</v>
          </cell>
          <cell r="C89" t="str">
            <v>2-4-9</v>
          </cell>
          <cell r="D89" t="str">
            <v>OTROS RECURSOS DE CAPITAL</v>
          </cell>
          <cell r="E89">
            <v>27070384000</v>
          </cell>
          <cell r="F89">
            <v>0</v>
          </cell>
          <cell r="G89">
            <v>200000000</v>
          </cell>
          <cell r="H89">
            <v>27270384000</v>
          </cell>
          <cell r="I89">
            <v>4228337960.4000001</v>
          </cell>
          <cell r="J89">
            <v>34478496484.849998</v>
          </cell>
          <cell r="K89">
            <v>126.43</v>
          </cell>
          <cell r="L89">
            <v>0</v>
          </cell>
          <cell r="M89">
            <v>-7208112484.8500004</v>
          </cell>
          <cell r="N89">
            <v>0</v>
          </cell>
          <cell r="O89">
            <v>34478496484.849998</v>
          </cell>
          <cell r="P89" t="str">
            <v>»2AC_111 01</v>
          </cell>
          <cell r="Q89">
            <v>1.9073486328125E-6</v>
          </cell>
          <cell r="R89">
            <v>3</v>
          </cell>
          <cell r="S89" t="str">
            <v>2</v>
          </cell>
          <cell r="T89" t="str">
            <v>AC</v>
          </cell>
          <cell r="U89" t="str">
            <v>´2490000000000000000000</v>
          </cell>
          <cell r="V89" t="str">
            <v>03.</v>
          </cell>
          <cell r="W89" t="str">
            <v>AC´2490000000000000000000</v>
          </cell>
          <cell r="X89" t="str">
            <v>111´2490000000000000000000</v>
          </cell>
        </row>
        <row r="90">
          <cell r="A90" t="str">
            <v>240</v>
          </cell>
          <cell r="B90" t="str">
            <v>´1000000000000000000000</v>
          </cell>
          <cell r="C90" t="str">
            <v>1</v>
          </cell>
          <cell r="D90" t="str">
            <v>Disponibilidad Inicial</v>
          </cell>
          <cell r="E90">
            <v>3582472000</v>
          </cell>
          <cell r="F90">
            <v>0</v>
          </cell>
          <cell r="G90">
            <v>-1229781000</v>
          </cell>
          <cell r="H90">
            <v>2352691000</v>
          </cell>
          <cell r="I90">
            <v>0</v>
          </cell>
          <cell r="J90">
            <v>2352691000</v>
          </cell>
          <cell r="K90">
            <v>100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 t="str">
            <v>»2EI_240 01</v>
          </cell>
          <cell r="Q90">
            <v>0</v>
          </cell>
          <cell r="R90">
            <v>1</v>
          </cell>
          <cell r="S90" t="str">
            <v>2</v>
          </cell>
          <cell r="T90" t="str">
            <v>EI</v>
          </cell>
          <cell r="U90" t="str">
            <v>´1000000000000000000000</v>
          </cell>
          <cell r="V90" t="str">
            <v>03.</v>
          </cell>
          <cell r="W90" t="str">
            <v>EI´1000000000000000000000</v>
          </cell>
          <cell r="X90" t="str">
            <v>240´1000000000000000000000</v>
          </cell>
        </row>
        <row r="91">
          <cell r="A91" t="str">
            <v>240</v>
          </cell>
          <cell r="B91" t="str">
            <v>´2000000000000000000000</v>
          </cell>
          <cell r="C91" t="str">
            <v>2</v>
          </cell>
          <cell r="D91" t="str">
            <v>Ingresos</v>
          </cell>
          <cell r="E91">
            <v>62644377000</v>
          </cell>
          <cell r="F91">
            <v>0</v>
          </cell>
          <cell r="G91">
            <v>29212000</v>
          </cell>
          <cell r="H91">
            <v>62673589000</v>
          </cell>
          <cell r="I91">
            <v>7811187784.6300001</v>
          </cell>
          <cell r="J91">
            <v>59960746562.559998</v>
          </cell>
          <cell r="K91">
            <v>95.67</v>
          </cell>
          <cell r="L91">
            <v>0</v>
          </cell>
          <cell r="M91">
            <v>2712842437.4400001</v>
          </cell>
          <cell r="N91">
            <v>0</v>
          </cell>
          <cell r="O91">
            <v>0</v>
          </cell>
          <cell r="P91" t="str">
            <v>»2EI_240 01</v>
          </cell>
          <cell r="Q91">
            <v>2.384185791015625E-6</v>
          </cell>
          <cell r="R91">
            <v>1</v>
          </cell>
          <cell r="S91" t="str">
            <v>2</v>
          </cell>
          <cell r="T91" t="str">
            <v>EI</v>
          </cell>
          <cell r="U91" t="str">
            <v>´2000000000000000000000</v>
          </cell>
          <cell r="V91" t="str">
            <v>03.</v>
          </cell>
          <cell r="W91" t="str">
            <v>EI´2000000000000000000000</v>
          </cell>
          <cell r="X91" t="str">
            <v>240´2000000000000000000000</v>
          </cell>
        </row>
        <row r="92">
          <cell r="A92" t="str">
            <v>240</v>
          </cell>
          <cell r="B92" t="str">
            <v>´2100000000000000000000</v>
          </cell>
          <cell r="C92" t="str">
            <v>21</v>
          </cell>
          <cell r="D92" t="str">
            <v>Ingresos Corrientes</v>
          </cell>
          <cell r="E92">
            <v>61404377000</v>
          </cell>
          <cell r="F92">
            <v>0</v>
          </cell>
          <cell r="G92">
            <v>29212000</v>
          </cell>
          <cell r="H92">
            <v>61433589000</v>
          </cell>
          <cell r="I92">
            <v>7698325909</v>
          </cell>
          <cell r="J92">
            <v>58827515425</v>
          </cell>
          <cell r="K92">
            <v>95.76</v>
          </cell>
          <cell r="L92">
            <v>0</v>
          </cell>
          <cell r="M92">
            <v>2606073575</v>
          </cell>
          <cell r="N92">
            <v>0</v>
          </cell>
          <cell r="O92">
            <v>0</v>
          </cell>
          <cell r="P92" t="str">
            <v>»2EI_240 01</v>
          </cell>
          <cell r="Q92">
            <v>0</v>
          </cell>
          <cell r="R92">
            <v>2</v>
          </cell>
          <cell r="S92" t="str">
            <v>2</v>
          </cell>
          <cell r="T92" t="str">
            <v>EI</v>
          </cell>
          <cell r="U92" t="str">
            <v>´2100000000000000000000</v>
          </cell>
          <cell r="V92" t="str">
            <v>03.</v>
          </cell>
          <cell r="W92" t="str">
            <v>EI´2100000000000000000000</v>
          </cell>
          <cell r="X92" t="str">
            <v>240´2100000000000000000000</v>
          </cell>
        </row>
        <row r="93">
          <cell r="A93" t="str">
            <v>240</v>
          </cell>
          <cell r="B93" t="str">
            <v>´2110000000000000000000</v>
          </cell>
          <cell r="C93" t="str">
            <v>211</v>
          </cell>
          <cell r="D93" t="str">
            <v>Ingresos de Explotaci󮍊</v>
          </cell>
          <cell r="E93">
            <v>61404377000</v>
          </cell>
          <cell r="F93">
            <v>0</v>
          </cell>
          <cell r="G93">
            <v>29212000</v>
          </cell>
          <cell r="H93">
            <v>61433589000</v>
          </cell>
          <cell r="I93">
            <v>7698325909</v>
          </cell>
          <cell r="J93">
            <v>58827515425</v>
          </cell>
          <cell r="K93">
            <v>95.76</v>
          </cell>
          <cell r="L93">
            <v>0</v>
          </cell>
          <cell r="M93">
            <v>2606073575</v>
          </cell>
          <cell r="N93">
            <v>0</v>
          </cell>
          <cell r="O93">
            <v>0</v>
          </cell>
          <cell r="P93" t="str">
            <v>»2EI_240 01</v>
          </cell>
          <cell r="Q93">
            <v>0</v>
          </cell>
          <cell r="R93">
            <v>3</v>
          </cell>
          <cell r="S93" t="str">
            <v>2</v>
          </cell>
          <cell r="T93" t="str">
            <v>EI</v>
          </cell>
          <cell r="U93" t="str">
            <v>´2110000000000000000000</v>
          </cell>
          <cell r="V93" t="str">
            <v>03.</v>
          </cell>
          <cell r="W93" t="str">
            <v>EI´2110000000000000000000</v>
          </cell>
          <cell r="X93" t="str">
            <v>240´2110000000000000000000</v>
          </cell>
        </row>
        <row r="94">
          <cell r="A94" t="str">
            <v>240</v>
          </cell>
          <cell r="B94" t="str">
            <v>´2110100000000000000000</v>
          </cell>
          <cell r="C94" t="str">
            <v>21101</v>
          </cell>
          <cell r="D94" t="str">
            <v>Venta de Bienes</v>
          </cell>
          <cell r="E94">
            <v>60933656000</v>
          </cell>
          <cell r="F94">
            <v>0</v>
          </cell>
          <cell r="G94">
            <v>29212000</v>
          </cell>
          <cell r="H94">
            <v>60962868000</v>
          </cell>
          <cell r="I94">
            <v>7678807894</v>
          </cell>
          <cell r="J94">
            <v>58427855793</v>
          </cell>
          <cell r="K94">
            <v>95.84</v>
          </cell>
          <cell r="L94">
            <v>0</v>
          </cell>
          <cell r="M94">
            <v>2535012207</v>
          </cell>
          <cell r="N94">
            <v>0</v>
          </cell>
          <cell r="O94">
            <v>0</v>
          </cell>
          <cell r="P94" t="str">
            <v>»2EI_240 01</v>
          </cell>
          <cell r="Q94">
            <v>0</v>
          </cell>
          <cell r="R94">
            <v>5</v>
          </cell>
          <cell r="S94" t="str">
            <v>2</v>
          </cell>
          <cell r="T94" t="str">
            <v>EI</v>
          </cell>
          <cell r="U94" t="str">
            <v>´2110100000000000000000</v>
          </cell>
          <cell r="V94" t="str">
            <v>03.</v>
          </cell>
          <cell r="W94" t="str">
            <v>EI´2110100000000000000000</v>
          </cell>
          <cell r="X94" t="str">
            <v>240´2110100000000000000000</v>
          </cell>
        </row>
        <row r="95">
          <cell r="A95" t="str">
            <v>240</v>
          </cell>
          <cell r="B95" t="str">
            <v>´2110101000000000000000</v>
          </cell>
          <cell r="C95" t="str">
            <v>2110101</v>
          </cell>
          <cell r="D95" t="str">
            <v>Billetes de Loter_xD860_y Otros Productos</v>
          </cell>
          <cell r="E95">
            <v>55106170000</v>
          </cell>
          <cell r="F95">
            <v>0</v>
          </cell>
          <cell r="G95">
            <v>29212000</v>
          </cell>
          <cell r="H95">
            <v>55135382000</v>
          </cell>
          <cell r="I95">
            <v>7048712102</v>
          </cell>
          <cell r="J95">
            <v>53115300344</v>
          </cell>
          <cell r="K95">
            <v>96.34</v>
          </cell>
          <cell r="L95">
            <v>0</v>
          </cell>
          <cell r="M95">
            <v>2020081656</v>
          </cell>
          <cell r="N95">
            <v>0</v>
          </cell>
          <cell r="O95">
            <v>0</v>
          </cell>
          <cell r="P95" t="str">
            <v>»2EI_240 01</v>
          </cell>
          <cell r="Q95">
            <v>0</v>
          </cell>
          <cell r="R95">
            <v>7</v>
          </cell>
          <cell r="S95" t="str">
            <v>2</v>
          </cell>
          <cell r="T95" t="str">
            <v>EI</v>
          </cell>
          <cell r="U95" t="str">
            <v>´2110101000000000000000</v>
          </cell>
          <cell r="V95" t="str">
            <v>03.</v>
          </cell>
          <cell r="W95" t="str">
            <v>EI´2110101000000000000000</v>
          </cell>
          <cell r="X95" t="str">
            <v>240´2110101000000000000000</v>
          </cell>
        </row>
        <row r="96">
          <cell r="A96" t="str">
            <v>240</v>
          </cell>
          <cell r="B96" t="str">
            <v>´2110101010000000000000</v>
          </cell>
          <cell r="C96" t="str">
            <v>211010101</v>
          </cell>
          <cell r="D96" t="str">
            <v>Billetes de Loter_xD84D_</v>
          </cell>
          <cell r="E96">
            <v>54105900000</v>
          </cell>
          <cell r="F96">
            <v>0</v>
          </cell>
          <cell r="G96">
            <v>0</v>
          </cell>
          <cell r="H96">
            <v>54105900000</v>
          </cell>
          <cell r="I96">
            <v>6645110968</v>
          </cell>
          <cell r="J96">
            <v>51549783489</v>
          </cell>
          <cell r="K96">
            <v>95.28</v>
          </cell>
          <cell r="L96">
            <v>0</v>
          </cell>
          <cell r="M96">
            <v>2556116511</v>
          </cell>
          <cell r="N96">
            <v>0</v>
          </cell>
          <cell r="O96">
            <v>0</v>
          </cell>
          <cell r="P96" t="str">
            <v>»2EI_240 01</v>
          </cell>
          <cell r="Q96">
            <v>0</v>
          </cell>
          <cell r="R96">
            <v>9</v>
          </cell>
          <cell r="S96" t="str">
            <v>2</v>
          </cell>
          <cell r="T96" t="str">
            <v>EI</v>
          </cell>
          <cell r="U96" t="str">
            <v>´2110101010000000000000</v>
          </cell>
          <cell r="V96" t="str">
            <v>03.</v>
          </cell>
          <cell r="W96" t="str">
            <v>EI´2110101010000000000000</v>
          </cell>
          <cell r="X96" t="str">
            <v>240´2110101010000000000000</v>
          </cell>
        </row>
        <row r="97">
          <cell r="A97" t="str">
            <v>240</v>
          </cell>
          <cell r="B97" t="str">
            <v>´2110101010001000000000</v>
          </cell>
          <cell r="C97" t="str">
            <v>2110101010001</v>
          </cell>
          <cell r="D97" t="str">
            <v>Local</v>
          </cell>
          <cell r="E97">
            <v>23806596000</v>
          </cell>
          <cell r="F97">
            <v>0</v>
          </cell>
          <cell r="G97">
            <v>0</v>
          </cell>
          <cell r="H97">
            <v>23806596000</v>
          </cell>
          <cell r="I97">
            <v>2780133361</v>
          </cell>
          <cell r="J97">
            <v>21254709726</v>
          </cell>
          <cell r="K97">
            <v>89.28</v>
          </cell>
          <cell r="L97">
            <v>0</v>
          </cell>
          <cell r="M97">
            <v>2551886274</v>
          </cell>
          <cell r="N97">
            <v>0</v>
          </cell>
          <cell r="O97">
            <v>0</v>
          </cell>
          <cell r="P97" t="str">
            <v>»2EI_240 01</v>
          </cell>
          <cell r="Q97">
            <v>0</v>
          </cell>
          <cell r="R97">
            <v>13</v>
          </cell>
          <cell r="S97" t="str">
            <v>2</v>
          </cell>
          <cell r="T97" t="str">
            <v>EI</v>
          </cell>
          <cell r="U97" t="str">
            <v>´2110101010001000000000</v>
          </cell>
          <cell r="V97" t="str">
            <v>03.</v>
          </cell>
          <cell r="W97" t="str">
            <v>EI´2110101010001000000000</v>
          </cell>
          <cell r="X97" t="str">
            <v>240´2110101010001000000000</v>
          </cell>
        </row>
        <row r="98">
          <cell r="A98" t="str">
            <v>240</v>
          </cell>
          <cell r="B98" t="str">
            <v>´2110101010002000000000</v>
          </cell>
          <cell r="C98" t="str">
            <v>2110101010002</v>
          </cell>
          <cell r="D98" t="str">
            <v>Forᮥa</v>
          </cell>
          <cell r="E98">
            <v>30299304000</v>
          </cell>
          <cell r="F98">
            <v>0</v>
          </cell>
          <cell r="G98">
            <v>0</v>
          </cell>
          <cell r="H98">
            <v>30299304000</v>
          </cell>
          <cell r="I98">
            <v>3864977607</v>
          </cell>
          <cell r="J98">
            <v>30295073763</v>
          </cell>
          <cell r="K98">
            <v>99.99</v>
          </cell>
          <cell r="L98">
            <v>0</v>
          </cell>
          <cell r="M98">
            <v>4230237</v>
          </cell>
          <cell r="N98">
            <v>0</v>
          </cell>
          <cell r="O98">
            <v>0</v>
          </cell>
          <cell r="P98" t="str">
            <v>»2EI_240 01</v>
          </cell>
          <cell r="Q98">
            <v>0</v>
          </cell>
          <cell r="R98">
            <v>13</v>
          </cell>
          <cell r="S98" t="str">
            <v>2</v>
          </cell>
          <cell r="T98" t="str">
            <v>EI</v>
          </cell>
          <cell r="U98" t="str">
            <v>´2110101010002000000000</v>
          </cell>
          <cell r="V98" t="str">
            <v>03.</v>
          </cell>
          <cell r="W98" t="str">
            <v>EI´2110101010002000000000</v>
          </cell>
          <cell r="X98" t="str">
            <v>240´2110101010002000000000</v>
          </cell>
        </row>
        <row r="99">
          <cell r="A99" t="str">
            <v>240</v>
          </cell>
          <cell r="B99" t="str">
            <v>´2110101030000000000000</v>
          </cell>
          <cell r="C99" t="str">
            <v>211010103</v>
          </cell>
          <cell r="D99" t="str">
            <v>Juegos Promocionales, Rifas y Otros</v>
          </cell>
          <cell r="E99">
            <v>84510000</v>
          </cell>
          <cell r="F99">
            <v>0</v>
          </cell>
          <cell r="G99">
            <v>0</v>
          </cell>
          <cell r="H99">
            <v>84510000</v>
          </cell>
          <cell r="I99">
            <v>117530293</v>
          </cell>
          <cell r="J99">
            <v>586087500</v>
          </cell>
          <cell r="K99">
            <v>693.51</v>
          </cell>
          <cell r="L99">
            <v>0</v>
          </cell>
          <cell r="M99">
            <v>-501577500</v>
          </cell>
          <cell r="N99">
            <v>0</v>
          </cell>
          <cell r="O99">
            <v>0</v>
          </cell>
          <cell r="P99" t="str">
            <v>»2EI_240 01</v>
          </cell>
          <cell r="Q99">
            <v>0</v>
          </cell>
          <cell r="R99">
            <v>9</v>
          </cell>
          <cell r="S99" t="str">
            <v>2</v>
          </cell>
          <cell r="T99" t="str">
            <v>EI</v>
          </cell>
          <cell r="U99" t="str">
            <v>´2110101030000000000000</v>
          </cell>
          <cell r="V99" t="str">
            <v>03.</v>
          </cell>
          <cell r="W99" t="str">
            <v>EI´2110101030000000000000</v>
          </cell>
          <cell r="X99" t="str">
            <v>240´2110101030000000000000</v>
          </cell>
        </row>
        <row r="100">
          <cell r="A100" t="str">
            <v>240</v>
          </cell>
          <cell r="B100" t="str">
            <v>´2110101030001000000000</v>
          </cell>
          <cell r="C100" t="str">
            <v>2110101030001</v>
          </cell>
          <cell r="D100" t="str">
            <v>Derechos de Explotaci󮍊</v>
          </cell>
          <cell r="E100">
            <v>70874000</v>
          </cell>
          <cell r="F100">
            <v>0</v>
          </cell>
          <cell r="G100">
            <v>0</v>
          </cell>
          <cell r="H100">
            <v>70874000</v>
          </cell>
          <cell r="I100">
            <v>115798285</v>
          </cell>
          <cell r="J100">
            <v>567310630</v>
          </cell>
          <cell r="K100">
            <v>800.45</v>
          </cell>
          <cell r="L100">
            <v>0</v>
          </cell>
          <cell r="M100">
            <v>-496436630</v>
          </cell>
          <cell r="N100">
            <v>0</v>
          </cell>
          <cell r="O100">
            <v>0</v>
          </cell>
          <cell r="P100" t="str">
            <v>»2EI_240 01</v>
          </cell>
          <cell r="Q100">
            <v>0</v>
          </cell>
          <cell r="R100">
            <v>13</v>
          </cell>
          <cell r="S100" t="str">
            <v>2</v>
          </cell>
          <cell r="T100" t="str">
            <v>EI</v>
          </cell>
          <cell r="U100" t="str">
            <v>´2110101030001000000000</v>
          </cell>
          <cell r="V100" t="str">
            <v>03.</v>
          </cell>
          <cell r="W100" t="str">
            <v>EI´2110101030001000000000</v>
          </cell>
          <cell r="X100" t="str">
            <v>240´2110101030001000000000</v>
          </cell>
        </row>
        <row r="101">
          <cell r="A101" t="str">
            <v>240</v>
          </cell>
          <cell r="B101" t="str">
            <v>´2110101030002000000000</v>
          </cell>
          <cell r="C101" t="str">
            <v>2110101030002</v>
          </cell>
          <cell r="D101" t="str">
            <v>Reconocimiento Gastos de Administraci󮍊</v>
          </cell>
          <cell r="E101">
            <v>8203000</v>
          </cell>
          <cell r="F101">
            <v>0</v>
          </cell>
          <cell r="G101">
            <v>0</v>
          </cell>
          <cell r="H101">
            <v>8203000</v>
          </cell>
          <cell r="I101">
            <v>1152008</v>
          </cell>
          <cell r="J101">
            <v>10412955</v>
          </cell>
          <cell r="K101">
            <v>126.94</v>
          </cell>
          <cell r="L101">
            <v>0</v>
          </cell>
          <cell r="M101">
            <v>-2209955</v>
          </cell>
          <cell r="N101">
            <v>0</v>
          </cell>
          <cell r="O101">
            <v>0</v>
          </cell>
          <cell r="P101" t="str">
            <v>»2EI_240 01</v>
          </cell>
          <cell r="Q101">
            <v>0</v>
          </cell>
          <cell r="R101">
            <v>13</v>
          </cell>
          <cell r="S101" t="str">
            <v>2</v>
          </cell>
          <cell r="T101" t="str">
            <v>EI</v>
          </cell>
          <cell r="U101" t="str">
            <v>´2110101030002000000000</v>
          </cell>
          <cell r="V101" t="str">
            <v>03.</v>
          </cell>
          <cell r="W101" t="str">
            <v>EI´2110101030002000000000</v>
          </cell>
          <cell r="X101" t="str">
            <v>240´2110101030002000000000</v>
          </cell>
        </row>
        <row r="102">
          <cell r="A102" t="str">
            <v>240</v>
          </cell>
          <cell r="B102" t="str">
            <v>´2110101030003000000000</v>
          </cell>
          <cell r="C102" t="str">
            <v>2110101030003</v>
          </cell>
          <cell r="D102" t="str">
            <v>Utilizaci󮠤e Resultados</v>
          </cell>
          <cell r="E102">
            <v>5433000</v>
          </cell>
          <cell r="F102">
            <v>0</v>
          </cell>
          <cell r="G102">
            <v>0</v>
          </cell>
          <cell r="H102">
            <v>5433000</v>
          </cell>
          <cell r="I102">
            <v>580000</v>
          </cell>
          <cell r="J102">
            <v>8363915</v>
          </cell>
          <cell r="K102">
            <v>153.94999999999999</v>
          </cell>
          <cell r="L102">
            <v>0</v>
          </cell>
          <cell r="M102">
            <v>-2930915</v>
          </cell>
          <cell r="N102">
            <v>0</v>
          </cell>
          <cell r="O102">
            <v>0</v>
          </cell>
          <cell r="P102" t="str">
            <v>»2EI_240 01</v>
          </cell>
          <cell r="Q102">
            <v>0</v>
          </cell>
          <cell r="R102">
            <v>13</v>
          </cell>
          <cell r="S102" t="str">
            <v>2</v>
          </cell>
          <cell r="T102" t="str">
            <v>EI</v>
          </cell>
          <cell r="U102" t="str">
            <v>´2110101030003000000000</v>
          </cell>
          <cell r="V102" t="str">
            <v>03.</v>
          </cell>
          <cell r="W102" t="str">
            <v>EI´2110101030003000000000</v>
          </cell>
          <cell r="X102" t="str">
            <v>240´2110101030003000000000</v>
          </cell>
        </row>
        <row r="103">
          <cell r="A103" t="str">
            <v>240</v>
          </cell>
          <cell r="B103" t="str">
            <v>´2110101040000000000000</v>
          </cell>
          <cell r="C103" t="str">
            <v>211010104</v>
          </cell>
          <cell r="D103" t="str">
            <v>CxCo Loter_xD860_y Otros Productos</v>
          </cell>
          <cell r="E103">
            <v>685645000</v>
          </cell>
          <cell r="F103">
            <v>0</v>
          </cell>
          <cell r="G103">
            <v>29212000</v>
          </cell>
          <cell r="H103">
            <v>714857000</v>
          </cell>
          <cell r="I103">
            <v>17900658</v>
          </cell>
          <cell r="J103">
            <v>700549458</v>
          </cell>
          <cell r="K103">
            <v>98</v>
          </cell>
          <cell r="L103">
            <v>0</v>
          </cell>
          <cell r="M103">
            <v>14307542</v>
          </cell>
          <cell r="N103">
            <v>0</v>
          </cell>
          <cell r="O103">
            <v>0</v>
          </cell>
          <cell r="P103" t="str">
            <v>»2EI_240 01</v>
          </cell>
          <cell r="Q103">
            <v>0</v>
          </cell>
          <cell r="R103">
            <v>9</v>
          </cell>
          <cell r="S103" t="str">
            <v>2</v>
          </cell>
          <cell r="T103" t="str">
            <v>EI</v>
          </cell>
          <cell r="U103" t="str">
            <v>´2110101040000000000000</v>
          </cell>
          <cell r="V103" t="str">
            <v>03.</v>
          </cell>
          <cell r="W103" t="str">
            <v>EI´2110101040000000000000</v>
          </cell>
          <cell r="X103" t="str">
            <v>240´2110101040000000000000</v>
          </cell>
        </row>
        <row r="104">
          <cell r="A104" t="str">
            <v>240</v>
          </cell>
          <cell r="B104" t="str">
            <v>´2110101050000000000000</v>
          </cell>
          <cell r="C104" t="str">
            <v>211010105</v>
          </cell>
          <cell r="D104" t="str">
            <v>Premios no Reclamados Loter_xD84D_</v>
          </cell>
          <cell r="E104">
            <v>230115000</v>
          </cell>
          <cell r="F104">
            <v>0</v>
          </cell>
          <cell r="G104">
            <v>0</v>
          </cell>
          <cell r="H104">
            <v>230115000</v>
          </cell>
          <cell r="I104">
            <v>268170183</v>
          </cell>
          <cell r="J104">
            <v>278879897</v>
          </cell>
          <cell r="K104">
            <v>121.19</v>
          </cell>
          <cell r="L104">
            <v>0</v>
          </cell>
          <cell r="M104">
            <v>-48764897</v>
          </cell>
          <cell r="N104">
            <v>0</v>
          </cell>
          <cell r="O104">
            <v>0</v>
          </cell>
          <cell r="P104" t="str">
            <v>»2EI_240 01</v>
          </cell>
          <cell r="Q104">
            <v>0</v>
          </cell>
          <cell r="R104">
            <v>9</v>
          </cell>
          <cell r="S104" t="str">
            <v>2</v>
          </cell>
          <cell r="T104" t="str">
            <v>EI</v>
          </cell>
          <cell r="U104" t="str">
            <v>´2110101050000000000000</v>
          </cell>
          <cell r="V104" t="str">
            <v>03.</v>
          </cell>
          <cell r="W104" t="str">
            <v>EI´2110101050000000000000</v>
          </cell>
          <cell r="X104" t="str">
            <v>240´2110101050000000000000</v>
          </cell>
        </row>
        <row r="105">
          <cell r="A105" t="str">
            <v>240</v>
          </cell>
          <cell r="B105" t="str">
            <v>´2110102000000000000000</v>
          </cell>
          <cell r="C105" t="str">
            <v>2110102</v>
          </cell>
          <cell r="D105" t="str">
            <v>Apuestas Permanentes</v>
          </cell>
          <cell r="E105">
            <v>5827486000</v>
          </cell>
          <cell r="F105">
            <v>0</v>
          </cell>
          <cell r="G105">
            <v>0</v>
          </cell>
          <cell r="H105">
            <v>5827486000</v>
          </cell>
          <cell r="I105">
            <v>630095792</v>
          </cell>
          <cell r="J105">
            <v>5312555449</v>
          </cell>
          <cell r="K105">
            <v>91.16</v>
          </cell>
          <cell r="L105">
            <v>0</v>
          </cell>
          <cell r="M105">
            <v>514930551</v>
          </cell>
          <cell r="N105">
            <v>0</v>
          </cell>
          <cell r="O105">
            <v>0</v>
          </cell>
          <cell r="P105" t="str">
            <v>»2EI_240 01</v>
          </cell>
          <cell r="Q105">
            <v>0</v>
          </cell>
          <cell r="R105">
            <v>7</v>
          </cell>
          <cell r="S105" t="str">
            <v>2</v>
          </cell>
          <cell r="T105" t="str">
            <v>EI</v>
          </cell>
          <cell r="U105" t="str">
            <v>´2110102000000000000000</v>
          </cell>
          <cell r="V105" t="str">
            <v>03.</v>
          </cell>
          <cell r="W105" t="str">
            <v>EI´2110102000000000000000</v>
          </cell>
          <cell r="X105" t="str">
            <v>240´2110102000000000000000</v>
          </cell>
        </row>
        <row r="106">
          <cell r="A106" t="str">
            <v>240</v>
          </cell>
          <cell r="B106" t="str">
            <v>´2110102010000000000000</v>
          </cell>
          <cell r="C106" t="str">
            <v>211010201</v>
          </cell>
          <cell r="D106" t="str">
            <v>Apuestas Permanentes</v>
          </cell>
          <cell r="E106">
            <v>5827486000</v>
          </cell>
          <cell r="F106">
            <v>0</v>
          </cell>
          <cell r="G106">
            <v>0</v>
          </cell>
          <cell r="H106">
            <v>5827486000</v>
          </cell>
          <cell r="I106">
            <v>630095792</v>
          </cell>
          <cell r="J106">
            <v>5312555449</v>
          </cell>
          <cell r="K106">
            <v>91.16</v>
          </cell>
          <cell r="L106">
            <v>0</v>
          </cell>
          <cell r="M106">
            <v>514930551</v>
          </cell>
          <cell r="N106">
            <v>0</v>
          </cell>
          <cell r="O106">
            <v>0</v>
          </cell>
          <cell r="P106" t="str">
            <v>»2EI_240 01</v>
          </cell>
          <cell r="Q106">
            <v>0</v>
          </cell>
          <cell r="R106">
            <v>9</v>
          </cell>
          <cell r="S106" t="str">
            <v>2</v>
          </cell>
          <cell r="T106" t="str">
            <v>EI</v>
          </cell>
          <cell r="U106" t="str">
            <v>´2110102010000000000000</v>
          </cell>
          <cell r="V106" t="str">
            <v>03.</v>
          </cell>
          <cell r="W106" t="str">
            <v>EI´2110102010000000000000</v>
          </cell>
          <cell r="X106" t="str">
            <v>240´2110102010000000000000</v>
          </cell>
        </row>
        <row r="107">
          <cell r="A107" t="str">
            <v>240</v>
          </cell>
          <cell r="B107" t="str">
            <v>´2110102010003000000000</v>
          </cell>
          <cell r="C107" t="str">
            <v>2110102010003</v>
          </cell>
          <cell r="D107" t="str">
            <v>Ventas de Talonarios</v>
          </cell>
          <cell r="E107">
            <v>4596207000</v>
          </cell>
          <cell r="F107">
            <v>0</v>
          </cell>
          <cell r="G107">
            <v>0</v>
          </cell>
          <cell r="H107">
            <v>4596207000</v>
          </cell>
          <cell r="I107">
            <v>542584780</v>
          </cell>
          <cell r="J107">
            <v>4142739514</v>
          </cell>
          <cell r="K107">
            <v>90.13</v>
          </cell>
          <cell r="L107">
            <v>0</v>
          </cell>
          <cell r="M107">
            <v>453467486</v>
          </cell>
          <cell r="N107">
            <v>0</v>
          </cell>
          <cell r="O107">
            <v>0</v>
          </cell>
          <cell r="P107" t="str">
            <v>»2EI_240 01</v>
          </cell>
          <cell r="Q107">
            <v>0</v>
          </cell>
          <cell r="R107">
            <v>13</v>
          </cell>
          <cell r="S107" t="str">
            <v>2</v>
          </cell>
          <cell r="T107" t="str">
            <v>EI</v>
          </cell>
          <cell r="U107" t="str">
            <v>´2110102010003000000000</v>
          </cell>
          <cell r="V107" t="str">
            <v>03.</v>
          </cell>
          <cell r="W107" t="str">
            <v>EI´2110102010003000000000</v>
          </cell>
          <cell r="X107" t="str">
            <v>240´2110102010003000000000</v>
          </cell>
        </row>
        <row r="108">
          <cell r="A108" t="str">
            <v>240</v>
          </cell>
          <cell r="B108" t="str">
            <v>´2110102010004000000000</v>
          </cell>
          <cell r="C108" t="str">
            <v>2110102010004</v>
          </cell>
          <cell r="D108" t="str">
            <v>Otros Ingresos Apuestas Permanentes</v>
          </cell>
          <cell r="E108">
            <v>167280000</v>
          </cell>
          <cell r="F108">
            <v>0</v>
          </cell>
          <cell r="G108">
            <v>0</v>
          </cell>
          <cell r="H108">
            <v>167280000</v>
          </cell>
          <cell r="I108">
            <v>0</v>
          </cell>
          <cell r="J108">
            <v>162565433</v>
          </cell>
          <cell r="K108">
            <v>97.18</v>
          </cell>
          <cell r="L108">
            <v>0</v>
          </cell>
          <cell r="M108">
            <v>4714567</v>
          </cell>
          <cell r="N108">
            <v>0</v>
          </cell>
          <cell r="O108">
            <v>0</v>
          </cell>
          <cell r="P108" t="str">
            <v>»2EI_240 01</v>
          </cell>
          <cell r="Q108">
            <v>0</v>
          </cell>
          <cell r="R108">
            <v>13</v>
          </cell>
          <cell r="S108" t="str">
            <v>2</v>
          </cell>
          <cell r="T108" t="str">
            <v>EI</v>
          </cell>
          <cell r="U108" t="str">
            <v>´2110102010004000000000</v>
          </cell>
          <cell r="V108" t="str">
            <v>03.</v>
          </cell>
          <cell r="W108" t="str">
            <v>EI´2110102010004000000000</v>
          </cell>
          <cell r="X108" t="str">
            <v>240´2110102010004000000000</v>
          </cell>
        </row>
        <row r="109">
          <cell r="A109" t="str">
            <v>240</v>
          </cell>
          <cell r="B109" t="str">
            <v>´2110102010005000000000</v>
          </cell>
          <cell r="C109" t="str">
            <v>2110102010005</v>
          </cell>
          <cell r="D109" t="str">
            <v>Reconocimiento Gastos de Administraci󮍊</v>
          </cell>
          <cell r="E109">
            <v>465147000</v>
          </cell>
          <cell r="F109">
            <v>0</v>
          </cell>
          <cell r="G109">
            <v>0</v>
          </cell>
          <cell r="H109">
            <v>465147000</v>
          </cell>
          <cell r="I109">
            <v>40961943</v>
          </cell>
          <cell r="J109">
            <v>475362868</v>
          </cell>
          <cell r="K109">
            <v>102.2</v>
          </cell>
          <cell r="L109">
            <v>0</v>
          </cell>
          <cell r="M109">
            <v>-10215868</v>
          </cell>
          <cell r="N109">
            <v>0</v>
          </cell>
          <cell r="O109">
            <v>0</v>
          </cell>
          <cell r="P109" t="str">
            <v>»2EI_240 01</v>
          </cell>
          <cell r="Q109">
            <v>0</v>
          </cell>
          <cell r="R109">
            <v>13</v>
          </cell>
          <cell r="S109" t="str">
            <v>2</v>
          </cell>
          <cell r="T109" t="str">
            <v>EI</v>
          </cell>
          <cell r="U109" t="str">
            <v>´2110102010005000000000</v>
          </cell>
          <cell r="V109" t="str">
            <v>03.</v>
          </cell>
          <cell r="W109" t="str">
            <v>EI´2110102010005000000000</v>
          </cell>
          <cell r="X109" t="str">
            <v>240´2110102010005000000000</v>
          </cell>
        </row>
        <row r="110">
          <cell r="A110" t="str">
            <v>240</v>
          </cell>
          <cell r="B110" t="str">
            <v>´2110102010006000000000</v>
          </cell>
          <cell r="C110" t="str">
            <v>2110102010006</v>
          </cell>
          <cell r="D110" t="str">
            <v>Premios no Reclamados Apuestas</v>
          </cell>
          <cell r="E110">
            <v>598852000</v>
          </cell>
          <cell r="F110">
            <v>0</v>
          </cell>
          <cell r="G110">
            <v>0</v>
          </cell>
          <cell r="H110">
            <v>598852000</v>
          </cell>
          <cell r="I110">
            <v>46549069</v>
          </cell>
          <cell r="J110">
            <v>531887634</v>
          </cell>
          <cell r="K110">
            <v>88.82</v>
          </cell>
          <cell r="L110">
            <v>0</v>
          </cell>
          <cell r="M110">
            <v>66964366</v>
          </cell>
          <cell r="N110">
            <v>0</v>
          </cell>
          <cell r="O110">
            <v>0</v>
          </cell>
          <cell r="P110" t="str">
            <v>»2EI_240 01</v>
          </cell>
          <cell r="Q110">
            <v>0</v>
          </cell>
          <cell r="R110">
            <v>13</v>
          </cell>
          <cell r="S110" t="str">
            <v>2</v>
          </cell>
          <cell r="T110" t="str">
            <v>EI</v>
          </cell>
          <cell r="U110" t="str">
            <v>´2110102010006000000000</v>
          </cell>
          <cell r="V110" t="str">
            <v>03.</v>
          </cell>
          <cell r="W110" t="str">
            <v>EI´2110102010006000000000</v>
          </cell>
          <cell r="X110" t="str">
            <v>240´2110102010006000000000</v>
          </cell>
        </row>
        <row r="111">
          <cell r="A111" t="str">
            <v>240</v>
          </cell>
          <cell r="B111" t="str">
            <v>´2110200000000000000000</v>
          </cell>
          <cell r="C111" t="str">
            <v>21102</v>
          </cell>
          <cell r="D111" t="str">
            <v>Ventas de Servicios</v>
          </cell>
          <cell r="E111">
            <v>90721000</v>
          </cell>
          <cell r="F111">
            <v>0</v>
          </cell>
          <cell r="G111">
            <v>0</v>
          </cell>
          <cell r="H111">
            <v>90721000</v>
          </cell>
          <cell r="I111">
            <v>7497291</v>
          </cell>
          <cell r="J111">
            <v>94623543</v>
          </cell>
          <cell r="K111">
            <v>104.3</v>
          </cell>
          <cell r="L111">
            <v>0</v>
          </cell>
          <cell r="M111">
            <v>-3902543</v>
          </cell>
          <cell r="N111">
            <v>0</v>
          </cell>
          <cell r="O111">
            <v>0</v>
          </cell>
          <cell r="P111" t="str">
            <v>»2EI_240 01</v>
          </cell>
          <cell r="Q111">
            <v>0</v>
          </cell>
          <cell r="R111">
            <v>5</v>
          </cell>
          <cell r="S111" t="str">
            <v>2</v>
          </cell>
          <cell r="T111" t="str">
            <v>EI</v>
          </cell>
          <cell r="U111" t="str">
            <v>´2110200000000000000000</v>
          </cell>
          <cell r="V111" t="str">
            <v>03.</v>
          </cell>
          <cell r="W111" t="str">
            <v>EI´2110200000000000000000</v>
          </cell>
          <cell r="X111" t="str">
            <v>240´2110200000000000000000</v>
          </cell>
        </row>
        <row r="112">
          <cell r="A112" t="str">
            <v>240</v>
          </cell>
          <cell r="B112" t="str">
            <v>´2110201000000000000000</v>
          </cell>
          <cell r="C112" t="str">
            <v>2110201</v>
          </cell>
          <cell r="D112" t="str">
            <v>Arrendamientos</v>
          </cell>
          <cell r="E112">
            <v>90720000</v>
          </cell>
          <cell r="F112">
            <v>0</v>
          </cell>
          <cell r="G112">
            <v>0</v>
          </cell>
          <cell r="H112">
            <v>90720000</v>
          </cell>
          <cell r="I112">
            <v>7497291</v>
          </cell>
          <cell r="J112">
            <v>94623543</v>
          </cell>
          <cell r="K112">
            <v>104.3</v>
          </cell>
          <cell r="L112">
            <v>0</v>
          </cell>
          <cell r="M112">
            <v>-3903543</v>
          </cell>
          <cell r="N112">
            <v>0</v>
          </cell>
          <cell r="O112">
            <v>0</v>
          </cell>
          <cell r="P112" t="str">
            <v>»2EI_240 01</v>
          </cell>
          <cell r="Q112">
            <v>0</v>
          </cell>
          <cell r="R112">
            <v>7</v>
          </cell>
          <cell r="S112" t="str">
            <v>2</v>
          </cell>
          <cell r="T112" t="str">
            <v>EI</v>
          </cell>
          <cell r="U112" t="str">
            <v>´2110201000000000000000</v>
          </cell>
          <cell r="V112" t="str">
            <v>03.</v>
          </cell>
          <cell r="W112" t="str">
            <v>EI´2110201000000000000000</v>
          </cell>
          <cell r="X112" t="str">
            <v>240´2110201000000000000000</v>
          </cell>
        </row>
        <row r="113">
          <cell r="A113" t="str">
            <v>240</v>
          </cell>
          <cell r="B113" t="str">
            <v>´2110202000000000000000</v>
          </cell>
          <cell r="C113" t="str">
            <v>2110202</v>
          </cell>
          <cell r="D113" t="str">
            <v>Utilizaci󮠤e Marca</v>
          </cell>
          <cell r="E113">
            <v>1000</v>
          </cell>
          <cell r="F113">
            <v>0</v>
          </cell>
          <cell r="G113">
            <v>0</v>
          </cell>
          <cell r="H113">
            <v>1000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1000</v>
          </cell>
          <cell r="N113">
            <v>0</v>
          </cell>
          <cell r="O113">
            <v>0</v>
          </cell>
          <cell r="P113" t="str">
            <v>»2EI_240 01</v>
          </cell>
          <cell r="Q113">
            <v>0</v>
          </cell>
          <cell r="R113">
            <v>7</v>
          </cell>
          <cell r="S113" t="str">
            <v>2</v>
          </cell>
          <cell r="T113" t="str">
            <v>EI</v>
          </cell>
          <cell r="U113" t="str">
            <v>´2110202000000000000000</v>
          </cell>
          <cell r="V113" t="str">
            <v>03.</v>
          </cell>
          <cell r="W113" t="str">
            <v>EI´2110202000000000000000</v>
          </cell>
          <cell r="X113" t="str">
            <v>240´2110202000000000000000</v>
          </cell>
        </row>
        <row r="114">
          <cell r="A114" t="str">
            <v>240</v>
          </cell>
          <cell r="B114" t="str">
            <v>´2119900000000000000000</v>
          </cell>
          <cell r="C114" t="str">
            <v>21199</v>
          </cell>
          <cell r="D114" t="str">
            <v>Otros Ingresos de Explotaci󮍊</v>
          </cell>
          <cell r="E114">
            <v>380000000</v>
          </cell>
          <cell r="F114">
            <v>0</v>
          </cell>
          <cell r="G114">
            <v>0</v>
          </cell>
          <cell r="H114">
            <v>380000000</v>
          </cell>
          <cell r="I114">
            <v>12020724</v>
          </cell>
          <cell r="J114">
            <v>305036089</v>
          </cell>
          <cell r="K114">
            <v>80.27</v>
          </cell>
          <cell r="L114">
            <v>0</v>
          </cell>
          <cell r="M114">
            <v>74963911</v>
          </cell>
          <cell r="N114">
            <v>0</v>
          </cell>
          <cell r="O114">
            <v>0</v>
          </cell>
          <cell r="P114" t="str">
            <v>»2EI_240 01</v>
          </cell>
          <cell r="Q114">
            <v>0</v>
          </cell>
          <cell r="R114">
            <v>5</v>
          </cell>
          <cell r="S114" t="str">
            <v>2</v>
          </cell>
          <cell r="T114" t="str">
            <v>EI</v>
          </cell>
          <cell r="U114" t="str">
            <v>´2119900000000000000000</v>
          </cell>
          <cell r="V114" t="str">
            <v>03.</v>
          </cell>
          <cell r="W114" t="str">
            <v>EI´2119900000000000000000</v>
          </cell>
          <cell r="X114" t="str">
            <v>240´2119900000000000000000</v>
          </cell>
        </row>
        <row r="115">
          <cell r="A115" t="str">
            <v>240</v>
          </cell>
          <cell r="B115" t="str">
            <v>´2119901000000000000000</v>
          </cell>
          <cell r="C115" t="str">
            <v>2119901</v>
          </cell>
          <cell r="D115" t="str">
            <v>Recuperaci󮠤e Cartera</v>
          </cell>
          <cell r="E115">
            <v>350000000</v>
          </cell>
          <cell r="F115">
            <v>0</v>
          </cell>
          <cell r="G115">
            <v>0</v>
          </cell>
          <cell r="H115">
            <v>350000000</v>
          </cell>
          <cell r="I115">
            <v>11400000</v>
          </cell>
          <cell r="J115">
            <v>284318832</v>
          </cell>
          <cell r="K115">
            <v>81.23</v>
          </cell>
          <cell r="L115">
            <v>0</v>
          </cell>
          <cell r="M115">
            <v>65681168</v>
          </cell>
          <cell r="N115">
            <v>0</v>
          </cell>
          <cell r="O115">
            <v>0</v>
          </cell>
          <cell r="P115" t="str">
            <v>»2EI_240 01</v>
          </cell>
          <cell r="Q115">
            <v>0</v>
          </cell>
          <cell r="R115">
            <v>7</v>
          </cell>
          <cell r="S115" t="str">
            <v>2</v>
          </cell>
          <cell r="T115" t="str">
            <v>EI</v>
          </cell>
          <cell r="U115" t="str">
            <v>´2119901000000000000000</v>
          </cell>
          <cell r="V115" t="str">
            <v>03.</v>
          </cell>
          <cell r="W115" t="str">
            <v>EI´2119901000000000000000</v>
          </cell>
          <cell r="X115" t="str">
            <v>240´2119901000000000000000</v>
          </cell>
        </row>
        <row r="116">
          <cell r="A116" t="str">
            <v>240</v>
          </cell>
          <cell r="B116" t="str">
            <v>´2119902000000000000000</v>
          </cell>
          <cell r="C116" t="str">
            <v>2119902</v>
          </cell>
          <cell r="D116" t="str">
            <v>Otros</v>
          </cell>
          <cell r="E116">
            <v>30000000</v>
          </cell>
          <cell r="F116">
            <v>0</v>
          </cell>
          <cell r="G116">
            <v>0</v>
          </cell>
          <cell r="H116">
            <v>30000000</v>
          </cell>
          <cell r="I116">
            <v>620724</v>
          </cell>
          <cell r="J116">
            <v>20717257</v>
          </cell>
          <cell r="K116">
            <v>69.06</v>
          </cell>
          <cell r="L116">
            <v>0</v>
          </cell>
          <cell r="M116">
            <v>9282743</v>
          </cell>
          <cell r="N116">
            <v>0</v>
          </cell>
          <cell r="O116">
            <v>0</v>
          </cell>
          <cell r="P116" t="str">
            <v>»2EI_240 01</v>
          </cell>
          <cell r="Q116">
            <v>0</v>
          </cell>
          <cell r="R116">
            <v>7</v>
          </cell>
          <cell r="S116" t="str">
            <v>2</v>
          </cell>
          <cell r="T116" t="str">
            <v>EI</v>
          </cell>
          <cell r="U116" t="str">
            <v>´2119902000000000000000</v>
          </cell>
          <cell r="V116" t="str">
            <v>03.</v>
          </cell>
          <cell r="W116" t="str">
            <v>EI´2119902000000000000000</v>
          </cell>
          <cell r="X116" t="str">
            <v>240´2119902000000000000000</v>
          </cell>
        </row>
        <row r="117">
          <cell r="A117" t="str">
            <v>240</v>
          </cell>
          <cell r="B117" t="str">
            <v>´2400000000000000000000</v>
          </cell>
          <cell r="C117" t="str">
            <v>23</v>
          </cell>
          <cell r="D117" t="str">
            <v>Recursos de Capital</v>
          </cell>
          <cell r="E117">
            <v>1240000000</v>
          </cell>
          <cell r="F117">
            <v>0</v>
          </cell>
          <cell r="G117">
            <v>0</v>
          </cell>
          <cell r="H117">
            <v>1240000000</v>
          </cell>
          <cell r="I117">
            <v>112861875.63</v>
          </cell>
          <cell r="J117">
            <v>1133231137.5599999</v>
          </cell>
          <cell r="K117">
            <v>91.39</v>
          </cell>
          <cell r="L117">
            <v>0</v>
          </cell>
          <cell r="M117">
            <v>106768862.44</v>
          </cell>
          <cell r="N117">
            <v>0</v>
          </cell>
          <cell r="O117">
            <v>0</v>
          </cell>
          <cell r="P117" t="str">
            <v>»2EI_240 01</v>
          </cell>
          <cell r="Q117">
            <v>5.9604644775390625E-8</v>
          </cell>
          <cell r="R117">
            <v>2</v>
          </cell>
          <cell r="S117" t="str">
            <v>2</v>
          </cell>
          <cell r="T117" t="str">
            <v>EI</v>
          </cell>
          <cell r="U117" t="str">
            <v>´2400000000000000000000</v>
          </cell>
          <cell r="V117" t="str">
            <v>03.</v>
          </cell>
          <cell r="W117" t="str">
            <v>EI´2400000000000000000000</v>
          </cell>
          <cell r="X117" t="str">
            <v>240´2400000000000000000000</v>
          </cell>
        </row>
        <row r="118">
          <cell r="A118" t="str">
            <v>240</v>
          </cell>
          <cell r="B118" t="str">
            <v>´2420000000000000000000</v>
          </cell>
          <cell r="C118" t="str">
            <v>232</v>
          </cell>
          <cell r="D118" t="str">
            <v>Rendimientos Operaciones Financieras</v>
          </cell>
          <cell r="E118">
            <v>740000000</v>
          </cell>
          <cell r="F118">
            <v>0</v>
          </cell>
          <cell r="G118">
            <v>0</v>
          </cell>
          <cell r="H118">
            <v>740000000</v>
          </cell>
          <cell r="I118">
            <v>112861875.63</v>
          </cell>
          <cell r="J118">
            <v>994302040.55999994</v>
          </cell>
          <cell r="K118">
            <v>134.37</v>
          </cell>
          <cell r="L118">
            <v>0</v>
          </cell>
          <cell r="M118">
            <v>-254302040.56</v>
          </cell>
          <cell r="N118">
            <v>0</v>
          </cell>
          <cell r="O118">
            <v>0</v>
          </cell>
          <cell r="P118" t="str">
            <v>»2EI_240 01</v>
          </cell>
          <cell r="Q118">
            <v>5.9604644775390625E-8</v>
          </cell>
          <cell r="R118">
            <v>3</v>
          </cell>
          <cell r="S118" t="str">
            <v>2</v>
          </cell>
          <cell r="T118" t="str">
            <v>EI</v>
          </cell>
          <cell r="U118" t="str">
            <v>´2420000000000000000000</v>
          </cell>
          <cell r="V118" t="str">
            <v>03.</v>
          </cell>
          <cell r="W118" t="str">
            <v>EI´2420000000000000000000</v>
          </cell>
          <cell r="X118" t="str">
            <v>240´2420000000000000000000</v>
          </cell>
        </row>
        <row r="119">
          <cell r="A119" t="str">
            <v>240</v>
          </cell>
          <cell r="B119" t="str">
            <v>´2490000000000000000000</v>
          </cell>
          <cell r="C119" t="str">
            <v>239</v>
          </cell>
          <cell r="D119" t="str">
            <v>Otros Recursos de Capital</v>
          </cell>
          <cell r="E119">
            <v>500000000</v>
          </cell>
          <cell r="F119">
            <v>0</v>
          </cell>
          <cell r="G119">
            <v>0</v>
          </cell>
          <cell r="H119">
            <v>500000000</v>
          </cell>
          <cell r="I119">
            <v>0</v>
          </cell>
          <cell r="J119">
            <v>138929097</v>
          </cell>
          <cell r="K119">
            <v>27.79</v>
          </cell>
          <cell r="L119">
            <v>0</v>
          </cell>
          <cell r="M119">
            <v>361070903</v>
          </cell>
          <cell r="N119">
            <v>0</v>
          </cell>
          <cell r="O119">
            <v>0</v>
          </cell>
          <cell r="P119" t="str">
            <v>»2EI_240 01</v>
          </cell>
          <cell r="Q119">
            <v>0</v>
          </cell>
          <cell r="R119">
            <v>3</v>
          </cell>
          <cell r="S119" t="str">
            <v>2</v>
          </cell>
          <cell r="T119" t="str">
            <v>EI</v>
          </cell>
          <cell r="U119" t="str">
            <v>´2490000000000000000000</v>
          </cell>
          <cell r="V119" t="str">
            <v>03.</v>
          </cell>
          <cell r="W119" t="str">
            <v>EI´2490000000000000000000</v>
          </cell>
          <cell r="X119" t="str">
            <v>240´2490000000000000000000</v>
          </cell>
        </row>
        <row r="120">
          <cell r="A120" t="str">
            <v>260</v>
          </cell>
          <cell r="B120" t="str">
            <v>´2000000000000000000000</v>
          </cell>
          <cell r="C120" t="str">
            <v>2</v>
          </cell>
          <cell r="D120" t="str">
            <v>INGRESOS</v>
          </cell>
          <cell r="E120">
            <v>32761412000</v>
          </cell>
          <cell r="F120">
            <v>0</v>
          </cell>
          <cell r="G120">
            <v>2716900611</v>
          </cell>
          <cell r="H120">
            <v>35478312611</v>
          </cell>
          <cell r="I120">
            <v>1406507520</v>
          </cell>
          <cell r="J120">
            <v>35567444120</v>
          </cell>
          <cell r="K120">
            <v>100.25</v>
          </cell>
          <cell r="L120">
            <v>0</v>
          </cell>
          <cell r="M120">
            <v>-89131509</v>
          </cell>
          <cell r="N120">
            <v>0</v>
          </cell>
          <cell r="O120">
            <v>35567444120</v>
          </cell>
          <cell r="P120" t="str">
            <v>»2EI_260 01</v>
          </cell>
          <cell r="Q120">
            <v>0</v>
          </cell>
          <cell r="R120">
            <v>1</v>
          </cell>
          <cell r="S120" t="str">
            <v>2</v>
          </cell>
          <cell r="T120" t="str">
            <v>EI</v>
          </cell>
          <cell r="U120" t="str">
            <v>´2000000000000000000000</v>
          </cell>
          <cell r="V120" t="str">
            <v>10.</v>
          </cell>
          <cell r="W120" t="str">
            <v>EI´2000000000000000000000</v>
          </cell>
          <cell r="X120" t="str">
            <v>260´2000000000000000000000</v>
          </cell>
        </row>
        <row r="121">
          <cell r="A121" t="str">
            <v>260</v>
          </cell>
          <cell r="B121" t="str">
            <v>´2100000000000000000000</v>
          </cell>
          <cell r="C121" t="str">
            <v>2-1</v>
          </cell>
          <cell r="D121" t="str">
            <v>INGRESOS CORRIENTES</v>
          </cell>
          <cell r="E121">
            <v>9244000000</v>
          </cell>
          <cell r="F121">
            <v>0</v>
          </cell>
          <cell r="G121">
            <v>2042041852</v>
          </cell>
          <cell r="H121">
            <v>11286041852</v>
          </cell>
          <cell r="I121">
            <v>1369371991</v>
          </cell>
          <cell r="J121">
            <v>10943253325</v>
          </cell>
          <cell r="K121">
            <v>96.96</v>
          </cell>
          <cell r="L121">
            <v>0</v>
          </cell>
          <cell r="M121">
            <v>342788527</v>
          </cell>
          <cell r="N121">
            <v>0</v>
          </cell>
          <cell r="O121">
            <v>10943253325</v>
          </cell>
          <cell r="P121" t="str">
            <v>»2EI_260 01</v>
          </cell>
          <cell r="Q121">
            <v>0</v>
          </cell>
          <cell r="R121">
            <v>2</v>
          </cell>
          <cell r="S121" t="str">
            <v>2</v>
          </cell>
          <cell r="T121" t="str">
            <v>EI</v>
          </cell>
          <cell r="U121" t="str">
            <v>´2100000000000000000000</v>
          </cell>
          <cell r="V121" t="str">
            <v>10.</v>
          </cell>
          <cell r="W121" t="str">
            <v>EI´2100000000000000000000</v>
          </cell>
          <cell r="X121" t="str">
            <v>260´2100000000000000000000</v>
          </cell>
        </row>
        <row r="122">
          <cell r="A122" t="str">
            <v>260</v>
          </cell>
          <cell r="B122" t="str">
            <v>´2110000000000000000000</v>
          </cell>
          <cell r="C122" t="str">
            <v>2-1-1</v>
          </cell>
          <cell r="D122" t="str">
            <v>Ingresos de Explotaci󮍊</v>
          </cell>
          <cell r="E122">
            <v>9244000000</v>
          </cell>
          <cell r="F122">
            <v>0</v>
          </cell>
          <cell r="G122">
            <v>2042041852</v>
          </cell>
          <cell r="H122">
            <v>11286041852</v>
          </cell>
          <cell r="I122">
            <v>1369371991</v>
          </cell>
          <cell r="J122">
            <v>10943253325</v>
          </cell>
          <cell r="K122">
            <v>96.96</v>
          </cell>
          <cell r="L122">
            <v>0</v>
          </cell>
          <cell r="M122">
            <v>342788527</v>
          </cell>
          <cell r="N122">
            <v>0</v>
          </cell>
          <cell r="O122">
            <v>10943253325</v>
          </cell>
          <cell r="P122" t="str">
            <v>»2EI_260 01</v>
          </cell>
          <cell r="Q122">
            <v>0</v>
          </cell>
          <cell r="R122">
            <v>3</v>
          </cell>
          <cell r="S122" t="str">
            <v>2</v>
          </cell>
          <cell r="T122" t="str">
            <v>EI</v>
          </cell>
          <cell r="U122" t="str">
            <v>´2110000000000000000000</v>
          </cell>
          <cell r="V122" t="str">
            <v>10.</v>
          </cell>
          <cell r="W122" t="str">
            <v>EI´2110000000000000000000</v>
          </cell>
          <cell r="X122" t="str">
            <v>260´2110000000000000000000</v>
          </cell>
        </row>
        <row r="123">
          <cell r="A123" t="str">
            <v>260</v>
          </cell>
          <cell r="B123" t="str">
            <v>´2110200000000000000000</v>
          </cell>
          <cell r="C123" t="str">
            <v>2-1-1-02</v>
          </cell>
          <cell r="D123" t="str">
            <v>Venta de servicios</v>
          </cell>
          <cell r="E123">
            <v>8894000000</v>
          </cell>
          <cell r="F123">
            <v>0</v>
          </cell>
          <cell r="G123">
            <v>2042041852</v>
          </cell>
          <cell r="H123">
            <v>10936041852</v>
          </cell>
          <cell r="I123">
            <v>1361836355</v>
          </cell>
          <cell r="J123">
            <v>10917466014</v>
          </cell>
          <cell r="K123">
            <v>99.83</v>
          </cell>
          <cell r="L123">
            <v>0</v>
          </cell>
          <cell r="M123">
            <v>18575838</v>
          </cell>
          <cell r="N123">
            <v>0</v>
          </cell>
          <cell r="O123">
            <v>10917466014</v>
          </cell>
          <cell r="P123" t="str">
            <v>»2EI_260 01</v>
          </cell>
          <cell r="Q123">
            <v>0</v>
          </cell>
          <cell r="R123">
            <v>5</v>
          </cell>
          <cell r="S123" t="str">
            <v>2</v>
          </cell>
          <cell r="T123" t="str">
            <v>EI</v>
          </cell>
          <cell r="U123" t="str">
            <v>´2110200000000000000000</v>
          </cell>
          <cell r="V123" t="str">
            <v>10.</v>
          </cell>
          <cell r="W123" t="str">
            <v>EI´2110200000000000000000</v>
          </cell>
          <cell r="X123" t="str">
            <v>260´2110200000000000000000</v>
          </cell>
        </row>
        <row r="124">
          <cell r="A124" t="str">
            <v>260</v>
          </cell>
          <cell r="B124" t="str">
            <v>´2110201000000000000000</v>
          </cell>
          <cell r="C124" t="str">
            <v>2-1-1-02-01</v>
          </cell>
          <cell r="D124" t="str">
            <v>Comercializaci󮠄irecta</v>
          </cell>
          <cell r="E124">
            <v>5600000000</v>
          </cell>
          <cell r="F124">
            <v>0</v>
          </cell>
          <cell r="G124">
            <v>0</v>
          </cell>
          <cell r="H124">
            <v>5600000000</v>
          </cell>
          <cell r="I124">
            <v>1115415217</v>
          </cell>
          <cell r="J124">
            <v>5838232504</v>
          </cell>
          <cell r="K124">
            <v>104.25</v>
          </cell>
          <cell r="L124">
            <v>0</v>
          </cell>
          <cell r="M124">
            <v>-238232504</v>
          </cell>
          <cell r="N124">
            <v>0</v>
          </cell>
          <cell r="O124">
            <v>5838232504</v>
          </cell>
          <cell r="P124" t="str">
            <v>»2EI_260 01</v>
          </cell>
          <cell r="Q124">
            <v>0</v>
          </cell>
          <cell r="R124">
            <v>7</v>
          </cell>
          <cell r="S124" t="str">
            <v>2</v>
          </cell>
          <cell r="T124" t="str">
            <v>EI</v>
          </cell>
          <cell r="U124" t="str">
            <v>´2110201000000000000000</v>
          </cell>
          <cell r="V124" t="str">
            <v>10.</v>
          </cell>
          <cell r="W124" t="str">
            <v>EI´2110201000000000000000</v>
          </cell>
          <cell r="X124" t="str">
            <v>260´2110201000000000000000</v>
          </cell>
        </row>
        <row r="125">
          <cell r="A125" t="str">
            <v>260</v>
          </cell>
          <cell r="B125" t="str">
            <v>´2110203000000000000000</v>
          </cell>
          <cell r="C125" t="str">
            <v>2-1-1-02-03</v>
          </cell>
          <cell r="D125" t="str">
            <v>Canje</v>
          </cell>
          <cell r="E125">
            <v>60000000</v>
          </cell>
          <cell r="F125">
            <v>0</v>
          </cell>
          <cell r="G125">
            <v>0</v>
          </cell>
          <cell r="H125">
            <v>60000000</v>
          </cell>
          <cell r="I125">
            <v>0</v>
          </cell>
          <cell r="J125">
            <v>812000</v>
          </cell>
          <cell r="K125">
            <v>1.35</v>
          </cell>
          <cell r="L125">
            <v>0</v>
          </cell>
          <cell r="M125">
            <v>59188000</v>
          </cell>
          <cell r="N125">
            <v>0</v>
          </cell>
          <cell r="O125">
            <v>812000</v>
          </cell>
          <cell r="P125" t="str">
            <v>»2EI_260 01</v>
          </cell>
          <cell r="Q125">
            <v>0</v>
          </cell>
          <cell r="R125">
            <v>7</v>
          </cell>
          <cell r="S125" t="str">
            <v>2</v>
          </cell>
          <cell r="T125" t="str">
            <v>EI</v>
          </cell>
          <cell r="U125" t="str">
            <v>´2110203000000000000000</v>
          </cell>
          <cell r="V125" t="str">
            <v>10.</v>
          </cell>
          <cell r="W125" t="str">
            <v>EI´2110203000000000000000</v>
          </cell>
          <cell r="X125" t="str">
            <v>260´2110203000000000000000</v>
          </cell>
        </row>
        <row r="126">
          <cell r="A126" t="str">
            <v>260</v>
          </cell>
          <cell r="B126" t="str">
            <v>´2110204000000000000000</v>
          </cell>
          <cell r="C126" t="str">
            <v>2-1-1-02-04</v>
          </cell>
          <cell r="D126" t="str">
            <v>Cuentas por Cobrar</v>
          </cell>
          <cell r="E126">
            <v>3234000000</v>
          </cell>
          <cell r="F126">
            <v>0</v>
          </cell>
          <cell r="G126">
            <v>2042041852</v>
          </cell>
          <cell r="H126">
            <v>5276041852</v>
          </cell>
          <cell r="I126">
            <v>246421138</v>
          </cell>
          <cell r="J126">
            <v>5078421510</v>
          </cell>
          <cell r="K126">
            <v>96.25</v>
          </cell>
          <cell r="L126">
            <v>0</v>
          </cell>
          <cell r="M126">
            <v>197620342</v>
          </cell>
          <cell r="N126">
            <v>0</v>
          </cell>
          <cell r="O126">
            <v>5078421510</v>
          </cell>
          <cell r="P126" t="str">
            <v>»2EI_260 01</v>
          </cell>
          <cell r="Q126">
            <v>0</v>
          </cell>
          <cell r="R126">
            <v>7</v>
          </cell>
          <cell r="S126" t="str">
            <v>2</v>
          </cell>
          <cell r="T126" t="str">
            <v>EI</v>
          </cell>
          <cell r="U126" t="str">
            <v>´2110204000000000000000</v>
          </cell>
          <cell r="V126" t="str">
            <v>10.</v>
          </cell>
          <cell r="W126" t="str">
            <v>EI´2110204000000000000000</v>
          </cell>
          <cell r="X126" t="str">
            <v>260´2110204000000000000000</v>
          </cell>
        </row>
        <row r="127">
          <cell r="A127" t="str">
            <v>260</v>
          </cell>
          <cell r="B127" t="str">
            <v>´2119900000000000000000</v>
          </cell>
          <cell r="C127" t="str">
            <v>2-1-1-99</v>
          </cell>
          <cell r="D127" t="str">
            <v>Otros Ingresos de Explotaci󮍊</v>
          </cell>
          <cell r="E127">
            <v>350000000</v>
          </cell>
          <cell r="F127">
            <v>0</v>
          </cell>
          <cell r="G127">
            <v>0</v>
          </cell>
          <cell r="H127">
            <v>350000000</v>
          </cell>
          <cell r="I127">
            <v>7535636</v>
          </cell>
          <cell r="J127">
            <v>25787311</v>
          </cell>
          <cell r="K127">
            <v>7.36</v>
          </cell>
          <cell r="L127">
            <v>0</v>
          </cell>
          <cell r="M127">
            <v>324212689</v>
          </cell>
          <cell r="N127">
            <v>0</v>
          </cell>
          <cell r="O127">
            <v>25787311</v>
          </cell>
          <cell r="P127" t="str">
            <v>»2EI_260 01</v>
          </cell>
          <cell r="Q127">
            <v>0</v>
          </cell>
          <cell r="R127">
            <v>5</v>
          </cell>
          <cell r="S127" t="str">
            <v>2</v>
          </cell>
          <cell r="T127" t="str">
            <v>EI</v>
          </cell>
          <cell r="U127" t="str">
            <v>´2119900000000000000000</v>
          </cell>
          <cell r="V127" t="str">
            <v>10.</v>
          </cell>
          <cell r="W127" t="str">
            <v>EI´2119900000000000000000</v>
          </cell>
          <cell r="X127" t="str">
            <v>260´2119900000000000000000</v>
          </cell>
        </row>
        <row r="128">
          <cell r="A128" t="str">
            <v>260</v>
          </cell>
          <cell r="B128" t="str">
            <v>´2200000000000000000000</v>
          </cell>
          <cell r="C128" t="str">
            <v>2-2</v>
          </cell>
          <cell r="D128" t="str">
            <v>TRANSFERENCIAS</v>
          </cell>
          <cell r="E128">
            <v>19227412000</v>
          </cell>
          <cell r="F128">
            <v>0</v>
          </cell>
          <cell r="G128">
            <v>734858759</v>
          </cell>
          <cell r="H128">
            <v>19962270759</v>
          </cell>
          <cell r="I128">
            <v>23184118</v>
          </cell>
          <cell r="J128">
            <v>19954218646</v>
          </cell>
          <cell r="K128">
            <v>99.95</v>
          </cell>
          <cell r="L128">
            <v>0</v>
          </cell>
          <cell r="M128">
            <v>8052113</v>
          </cell>
          <cell r="N128">
            <v>0</v>
          </cell>
          <cell r="O128">
            <v>19954218646</v>
          </cell>
          <cell r="P128" t="str">
            <v>»2EI_260 01</v>
          </cell>
          <cell r="Q128">
            <v>0</v>
          </cell>
          <cell r="R128">
            <v>2</v>
          </cell>
          <cell r="S128" t="str">
            <v>2</v>
          </cell>
          <cell r="T128" t="str">
            <v>EI</v>
          </cell>
          <cell r="U128" t="str">
            <v>´2200000000000000000000</v>
          </cell>
          <cell r="V128" t="str">
            <v>10.</v>
          </cell>
          <cell r="W128" t="str">
            <v>EI´2200000000000000000000</v>
          </cell>
          <cell r="X128" t="str">
            <v>260´2200000000000000000000</v>
          </cell>
        </row>
        <row r="129">
          <cell r="A129" t="str">
            <v>260</v>
          </cell>
          <cell r="B129" t="str">
            <v>´2210000000000000000000</v>
          </cell>
          <cell r="C129" t="str">
            <v>2-2-1</v>
          </cell>
          <cell r="D129" t="str">
            <v>NACIӎ</v>
          </cell>
          <cell r="E129">
            <v>5485412000</v>
          </cell>
          <cell r="F129">
            <v>0</v>
          </cell>
          <cell r="G129">
            <v>674858759</v>
          </cell>
          <cell r="H129">
            <v>6160270759</v>
          </cell>
          <cell r="I129">
            <v>23184118</v>
          </cell>
          <cell r="J129">
            <v>6152218646</v>
          </cell>
          <cell r="K129">
            <v>99.86</v>
          </cell>
          <cell r="L129">
            <v>0</v>
          </cell>
          <cell r="M129">
            <v>8052113</v>
          </cell>
          <cell r="N129">
            <v>0</v>
          </cell>
          <cell r="O129">
            <v>6152218646</v>
          </cell>
          <cell r="P129" t="str">
            <v>»2EI_260 01</v>
          </cell>
          <cell r="Q129">
            <v>0</v>
          </cell>
          <cell r="R129">
            <v>3</v>
          </cell>
          <cell r="S129" t="str">
            <v>2</v>
          </cell>
          <cell r="T129" t="str">
            <v>EI</v>
          </cell>
          <cell r="U129" t="str">
            <v>´2210000000000000000000</v>
          </cell>
          <cell r="V129" t="str">
            <v>10.</v>
          </cell>
          <cell r="W129" t="str">
            <v>EI´2210000000000000000000</v>
          </cell>
          <cell r="X129" t="str">
            <v>260´2210000000000000000000</v>
          </cell>
        </row>
        <row r="130">
          <cell r="A130" t="str">
            <v>260</v>
          </cell>
          <cell r="B130" t="str">
            <v>´2210100000000000000000</v>
          </cell>
          <cell r="C130" t="str">
            <v>2-2-1-01</v>
          </cell>
          <cell r="D130" t="str">
            <v>Ley 14de 1991</v>
          </cell>
          <cell r="E130">
            <v>100000000</v>
          </cell>
          <cell r="F130">
            <v>0</v>
          </cell>
          <cell r="G130">
            <v>0</v>
          </cell>
          <cell r="H130">
            <v>100000000</v>
          </cell>
          <cell r="I130">
            <v>23184118</v>
          </cell>
          <cell r="J130">
            <v>92221786</v>
          </cell>
          <cell r="K130">
            <v>92.22</v>
          </cell>
          <cell r="L130">
            <v>0</v>
          </cell>
          <cell r="M130">
            <v>7778214</v>
          </cell>
          <cell r="N130">
            <v>0</v>
          </cell>
          <cell r="O130">
            <v>92221786</v>
          </cell>
          <cell r="P130" t="str">
            <v>»2EI_260 01</v>
          </cell>
          <cell r="Q130">
            <v>0</v>
          </cell>
          <cell r="R130">
            <v>5</v>
          </cell>
          <cell r="S130" t="str">
            <v>2</v>
          </cell>
          <cell r="T130" t="str">
            <v>EI</v>
          </cell>
          <cell r="U130" t="str">
            <v>´2210100000000000000000</v>
          </cell>
          <cell r="V130" t="str">
            <v>10.</v>
          </cell>
          <cell r="W130" t="str">
            <v>EI´2210100000000000000000</v>
          </cell>
          <cell r="X130" t="str">
            <v>260´2210100000000000000000</v>
          </cell>
        </row>
        <row r="131">
          <cell r="A131" t="str">
            <v>260</v>
          </cell>
          <cell r="B131" t="str">
            <v>´2210200000000000000000</v>
          </cell>
          <cell r="C131" t="str">
            <v>2-2-1-02</v>
          </cell>
          <cell r="D131" t="str">
            <v>Autoridad Nacional de Televisi󮍊</v>
          </cell>
          <cell r="E131">
            <v>5385412000</v>
          </cell>
          <cell r="F131">
            <v>0</v>
          </cell>
          <cell r="G131">
            <v>674858759</v>
          </cell>
          <cell r="H131">
            <v>6060270759</v>
          </cell>
          <cell r="I131">
            <v>0</v>
          </cell>
          <cell r="J131">
            <v>6059996860</v>
          </cell>
          <cell r="K131">
            <v>99.99</v>
          </cell>
          <cell r="L131">
            <v>0</v>
          </cell>
          <cell r="M131">
            <v>273899</v>
          </cell>
          <cell r="N131">
            <v>0</v>
          </cell>
          <cell r="O131">
            <v>6059996860</v>
          </cell>
          <cell r="P131" t="str">
            <v>»2EI_260 01</v>
          </cell>
          <cell r="Q131">
            <v>0</v>
          </cell>
          <cell r="R131">
            <v>5</v>
          </cell>
          <cell r="S131" t="str">
            <v>2</v>
          </cell>
          <cell r="T131" t="str">
            <v>EI</v>
          </cell>
          <cell r="U131" t="str">
            <v>´2210200000000000000000</v>
          </cell>
          <cell r="V131" t="str">
            <v>10.</v>
          </cell>
          <cell r="W131" t="str">
            <v>EI´2210200000000000000000</v>
          </cell>
          <cell r="X131" t="str">
            <v>260´2210200000000000000000</v>
          </cell>
        </row>
        <row r="132">
          <cell r="A132" t="str">
            <v>260</v>
          </cell>
          <cell r="B132" t="str">
            <v>´2210201000000000000000</v>
          </cell>
          <cell r="C132" t="str">
            <v>2-2-1-02-01</v>
          </cell>
          <cell r="D132" t="str">
            <v>Cuentas por Cobrar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 t="str">
            <v>»2EI_260 01</v>
          </cell>
          <cell r="Q132">
            <v>0</v>
          </cell>
          <cell r="R132">
            <v>7</v>
          </cell>
          <cell r="S132" t="str">
            <v>2</v>
          </cell>
          <cell r="T132" t="str">
            <v>EI</v>
          </cell>
          <cell r="U132" t="str">
            <v>´2210201000000000000000</v>
          </cell>
          <cell r="V132" t="str">
            <v>10.</v>
          </cell>
          <cell r="W132" t="str">
            <v>EI´2210201000000000000000</v>
          </cell>
          <cell r="X132" t="str">
            <v>260´2210201000000000000000</v>
          </cell>
        </row>
        <row r="133">
          <cell r="A133" t="str">
            <v>260</v>
          </cell>
          <cell r="B133" t="str">
            <v>´2210202000000000000000</v>
          </cell>
          <cell r="C133" t="str">
            <v>2-2-1-02-02</v>
          </cell>
          <cell r="D133" t="str">
            <v>Nuevos Proyectos</v>
          </cell>
          <cell r="E133">
            <v>5385412000</v>
          </cell>
          <cell r="F133">
            <v>0</v>
          </cell>
          <cell r="G133">
            <v>674858759</v>
          </cell>
          <cell r="H133">
            <v>6060270759</v>
          </cell>
          <cell r="I133">
            <v>0</v>
          </cell>
          <cell r="J133">
            <v>6059996860</v>
          </cell>
          <cell r="K133">
            <v>99.99</v>
          </cell>
          <cell r="L133">
            <v>0</v>
          </cell>
          <cell r="M133">
            <v>273899</v>
          </cell>
          <cell r="N133">
            <v>0</v>
          </cell>
          <cell r="O133">
            <v>6059996860</v>
          </cell>
          <cell r="P133" t="str">
            <v>»2EI_260 01</v>
          </cell>
          <cell r="Q133">
            <v>0</v>
          </cell>
          <cell r="R133">
            <v>7</v>
          </cell>
          <cell r="S133" t="str">
            <v>2</v>
          </cell>
          <cell r="T133" t="str">
            <v>EI</v>
          </cell>
          <cell r="U133" t="str">
            <v>´2210202000000000000000</v>
          </cell>
          <cell r="V133" t="str">
            <v>10.</v>
          </cell>
          <cell r="W133" t="str">
            <v>EI´2210202000000000000000</v>
          </cell>
          <cell r="X133" t="str">
            <v>260´2210202000000000000000</v>
          </cell>
        </row>
        <row r="134">
          <cell r="A134" t="str">
            <v>260</v>
          </cell>
          <cell r="B134" t="str">
            <v>´2240000000000000000000</v>
          </cell>
          <cell r="C134" t="str">
            <v>2-2-4</v>
          </cell>
          <cell r="D134" t="str">
            <v>ADMINISTRACIӎ CENTRAL</v>
          </cell>
          <cell r="E134">
            <v>13742000000</v>
          </cell>
          <cell r="F134">
            <v>0</v>
          </cell>
          <cell r="G134">
            <v>60000000</v>
          </cell>
          <cell r="H134">
            <v>13802000000</v>
          </cell>
          <cell r="I134">
            <v>0</v>
          </cell>
          <cell r="J134">
            <v>13802000000</v>
          </cell>
          <cell r="K134">
            <v>100</v>
          </cell>
          <cell r="L134">
            <v>0</v>
          </cell>
          <cell r="M134">
            <v>0</v>
          </cell>
          <cell r="N134">
            <v>0</v>
          </cell>
          <cell r="O134">
            <v>13802000000</v>
          </cell>
          <cell r="P134" t="str">
            <v>»2EI_260 01</v>
          </cell>
          <cell r="Q134">
            <v>0</v>
          </cell>
          <cell r="R134">
            <v>3</v>
          </cell>
          <cell r="S134" t="str">
            <v>2</v>
          </cell>
          <cell r="T134" t="str">
            <v>EI</v>
          </cell>
          <cell r="U134" t="str">
            <v>´2240000000000000000000</v>
          </cell>
          <cell r="V134" t="str">
            <v>10.</v>
          </cell>
          <cell r="W134" t="str">
            <v>EI´2240000000000000000000</v>
          </cell>
          <cell r="X134" t="str">
            <v>260´2240000000000000000000</v>
          </cell>
        </row>
        <row r="135">
          <cell r="A135" t="str">
            <v>260</v>
          </cell>
          <cell r="B135" t="str">
            <v>´2240100000000000000000</v>
          </cell>
          <cell r="C135" t="str">
            <v>2-2-4-01</v>
          </cell>
          <cell r="D135" t="str">
            <v>Secretar_xD860_de Hacienda</v>
          </cell>
          <cell r="E135">
            <v>13742000000</v>
          </cell>
          <cell r="F135">
            <v>0</v>
          </cell>
          <cell r="G135">
            <v>60000000</v>
          </cell>
          <cell r="H135">
            <v>13802000000</v>
          </cell>
          <cell r="I135">
            <v>0</v>
          </cell>
          <cell r="J135">
            <v>13802000000</v>
          </cell>
          <cell r="K135">
            <v>100</v>
          </cell>
          <cell r="L135">
            <v>0</v>
          </cell>
          <cell r="M135">
            <v>0</v>
          </cell>
          <cell r="N135">
            <v>0</v>
          </cell>
          <cell r="O135">
            <v>13802000000</v>
          </cell>
          <cell r="P135" t="str">
            <v>»2EI_260 01</v>
          </cell>
          <cell r="Q135">
            <v>0</v>
          </cell>
          <cell r="R135">
            <v>5</v>
          </cell>
          <cell r="S135" t="str">
            <v>2</v>
          </cell>
          <cell r="T135" t="str">
            <v>EI</v>
          </cell>
          <cell r="U135" t="str">
            <v>´2240100000000000000000</v>
          </cell>
          <cell r="V135" t="str">
            <v>10.</v>
          </cell>
          <cell r="W135" t="str">
            <v>EI´2240100000000000000000</v>
          </cell>
          <cell r="X135" t="str">
            <v>260´2240100000000000000000</v>
          </cell>
        </row>
        <row r="136">
          <cell r="A136" t="str">
            <v>260</v>
          </cell>
          <cell r="B136" t="str">
            <v>´2400000000000000000000</v>
          </cell>
          <cell r="C136" t="str">
            <v>2-3</v>
          </cell>
          <cell r="D136" t="str">
            <v>RECURSOS DE CAPITAL</v>
          </cell>
          <cell r="E136">
            <v>4290000000</v>
          </cell>
          <cell r="F136">
            <v>0</v>
          </cell>
          <cell r="G136">
            <v>-60000000</v>
          </cell>
          <cell r="H136">
            <v>4230000000</v>
          </cell>
          <cell r="I136">
            <v>13951411</v>
          </cell>
          <cell r="J136">
            <v>4669972149</v>
          </cell>
          <cell r="K136">
            <v>110.4</v>
          </cell>
          <cell r="L136">
            <v>0</v>
          </cell>
          <cell r="M136">
            <v>-439972149</v>
          </cell>
          <cell r="N136">
            <v>0</v>
          </cell>
          <cell r="O136">
            <v>4669972149</v>
          </cell>
          <cell r="P136" t="str">
            <v>»2EI_260 01</v>
          </cell>
          <cell r="Q136">
            <v>0</v>
          </cell>
          <cell r="R136">
            <v>2</v>
          </cell>
          <cell r="S136" t="str">
            <v>2</v>
          </cell>
          <cell r="T136" t="str">
            <v>EI</v>
          </cell>
          <cell r="U136" t="str">
            <v>´2400000000000000000000</v>
          </cell>
          <cell r="V136" t="str">
            <v>10.</v>
          </cell>
          <cell r="W136" t="str">
            <v>EI´2400000000000000000000</v>
          </cell>
          <cell r="X136" t="str">
            <v>260´2400000000000000000000</v>
          </cell>
        </row>
        <row r="137">
          <cell r="A137" t="str">
            <v>260</v>
          </cell>
          <cell r="B137" t="str">
            <v>´2420000000000000000000</v>
          </cell>
          <cell r="C137" t="str">
            <v>2-3-2</v>
          </cell>
          <cell r="D137" t="str">
            <v>Rendimientos por Operaciones Financieras</v>
          </cell>
          <cell r="E137">
            <v>230000000</v>
          </cell>
          <cell r="F137">
            <v>0</v>
          </cell>
          <cell r="G137">
            <v>0</v>
          </cell>
          <cell r="H137">
            <v>230000000</v>
          </cell>
          <cell r="I137">
            <v>13951411</v>
          </cell>
          <cell r="J137">
            <v>669972149</v>
          </cell>
          <cell r="K137">
            <v>291.29000000000002</v>
          </cell>
          <cell r="L137">
            <v>0</v>
          </cell>
          <cell r="M137">
            <v>-439972149</v>
          </cell>
          <cell r="N137">
            <v>0</v>
          </cell>
          <cell r="O137">
            <v>669972149</v>
          </cell>
          <cell r="P137" t="str">
            <v>»2EI_260 01</v>
          </cell>
          <cell r="Q137">
            <v>0</v>
          </cell>
          <cell r="R137">
            <v>3</v>
          </cell>
          <cell r="S137" t="str">
            <v>2</v>
          </cell>
          <cell r="T137" t="str">
            <v>EI</v>
          </cell>
          <cell r="U137" t="str">
            <v>´2420000000000000000000</v>
          </cell>
          <cell r="V137" t="str">
            <v>10.</v>
          </cell>
          <cell r="W137" t="str">
            <v>EI´2420000000000000000000</v>
          </cell>
          <cell r="X137" t="str">
            <v>260´2420000000000000000000</v>
          </cell>
        </row>
        <row r="138">
          <cell r="A138" t="str">
            <v>260</v>
          </cell>
          <cell r="B138" t="str">
            <v>´2440000000000000000000</v>
          </cell>
          <cell r="C138" t="str">
            <v>2-3-4</v>
          </cell>
          <cell r="D138" t="str">
            <v>Aportes de Capital</v>
          </cell>
          <cell r="E138">
            <v>4060000000</v>
          </cell>
          <cell r="F138">
            <v>0</v>
          </cell>
          <cell r="G138">
            <v>-60000000</v>
          </cell>
          <cell r="H138">
            <v>4000000000</v>
          </cell>
          <cell r="I138">
            <v>0</v>
          </cell>
          <cell r="J138">
            <v>4000000000</v>
          </cell>
          <cell r="K138">
            <v>100</v>
          </cell>
          <cell r="L138">
            <v>0</v>
          </cell>
          <cell r="M138">
            <v>0</v>
          </cell>
          <cell r="N138">
            <v>0</v>
          </cell>
          <cell r="O138">
            <v>4000000000</v>
          </cell>
          <cell r="P138" t="str">
            <v>»2EI_260 01</v>
          </cell>
          <cell r="Q138">
            <v>0</v>
          </cell>
          <cell r="R138">
            <v>3</v>
          </cell>
          <cell r="S138" t="str">
            <v>2</v>
          </cell>
          <cell r="T138" t="str">
            <v>EI</v>
          </cell>
          <cell r="U138" t="str">
            <v>´2440000000000000000000</v>
          </cell>
          <cell r="V138" t="str">
            <v>10.</v>
          </cell>
          <cell r="W138" t="str">
            <v>EI´2440000000000000000000</v>
          </cell>
          <cell r="X138" t="str">
            <v>260´2440000000000000000000</v>
          </cell>
        </row>
        <row r="139">
          <cell r="A139" t="str">
            <v>261</v>
          </cell>
          <cell r="B139" t="str">
            <v>´1000000000000000000000</v>
          </cell>
          <cell r="C139" t="str">
            <v>1</v>
          </cell>
          <cell r="D139" t="str">
            <v>DISPONIBILIDAD INICIAL</v>
          </cell>
          <cell r="E139">
            <v>6382617647</v>
          </cell>
          <cell r="F139">
            <v>0</v>
          </cell>
          <cell r="G139">
            <v>8522295798</v>
          </cell>
          <cell r="H139">
            <v>14904913445</v>
          </cell>
          <cell r="I139">
            <v>0</v>
          </cell>
          <cell r="J139">
            <v>14904913445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O139">
            <v>14904913445</v>
          </cell>
          <cell r="P139" t="str">
            <v>»2EI_261 01</v>
          </cell>
          <cell r="Q139">
            <v>0</v>
          </cell>
          <cell r="R139">
            <v>1</v>
          </cell>
          <cell r="S139" t="str">
            <v>2</v>
          </cell>
          <cell r="T139" t="str">
            <v>EI</v>
          </cell>
          <cell r="U139" t="str">
            <v>´1000000000000000000000</v>
          </cell>
          <cell r="V139" t="str">
            <v>12.</v>
          </cell>
          <cell r="W139" t="str">
            <v>EI´1000000000000000000000</v>
          </cell>
          <cell r="X139" t="str">
            <v>261´1000000000000000000000</v>
          </cell>
        </row>
        <row r="140">
          <cell r="A140" t="str">
            <v>261</v>
          </cell>
          <cell r="B140" t="str">
            <v>´2000000000000000000000</v>
          </cell>
          <cell r="C140" t="str">
            <v>2</v>
          </cell>
          <cell r="D140" t="str">
            <v>INGRESOS</v>
          </cell>
          <cell r="E140">
            <v>101489224706</v>
          </cell>
          <cell r="F140">
            <v>0</v>
          </cell>
          <cell r="G140">
            <v>0</v>
          </cell>
          <cell r="H140">
            <v>101489224706</v>
          </cell>
          <cell r="I140">
            <v>36882732097</v>
          </cell>
          <cell r="J140">
            <v>101177447796</v>
          </cell>
          <cell r="K140">
            <v>0.63</v>
          </cell>
          <cell r="L140">
            <v>0</v>
          </cell>
          <cell r="M140">
            <v>311776910</v>
          </cell>
          <cell r="N140">
            <v>0</v>
          </cell>
          <cell r="O140">
            <v>101177447796</v>
          </cell>
          <cell r="P140" t="str">
            <v>»2EI_261 01</v>
          </cell>
          <cell r="Q140">
            <v>0</v>
          </cell>
          <cell r="R140">
            <v>1</v>
          </cell>
          <cell r="S140" t="str">
            <v>2</v>
          </cell>
          <cell r="T140" t="str">
            <v>EI</v>
          </cell>
          <cell r="U140" t="str">
            <v>´2000000000000000000000</v>
          </cell>
          <cell r="V140" t="str">
            <v>12.</v>
          </cell>
          <cell r="W140" t="str">
            <v>EI´2000000000000000000000</v>
          </cell>
          <cell r="X140" t="str">
            <v>261´2000000000000000000000</v>
          </cell>
        </row>
        <row r="141">
          <cell r="A141" t="str">
            <v>261</v>
          </cell>
          <cell r="B141" t="str">
            <v>´2100000000000000000000</v>
          </cell>
          <cell r="C141" t="str">
            <v>21</v>
          </cell>
          <cell r="D141" t="str">
            <v>INGRESOS CORRIENTES</v>
          </cell>
          <cell r="E141">
            <v>88932390483</v>
          </cell>
          <cell r="F141">
            <v>0</v>
          </cell>
          <cell r="G141">
            <v>0</v>
          </cell>
          <cell r="H141">
            <v>88932390483</v>
          </cell>
          <cell r="I141">
            <v>36811347320</v>
          </cell>
          <cell r="J141">
            <v>88553052041</v>
          </cell>
          <cell r="K141">
            <v>0.57999999999999996</v>
          </cell>
          <cell r="L141">
            <v>0</v>
          </cell>
          <cell r="M141">
            <v>379338442</v>
          </cell>
          <cell r="N141">
            <v>0</v>
          </cell>
          <cell r="O141">
            <v>88553052041</v>
          </cell>
          <cell r="P141" t="str">
            <v>»2EI_261 01</v>
          </cell>
          <cell r="Q141">
            <v>0</v>
          </cell>
          <cell r="R141">
            <v>2</v>
          </cell>
          <cell r="S141" t="str">
            <v>2</v>
          </cell>
          <cell r="T141" t="str">
            <v>EI</v>
          </cell>
          <cell r="U141" t="str">
            <v>´2100000000000000000000</v>
          </cell>
          <cell r="V141" t="str">
            <v>12.</v>
          </cell>
          <cell r="W141" t="str">
            <v>EI´2100000000000000000000</v>
          </cell>
          <cell r="X141" t="str">
            <v>261´2100000000000000000000</v>
          </cell>
        </row>
        <row r="142">
          <cell r="A142" t="str">
            <v>261</v>
          </cell>
          <cell r="B142" t="str">
            <v>´2110000000000000000000</v>
          </cell>
          <cell r="C142" t="str">
            <v>211</v>
          </cell>
          <cell r="D142" t="str">
            <v>INGRESOS POR EXPLOTACIӎ</v>
          </cell>
          <cell r="E142">
            <v>30871109483</v>
          </cell>
          <cell r="F142">
            <v>0</v>
          </cell>
          <cell r="G142">
            <v>-3262529712</v>
          </cell>
          <cell r="H142">
            <v>27608579771</v>
          </cell>
          <cell r="I142">
            <v>4150452934</v>
          </cell>
          <cell r="J142">
            <v>29356147692</v>
          </cell>
          <cell r="K142">
            <v>0.91</v>
          </cell>
          <cell r="L142">
            <v>0</v>
          </cell>
          <cell r="M142">
            <v>-1747567921</v>
          </cell>
          <cell r="N142">
            <v>0</v>
          </cell>
          <cell r="O142">
            <v>29356147692</v>
          </cell>
          <cell r="P142" t="str">
            <v>»2EI_261 01</v>
          </cell>
          <cell r="Q142">
            <v>0</v>
          </cell>
          <cell r="R142">
            <v>3</v>
          </cell>
          <cell r="S142" t="str">
            <v>2</v>
          </cell>
          <cell r="T142" t="str">
            <v>EI</v>
          </cell>
          <cell r="U142" t="str">
            <v>´2110000000000000000000</v>
          </cell>
          <cell r="V142" t="str">
            <v>12.</v>
          </cell>
          <cell r="W142" t="str">
            <v>EI´2110000000000000000000</v>
          </cell>
          <cell r="X142" t="str">
            <v>261´2110000000000000000000</v>
          </cell>
        </row>
        <row r="143">
          <cell r="A143" t="str">
            <v>261</v>
          </cell>
          <cell r="B143" t="str">
            <v>´2110100000000000000000</v>
          </cell>
          <cell r="C143" t="str">
            <v>21101</v>
          </cell>
          <cell r="D143" t="str">
            <v>VENTA DE BIENES</v>
          </cell>
          <cell r="E143">
            <v>30871109483</v>
          </cell>
          <cell r="F143">
            <v>0</v>
          </cell>
          <cell r="G143">
            <v>-3262529712</v>
          </cell>
          <cell r="H143">
            <v>27608579771</v>
          </cell>
          <cell r="I143">
            <v>4150452934</v>
          </cell>
          <cell r="J143">
            <v>29356147692</v>
          </cell>
          <cell r="K143">
            <v>0.91</v>
          </cell>
          <cell r="L143">
            <v>0</v>
          </cell>
          <cell r="M143">
            <v>-1747567921</v>
          </cell>
          <cell r="N143">
            <v>0</v>
          </cell>
          <cell r="O143">
            <v>29356147692</v>
          </cell>
          <cell r="P143" t="str">
            <v>»2EI_261 01</v>
          </cell>
          <cell r="Q143">
            <v>0</v>
          </cell>
          <cell r="R143">
            <v>5</v>
          </cell>
          <cell r="S143" t="str">
            <v>2</v>
          </cell>
          <cell r="T143" t="str">
            <v>EI</v>
          </cell>
          <cell r="U143" t="str">
            <v>´2110100000000000000000</v>
          </cell>
          <cell r="V143" t="str">
            <v>12.</v>
          </cell>
          <cell r="W143" t="str">
            <v>EI´2110100000000000000000</v>
          </cell>
          <cell r="X143" t="str">
            <v>261´2110100000000000000000</v>
          </cell>
        </row>
        <row r="144">
          <cell r="A144" t="str">
            <v>261</v>
          </cell>
          <cell r="B144" t="str">
            <v>´2110102000000000000000</v>
          </cell>
          <cell r="C144" t="str">
            <v>2110102</v>
          </cell>
          <cell r="D144" t="str">
            <v>CIUDADELA EL PORVENIR</v>
          </cell>
          <cell r="E144">
            <v>1213617497</v>
          </cell>
          <cell r="F144">
            <v>0</v>
          </cell>
          <cell r="G144">
            <v>2462670507</v>
          </cell>
          <cell r="H144">
            <v>3676288004</v>
          </cell>
          <cell r="I144">
            <v>1668279200</v>
          </cell>
          <cell r="J144">
            <v>1668279200</v>
          </cell>
          <cell r="K144">
            <v>0</v>
          </cell>
          <cell r="L144">
            <v>0</v>
          </cell>
          <cell r="M144">
            <v>2008008804</v>
          </cell>
          <cell r="N144">
            <v>0</v>
          </cell>
          <cell r="O144">
            <v>1668279200</v>
          </cell>
          <cell r="P144" t="str">
            <v>»2EI_261 01</v>
          </cell>
          <cell r="Q144">
            <v>0</v>
          </cell>
          <cell r="R144">
            <v>7</v>
          </cell>
          <cell r="S144" t="str">
            <v>2</v>
          </cell>
          <cell r="T144" t="str">
            <v>EI</v>
          </cell>
          <cell r="U144" t="str">
            <v>´2110102000000000000000</v>
          </cell>
          <cell r="V144" t="str">
            <v>12.</v>
          </cell>
          <cell r="W144" t="str">
            <v>EI´2110102000000000000000</v>
          </cell>
          <cell r="X144" t="str">
            <v>261´2110102000000000000000</v>
          </cell>
        </row>
        <row r="145">
          <cell r="A145" t="str">
            <v>261</v>
          </cell>
          <cell r="B145" t="str">
            <v>´2110103000000000000000</v>
          </cell>
          <cell r="C145" t="str">
            <v>2110103</v>
          </cell>
          <cell r="D145" t="str">
            <v>CIUDADELA USME</v>
          </cell>
          <cell r="E145">
            <v>736148993</v>
          </cell>
          <cell r="F145">
            <v>0</v>
          </cell>
          <cell r="G145">
            <v>1462951807</v>
          </cell>
          <cell r="H145">
            <v>2199100800</v>
          </cell>
          <cell r="I145">
            <v>0</v>
          </cell>
          <cell r="J145">
            <v>194292804</v>
          </cell>
          <cell r="K145">
            <v>0.09</v>
          </cell>
          <cell r="L145">
            <v>0</v>
          </cell>
          <cell r="M145">
            <v>2004807996</v>
          </cell>
          <cell r="N145">
            <v>0</v>
          </cell>
          <cell r="O145">
            <v>194292804</v>
          </cell>
          <cell r="P145" t="str">
            <v>»2EI_261 01</v>
          </cell>
          <cell r="Q145">
            <v>0</v>
          </cell>
          <cell r="R145">
            <v>7</v>
          </cell>
          <cell r="S145" t="str">
            <v>2</v>
          </cell>
          <cell r="T145" t="str">
            <v>EI</v>
          </cell>
          <cell r="U145" t="str">
            <v>´2110103000000000000000</v>
          </cell>
          <cell r="V145" t="str">
            <v>12.</v>
          </cell>
          <cell r="W145" t="str">
            <v>EI´2110103000000000000000</v>
          </cell>
          <cell r="X145" t="str">
            <v>261´2110103000000000000000</v>
          </cell>
        </row>
        <row r="146">
          <cell r="A146" t="str">
            <v>261</v>
          </cell>
          <cell r="B146" t="str">
            <v>´2110104000000000000000</v>
          </cell>
          <cell r="C146" t="str">
            <v>2110104</v>
          </cell>
          <cell r="D146" t="str">
            <v>OPERACIӎ USME POL͇ONO 1</v>
          </cell>
          <cell r="E146">
            <v>7226718173</v>
          </cell>
          <cell r="F146">
            <v>0</v>
          </cell>
          <cell r="G146">
            <v>-7226718173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 t="str">
            <v>»2EI_261 01</v>
          </cell>
          <cell r="Q146">
            <v>0</v>
          </cell>
          <cell r="R146">
            <v>7</v>
          </cell>
          <cell r="S146" t="str">
            <v>2</v>
          </cell>
          <cell r="T146" t="str">
            <v>EI</v>
          </cell>
          <cell r="U146" t="str">
            <v>´2110104000000000000000</v>
          </cell>
          <cell r="V146" t="str">
            <v>12.</v>
          </cell>
          <cell r="W146" t="str">
            <v>EI´2110104000000000000000</v>
          </cell>
          <cell r="X146" t="str">
            <v>261´2110104000000000000000</v>
          </cell>
        </row>
        <row r="147">
          <cell r="A147" t="str">
            <v>261</v>
          </cell>
          <cell r="B147" t="str">
            <v>´2110105000000000000000</v>
          </cell>
          <cell r="C147" t="str">
            <v>2110105</v>
          </cell>
          <cell r="D147" t="str">
            <v>TERCER MILENIO</v>
          </cell>
          <cell r="E147">
            <v>1500000000</v>
          </cell>
          <cell r="F147">
            <v>0</v>
          </cell>
          <cell r="G147">
            <v>-1500000000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 t="str">
            <v>»2EI_261 01</v>
          </cell>
          <cell r="Q147">
            <v>0</v>
          </cell>
          <cell r="R147">
            <v>7</v>
          </cell>
          <cell r="S147" t="str">
            <v>2</v>
          </cell>
          <cell r="T147" t="str">
            <v>EI</v>
          </cell>
          <cell r="U147" t="str">
            <v>´2110105000000000000000</v>
          </cell>
          <cell r="V147" t="str">
            <v>12.</v>
          </cell>
          <cell r="W147" t="str">
            <v>EI´2110105000000000000000</v>
          </cell>
          <cell r="X147" t="str">
            <v>261´2110105000000000000000</v>
          </cell>
        </row>
        <row r="148">
          <cell r="A148" t="str">
            <v>261</v>
          </cell>
          <cell r="B148" t="str">
            <v>´2110106000000000000000</v>
          </cell>
          <cell r="C148" t="str">
            <v>2110106</v>
          </cell>
          <cell r="D148" t="str">
            <v>CAMPO VERDE</v>
          </cell>
          <cell r="E148">
            <v>0</v>
          </cell>
          <cell r="F148">
            <v>0</v>
          </cell>
          <cell r="G148">
            <v>6205434330</v>
          </cell>
          <cell r="H148">
            <v>6205434330</v>
          </cell>
          <cell r="I148">
            <v>2482173734</v>
          </cell>
          <cell r="J148">
            <v>12410868662</v>
          </cell>
          <cell r="K148">
            <v>0</v>
          </cell>
          <cell r="L148">
            <v>0</v>
          </cell>
          <cell r="M148">
            <v>-6205434332</v>
          </cell>
          <cell r="N148">
            <v>0</v>
          </cell>
          <cell r="O148">
            <v>12410868662</v>
          </cell>
          <cell r="P148" t="str">
            <v>»2EI_261 01</v>
          </cell>
          <cell r="Q148">
            <v>0</v>
          </cell>
          <cell r="R148">
            <v>7</v>
          </cell>
          <cell r="S148" t="str">
            <v>2</v>
          </cell>
          <cell r="T148" t="str">
            <v>EI</v>
          </cell>
          <cell r="U148" t="str">
            <v>´2110106000000000000000</v>
          </cell>
          <cell r="V148" t="str">
            <v>12.</v>
          </cell>
          <cell r="W148" t="str">
            <v>EI´2110106000000000000000</v>
          </cell>
          <cell r="X148" t="str">
            <v>261´2110106000000000000000</v>
          </cell>
        </row>
        <row r="149">
          <cell r="A149" t="str">
            <v>261</v>
          </cell>
          <cell r="B149" t="str">
            <v>´2110116000000000000000</v>
          </cell>
          <cell r="C149" t="str">
            <v>2110116</v>
          </cell>
          <cell r="D149" t="str">
            <v>CENTRO AMPLIADO</v>
          </cell>
          <cell r="E149">
            <v>3535344820</v>
          </cell>
          <cell r="F149">
            <v>0</v>
          </cell>
          <cell r="G149">
            <v>11992411817</v>
          </cell>
          <cell r="H149">
            <v>15527756637</v>
          </cell>
          <cell r="I149">
            <v>0</v>
          </cell>
          <cell r="J149">
            <v>15082707026</v>
          </cell>
          <cell r="K149">
            <v>0.97</v>
          </cell>
          <cell r="L149">
            <v>0</v>
          </cell>
          <cell r="M149">
            <v>445049611</v>
          </cell>
          <cell r="N149">
            <v>0</v>
          </cell>
          <cell r="O149">
            <v>15082707026</v>
          </cell>
          <cell r="P149" t="str">
            <v>»2EI_261 01</v>
          </cell>
          <cell r="Q149">
            <v>0</v>
          </cell>
          <cell r="R149">
            <v>7</v>
          </cell>
          <cell r="S149" t="str">
            <v>2</v>
          </cell>
          <cell r="T149" t="str">
            <v>EI</v>
          </cell>
          <cell r="U149" t="str">
            <v>´2110116000000000000000</v>
          </cell>
          <cell r="V149" t="str">
            <v>12.</v>
          </cell>
          <cell r="W149" t="str">
            <v>EI´2110116000000000000000</v>
          </cell>
          <cell r="X149" t="str">
            <v>261´2110116000000000000000</v>
          </cell>
        </row>
        <row r="150">
          <cell r="A150" t="str">
            <v>261</v>
          </cell>
          <cell r="B150" t="str">
            <v>´2110118000000000000000</v>
          </cell>
          <cell r="C150" t="str">
            <v>2110118</v>
          </cell>
          <cell r="D150" t="str">
            <v>ZONAS DE MEJORAMIENTO INTEGRAL</v>
          </cell>
          <cell r="E150">
            <v>16659280000</v>
          </cell>
          <cell r="F150">
            <v>0</v>
          </cell>
          <cell r="G150">
            <v>-16659280000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 t="str">
            <v>»2EI_261 01</v>
          </cell>
          <cell r="Q150">
            <v>0</v>
          </cell>
          <cell r="R150">
            <v>7</v>
          </cell>
          <cell r="S150" t="str">
            <v>2</v>
          </cell>
          <cell r="T150" t="str">
            <v>EI</v>
          </cell>
          <cell r="U150" t="str">
            <v>´2110118000000000000000</v>
          </cell>
          <cell r="V150" t="str">
            <v>12.</v>
          </cell>
          <cell r="W150" t="str">
            <v>EI´2110118000000000000000</v>
          </cell>
          <cell r="X150" t="str">
            <v>261´2110118000000000000000</v>
          </cell>
        </row>
        <row r="151">
          <cell r="A151" t="str">
            <v>261</v>
          </cell>
          <cell r="B151" t="str">
            <v>´2120000000000000000000</v>
          </cell>
          <cell r="C151" t="str">
            <v>212</v>
          </cell>
          <cell r="D151" t="str">
            <v>OTROS INGRESOS CORRIENTES</v>
          </cell>
          <cell r="E151">
            <v>58061281000</v>
          </cell>
          <cell r="F151">
            <v>0</v>
          </cell>
          <cell r="G151">
            <v>3262529712</v>
          </cell>
          <cell r="H151">
            <v>61323810712</v>
          </cell>
          <cell r="I151">
            <v>32660894386</v>
          </cell>
          <cell r="J151">
            <v>59196904349</v>
          </cell>
          <cell r="K151">
            <v>0.43</v>
          </cell>
          <cell r="L151">
            <v>0</v>
          </cell>
          <cell r="M151">
            <v>2126906363</v>
          </cell>
          <cell r="N151">
            <v>0</v>
          </cell>
          <cell r="O151">
            <v>59196904349</v>
          </cell>
          <cell r="P151" t="str">
            <v>»2EI_261 01</v>
          </cell>
          <cell r="Q151">
            <v>0</v>
          </cell>
          <cell r="R151">
            <v>3</v>
          </cell>
          <cell r="S151" t="str">
            <v>2</v>
          </cell>
          <cell r="T151" t="str">
            <v>EI</v>
          </cell>
          <cell r="U151" t="str">
            <v>´2120000000000000000000</v>
          </cell>
          <cell r="V151" t="str">
            <v>12.</v>
          </cell>
          <cell r="W151" t="str">
            <v>EI´2120000000000000000000</v>
          </cell>
          <cell r="X151" t="str">
            <v>261´2120000000000000000000</v>
          </cell>
        </row>
        <row r="152">
          <cell r="A152" t="str">
            <v>261</v>
          </cell>
          <cell r="B152" t="str">
            <v>´2120100000000000000000</v>
          </cell>
          <cell r="C152" t="str">
            <v>21201</v>
          </cell>
          <cell r="D152" t="str">
            <v>INGRESOS DECRETO 327 DE 2004</v>
          </cell>
          <cell r="E152">
            <v>0</v>
          </cell>
          <cell r="F152">
            <v>0</v>
          </cell>
          <cell r="G152">
            <v>8675686825</v>
          </cell>
          <cell r="H152">
            <v>8675686825</v>
          </cell>
          <cell r="I152">
            <v>0</v>
          </cell>
          <cell r="J152">
            <v>8675686825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O152">
            <v>8675686825</v>
          </cell>
          <cell r="P152" t="str">
            <v>»2EI_261 01</v>
          </cell>
          <cell r="Q152">
            <v>0</v>
          </cell>
          <cell r="R152">
            <v>5</v>
          </cell>
          <cell r="S152" t="str">
            <v>2</v>
          </cell>
          <cell r="T152" t="str">
            <v>EI</v>
          </cell>
          <cell r="U152" t="str">
            <v>´2120100000000000000000</v>
          </cell>
          <cell r="V152" t="str">
            <v>12.</v>
          </cell>
          <cell r="W152" t="str">
            <v>EI´2120100000000000000000</v>
          </cell>
          <cell r="X152" t="str">
            <v>261´2120100000000000000000</v>
          </cell>
        </row>
        <row r="153">
          <cell r="A153" t="str">
            <v>261</v>
          </cell>
          <cell r="B153" t="str">
            <v>´2120200000000000000000</v>
          </cell>
          <cell r="C153" t="str">
            <v>21202</v>
          </cell>
          <cell r="D153" t="str">
            <v>OTROS INGRESOS CORRIENTES</v>
          </cell>
          <cell r="E153">
            <v>4356800000</v>
          </cell>
          <cell r="F153">
            <v>0</v>
          </cell>
          <cell r="G153">
            <v>-4356800000</v>
          </cell>
          <cell r="H153">
            <v>0</v>
          </cell>
          <cell r="I153">
            <v>0</v>
          </cell>
          <cell r="J153">
            <v>18499138</v>
          </cell>
          <cell r="K153">
            <v>0</v>
          </cell>
          <cell r="L153">
            <v>0</v>
          </cell>
          <cell r="M153">
            <v>-18499138</v>
          </cell>
          <cell r="N153">
            <v>0</v>
          </cell>
          <cell r="O153">
            <v>18499138</v>
          </cell>
          <cell r="P153" t="str">
            <v>»2EI_261 01</v>
          </cell>
          <cell r="Q153">
            <v>0</v>
          </cell>
          <cell r="R153">
            <v>5</v>
          </cell>
          <cell r="S153" t="str">
            <v>2</v>
          </cell>
          <cell r="T153" t="str">
            <v>EI</v>
          </cell>
          <cell r="U153" t="str">
            <v>´2120200000000000000000</v>
          </cell>
          <cell r="V153" t="str">
            <v>12.</v>
          </cell>
          <cell r="W153" t="str">
            <v>EI´2120200000000000000000</v>
          </cell>
          <cell r="X153" t="str">
            <v>261´2120200000000000000000</v>
          </cell>
        </row>
        <row r="154">
          <cell r="A154" t="str">
            <v>261</v>
          </cell>
          <cell r="B154" t="str">
            <v>´2120300000000000000000</v>
          </cell>
          <cell r="C154" t="str">
            <v>21203</v>
          </cell>
          <cell r="D154" t="str">
            <v>OTROS INGRESOS CONVENIO SDHT - MV</v>
          </cell>
          <cell r="E154">
            <v>53704481000</v>
          </cell>
          <cell r="F154">
            <v>0</v>
          </cell>
          <cell r="G154">
            <v>-1056357113</v>
          </cell>
          <cell r="H154">
            <v>52648123887</v>
          </cell>
          <cell r="I154">
            <v>32660894386</v>
          </cell>
          <cell r="J154">
            <v>50502718386</v>
          </cell>
          <cell r="K154">
            <v>0.34</v>
          </cell>
          <cell r="L154">
            <v>0</v>
          </cell>
          <cell r="M154">
            <v>2145405501</v>
          </cell>
          <cell r="N154">
            <v>0</v>
          </cell>
          <cell r="O154">
            <v>50502718386</v>
          </cell>
          <cell r="P154" t="str">
            <v>»2EI_261 01</v>
          </cell>
          <cell r="Q154">
            <v>0</v>
          </cell>
          <cell r="R154">
            <v>5</v>
          </cell>
          <cell r="S154" t="str">
            <v>2</v>
          </cell>
          <cell r="T154" t="str">
            <v>EI</v>
          </cell>
          <cell r="U154" t="str">
            <v>´2120300000000000000000</v>
          </cell>
          <cell r="V154" t="str">
            <v>12.</v>
          </cell>
          <cell r="W154" t="str">
            <v>EI´2120300000000000000000</v>
          </cell>
          <cell r="X154" t="str">
            <v>261´2120300000000000000000</v>
          </cell>
        </row>
        <row r="155">
          <cell r="A155" t="str">
            <v>261</v>
          </cell>
          <cell r="B155" t="str">
            <v>´2200000000000000000000</v>
          </cell>
          <cell r="C155" t="str">
            <v>22</v>
          </cell>
          <cell r="D155" t="str">
            <v>TRANSFERENCIAS</v>
          </cell>
          <cell r="E155">
            <v>12000000000</v>
          </cell>
          <cell r="F155">
            <v>0</v>
          </cell>
          <cell r="G155">
            <v>0</v>
          </cell>
          <cell r="H155">
            <v>12000000000</v>
          </cell>
          <cell r="I155">
            <v>0</v>
          </cell>
          <cell r="J155">
            <v>12000000000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O155">
            <v>12000000000</v>
          </cell>
          <cell r="P155" t="str">
            <v>»2EI_261 01</v>
          </cell>
          <cell r="Q155">
            <v>0</v>
          </cell>
          <cell r="R155">
            <v>2</v>
          </cell>
          <cell r="S155" t="str">
            <v>2</v>
          </cell>
          <cell r="T155" t="str">
            <v>EI</v>
          </cell>
          <cell r="U155" t="str">
            <v>´2200000000000000000000</v>
          </cell>
          <cell r="V155" t="str">
            <v>12.</v>
          </cell>
          <cell r="W155" t="str">
            <v>EI´2200000000000000000000</v>
          </cell>
          <cell r="X155" t="str">
            <v>261´2200000000000000000000</v>
          </cell>
        </row>
        <row r="156">
          <cell r="A156" t="str">
            <v>261</v>
          </cell>
          <cell r="B156" t="str">
            <v>´2240000000000000000000</v>
          </cell>
          <cell r="C156" t="str">
            <v>224</v>
          </cell>
          <cell r="D156" t="str">
            <v>Administracion Central</v>
          </cell>
          <cell r="E156">
            <v>12000000000</v>
          </cell>
          <cell r="F156">
            <v>0</v>
          </cell>
          <cell r="G156">
            <v>0</v>
          </cell>
          <cell r="H156">
            <v>12000000000</v>
          </cell>
          <cell r="I156">
            <v>0</v>
          </cell>
          <cell r="J156">
            <v>12000000000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O156">
            <v>12000000000</v>
          </cell>
          <cell r="P156" t="str">
            <v>»2EI_261 01</v>
          </cell>
          <cell r="Q156">
            <v>0</v>
          </cell>
          <cell r="R156">
            <v>3</v>
          </cell>
          <cell r="S156" t="str">
            <v>2</v>
          </cell>
          <cell r="T156" t="str">
            <v>EI</v>
          </cell>
          <cell r="U156" t="str">
            <v>´2240000000000000000000</v>
          </cell>
          <cell r="V156" t="str">
            <v>12.</v>
          </cell>
          <cell r="W156" t="str">
            <v>EI´2240000000000000000000</v>
          </cell>
          <cell r="X156" t="str">
            <v>261´2240000000000000000000</v>
          </cell>
        </row>
        <row r="157">
          <cell r="A157" t="str">
            <v>261</v>
          </cell>
          <cell r="B157" t="str">
            <v>´2400000000000000000000</v>
          </cell>
          <cell r="C157" t="str">
            <v>23</v>
          </cell>
          <cell r="D157" t="str">
            <v>RECURSOS DE CAPITAL</v>
          </cell>
          <cell r="E157">
            <v>556834223</v>
          </cell>
          <cell r="F157">
            <v>0</v>
          </cell>
          <cell r="G157">
            <v>0</v>
          </cell>
          <cell r="H157">
            <v>556834223</v>
          </cell>
          <cell r="I157">
            <v>71384777</v>
          </cell>
          <cell r="J157">
            <v>624395755</v>
          </cell>
          <cell r="K157">
            <v>0.99</v>
          </cell>
          <cell r="L157">
            <v>0</v>
          </cell>
          <cell r="M157">
            <v>-67561532</v>
          </cell>
          <cell r="N157">
            <v>0</v>
          </cell>
          <cell r="O157">
            <v>624395755</v>
          </cell>
          <cell r="P157" t="str">
            <v>»2EI_261 01</v>
          </cell>
          <cell r="Q157">
            <v>0</v>
          </cell>
          <cell r="R157">
            <v>2</v>
          </cell>
          <cell r="S157" t="str">
            <v>2</v>
          </cell>
          <cell r="T157" t="str">
            <v>EI</v>
          </cell>
          <cell r="U157" t="str">
            <v>´2400000000000000000000</v>
          </cell>
          <cell r="V157" t="str">
            <v>12.</v>
          </cell>
          <cell r="W157" t="str">
            <v>EI´2400000000000000000000</v>
          </cell>
          <cell r="X157" t="str">
            <v>261´2400000000000000000000</v>
          </cell>
        </row>
        <row r="158">
          <cell r="A158" t="str">
            <v>261</v>
          </cell>
          <cell r="B158" t="str">
            <v>´2420000000000000000000</v>
          </cell>
          <cell r="C158" t="str">
            <v>232</v>
          </cell>
          <cell r="D158" t="str">
            <v>RENDIMIENTOS POR OPERACIONES FINANCIERAS</v>
          </cell>
          <cell r="E158">
            <v>556834223</v>
          </cell>
          <cell r="F158">
            <v>0</v>
          </cell>
          <cell r="G158">
            <v>0</v>
          </cell>
          <cell r="H158">
            <v>556834223</v>
          </cell>
          <cell r="I158">
            <v>71384777</v>
          </cell>
          <cell r="J158">
            <v>624395755</v>
          </cell>
          <cell r="K158">
            <v>0.99</v>
          </cell>
          <cell r="L158">
            <v>0</v>
          </cell>
          <cell r="M158">
            <v>-67561532</v>
          </cell>
          <cell r="N158">
            <v>0</v>
          </cell>
          <cell r="O158">
            <v>624395755</v>
          </cell>
          <cell r="P158" t="str">
            <v>»2EI_261 01</v>
          </cell>
          <cell r="Q158">
            <v>0</v>
          </cell>
          <cell r="R158">
            <v>3</v>
          </cell>
          <cell r="S158" t="str">
            <v>2</v>
          </cell>
          <cell r="T158" t="str">
            <v>EI</v>
          </cell>
          <cell r="U158" t="str">
            <v>´2420000000000000000000</v>
          </cell>
          <cell r="V158" t="str">
            <v>12.</v>
          </cell>
          <cell r="W158" t="str">
            <v>EI´2420000000000000000000</v>
          </cell>
          <cell r="X158" t="str">
            <v>261´2420000000000000000000</v>
          </cell>
        </row>
        <row r="159">
          <cell r="A159" t="str">
            <v>262</v>
          </cell>
          <cell r="B159" t="str">
            <v>´1000000000000000000000</v>
          </cell>
          <cell r="C159" t="str">
            <v>100000000000000</v>
          </cell>
          <cell r="D159" t="str">
            <v>DISPONIBILIDAD INICIAL</v>
          </cell>
          <cell r="E159">
            <v>522009477908</v>
          </cell>
          <cell r="F159">
            <v>0</v>
          </cell>
          <cell r="G159">
            <v>-135386509596</v>
          </cell>
          <cell r="H159">
            <v>386622968312</v>
          </cell>
          <cell r="I159">
            <v>0</v>
          </cell>
          <cell r="J159">
            <v>386622968312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O159">
            <v>386622968312</v>
          </cell>
          <cell r="P159" t="str">
            <v>»2EI_262 01</v>
          </cell>
          <cell r="Q159">
            <v>0</v>
          </cell>
          <cell r="R159">
            <v>1</v>
          </cell>
          <cell r="S159" t="str">
            <v>2</v>
          </cell>
          <cell r="T159" t="str">
            <v>EI</v>
          </cell>
          <cell r="U159" t="str">
            <v>´1000000000000000000000</v>
          </cell>
          <cell r="V159" t="str">
            <v>06.</v>
          </cell>
          <cell r="W159" t="str">
            <v>EI´1000000000000000000000</v>
          </cell>
          <cell r="X159" t="str">
            <v>262´1000000000000000000000</v>
          </cell>
        </row>
        <row r="160">
          <cell r="A160" t="str">
            <v>262</v>
          </cell>
          <cell r="B160" t="str">
            <v>´1010000000000000000000</v>
          </cell>
          <cell r="C160" t="str">
            <v>101000000000000</v>
          </cell>
          <cell r="D160" t="str">
            <v>CONVENIO NACION- DISTRITO SISTEMA TRASMILENIO</v>
          </cell>
          <cell r="E160">
            <v>452870131838</v>
          </cell>
          <cell r="F160">
            <v>0</v>
          </cell>
          <cell r="G160">
            <v>-114803423816</v>
          </cell>
          <cell r="H160">
            <v>338066708022</v>
          </cell>
          <cell r="I160">
            <v>0</v>
          </cell>
          <cell r="J160">
            <v>338066708022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338066708022</v>
          </cell>
          <cell r="P160" t="str">
            <v>»2EI_262 01</v>
          </cell>
          <cell r="Q160">
            <v>0</v>
          </cell>
          <cell r="R160">
            <v>3</v>
          </cell>
          <cell r="S160" t="str">
            <v>2</v>
          </cell>
          <cell r="T160" t="str">
            <v>EI</v>
          </cell>
          <cell r="U160" t="str">
            <v>´1010000000000000000000</v>
          </cell>
          <cell r="V160" t="str">
            <v>06.</v>
          </cell>
          <cell r="W160" t="str">
            <v>EI´1010000000000000000000</v>
          </cell>
          <cell r="X160" t="str">
            <v>262´1010000000000000000000</v>
          </cell>
        </row>
        <row r="161">
          <cell r="A161" t="str">
            <v>262</v>
          </cell>
          <cell r="B161" t="str">
            <v>´1020000000000000000000</v>
          </cell>
          <cell r="C161" t="str">
            <v>1020000000000000</v>
          </cell>
          <cell r="D161" t="str">
            <v>TRANSMILENIO S.A</v>
          </cell>
          <cell r="E161">
            <v>69139346070</v>
          </cell>
          <cell r="F161">
            <v>0</v>
          </cell>
          <cell r="G161">
            <v>-20583085780</v>
          </cell>
          <cell r="H161">
            <v>48556260290</v>
          </cell>
          <cell r="I161">
            <v>0</v>
          </cell>
          <cell r="J161">
            <v>48556260290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48556260290</v>
          </cell>
          <cell r="P161" t="str">
            <v>»2EI_262 01</v>
          </cell>
          <cell r="Q161">
            <v>0</v>
          </cell>
          <cell r="R161">
            <v>3</v>
          </cell>
          <cell r="S161" t="str">
            <v>2</v>
          </cell>
          <cell r="T161" t="str">
            <v>EI</v>
          </cell>
          <cell r="U161" t="str">
            <v>´1020000000000000000000</v>
          </cell>
          <cell r="V161" t="str">
            <v>06.</v>
          </cell>
          <cell r="W161" t="str">
            <v>EI´1020000000000000000000</v>
          </cell>
          <cell r="X161" t="str">
            <v>262´1020000000000000000000</v>
          </cell>
        </row>
        <row r="162">
          <cell r="A162" t="str">
            <v>262</v>
          </cell>
          <cell r="B162" t="str">
            <v>´2000000000000000000000</v>
          </cell>
          <cell r="C162" t="str">
            <v>200000000000000</v>
          </cell>
          <cell r="D162" t="str">
            <v>INGRESOS</v>
          </cell>
          <cell r="E162">
            <v>3825980347995</v>
          </cell>
          <cell r="F162">
            <v>-1256310948692</v>
          </cell>
          <cell r="G162">
            <v>-933624478830</v>
          </cell>
          <cell r="H162">
            <v>2892355869165</v>
          </cell>
          <cell r="I162">
            <v>137308128671.59</v>
          </cell>
          <cell r="J162">
            <v>1480455150830</v>
          </cell>
          <cell r="K162">
            <v>0.51</v>
          </cell>
          <cell r="L162">
            <v>0</v>
          </cell>
          <cell r="M162">
            <v>1411900718335</v>
          </cell>
          <cell r="N162">
            <v>100000000000</v>
          </cell>
          <cell r="O162">
            <v>1480455150830</v>
          </cell>
          <cell r="P162" t="str">
            <v>»2EI_262 01</v>
          </cell>
          <cell r="Q162">
            <v>0</v>
          </cell>
          <cell r="R162">
            <v>1</v>
          </cell>
          <cell r="S162" t="str">
            <v>2</v>
          </cell>
          <cell r="T162" t="str">
            <v>EI</v>
          </cell>
          <cell r="U162" t="str">
            <v>´2000000000000000000000</v>
          </cell>
          <cell r="V162" t="str">
            <v>06.</v>
          </cell>
          <cell r="W162" t="str">
            <v>EI´2000000000000000000000</v>
          </cell>
          <cell r="X162" t="str">
            <v>262´2000000000000000000000</v>
          </cell>
        </row>
        <row r="163">
          <cell r="A163" t="str">
            <v>262</v>
          </cell>
          <cell r="B163" t="str">
            <v>´2100000000000000000000</v>
          </cell>
          <cell r="C163" t="str">
            <v>210000000000000</v>
          </cell>
          <cell r="D163" t="str">
            <v>INGRESOS CORRIENTES</v>
          </cell>
          <cell r="E163">
            <v>135770554613</v>
          </cell>
          <cell r="F163">
            <v>-17926262512</v>
          </cell>
          <cell r="G163">
            <v>-17926262512</v>
          </cell>
          <cell r="H163">
            <v>117844292101</v>
          </cell>
          <cell r="I163">
            <v>11041829003.99</v>
          </cell>
          <cell r="J163">
            <v>120013786680.32001</v>
          </cell>
          <cell r="K163">
            <v>1.02</v>
          </cell>
          <cell r="L163">
            <v>0</v>
          </cell>
          <cell r="M163">
            <v>-2169494579.3200002</v>
          </cell>
          <cell r="N163">
            <v>0</v>
          </cell>
          <cell r="O163">
            <v>120013786680.32001</v>
          </cell>
          <cell r="P163" t="str">
            <v>»2EI_262 01</v>
          </cell>
          <cell r="Q163">
            <v>-7.152557373046875E-6</v>
          </cell>
          <cell r="R163">
            <v>2</v>
          </cell>
          <cell r="S163" t="str">
            <v>2</v>
          </cell>
          <cell r="T163" t="str">
            <v>EI</v>
          </cell>
          <cell r="U163" t="str">
            <v>´2100000000000000000000</v>
          </cell>
          <cell r="V163" t="str">
            <v>06.</v>
          </cell>
          <cell r="W163" t="str">
            <v>EI´2100000000000000000000</v>
          </cell>
          <cell r="X163" t="str">
            <v>262´2100000000000000000000</v>
          </cell>
        </row>
        <row r="164">
          <cell r="A164" t="str">
            <v>262</v>
          </cell>
          <cell r="B164" t="str">
            <v>´2110000000000000000000</v>
          </cell>
          <cell r="C164" t="str">
            <v>211000000000000</v>
          </cell>
          <cell r="D164" t="str">
            <v>INGRESOS DE EXPLOTACION</v>
          </cell>
          <cell r="E164">
            <v>135770554613</v>
          </cell>
          <cell r="F164">
            <v>-17926262512</v>
          </cell>
          <cell r="G164">
            <v>-17926262512</v>
          </cell>
          <cell r="H164">
            <v>117844292101</v>
          </cell>
          <cell r="I164">
            <v>11041829003.99</v>
          </cell>
          <cell r="J164">
            <v>120013786680.32001</v>
          </cell>
          <cell r="K164">
            <v>1.02</v>
          </cell>
          <cell r="L164">
            <v>0</v>
          </cell>
          <cell r="M164">
            <v>-2169494579.3200002</v>
          </cell>
          <cell r="N164">
            <v>0</v>
          </cell>
          <cell r="O164">
            <v>120013786680.32001</v>
          </cell>
          <cell r="P164" t="str">
            <v>»2EI_262 01</v>
          </cell>
          <cell r="Q164">
            <v>-7.152557373046875E-6</v>
          </cell>
          <cell r="R164">
            <v>3</v>
          </cell>
          <cell r="S164" t="str">
            <v>2</v>
          </cell>
          <cell r="T164" t="str">
            <v>EI</v>
          </cell>
          <cell r="U164" t="str">
            <v>´2110000000000000000000</v>
          </cell>
          <cell r="V164" t="str">
            <v>06.</v>
          </cell>
          <cell r="W164" t="str">
            <v>EI´2110000000000000000000</v>
          </cell>
          <cell r="X164" t="str">
            <v>262´2110000000000000000000</v>
          </cell>
        </row>
        <row r="165">
          <cell r="A165" t="str">
            <v>262</v>
          </cell>
          <cell r="B165" t="str">
            <v>´2110600000000000000000</v>
          </cell>
          <cell r="C165" t="str">
            <v>211060000000000</v>
          </cell>
          <cell r="D165" t="str">
            <v>PARTICIPACIONES</v>
          </cell>
          <cell r="E165">
            <v>125770554613</v>
          </cell>
          <cell r="F165">
            <v>-17926262512</v>
          </cell>
          <cell r="G165">
            <v>-17926262512</v>
          </cell>
          <cell r="H165">
            <v>107844292101</v>
          </cell>
          <cell r="I165">
            <v>8641446420</v>
          </cell>
          <cell r="J165">
            <v>106382883902</v>
          </cell>
          <cell r="K165">
            <v>0.99</v>
          </cell>
          <cell r="L165">
            <v>0</v>
          </cell>
          <cell r="M165">
            <v>1461408199</v>
          </cell>
          <cell r="N165">
            <v>0</v>
          </cell>
          <cell r="O165">
            <v>106382883902</v>
          </cell>
          <cell r="P165" t="str">
            <v>»2EI_262 01</v>
          </cell>
          <cell r="Q165">
            <v>0</v>
          </cell>
          <cell r="R165">
            <v>5</v>
          </cell>
          <cell r="S165" t="str">
            <v>2</v>
          </cell>
          <cell r="T165" t="str">
            <v>EI</v>
          </cell>
          <cell r="U165" t="str">
            <v>´2110600000000000000000</v>
          </cell>
          <cell r="V165" t="str">
            <v>06.</v>
          </cell>
          <cell r="W165" t="str">
            <v>EI´2110600000000000000000</v>
          </cell>
          <cell r="X165" t="str">
            <v>262´2110600000000000000000</v>
          </cell>
        </row>
        <row r="166">
          <cell r="A166" t="str">
            <v>262</v>
          </cell>
          <cell r="B166" t="str">
            <v>´2110601000000000000000</v>
          </cell>
          <cell r="C166" t="str">
            <v>211060100000000</v>
          </cell>
          <cell r="D166" t="str">
            <v>PARTICIPACIONES (4%)</v>
          </cell>
          <cell r="E166">
            <v>112280954613</v>
          </cell>
          <cell r="F166">
            <v>-17916242748</v>
          </cell>
          <cell r="G166">
            <v>-17916242748</v>
          </cell>
          <cell r="H166">
            <v>94364711865</v>
          </cell>
          <cell r="I166">
            <v>7573078869</v>
          </cell>
          <cell r="J166">
            <v>93088622034</v>
          </cell>
          <cell r="K166">
            <v>0.99</v>
          </cell>
          <cell r="L166">
            <v>0</v>
          </cell>
          <cell r="M166">
            <v>1276089831</v>
          </cell>
          <cell r="N166">
            <v>0</v>
          </cell>
          <cell r="O166">
            <v>93088622034</v>
          </cell>
          <cell r="P166" t="str">
            <v>»2EI_262 01</v>
          </cell>
          <cell r="Q166">
            <v>0</v>
          </cell>
          <cell r="R166">
            <v>7</v>
          </cell>
          <cell r="S166" t="str">
            <v>2</v>
          </cell>
          <cell r="T166" t="str">
            <v>EI</v>
          </cell>
          <cell r="U166" t="str">
            <v>´2110601000000000000000</v>
          </cell>
          <cell r="V166" t="str">
            <v>06.</v>
          </cell>
          <cell r="W166" t="str">
            <v>EI´2110601000000000000000</v>
          </cell>
          <cell r="X166" t="str">
            <v>262´2110601000000000000000</v>
          </cell>
        </row>
        <row r="167">
          <cell r="A167" t="str">
            <v>262</v>
          </cell>
          <cell r="B167" t="str">
            <v>´2110602000000000000000</v>
          </cell>
          <cell r="C167" t="str">
            <v>211060200000000</v>
          </cell>
          <cell r="D167" t="str">
            <v>PARTICIPACIONES (3.53%)</v>
          </cell>
          <cell r="E167">
            <v>9811900000</v>
          </cell>
          <cell r="F167">
            <v>-22835965</v>
          </cell>
          <cell r="G167">
            <v>-22835965</v>
          </cell>
          <cell r="H167">
            <v>9789064035</v>
          </cell>
          <cell r="I167">
            <v>791966087</v>
          </cell>
          <cell r="J167">
            <v>9721239921</v>
          </cell>
          <cell r="K167">
            <v>0.99</v>
          </cell>
          <cell r="L167">
            <v>0</v>
          </cell>
          <cell r="M167">
            <v>67824114</v>
          </cell>
          <cell r="N167">
            <v>0</v>
          </cell>
          <cell r="O167">
            <v>9721239921</v>
          </cell>
          <cell r="P167" t="str">
            <v>»2EI_262 01</v>
          </cell>
          <cell r="Q167">
            <v>0</v>
          </cell>
          <cell r="R167">
            <v>7</v>
          </cell>
          <cell r="S167" t="str">
            <v>2</v>
          </cell>
          <cell r="T167" t="str">
            <v>EI</v>
          </cell>
          <cell r="U167" t="str">
            <v>´2110602000000000000000</v>
          </cell>
          <cell r="V167" t="str">
            <v>06.</v>
          </cell>
          <cell r="W167" t="str">
            <v>EI´2110602000000000000000</v>
          </cell>
          <cell r="X167" t="str">
            <v>262´2110602000000000000000</v>
          </cell>
        </row>
        <row r="168">
          <cell r="A168" t="str">
            <v>262</v>
          </cell>
          <cell r="B168" t="str">
            <v>´2110604000000000000000</v>
          </cell>
          <cell r="C168" t="str">
            <v>211060400000000</v>
          </cell>
          <cell r="D168" t="str">
            <v>MULTAS</v>
          </cell>
          <cell r="E168">
            <v>100000000</v>
          </cell>
          <cell r="F168">
            <v>112227668</v>
          </cell>
          <cell r="G168">
            <v>112227668</v>
          </cell>
          <cell r="H168">
            <v>212227668</v>
          </cell>
          <cell r="I168">
            <v>1861880</v>
          </cell>
          <cell r="J168">
            <v>176882894</v>
          </cell>
          <cell r="K168">
            <v>0.83</v>
          </cell>
          <cell r="L168">
            <v>0</v>
          </cell>
          <cell r="M168">
            <v>35344774</v>
          </cell>
          <cell r="N168">
            <v>0</v>
          </cell>
          <cell r="O168">
            <v>176882894</v>
          </cell>
          <cell r="P168" t="str">
            <v>»2EI_262 01</v>
          </cell>
          <cell r="Q168">
            <v>0</v>
          </cell>
          <cell r="R168">
            <v>7</v>
          </cell>
          <cell r="S168" t="str">
            <v>2</v>
          </cell>
          <cell r="T168" t="str">
            <v>EI</v>
          </cell>
          <cell r="U168" t="str">
            <v>´2110604000000000000000</v>
          </cell>
          <cell r="V168" t="str">
            <v>06.</v>
          </cell>
          <cell r="W168" t="str">
            <v>EI´2110604000000000000000</v>
          </cell>
          <cell r="X168" t="str">
            <v>262´2110604000000000000000</v>
          </cell>
        </row>
        <row r="169">
          <cell r="A169" t="str">
            <v>262</v>
          </cell>
          <cell r="B169" t="str">
            <v>´2110605000000000000000</v>
          </cell>
          <cell r="C169" t="str">
            <v>211060500000000</v>
          </cell>
          <cell r="D169" t="str">
            <v>PARTICIPACIONES (2,5%)</v>
          </cell>
          <cell r="E169">
            <v>3577700000</v>
          </cell>
          <cell r="F169">
            <v>-99411467</v>
          </cell>
          <cell r="G169">
            <v>-99411467</v>
          </cell>
          <cell r="H169">
            <v>3478288533</v>
          </cell>
          <cell r="I169">
            <v>274539584</v>
          </cell>
          <cell r="J169">
            <v>3396139053</v>
          </cell>
          <cell r="K169">
            <v>0.98</v>
          </cell>
          <cell r="L169">
            <v>0</v>
          </cell>
          <cell r="M169">
            <v>82149480</v>
          </cell>
          <cell r="N169">
            <v>0</v>
          </cell>
          <cell r="O169">
            <v>3396139053</v>
          </cell>
          <cell r="P169" t="str">
            <v>»2EI_262 01</v>
          </cell>
          <cell r="Q169">
            <v>0</v>
          </cell>
          <cell r="R169">
            <v>7</v>
          </cell>
          <cell r="S169" t="str">
            <v>2</v>
          </cell>
          <cell r="T169" t="str">
            <v>EI</v>
          </cell>
          <cell r="U169" t="str">
            <v>´2110605000000000000000</v>
          </cell>
          <cell r="V169" t="str">
            <v>06.</v>
          </cell>
          <cell r="W169" t="str">
            <v>EI´2110605000000000000000</v>
          </cell>
          <cell r="X169" t="str">
            <v>262´2110605000000000000000</v>
          </cell>
        </row>
        <row r="170">
          <cell r="A170" t="str">
            <v>262</v>
          </cell>
          <cell r="B170" t="str">
            <v>´2111000000000000000000</v>
          </cell>
          <cell r="C170" t="str">
            <v>211100000000000</v>
          </cell>
          <cell r="D170" t="str">
            <v>OTROS INGRESOS DE EXPLOTACION</v>
          </cell>
          <cell r="E170">
            <v>10000000000</v>
          </cell>
          <cell r="F170">
            <v>0</v>
          </cell>
          <cell r="G170">
            <v>0</v>
          </cell>
          <cell r="H170">
            <v>10000000000</v>
          </cell>
          <cell r="I170">
            <v>2400382583.9899998</v>
          </cell>
          <cell r="J170">
            <v>13630902778.32</v>
          </cell>
          <cell r="K170">
            <v>1.36</v>
          </cell>
          <cell r="L170">
            <v>0</v>
          </cell>
          <cell r="M170">
            <v>-3630902778.3200002</v>
          </cell>
          <cell r="N170">
            <v>0</v>
          </cell>
          <cell r="O170">
            <v>13630902778.32</v>
          </cell>
          <cell r="P170" t="str">
            <v>»2EI_262 01</v>
          </cell>
          <cell r="Q170">
            <v>4.76837158203125E-7</v>
          </cell>
          <cell r="R170">
            <v>4</v>
          </cell>
          <cell r="S170" t="str">
            <v>2</v>
          </cell>
          <cell r="T170" t="str">
            <v>EI</v>
          </cell>
          <cell r="U170" t="str">
            <v>´2111000000000000000000</v>
          </cell>
          <cell r="V170" t="str">
            <v>06.</v>
          </cell>
          <cell r="W170" t="str">
            <v>EI´2111000000000000000000</v>
          </cell>
          <cell r="X170" t="str">
            <v>262´2111000000000000000000</v>
          </cell>
        </row>
        <row r="171">
          <cell r="A171" t="str">
            <v>262</v>
          </cell>
          <cell r="B171" t="str">
            <v>´2200000000000000000000</v>
          </cell>
          <cell r="C171" t="str">
            <v>220000000000000</v>
          </cell>
          <cell r="D171" t="str">
            <v>TRANSFERENCIAS</v>
          </cell>
          <cell r="E171">
            <v>3668209793382</v>
          </cell>
          <cell r="F171">
            <v>-1238384686180</v>
          </cell>
          <cell r="G171">
            <v>-1002111471720</v>
          </cell>
          <cell r="H171">
            <v>2666098321662</v>
          </cell>
          <cell r="I171">
            <v>103000000000</v>
          </cell>
          <cell r="J171">
            <v>1290094404666</v>
          </cell>
          <cell r="K171">
            <v>0.48</v>
          </cell>
          <cell r="L171">
            <v>0</v>
          </cell>
          <cell r="M171">
            <v>1376003916996</v>
          </cell>
          <cell r="N171">
            <v>100000000000</v>
          </cell>
          <cell r="O171">
            <v>1290094404666</v>
          </cell>
          <cell r="P171" t="str">
            <v>»2EI_262 01</v>
          </cell>
          <cell r="Q171">
            <v>0</v>
          </cell>
          <cell r="R171">
            <v>2</v>
          </cell>
          <cell r="S171" t="str">
            <v>2</v>
          </cell>
          <cell r="T171" t="str">
            <v>EI</v>
          </cell>
          <cell r="U171" t="str">
            <v>´2200000000000000000000</v>
          </cell>
          <cell r="V171" t="str">
            <v>06.</v>
          </cell>
          <cell r="W171" t="str">
            <v>EI´2200000000000000000000</v>
          </cell>
          <cell r="X171" t="str">
            <v>262´2200000000000000000000</v>
          </cell>
        </row>
        <row r="172">
          <cell r="A172" t="str">
            <v>262</v>
          </cell>
          <cell r="B172" t="str">
            <v>´2210000000000000000000</v>
          </cell>
          <cell r="C172" t="str">
            <v>221000000000000</v>
          </cell>
          <cell r="D172" t="str">
            <v>NACION</v>
          </cell>
          <cell r="E172">
            <v>326738367382</v>
          </cell>
          <cell r="F172">
            <v>0</v>
          </cell>
          <cell r="G172">
            <v>316273214460</v>
          </cell>
          <cell r="H172">
            <v>643011581842</v>
          </cell>
          <cell r="I172">
            <v>0</v>
          </cell>
          <cell r="J172">
            <v>316273214460</v>
          </cell>
          <cell r="K172">
            <v>0.49</v>
          </cell>
          <cell r="L172">
            <v>0</v>
          </cell>
          <cell r="M172">
            <v>326738367382</v>
          </cell>
          <cell r="N172">
            <v>0</v>
          </cell>
          <cell r="O172">
            <v>316273214460</v>
          </cell>
          <cell r="P172" t="str">
            <v>»2EI_262 01</v>
          </cell>
          <cell r="Q172">
            <v>0</v>
          </cell>
          <cell r="R172">
            <v>3</v>
          </cell>
          <cell r="S172" t="str">
            <v>2</v>
          </cell>
          <cell r="T172" t="str">
            <v>EI</v>
          </cell>
          <cell r="U172" t="str">
            <v>´2210000000000000000000</v>
          </cell>
          <cell r="V172" t="str">
            <v>06.</v>
          </cell>
          <cell r="W172" t="str">
            <v>EI´2210000000000000000000</v>
          </cell>
          <cell r="X172" t="str">
            <v>262´2210000000000000000000</v>
          </cell>
        </row>
        <row r="173">
          <cell r="A173" t="str">
            <v>262</v>
          </cell>
          <cell r="B173" t="str">
            <v>´2210500000000000000000</v>
          </cell>
          <cell r="C173" t="str">
            <v>221050000000000</v>
          </cell>
          <cell r="D173" t="str">
            <v>NACION ( VIGENCIA ANTERIOR )</v>
          </cell>
          <cell r="E173">
            <v>0</v>
          </cell>
          <cell r="F173">
            <v>0</v>
          </cell>
          <cell r="G173">
            <v>316273214460</v>
          </cell>
          <cell r="H173">
            <v>316273214460</v>
          </cell>
          <cell r="I173">
            <v>0</v>
          </cell>
          <cell r="J173">
            <v>316273214460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O173">
            <v>316273214460</v>
          </cell>
          <cell r="P173" t="str">
            <v>»2EI_262 01</v>
          </cell>
          <cell r="Q173">
            <v>0</v>
          </cell>
          <cell r="R173">
            <v>5</v>
          </cell>
          <cell r="S173" t="str">
            <v>2</v>
          </cell>
          <cell r="T173" t="str">
            <v>EI</v>
          </cell>
          <cell r="U173" t="str">
            <v>´2210500000000000000000</v>
          </cell>
          <cell r="V173" t="str">
            <v>06.</v>
          </cell>
          <cell r="W173" t="str">
            <v>EI´2210500000000000000000</v>
          </cell>
          <cell r="X173" t="str">
            <v>262´2210500000000000000000</v>
          </cell>
        </row>
        <row r="174">
          <cell r="A174" t="str">
            <v>262</v>
          </cell>
          <cell r="B174" t="str">
            <v>´2211000000000000000000</v>
          </cell>
          <cell r="C174" t="str">
            <v>221100000000000</v>
          </cell>
          <cell r="D174" t="str">
            <v>NACION ( VIGENCIA ACTUAL )</v>
          </cell>
          <cell r="E174">
            <v>326738367382</v>
          </cell>
          <cell r="F174">
            <v>0</v>
          </cell>
          <cell r="G174">
            <v>0</v>
          </cell>
          <cell r="H174">
            <v>326738367382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326738367382</v>
          </cell>
          <cell r="N174">
            <v>0</v>
          </cell>
          <cell r="O174">
            <v>0</v>
          </cell>
          <cell r="P174" t="str">
            <v>»2EI_262 01</v>
          </cell>
          <cell r="Q174">
            <v>0</v>
          </cell>
          <cell r="R174">
            <v>4</v>
          </cell>
          <cell r="S174" t="str">
            <v>2</v>
          </cell>
          <cell r="T174" t="str">
            <v>EI</v>
          </cell>
          <cell r="U174" t="str">
            <v>´2211000000000000000000</v>
          </cell>
          <cell r="V174" t="str">
            <v>06.</v>
          </cell>
          <cell r="W174" t="str">
            <v>EI´2211000000000000000000</v>
          </cell>
          <cell r="X174" t="str">
            <v>262´2211000000000000000000</v>
          </cell>
        </row>
        <row r="175">
          <cell r="A175" t="str">
            <v>262</v>
          </cell>
          <cell r="B175" t="str">
            <v>´2240000000000000000000</v>
          </cell>
          <cell r="C175" t="str">
            <v>224000000000000</v>
          </cell>
          <cell r="D175" t="str">
            <v>ADMINISTRACION CENTRAL</v>
          </cell>
          <cell r="E175">
            <v>3341471426000</v>
          </cell>
          <cell r="F175">
            <v>-1238384686180</v>
          </cell>
          <cell r="G175">
            <v>-1318384686180</v>
          </cell>
          <cell r="H175">
            <v>2023086739820</v>
          </cell>
          <cell r="I175">
            <v>103000000000</v>
          </cell>
          <cell r="J175">
            <v>973821190206</v>
          </cell>
          <cell r="K175">
            <v>0.48</v>
          </cell>
          <cell r="L175">
            <v>0</v>
          </cell>
          <cell r="M175">
            <v>1049265549614</v>
          </cell>
          <cell r="N175">
            <v>100000000000</v>
          </cell>
          <cell r="O175">
            <v>973821190206</v>
          </cell>
          <cell r="P175" t="str">
            <v>»2EI_262 01</v>
          </cell>
          <cell r="Q175">
            <v>0</v>
          </cell>
          <cell r="R175">
            <v>3</v>
          </cell>
          <cell r="S175" t="str">
            <v>2</v>
          </cell>
          <cell r="T175" t="str">
            <v>EI</v>
          </cell>
          <cell r="U175" t="str">
            <v>´2240000000000000000000</v>
          </cell>
          <cell r="V175" t="str">
            <v>06.</v>
          </cell>
          <cell r="W175" t="str">
            <v>EI´2240000000000000000000</v>
          </cell>
          <cell r="X175" t="str">
            <v>262´2240000000000000000000</v>
          </cell>
        </row>
        <row r="176">
          <cell r="A176" t="str">
            <v>262</v>
          </cell>
          <cell r="B176" t="str">
            <v>´2240900000000000000000</v>
          </cell>
          <cell r="C176" t="str">
            <v>224090000000000</v>
          </cell>
          <cell r="D176" t="str">
            <v>ADMINISTRACION CENTRAL (FONDO DE CONTINGENCIAS)</v>
          </cell>
          <cell r="E176">
            <v>520000000000</v>
          </cell>
          <cell r="F176">
            <v>0</v>
          </cell>
          <cell r="G176">
            <v>190000000000</v>
          </cell>
          <cell r="H176">
            <v>710000000000</v>
          </cell>
          <cell r="I176">
            <v>103000000000</v>
          </cell>
          <cell r="J176">
            <v>651946496361</v>
          </cell>
          <cell r="K176">
            <v>0.92</v>
          </cell>
          <cell r="L176">
            <v>0</v>
          </cell>
          <cell r="M176">
            <v>58053503639</v>
          </cell>
          <cell r="N176">
            <v>0</v>
          </cell>
          <cell r="O176">
            <v>651946496361</v>
          </cell>
          <cell r="P176" t="str">
            <v>»2EI_262 01</v>
          </cell>
          <cell r="Q176">
            <v>0</v>
          </cell>
          <cell r="R176">
            <v>5</v>
          </cell>
          <cell r="S176" t="str">
            <v>2</v>
          </cell>
          <cell r="T176" t="str">
            <v>EI</v>
          </cell>
          <cell r="U176" t="str">
            <v>´2240900000000000000000</v>
          </cell>
          <cell r="V176" t="str">
            <v>06.</v>
          </cell>
          <cell r="W176" t="str">
            <v>EI´2240900000000000000000</v>
          </cell>
          <cell r="X176" t="str">
            <v>262´2240900000000000000000</v>
          </cell>
        </row>
        <row r="177">
          <cell r="A177" t="str">
            <v>262</v>
          </cell>
          <cell r="B177" t="str">
            <v>´2241000000000000000000</v>
          </cell>
          <cell r="C177" t="str">
            <v>224100000000000</v>
          </cell>
          <cell r="D177" t="str">
            <v>ADMINISTRACION CENTRAL ( VIGENCIA ACTUAL )</v>
          </cell>
          <cell r="E177">
            <v>229493965000</v>
          </cell>
          <cell r="F177">
            <v>0</v>
          </cell>
          <cell r="G177">
            <v>0</v>
          </cell>
          <cell r="H177">
            <v>229493965000</v>
          </cell>
          <cell r="I177">
            <v>0</v>
          </cell>
          <cell r="J177">
            <v>229374693845</v>
          </cell>
          <cell r="K177">
            <v>1</v>
          </cell>
          <cell r="L177">
            <v>0</v>
          </cell>
          <cell r="M177">
            <v>119271155</v>
          </cell>
          <cell r="N177">
            <v>0</v>
          </cell>
          <cell r="O177">
            <v>229374693845</v>
          </cell>
          <cell r="P177" t="str">
            <v>»2EI_262 01</v>
          </cell>
          <cell r="Q177">
            <v>0</v>
          </cell>
          <cell r="R177">
            <v>4</v>
          </cell>
          <cell r="S177" t="str">
            <v>2</v>
          </cell>
          <cell r="T177" t="str">
            <v>EI</v>
          </cell>
          <cell r="U177" t="str">
            <v>´2241000000000000000000</v>
          </cell>
          <cell r="V177" t="str">
            <v>06.</v>
          </cell>
          <cell r="W177" t="str">
            <v>EI´2241000000000000000000</v>
          </cell>
          <cell r="X177" t="str">
            <v>262´2241000000000000000000</v>
          </cell>
        </row>
        <row r="178">
          <cell r="A178" t="str">
            <v>262</v>
          </cell>
          <cell r="B178" t="str">
            <v>´2241500000000000000000</v>
          </cell>
          <cell r="C178" t="str">
            <v>224150000000000</v>
          </cell>
          <cell r="D178" t="str">
            <v>ADMINISTRACIӎ CENTRAL (MODOS FɒREOS)</v>
          </cell>
          <cell r="E178">
            <v>185000000000</v>
          </cell>
          <cell r="F178">
            <v>0</v>
          </cell>
          <cell r="G178">
            <v>0</v>
          </cell>
          <cell r="H178">
            <v>185000000000</v>
          </cell>
          <cell r="I178">
            <v>0</v>
          </cell>
          <cell r="J178">
            <v>85000000000</v>
          </cell>
          <cell r="K178">
            <v>0.46</v>
          </cell>
          <cell r="L178">
            <v>0</v>
          </cell>
          <cell r="M178">
            <v>100000000000</v>
          </cell>
          <cell r="N178">
            <v>100000000000</v>
          </cell>
          <cell r="O178">
            <v>85000000000</v>
          </cell>
          <cell r="P178" t="str">
            <v>»2EI_262 01</v>
          </cell>
          <cell r="Q178">
            <v>0</v>
          </cell>
          <cell r="R178">
            <v>5</v>
          </cell>
          <cell r="S178" t="str">
            <v>2</v>
          </cell>
          <cell r="T178" t="str">
            <v>EI</v>
          </cell>
          <cell r="U178" t="str">
            <v>´2241500000000000000000</v>
          </cell>
          <cell r="V178" t="str">
            <v>06.</v>
          </cell>
          <cell r="W178" t="str">
            <v>EI´2241500000000000000000</v>
          </cell>
          <cell r="X178" t="str">
            <v>262´2241500000000000000000</v>
          </cell>
        </row>
        <row r="179">
          <cell r="A179" t="str">
            <v>262</v>
          </cell>
          <cell r="B179" t="str">
            <v>´2242000000000000000000</v>
          </cell>
          <cell r="C179" t="str">
            <v>224200000000000</v>
          </cell>
          <cell r="D179" t="str">
            <v>ADMINISTRACIӎ CENTRAL ( PROYECTO METRO ).</v>
          </cell>
          <cell r="E179">
            <v>2406977461000</v>
          </cell>
          <cell r="F179">
            <v>-1238384686180</v>
          </cell>
          <cell r="G179">
            <v>-1508384686180</v>
          </cell>
          <cell r="H179">
            <v>898592774820</v>
          </cell>
          <cell r="I179">
            <v>0</v>
          </cell>
          <cell r="J179">
            <v>7500000000</v>
          </cell>
          <cell r="K179">
            <v>0.01</v>
          </cell>
          <cell r="L179">
            <v>0</v>
          </cell>
          <cell r="M179">
            <v>891092774820</v>
          </cell>
          <cell r="N179">
            <v>0</v>
          </cell>
          <cell r="O179">
            <v>7500000000</v>
          </cell>
          <cell r="P179" t="str">
            <v>»2EI_262 01</v>
          </cell>
          <cell r="Q179">
            <v>0</v>
          </cell>
          <cell r="R179">
            <v>4</v>
          </cell>
          <cell r="S179" t="str">
            <v>2</v>
          </cell>
          <cell r="T179" t="str">
            <v>EI</v>
          </cell>
          <cell r="U179" t="str">
            <v>´2242000000000000000000</v>
          </cell>
          <cell r="V179" t="str">
            <v>06.</v>
          </cell>
          <cell r="W179" t="str">
            <v>EI´2242000000000000000000</v>
          </cell>
          <cell r="X179" t="str">
            <v>262´2242000000000000000000</v>
          </cell>
        </row>
        <row r="180">
          <cell r="A180" t="str">
            <v>262</v>
          </cell>
          <cell r="B180" t="str">
            <v>´2400000000000000000000</v>
          </cell>
          <cell r="C180" t="str">
            <v>230000000000000</v>
          </cell>
          <cell r="D180" t="str">
            <v>RECURSOS DE CAPITAL</v>
          </cell>
          <cell r="E180">
            <v>22000000000</v>
          </cell>
          <cell r="F180">
            <v>0</v>
          </cell>
          <cell r="G180">
            <v>86413255402</v>
          </cell>
          <cell r="H180">
            <v>108413255402</v>
          </cell>
          <cell r="I180">
            <v>23266299667.599998</v>
          </cell>
          <cell r="J180">
            <v>70346959483.679993</v>
          </cell>
          <cell r="K180">
            <v>0.65</v>
          </cell>
          <cell r="L180">
            <v>0</v>
          </cell>
          <cell r="M180">
            <v>38066295918.32</v>
          </cell>
          <cell r="N180">
            <v>0</v>
          </cell>
          <cell r="O180">
            <v>70346959483.679993</v>
          </cell>
          <cell r="P180" t="str">
            <v>»2EI_262 01</v>
          </cell>
          <cell r="Q180">
            <v>7.62939453125E-6</v>
          </cell>
          <cell r="R180">
            <v>2</v>
          </cell>
          <cell r="S180" t="str">
            <v>2</v>
          </cell>
          <cell r="T180" t="str">
            <v>EI</v>
          </cell>
          <cell r="U180" t="str">
            <v>´2400000000000000000000</v>
          </cell>
          <cell r="V180" t="str">
            <v>06.</v>
          </cell>
          <cell r="W180" t="str">
            <v>EI´2400000000000000000000</v>
          </cell>
          <cell r="X180" t="str">
            <v>262´2400000000000000000000</v>
          </cell>
        </row>
        <row r="181">
          <cell r="A181" t="str">
            <v>262</v>
          </cell>
          <cell r="B181" t="str">
            <v>´2420000000000000000000</v>
          </cell>
          <cell r="C181" t="str">
            <v>232000000000000</v>
          </cell>
          <cell r="D181" t="str">
            <v>RENDIMIENTOS POR OPERACIONES FINANCIERAS</v>
          </cell>
          <cell r="E181">
            <v>2000000000</v>
          </cell>
          <cell r="F181">
            <v>0</v>
          </cell>
          <cell r="G181">
            <v>0</v>
          </cell>
          <cell r="H181">
            <v>2000000000</v>
          </cell>
          <cell r="I181">
            <v>975212040.60000002</v>
          </cell>
          <cell r="J181">
            <v>6940857828.6800003</v>
          </cell>
          <cell r="K181">
            <v>3.47</v>
          </cell>
          <cell r="L181">
            <v>0</v>
          </cell>
          <cell r="M181">
            <v>-4940857828.6800003</v>
          </cell>
          <cell r="N181">
            <v>0</v>
          </cell>
          <cell r="O181">
            <v>6940857828.6800003</v>
          </cell>
          <cell r="P181" t="str">
            <v>»2EI_262 01</v>
          </cell>
          <cell r="Q181">
            <v>0</v>
          </cell>
          <cell r="R181">
            <v>3</v>
          </cell>
          <cell r="S181" t="str">
            <v>2</v>
          </cell>
          <cell r="T181" t="str">
            <v>EI</v>
          </cell>
          <cell r="U181" t="str">
            <v>´2420000000000000000000</v>
          </cell>
          <cell r="V181" t="str">
            <v>06.</v>
          </cell>
          <cell r="W181" t="str">
            <v>EI´2420000000000000000000</v>
          </cell>
          <cell r="X181" t="str">
            <v>262´2420000000000000000000</v>
          </cell>
        </row>
        <row r="182">
          <cell r="A182" t="str">
            <v>262</v>
          </cell>
          <cell r="B182" t="str">
            <v>´2490000000000000000000</v>
          </cell>
          <cell r="C182" t="str">
            <v>239000000000000</v>
          </cell>
          <cell r="D182" t="str">
            <v>OTROS RECURSOS DE CAPITAL</v>
          </cell>
          <cell r="E182">
            <v>20000000000</v>
          </cell>
          <cell r="F182">
            <v>0</v>
          </cell>
          <cell r="G182">
            <v>86413255402</v>
          </cell>
          <cell r="H182">
            <v>106413255402</v>
          </cell>
          <cell r="I182">
            <v>22291087627</v>
          </cell>
          <cell r="J182">
            <v>63406101655</v>
          </cell>
          <cell r="K182">
            <v>0.6</v>
          </cell>
          <cell r="L182">
            <v>0</v>
          </cell>
          <cell r="M182">
            <v>43007153747</v>
          </cell>
          <cell r="N182">
            <v>0</v>
          </cell>
          <cell r="O182">
            <v>63406101655</v>
          </cell>
          <cell r="P182" t="str">
            <v>»2EI_262 01</v>
          </cell>
          <cell r="Q182">
            <v>0</v>
          </cell>
          <cell r="R182">
            <v>3</v>
          </cell>
          <cell r="S182" t="str">
            <v>2</v>
          </cell>
          <cell r="T182" t="str">
            <v>EI</v>
          </cell>
          <cell r="U182" t="str">
            <v>´2490000000000000000000</v>
          </cell>
          <cell r="V182" t="str">
            <v>06.</v>
          </cell>
          <cell r="W182" t="str">
            <v>EI´2490000000000000000000</v>
          </cell>
          <cell r="X182" t="str">
            <v>262´2490000000000000000000</v>
          </cell>
        </row>
        <row r="183">
          <cell r="A183" t="str">
            <v>262</v>
          </cell>
          <cell r="B183" t="str">
            <v>´9000000000000000000000</v>
          </cell>
          <cell r="C183" t="str">
            <v>9999</v>
          </cell>
          <cell r="D183" t="str">
            <v>Total Ingresos</v>
          </cell>
          <cell r="E183">
            <v>4347989825903</v>
          </cell>
          <cell r="F183">
            <v>-1256310948692</v>
          </cell>
          <cell r="G183">
            <v>-1069010988426</v>
          </cell>
          <cell r="H183">
            <v>3278978837477</v>
          </cell>
          <cell r="I183">
            <v>137308128671.59</v>
          </cell>
          <cell r="J183">
            <v>1867078119142</v>
          </cell>
          <cell r="K183">
            <v>0.56999999999999995</v>
          </cell>
          <cell r="L183">
            <v>0</v>
          </cell>
          <cell r="M183">
            <v>1411900718335</v>
          </cell>
          <cell r="N183">
            <v>100000000000</v>
          </cell>
          <cell r="O183">
            <v>1867078119142</v>
          </cell>
          <cell r="P183" t="str">
            <v>»2EI_262 01</v>
          </cell>
          <cell r="Q183">
            <v>0</v>
          </cell>
          <cell r="R183">
            <v>1</v>
          </cell>
          <cell r="S183" t="str">
            <v>2</v>
          </cell>
          <cell r="T183" t="str">
            <v>EI</v>
          </cell>
          <cell r="U183" t="str">
            <v>´9000000000000000000000</v>
          </cell>
          <cell r="V183" t="str">
            <v>06.</v>
          </cell>
          <cell r="W183" t="str">
            <v>EI´9000000000000000000000</v>
          </cell>
          <cell r="X183" t="str">
            <v>262´9000000000000000000000</v>
          </cell>
        </row>
        <row r="184">
          <cell r="A184" t="str">
            <v>263</v>
          </cell>
          <cell r="B184" t="str">
            <v>´1000000000000000000000</v>
          </cell>
          <cell r="C184" t="str">
            <v>1</v>
          </cell>
          <cell r="D184" t="str">
            <v>DISPONIBILIDAD INICIAL</v>
          </cell>
          <cell r="E184">
            <v>10912544504</v>
          </cell>
          <cell r="F184">
            <v>0</v>
          </cell>
          <cell r="G184">
            <v>326120662</v>
          </cell>
          <cell r="H184">
            <v>11238665166</v>
          </cell>
          <cell r="I184">
            <v>0</v>
          </cell>
          <cell r="J184">
            <v>11238665166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11238665166</v>
          </cell>
          <cell r="P184" t="str">
            <v>»2EI_263 01</v>
          </cell>
          <cell r="Q184">
            <v>0</v>
          </cell>
          <cell r="R184">
            <v>1</v>
          </cell>
          <cell r="S184" t="str">
            <v>2</v>
          </cell>
          <cell r="T184" t="str">
            <v>EI</v>
          </cell>
          <cell r="U184" t="str">
            <v>´1000000000000000000000</v>
          </cell>
          <cell r="V184" t="str">
            <v>12.</v>
          </cell>
          <cell r="W184" t="str">
            <v>EI´1000000000000000000000</v>
          </cell>
          <cell r="X184" t="str">
            <v>263´1000000000000000000000</v>
          </cell>
        </row>
        <row r="185">
          <cell r="A185" t="str">
            <v>263</v>
          </cell>
          <cell r="B185" t="str">
            <v>´2000000000000000000000</v>
          </cell>
          <cell r="C185" t="str">
            <v>2</v>
          </cell>
          <cell r="D185" t="str">
            <v>INGRESOS</v>
          </cell>
          <cell r="E185">
            <v>194620000000</v>
          </cell>
          <cell r="F185">
            <v>0</v>
          </cell>
          <cell r="G185">
            <v>56095000000</v>
          </cell>
          <cell r="H185">
            <v>250715000000</v>
          </cell>
          <cell r="I185">
            <v>158557628289.75</v>
          </cell>
          <cell r="J185">
            <v>244927658933.64999</v>
          </cell>
          <cell r="K185">
            <v>0.98</v>
          </cell>
          <cell r="L185">
            <v>0</v>
          </cell>
          <cell r="M185">
            <v>5787341066.3500004</v>
          </cell>
          <cell r="N185">
            <v>6280000000</v>
          </cell>
          <cell r="O185">
            <v>251207658933.64999</v>
          </cell>
          <cell r="P185" t="str">
            <v>»2EI_263 01</v>
          </cell>
          <cell r="Q185">
            <v>5.7220458984375E-6</v>
          </cell>
          <cell r="R185">
            <v>1</v>
          </cell>
          <cell r="S185" t="str">
            <v>2</v>
          </cell>
          <cell r="T185" t="str">
            <v>EI</v>
          </cell>
          <cell r="U185" t="str">
            <v>´2000000000000000000000</v>
          </cell>
          <cell r="V185" t="str">
            <v>12.</v>
          </cell>
          <cell r="W185" t="str">
            <v>EI´2000000000000000000000</v>
          </cell>
          <cell r="X185" t="str">
            <v>263´2000000000000000000000</v>
          </cell>
        </row>
        <row r="186">
          <cell r="A186" t="str">
            <v>263</v>
          </cell>
          <cell r="B186" t="str">
            <v>´2100000000000000000000</v>
          </cell>
          <cell r="C186" t="str">
            <v>21</v>
          </cell>
          <cell r="D186" t="str">
            <v>INGRESOS CORRIENTES</v>
          </cell>
          <cell r="E186">
            <v>11300000000</v>
          </cell>
          <cell r="F186">
            <v>0</v>
          </cell>
          <cell r="G186">
            <v>39095000000</v>
          </cell>
          <cell r="H186">
            <v>50395000000</v>
          </cell>
          <cell r="I186">
            <v>3335560</v>
          </cell>
          <cell r="J186">
            <v>50913940732</v>
          </cell>
          <cell r="K186">
            <v>1.01</v>
          </cell>
          <cell r="L186">
            <v>0</v>
          </cell>
          <cell r="M186">
            <v>-518940732</v>
          </cell>
          <cell r="N186">
            <v>0</v>
          </cell>
          <cell r="O186">
            <v>50913940732</v>
          </cell>
          <cell r="P186" t="str">
            <v>»2EI_263 01</v>
          </cell>
          <cell r="Q186">
            <v>0</v>
          </cell>
          <cell r="R186">
            <v>2</v>
          </cell>
          <cell r="S186" t="str">
            <v>2</v>
          </cell>
          <cell r="T186" t="str">
            <v>EI</v>
          </cell>
          <cell r="U186" t="str">
            <v>´2100000000000000000000</v>
          </cell>
          <cell r="V186" t="str">
            <v>12.</v>
          </cell>
          <cell r="W186" t="str">
            <v>EI´2100000000000000000000</v>
          </cell>
          <cell r="X186" t="str">
            <v>263´2100000000000000000000</v>
          </cell>
        </row>
        <row r="187">
          <cell r="A187" t="str">
            <v>263</v>
          </cell>
          <cell r="B187" t="str">
            <v>´2110000000000000000000</v>
          </cell>
          <cell r="C187" t="str">
            <v>211</v>
          </cell>
          <cell r="D187" t="str">
            <v>INGRESOS DE EXPLOTACION</v>
          </cell>
          <cell r="E187">
            <v>11300000000</v>
          </cell>
          <cell r="F187">
            <v>0</v>
          </cell>
          <cell r="G187">
            <v>14595000000</v>
          </cell>
          <cell r="H187">
            <v>25895000000</v>
          </cell>
          <cell r="I187">
            <v>3335560</v>
          </cell>
          <cell r="J187">
            <v>25913940732</v>
          </cell>
          <cell r="K187">
            <v>1</v>
          </cell>
          <cell r="L187">
            <v>0</v>
          </cell>
          <cell r="M187">
            <v>-18940732</v>
          </cell>
          <cell r="N187">
            <v>0</v>
          </cell>
          <cell r="O187">
            <v>25913940732</v>
          </cell>
          <cell r="P187" t="str">
            <v>»2EI_263 01</v>
          </cell>
          <cell r="Q187">
            <v>0</v>
          </cell>
          <cell r="R187">
            <v>3</v>
          </cell>
          <cell r="S187" t="str">
            <v>2</v>
          </cell>
          <cell r="T187" t="str">
            <v>EI</v>
          </cell>
          <cell r="U187" t="str">
            <v>´2110000000000000000000</v>
          </cell>
          <cell r="V187" t="str">
            <v>12.</v>
          </cell>
          <cell r="W187" t="str">
            <v>EI´2110000000000000000000</v>
          </cell>
          <cell r="X187" t="str">
            <v>263´2110000000000000000000</v>
          </cell>
        </row>
        <row r="188">
          <cell r="A188" t="str">
            <v>263</v>
          </cell>
          <cell r="B188" t="str">
            <v>´2110100000000000000000</v>
          </cell>
          <cell r="C188" t="str">
            <v>21101</v>
          </cell>
          <cell r="D188" t="str">
            <v>VENTA DE BIENES</v>
          </cell>
          <cell r="E188">
            <v>11300000000</v>
          </cell>
          <cell r="F188">
            <v>0</v>
          </cell>
          <cell r="G188">
            <v>14595000000</v>
          </cell>
          <cell r="H188">
            <v>25895000000</v>
          </cell>
          <cell r="I188">
            <v>0</v>
          </cell>
          <cell r="J188">
            <v>25895000000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O188">
            <v>25895000000</v>
          </cell>
          <cell r="P188" t="str">
            <v>»2EI_263 01</v>
          </cell>
          <cell r="Q188">
            <v>0</v>
          </cell>
          <cell r="R188">
            <v>5</v>
          </cell>
          <cell r="S188" t="str">
            <v>2</v>
          </cell>
          <cell r="T188" t="str">
            <v>EI</v>
          </cell>
          <cell r="U188" t="str">
            <v>´2110100000000000000000</v>
          </cell>
          <cell r="V188" t="str">
            <v>12.</v>
          </cell>
          <cell r="W188" t="str">
            <v>EI´2110100000000000000000</v>
          </cell>
          <cell r="X188" t="str">
            <v>263´2110100000000000000000</v>
          </cell>
        </row>
        <row r="189">
          <cell r="A189" t="str">
            <v>263</v>
          </cell>
          <cell r="B189" t="str">
            <v>´2110200000000000000000</v>
          </cell>
          <cell r="C189" t="str">
            <v>21102</v>
          </cell>
          <cell r="D189" t="str">
            <v>VENTA DE SERVICIOS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3335560</v>
          </cell>
          <cell r="J189">
            <v>18940732</v>
          </cell>
          <cell r="K189">
            <v>0</v>
          </cell>
          <cell r="L189">
            <v>0</v>
          </cell>
          <cell r="M189">
            <v>-18940732</v>
          </cell>
          <cell r="N189">
            <v>0</v>
          </cell>
          <cell r="O189">
            <v>18940732</v>
          </cell>
          <cell r="P189" t="str">
            <v>»2EI_263 01</v>
          </cell>
          <cell r="Q189">
            <v>0</v>
          </cell>
          <cell r="R189">
            <v>5</v>
          </cell>
          <cell r="S189" t="str">
            <v>2</v>
          </cell>
          <cell r="T189" t="str">
            <v>EI</v>
          </cell>
          <cell r="U189" t="str">
            <v>´2110200000000000000000</v>
          </cell>
          <cell r="V189" t="str">
            <v>12.</v>
          </cell>
          <cell r="W189" t="str">
            <v>EI´2110200000000000000000</v>
          </cell>
          <cell r="X189" t="str">
            <v>263´2110200000000000000000</v>
          </cell>
        </row>
        <row r="190">
          <cell r="A190" t="str">
            <v>263</v>
          </cell>
          <cell r="B190" t="str">
            <v>´2110300000000000000000</v>
          </cell>
          <cell r="C190" t="str">
            <v>21103</v>
          </cell>
          <cell r="D190" t="str">
            <v>COMERCIALIZACION DE MERCACIAS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 t="str">
            <v>»2EI_263 01</v>
          </cell>
          <cell r="Q190">
            <v>0</v>
          </cell>
          <cell r="R190">
            <v>5</v>
          </cell>
          <cell r="S190" t="str">
            <v>2</v>
          </cell>
          <cell r="T190" t="str">
            <v>EI</v>
          </cell>
          <cell r="U190" t="str">
            <v>´2110300000000000000000</v>
          </cell>
          <cell r="V190" t="str">
            <v>12.</v>
          </cell>
          <cell r="W190" t="str">
            <v>EI´2110300000000000000000</v>
          </cell>
          <cell r="X190" t="str">
            <v>263´2110300000000000000000</v>
          </cell>
        </row>
        <row r="191">
          <cell r="A191" t="str">
            <v>263</v>
          </cell>
          <cell r="B191" t="str">
            <v>´2119900000000000000000</v>
          </cell>
          <cell r="C191" t="str">
            <v>21199</v>
          </cell>
          <cell r="D191" t="str">
            <v>OTROS INGRESOS DE EXPLOTACION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 t="str">
            <v>»2EI_263 01</v>
          </cell>
          <cell r="Q191">
            <v>0</v>
          </cell>
          <cell r="R191">
            <v>5</v>
          </cell>
          <cell r="S191" t="str">
            <v>2</v>
          </cell>
          <cell r="T191" t="str">
            <v>EI</v>
          </cell>
          <cell r="U191" t="str">
            <v>´2119900000000000000000</v>
          </cell>
          <cell r="V191" t="str">
            <v>12.</v>
          </cell>
          <cell r="W191" t="str">
            <v>EI´2119900000000000000000</v>
          </cell>
          <cell r="X191" t="str">
            <v>263´2119900000000000000000</v>
          </cell>
        </row>
        <row r="192">
          <cell r="A192" t="str">
            <v>263</v>
          </cell>
          <cell r="B192" t="str">
            <v>´2120000000000000000000</v>
          </cell>
          <cell r="C192" t="str">
            <v>212</v>
          </cell>
          <cell r="D192" t="str">
            <v>NO TRIBUTARIOS</v>
          </cell>
          <cell r="E192">
            <v>0</v>
          </cell>
          <cell r="F192">
            <v>0</v>
          </cell>
          <cell r="G192">
            <v>24500000000</v>
          </cell>
          <cell r="H192">
            <v>24500000000</v>
          </cell>
          <cell r="I192">
            <v>0</v>
          </cell>
          <cell r="J192">
            <v>25000000000</v>
          </cell>
          <cell r="K192">
            <v>1.02</v>
          </cell>
          <cell r="L192">
            <v>0</v>
          </cell>
          <cell r="M192">
            <v>-500000000</v>
          </cell>
          <cell r="N192">
            <v>0</v>
          </cell>
          <cell r="O192">
            <v>25000000000</v>
          </cell>
          <cell r="P192" t="str">
            <v>»2EI_263 01</v>
          </cell>
          <cell r="Q192">
            <v>0</v>
          </cell>
          <cell r="R192">
            <v>3</v>
          </cell>
          <cell r="S192" t="str">
            <v>2</v>
          </cell>
          <cell r="T192" t="str">
            <v>EI</v>
          </cell>
          <cell r="U192" t="str">
            <v>´2120000000000000000000</v>
          </cell>
          <cell r="V192" t="str">
            <v>12.</v>
          </cell>
          <cell r="W192" t="str">
            <v>EI´2120000000000000000000</v>
          </cell>
          <cell r="X192" t="str">
            <v>263´2120000000000000000000</v>
          </cell>
        </row>
        <row r="193">
          <cell r="A193" t="str">
            <v>263</v>
          </cell>
          <cell r="B193" t="str">
            <v>´2120400000000000000000</v>
          </cell>
          <cell r="C193" t="str">
            <v>21204</v>
          </cell>
          <cell r="D193" t="str">
            <v>RENTAS CONTRACTUALES</v>
          </cell>
          <cell r="E193">
            <v>0</v>
          </cell>
          <cell r="F193">
            <v>0</v>
          </cell>
          <cell r="G193">
            <v>24500000000</v>
          </cell>
          <cell r="H193">
            <v>24500000000</v>
          </cell>
          <cell r="I193">
            <v>0</v>
          </cell>
          <cell r="J193">
            <v>25000000000</v>
          </cell>
          <cell r="K193">
            <v>1.02</v>
          </cell>
          <cell r="L193">
            <v>0</v>
          </cell>
          <cell r="M193">
            <v>-500000000</v>
          </cell>
          <cell r="N193">
            <v>0</v>
          </cell>
          <cell r="O193">
            <v>25000000000</v>
          </cell>
          <cell r="P193" t="str">
            <v>»2EI_263 01</v>
          </cell>
          <cell r="Q193">
            <v>0</v>
          </cell>
          <cell r="R193">
            <v>5</v>
          </cell>
          <cell r="S193" t="str">
            <v>2</v>
          </cell>
          <cell r="T193" t="str">
            <v>EI</v>
          </cell>
          <cell r="U193" t="str">
            <v>´2120400000000000000000</v>
          </cell>
          <cell r="V193" t="str">
            <v>12.</v>
          </cell>
          <cell r="W193" t="str">
            <v>EI´2120400000000000000000</v>
          </cell>
          <cell r="X193" t="str">
            <v>263´2120400000000000000000</v>
          </cell>
        </row>
        <row r="194">
          <cell r="A194" t="str">
            <v>263</v>
          </cell>
          <cell r="B194" t="str">
            <v>´2120499000000000000000</v>
          </cell>
          <cell r="C194" t="str">
            <v>2120499</v>
          </cell>
          <cell r="D194" t="str">
            <v>OTRS RENTAS CONTRACTUALES</v>
          </cell>
          <cell r="E194">
            <v>0</v>
          </cell>
          <cell r="F194">
            <v>0</v>
          </cell>
          <cell r="G194">
            <v>24500000000</v>
          </cell>
          <cell r="H194">
            <v>24500000000</v>
          </cell>
          <cell r="I194">
            <v>0</v>
          </cell>
          <cell r="J194">
            <v>25000000000</v>
          </cell>
          <cell r="K194">
            <v>1.02</v>
          </cell>
          <cell r="L194">
            <v>0</v>
          </cell>
          <cell r="M194">
            <v>-500000000</v>
          </cell>
          <cell r="N194">
            <v>0</v>
          </cell>
          <cell r="O194">
            <v>25000000000</v>
          </cell>
          <cell r="P194" t="str">
            <v>»2EI_263 01</v>
          </cell>
          <cell r="Q194">
            <v>0</v>
          </cell>
          <cell r="R194">
            <v>7</v>
          </cell>
          <cell r="S194" t="str">
            <v>2</v>
          </cell>
          <cell r="T194" t="str">
            <v>EI</v>
          </cell>
          <cell r="U194" t="str">
            <v>´2120499000000000000000</v>
          </cell>
          <cell r="V194" t="str">
            <v>12.</v>
          </cell>
          <cell r="W194" t="str">
            <v>EI´2120499000000000000000</v>
          </cell>
          <cell r="X194" t="str">
            <v>263´2120499000000000000000</v>
          </cell>
        </row>
        <row r="195">
          <cell r="A195" t="str">
            <v>263</v>
          </cell>
          <cell r="B195" t="str">
            <v>´2200000000000000000000</v>
          </cell>
          <cell r="C195" t="str">
            <v>22</v>
          </cell>
          <cell r="D195" t="str">
            <v>TRANSFERENCIAS</v>
          </cell>
          <cell r="E195">
            <v>0</v>
          </cell>
          <cell r="F195">
            <v>0</v>
          </cell>
          <cell r="G195">
            <v>9929074650</v>
          </cell>
          <cell r="H195">
            <v>9929074650</v>
          </cell>
          <cell r="I195">
            <v>0</v>
          </cell>
          <cell r="J195">
            <v>9929074650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9929074650</v>
          </cell>
          <cell r="P195" t="str">
            <v>»2EI_263 01</v>
          </cell>
          <cell r="Q195">
            <v>0</v>
          </cell>
          <cell r="R195">
            <v>2</v>
          </cell>
          <cell r="S195" t="str">
            <v>2</v>
          </cell>
          <cell r="T195" t="str">
            <v>EI</v>
          </cell>
          <cell r="U195" t="str">
            <v>´2200000000000000000000</v>
          </cell>
          <cell r="V195" t="str">
            <v>12.</v>
          </cell>
          <cell r="W195" t="str">
            <v>EI´2200000000000000000000</v>
          </cell>
          <cell r="X195" t="str">
            <v>263´2200000000000000000000</v>
          </cell>
        </row>
        <row r="196">
          <cell r="A196" t="str">
            <v>263</v>
          </cell>
          <cell r="B196" t="str">
            <v>´2210000000000000000000</v>
          </cell>
          <cell r="C196" t="str">
            <v>221</v>
          </cell>
          <cell r="D196" t="str">
            <v>NACION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 t="str">
            <v>»2EI_263 01</v>
          </cell>
          <cell r="Q196">
            <v>0</v>
          </cell>
          <cell r="R196">
            <v>3</v>
          </cell>
          <cell r="S196" t="str">
            <v>2</v>
          </cell>
          <cell r="T196" t="str">
            <v>EI</v>
          </cell>
          <cell r="U196" t="str">
            <v>´2210000000000000000000</v>
          </cell>
          <cell r="V196" t="str">
            <v>12.</v>
          </cell>
          <cell r="W196" t="str">
            <v>EI´2210000000000000000000</v>
          </cell>
          <cell r="X196" t="str">
            <v>263´2210000000000000000000</v>
          </cell>
        </row>
        <row r="197">
          <cell r="A197" t="str">
            <v>263</v>
          </cell>
          <cell r="B197" t="str">
            <v>´2220000000000000000000</v>
          </cell>
          <cell r="C197" t="str">
            <v>222</v>
          </cell>
          <cell r="D197" t="str">
            <v>DEPARTAMENTOS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 t="str">
            <v>»2EI_263 01</v>
          </cell>
          <cell r="Q197">
            <v>0</v>
          </cell>
          <cell r="R197">
            <v>3</v>
          </cell>
          <cell r="S197" t="str">
            <v>2</v>
          </cell>
          <cell r="T197" t="str">
            <v>EI</v>
          </cell>
          <cell r="U197" t="str">
            <v>´2220000000000000000000</v>
          </cell>
          <cell r="V197" t="str">
            <v>12.</v>
          </cell>
          <cell r="W197" t="str">
            <v>EI´2220000000000000000000</v>
          </cell>
          <cell r="X197" t="str">
            <v>263´2220000000000000000000</v>
          </cell>
        </row>
        <row r="198">
          <cell r="A198" t="str">
            <v>263</v>
          </cell>
          <cell r="B198" t="str">
            <v>´2230000000000000000000</v>
          </cell>
          <cell r="C198" t="str">
            <v>223</v>
          </cell>
          <cell r="D198" t="str">
            <v>ENTIDADES DISTRITALES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 t="str">
            <v>»2EI_263 01</v>
          </cell>
          <cell r="Q198">
            <v>0</v>
          </cell>
          <cell r="R198">
            <v>3</v>
          </cell>
          <cell r="S198" t="str">
            <v>2</v>
          </cell>
          <cell r="T198" t="str">
            <v>EI</v>
          </cell>
          <cell r="U198" t="str">
            <v>´2230000000000000000000</v>
          </cell>
          <cell r="V198" t="str">
            <v>12.</v>
          </cell>
          <cell r="W198" t="str">
            <v>EI´2230000000000000000000</v>
          </cell>
          <cell r="X198" t="str">
            <v>263´2230000000000000000000</v>
          </cell>
        </row>
        <row r="199">
          <cell r="A199" t="str">
            <v>263</v>
          </cell>
          <cell r="B199" t="str">
            <v>´2240000000000000000000</v>
          </cell>
          <cell r="C199" t="str">
            <v>224</v>
          </cell>
          <cell r="D199" t="str">
            <v>ADMINISTRACION CENTRAL</v>
          </cell>
          <cell r="E199">
            <v>0</v>
          </cell>
          <cell r="F199">
            <v>0</v>
          </cell>
          <cell r="G199">
            <v>9929074650</v>
          </cell>
          <cell r="H199">
            <v>9929074650</v>
          </cell>
          <cell r="I199">
            <v>0</v>
          </cell>
          <cell r="J199">
            <v>9929074650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O199">
            <v>9929074650</v>
          </cell>
          <cell r="P199" t="str">
            <v>»2EI_263 01</v>
          </cell>
          <cell r="Q199">
            <v>0</v>
          </cell>
          <cell r="R199">
            <v>3</v>
          </cell>
          <cell r="S199" t="str">
            <v>2</v>
          </cell>
          <cell r="T199" t="str">
            <v>EI</v>
          </cell>
          <cell r="U199" t="str">
            <v>´2240000000000000000000</v>
          </cell>
          <cell r="V199" t="str">
            <v>12.</v>
          </cell>
          <cell r="W199" t="str">
            <v>EI´2240000000000000000000</v>
          </cell>
          <cell r="X199" t="str">
            <v>263´2240000000000000000000</v>
          </cell>
        </row>
        <row r="200">
          <cell r="A200" t="str">
            <v>263</v>
          </cell>
          <cell r="B200" t="str">
            <v>´2250000000000000000000</v>
          </cell>
          <cell r="C200" t="str">
            <v>225</v>
          </cell>
          <cell r="D200" t="str">
            <v>ENTIDADES DISTRITALES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 t="str">
            <v>»2EI_263 01</v>
          </cell>
          <cell r="Q200">
            <v>0</v>
          </cell>
          <cell r="R200">
            <v>3</v>
          </cell>
          <cell r="S200" t="str">
            <v>2</v>
          </cell>
          <cell r="T200" t="str">
            <v>EI</v>
          </cell>
          <cell r="U200" t="str">
            <v>´2250000000000000000000</v>
          </cell>
          <cell r="V200" t="str">
            <v>12.</v>
          </cell>
          <cell r="W200" t="str">
            <v>EI´2250000000000000000000</v>
          </cell>
          <cell r="X200" t="str">
            <v>263´2250000000000000000000</v>
          </cell>
        </row>
        <row r="201">
          <cell r="A201" t="str">
            <v>263</v>
          </cell>
          <cell r="B201" t="str">
            <v>´2290000000000000000000</v>
          </cell>
          <cell r="C201" t="str">
            <v>229</v>
          </cell>
          <cell r="D201" t="str">
            <v>OTRAS TRANFERENCIAS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 t="str">
            <v>»2EI_263 01</v>
          </cell>
          <cell r="Q201">
            <v>0</v>
          </cell>
          <cell r="R201">
            <v>3</v>
          </cell>
          <cell r="S201" t="str">
            <v>2</v>
          </cell>
          <cell r="T201" t="str">
            <v>EI</v>
          </cell>
          <cell r="U201" t="str">
            <v>´2290000000000000000000</v>
          </cell>
          <cell r="V201" t="str">
            <v>12.</v>
          </cell>
          <cell r="W201" t="str">
            <v>EI´2290000000000000000000</v>
          </cell>
          <cell r="X201" t="str">
            <v>263´2290000000000000000000</v>
          </cell>
        </row>
        <row r="202">
          <cell r="A202" t="str">
            <v>263</v>
          </cell>
          <cell r="B202" t="str">
            <v>´2400000000000000000000</v>
          </cell>
          <cell r="C202" t="str">
            <v>23</v>
          </cell>
          <cell r="D202" t="str">
            <v>RECURSOS DE CAPITAL</v>
          </cell>
          <cell r="E202">
            <v>183320000000</v>
          </cell>
          <cell r="F202">
            <v>0</v>
          </cell>
          <cell r="G202">
            <v>7070925350</v>
          </cell>
          <cell r="H202">
            <v>190390925350</v>
          </cell>
          <cell r="I202">
            <v>158554292729.75</v>
          </cell>
          <cell r="J202">
            <v>184084643551.64999</v>
          </cell>
          <cell r="K202">
            <v>0.97</v>
          </cell>
          <cell r="L202">
            <v>0</v>
          </cell>
          <cell r="M202">
            <v>6306281798.3500004</v>
          </cell>
          <cell r="N202">
            <v>6280000000</v>
          </cell>
          <cell r="O202">
            <v>190364643551.64999</v>
          </cell>
          <cell r="P202" t="str">
            <v>»2EI_263 01</v>
          </cell>
          <cell r="Q202">
            <v>5.7220458984375E-6</v>
          </cell>
          <cell r="R202">
            <v>2</v>
          </cell>
          <cell r="S202" t="str">
            <v>2</v>
          </cell>
          <cell r="T202" t="str">
            <v>EI</v>
          </cell>
          <cell r="U202" t="str">
            <v>´2400000000000000000000</v>
          </cell>
          <cell r="V202" t="str">
            <v>12.</v>
          </cell>
          <cell r="W202" t="str">
            <v>EI´2400000000000000000000</v>
          </cell>
          <cell r="X202" t="str">
            <v>263´2400000000000000000000</v>
          </cell>
        </row>
        <row r="203">
          <cell r="A203" t="str">
            <v>263</v>
          </cell>
          <cell r="B203" t="str">
            <v>´2410000000000000000000</v>
          </cell>
          <cell r="C203" t="str">
            <v>231</v>
          </cell>
          <cell r="D203" t="str">
            <v>RECURSOS DEL CREDITO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 t="str">
            <v>»2EI_263 01</v>
          </cell>
          <cell r="Q203">
            <v>0</v>
          </cell>
          <cell r="R203">
            <v>3</v>
          </cell>
          <cell r="S203" t="str">
            <v>2</v>
          </cell>
          <cell r="T203" t="str">
            <v>EI</v>
          </cell>
          <cell r="U203" t="str">
            <v>´2410000000000000000000</v>
          </cell>
          <cell r="V203" t="str">
            <v>12.</v>
          </cell>
          <cell r="W203" t="str">
            <v>EI´2410000000000000000000</v>
          </cell>
          <cell r="X203" t="str">
            <v>263´2410000000000000000000</v>
          </cell>
        </row>
        <row r="204">
          <cell r="A204" t="str">
            <v>263</v>
          </cell>
          <cell r="B204" t="str">
            <v>´2410100000000000000000</v>
          </cell>
          <cell r="C204" t="str">
            <v>23101</v>
          </cell>
          <cell r="D204" t="str">
            <v>INTERNO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 t="str">
            <v>»2EI_263 01</v>
          </cell>
          <cell r="Q204">
            <v>0</v>
          </cell>
          <cell r="R204">
            <v>5</v>
          </cell>
          <cell r="S204" t="str">
            <v>2</v>
          </cell>
          <cell r="T204" t="str">
            <v>EI</v>
          </cell>
          <cell r="U204" t="str">
            <v>´2410100000000000000000</v>
          </cell>
          <cell r="V204" t="str">
            <v>12.</v>
          </cell>
          <cell r="W204" t="str">
            <v>EI´2410100000000000000000</v>
          </cell>
          <cell r="X204" t="str">
            <v>263´2410100000000000000000</v>
          </cell>
        </row>
        <row r="205">
          <cell r="A205" t="str">
            <v>263</v>
          </cell>
          <cell r="B205" t="str">
            <v>´2410200000000000000000</v>
          </cell>
          <cell r="C205" t="str">
            <v>23102</v>
          </cell>
          <cell r="D205" t="str">
            <v>EXTERNO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 t="str">
            <v>»2EI_263 01</v>
          </cell>
          <cell r="Q205">
            <v>0</v>
          </cell>
          <cell r="R205">
            <v>5</v>
          </cell>
          <cell r="S205" t="str">
            <v>2</v>
          </cell>
          <cell r="T205" t="str">
            <v>EI</v>
          </cell>
          <cell r="U205" t="str">
            <v>´2410200000000000000000</v>
          </cell>
          <cell r="V205" t="str">
            <v>12.</v>
          </cell>
          <cell r="W205" t="str">
            <v>EI´2410200000000000000000</v>
          </cell>
          <cell r="X205" t="str">
            <v>263´2410200000000000000000</v>
          </cell>
        </row>
        <row r="206">
          <cell r="A206" t="str">
            <v>263</v>
          </cell>
          <cell r="B206" t="str">
            <v>´2420000000000000000000</v>
          </cell>
          <cell r="C206" t="str">
            <v>232</v>
          </cell>
          <cell r="D206" t="str">
            <v>RENDIMIENTOS POR OPERACIONES FINANCIERAS</v>
          </cell>
          <cell r="E206">
            <v>60000000</v>
          </cell>
          <cell r="F206">
            <v>0</v>
          </cell>
          <cell r="G206">
            <v>0</v>
          </cell>
          <cell r="H206">
            <v>60000000</v>
          </cell>
          <cell r="I206">
            <v>966222.75</v>
          </cell>
          <cell r="J206">
            <v>17659163.050000001</v>
          </cell>
          <cell r="K206">
            <v>0.28999999999999998</v>
          </cell>
          <cell r="L206">
            <v>0</v>
          </cell>
          <cell r="M206">
            <v>42340836.950000003</v>
          </cell>
          <cell r="N206">
            <v>0</v>
          </cell>
          <cell r="O206">
            <v>17659163.050000001</v>
          </cell>
          <cell r="P206" t="str">
            <v>»2EI_263 01</v>
          </cell>
          <cell r="Q206">
            <v>0</v>
          </cell>
          <cell r="R206">
            <v>3</v>
          </cell>
          <cell r="S206" t="str">
            <v>2</v>
          </cell>
          <cell r="T206" t="str">
            <v>EI</v>
          </cell>
          <cell r="U206" t="str">
            <v>´2420000000000000000000</v>
          </cell>
          <cell r="V206" t="str">
            <v>12.</v>
          </cell>
          <cell r="W206" t="str">
            <v>EI´2420000000000000000000</v>
          </cell>
          <cell r="X206" t="str">
            <v>263´2420000000000000000000</v>
          </cell>
        </row>
        <row r="207">
          <cell r="A207" t="str">
            <v>263</v>
          </cell>
          <cell r="B207" t="str">
            <v>´2430000000000000000000</v>
          </cell>
          <cell r="C207" t="str">
            <v>233</v>
          </cell>
          <cell r="D207" t="str">
            <v>DONACIONES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>»2EI_263 01</v>
          </cell>
          <cell r="Q207">
            <v>0</v>
          </cell>
          <cell r="R207">
            <v>3</v>
          </cell>
          <cell r="S207" t="str">
            <v>2</v>
          </cell>
          <cell r="T207" t="str">
            <v>EI</v>
          </cell>
          <cell r="U207" t="str">
            <v>´2430000000000000000000</v>
          </cell>
          <cell r="V207" t="str">
            <v>12.</v>
          </cell>
          <cell r="W207" t="str">
            <v>EI´2430000000000000000000</v>
          </cell>
          <cell r="X207" t="str">
            <v>263´2430000000000000000000</v>
          </cell>
        </row>
        <row r="208">
          <cell r="A208" t="str">
            <v>263</v>
          </cell>
          <cell r="B208" t="str">
            <v>´2440000000000000000000</v>
          </cell>
          <cell r="C208" t="str">
            <v>234</v>
          </cell>
          <cell r="D208" t="str">
            <v>APORTES DE CAPITAL</v>
          </cell>
          <cell r="E208">
            <v>183260000000</v>
          </cell>
          <cell r="F208">
            <v>0</v>
          </cell>
          <cell r="G208">
            <v>7070925350</v>
          </cell>
          <cell r="H208">
            <v>190330925350</v>
          </cell>
          <cell r="I208">
            <v>158550925350</v>
          </cell>
          <cell r="J208">
            <v>184050925350</v>
          </cell>
          <cell r="K208">
            <v>0.97</v>
          </cell>
          <cell r="L208">
            <v>0</v>
          </cell>
          <cell r="M208">
            <v>6280000000</v>
          </cell>
          <cell r="N208">
            <v>6280000000</v>
          </cell>
          <cell r="O208">
            <v>190330925350</v>
          </cell>
          <cell r="P208" t="str">
            <v>»2EI_263 01</v>
          </cell>
          <cell r="Q208">
            <v>0</v>
          </cell>
          <cell r="R208">
            <v>3</v>
          </cell>
          <cell r="S208" t="str">
            <v>2</v>
          </cell>
          <cell r="T208" t="str">
            <v>EI</v>
          </cell>
          <cell r="U208" t="str">
            <v>´2440000000000000000000</v>
          </cell>
          <cell r="V208" t="str">
            <v>12.</v>
          </cell>
          <cell r="W208" t="str">
            <v>EI´2440000000000000000000</v>
          </cell>
          <cell r="X208" t="str">
            <v>263´2440000000000000000000</v>
          </cell>
        </row>
        <row r="209">
          <cell r="A209" t="str">
            <v>263</v>
          </cell>
          <cell r="B209" t="str">
            <v>´2490000000000000000000</v>
          </cell>
          <cell r="C209" t="str">
            <v>239</v>
          </cell>
          <cell r="D209" t="str">
            <v>OTROS RECURSOS DE CAPITAL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2401157</v>
          </cell>
          <cell r="J209">
            <v>16059038.6</v>
          </cell>
          <cell r="K209">
            <v>0</v>
          </cell>
          <cell r="L209">
            <v>0</v>
          </cell>
          <cell r="M209">
            <v>-16059038.6</v>
          </cell>
          <cell r="N209">
            <v>0</v>
          </cell>
          <cell r="O209">
            <v>16059038.6</v>
          </cell>
          <cell r="P209" t="str">
            <v>»2EI_263 01</v>
          </cell>
          <cell r="Q209">
            <v>0</v>
          </cell>
          <cell r="R209">
            <v>3</v>
          </cell>
          <cell r="S209" t="str">
            <v>2</v>
          </cell>
          <cell r="T209" t="str">
            <v>EI</v>
          </cell>
          <cell r="U209" t="str">
            <v>´2490000000000000000000</v>
          </cell>
          <cell r="V209" t="str">
            <v>12.</v>
          </cell>
          <cell r="W209" t="str">
            <v>EI´2490000000000000000000</v>
          </cell>
          <cell r="X209" t="str">
            <v>263´2490000000000000000000</v>
          </cell>
        </row>
        <row r="210">
          <cell r="A210" t="str">
            <v>263</v>
          </cell>
          <cell r="B210" t="str">
            <v>´I200000000000000000000</v>
          </cell>
          <cell r="C210" t="str">
            <v>I2</v>
          </cell>
          <cell r="D210" t="str">
            <v>INGRESOS</v>
          </cell>
          <cell r="E210">
            <v>205532544504</v>
          </cell>
          <cell r="F210">
            <v>0</v>
          </cell>
          <cell r="G210">
            <v>56421120662</v>
          </cell>
          <cell r="H210">
            <v>261953665166</v>
          </cell>
          <cell r="I210">
            <v>158557628289.75</v>
          </cell>
          <cell r="J210">
            <v>256166324099.64999</v>
          </cell>
          <cell r="K210">
            <v>0.98</v>
          </cell>
          <cell r="L210">
            <v>0</v>
          </cell>
          <cell r="M210">
            <v>5787341066.3500004</v>
          </cell>
          <cell r="N210">
            <v>6280000000</v>
          </cell>
          <cell r="O210">
            <v>262446324099.64999</v>
          </cell>
          <cell r="P210" t="str">
            <v>»2EI_263 01</v>
          </cell>
          <cell r="Q210">
            <v>5.7220458984375E-6</v>
          </cell>
          <cell r="R210">
            <v>1</v>
          </cell>
          <cell r="S210" t="str">
            <v>2</v>
          </cell>
          <cell r="T210" t="str">
            <v>EI</v>
          </cell>
          <cell r="U210" t="str">
            <v>´I200000000000000000000</v>
          </cell>
          <cell r="V210" t="str">
            <v>12.</v>
          </cell>
          <cell r="W210" t="str">
            <v>EI´I200000000000000000000</v>
          </cell>
          <cell r="X210" t="str">
            <v>263´I200000000000000000000</v>
          </cell>
        </row>
        <row r="211">
          <cell r="A211" t="str">
            <v>264</v>
          </cell>
          <cell r="B211" t="str">
            <v>´1000000000000000000000</v>
          </cell>
          <cell r="C211" t="str">
            <v>1</v>
          </cell>
          <cell r="D211" t="str">
            <v>DISPONIBILIDAD INICIAL</v>
          </cell>
          <cell r="E211">
            <v>0</v>
          </cell>
          <cell r="F211">
            <v>0</v>
          </cell>
          <cell r="G211">
            <v>8870507898</v>
          </cell>
          <cell r="H211">
            <v>8870507898</v>
          </cell>
          <cell r="I211">
            <v>0</v>
          </cell>
          <cell r="J211">
            <v>8870507898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 t="str">
            <v>»2EI_264 01</v>
          </cell>
          <cell r="Q211">
            <v>0</v>
          </cell>
          <cell r="R211">
            <v>1</v>
          </cell>
          <cell r="S211" t="str">
            <v>2</v>
          </cell>
          <cell r="T211" t="str">
            <v>EI</v>
          </cell>
          <cell r="U211" t="str">
            <v>´1000000000000000000000</v>
          </cell>
          <cell r="V211" t="str">
            <v>12.</v>
          </cell>
          <cell r="W211" t="str">
            <v>EI´1000000000000000000000</v>
          </cell>
          <cell r="X211" t="str">
            <v>264´1000000000000000000000</v>
          </cell>
        </row>
        <row r="212">
          <cell r="A212" t="str">
            <v>264</v>
          </cell>
          <cell r="B212" t="str">
            <v>´2000000000000000000000</v>
          </cell>
          <cell r="C212" t="str">
            <v>2</v>
          </cell>
          <cell r="D212" t="str">
            <v>INGRESOS</v>
          </cell>
          <cell r="E212">
            <v>153458827219</v>
          </cell>
          <cell r="F212">
            <v>11934750000</v>
          </cell>
          <cell r="G212">
            <v>11954132969</v>
          </cell>
          <cell r="H212">
            <v>165412960188</v>
          </cell>
          <cell r="I212">
            <v>29080822856.400002</v>
          </cell>
          <cell r="J212">
            <v>148265442574.78</v>
          </cell>
          <cell r="K212">
            <v>0.9</v>
          </cell>
          <cell r="L212">
            <v>0</v>
          </cell>
          <cell r="M212">
            <v>17147517613.219999</v>
          </cell>
          <cell r="N212">
            <v>0</v>
          </cell>
          <cell r="O212">
            <v>0</v>
          </cell>
          <cell r="P212" t="str">
            <v>»2EI_264 01</v>
          </cell>
          <cell r="Q212">
            <v>1.9073486328125E-6</v>
          </cell>
          <cell r="R212">
            <v>1</v>
          </cell>
          <cell r="S212" t="str">
            <v>2</v>
          </cell>
          <cell r="T212" t="str">
            <v>EI</v>
          </cell>
          <cell r="U212" t="str">
            <v>´2000000000000000000000</v>
          </cell>
          <cell r="V212" t="str">
            <v>12.</v>
          </cell>
          <cell r="W212" t="str">
            <v>EI´2000000000000000000000</v>
          </cell>
          <cell r="X212" t="str">
            <v>264´2000000000000000000000</v>
          </cell>
        </row>
        <row r="213">
          <cell r="A213" t="str">
            <v>264</v>
          </cell>
          <cell r="B213" t="str">
            <v>´2100000000000000000000</v>
          </cell>
          <cell r="C213" t="str">
            <v>2.1</v>
          </cell>
          <cell r="D213" t="str">
            <v>INGRESOS CORRIENTES</v>
          </cell>
          <cell r="E213">
            <v>153416571820</v>
          </cell>
          <cell r="F213">
            <v>11934750000</v>
          </cell>
          <cell r="G213">
            <v>5619127969</v>
          </cell>
          <cell r="H213">
            <v>159035699789</v>
          </cell>
          <cell r="I213">
            <v>28996761050.130001</v>
          </cell>
          <cell r="J213">
            <v>143233110667.12</v>
          </cell>
          <cell r="K213">
            <v>0.9</v>
          </cell>
          <cell r="L213">
            <v>0</v>
          </cell>
          <cell r="M213">
            <v>15802589121.879999</v>
          </cell>
          <cell r="N213">
            <v>0</v>
          </cell>
          <cell r="O213">
            <v>0</v>
          </cell>
          <cell r="P213" t="str">
            <v>»2EI_264 01</v>
          </cell>
          <cell r="Q213">
            <v>5.7220458984375E-6</v>
          </cell>
          <cell r="R213">
            <v>2</v>
          </cell>
          <cell r="S213" t="str">
            <v>2</v>
          </cell>
          <cell r="T213" t="str">
            <v>EI</v>
          </cell>
          <cell r="U213" t="str">
            <v>´2100000000000000000000</v>
          </cell>
          <cell r="V213" t="str">
            <v>12.</v>
          </cell>
          <cell r="W213" t="str">
            <v>EI´2100000000000000000000</v>
          </cell>
          <cell r="X213" t="str">
            <v>264´2100000000000000000000</v>
          </cell>
        </row>
        <row r="214">
          <cell r="A214" t="str">
            <v>264</v>
          </cell>
          <cell r="B214" t="str">
            <v>´2110000000000000000000</v>
          </cell>
          <cell r="C214" t="str">
            <v>2.1.1</v>
          </cell>
          <cell r="D214" t="str">
            <v>INGRESOS DE EXPLOTACION</v>
          </cell>
          <cell r="E214">
            <v>153416571820</v>
          </cell>
          <cell r="F214">
            <v>11934750000</v>
          </cell>
          <cell r="G214">
            <v>5619127969</v>
          </cell>
          <cell r="H214">
            <v>159035699789</v>
          </cell>
          <cell r="I214">
            <v>28996761050.130001</v>
          </cell>
          <cell r="J214">
            <v>143233110667.12</v>
          </cell>
          <cell r="K214">
            <v>0.9</v>
          </cell>
          <cell r="L214">
            <v>0</v>
          </cell>
          <cell r="M214">
            <v>15802589121.879999</v>
          </cell>
          <cell r="N214">
            <v>0</v>
          </cell>
          <cell r="O214">
            <v>0</v>
          </cell>
          <cell r="P214" t="str">
            <v>»2EI_264 01</v>
          </cell>
          <cell r="Q214">
            <v>5.7220458984375E-6</v>
          </cell>
          <cell r="R214">
            <v>3</v>
          </cell>
          <cell r="S214" t="str">
            <v>2</v>
          </cell>
          <cell r="T214" t="str">
            <v>EI</v>
          </cell>
          <cell r="U214" t="str">
            <v>´2110000000000000000000</v>
          </cell>
          <cell r="V214" t="str">
            <v>12.</v>
          </cell>
          <cell r="W214" t="str">
            <v>EI´2110000000000000000000</v>
          </cell>
          <cell r="X214" t="str">
            <v>264´2110000000000000000000</v>
          </cell>
        </row>
        <row r="215">
          <cell r="A215" t="str">
            <v>264</v>
          </cell>
          <cell r="B215" t="str">
            <v>´2112000000000000000000</v>
          </cell>
          <cell r="C215" t="str">
            <v>2.1.1.2</v>
          </cell>
          <cell r="D215" t="str">
            <v>VENTA DE SERVICIOS</v>
          </cell>
          <cell r="E215">
            <v>153416571820</v>
          </cell>
          <cell r="F215">
            <v>11934750000</v>
          </cell>
          <cell r="G215">
            <v>5619127969</v>
          </cell>
          <cell r="H215">
            <v>159035699789</v>
          </cell>
          <cell r="I215">
            <v>28996761050.130001</v>
          </cell>
          <cell r="J215">
            <v>143233110667.12</v>
          </cell>
          <cell r="K215">
            <v>0.9</v>
          </cell>
          <cell r="L215">
            <v>0</v>
          </cell>
          <cell r="M215">
            <v>15802589121.879999</v>
          </cell>
          <cell r="N215">
            <v>0</v>
          </cell>
          <cell r="O215">
            <v>0</v>
          </cell>
          <cell r="P215" t="str">
            <v>»2EI_264 01</v>
          </cell>
          <cell r="Q215">
            <v>5.7220458984375E-6</v>
          </cell>
          <cell r="R215">
            <v>4</v>
          </cell>
          <cell r="S215" t="str">
            <v>2</v>
          </cell>
          <cell r="T215" t="str">
            <v>EI</v>
          </cell>
          <cell r="U215" t="str">
            <v>´2112000000000000000000</v>
          </cell>
          <cell r="V215" t="str">
            <v>12.</v>
          </cell>
          <cell r="W215" t="str">
            <v>EI´2112000000000000000000</v>
          </cell>
          <cell r="X215" t="str">
            <v>264´2112000000000000000000</v>
          </cell>
        </row>
        <row r="216">
          <cell r="A216" t="str">
            <v>264</v>
          </cell>
          <cell r="B216" t="str">
            <v>´2112200000000000000000</v>
          </cell>
          <cell r="C216" t="str">
            <v>2.1.1.2.2</v>
          </cell>
          <cell r="D216" t="str">
            <v>Asesorias Tecnicas</v>
          </cell>
          <cell r="E216">
            <v>0</v>
          </cell>
          <cell r="F216">
            <v>0</v>
          </cell>
          <cell r="G216">
            <v>313831680</v>
          </cell>
          <cell r="H216">
            <v>313831680</v>
          </cell>
          <cell r="I216">
            <v>0</v>
          </cell>
          <cell r="J216">
            <v>313831680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 t="str">
            <v>»2EI_264 01</v>
          </cell>
          <cell r="Q216">
            <v>0</v>
          </cell>
          <cell r="R216">
            <v>5</v>
          </cell>
          <cell r="S216" t="str">
            <v>2</v>
          </cell>
          <cell r="T216" t="str">
            <v>EI</v>
          </cell>
          <cell r="U216" t="str">
            <v>´2112200000000000000000</v>
          </cell>
          <cell r="V216" t="str">
            <v>12.</v>
          </cell>
          <cell r="W216" t="str">
            <v>EI´2112200000000000000000</v>
          </cell>
          <cell r="X216" t="str">
            <v>264´2112200000000000000000</v>
          </cell>
        </row>
        <row r="217">
          <cell r="A217" t="str">
            <v>264</v>
          </cell>
          <cell r="B217" t="str">
            <v>´2112300000000000000000</v>
          </cell>
          <cell r="C217" t="str">
            <v>2.1.1.2.3</v>
          </cell>
          <cell r="D217" t="str">
            <v>Servicio De Barrido</v>
          </cell>
          <cell r="E217">
            <v>22402670785</v>
          </cell>
          <cell r="F217">
            <v>11934750000</v>
          </cell>
          <cell r="G217">
            <v>10399745000</v>
          </cell>
          <cell r="H217">
            <v>32802415785</v>
          </cell>
          <cell r="I217">
            <v>9631651726.1499996</v>
          </cell>
          <cell r="J217">
            <v>27229172679.790001</v>
          </cell>
          <cell r="K217">
            <v>0.83</v>
          </cell>
          <cell r="L217">
            <v>0</v>
          </cell>
          <cell r="M217">
            <v>5573243105.21</v>
          </cell>
          <cell r="N217">
            <v>0</v>
          </cell>
          <cell r="O217">
            <v>0</v>
          </cell>
          <cell r="P217" t="str">
            <v>»2EI_264 01</v>
          </cell>
          <cell r="Q217">
            <v>-9.5367431640625E-7</v>
          </cell>
          <cell r="R217">
            <v>5</v>
          </cell>
          <cell r="S217" t="str">
            <v>2</v>
          </cell>
          <cell r="T217" t="str">
            <v>EI</v>
          </cell>
          <cell r="U217" t="str">
            <v>´2112300000000000000000</v>
          </cell>
          <cell r="V217" t="str">
            <v>12.</v>
          </cell>
          <cell r="W217" t="str">
            <v>EI´2112300000000000000000</v>
          </cell>
          <cell r="X217" t="str">
            <v>264´2112300000000000000000</v>
          </cell>
        </row>
        <row r="218">
          <cell r="A218" t="str">
            <v>264</v>
          </cell>
          <cell r="B218" t="str">
            <v>´2112400000000000000000</v>
          </cell>
          <cell r="C218" t="str">
            <v>2.1.1.2.4</v>
          </cell>
          <cell r="D218" t="str">
            <v>Servicio De Recoleccion</v>
          </cell>
          <cell r="E218">
            <v>73582635145</v>
          </cell>
          <cell r="F218">
            <v>0</v>
          </cell>
          <cell r="G218">
            <v>-4000000000</v>
          </cell>
          <cell r="H218">
            <v>69582635145</v>
          </cell>
          <cell r="I218">
            <v>10863547978.68</v>
          </cell>
          <cell r="J218">
            <v>67680194729.699997</v>
          </cell>
          <cell r="K218">
            <v>0.97</v>
          </cell>
          <cell r="L218">
            <v>0</v>
          </cell>
          <cell r="M218">
            <v>1902440415.3</v>
          </cell>
          <cell r="N218">
            <v>0</v>
          </cell>
          <cell r="O218">
            <v>0</v>
          </cell>
          <cell r="P218" t="str">
            <v>»2EI_264 01</v>
          </cell>
          <cell r="Q218">
            <v>3.0994415283203125E-6</v>
          </cell>
          <cell r="R218">
            <v>5</v>
          </cell>
          <cell r="S218" t="str">
            <v>2</v>
          </cell>
          <cell r="T218" t="str">
            <v>EI</v>
          </cell>
          <cell r="U218" t="str">
            <v>´2112400000000000000000</v>
          </cell>
          <cell r="V218" t="str">
            <v>12.</v>
          </cell>
          <cell r="W218" t="str">
            <v>EI´2112400000000000000000</v>
          </cell>
          <cell r="X218" t="str">
            <v>264´2112400000000000000000</v>
          </cell>
        </row>
        <row r="219">
          <cell r="A219" t="str">
            <v>264</v>
          </cell>
          <cell r="B219" t="str">
            <v>´2112500000000000000000</v>
          </cell>
          <cell r="C219" t="str">
            <v>2.1.1.2.5</v>
          </cell>
          <cell r="D219" t="str">
            <v>Servicio De Lavado Y Limpieza</v>
          </cell>
          <cell r="E219">
            <v>10676808705</v>
          </cell>
          <cell r="F219">
            <v>75256666.629999995</v>
          </cell>
          <cell r="G219">
            <v>-724743333.37</v>
          </cell>
          <cell r="H219">
            <v>9952065371.6299992</v>
          </cell>
          <cell r="I219">
            <v>1602818555</v>
          </cell>
          <cell r="J219">
            <v>9952065371.6299992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 t="str">
            <v>»2EI_264 01</v>
          </cell>
          <cell r="Q219">
            <v>0</v>
          </cell>
          <cell r="R219">
            <v>5</v>
          </cell>
          <cell r="S219" t="str">
            <v>2</v>
          </cell>
          <cell r="T219" t="str">
            <v>EI</v>
          </cell>
          <cell r="U219" t="str">
            <v>´2112500000000000000000</v>
          </cell>
          <cell r="V219" t="str">
            <v>12.</v>
          </cell>
          <cell r="W219" t="str">
            <v>EI´2112500000000000000000</v>
          </cell>
          <cell r="X219" t="str">
            <v>264´2112500000000000000000</v>
          </cell>
        </row>
        <row r="220">
          <cell r="A220" t="str">
            <v>264</v>
          </cell>
          <cell r="B220" t="str">
            <v>´2112600000000000000000</v>
          </cell>
          <cell r="C220" t="str">
            <v>2.1.1.2.6</v>
          </cell>
          <cell r="D220" t="str">
            <v>Corte De Cesped</v>
          </cell>
          <cell r="E220">
            <v>9035842529</v>
          </cell>
          <cell r="F220">
            <v>122658547.19</v>
          </cell>
          <cell r="G220">
            <v>122658547.19</v>
          </cell>
          <cell r="H220">
            <v>9158501076.1900005</v>
          </cell>
          <cell r="I220">
            <v>1424187632.6800001</v>
          </cell>
          <cell r="J220">
            <v>9158501076.1900005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 t="str">
            <v>»2EI_264 01</v>
          </cell>
          <cell r="Q220">
            <v>0</v>
          </cell>
          <cell r="R220">
            <v>5</v>
          </cell>
          <cell r="S220" t="str">
            <v>2</v>
          </cell>
          <cell r="T220" t="str">
            <v>EI</v>
          </cell>
          <cell r="U220" t="str">
            <v>´2112600000000000000000</v>
          </cell>
          <cell r="V220" t="str">
            <v>12.</v>
          </cell>
          <cell r="W220" t="str">
            <v>EI´2112600000000000000000</v>
          </cell>
          <cell r="X220" t="str">
            <v>264´2112600000000000000000</v>
          </cell>
        </row>
        <row r="221">
          <cell r="A221" t="str">
            <v>264</v>
          </cell>
          <cell r="B221" t="str">
            <v>´2112700000000000000000</v>
          </cell>
          <cell r="C221" t="str">
            <v>2.1.1.2.7</v>
          </cell>
          <cell r="D221" t="str">
            <v>Poda De Arboles</v>
          </cell>
          <cell r="E221">
            <v>4003966696</v>
          </cell>
          <cell r="F221">
            <v>-516631905.27999997</v>
          </cell>
          <cell r="G221">
            <v>-516631905.27999997</v>
          </cell>
          <cell r="H221">
            <v>3487334790.7199998</v>
          </cell>
          <cell r="I221">
            <v>534272851.38</v>
          </cell>
          <cell r="J221">
            <v>3487334790.7199998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 t="str">
            <v>»2EI_264 01</v>
          </cell>
          <cell r="Q221">
            <v>4.76837158203125E-7</v>
          </cell>
          <cell r="R221">
            <v>5</v>
          </cell>
          <cell r="S221" t="str">
            <v>2</v>
          </cell>
          <cell r="T221" t="str">
            <v>EI</v>
          </cell>
          <cell r="U221" t="str">
            <v>´2112700000000000000000</v>
          </cell>
          <cell r="V221" t="str">
            <v>12.</v>
          </cell>
          <cell r="W221" t="str">
            <v>EI´2112700000000000000000</v>
          </cell>
          <cell r="X221" t="str">
            <v>264´2112700000000000000000</v>
          </cell>
        </row>
        <row r="222">
          <cell r="A222" t="str">
            <v>264</v>
          </cell>
          <cell r="B222" t="str">
            <v>´2112800000000000000000</v>
          </cell>
          <cell r="C222" t="str">
            <v>2.1.1.2.8</v>
          </cell>
          <cell r="D222" t="str">
            <v>Grandes Generadores</v>
          </cell>
          <cell r="E222">
            <v>976218450</v>
          </cell>
          <cell r="F222">
            <v>-548092419.51999998</v>
          </cell>
          <cell r="G222">
            <v>-548092419.51999998</v>
          </cell>
          <cell r="H222">
            <v>428126030.48000002</v>
          </cell>
          <cell r="I222">
            <v>27728000</v>
          </cell>
          <cell r="J222">
            <v>181173300</v>
          </cell>
          <cell r="K222">
            <v>0.42</v>
          </cell>
          <cell r="L222">
            <v>0</v>
          </cell>
          <cell r="M222">
            <v>246952730.47999999</v>
          </cell>
          <cell r="N222">
            <v>0</v>
          </cell>
          <cell r="O222">
            <v>0</v>
          </cell>
          <cell r="P222" t="str">
            <v>»2EI_264 01</v>
          </cell>
          <cell r="Q222">
            <v>2.9802322387695313E-8</v>
          </cell>
          <cell r="R222">
            <v>5</v>
          </cell>
          <cell r="S222" t="str">
            <v>2</v>
          </cell>
          <cell r="T222" t="str">
            <v>EI</v>
          </cell>
          <cell r="U222" t="str">
            <v>´2112800000000000000000</v>
          </cell>
          <cell r="V222" t="str">
            <v>12.</v>
          </cell>
          <cell r="W222" t="str">
            <v>EI´2112800000000000000000</v>
          </cell>
          <cell r="X222" t="str">
            <v>264´2112800000000000000000</v>
          </cell>
        </row>
        <row r="223">
          <cell r="A223" t="str">
            <v>264</v>
          </cell>
          <cell r="B223" t="str">
            <v>´2112900000000000000000</v>
          </cell>
          <cell r="C223" t="str">
            <v>2.1.1.2.9</v>
          </cell>
          <cell r="D223" t="str">
            <v>Servicio Especial Escombros Domiciliarios</v>
          </cell>
          <cell r="E223">
            <v>446271291</v>
          </cell>
          <cell r="F223">
            <v>-392970345</v>
          </cell>
          <cell r="G223">
            <v>-392970345</v>
          </cell>
          <cell r="H223">
            <v>53300946</v>
          </cell>
          <cell r="I223">
            <v>20820500</v>
          </cell>
          <cell r="J223">
            <v>53300946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 t="str">
            <v>»2EI_264 01</v>
          </cell>
          <cell r="Q223">
            <v>0</v>
          </cell>
          <cell r="R223">
            <v>5</v>
          </cell>
          <cell r="S223" t="str">
            <v>2</v>
          </cell>
          <cell r="T223" t="str">
            <v>EI</v>
          </cell>
          <cell r="U223" t="str">
            <v>´2112900000000000000000</v>
          </cell>
          <cell r="V223" t="str">
            <v>12.</v>
          </cell>
          <cell r="W223" t="str">
            <v>EI´2112900000000000000000</v>
          </cell>
          <cell r="X223" t="str">
            <v>264´2112900000000000000000</v>
          </cell>
        </row>
        <row r="224">
          <cell r="A224" t="str">
            <v>264</v>
          </cell>
          <cell r="B224" t="str">
            <v>´2112100000000000000000</v>
          </cell>
          <cell r="C224" t="str">
            <v>2.1.1.2.10</v>
          </cell>
          <cell r="D224" t="str">
            <v>Servicio Especial Aseo - Eventos</v>
          </cell>
          <cell r="E224">
            <v>502055203</v>
          </cell>
          <cell r="F224">
            <v>73805758.400000006</v>
          </cell>
          <cell r="G224">
            <v>73805758.400000006</v>
          </cell>
          <cell r="H224">
            <v>575860961.39999998</v>
          </cell>
          <cell r="I224">
            <v>129455983</v>
          </cell>
          <cell r="J224">
            <v>569860961.39999998</v>
          </cell>
          <cell r="K224">
            <v>0.99</v>
          </cell>
          <cell r="L224">
            <v>0</v>
          </cell>
          <cell r="M224">
            <v>6000000</v>
          </cell>
          <cell r="N224">
            <v>0</v>
          </cell>
          <cell r="O224">
            <v>0</v>
          </cell>
          <cell r="P224" t="str">
            <v>»2EI_264 01</v>
          </cell>
          <cell r="Q224">
            <v>0</v>
          </cell>
          <cell r="R224">
            <v>5</v>
          </cell>
          <cell r="S224" t="str">
            <v>2</v>
          </cell>
          <cell r="T224" t="str">
            <v>EI</v>
          </cell>
          <cell r="U224" t="str">
            <v>´2112100000000000000000</v>
          </cell>
          <cell r="V224" t="str">
            <v>12.</v>
          </cell>
          <cell r="W224" t="str">
            <v>EI´2112100000000000000000</v>
          </cell>
          <cell r="X224" t="str">
            <v>264´2112100000000000000000</v>
          </cell>
        </row>
        <row r="225">
          <cell r="A225" t="str">
            <v>264</v>
          </cell>
          <cell r="B225" t="str">
            <v>´2112120000000000000000</v>
          </cell>
          <cell r="C225" t="str">
            <v>2.1.1.2.12</v>
          </cell>
          <cell r="D225" t="str">
            <v>Proyecto Aprovechamiento Biosolidos Ptar Salitre</v>
          </cell>
          <cell r="E225">
            <v>3072604813</v>
          </cell>
          <cell r="F225">
            <v>599643895.79999995</v>
          </cell>
          <cell r="G225">
            <v>1563557853.3199999</v>
          </cell>
          <cell r="H225">
            <v>4636162666.3199997</v>
          </cell>
          <cell r="I225">
            <v>400656383.24000001</v>
          </cell>
          <cell r="J225">
            <v>4383370082.7600002</v>
          </cell>
          <cell r="K225">
            <v>0.95</v>
          </cell>
          <cell r="L225">
            <v>0</v>
          </cell>
          <cell r="M225">
            <v>252792583.56</v>
          </cell>
          <cell r="N225">
            <v>0</v>
          </cell>
          <cell r="O225">
            <v>0</v>
          </cell>
          <cell r="P225" t="str">
            <v>»2EI_264 01</v>
          </cell>
          <cell r="Q225">
            <v>-5.3644180297851563E-7</v>
          </cell>
          <cell r="R225">
            <v>6</v>
          </cell>
          <cell r="S225" t="str">
            <v>2</v>
          </cell>
          <cell r="T225" t="str">
            <v>EI</v>
          </cell>
          <cell r="U225" t="str">
            <v>´2112120000000000000000</v>
          </cell>
          <cell r="V225" t="str">
            <v>12.</v>
          </cell>
          <cell r="W225" t="str">
            <v>EI´2112120000000000000000</v>
          </cell>
          <cell r="X225" t="str">
            <v>264´2112120000000000000000</v>
          </cell>
        </row>
        <row r="226">
          <cell r="A226" t="str">
            <v>264</v>
          </cell>
          <cell r="B226" t="str">
            <v>´2112121000000000000000</v>
          </cell>
          <cell r="C226" t="str">
            <v>2.1.1.2.12.1</v>
          </cell>
          <cell r="D226" t="str">
            <v>Ptar Salitre</v>
          </cell>
          <cell r="E226">
            <v>1915072296</v>
          </cell>
          <cell r="F226">
            <v>554422109.79999995</v>
          </cell>
          <cell r="G226">
            <v>1518336067.3199999</v>
          </cell>
          <cell r="H226">
            <v>3433408363.3200002</v>
          </cell>
          <cell r="I226">
            <v>301629526.24000001</v>
          </cell>
          <cell r="J226">
            <v>3180615779.7600002</v>
          </cell>
          <cell r="K226">
            <v>0.93</v>
          </cell>
          <cell r="L226">
            <v>0</v>
          </cell>
          <cell r="M226">
            <v>252792583.56</v>
          </cell>
          <cell r="N226">
            <v>0</v>
          </cell>
          <cell r="O226">
            <v>0</v>
          </cell>
          <cell r="P226" t="str">
            <v>»2EI_264 01</v>
          </cell>
          <cell r="Q226">
            <v>-5.3644180297851563E-7</v>
          </cell>
          <cell r="R226">
            <v>7</v>
          </cell>
          <cell r="S226" t="str">
            <v>2</v>
          </cell>
          <cell r="T226" t="str">
            <v>EI</v>
          </cell>
          <cell r="U226" t="str">
            <v>´2112121000000000000000</v>
          </cell>
          <cell r="V226" t="str">
            <v>12.</v>
          </cell>
          <cell r="W226" t="str">
            <v>EI´2112121000000000000000</v>
          </cell>
          <cell r="X226" t="str">
            <v>264´2112121000000000000000</v>
          </cell>
        </row>
        <row r="227">
          <cell r="A227" t="str">
            <v>264</v>
          </cell>
          <cell r="B227" t="str">
            <v>´2112122000000000000000</v>
          </cell>
          <cell r="C227" t="str">
            <v>2.1.1.2.12.2</v>
          </cell>
          <cell r="D227" t="str">
            <v>Biosolidos</v>
          </cell>
          <cell r="E227">
            <v>1157532517</v>
          </cell>
          <cell r="F227">
            <v>45221786</v>
          </cell>
          <cell r="G227">
            <v>45221786</v>
          </cell>
          <cell r="H227">
            <v>1202754303</v>
          </cell>
          <cell r="I227">
            <v>99026857</v>
          </cell>
          <cell r="J227">
            <v>1202754303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 t="str">
            <v>»2EI_264 01</v>
          </cell>
          <cell r="Q227">
            <v>0</v>
          </cell>
          <cell r="R227">
            <v>7</v>
          </cell>
          <cell r="S227" t="str">
            <v>2</v>
          </cell>
          <cell r="T227" t="str">
            <v>EI</v>
          </cell>
          <cell r="U227" t="str">
            <v>´2112122000000000000000</v>
          </cell>
          <cell r="V227" t="str">
            <v>12.</v>
          </cell>
          <cell r="W227" t="str">
            <v>EI´2112122000000000000000</v>
          </cell>
          <cell r="X227" t="str">
            <v>264´2112122000000000000000</v>
          </cell>
        </row>
        <row r="228">
          <cell r="A228" t="str">
            <v>264</v>
          </cell>
          <cell r="B228" t="str">
            <v>´2112130000000000000000</v>
          </cell>
          <cell r="C228" t="str">
            <v>2.1.1.2.13</v>
          </cell>
          <cell r="D228" t="str">
            <v>Proyecto Humedales</v>
          </cell>
          <cell r="E228">
            <v>1731356456</v>
          </cell>
          <cell r="F228">
            <v>395169298</v>
          </cell>
          <cell r="G228">
            <v>867704151</v>
          </cell>
          <cell r="H228">
            <v>2599060607</v>
          </cell>
          <cell r="I228">
            <v>195575736</v>
          </cell>
          <cell r="J228">
            <v>2399467045</v>
          </cell>
          <cell r="K228">
            <v>0.92</v>
          </cell>
          <cell r="L228">
            <v>0</v>
          </cell>
          <cell r="M228">
            <v>199593562</v>
          </cell>
          <cell r="N228">
            <v>0</v>
          </cell>
          <cell r="O228">
            <v>0</v>
          </cell>
          <cell r="P228" t="str">
            <v>»2EI_264 01</v>
          </cell>
          <cell r="Q228">
            <v>0</v>
          </cell>
          <cell r="R228">
            <v>6</v>
          </cell>
          <cell r="S228" t="str">
            <v>2</v>
          </cell>
          <cell r="T228" t="str">
            <v>EI</v>
          </cell>
          <cell r="U228" t="str">
            <v>´2112130000000000000000</v>
          </cell>
          <cell r="V228" t="str">
            <v>12.</v>
          </cell>
          <cell r="W228" t="str">
            <v>EI´2112130000000000000000</v>
          </cell>
          <cell r="X228" t="str">
            <v>264´2112130000000000000000</v>
          </cell>
        </row>
        <row r="229">
          <cell r="A229" t="str">
            <v>264</v>
          </cell>
          <cell r="B229" t="str">
            <v>´2112140000000000000000</v>
          </cell>
          <cell r="C229" t="str">
            <v>2.1.1.2.14</v>
          </cell>
          <cell r="D229" t="str">
            <v>Arboretto</v>
          </cell>
          <cell r="E229">
            <v>187833244</v>
          </cell>
          <cell r="F229">
            <v>-14541651.220000001</v>
          </cell>
          <cell r="G229">
            <v>-14541651.220000001</v>
          </cell>
          <cell r="H229">
            <v>173291592.78</v>
          </cell>
          <cell r="I229">
            <v>16824272</v>
          </cell>
          <cell r="J229">
            <v>173291592.78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 t="str">
            <v>»2EI_264 01</v>
          </cell>
          <cell r="Q229">
            <v>0</v>
          </cell>
          <cell r="R229">
            <v>6</v>
          </cell>
          <cell r="S229" t="str">
            <v>2</v>
          </cell>
          <cell r="T229" t="str">
            <v>EI</v>
          </cell>
          <cell r="U229" t="str">
            <v>´2112140000000000000000</v>
          </cell>
          <cell r="V229" t="str">
            <v>12.</v>
          </cell>
          <cell r="W229" t="str">
            <v>EI´2112140000000000000000</v>
          </cell>
          <cell r="X229" t="str">
            <v>264´2112140000000000000000</v>
          </cell>
        </row>
        <row r="230">
          <cell r="A230" t="str">
            <v>264</v>
          </cell>
          <cell r="B230" t="str">
            <v>´2112150000000000000000</v>
          </cell>
          <cell r="C230" t="str">
            <v>2.1.1.2.15</v>
          </cell>
          <cell r="D230" t="str">
            <v>Proyecto Escombros</v>
          </cell>
          <cell r="E230">
            <v>0</v>
          </cell>
          <cell r="F230">
            <v>185434399</v>
          </cell>
          <cell r="G230">
            <v>4714249211.1800003</v>
          </cell>
          <cell r="H230">
            <v>4714249211.1800003</v>
          </cell>
          <cell r="I230">
            <v>185434399</v>
          </cell>
          <cell r="J230">
            <v>4714249211.1800003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str">
            <v>»2EI_264 01</v>
          </cell>
          <cell r="Q230">
            <v>0</v>
          </cell>
          <cell r="R230">
            <v>6</v>
          </cell>
          <cell r="S230" t="str">
            <v>2</v>
          </cell>
          <cell r="T230" t="str">
            <v>EI</v>
          </cell>
          <cell r="U230" t="str">
            <v>´2112150000000000000000</v>
          </cell>
          <cell r="V230" t="str">
            <v>12.</v>
          </cell>
          <cell r="W230" t="str">
            <v>EI´2112150000000000000000</v>
          </cell>
          <cell r="X230" t="str">
            <v>264´2112150000000000000000</v>
          </cell>
        </row>
        <row r="231">
          <cell r="A231" t="str">
            <v>264</v>
          </cell>
          <cell r="B231" t="str">
            <v>´2112160000000000000000</v>
          </cell>
          <cell r="C231" t="str">
            <v>2.1.1.2.16</v>
          </cell>
          <cell r="D231" t="str">
            <v>Proyecto Canales</v>
          </cell>
          <cell r="E231">
            <v>25200000000</v>
          </cell>
          <cell r="F231">
            <v>0</v>
          </cell>
          <cell r="G231">
            <v>-6679049492.6999998</v>
          </cell>
          <cell r="H231">
            <v>18520950507.299999</v>
          </cell>
          <cell r="I231">
            <v>3512817434</v>
          </cell>
          <cell r="J231">
            <v>10899383792.969999</v>
          </cell>
          <cell r="K231">
            <v>0.59</v>
          </cell>
          <cell r="L231">
            <v>0</v>
          </cell>
          <cell r="M231">
            <v>7621566714.3299999</v>
          </cell>
          <cell r="N231">
            <v>0</v>
          </cell>
          <cell r="O231">
            <v>0</v>
          </cell>
          <cell r="P231" t="str">
            <v>»2EI_264 01</v>
          </cell>
          <cell r="Q231">
            <v>0</v>
          </cell>
          <cell r="R231">
            <v>6</v>
          </cell>
          <cell r="S231" t="str">
            <v>2</v>
          </cell>
          <cell r="T231" t="str">
            <v>EI</v>
          </cell>
          <cell r="U231" t="str">
            <v>´2112160000000000000000</v>
          </cell>
          <cell r="V231" t="str">
            <v>12.</v>
          </cell>
          <cell r="W231" t="str">
            <v>EI´2112160000000000000000</v>
          </cell>
          <cell r="X231" t="str">
            <v>264´2112160000000000000000</v>
          </cell>
        </row>
        <row r="232">
          <cell r="A232" t="str">
            <v>264</v>
          </cell>
          <cell r="B232" t="str">
            <v>´2112170000000000000000</v>
          </cell>
          <cell r="C232" t="str">
            <v>2.1.1.2.17</v>
          </cell>
          <cell r="D232" t="str">
            <v>CUENTAS POR COBRAR</v>
          </cell>
          <cell r="E232">
            <v>1598308503</v>
          </cell>
          <cell r="F232">
            <v>-402236529</v>
          </cell>
          <cell r="G232">
            <v>-382853560</v>
          </cell>
          <cell r="H232">
            <v>1215454943</v>
          </cell>
          <cell r="I232">
            <v>28465314</v>
          </cell>
          <cell r="J232">
            <v>1215454932</v>
          </cell>
          <cell r="K232">
            <v>1</v>
          </cell>
          <cell r="L232">
            <v>0</v>
          </cell>
          <cell r="M232">
            <v>11</v>
          </cell>
          <cell r="N232">
            <v>0</v>
          </cell>
          <cell r="O232">
            <v>0</v>
          </cell>
          <cell r="P232" t="str">
            <v>»2EI_264 01</v>
          </cell>
          <cell r="Q232">
            <v>0</v>
          </cell>
          <cell r="R232">
            <v>6</v>
          </cell>
          <cell r="S232" t="str">
            <v>2</v>
          </cell>
          <cell r="T232" t="str">
            <v>EI</v>
          </cell>
          <cell r="U232" t="str">
            <v>´2112170000000000000000</v>
          </cell>
          <cell r="V232" t="str">
            <v>12.</v>
          </cell>
          <cell r="W232" t="str">
            <v>EI´2112170000000000000000</v>
          </cell>
          <cell r="X232" t="str">
            <v>264´2112170000000000000000</v>
          </cell>
        </row>
        <row r="233">
          <cell r="A233" t="str">
            <v>264</v>
          </cell>
          <cell r="B233" t="str">
            <v>´2112171000000000000000</v>
          </cell>
          <cell r="C233" t="str">
            <v>2.1.1.2.17.1</v>
          </cell>
          <cell r="D233" t="str">
            <v>Servicio De Acueducto</v>
          </cell>
          <cell r="E233">
            <v>1598308503</v>
          </cell>
          <cell r="F233">
            <v>-411318873</v>
          </cell>
          <cell r="G233">
            <v>-1598308491</v>
          </cell>
          <cell r="H233">
            <v>12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12</v>
          </cell>
          <cell r="N233">
            <v>0</v>
          </cell>
          <cell r="O233">
            <v>0</v>
          </cell>
          <cell r="P233" t="str">
            <v>»2EI_264 01</v>
          </cell>
          <cell r="Q233">
            <v>0</v>
          </cell>
          <cell r="R233">
            <v>7</v>
          </cell>
          <cell r="S233" t="str">
            <v>2</v>
          </cell>
          <cell r="T233" t="str">
            <v>EI</v>
          </cell>
          <cell r="U233" t="str">
            <v>´2112171000000000000000</v>
          </cell>
          <cell r="V233" t="str">
            <v>12.</v>
          </cell>
          <cell r="W233" t="str">
            <v>EI´2112171000000000000000</v>
          </cell>
          <cell r="X233" t="str">
            <v>264´2112171000000000000000</v>
          </cell>
        </row>
        <row r="234">
          <cell r="A234" t="str">
            <v>264</v>
          </cell>
          <cell r="B234" t="str">
            <v>´2112173000000000000000</v>
          </cell>
          <cell r="C234" t="str">
            <v>2.1.1.2.17.3</v>
          </cell>
          <cell r="D234" t="str">
            <v>Servicio De Barrido</v>
          </cell>
          <cell r="E234">
            <v>0</v>
          </cell>
          <cell r="F234">
            <v>-19382970</v>
          </cell>
          <cell r="G234">
            <v>-1</v>
          </cell>
          <cell r="H234">
            <v>-1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</v>
          </cell>
          <cell r="N234">
            <v>0</v>
          </cell>
          <cell r="O234">
            <v>0</v>
          </cell>
          <cell r="P234" t="str">
            <v>»2EI_264 01</v>
          </cell>
          <cell r="Q234">
            <v>0</v>
          </cell>
          <cell r="R234">
            <v>7</v>
          </cell>
          <cell r="S234" t="str">
            <v>2</v>
          </cell>
          <cell r="T234" t="str">
            <v>EI</v>
          </cell>
          <cell r="U234" t="str">
            <v>´2112173000000000000000</v>
          </cell>
          <cell r="V234" t="str">
            <v>12.</v>
          </cell>
          <cell r="W234" t="str">
            <v>EI´2112173000000000000000</v>
          </cell>
          <cell r="X234" t="str">
            <v>264´2112173000000000000000</v>
          </cell>
        </row>
        <row r="235">
          <cell r="A235" t="str">
            <v>264</v>
          </cell>
          <cell r="B235" t="str">
            <v>´2112174000000000000000</v>
          </cell>
          <cell r="C235" t="str">
            <v>2.1.1.2.17.4</v>
          </cell>
          <cell r="D235" t="str">
            <v>Servicio De Recoleccion</v>
          </cell>
          <cell r="E235">
            <v>0</v>
          </cell>
          <cell r="F235">
            <v>0</v>
          </cell>
          <cell r="G235">
            <v>1107333725</v>
          </cell>
          <cell r="H235">
            <v>1107333725</v>
          </cell>
          <cell r="I235">
            <v>0</v>
          </cell>
          <cell r="J235">
            <v>1107333725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 t="str">
            <v>»2EI_264 01</v>
          </cell>
          <cell r="Q235">
            <v>0</v>
          </cell>
          <cell r="R235">
            <v>7</v>
          </cell>
          <cell r="S235" t="str">
            <v>2</v>
          </cell>
          <cell r="T235" t="str">
            <v>EI</v>
          </cell>
          <cell r="U235" t="str">
            <v>´2112174000000000000000</v>
          </cell>
          <cell r="V235" t="str">
            <v>12.</v>
          </cell>
          <cell r="W235" t="str">
            <v>EI´2112174000000000000000</v>
          </cell>
          <cell r="X235" t="str">
            <v>264´2112174000000000000000</v>
          </cell>
        </row>
        <row r="236">
          <cell r="A236" t="str">
            <v>264</v>
          </cell>
          <cell r="B236" t="str">
            <v>´2112171000000000000000</v>
          </cell>
          <cell r="C236" t="str">
            <v>2.1.1.2.17.10</v>
          </cell>
          <cell r="D236" t="str">
            <v>Servicio Especial Aseo - Eventos</v>
          </cell>
          <cell r="E236">
            <v>0</v>
          </cell>
          <cell r="F236">
            <v>1424267</v>
          </cell>
          <cell r="G236">
            <v>46970267</v>
          </cell>
          <cell r="H236">
            <v>46970267</v>
          </cell>
          <cell r="I236">
            <v>1424267</v>
          </cell>
          <cell r="J236">
            <v>46970267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 t="str">
            <v>»2EI_264 01</v>
          </cell>
          <cell r="Q236">
            <v>0</v>
          </cell>
          <cell r="R236">
            <v>7</v>
          </cell>
          <cell r="S236" t="str">
            <v>2</v>
          </cell>
          <cell r="T236" t="str">
            <v>EI</v>
          </cell>
          <cell r="U236" t="str">
            <v>´2112171000000000000000</v>
          </cell>
          <cell r="V236" t="str">
            <v>12.</v>
          </cell>
          <cell r="W236" t="str">
            <v>EI´2112171000000000000000</v>
          </cell>
          <cell r="X236" t="str">
            <v>264´2112171000000000000000</v>
          </cell>
        </row>
        <row r="237">
          <cell r="A237" t="str">
            <v>264</v>
          </cell>
          <cell r="B237" t="str">
            <v>´2112171400000000000000</v>
          </cell>
          <cell r="C237" t="str">
            <v>2.1.1.2.17.14</v>
          </cell>
          <cell r="D237" t="str">
            <v>Arboretto</v>
          </cell>
          <cell r="E237">
            <v>0</v>
          </cell>
          <cell r="F237">
            <v>0</v>
          </cell>
          <cell r="G237">
            <v>34109893</v>
          </cell>
          <cell r="H237">
            <v>34109893</v>
          </cell>
          <cell r="I237">
            <v>0</v>
          </cell>
          <cell r="J237">
            <v>34109893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 t="str">
            <v>»2EI_264 01</v>
          </cell>
          <cell r="Q237">
            <v>0</v>
          </cell>
          <cell r="R237">
            <v>8</v>
          </cell>
          <cell r="S237" t="str">
            <v>2</v>
          </cell>
          <cell r="T237" t="str">
            <v>EI</v>
          </cell>
          <cell r="U237" t="str">
            <v>´2112171400000000000000</v>
          </cell>
          <cell r="V237" t="str">
            <v>12.</v>
          </cell>
          <cell r="W237" t="str">
            <v>EI´2112171400000000000000</v>
          </cell>
          <cell r="X237" t="str">
            <v>264´2112171400000000000000</v>
          </cell>
        </row>
        <row r="238">
          <cell r="A238" t="str">
            <v>264</v>
          </cell>
          <cell r="B238" t="str">
            <v>´2112171900000000000000</v>
          </cell>
          <cell r="C238" t="str">
            <v>2.1.1.2.17.19</v>
          </cell>
          <cell r="D238" t="str">
            <v>Fdl Fontibon</v>
          </cell>
          <cell r="E238">
            <v>0</v>
          </cell>
          <cell r="F238">
            <v>27041047</v>
          </cell>
          <cell r="G238">
            <v>27041047</v>
          </cell>
          <cell r="H238">
            <v>27041047</v>
          </cell>
          <cell r="I238">
            <v>27041047</v>
          </cell>
          <cell r="J238">
            <v>27041047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 t="str">
            <v>»2EI_264 01</v>
          </cell>
          <cell r="Q238">
            <v>0</v>
          </cell>
          <cell r="R238">
            <v>8</v>
          </cell>
          <cell r="S238" t="str">
            <v>2</v>
          </cell>
          <cell r="T238" t="str">
            <v>EI</v>
          </cell>
          <cell r="U238" t="str">
            <v>´2112171900000000000000</v>
          </cell>
          <cell r="V238" t="str">
            <v>12.</v>
          </cell>
          <cell r="W238" t="str">
            <v>EI´2112171900000000000000</v>
          </cell>
          <cell r="X238" t="str">
            <v>264´2112171900000000000000</v>
          </cell>
        </row>
        <row r="239">
          <cell r="A239" t="str">
            <v>264</v>
          </cell>
          <cell r="B239" t="str">
            <v>´2112180000000000000000</v>
          </cell>
          <cell r="C239" t="str">
            <v>2.1.1.2.18</v>
          </cell>
          <cell r="D239" t="str">
            <v>Contenerizaci󮍊</v>
          </cell>
          <cell r="E239">
            <v>0</v>
          </cell>
          <cell r="F239">
            <v>0</v>
          </cell>
          <cell r="G239">
            <v>399954190</v>
          </cell>
          <cell r="H239">
            <v>399954190</v>
          </cell>
          <cell r="I239">
            <v>0</v>
          </cell>
          <cell r="J239">
            <v>399954190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 t="str">
            <v>»2EI_264 01</v>
          </cell>
          <cell r="Q239">
            <v>0</v>
          </cell>
          <cell r="R239">
            <v>6</v>
          </cell>
          <cell r="S239" t="str">
            <v>2</v>
          </cell>
          <cell r="T239" t="str">
            <v>EI</v>
          </cell>
          <cell r="U239" t="str">
            <v>´2112180000000000000000</v>
          </cell>
          <cell r="V239" t="str">
            <v>12.</v>
          </cell>
          <cell r="W239" t="str">
            <v>EI´2112180000000000000000</v>
          </cell>
          <cell r="X239" t="str">
            <v>264´2112180000000000000000</v>
          </cell>
        </row>
        <row r="240">
          <cell r="A240" t="str">
            <v>264</v>
          </cell>
          <cell r="B240" t="str">
            <v>´2112190000000000000000</v>
          </cell>
          <cell r="C240" t="str">
            <v>2.1.1.2.19</v>
          </cell>
          <cell r="D240" t="str">
            <v>Fdl Fontibon</v>
          </cell>
          <cell r="E240">
            <v>0</v>
          </cell>
          <cell r="F240">
            <v>79740022</v>
          </cell>
          <cell r="G240">
            <v>79740022</v>
          </cell>
          <cell r="H240">
            <v>79740022</v>
          </cell>
          <cell r="I240">
            <v>79740022</v>
          </cell>
          <cell r="J240">
            <v>79740022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 t="str">
            <v>»2EI_264 01</v>
          </cell>
          <cell r="Q240">
            <v>0</v>
          </cell>
          <cell r="R240">
            <v>6</v>
          </cell>
          <cell r="S240" t="str">
            <v>2</v>
          </cell>
          <cell r="T240" t="str">
            <v>EI</v>
          </cell>
          <cell r="U240" t="str">
            <v>´2112190000000000000000</v>
          </cell>
          <cell r="V240" t="str">
            <v>12.</v>
          </cell>
          <cell r="W240" t="str">
            <v>EI´2112190000000000000000</v>
          </cell>
          <cell r="X240" t="str">
            <v>264´2112190000000000000000</v>
          </cell>
        </row>
        <row r="241">
          <cell r="A241" t="str">
            <v>264</v>
          </cell>
          <cell r="B241" t="str">
            <v>´2112200000000000000000</v>
          </cell>
          <cell r="C241" t="str">
            <v>2.1.1.2.20</v>
          </cell>
          <cell r="D241" t="str">
            <v>Gibraltar</v>
          </cell>
          <cell r="E241">
            <v>0</v>
          </cell>
          <cell r="F241">
            <v>342764263</v>
          </cell>
          <cell r="G241">
            <v>342764263</v>
          </cell>
          <cell r="H241">
            <v>342764263</v>
          </cell>
          <cell r="I241">
            <v>342764263</v>
          </cell>
          <cell r="J241">
            <v>342764263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 t="str">
            <v>»2EI_264 01</v>
          </cell>
          <cell r="Q241">
            <v>0</v>
          </cell>
          <cell r="R241">
            <v>5</v>
          </cell>
          <cell r="S241" t="str">
            <v>2</v>
          </cell>
          <cell r="T241" t="str">
            <v>EI</v>
          </cell>
          <cell r="U241" t="str">
            <v>´2112200000000000000000</v>
          </cell>
          <cell r="V241" t="str">
            <v>12.</v>
          </cell>
          <cell r="W241" t="str">
            <v>EI´2112200000000000000000</v>
          </cell>
          <cell r="X241" t="str">
            <v>264´2112200000000000000000</v>
          </cell>
        </row>
        <row r="242">
          <cell r="A242" t="str">
            <v>264</v>
          </cell>
          <cell r="B242" t="str">
            <v>´2400000000000000000000</v>
          </cell>
          <cell r="C242" t="str">
            <v>2.3</v>
          </cell>
          <cell r="D242" t="str">
            <v>RECURSOS DE CAPITAL</v>
          </cell>
          <cell r="E242">
            <v>42255399</v>
          </cell>
          <cell r="F242">
            <v>0</v>
          </cell>
          <cell r="G242">
            <v>6335005000</v>
          </cell>
          <cell r="H242">
            <v>6377260399</v>
          </cell>
          <cell r="I242">
            <v>84061806.269999996</v>
          </cell>
          <cell r="J242">
            <v>5032331907.6599998</v>
          </cell>
          <cell r="K242">
            <v>0.79</v>
          </cell>
          <cell r="L242">
            <v>0</v>
          </cell>
          <cell r="M242">
            <v>1344928491.3399999</v>
          </cell>
          <cell r="N242">
            <v>0</v>
          </cell>
          <cell r="O242">
            <v>0</v>
          </cell>
          <cell r="P242" t="str">
            <v>»2EI_264 01</v>
          </cell>
          <cell r="Q242">
            <v>2.384185791015625E-7</v>
          </cell>
          <cell r="R242">
            <v>2</v>
          </cell>
          <cell r="S242" t="str">
            <v>2</v>
          </cell>
          <cell r="T242" t="str">
            <v>EI</v>
          </cell>
          <cell r="U242" t="str">
            <v>´2400000000000000000000</v>
          </cell>
          <cell r="V242" t="str">
            <v>12.</v>
          </cell>
          <cell r="W242" t="str">
            <v>EI´2400000000000000000000</v>
          </cell>
          <cell r="X242" t="str">
            <v>264´2400000000000000000000</v>
          </cell>
        </row>
        <row r="243">
          <cell r="A243" t="str">
            <v>264</v>
          </cell>
          <cell r="B243" t="str">
            <v>´2420000000000000000000</v>
          </cell>
          <cell r="C243" t="str">
            <v>2.3.2</v>
          </cell>
          <cell r="D243" t="str">
            <v>RENDIMIENTOS OPER. FRAS.</v>
          </cell>
          <cell r="E243">
            <v>42255399</v>
          </cell>
          <cell r="F243">
            <v>0</v>
          </cell>
          <cell r="G243">
            <v>0</v>
          </cell>
          <cell r="H243">
            <v>42255399</v>
          </cell>
          <cell r="I243">
            <v>4672346.2699999996</v>
          </cell>
          <cell r="J243">
            <v>32285989.600000001</v>
          </cell>
          <cell r="K243">
            <v>0.76</v>
          </cell>
          <cell r="L243">
            <v>0</v>
          </cell>
          <cell r="M243">
            <v>9969409.4000000004</v>
          </cell>
          <cell r="N243">
            <v>0</v>
          </cell>
          <cell r="O243">
            <v>0</v>
          </cell>
          <cell r="P243" t="str">
            <v>»2EI_264 01</v>
          </cell>
          <cell r="Q243">
            <v>-1.862645149230957E-9</v>
          </cell>
          <cell r="R243">
            <v>3</v>
          </cell>
          <cell r="S243" t="str">
            <v>2</v>
          </cell>
          <cell r="T243" t="str">
            <v>EI</v>
          </cell>
          <cell r="U243" t="str">
            <v>´2420000000000000000000</v>
          </cell>
          <cell r="V243" t="str">
            <v>12.</v>
          </cell>
          <cell r="W243" t="str">
            <v>EI´2420000000000000000000</v>
          </cell>
          <cell r="X243" t="str">
            <v>264´2420000000000000000000</v>
          </cell>
        </row>
        <row r="244">
          <cell r="A244" t="str">
            <v>264</v>
          </cell>
          <cell r="B244" t="str">
            <v>´2421000000000000000000</v>
          </cell>
          <cell r="C244" t="str">
            <v>2.3.2.1</v>
          </cell>
          <cell r="D244" t="str">
            <v>RENDIMIENTO POR OPER. FINANCIERAS</v>
          </cell>
          <cell r="E244">
            <v>42255399</v>
          </cell>
          <cell r="F244">
            <v>0</v>
          </cell>
          <cell r="G244">
            <v>0</v>
          </cell>
          <cell r="H244">
            <v>42255399</v>
          </cell>
          <cell r="I244">
            <v>4672346.2699999996</v>
          </cell>
          <cell r="J244">
            <v>32285989.600000001</v>
          </cell>
          <cell r="K244">
            <v>0.76</v>
          </cell>
          <cell r="L244">
            <v>0</v>
          </cell>
          <cell r="M244">
            <v>9969409.4000000004</v>
          </cell>
          <cell r="N244">
            <v>0</v>
          </cell>
          <cell r="O244">
            <v>0</v>
          </cell>
          <cell r="P244" t="str">
            <v>»2EI_264 01</v>
          </cell>
          <cell r="Q244">
            <v>-1.862645149230957E-9</v>
          </cell>
          <cell r="R244">
            <v>4</v>
          </cell>
          <cell r="S244" t="str">
            <v>2</v>
          </cell>
          <cell r="T244" t="str">
            <v>EI</v>
          </cell>
          <cell r="U244" t="str">
            <v>´2421000000000000000000</v>
          </cell>
          <cell r="V244" t="str">
            <v>12.</v>
          </cell>
          <cell r="W244" t="str">
            <v>EI´2421000000000000000000</v>
          </cell>
          <cell r="X244" t="str">
            <v>264´2421000000000000000000</v>
          </cell>
        </row>
        <row r="245">
          <cell r="A245" t="str">
            <v>264</v>
          </cell>
          <cell r="B245" t="str">
            <v>´2421100000000000000000</v>
          </cell>
          <cell r="C245" t="str">
            <v>2.3.2.1.1</v>
          </cell>
          <cell r="D245" t="str">
            <v>Rendimientos Cuentas De Ahorro, Fiducias Y Otros</v>
          </cell>
          <cell r="E245">
            <v>42255399</v>
          </cell>
          <cell r="F245">
            <v>0</v>
          </cell>
          <cell r="G245">
            <v>-9012274.0700000003</v>
          </cell>
          <cell r="H245">
            <v>33243124.93</v>
          </cell>
          <cell r="I245">
            <v>-28157.8</v>
          </cell>
          <cell r="J245">
            <v>23273715.530000001</v>
          </cell>
          <cell r="K245">
            <v>0.7</v>
          </cell>
          <cell r="L245">
            <v>0</v>
          </cell>
          <cell r="M245">
            <v>9969409.4000000004</v>
          </cell>
          <cell r="N245">
            <v>0</v>
          </cell>
          <cell r="O245">
            <v>0</v>
          </cell>
          <cell r="P245" t="str">
            <v>»2EI_264 01</v>
          </cell>
          <cell r="Q245">
            <v>-1.862645149230957E-9</v>
          </cell>
          <cell r="R245">
            <v>5</v>
          </cell>
          <cell r="S245" t="str">
            <v>2</v>
          </cell>
          <cell r="T245" t="str">
            <v>EI</v>
          </cell>
          <cell r="U245" t="str">
            <v>´2421100000000000000000</v>
          </cell>
          <cell r="V245" t="str">
            <v>12.</v>
          </cell>
          <cell r="W245" t="str">
            <v>EI´2421100000000000000000</v>
          </cell>
          <cell r="X245" t="str">
            <v>264´2421100000000000000000</v>
          </cell>
        </row>
        <row r="246">
          <cell r="A246" t="str">
            <v>264</v>
          </cell>
          <cell r="B246" t="str">
            <v>´2421400000000000000000</v>
          </cell>
          <cell r="C246" t="str">
            <v>2.3.2.1.4</v>
          </cell>
          <cell r="D246" t="str">
            <v>Intereses Rendimientos Cuentas De Ahorro</v>
          </cell>
          <cell r="E246">
            <v>0</v>
          </cell>
          <cell r="F246">
            <v>0</v>
          </cell>
          <cell r="G246">
            <v>9012274.0700000003</v>
          </cell>
          <cell r="H246">
            <v>9012274.0700000003</v>
          </cell>
          <cell r="I246">
            <v>4700504.07</v>
          </cell>
          <cell r="J246">
            <v>9012274.0700000003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 t="str">
            <v>»2EI_264 01</v>
          </cell>
          <cell r="Q246">
            <v>0</v>
          </cell>
          <cell r="R246">
            <v>5</v>
          </cell>
          <cell r="S246" t="str">
            <v>2</v>
          </cell>
          <cell r="T246" t="str">
            <v>EI</v>
          </cell>
          <cell r="U246" t="str">
            <v>´2421400000000000000000</v>
          </cell>
          <cell r="V246" t="str">
            <v>12.</v>
          </cell>
          <cell r="W246" t="str">
            <v>EI´2421400000000000000000</v>
          </cell>
          <cell r="X246" t="str">
            <v>264´2421400000000000000000</v>
          </cell>
        </row>
        <row r="247">
          <cell r="A247" t="str">
            <v>264</v>
          </cell>
          <cell r="B247" t="str">
            <v>´2490000000000000000000</v>
          </cell>
          <cell r="C247" t="str">
            <v>2.3.9</v>
          </cell>
          <cell r="D247" t="str">
            <v>Recursos De Capital</v>
          </cell>
          <cell r="E247">
            <v>0</v>
          </cell>
          <cell r="F247">
            <v>0</v>
          </cell>
          <cell r="G247">
            <v>6335005000</v>
          </cell>
          <cell r="H247">
            <v>6335005000</v>
          </cell>
          <cell r="I247">
            <v>79389460</v>
          </cell>
          <cell r="J247">
            <v>5000045918.0600004</v>
          </cell>
          <cell r="K247">
            <v>0.79</v>
          </cell>
          <cell r="L247">
            <v>0</v>
          </cell>
          <cell r="M247">
            <v>1334959081.9400001</v>
          </cell>
          <cell r="N247">
            <v>0</v>
          </cell>
          <cell r="O247">
            <v>0</v>
          </cell>
          <cell r="P247" t="str">
            <v>»2EI_264 01</v>
          </cell>
          <cell r="Q247">
            <v>-4.76837158203125E-7</v>
          </cell>
          <cell r="R247">
            <v>3</v>
          </cell>
          <cell r="S247" t="str">
            <v>2</v>
          </cell>
          <cell r="T247" t="str">
            <v>EI</v>
          </cell>
          <cell r="U247" t="str">
            <v>´2490000000000000000000</v>
          </cell>
          <cell r="V247" t="str">
            <v>12.</v>
          </cell>
          <cell r="W247" t="str">
            <v>EI´2490000000000000000000</v>
          </cell>
          <cell r="X247" t="str">
            <v>264´2490000000000000000000</v>
          </cell>
        </row>
        <row r="248">
          <cell r="A248" t="str">
            <v>264</v>
          </cell>
          <cell r="B248" t="str">
            <v>´TOTALINGRESOSDIPONIBIL</v>
          </cell>
          <cell r="C248" t="str">
            <v>TOTAL INGRESOS + DIPONIBILIDAD INICIAL</v>
          </cell>
          <cell r="D248" t="str">
            <v>TOTAL INGRESOS + DIPONIBILIDAD INICIAL</v>
          </cell>
          <cell r="E248">
            <v>153458827219</v>
          </cell>
          <cell r="F248">
            <v>11934750000</v>
          </cell>
          <cell r="G248">
            <v>20824640867</v>
          </cell>
          <cell r="H248">
            <v>174283468086</v>
          </cell>
          <cell r="I248">
            <v>29080822856.400002</v>
          </cell>
          <cell r="J248">
            <v>157135950472.78</v>
          </cell>
          <cell r="K248">
            <v>0.9</v>
          </cell>
          <cell r="L248">
            <v>0</v>
          </cell>
          <cell r="M248">
            <v>17147517613.219999</v>
          </cell>
          <cell r="N248">
            <v>0</v>
          </cell>
          <cell r="O248">
            <v>0</v>
          </cell>
          <cell r="P248" t="str">
            <v>»2EI_264 01</v>
          </cell>
          <cell r="Q248">
            <v>1.9073486328125E-6</v>
          </cell>
          <cell r="R248">
            <v>1</v>
          </cell>
          <cell r="S248" t="str">
            <v>2</v>
          </cell>
          <cell r="T248" t="str">
            <v>EI</v>
          </cell>
          <cell r="U248" t="str">
            <v>´TOTALINGRESOSDIPONIBIL</v>
          </cell>
          <cell r="V248" t="str">
            <v>12.</v>
          </cell>
          <cell r="W248" t="str">
            <v>EI´TOTALINGRESOSDIPONIBIL</v>
          </cell>
          <cell r="X248" t="str">
            <v>264´TOTALINGRESOSDIPONIBIL</v>
          </cell>
        </row>
        <row r="249">
          <cell r="A249" t="str">
            <v>265</v>
          </cell>
          <cell r="B249" t="str">
            <v>´9000000000000000000000</v>
          </cell>
          <cell r="C249" t="str">
            <v>9999</v>
          </cell>
          <cell r="D249" t="str">
            <v>TOTAL INGRESOS + DISPONIBILIDAD FINAL</v>
          </cell>
          <cell r="E249">
            <v>2398011840000</v>
          </cell>
          <cell r="F249">
            <v>18965214061</v>
          </cell>
          <cell r="G249">
            <v>171398968161</v>
          </cell>
          <cell r="H249">
            <v>2569410808161</v>
          </cell>
          <cell r="I249">
            <v>159823013994</v>
          </cell>
          <cell r="J249">
            <v>2537478913397</v>
          </cell>
          <cell r="K249">
            <v>99</v>
          </cell>
          <cell r="L249">
            <v>0</v>
          </cell>
          <cell r="M249">
            <v>31931894764</v>
          </cell>
          <cell r="N249">
            <v>0</v>
          </cell>
          <cell r="O249">
            <v>0</v>
          </cell>
          <cell r="P249" t="str">
            <v>»2EI_265 01</v>
          </cell>
          <cell r="Q249">
            <v>0</v>
          </cell>
          <cell r="R249">
            <v>1</v>
          </cell>
          <cell r="S249" t="str">
            <v>2</v>
          </cell>
          <cell r="T249" t="str">
            <v>EI</v>
          </cell>
          <cell r="U249" t="str">
            <v>´9000000000000000000000</v>
          </cell>
          <cell r="V249" t="str">
            <v>12.</v>
          </cell>
          <cell r="W249" t="str">
            <v>EI´9000000000000000000000</v>
          </cell>
          <cell r="X249" t="str">
            <v>265´9000000000000000000000</v>
          </cell>
        </row>
        <row r="250">
          <cell r="A250" t="str">
            <v>265</v>
          </cell>
          <cell r="B250" t="str">
            <v>´1000000000000000000000</v>
          </cell>
          <cell r="C250" t="str">
            <v>100000000000000</v>
          </cell>
          <cell r="D250" t="str">
            <v>DISPONIBILIDAD INICIAL</v>
          </cell>
          <cell r="E250">
            <v>723939539000</v>
          </cell>
          <cell r="F250">
            <v>0</v>
          </cell>
          <cell r="G250">
            <v>-75336554880</v>
          </cell>
          <cell r="H250">
            <v>648602984120</v>
          </cell>
          <cell r="I250">
            <v>0</v>
          </cell>
          <cell r="J250">
            <v>648602984120</v>
          </cell>
          <cell r="K250">
            <v>100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 t="str">
            <v>»2EI_265 01</v>
          </cell>
          <cell r="Q250">
            <v>0</v>
          </cell>
          <cell r="R250">
            <v>1</v>
          </cell>
          <cell r="S250" t="str">
            <v>2</v>
          </cell>
          <cell r="T250" t="str">
            <v>EI</v>
          </cell>
          <cell r="U250" t="str">
            <v>´1000000000000000000000</v>
          </cell>
          <cell r="V250" t="str">
            <v>12.</v>
          </cell>
          <cell r="W250" t="str">
            <v>EI´1000000000000000000000</v>
          </cell>
          <cell r="X250" t="str">
            <v>265´1000000000000000000000</v>
          </cell>
        </row>
        <row r="251">
          <cell r="A251" t="str">
            <v>265</v>
          </cell>
          <cell r="B251" t="str">
            <v>´2000000000000000000000</v>
          </cell>
          <cell r="C251" t="str">
            <v>200000000000000</v>
          </cell>
          <cell r="D251" t="str">
            <v>INGRESOS</v>
          </cell>
          <cell r="E251">
            <v>1674072301000</v>
          </cell>
          <cell r="F251">
            <v>18965214061</v>
          </cell>
          <cell r="G251">
            <v>246735523041</v>
          </cell>
          <cell r="H251">
            <v>1920807824041</v>
          </cell>
          <cell r="I251">
            <v>159823013994</v>
          </cell>
          <cell r="J251">
            <v>1888875929277</v>
          </cell>
          <cell r="K251">
            <v>98</v>
          </cell>
          <cell r="L251">
            <v>0</v>
          </cell>
          <cell r="M251">
            <v>31931894764</v>
          </cell>
          <cell r="N251">
            <v>0</v>
          </cell>
          <cell r="O251">
            <v>0</v>
          </cell>
          <cell r="P251" t="str">
            <v>»2EI_265 01</v>
          </cell>
          <cell r="Q251">
            <v>0</v>
          </cell>
          <cell r="R251">
            <v>1</v>
          </cell>
          <cell r="S251" t="str">
            <v>2</v>
          </cell>
          <cell r="T251" t="str">
            <v>EI</v>
          </cell>
          <cell r="U251" t="str">
            <v>´2000000000000000000000</v>
          </cell>
          <cell r="V251" t="str">
            <v>12.</v>
          </cell>
          <cell r="W251" t="str">
            <v>EI´2000000000000000000000</v>
          </cell>
          <cell r="X251" t="str">
            <v>265´2000000000000000000000</v>
          </cell>
        </row>
        <row r="252">
          <cell r="A252" t="str">
            <v>265</v>
          </cell>
          <cell r="B252" t="str">
            <v>´2100000000000000000000</v>
          </cell>
          <cell r="C252" t="str">
            <v>210000000000000</v>
          </cell>
          <cell r="D252" t="str">
            <v>INGRESOS CORRIENTES</v>
          </cell>
          <cell r="E252">
            <v>1288277213000</v>
          </cell>
          <cell r="F252">
            <v>17733214061</v>
          </cell>
          <cell r="G252">
            <v>112791095521</v>
          </cell>
          <cell r="H252">
            <v>1401068308521</v>
          </cell>
          <cell r="I252">
            <v>149467761584</v>
          </cell>
          <cell r="J252">
            <v>1477880699618</v>
          </cell>
          <cell r="K252">
            <v>105</v>
          </cell>
          <cell r="L252">
            <v>0</v>
          </cell>
          <cell r="M252">
            <v>-76812391097</v>
          </cell>
          <cell r="N252">
            <v>0</v>
          </cell>
          <cell r="O252">
            <v>0</v>
          </cell>
          <cell r="P252" t="str">
            <v>»2EI_265 01</v>
          </cell>
          <cell r="Q252">
            <v>0</v>
          </cell>
          <cell r="R252">
            <v>2</v>
          </cell>
          <cell r="S252" t="str">
            <v>2</v>
          </cell>
          <cell r="T252" t="str">
            <v>EI</v>
          </cell>
          <cell r="U252" t="str">
            <v>´2100000000000000000000</v>
          </cell>
          <cell r="V252" t="str">
            <v>12.</v>
          </cell>
          <cell r="W252" t="str">
            <v>EI´2100000000000000000000</v>
          </cell>
          <cell r="X252" t="str">
            <v>265´2100000000000000000000</v>
          </cell>
        </row>
        <row r="253">
          <cell r="A253" t="str">
            <v>265</v>
          </cell>
          <cell r="B253" t="str">
            <v>´2110000000000000000000</v>
          </cell>
          <cell r="C253" t="str">
            <v>211000000000000</v>
          </cell>
          <cell r="D253" t="str">
            <v>INGRESOS DE EXPLOTACION</v>
          </cell>
          <cell r="E253">
            <v>1288277213000</v>
          </cell>
          <cell r="F253">
            <v>17733214061</v>
          </cell>
          <cell r="G253">
            <v>112791095521</v>
          </cell>
          <cell r="H253">
            <v>1401068308521</v>
          </cell>
          <cell r="I253">
            <v>149467761584</v>
          </cell>
          <cell r="J253">
            <v>1477880699618</v>
          </cell>
          <cell r="K253">
            <v>105</v>
          </cell>
          <cell r="L253">
            <v>0</v>
          </cell>
          <cell r="M253">
            <v>-76812391097</v>
          </cell>
          <cell r="N253">
            <v>0</v>
          </cell>
          <cell r="O253">
            <v>0</v>
          </cell>
          <cell r="P253" t="str">
            <v>»2EI_265 01</v>
          </cell>
          <cell r="Q253">
            <v>0</v>
          </cell>
          <cell r="R253">
            <v>3</v>
          </cell>
          <cell r="S253" t="str">
            <v>2</v>
          </cell>
          <cell r="T253" t="str">
            <v>EI</v>
          </cell>
          <cell r="U253" t="str">
            <v>´2110000000000000000000</v>
          </cell>
          <cell r="V253" t="str">
            <v>12.</v>
          </cell>
          <cell r="W253" t="str">
            <v>EI´2110000000000000000000</v>
          </cell>
          <cell r="X253" t="str">
            <v>265´2110000000000000000000</v>
          </cell>
        </row>
        <row r="254">
          <cell r="A254" t="str">
            <v>265</v>
          </cell>
          <cell r="B254" t="str">
            <v>´2110200000000000000000</v>
          </cell>
          <cell r="C254" t="str">
            <v>211020000000000</v>
          </cell>
          <cell r="D254" t="str">
            <v>VENTA DE SERVICIOS</v>
          </cell>
          <cell r="E254">
            <v>1276525981000</v>
          </cell>
          <cell r="F254">
            <v>17733214061</v>
          </cell>
          <cell r="G254">
            <v>104710256234</v>
          </cell>
          <cell r="H254">
            <v>1381236237234</v>
          </cell>
          <cell r="I254">
            <v>145189508345</v>
          </cell>
          <cell r="J254">
            <v>1444048789659</v>
          </cell>
          <cell r="K254">
            <v>105</v>
          </cell>
          <cell r="L254">
            <v>0</v>
          </cell>
          <cell r="M254">
            <v>-62812552425</v>
          </cell>
          <cell r="N254">
            <v>0</v>
          </cell>
          <cell r="O254">
            <v>0</v>
          </cell>
          <cell r="P254" t="str">
            <v>»2EI_265 01</v>
          </cell>
          <cell r="Q254">
            <v>0</v>
          </cell>
          <cell r="R254">
            <v>5</v>
          </cell>
          <cell r="S254" t="str">
            <v>2</v>
          </cell>
          <cell r="T254" t="str">
            <v>EI</v>
          </cell>
          <cell r="U254" t="str">
            <v>´2110200000000000000000</v>
          </cell>
          <cell r="V254" t="str">
            <v>12.</v>
          </cell>
          <cell r="W254" t="str">
            <v>EI´2110200000000000000000</v>
          </cell>
          <cell r="X254" t="str">
            <v>265´2110200000000000000000</v>
          </cell>
        </row>
        <row r="255">
          <cell r="A255" t="str">
            <v>265</v>
          </cell>
          <cell r="B255" t="str">
            <v>´2110201000000000000000</v>
          </cell>
          <cell r="C255" t="str">
            <v>211020100000000</v>
          </cell>
          <cell r="D255" t="str">
            <v>Servicio Acueducto</v>
          </cell>
          <cell r="E255">
            <v>601709567000</v>
          </cell>
          <cell r="F255">
            <v>0</v>
          </cell>
          <cell r="G255">
            <v>141220023347</v>
          </cell>
          <cell r="H255">
            <v>742929590347</v>
          </cell>
          <cell r="I255">
            <v>64132671535</v>
          </cell>
          <cell r="J255">
            <v>807607316316</v>
          </cell>
          <cell r="K255">
            <v>109</v>
          </cell>
          <cell r="L255">
            <v>0</v>
          </cell>
          <cell r="M255">
            <v>-64677725969</v>
          </cell>
          <cell r="N255">
            <v>0</v>
          </cell>
          <cell r="O255">
            <v>0</v>
          </cell>
          <cell r="P255" t="str">
            <v>»2EI_265 01</v>
          </cell>
          <cell r="Q255">
            <v>0</v>
          </cell>
          <cell r="R255">
            <v>7</v>
          </cell>
          <cell r="S255" t="str">
            <v>2</v>
          </cell>
          <cell r="T255" t="str">
            <v>EI</v>
          </cell>
          <cell r="U255" t="str">
            <v>´2110201000000000000000</v>
          </cell>
          <cell r="V255" t="str">
            <v>12.</v>
          </cell>
          <cell r="W255" t="str">
            <v>EI´2110201000000000000000</v>
          </cell>
          <cell r="X255" t="str">
            <v>265´2110201000000000000000</v>
          </cell>
        </row>
        <row r="256">
          <cell r="A256" t="str">
            <v>265</v>
          </cell>
          <cell r="B256" t="str">
            <v>´2110202000000000000000</v>
          </cell>
          <cell r="C256" t="str">
            <v>211020200000000</v>
          </cell>
          <cell r="D256" t="str">
            <v>Servicio Alcantarill</v>
          </cell>
          <cell r="E256">
            <v>535427716000</v>
          </cell>
          <cell r="F256">
            <v>0</v>
          </cell>
          <cell r="G256">
            <v>-82488281000</v>
          </cell>
          <cell r="H256">
            <v>452939435000</v>
          </cell>
          <cell r="I256">
            <v>36745749525</v>
          </cell>
          <cell r="J256">
            <v>482685893214</v>
          </cell>
          <cell r="K256">
            <v>107</v>
          </cell>
          <cell r="L256">
            <v>0</v>
          </cell>
          <cell r="M256">
            <v>-29746458214</v>
          </cell>
          <cell r="N256">
            <v>0</v>
          </cell>
          <cell r="O256">
            <v>0</v>
          </cell>
          <cell r="P256" t="str">
            <v>»2EI_265 01</v>
          </cell>
          <cell r="Q256">
            <v>0</v>
          </cell>
          <cell r="R256">
            <v>7</v>
          </cell>
          <cell r="S256" t="str">
            <v>2</v>
          </cell>
          <cell r="T256" t="str">
            <v>EI</v>
          </cell>
          <cell r="U256" t="str">
            <v>´2110202000000000000000</v>
          </cell>
          <cell r="V256" t="str">
            <v>12.</v>
          </cell>
          <cell r="W256" t="str">
            <v>EI´2110202000000000000000</v>
          </cell>
          <cell r="X256" t="str">
            <v>265´2110202000000000000000</v>
          </cell>
        </row>
        <row r="257">
          <cell r="A257" t="str">
            <v>265</v>
          </cell>
          <cell r="B257" t="str">
            <v>´2110203000000000000000</v>
          </cell>
          <cell r="C257" t="str">
            <v>211020300000000</v>
          </cell>
          <cell r="D257" t="str">
            <v>Servicio Aseo Bogota</v>
          </cell>
          <cell r="E257">
            <v>139388698000</v>
          </cell>
          <cell r="F257">
            <v>17733214061</v>
          </cell>
          <cell r="G257">
            <v>45978513887</v>
          </cell>
          <cell r="H257">
            <v>185367211887</v>
          </cell>
          <cell r="I257">
            <v>44311087285</v>
          </cell>
          <cell r="J257">
            <v>153755580129</v>
          </cell>
          <cell r="K257">
            <v>83</v>
          </cell>
          <cell r="L257">
            <v>0</v>
          </cell>
          <cell r="M257">
            <v>31611631758</v>
          </cell>
          <cell r="N257">
            <v>0</v>
          </cell>
          <cell r="O257">
            <v>0</v>
          </cell>
          <cell r="P257" t="str">
            <v>»2EI_265 01</v>
          </cell>
          <cell r="Q257">
            <v>0</v>
          </cell>
          <cell r="R257">
            <v>7</v>
          </cell>
          <cell r="S257" t="str">
            <v>2</v>
          </cell>
          <cell r="T257" t="str">
            <v>EI</v>
          </cell>
          <cell r="U257" t="str">
            <v>´2110203000000000000000</v>
          </cell>
          <cell r="V257" t="str">
            <v>12.</v>
          </cell>
          <cell r="W257" t="str">
            <v>EI´2110203000000000000000</v>
          </cell>
          <cell r="X257" t="str">
            <v>265´2110203000000000000000</v>
          </cell>
        </row>
        <row r="258">
          <cell r="A258" t="str">
            <v>265</v>
          </cell>
          <cell r="B258" t="str">
            <v>´2119900000000000000000</v>
          </cell>
          <cell r="C258" t="str">
            <v>211990000000000</v>
          </cell>
          <cell r="D258" t="str">
            <v>OTROS INGRESOS DE EXPLOTACIӎ</v>
          </cell>
          <cell r="E258">
            <v>11751232000</v>
          </cell>
          <cell r="F258">
            <v>0</v>
          </cell>
          <cell r="G258">
            <v>8080839287</v>
          </cell>
          <cell r="H258">
            <v>19832071287</v>
          </cell>
          <cell r="I258">
            <v>4278253239</v>
          </cell>
          <cell r="J258">
            <v>33831909959</v>
          </cell>
          <cell r="K258">
            <v>171</v>
          </cell>
          <cell r="L258">
            <v>0</v>
          </cell>
          <cell r="M258">
            <v>-13999838672</v>
          </cell>
          <cell r="N258">
            <v>0</v>
          </cell>
          <cell r="O258">
            <v>0</v>
          </cell>
          <cell r="P258" t="str">
            <v>»2EI_265 01</v>
          </cell>
          <cell r="Q258">
            <v>0</v>
          </cell>
          <cell r="R258">
            <v>5</v>
          </cell>
          <cell r="S258" t="str">
            <v>2</v>
          </cell>
          <cell r="T258" t="str">
            <v>EI</v>
          </cell>
          <cell r="U258" t="str">
            <v>´2119900000000000000000</v>
          </cell>
          <cell r="V258" t="str">
            <v>12.</v>
          </cell>
          <cell r="W258" t="str">
            <v>EI´2119900000000000000000</v>
          </cell>
          <cell r="X258" t="str">
            <v>265´2119900000000000000000</v>
          </cell>
        </row>
        <row r="259">
          <cell r="A259" t="str">
            <v>265</v>
          </cell>
          <cell r="B259" t="str">
            <v>´2119901000000000000000</v>
          </cell>
          <cell r="C259" t="str">
            <v>211990100000000</v>
          </cell>
          <cell r="D259" t="str">
            <v>Comisiones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96036650</v>
          </cell>
          <cell r="J259">
            <v>875272388</v>
          </cell>
          <cell r="K259">
            <v>0</v>
          </cell>
          <cell r="L259">
            <v>0</v>
          </cell>
          <cell r="M259">
            <v>-875272388</v>
          </cell>
          <cell r="N259">
            <v>0</v>
          </cell>
          <cell r="O259">
            <v>0</v>
          </cell>
          <cell r="P259" t="str">
            <v>»2EI_265 01</v>
          </cell>
          <cell r="Q259">
            <v>0</v>
          </cell>
          <cell r="R259">
            <v>7</v>
          </cell>
          <cell r="S259" t="str">
            <v>2</v>
          </cell>
          <cell r="T259" t="str">
            <v>EI</v>
          </cell>
          <cell r="U259" t="str">
            <v>´2119901000000000000000</v>
          </cell>
          <cell r="V259" t="str">
            <v>12.</v>
          </cell>
          <cell r="W259" t="str">
            <v>EI´2119901000000000000000</v>
          </cell>
          <cell r="X259" t="str">
            <v>265´2119901000000000000000</v>
          </cell>
        </row>
        <row r="260">
          <cell r="A260" t="str">
            <v>265</v>
          </cell>
          <cell r="B260" t="str">
            <v>´2119902000000000000000</v>
          </cell>
          <cell r="C260" t="str">
            <v>211990200000000</v>
          </cell>
          <cell r="D260" t="str">
            <v>Arrend. Bienes Inmue</v>
          </cell>
          <cell r="E260">
            <v>548294000</v>
          </cell>
          <cell r="F260">
            <v>0</v>
          </cell>
          <cell r="G260">
            <v>0</v>
          </cell>
          <cell r="H260">
            <v>548294000</v>
          </cell>
          <cell r="I260">
            <v>9860022</v>
          </cell>
          <cell r="J260">
            <v>625585778</v>
          </cell>
          <cell r="K260">
            <v>114</v>
          </cell>
          <cell r="L260">
            <v>0</v>
          </cell>
          <cell r="M260">
            <v>-77291778</v>
          </cell>
          <cell r="N260">
            <v>0</v>
          </cell>
          <cell r="O260">
            <v>0</v>
          </cell>
          <cell r="P260" t="str">
            <v>»2EI_265 01</v>
          </cell>
          <cell r="Q260">
            <v>0</v>
          </cell>
          <cell r="R260">
            <v>7</v>
          </cell>
          <cell r="S260" t="str">
            <v>2</v>
          </cell>
          <cell r="T260" t="str">
            <v>EI</v>
          </cell>
          <cell r="U260" t="str">
            <v>´2119902000000000000000</v>
          </cell>
          <cell r="V260" t="str">
            <v>12.</v>
          </cell>
          <cell r="W260" t="str">
            <v>EI´2119902000000000000000</v>
          </cell>
          <cell r="X260" t="str">
            <v>265´2119902000000000000000</v>
          </cell>
        </row>
        <row r="261">
          <cell r="A261" t="str">
            <v>265</v>
          </cell>
          <cell r="B261" t="str">
            <v>´2119904000000000000000</v>
          </cell>
          <cell r="C261" t="str">
            <v>211990400000000</v>
          </cell>
          <cell r="D261" t="str">
            <v>Intereses A Usuarios</v>
          </cell>
          <cell r="E261">
            <v>2271431000</v>
          </cell>
          <cell r="F261">
            <v>0</v>
          </cell>
          <cell r="G261">
            <v>0</v>
          </cell>
          <cell r="H261">
            <v>2271431000</v>
          </cell>
          <cell r="I261">
            <v>325037075</v>
          </cell>
          <cell r="J261">
            <v>3990944471</v>
          </cell>
          <cell r="K261">
            <v>176</v>
          </cell>
          <cell r="L261">
            <v>0</v>
          </cell>
          <cell r="M261">
            <v>-1719513471</v>
          </cell>
          <cell r="N261">
            <v>0</v>
          </cell>
          <cell r="O261">
            <v>0</v>
          </cell>
          <cell r="P261" t="str">
            <v>»2EI_265 01</v>
          </cell>
          <cell r="Q261">
            <v>0</v>
          </cell>
          <cell r="R261">
            <v>7</v>
          </cell>
          <cell r="S261" t="str">
            <v>2</v>
          </cell>
          <cell r="T261" t="str">
            <v>EI</v>
          </cell>
          <cell r="U261" t="str">
            <v>´2119904000000000000000</v>
          </cell>
          <cell r="V261" t="str">
            <v>12.</v>
          </cell>
          <cell r="W261" t="str">
            <v>EI´2119904000000000000000</v>
          </cell>
          <cell r="X261" t="str">
            <v>265´2119904000000000000000</v>
          </cell>
        </row>
        <row r="262">
          <cell r="A262" t="str">
            <v>265</v>
          </cell>
          <cell r="B262" t="str">
            <v>´2119905000000000000000</v>
          </cell>
          <cell r="C262" t="str">
            <v>211990500000000</v>
          </cell>
          <cell r="D262" t="str">
            <v>Publicaciones</v>
          </cell>
          <cell r="E262">
            <v>20640000</v>
          </cell>
          <cell r="F262">
            <v>0</v>
          </cell>
          <cell r="G262">
            <v>0</v>
          </cell>
          <cell r="H262">
            <v>20640000</v>
          </cell>
          <cell r="I262">
            <v>4126084</v>
          </cell>
          <cell r="J262">
            <v>43317684</v>
          </cell>
          <cell r="K262">
            <v>210</v>
          </cell>
          <cell r="L262">
            <v>0</v>
          </cell>
          <cell r="M262">
            <v>-22677684</v>
          </cell>
          <cell r="N262">
            <v>0</v>
          </cell>
          <cell r="O262">
            <v>0</v>
          </cell>
          <cell r="P262" t="str">
            <v>»2EI_265 01</v>
          </cell>
          <cell r="Q262">
            <v>0</v>
          </cell>
          <cell r="R262">
            <v>7</v>
          </cell>
          <cell r="S262" t="str">
            <v>2</v>
          </cell>
          <cell r="T262" t="str">
            <v>EI</v>
          </cell>
          <cell r="U262" t="str">
            <v>´2119905000000000000000</v>
          </cell>
          <cell r="V262" t="str">
            <v>12.</v>
          </cell>
          <cell r="W262" t="str">
            <v>EI´2119905000000000000000</v>
          </cell>
          <cell r="X262" t="str">
            <v>265´2119905000000000000000</v>
          </cell>
        </row>
        <row r="263">
          <cell r="A263" t="str">
            <v>265</v>
          </cell>
          <cell r="B263" t="str">
            <v>´2119907000000000000000</v>
          </cell>
          <cell r="C263" t="str">
            <v>211990700000000</v>
          </cell>
          <cell r="D263" t="str">
            <v>Servicios</v>
          </cell>
          <cell r="E263">
            <v>1317600000</v>
          </cell>
          <cell r="F263">
            <v>0</v>
          </cell>
          <cell r="G263">
            <v>0</v>
          </cell>
          <cell r="H263">
            <v>1317600000</v>
          </cell>
          <cell r="I263">
            <v>28188780</v>
          </cell>
          <cell r="J263">
            <v>458236103</v>
          </cell>
          <cell r="K263">
            <v>35</v>
          </cell>
          <cell r="L263">
            <v>0</v>
          </cell>
          <cell r="M263">
            <v>859363897</v>
          </cell>
          <cell r="N263">
            <v>0</v>
          </cell>
          <cell r="O263">
            <v>0</v>
          </cell>
          <cell r="P263" t="str">
            <v>»2EI_265 01</v>
          </cell>
          <cell r="Q263">
            <v>0</v>
          </cell>
          <cell r="R263">
            <v>7</v>
          </cell>
          <cell r="S263" t="str">
            <v>2</v>
          </cell>
          <cell r="T263" t="str">
            <v>EI</v>
          </cell>
          <cell r="U263" t="str">
            <v>´2119907000000000000000</v>
          </cell>
          <cell r="V263" t="str">
            <v>12.</v>
          </cell>
          <cell r="W263" t="str">
            <v>EI´2119907000000000000000</v>
          </cell>
          <cell r="X263" t="str">
            <v>265´2119907000000000000000</v>
          </cell>
        </row>
        <row r="264">
          <cell r="A264" t="str">
            <v>265</v>
          </cell>
          <cell r="B264" t="str">
            <v>´2119908000000000000000</v>
          </cell>
          <cell r="C264" t="str">
            <v>211990800000000</v>
          </cell>
          <cell r="D264" t="str">
            <v>Cuotas Partes Pensio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105278056</v>
          </cell>
          <cell r="J264">
            <v>920044047</v>
          </cell>
          <cell r="K264">
            <v>0</v>
          </cell>
          <cell r="L264">
            <v>0</v>
          </cell>
          <cell r="M264">
            <v>-920044047</v>
          </cell>
          <cell r="N264">
            <v>0</v>
          </cell>
          <cell r="O264">
            <v>0</v>
          </cell>
          <cell r="P264" t="str">
            <v>»2EI_265 01</v>
          </cell>
          <cell r="Q264">
            <v>0</v>
          </cell>
          <cell r="R264">
            <v>7</v>
          </cell>
          <cell r="S264" t="str">
            <v>2</v>
          </cell>
          <cell r="T264" t="str">
            <v>EI</v>
          </cell>
          <cell r="U264" t="str">
            <v>´2119908000000000000000</v>
          </cell>
          <cell r="V264" t="str">
            <v>12.</v>
          </cell>
          <cell r="W264" t="str">
            <v>EI´2119908000000000000000</v>
          </cell>
          <cell r="X264" t="str">
            <v>265´2119908000000000000000</v>
          </cell>
        </row>
        <row r="265">
          <cell r="A265" t="str">
            <v>265</v>
          </cell>
          <cell r="B265" t="str">
            <v>´2119909000000000000000</v>
          </cell>
          <cell r="C265" t="str">
            <v>211990900000000</v>
          </cell>
          <cell r="D265" t="str">
            <v>Extraordinar-Recuper</v>
          </cell>
          <cell r="E265">
            <v>0</v>
          </cell>
          <cell r="F265">
            <v>0</v>
          </cell>
          <cell r="G265">
            <v>7125000000</v>
          </cell>
          <cell r="H265">
            <v>7125000000</v>
          </cell>
          <cell r="I265">
            <v>3680748934</v>
          </cell>
          <cell r="J265">
            <v>16862295021</v>
          </cell>
          <cell r="K265">
            <v>237</v>
          </cell>
          <cell r="L265">
            <v>0</v>
          </cell>
          <cell r="M265">
            <v>-9737295021</v>
          </cell>
          <cell r="N265">
            <v>0</v>
          </cell>
          <cell r="O265">
            <v>0</v>
          </cell>
          <cell r="P265" t="str">
            <v>»2EI_265 01</v>
          </cell>
          <cell r="Q265">
            <v>0</v>
          </cell>
          <cell r="R265">
            <v>7</v>
          </cell>
          <cell r="S265" t="str">
            <v>2</v>
          </cell>
          <cell r="T265" t="str">
            <v>EI</v>
          </cell>
          <cell r="U265" t="str">
            <v>´2119909000000000000000</v>
          </cell>
          <cell r="V265" t="str">
            <v>12.</v>
          </cell>
          <cell r="W265" t="str">
            <v>EI´2119909000000000000000</v>
          </cell>
          <cell r="X265" t="str">
            <v>265´2119909000000000000000</v>
          </cell>
        </row>
        <row r="266">
          <cell r="A266" t="str">
            <v>265</v>
          </cell>
          <cell r="B266" t="str">
            <v>´2119911000000000000000</v>
          </cell>
          <cell r="C266" t="str">
            <v>211991100000000</v>
          </cell>
          <cell r="D266" t="str">
            <v>Ingresos Peque񡳠Centrales Hidroelectricas</v>
          </cell>
          <cell r="E266">
            <v>7572010000</v>
          </cell>
          <cell r="F266">
            <v>0</v>
          </cell>
          <cell r="G266">
            <v>0</v>
          </cell>
          <cell r="H266">
            <v>7572010000</v>
          </cell>
          <cell r="I266">
            <v>0</v>
          </cell>
          <cell r="J266">
            <v>5609364902</v>
          </cell>
          <cell r="K266">
            <v>74</v>
          </cell>
          <cell r="L266">
            <v>0</v>
          </cell>
          <cell r="M266">
            <v>1962645098</v>
          </cell>
          <cell r="N266">
            <v>0</v>
          </cell>
          <cell r="O266">
            <v>0</v>
          </cell>
          <cell r="P266" t="str">
            <v>»2EI_265 01</v>
          </cell>
          <cell r="Q266">
            <v>0</v>
          </cell>
          <cell r="R266">
            <v>7</v>
          </cell>
          <cell r="S266" t="str">
            <v>2</v>
          </cell>
          <cell r="T266" t="str">
            <v>EI</v>
          </cell>
          <cell r="U266" t="str">
            <v>´2119911000000000000000</v>
          </cell>
          <cell r="V266" t="str">
            <v>12.</v>
          </cell>
          <cell r="W266" t="str">
            <v>EI´2119911000000000000000</v>
          </cell>
          <cell r="X266" t="str">
            <v>265´2119911000000000000000</v>
          </cell>
        </row>
        <row r="267">
          <cell r="A267" t="str">
            <v>265</v>
          </cell>
          <cell r="B267" t="str">
            <v>´2119913000000000000000</v>
          </cell>
          <cell r="C267" t="str">
            <v>211991300000000</v>
          </cell>
          <cell r="D267" t="str">
            <v>Sanciones Y Multas</v>
          </cell>
          <cell r="E267">
            <v>12558000</v>
          </cell>
          <cell r="F267">
            <v>0</v>
          </cell>
          <cell r="G267">
            <v>64200483</v>
          </cell>
          <cell r="H267">
            <v>76758483</v>
          </cell>
          <cell r="I267">
            <v>28977638</v>
          </cell>
          <cell r="J267">
            <v>3473002276</v>
          </cell>
          <cell r="K267">
            <v>4525</v>
          </cell>
          <cell r="L267">
            <v>0</v>
          </cell>
          <cell r="M267">
            <v>-3396243793</v>
          </cell>
          <cell r="N267">
            <v>0</v>
          </cell>
          <cell r="O267">
            <v>0</v>
          </cell>
          <cell r="P267" t="str">
            <v>»2EI_265 01</v>
          </cell>
          <cell r="Q267">
            <v>0</v>
          </cell>
          <cell r="R267">
            <v>7</v>
          </cell>
          <cell r="S267" t="str">
            <v>2</v>
          </cell>
          <cell r="T267" t="str">
            <v>EI</v>
          </cell>
          <cell r="U267" t="str">
            <v>´2119913000000000000000</v>
          </cell>
          <cell r="V267" t="str">
            <v>12.</v>
          </cell>
          <cell r="W267" t="str">
            <v>EI´2119913000000000000000</v>
          </cell>
          <cell r="X267" t="str">
            <v>265´2119913000000000000000</v>
          </cell>
        </row>
        <row r="268">
          <cell r="A268" t="str">
            <v>265</v>
          </cell>
          <cell r="B268" t="str">
            <v>´2119915000000000000000</v>
          </cell>
          <cell r="C268" t="str">
            <v>211991500000000</v>
          </cell>
          <cell r="D268" t="str">
            <v>Nuevos Negocios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73509485</v>
          </cell>
          <cell r="K268">
            <v>0</v>
          </cell>
          <cell r="L268">
            <v>0</v>
          </cell>
          <cell r="M268">
            <v>-73509485</v>
          </cell>
          <cell r="N268">
            <v>0</v>
          </cell>
          <cell r="O268">
            <v>0</v>
          </cell>
          <cell r="P268" t="str">
            <v>»2EI_265 01</v>
          </cell>
          <cell r="Q268">
            <v>0</v>
          </cell>
          <cell r="R268">
            <v>7</v>
          </cell>
          <cell r="S268" t="str">
            <v>2</v>
          </cell>
          <cell r="T268" t="str">
            <v>EI</v>
          </cell>
          <cell r="U268" t="str">
            <v>´2119915000000000000000</v>
          </cell>
          <cell r="V268" t="str">
            <v>12.</v>
          </cell>
          <cell r="W268" t="str">
            <v>EI´2119915000000000000000</v>
          </cell>
          <cell r="X268" t="str">
            <v>265´2119915000000000000000</v>
          </cell>
        </row>
        <row r="269">
          <cell r="A269" t="str">
            <v>265</v>
          </cell>
          <cell r="B269" t="str">
            <v>´2119916000000000000000</v>
          </cell>
          <cell r="C269" t="str">
            <v>211991600000000</v>
          </cell>
          <cell r="D269" t="str">
            <v>M D L C.HID. SANT ANA</v>
          </cell>
          <cell r="E269">
            <v>8699000</v>
          </cell>
          <cell r="F269">
            <v>0</v>
          </cell>
          <cell r="G269">
            <v>891638804</v>
          </cell>
          <cell r="H269">
            <v>900337804</v>
          </cell>
          <cell r="I269">
            <v>0</v>
          </cell>
          <cell r="J269">
            <v>900337804</v>
          </cell>
          <cell r="K269">
            <v>100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 t="str">
            <v>»2EI_265 01</v>
          </cell>
          <cell r="Q269">
            <v>0</v>
          </cell>
          <cell r="R269">
            <v>7</v>
          </cell>
          <cell r="S269" t="str">
            <v>2</v>
          </cell>
          <cell r="T269" t="str">
            <v>EI</v>
          </cell>
          <cell r="U269" t="str">
            <v>´2119916000000000000000</v>
          </cell>
          <cell r="V269" t="str">
            <v>12.</v>
          </cell>
          <cell r="W269" t="str">
            <v>EI´2119916000000000000000</v>
          </cell>
          <cell r="X269" t="str">
            <v>265´2119916000000000000000</v>
          </cell>
        </row>
        <row r="270">
          <cell r="A270" t="str">
            <v>265</v>
          </cell>
          <cell r="B270" t="str">
            <v>´2200000000000000000000</v>
          </cell>
          <cell r="C270" t="str">
            <v>220000000000000</v>
          </cell>
          <cell r="D270" t="str">
            <v>TRANSFERENCIAS</v>
          </cell>
          <cell r="E270">
            <v>266119361000</v>
          </cell>
          <cell r="F270">
            <v>0</v>
          </cell>
          <cell r="G270">
            <v>12246145408</v>
          </cell>
          <cell r="H270">
            <v>278365506408</v>
          </cell>
          <cell r="I270">
            <v>604066168</v>
          </cell>
          <cell r="J270">
            <v>157968067017</v>
          </cell>
          <cell r="K270">
            <v>57</v>
          </cell>
          <cell r="L270">
            <v>0</v>
          </cell>
          <cell r="M270">
            <v>120397439391</v>
          </cell>
          <cell r="N270">
            <v>0</v>
          </cell>
          <cell r="O270">
            <v>0</v>
          </cell>
          <cell r="P270" t="str">
            <v>»2EI_265 01</v>
          </cell>
          <cell r="Q270">
            <v>0</v>
          </cell>
          <cell r="R270">
            <v>2</v>
          </cell>
          <cell r="S270" t="str">
            <v>2</v>
          </cell>
          <cell r="T270" t="str">
            <v>EI</v>
          </cell>
          <cell r="U270" t="str">
            <v>´2200000000000000000000</v>
          </cell>
          <cell r="V270" t="str">
            <v>12.</v>
          </cell>
          <cell r="W270" t="str">
            <v>EI´2200000000000000000000</v>
          </cell>
          <cell r="X270" t="str">
            <v>265´2200000000000000000000</v>
          </cell>
        </row>
        <row r="271">
          <cell r="A271" t="str">
            <v>265</v>
          </cell>
          <cell r="B271" t="str">
            <v>´2210000000000000000000</v>
          </cell>
          <cell r="C271" t="str">
            <v>221000000000000</v>
          </cell>
          <cell r="D271" t="str">
            <v>NACIӎ</v>
          </cell>
          <cell r="E271">
            <v>115406400000</v>
          </cell>
          <cell r="F271">
            <v>0</v>
          </cell>
          <cell r="G271">
            <v>1639759251</v>
          </cell>
          <cell r="H271">
            <v>117046159251</v>
          </cell>
          <cell r="I271">
            <v>0</v>
          </cell>
          <cell r="J271">
            <v>1425233658</v>
          </cell>
          <cell r="K271">
            <v>1</v>
          </cell>
          <cell r="L271">
            <v>0</v>
          </cell>
          <cell r="M271">
            <v>115620925593</v>
          </cell>
          <cell r="N271">
            <v>0</v>
          </cell>
          <cell r="O271">
            <v>0</v>
          </cell>
          <cell r="P271" t="str">
            <v>»2EI_265 01</v>
          </cell>
          <cell r="Q271">
            <v>0</v>
          </cell>
          <cell r="R271">
            <v>3</v>
          </cell>
          <cell r="S271" t="str">
            <v>2</v>
          </cell>
          <cell r="T271" t="str">
            <v>EI</v>
          </cell>
          <cell r="U271" t="str">
            <v>´2210000000000000000000</v>
          </cell>
          <cell r="V271" t="str">
            <v>12.</v>
          </cell>
          <cell r="W271" t="str">
            <v>EI´2210000000000000000000</v>
          </cell>
          <cell r="X271" t="str">
            <v>265´2210000000000000000000</v>
          </cell>
        </row>
        <row r="272">
          <cell r="A272" t="str">
            <v>265</v>
          </cell>
          <cell r="B272" t="str">
            <v>´2210600000000000000000</v>
          </cell>
          <cell r="C272" t="str">
            <v>221060000000000</v>
          </cell>
          <cell r="D272" t="str">
            <v>Fondo Nacional de Regalias</v>
          </cell>
          <cell r="E272">
            <v>115406400000</v>
          </cell>
          <cell r="F272">
            <v>0</v>
          </cell>
          <cell r="G272">
            <v>0</v>
          </cell>
          <cell r="H272">
            <v>115406400000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115406400000</v>
          </cell>
          <cell r="N272">
            <v>0</v>
          </cell>
          <cell r="O272">
            <v>0</v>
          </cell>
          <cell r="P272" t="str">
            <v>»2EI_265 01</v>
          </cell>
          <cell r="Q272">
            <v>0</v>
          </cell>
          <cell r="R272">
            <v>5</v>
          </cell>
          <cell r="S272" t="str">
            <v>2</v>
          </cell>
          <cell r="T272" t="str">
            <v>EI</v>
          </cell>
          <cell r="U272" t="str">
            <v>´2210600000000000000000</v>
          </cell>
          <cell r="V272" t="str">
            <v>12.</v>
          </cell>
          <cell r="W272" t="str">
            <v>EI´2210600000000000000000</v>
          </cell>
          <cell r="X272" t="str">
            <v>265´2210600000000000000000</v>
          </cell>
        </row>
        <row r="273">
          <cell r="A273" t="str">
            <v>265</v>
          </cell>
          <cell r="B273" t="str">
            <v>´2210700000000000000000</v>
          </cell>
          <cell r="C273" t="str">
            <v>221070000000000</v>
          </cell>
          <cell r="D273" t="str">
            <v>Ministerio Vivienda Ciudad y Territorio</v>
          </cell>
          <cell r="E273">
            <v>0</v>
          </cell>
          <cell r="F273">
            <v>0</v>
          </cell>
          <cell r="G273">
            <v>1639759251</v>
          </cell>
          <cell r="H273">
            <v>1639759251</v>
          </cell>
          <cell r="I273">
            <v>0</v>
          </cell>
          <cell r="J273">
            <v>1425233658</v>
          </cell>
          <cell r="K273">
            <v>87</v>
          </cell>
          <cell r="L273">
            <v>0</v>
          </cell>
          <cell r="M273">
            <v>214525593</v>
          </cell>
          <cell r="N273">
            <v>0</v>
          </cell>
          <cell r="O273">
            <v>0</v>
          </cell>
          <cell r="P273" t="str">
            <v>»2EI_265 01</v>
          </cell>
          <cell r="Q273">
            <v>0</v>
          </cell>
          <cell r="R273">
            <v>5</v>
          </cell>
          <cell r="S273" t="str">
            <v>2</v>
          </cell>
          <cell r="T273" t="str">
            <v>EI</v>
          </cell>
          <cell r="U273" t="str">
            <v>´2210700000000000000000</v>
          </cell>
          <cell r="V273" t="str">
            <v>12.</v>
          </cell>
          <cell r="W273" t="str">
            <v>EI´2210700000000000000000</v>
          </cell>
          <cell r="X273" t="str">
            <v>265´2210700000000000000000</v>
          </cell>
        </row>
        <row r="274">
          <cell r="A274" t="str">
            <v>265</v>
          </cell>
          <cell r="B274" t="str">
            <v>´2220000000000000000000</v>
          </cell>
          <cell r="C274" t="str">
            <v>222000000000000</v>
          </cell>
          <cell r="D274" t="str">
            <v>DEPARTAMENTOS</v>
          </cell>
          <cell r="E274">
            <v>0</v>
          </cell>
          <cell r="F274">
            <v>0</v>
          </cell>
          <cell r="G274">
            <v>271169138</v>
          </cell>
          <cell r="H274">
            <v>271169138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271169138</v>
          </cell>
          <cell r="N274">
            <v>0</v>
          </cell>
          <cell r="O274">
            <v>0</v>
          </cell>
          <cell r="P274" t="str">
            <v>»2EI_265 01</v>
          </cell>
          <cell r="Q274">
            <v>0</v>
          </cell>
          <cell r="R274">
            <v>3</v>
          </cell>
          <cell r="S274" t="str">
            <v>2</v>
          </cell>
          <cell r="T274" t="str">
            <v>EI</v>
          </cell>
          <cell r="U274" t="str">
            <v>´2220000000000000000000</v>
          </cell>
          <cell r="V274" t="str">
            <v>12.</v>
          </cell>
          <cell r="W274" t="str">
            <v>EI´2220000000000000000000</v>
          </cell>
          <cell r="X274" t="str">
            <v>265´2220000000000000000000</v>
          </cell>
        </row>
        <row r="275">
          <cell r="A275" t="str">
            <v>265</v>
          </cell>
          <cell r="B275" t="str">
            <v>´2220300000000000000000</v>
          </cell>
          <cell r="C275" t="str">
            <v>222030000000000</v>
          </cell>
          <cell r="D275" t="str">
            <v>Emp Pub Cund</v>
          </cell>
          <cell r="E275">
            <v>0</v>
          </cell>
          <cell r="F275">
            <v>0</v>
          </cell>
          <cell r="G275">
            <v>271169138</v>
          </cell>
          <cell r="H275">
            <v>271169138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271169138</v>
          </cell>
          <cell r="N275">
            <v>0</v>
          </cell>
          <cell r="O275">
            <v>0</v>
          </cell>
          <cell r="P275" t="str">
            <v>»2EI_265 01</v>
          </cell>
          <cell r="Q275">
            <v>0</v>
          </cell>
          <cell r="R275">
            <v>5</v>
          </cell>
          <cell r="S275" t="str">
            <v>2</v>
          </cell>
          <cell r="T275" t="str">
            <v>EI</v>
          </cell>
          <cell r="U275" t="str">
            <v>´2220300000000000000000</v>
          </cell>
          <cell r="V275" t="str">
            <v>12.</v>
          </cell>
          <cell r="W275" t="str">
            <v>EI´2220300000000000000000</v>
          </cell>
          <cell r="X275" t="str">
            <v>265´2220300000000000000000</v>
          </cell>
        </row>
        <row r="276">
          <cell r="A276" t="str">
            <v>265</v>
          </cell>
          <cell r="B276" t="str">
            <v>´2230000000000000000000</v>
          </cell>
          <cell r="C276" t="str">
            <v>223000000000000</v>
          </cell>
          <cell r="D276" t="str">
            <v>MUNICIPIOS</v>
          </cell>
          <cell r="E276">
            <v>1142615000</v>
          </cell>
          <cell r="F276">
            <v>0</v>
          </cell>
          <cell r="G276">
            <v>148684354</v>
          </cell>
          <cell r="H276">
            <v>1291299354</v>
          </cell>
          <cell r="I276">
            <v>147730029</v>
          </cell>
          <cell r="J276">
            <v>3089227568</v>
          </cell>
          <cell r="K276">
            <v>239</v>
          </cell>
          <cell r="L276">
            <v>0</v>
          </cell>
          <cell r="M276">
            <v>-1797928214</v>
          </cell>
          <cell r="N276">
            <v>0</v>
          </cell>
          <cell r="O276">
            <v>0</v>
          </cell>
          <cell r="P276" t="str">
            <v>»2EI_265 01</v>
          </cell>
          <cell r="Q276">
            <v>0</v>
          </cell>
          <cell r="R276">
            <v>3</v>
          </cell>
          <cell r="S276" t="str">
            <v>2</v>
          </cell>
          <cell r="T276" t="str">
            <v>EI</v>
          </cell>
          <cell r="U276" t="str">
            <v>´2230000000000000000000</v>
          </cell>
          <cell r="V276" t="str">
            <v>12.</v>
          </cell>
          <cell r="W276" t="str">
            <v>EI´2230000000000000000000</v>
          </cell>
          <cell r="X276" t="str">
            <v>265´2230000000000000000000</v>
          </cell>
        </row>
        <row r="277">
          <cell r="A277" t="str">
            <v>265</v>
          </cell>
          <cell r="B277" t="str">
            <v>´2230100000000000000000</v>
          </cell>
          <cell r="C277" t="str">
            <v>223010000000000</v>
          </cell>
          <cell r="D277" t="str">
            <v>Conv M. Soacha</v>
          </cell>
          <cell r="E277">
            <v>0</v>
          </cell>
          <cell r="F277">
            <v>0</v>
          </cell>
          <cell r="G277">
            <v>102130086</v>
          </cell>
          <cell r="H277">
            <v>102130086</v>
          </cell>
          <cell r="I277">
            <v>0</v>
          </cell>
          <cell r="J277">
            <v>102130086</v>
          </cell>
          <cell r="K277">
            <v>100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>»2EI_265 01</v>
          </cell>
          <cell r="Q277">
            <v>0</v>
          </cell>
          <cell r="R277">
            <v>5</v>
          </cell>
          <cell r="S277" t="str">
            <v>2</v>
          </cell>
          <cell r="T277" t="str">
            <v>EI</v>
          </cell>
          <cell r="U277" t="str">
            <v>´2230100000000000000000</v>
          </cell>
          <cell r="V277" t="str">
            <v>12.</v>
          </cell>
          <cell r="W277" t="str">
            <v>EI´2230100000000000000000</v>
          </cell>
          <cell r="X277" t="str">
            <v>265´2230100000000000000000</v>
          </cell>
        </row>
        <row r="278">
          <cell r="A278" t="str">
            <v>265</v>
          </cell>
          <cell r="B278" t="str">
            <v>´2230300000000000000000</v>
          </cell>
          <cell r="C278" t="str">
            <v>223030000000000</v>
          </cell>
          <cell r="D278" t="str">
            <v>Transferencias Subsidios Soacha</v>
          </cell>
          <cell r="E278">
            <v>1142615000</v>
          </cell>
          <cell r="F278">
            <v>0</v>
          </cell>
          <cell r="G278">
            <v>0</v>
          </cell>
          <cell r="H278">
            <v>1142615000</v>
          </cell>
          <cell r="I278">
            <v>147730029</v>
          </cell>
          <cell r="J278">
            <v>2940543214</v>
          </cell>
          <cell r="K278">
            <v>257</v>
          </cell>
          <cell r="L278">
            <v>0</v>
          </cell>
          <cell r="M278">
            <v>-1797928214</v>
          </cell>
          <cell r="N278">
            <v>0</v>
          </cell>
          <cell r="O278">
            <v>0</v>
          </cell>
          <cell r="P278" t="str">
            <v>»2EI_265 01</v>
          </cell>
          <cell r="Q278">
            <v>0</v>
          </cell>
          <cell r="R278">
            <v>5</v>
          </cell>
          <cell r="S278" t="str">
            <v>2</v>
          </cell>
          <cell r="T278" t="str">
            <v>EI</v>
          </cell>
          <cell r="U278" t="str">
            <v>´2230300000000000000000</v>
          </cell>
          <cell r="V278" t="str">
            <v>12.</v>
          </cell>
          <cell r="W278" t="str">
            <v>EI´2230300000000000000000</v>
          </cell>
          <cell r="X278" t="str">
            <v>265´2230300000000000000000</v>
          </cell>
        </row>
        <row r="279">
          <cell r="A279" t="str">
            <v>265</v>
          </cell>
          <cell r="B279" t="str">
            <v>´2230400000000000000000</v>
          </cell>
          <cell r="C279" t="str">
            <v>223040000000000</v>
          </cell>
          <cell r="D279" t="str">
            <v>Transferencias Subsidios Gachanzipa</v>
          </cell>
          <cell r="E279">
            <v>0</v>
          </cell>
          <cell r="F279">
            <v>0</v>
          </cell>
          <cell r="G279">
            <v>46554268</v>
          </cell>
          <cell r="H279">
            <v>46554268</v>
          </cell>
          <cell r="I279">
            <v>0</v>
          </cell>
          <cell r="J279">
            <v>46554268</v>
          </cell>
          <cell r="K279">
            <v>100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 t="str">
            <v>»2EI_265 01</v>
          </cell>
          <cell r="Q279">
            <v>0</v>
          </cell>
          <cell r="R279">
            <v>5</v>
          </cell>
          <cell r="S279" t="str">
            <v>2</v>
          </cell>
          <cell r="T279" t="str">
            <v>EI</v>
          </cell>
          <cell r="U279" t="str">
            <v>´2230400000000000000000</v>
          </cell>
          <cell r="V279" t="str">
            <v>12.</v>
          </cell>
          <cell r="W279" t="str">
            <v>EI´2230400000000000000000</v>
          </cell>
          <cell r="X279" t="str">
            <v>265´2230400000000000000000</v>
          </cell>
        </row>
        <row r="280">
          <cell r="A280" t="str">
            <v>265</v>
          </cell>
          <cell r="B280" t="str">
            <v>´2240000000000000000000</v>
          </cell>
          <cell r="C280" t="str">
            <v>224000000000000</v>
          </cell>
          <cell r="D280" t="str">
            <v>DE LA ADMON CENTRAL</v>
          </cell>
          <cell r="E280">
            <v>149380730000</v>
          </cell>
          <cell r="F280">
            <v>0</v>
          </cell>
          <cell r="G280">
            <v>5544886021</v>
          </cell>
          <cell r="H280">
            <v>154925616021</v>
          </cell>
          <cell r="I280">
            <v>0</v>
          </cell>
          <cell r="J280">
            <v>148622343147</v>
          </cell>
          <cell r="K280">
            <v>96</v>
          </cell>
          <cell r="L280">
            <v>0</v>
          </cell>
          <cell r="M280">
            <v>6303272874</v>
          </cell>
          <cell r="N280">
            <v>0</v>
          </cell>
          <cell r="O280">
            <v>0</v>
          </cell>
          <cell r="P280" t="str">
            <v>»2EI_265 01</v>
          </cell>
          <cell r="Q280">
            <v>0</v>
          </cell>
          <cell r="R280">
            <v>3</v>
          </cell>
          <cell r="S280" t="str">
            <v>2</v>
          </cell>
          <cell r="T280" t="str">
            <v>EI</v>
          </cell>
          <cell r="U280" t="str">
            <v>´2240000000000000000000</v>
          </cell>
          <cell r="V280" t="str">
            <v>12.</v>
          </cell>
          <cell r="W280" t="str">
            <v>EI´2240000000000000000000</v>
          </cell>
          <cell r="X280" t="str">
            <v>265´2240000000000000000000</v>
          </cell>
        </row>
        <row r="281">
          <cell r="A281" t="str">
            <v>265</v>
          </cell>
          <cell r="B281" t="str">
            <v>´2240100000000000000000</v>
          </cell>
          <cell r="C281" t="str">
            <v>224010000000000</v>
          </cell>
          <cell r="D281" t="str">
            <v>Sec Hda Ley 1176/2007</v>
          </cell>
          <cell r="E281">
            <v>88149842000</v>
          </cell>
          <cell r="F281">
            <v>0</v>
          </cell>
          <cell r="G281">
            <v>5361633356</v>
          </cell>
          <cell r="H281">
            <v>93511475356</v>
          </cell>
          <cell r="I281">
            <v>0</v>
          </cell>
          <cell r="J281">
            <v>87200294881</v>
          </cell>
          <cell r="K281">
            <v>93</v>
          </cell>
          <cell r="L281">
            <v>0</v>
          </cell>
          <cell r="M281">
            <v>6311180475</v>
          </cell>
          <cell r="N281">
            <v>0</v>
          </cell>
          <cell r="O281">
            <v>0</v>
          </cell>
          <cell r="P281" t="str">
            <v>»2EI_265 01</v>
          </cell>
          <cell r="Q281">
            <v>0</v>
          </cell>
          <cell r="R281">
            <v>5</v>
          </cell>
          <cell r="S281" t="str">
            <v>2</v>
          </cell>
          <cell r="T281" t="str">
            <v>EI</v>
          </cell>
          <cell r="U281" t="str">
            <v>´2240100000000000000000</v>
          </cell>
          <cell r="V281" t="str">
            <v>12.</v>
          </cell>
          <cell r="W281" t="str">
            <v>EI´2240100000000000000000</v>
          </cell>
          <cell r="X281" t="str">
            <v>265´2240100000000000000000</v>
          </cell>
        </row>
        <row r="282">
          <cell r="A282" t="str">
            <v>265</v>
          </cell>
          <cell r="B282" t="str">
            <v>´2240600000000000000000</v>
          </cell>
          <cell r="C282" t="str">
            <v>224060000000000</v>
          </cell>
          <cell r="D282" t="str">
            <v>Secr Distrital Ambie</v>
          </cell>
          <cell r="E282">
            <v>75888000</v>
          </cell>
          <cell r="F282">
            <v>0</v>
          </cell>
          <cell r="G282">
            <v>179112000</v>
          </cell>
          <cell r="H282">
            <v>255000000</v>
          </cell>
          <cell r="I282">
            <v>0</v>
          </cell>
          <cell r="J282">
            <v>255000000</v>
          </cell>
          <cell r="K282">
            <v>100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 t="str">
            <v>»2EI_265 01</v>
          </cell>
          <cell r="Q282">
            <v>0</v>
          </cell>
          <cell r="R282">
            <v>5</v>
          </cell>
          <cell r="S282" t="str">
            <v>2</v>
          </cell>
          <cell r="T282" t="str">
            <v>EI</v>
          </cell>
          <cell r="U282" t="str">
            <v>´2240600000000000000000</v>
          </cell>
          <cell r="V282" t="str">
            <v>12.</v>
          </cell>
          <cell r="W282" t="str">
            <v>EI´2240600000000000000000</v>
          </cell>
          <cell r="X282" t="str">
            <v>265´2240600000000000000000</v>
          </cell>
        </row>
        <row r="283">
          <cell r="A283" t="str">
            <v>265</v>
          </cell>
          <cell r="B283" t="str">
            <v>´2240700000000000000000</v>
          </cell>
          <cell r="C283" t="str">
            <v>224070000000000</v>
          </cell>
          <cell r="D283" t="str">
            <v>Sec Hac Explot Canteras</v>
          </cell>
          <cell r="E283">
            <v>0</v>
          </cell>
          <cell r="F283">
            <v>0</v>
          </cell>
          <cell r="G283">
            <v>4140665</v>
          </cell>
          <cell r="H283">
            <v>4140665</v>
          </cell>
          <cell r="I283">
            <v>0</v>
          </cell>
          <cell r="J283">
            <v>4140665</v>
          </cell>
          <cell r="K283">
            <v>100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 t="str">
            <v>»2EI_265 01</v>
          </cell>
          <cell r="Q283">
            <v>0</v>
          </cell>
          <cell r="R283">
            <v>5</v>
          </cell>
          <cell r="S283" t="str">
            <v>2</v>
          </cell>
          <cell r="T283" t="str">
            <v>EI</v>
          </cell>
          <cell r="U283" t="str">
            <v>´2240700000000000000000</v>
          </cell>
          <cell r="V283" t="str">
            <v>12.</v>
          </cell>
          <cell r="W283" t="str">
            <v>EI´2240700000000000000000</v>
          </cell>
          <cell r="X283" t="str">
            <v>265´2240700000000000000000</v>
          </cell>
        </row>
        <row r="284">
          <cell r="A284" t="str">
            <v>265</v>
          </cell>
          <cell r="B284" t="str">
            <v>´2241400000000000000000</v>
          </cell>
          <cell r="C284" t="str">
            <v>224140000000000</v>
          </cell>
          <cell r="D284" t="str">
            <v>SDH - MINIMO VITAL</v>
          </cell>
          <cell r="E284">
            <v>61155000000</v>
          </cell>
          <cell r="F284">
            <v>0</v>
          </cell>
          <cell r="G284">
            <v>0</v>
          </cell>
          <cell r="H284">
            <v>61155000000</v>
          </cell>
          <cell r="I284">
            <v>0</v>
          </cell>
          <cell r="J284">
            <v>61162907601</v>
          </cell>
          <cell r="K284">
            <v>100</v>
          </cell>
          <cell r="L284">
            <v>0</v>
          </cell>
          <cell r="M284">
            <v>-7907601</v>
          </cell>
          <cell r="N284">
            <v>0</v>
          </cell>
          <cell r="O284">
            <v>0</v>
          </cell>
          <cell r="P284" t="str">
            <v>»2EI_265 01</v>
          </cell>
          <cell r="Q284">
            <v>0</v>
          </cell>
          <cell r="R284">
            <v>5</v>
          </cell>
          <cell r="S284" t="str">
            <v>2</v>
          </cell>
          <cell r="T284" t="str">
            <v>EI</v>
          </cell>
          <cell r="U284" t="str">
            <v>´2241400000000000000000</v>
          </cell>
          <cell r="V284" t="str">
            <v>12.</v>
          </cell>
          <cell r="W284" t="str">
            <v>EI´2241400000000000000000</v>
          </cell>
          <cell r="X284" t="str">
            <v>265´2241400000000000000000</v>
          </cell>
        </row>
        <row r="285">
          <cell r="A285" t="str">
            <v>265</v>
          </cell>
          <cell r="B285" t="str">
            <v>´2250000000000000000000</v>
          </cell>
          <cell r="C285" t="str">
            <v>225000000000000</v>
          </cell>
          <cell r="D285" t="str">
            <v>ENTIDADES DISTRITALES</v>
          </cell>
          <cell r="E285">
            <v>189616000</v>
          </cell>
          <cell r="F285">
            <v>0</v>
          </cell>
          <cell r="G285">
            <v>4641646644</v>
          </cell>
          <cell r="H285">
            <v>4831262644</v>
          </cell>
          <cell r="I285">
            <v>456336139</v>
          </cell>
          <cell r="J285">
            <v>4831262644</v>
          </cell>
          <cell r="K285">
            <v>100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 t="str">
            <v>»2EI_265 01</v>
          </cell>
          <cell r="Q285">
            <v>0</v>
          </cell>
          <cell r="R285">
            <v>3</v>
          </cell>
          <cell r="S285" t="str">
            <v>2</v>
          </cell>
          <cell r="T285" t="str">
            <v>EI</v>
          </cell>
          <cell r="U285" t="str">
            <v>´2250000000000000000000</v>
          </cell>
          <cell r="V285" t="str">
            <v>12.</v>
          </cell>
          <cell r="W285" t="str">
            <v>EI´2250000000000000000000</v>
          </cell>
          <cell r="X285" t="str">
            <v>265´2250000000000000000000</v>
          </cell>
        </row>
        <row r="286">
          <cell r="A286" t="str">
            <v>265</v>
          </cell>
          <cell r="B286" t="str">
            <v>´2250300000000000000000</v>
          </cell>
          <cell r="C286" t="str">
            <v>225030000000000</v>
          </cell>
          <cell r="D286" t="str">
            <v>Conv D.A.M.A.</v>
          </cell>
          <cell r="E286">
            <v>162897000</v>
          </cell>
          <cell r="F286">
            <v>0</v>
          </cell>
          <cell r="G286">
            <v>37103000</v>
          </cell>
          <cell r="H286">
            <v>200000000</v>
          </cell>
          <cell r="I286">
            <v>0</v>
          </cell>
          <cell r="J286">
            <v>200000000</v>
          </cell>
          <cell r="K286">
            <v>100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 t="str">
            <v>»2EI_265 01</v>
          </cell>
          <cell r="Q286">
            <v>0</v>
          </cell>
          <cell r="R286">
            <v>5</v>
          </cell>
          <cell r="S286" t="str">
            <v>2</v>
          </cell>
          <cell r="T286" t="str">
            <v>EI</v>
          </cell>
          <cell r="U286" t="str">
            <v>´2250300000000000000000</v>
          </cell>
          <cell r="V286" t="str">
            <v>12.</v>
          </cell>
          <cell r="W286" t="str">
            <v>EI´2250300000000000000000</v>
          </cell>
          <cell r="X286" t="str">
            <v>265´2250300000000000000000</v>
          </cell>
        </row>
        <row r="287">
          <cell r="A287" t="str">
            <v>265</v>
          </cell>
          <cell r="B287" t="str">
            <v>´2250500000000000000000</v>
          </cell>
          <cell r="C287" t="str">
            <v>225050000000000</v>
          </cell>
          <cell r="D287" t="str">
            <v>Convenio Uel</v>
          </cell>
          <cell r="E287">
            <v>26719000</v>
          </cell>
          <cell r="F287">
            <v>0</v>
          </cell>
          <cell r="G287">
            <v>165552775</v>
          </cell>
          <cell r="H287">
            <v>192271775</v>
          </cell>
          <cell r="I287">
            <v>0</v>
          </cell>
          <cell r="J287">
            <v>192271775</v>
          </cell>
          <cell r="K287">
            <v>100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 t="str">
            <v>»2EI_265 01</v>
          </cell>
          <cell r="Q287">
            <v>0</v>
          </cell>
          <cell r="R287">
            <v>5</v>
          </cell>
          <cell r="S287" t="str">
            <v>2</v>
          </cell>
          <cell r="T287" t="str">
            <v>EI</v>
          </cell>
          <cell r="U287" t="str">
            <v>´2250500000000000000000</v>
          </cell>
          <cell r="V287" t="str">
            <v>12.</v>
          </cell>
          <cell r="W287" t="str">
            <v>EI´2250500000000000000000</v>
          </cell>
          <cell r="X287" t="str">
            <v>265´2250500000000000000000</v>
          </cell>
        </row>
        <row r="288">
          <cell r="A288" t="str">
            <v>265</v>
          </cell>
          <cell r="B288" t="str">
            <v>´2250600000000000000000</v>
          </cell>
          <cell r="C288" t="str">
            <v>225060000000000</v>
          </cell>
          <cell r="D288" t="str">
            <v>Convenio I.D.U.</v>
          </cell>
          <cell r="E288">
            <v>0</v>
          </cell>
          <cell r="F288">
            <v>0</v>
          </cell>
          <cell r="G288">
            <v>300000</v>
          </cell>
          <cell r="H288">
            <v>300000</v>
          </cell>
          <cell r="I288">
            <v>0</v>
          </cell>
          <cell r="J288">
            <v>300000</v>
          </cell>
          <cell r="K288">
            <v>100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 t="str">
            <v>»2EI_265 01</v>
          </cell>
          <cell r="Q288">
            <v>0</v>
          </cell>
          <cell r="R288">
            <v>5</v>
          </cell>
          <cell r="S288" t="str">
            <v>2</v>
          </cell>
          <cell r="T288" t="str">
            <v>EI</v>
          </cell>
          <cell r="U288" t="str">
            <v>´2250600000000000000000</v>
          </cell>
          <cell r="V288" t="str">
            <v>12.</v>
          </cell>
          <cell r="W288" t="str">
            <v>EI´2250600000000000000000</v>
          </cell>
          <cell r="X288" t="str">
            <v>265´2250600000000000000000</v>
          </cell>
        </row>
        <row r="289">
          <cell r="A289" t="str">
            <v>265</v>
          </cell>
          <cell r="B289" t="str">
            <v>´2251200000000000000000</v>
          </cell>
          <cell r="C289" t="str">
            <v>225120000000000</v>
          </cell>
          <cell r="D289" t="str">
            <v>Convenios Fondo De Desarrollo Local</v>
          </cell>
          <cell r="E289">
            <v>0</v>
          </cell>
          <cell r="F289">
            <v>0</v>
          </cell>
          <cell r="G289">
            <v>4199690869</v>
          </cell>
          <cell r="H289">
            <v>4199690869</v>
          </cell>
          <cell r="I289">
            <v>456336139</v>
          </cell>
          <cell r="J289">
            <v>4199690869</v>
          </cell>
          <cell r="K289">
            <v>100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 t="str">
            <v>»2EI_265 01</v>
          </cell>
          <cell r="Q289">
            <v>0</v>
          </cell>
          <cell r="R289">
            <v>5</v>
          </cell>
          <cell r="S289" t="str">
            <v>2</v>
          </cell>
          <cell r="T289" t="str">
            <v>EI</v>
          </cell>
          <cell r="U289" t="str">
            <v>´2251200000000000000000</v>
          </cell>
          <cell r="V289" t="str">
            <v>12.</v>
          </cell>
          <cell r="W289" t="str">
            <v>EI´2251200000000000000000</v>
          </cell>
          <cell r="X289" t="str">
            <v>265´2251200000000000000000</v>
          </cell>
        </row>
        <row r="290">
          <cell r="A290" t="str">
            <v>265</v>
          </cell>
          <cell r="B290" t="str">
            <v>´2251400000000000000000</v>
          </cell>
          <cell r="C290" t="str">
            <v>225140000000000</v>
          </cell>
          <cell r="D290" t="str">
            <v>Orquesta Filarmonica de Bogota - OFB</v>
          </cell>
          <cell r="E290">
            <v>0</v>
          </cell>
          <cell r="F290">
            <v>0</v>
          </cell>
          <cell r="G290">
            <v>239000000</v>
          </cell>
          <cell r="H290">
            <v>239000000</v>
          </cell>
          <cell r="I290">
            <v>0</v>
          </cell>
          <cell r="J290">
            <v>239000000</v>
          </cell>
          <cell r="K290">
            <v>100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>»2EI_265 01</v>
          </cell>
          <cell r="Q290">
            <v>0</v>
          </cell>
          <cell r="R290">
            <v>5</v>
          </cell>
          <cell r="S290" t="str">
            <v>2</v>
          </cell>
          <cell r="T290" t="str">
            <v>EI</v>
          </cell>
          <cell r="U290" t="str">
            <v>´2251400000000000000000</v>
          </cell>
          <cell r="V290" t="str">
            <v>12.</v>
          </cell>
          <cell r="W290" t="str">
            <v>EI´2251400000000000000000</v>
          </cell>
          <cell r="X290" t="str">
            <v>265´2251400000000000000000</v>
          </cell>
        </row>
        <row r="291">
          <cell r="A291" t="str">
            <v>265</v>
          </cell>
          <cell r="B291" t="str">
            <v>´2400000000000000000000</v>
          </cell>
          <cell r="C291" t="str">
            <v>230000000000000</v>
          </cell>
          <cell r="D291" t="str">
            <v>RECURSOS DE CAPITAL</v>
          </cell>
          <cell r="E291">
            <v>119675727000</v>
          </cell>
          <cell r="F291">
            <v>1232000000</v>
          </cell>
          <cell r="G291">
            <v>121698282112</v>
          </cell>
          <cell r="H291">
            <v>241374009112</v>
          </cell>
          <cell r="I291">
            <v>9751186242</v>
          </cell>
          <cell r="J291">
            <v>253027162642</v>
          </cell>
          <cell r="K291">
            <v>105</v>
          </cell>
          <cell r="L291">
            <v>0</v>
          </cell>
          <cell r="M291">
            <v>-11653153530</v>
          </cell>
          <cell r="N291">
            <v>0</v>
          </cell>
          <cell r="O291">
            <v>0</v>
          </cell>
          <cell r="P291" t="str">
            <v>»2EI_265 01</v>
          </cell>
          <cell r="Q291">
            <v>0</v>
          </cell>
          <cell r="R291">
            <v>2</v>
          </cell>
          <cell r="S291" t="str">
            <v>2</v>
          </cell>
          <cell r="T291" t="str">
            <v>EI</v>
          </cell>
          <cell r="U291" t="str">
            <v>´2400000000000000000000</v>
          </cell>
          <cell r="V291" t="str">
            <v>12.</v>
          </cell>
          <cell r="W291" t="str">
            <v>EI´2400000000000000000000</v>
          </cell>
          <cell r="X291" t="str">
            <v>265´2400000000000000000000</v>
          </cell>
        </row>
        <row r="292">
          <cell r="A292" t="str">
            <v>265</v>
          </cell>
          <cell r="B292" t="str">
            <v>´2420000000000000000000</v>
          </cell>
          <cell r="C292" t="str">
            <v>232000000000000</v>
          </cell>
          <cell r="D292" t="str">
            <v>REND. OPERAC FINANCI</v>
          </cell>
          <cell r="E292">
            <v>71933165000</v>
          </cell>
          <cell r="F292">
            <v>0</v>
          </cell>
          <cell r="G292">
            <v>16593620802</v>
          </cell>
          <cell r="H292">
            <v>88526785802</v>
          </cell>
          <cell r="I292">
            <v>6326035808</v>
          </cell>
          <cell r="J292">
            <v>104277624010</v>
          </cell>
          <cell r="K292">
            <v>118</v>
          </cell>
          <cell r="L292">
            <v>0</v>
          </cell>
          <cell r="M292">
            <v>-15750838208</v>
          </cell>
          <cell r="N292">
            <v>0</v>
          </cell>
          <cell r="O292">
            <v>0</v>
          </cell>
          <cell r="P292" t="str">
            <v>»2EI_265 01</v>
          </cell>
          <cell r="Q292">
            <v>0</v>
          </cell>
          <cell r="R292">
            <v>3</v>
          </cell>
          <cell r="S292" t="str">
            <v>2</v>
          </cell>
          <cell r="T292" t="str">
            <v>EI</v>
          </cell>
          <cell r="U292" t="str">
            <v>´2420000000000000000000</v>
          </cell>
          <cell r="V292" t="str">
            <v>12.</v>
          </cell>
          <cell r="W292" t="str">
            <v>EI´2420000000000000000000</v>
          </cell>
          <cell r="X292" t="str">
            <v>265´2420000000000000000000</v>
          </cell>
        </row>
        <row r="293">
          <cell r="A293" t="str">
            <v>265</v>
          </cell>
          <cell r="B293" t="str">
            <v>´2420100000000000000000</v>
          </cell>
          <cell r="C293" t="str">
            <v>232010000000000</v>
          </cell>
          <cell r="D293" t="str">
            <v>Rend.Por Oper.Financ</v>
          </cell>
          <cell r="E293">
            <v>51253557000</v>
          </cell>
          <cell r="F293">
            <v>0</v>
          </cell>
          <cell r="G293">
            <v>531704118</v>
          </cell>
          <cell r="H293">
            <v>51785261118</v>
          </cell>
          <cell r="I293">
            <v>1883938719</v>
          </cell>
          <cell r="J293">
            <v>54937475681</v>
          </cell>
          <cell r="K293">
            <v>106</v>
          </cell>
          <cell r="L293">
            <v>0</v>
          </cell>
          <cell r="M293">
            <v>-3152214563</v>
          </cell>
          <cell r="N293">
            <v>0</v>
          </cell>
          <cell r="O293">
            <v>0</v>
          </cell>
          <cell r="P293" t="str">
            <v>»2EI_265 01</v>
          </cell>
          <cell r="Q293">
            <v>0</v>
          </cell>
          <cell r="R293">
            <v>5</v>
          </cell>
          <cell r="S293" t="str">
            <v>2</v>
          </cell>
          <cell r="T293" t="str">
            <v>EI</v>
          </cell>
          <cell r="U293" t="str">
            <v>´2420100000000000000000</v>
          </cell>
          <cell r="V293" t="str">
            <v>12.</v>
          </cell>
          <cell r="W293" t="str">
            <v>EI´2420100000000000000000</v>
          </cell>
          <cell r="X293" t="str">
            <v>265´2420100000000000000000</v>
          </cell>
        </row>
        <row r="294">
          <cell r="A294" t="str">
            <v>265</v>
          </cell>
          <cell r="B294" t="str">
            <v>´2420101000000000000000</v>
          </cell>
          <cell r="C294" t="str">
            <v>232010100000000</v>
          </cell>
          <cell r="D294" t="str">
            <v>Inter.Rend.Deudores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98707635</v>
          </cell>
          <cell r="J294">
            <v>607495002</v>
          </cell>
          <cell r="K294">
            <v>0</v>
          </cell>
          <cell r="L294">
            <v>0</v>
          </cell>
          <cell r="M294">
            <v>-607495002</v>
          </cell>
          <cell r="N294">
            <v>0</v>
          </cell>
          <cell r="O294">
            <v>0</v>
          </cell>
          <cell r="P294" t="str">
            <v>»2EI_265 01</v>
          </cell>
          <cell r="Q294">
            <v>0</v>
          </cell>
          <cell r="R294">
            <v>7</v>
          </cell>
          <cell r="S294" t="str">
            <v>2</v>
          </cell>
          <cell r="T294" t="str">
            <v>EI</v>
          </cell>
          <cell r="U294" t="str">
            <v>´2420101000000000000000</v>
          </cell>
          <cell r="V294" t="str">
            <v>12.</v>
          </cell>
          <cell r="W294" t="str">
            <v>EI´2420101000000000000000</v>
          </cell>
          <cell r="X294" t="str">
            <v>265´2420101000000000000000</v>
          </cell>
        </row>
        <row r="295">
          <cell r="A295" t="str">
            <v>265</v>
          </cell>
          <cell r="B295" t="str">
            <v>´2420103000000000000000</v>
          </cell>
          <cell r="C295" t="str">
            <v>232010300000000</v>
          </cell>
          <cell r="D295" t="str">
            <v>Inter.Sobre Deposito</v>
          </cell>
          <cell r="E295">
            <v>0</v>
          </cell>
          <cell r="F295">
            <v>0</v>
          </cell>
          <cell r="G295">
            <v>531704118</v>
          </cell>
          <cell r="H295">
            <v>531704118</v>
          </cell>
          <cell r="I295">
            <v>2005889976</v>
          </cell>
          <cell r="J295">
            <v>16972958958</v>
          </cell>
          <cell r="K295">
            <v>3192</v>
          </cell>
          <cell r="L295">
            <v>0</v>
          </cell>
          <cell r="M295">
            <v>-16441254840</v>
          </cell>
          <cell r="N295">
            <v>0</v>
          </cell>
          <cell r="O295">
            <v>0</v>
          </cell>
          <cell r="P295" t="str">
            <v>»2EI_265 01</v>
          </cell>
          <cell r="Q295">
            <v>0</v>
          </cell>
          <cell r="R295">
            <v>7</v>
          </cell>
          <cell r="S295" t="str">
            <v>2</v>
          </cell>
          <cell r="T295" t="str">
            <v>EI</v>
          </cell>
          <cell r="U295" t="str">
            <v>´2420103000000000000000</v>
          </cell>
          <cell r="V295" t="str">
            <v>12.</v>
          </cell>
          <cell r="W295" t="str">
            <v>EI´2420103000000000000000</v>
          </cell>
          <cell r="X295" t="str">
            <v>265´2420103000000000000000</v>
          </cell>
        </row>
        <row r="296">
          <cell r="A296" t="str">
            <v>265</v>
          </cell>
          <cell r="B296" t="str">
            <v>´2420105000000000000000</v>
          </cell>
          <cell r="C296" t="str">
            <v>232010500000000</v>
          </cell>
          <cell r="D296" t="str">
            <v>Int.Sob.Dep.Fondo Vi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70738103</v>
          </cell>
          <cell r="J296">
            <v>644975771</v>
          </cell>
          <cell r="K296">
            <v>0</v>
          </cell>
          <cell r="L296">
            <v>0</v>
          </cell>
          <cell r="M296">
            <v>-644975771</v>
          </cell>
          <cell r="N296">
            <v>0</v>
          </cell>
          <cell r="O296">
            <v>0</v>
          </cell>
          <cell r="P296" t="str">
            <v>»2EI_265 01</v>
          </cell>
          <cell r="Q296">
            <v>0</v>
          </cell>
          <cell r="R296">
            <v>7</v>
          </cell>
          <cell r="S296" t="str">
            <v>2</v>
          </cell>
          <cell r="T296" t="str">
            <v>EI</v>
          </cell>
          <cell r="U296" t="str">
            <v>´2420105000000000000000</v>
          </cell>
          <cell r="V296" t="str">
            <v>12.</v>
          </cell>
          <cell r="W296" t="str">
            <v>EI´2420105000000000000000</v>
          </cell>
          <cell r="X296" t="str">
            <v>265´2420105000000000000000</v>
          </cell>
        </row>
        <row r="297">
          <cell r="A297" t="str">
            <v>265</v>
          </cell>
          <cell r="B297" t="str">
            <v>´2420107000000000000000</v>
          </cell>
          <cell r="C297" t="str">
            <v>232010700000000</v>
          </cell>
          <cell r="D297" t="str">
            <v>Ing.Fin.Encar.Fid.Pe</v>
          </cell>
          <cell r="E297">
            <v>51253557000</v>
          </cell>
          <cell r="F297">
            <v>0</v>
          </cell>
          <cell r="G297">
            <v>0</v>
          </cell>
          <cell r="H297">
            <v>51253557000</v>
          </cell>
          <cell r="I297">
            <v>-291396995</v>
          </cell>
          <cell r="J297">
            <v>36712045950</v>
          </cell>
          <cell r="K297">
            <v>72</v>
          </cell>
          <cell r="L297">
            <v>0</v>
          </cell>
          <cell r="M297">
            <v>14541511050</v>
          </cell>
          <cell r="N297">
            <v>0</v>
          </cell>
          <cell r="O297">
            <v>0</v>
          </cell>
          <cell r="P297" t="str">
            <v>»2EI_265 01</v>
          </cell>
          <cell r="Q297">
            <v>0</v>
          </cell>
          <cell r="R297">
            <v>7</v>
          </cell>
          <cell r="S297" t="str">
            <v>2</v>
          </cell>
          <cell r="T297" t="str">
            <v>EI</v>
          </cell>
          <cell r="U297" t="str">
            <v>´2420107000000000000000</v>
          </cell>
          <cell r="V297" t="str">
            <v>12.</v>
          </cell>
          <cell r="W297" t="str">
            <v>EI´2420107000000000000000</v>
          </cell>
          <cell r="X297" t="str">
            <v>265´2420107000000000000000</v>
          </cell>
        </row>
        <row r="298">
          <cell r="A298" t="str">
            <v>265</v>
          </cell>
          <cell r="B298" t="str">
            <v>´2420200000000000000000</v>
          </cell>
          <cell r="C298" t="str">
            <v>232020000000000</v>
          </cell>
          <cell r="D298" t="str">
            <v>Rend.Sob.Port.Invers</v>
          </cell>
          <cell r="E298">
            <v>20679608000</v>
          </cell>
          <cell r="F298">
            <v>0</v>
          </cell>
          <cell r="G298">
            <v>16061916684</v>
          </cell>
          <cell r="H298">
            <v>36741524684</v>
          </cell>
          <cell r="I298">
            <v>4442097089</v>
          </cell>
          <cell r="J298">
            <v>49340148329</v>
          </cell>
          <cell r="K298">
            <v>134</v>
          </cell>
          <cell r="L298">
            <v>0</v>
          </cell>
          <cell r="M298">
            <v>-12598623645</v>
          </cell>
          <cell r="N298">
            <v>0</v>
          </cell>
          <cell r="O298">
            <v>0</v>
          </cell>
          <cell r="P298" t="str">
            <v>»2EI_265 01</v>
          </cell>
          <cell r="Q298">
            <v>0</v>
          </cell>
          <cell r="R298">
            <v>5</v>
          </cell>
          <cell r="S298" t="str">
            <v>2</v>
          </cell>
          <cell r="T298" t="str">
            <v>EI</v>
          </cell>
          <cell r="U298" t="str">
            <v>´2420200000000000000000</v>
          </cell>
          <cell r="V298" t="str">
            <v>12.</v>
          </cell>
          <cell r="W298" t="str">
            <v>EI´2420200000000000000000</v>
          </cell>
          <cell r="X298" t="str">
            <v>265´2420200000000000000000</v>
          </cell>
        </row>
        <row r="299">
          <cell r="A299" t="str">
            <v>265</v>
          </cell>
          <cell r="B299" t="str">
            <v>´2420201000000000000000</v>
          </cell>
          <cell r="C299" t="str">
            <v>232020100000000</v>
          </cell>
          <cell r="D299" t="str">
            <v>Ing.Finan.Dividendos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20367089</v>
          </cell>
          <cell r="J299">
            <v>408013343</v>
          </cell>
          <cell r="K299">
            <v>0</v>
          </cell>
          <cell r="L299">
            <v>0</v>
          </cell>
          <cell r="M299">
            <v>-408013343</v>
          </cell>
          <cell r="N299">
            <v>0</v>
          </cell>
          <cell r="O299">
            <v>0</v>
          </cell>
          <cell r="P299" t="str">
            <v>»2EI_265 01</v>
          </cell>
          <cell r="Q299">
            <v>0</v>
          </cell>
          <cell r="R299">
            <v>7</v>
          </cell>
          <cell r="S299" t="str">
            <v>2</v>
          </cell>
          <cell r="T299" t="str">
            <v>EI</v>
          </cell>
          <cell r="U299" t="str">
            <v>´2420201000000000000000</v>
          </cell>
          <cell r="V299" t="str">
            <v>12.</v>
          </cell>
          <cell r="W299" t="str">
            <v>EI´2420201000000000000000</v>
          </cell>
          <cell r="X299" t="str">
            <v>265´2420201000000000000000</v>
          </cell>
        </row>
        <row r="300">
          <cell r="A300" t="str">
            <v>265</v>
          </cell>
          <cell r="B300" t="str">
            <v>´2420203000000000000000</v>
          </cell>
          <cell r="C300" t="str">
            <v>232020300000000</v>
          </cell>
          <cell r="D300" t="str">
            <v>Renta Fij.Sec.Financ</v>
          </cell>
          <cell r="E300">
            <v>20679608000</v>
          </cell>
          <cell r="F300">
            <v>0</v>
          </cell>
          <cell r="G300">
            <v>16061916684</v>
          </cell>
          <cell r="H300">
            <v>36741524684</v>
          </cell>
          <cell r="I300">
            <v>4421730000</v>
          </cell>
          <cell r="J300">
            <v>37796318041</v>
          </cell>
          <cell r="K300">
            <v>103</v>
          </cell>
          <cell r="L300">
            <v>0</v>
          </cell>
          <cell r="M300">
            <v>-1054793357</v>
          </cell>
          <cell r="N300">
            <v>0</v>
          </cell>
          <cell r="O300">
            <v>0</v>
          </cell>
          <cell r="P300" t="str">
            <v>»2EI_265 01</v>
          </cell>
          <cell r="Q300">
            <v>0</v>
          </cell>
          <cell r="R300">
            <v>7</v>
          </cell>
          <cell r="S300" t="str">
            <v>2</v>
          </cell>
          <cell r="T300" t="str">
            <v>EI</v>
          </cell>
          <cell r="U300" t="str">
            <v>´2420203000000000000000</v>
          </cell>
          <cell r="V300" t="str">
            <v>12.</v>
          </cell>
          <cell r="W300" t="str">
            <v>EI´2420203000000000000000</v>
          </cell>
          <cell r="X300" t="str">
            <v>265´2420203000000000000000</v>
          </cell>
        </row>
        <row r="301">
          <cell r="A301" t="str">
            <v>265</v>
          </cell>
          <cell r="B301" t="str">
            <v>´2420204000000000000000</v>
          </cell>
          <cell r="C301" t="str">
            <v>232020400000000</v>
          </cell>
          <cell r="D301" t="str">
            <v>Renta Fij.Entid.Publ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11135816945</v>
          </cell>
          <cell r="K301">
            <v>0</v>
          </cell>
          <cell r="L301">
            <v>0</v>
          </cell>
          <cell r="M301">
            <v>-11135816945</v>
          </cell>
          <cell r="N301">
            <v>0</v>
          </cell>
          <cell r="O301">
            <v>0</v>
          </cell>
          <cell r="P301" t="str">
            <v>»2EI_265 01</v>
          </cell>
          <cell r="Q301">
            <v>0</v>
          </cell>
          <cell r="R301">
            <v>7</v>
          </cell>
          <cell r="S301" t="str">
            <v>2</v>
          </cell>
          <cell r="T301" t="str">
            <v>EI</v>
          </cell>
          <cell r="U301" t="str">
            <v>´2420204000000000000000</v>
          </cell>
          <cell r="V301" t="str">
            <v>12.</v>
          </cell>
          <cell r="W301" t="str">
            <v>EI´2420204000000000000000</v>
          </cell>
          <cell r="X301" t="str">
            <v>265´2420204000000000000000</v>
          </cell>
        </row>
        <row r="302">
          <cell r="A302" t="str">
            <v>265</v>
          </cell>
          <cell r="B302" t="str">
            <v>´2490000000000000000000</v>
          </cell>
          <cell r="C302" t="str">
            <v>239000000000000</v>
          </cell>
          <cell r="D302" t="str">
            <v>OTROS REC.DE CAPITAL</v>
          </cell>
          <cell r="E302">
            <v>47742562000</v>
          </cell>
          <cell r="F302">
            <v>1232000000</v>
          </cell>
          <cell r="G302">
            <v>105104661310</v>
          </cell>
          <cell r="H302">
            <v>152847223310</v>
          </cell>
          <cell r="I302">
            <v>3425150434</v>
          </cell>
          <cell r="J302">
            <v>148749538632</v>
          </cell>
          <cell r="K302">
            <v>97</v>
          </cell>
          <cell r="L302">
            <v>0</v>
          </cell>
          <cell r="M302">
            <v>4097684678</v>
          </cell>
          <cell r="N302">
            <v>0</v>
          </cell>
          <cell r="O302">
            <v>0</v>
          </cell>
          <cell r="P302" t="str">
            <v>»2EI_265 01</v>
          </cell>
          <cell r="Q302">
            <v>0</v>
          </cell>
          <cell r="R302">
            <v>3</v>
          </cell>
          <cell r="S302" t="str">
            <v>2</v>
          </cell>
          <cell r="T302" t="str">
            <v>EI</v>
          </cell>
          <cell r="U302" t="str">
            <v>´2490000000000000000000</v>
          </cell>
          <cell r="V302" t="str">
            <v>12.</v>
          </cell>
          <cell r="W302" t="str">
            <v>EI´2490000000000000000000</v>
          </cell>
          <cell r="X302" t="str">
            <v>265´2490000000000000000000</v>
          </cell>
        </row>
        <row r="303">
          <cell r="A303" t="str">
            <v>265</v>
          </cell>
          <cell r="B303" t="str">
            <v>´2490100000000000000000</v>
          </cell>
          <cell r="C303" t="str">
            <v>239010000000000</v>
          </cell>
          <cell r="D303" t="str">
            <v>Rec. Prest Vivienda</v>
          </cell>
          <cell r="E303">
            <v>16246053000</v>
          </cell>
          <cell r="F303">
            <v>0</v>
          </cell>
          <cell r="G303">
            <v>2876268399</v>
          </cell>
          <cell r="H303">
            <v>19122321399</v>
          </cell>
          <cell r="I303">
            <v>3195321968</v>
          </cell>
          <cell r="J303">
            <v>15325630136</v>
          </cell>
          <cell r="K303">
            <v>80</v>
          </cell>
          <cell r="L303">
            <v>0</v>
          </cell>
          <cell r="M303">
            <v>3796691263</v>
          </cell>
          <cell r="N303">
            <v>0</v>
          </cell>
          <cell r="O303">
            <v>0</v>
          </cell>
          <cell r="P303" t="str">
            <v>»2EI_265 01</v>
          </cell>
          <cell r="Q303">
            <v>0</v>
          </cell>
          <cell r="R303">
            <v>5</v>
          </cell>
          <cell r="S303" t="str">
            <v>2</v>
          </cell>
          <cell r="T303" t="str">
            <v>EI</v>
          </cell>
          <cell r="U303" t="str">
            <v>´2490100000000000000000</v>
          </cell>
          <cell r="V303" t="str">
            <v>12.</v>
          </cell>
          <cell r="W303" t="str">
            <v>EI´2490100000000000000000</v>
          </cell>
          <cell r="X303" t="str">
            <v>265´2490100000000000000000</v>
          </cell>
        </row>
        <row r="304">
          <cell r="A304" t="str">
            <v>265</v>
          </cell>
          <cell r="B304" t="str">
            <v>´2490300000000000000000</v>
          </cell>
          <cell r="C304" t="str">
            <v>239030000000000</v>
          </cell>
          <cell r="D304" t="str">
            <v>Rec.Prest.Cal.Domest</v>
          </cell>
          <cell r="E304">
            <v>602379000</v>
          </cell>
          <cell r="F304">
            <v>0</v>
          </cell>
          <cell r="G304">
            <v>22251982</v>
          </cell>
          <cell r="H304">
            <v>624630982</v>
          </cell>
          <cell r="I304">
            <v>35661196</v>
          </cell>
          <cell r="J304">
            <v>605403982</v>
          </cell>
          <cell r="K304">
            <v>97</v>
          </cell>
          <cell r="L304">
            <v>0</v>
          </cell>
          <cell r="M304">
            <v>19227000</v>
          </cell>
          <cell r="N304">
            <v>0</v>
          </cell>
          <cell r="O304">
            <v>0</v>
          </cell>
          <cell r="P304" t="str">
            <v>»2EI_265 01</v>
          </cell>
          <cell r="Q304">
            <v>0</v>
          </cell>
          <cell r="R304">
            <v>5</v>
          </cell>
          <cell r="S304" t="str">
            <v>2</v>
          </cell>
          <cell r="T304" t="str">
            <v>EI</v>
          </cell>
          <cell r="U304" t="str">
            <v>´2490300000000000000000</v>
          </cell>
          <cell r="V304" t="str">
            <v>12.</v>
          </cell>
          <cell r="W304" t="str">
            <v>EI´2490300000000000000000</v>
          </cell>
          <cell r="X304" t="str">
            <v>265´2490300000000000000000</v>
          </cell>
        </row>
        <row r="305">
          <cell r="A305" t="str">
            <v>265</v>
          </cell>
          <cell r="B305" t="str">
            <v>´2490400000000000000000</v>
          </cell>
          <cell r="C305" t="str">
            <v>239040000000000</v>
          </cell>
          <cell r="D305" t="str">
            <v>Indem.Cias De Seguro</v>
          </cell>
          <cell r="E305">
            <v>0</v>
          </cell>
          <cell r="F305">
            <v>0</v>
          </cell>
          <cell r="G305">
            <v>97000000</v>
          </cell>
          <cell r="H305">
            <v>97000000</v>
          </cell>
          <cell r="I305">
            <v>194167270</v>
          </cell>
          <cell r="J305">
            <v>1047233585</v>
          </cell>
          <cell r="K305">
            <v>1080</v>
          </cell>
          <cell r="L305">
            <v>0</v>
          </cell>
          <cell r="M305">
            <v>-950233585</v>
          </cell>
          <cell r="N305">
            <v>0</v>
          </cell>
          <cell r="O305">
            <v>0</v>
          </cell>
          <cell r="P305" t="str">
            <v>»2EI_265 01</v>
          </cell>
          <cell r="Q305">
            <v>0</v>
          </cell>
          <cell r="R305">
            <v>5</v>
          </cell>
          <cell r="S305" t="str">
            <v>2</v>
          </cell>
          <cell r="T305" t="str">
            <v>EI</v>
          </cell>
          <cell r="U305" t="str">
            <v>´2490400000000000000000</v>
          </cell>
          <cell r="V305" t="str">
            <v>12.</v>
          </cell>
          <cell r="W305" t="str">
            <v>EI´2490400000000000000000</v>
          </cell>
          <cell r="X305" t="str">
            <v>265´2490400000000000000000</v>
          </cell>
        </row>
        <row r="306">
          <cell r="A306" t="str">
            <v>265</v>
          </cell>
          <cell r="B306" t="str">
            <v>´2490500000000000000000</v>
          </cell>
          <cell r="C306" t="str">
            <v>239050000000000</v>
          </cell>
          <cell r="D306" t="str">
            <v>Fdo.Plan Expansion</v>
          </cell>
          <cell r="E306">
            <v>30894130000</v>
          </cell>
          <cell r="F306">
            <v>0</v>
          </cell>
          <cell r="G306">
            <v>49177140929</v>
          </cell>
          <cell r="H306">
            <v>80071270929</v>
          </cell>
          <cell r="I306">
            <v>0</v>
          </cell>
          <cell r="J306">
            <v>80071270929</v>
          </cell>
          <cell r="K306">
            <v>100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 t="str">
            <v>»2EI_265 01</v>
          </cell>
          <cell r="Q306">
            <v>0</v>
          </cell>
          <cell r="R306">
            <v>5</v>
          </cell>
          <cell r="S306" t="str">
            <v>2</v>
          </cell>
          <cell r="T306" t="str">
            <v>EI</v>
          </cell>
          <cell r="U306" t="str">
            <v>´2490500000000000000000</v>
          </cell>
          <cell r="V306" t="str">
            <v>12.</v>
          </cell>
          <cell r="W306" t="str">
            <v>EI´2490500000000000000000</v>
          </cell>
          <cell r="X306" t="str">
            <v>265´2490500000000000000000</v>
          </cell>
        </row>
        <row r="307">
          <cell r="A307" t="str">
            <v>265</v>
          </cell>
          <cell r="B307" t="str">
            <v>´2490800000000000000000</v>
          </cell>
          <cell r="C307" t="str">
            <v>239080000000000</v>
          </cell>
          <cell r="D307" t="str">
            <v>Fondo Obligaciones Contingentes</v>
          </cell>
          <cell r="E307">
            <v>0</v>
          </cell>
          <cell r="F307">
            <v>1232000000</v>
          </cell>
          <cell r="G307">
            <v>52932000000</v>
          </cell>
          <cell r="H307">
            <v>52932000000</v>
          </cell>
          <cell r="I307">
            <v>0</v>
          </cell>
          <cell r="J307">
            <v>51700000000</v>
          </cell>
          <cell r="K307">
            <v>98</v>
          </cell>
          <cell r="L307">
            <v>0</v>
          </cell>
          <cell r="M307">
            <v>1232000000</v>
          </cell>
          <cell r="N307">
            <v>0</v>
          </cell>
          <cell r="O307">
            <v>0</v>
          </cell>
          <cell r="P307" t="str">
            <v>»2EI_265 01</v>
          </cell>
          <cell r="Q307">
            <v>0</v>
          </cell>
          <cell r="R307">
            <v>5</v>
          </cell>
          <cell r="S307" t="str">
            <v>2</v>
          </cell>
          <cell r="T307" t="str">
            <v>EI</v>
          </cell>
          <cell r="U307" t="str">
            <v>´2490800000000000000000</v>
          </cell>
          <cell r="V307" t="str">
            <v>12.</v>
          </cell>
          <cell r="W307" t="str">
            <v>EI´2490800000000000000000</v>
          </cell>
          <cell r="X307" t="str">
            <v>265´2490800000000000000000</v>
          </cell>
        </row>
        <row r="308">
          <cell r="A308" t="str">
            <v>200</v>
          </cell>
          <cell r="B308" t="str">
            <v>´2000000000000000000000</v>
          </cell>
          <cell r="C308" t="str">
            <v>2</v>
          </cell>
          <cell r="D308" t="str">
            <v>INGRESOS</v>
          </cell>
          <cell r="E308">
            <v>49814070000</v>
          </cell>
          <cell r="F308">
            <v>0</v>
          </cell>
          <cell r="G308">
            <v>2300000000</v>
          </cell>
          <cell r="H308">
            <v>52114070000</v>
          </cell>
          <cell r="I308">
            <v>6267609300</v>
          </cell>
          <cell r="J308">
            <v>38243969812</v>
          </cell>
          <cell r="K308">
            <v>73.38</v>
          </cell>
          <cell r="L308">
            <v>0</v>
          </cell>
          <cell r="M308">
            <v>13870100188</v>
          </cell>
          <cell r="N308">
            <v>8521050211</v>
          </cell>
          <cell r="O308">
            <v>46765020023</v>
          </cell>
          <cell r="P308" t="str">
            <v>»2EP_200 01</v>
          </cell>
          <cell r="Q308">
            <v>0</v>
          </cell>
          <cell r="R308">
            <v>1</v>
          </cell>
          <cell r="S308" t="str">
            <v>2</v>
          </cell>
          <cell r="T308" t="str">
            <v>EP</v>
          </cell>
          <cell r="U308" t="str">
            <v>´2000000000000000000000</v>
          </cell>
          <cell r="V308" t="str">
            <v>05.</v>
          </cell>
          <cell r="W308" t="str">
            <v>EP´2000000000000000000000</v>
          </cell>
          <cell r="X308" t="str">
            <v>200´2000000000000000000000</v>
          </cell>
        </row>
        <row r="309">
          <cell r="A309" t="str">
            <v>200</v>
          </cell>
          <cell r="B309" t="str">
            <v>´2100000000000000000000</v>
          </cell>
          <cell r="C309" t="str">
            <v>2-1</v>
          </cell>
          <cell r="D309" t="str">
            <v>INGRESOS CORRIENTES</v>
          </cell>
          <cell r="E309">
            <v>6620525000</v>
          </cell>
          <cell r="F309">
            <v>0</v>
          </cell>
          <cell r="G309">
            <v>2300000000</v>
          </cell>
          <cell r="H309">
            <v>8920525000</v>
          </cell>
          <cell r="I309">
            <v>443087424</v>
          </cell>
          <cell r="J309">
            <v>7509610752</v>
          </cell>
          <cell r="K309">
            <v>84.18</v>
          </cell>
          <cell r="L309">
            <v>0</v>
          </cell>
          <cell r="M309">
            <v>1410914248</v>
          </cell>
          <cell r="N309">
            <v>0</v>
          </cell>
          <cell r="O309">
            <v>7509610752</v>
          </cell>
          <cell r="P309" t="str">
            <v>»2EP_200 01</v>
          </cell>
          <cell r="Q309">
            <v>0</v>
          </cell>
          <cell r="R309">
            <v>2</v>
          </cell>
          <cell r="S309" t="str">
            <v>2</v>
          </cell>
          <cell r="T309" t="str">
            <v>EP</v>
          </cell>
          <cell r="U309" t="str">
            <v>´2100000000000000000000</v>
          </cell>
          <cell r="V309" t="str">
            <v>05.</v>
          </cell>
          <cell r="W309" t="str">
            <v>EP´2100000000000000000000</v>
          </cell>
          <cell r="X309" t="str">
            <v>200´2100000000000000000000</v>
          </cell>
        </row>
        <row r="310">
          <cell r="A310" t="str">
            <v>200</v>
          </cell>
          <cell r="B310" t="str">
            <v>´2120000000000000000000</v>
          </cell>
          <cell r="C310" t="str">
            <v>2-1-2</v>
          </cell>
          <cell r="D310" t="str">
            <v>NO TRIBUTARIOS</v>
          </cell>
          <cell r="E310">
            <v>6620525000</v>
          </cell>
          <cell r="F310">
            <v>0</v>
          </cell>
          <cell r="G310">
            <v>2300000000</v>
          </cell>
          <cell r="H310">
            <v>8920525000</v>
          </cell>
          <cell r="I310">
            <v>443087424</v>
          </cell>
          <cell r="J310">
            <v>7509610752</v>
          </cell>
          <cell r="K310">
            <v>84.18</v>
          </cell>
          <cell r="L310">
            <v>0</v>
          </cell>
          <cell r="M310">
            <v>1410914248</v>
          </cell>
          <cell r="N310">
            <v>0</v>
          </cell>
          <cell r="O310">
            <v>7509610752</v>
          </cell>
          <cell r="P310" t="str">
            <v>»2EP_200 01</v>
          </cell>
          <cell r="Q310">
            <v>0</v>
          </cell>
          <cell r="R310">
            <v>3</v>
          </cell>
          <cell r="S310" t="str">
            <v>2</v>
          </cell>
          <cell r="T310" t="str">
            <v>EP</v>
          </cell>
          <cell r="U310" t="str">
            <v>´2120000000000000000000</v>
          </cell>
          <cell r="V310" t="str">
            <v>05.</v>
          </cell>
          <cell r="W310" t="str">
            <v>EP´2120000000000000000000</v>
          </cell>
          <cell r="X310" t="str">
            <v>200´2120000000000000000000</v>
          </cell>
        </row>
        <row r="311">
          <cell r="A311" t="str">
            <v>200</v>
          </cell>
          <cell r="B311" t="str">
            <v>´2120400000000000000000</v>
          </cell>
          <cell r="C311" t="str">
            <v>2-1-2-04</v>
          </cell>
          <cell r="D311" t="str">
            <v>Rentas Contractuales</v>
          </cell>
          <cell r="E311">
            <v>6253125000</v>
          </cell>
          <cell r="F311">
            <v>0</v>
          </cell>
          <cell r="G311">
            <v>2300000000</v>
          </cell>
          <cell r="H311">
            <v>8553125000</v>
          </cell>
          <cell r="I311">
            <v>417334279</v>
          </cell>
          <cell r="J311">
            <v>7261378790</v>
          </cell>
          <cell r="K311">
            <v>84.89</v>
          </cell>
          <cell r="L311">
            <v>0</v>
          </cell>
          <cell r="M311">
            <v>1291746210</v>
          </cell>
          <cell r="N311">
            <v>0</v>
          </cell>
          <cell r="O311">
            <v>7261378790</v>
          </cell>
          <cell r="P311" t="str">
            <v>»2EP_200 01</v>
          </cell>
          <cell r="Q311">
            <v>0</v>
          </cell>
          <cell r="R311">
            <v>5</v>
          </cell>
          <cell r="S311" t="str">
            <v>2</v>
          </cell>
          <cell r="T311" t="str">
            <v>EP</v>
          </cell>
          <cell r="U311" t="str">
            <v>´2120400000000000000000</v>
          </cell>
          <cell r="V311" t="str">
            <v>05.</v>
          </cell>
          <cell r="W311" t="str">
            <v>EP´2120400000000000000000</v>
          </cell>
          <cell r="X311" t="str">
            <v>200´2120400000000000000000</v>
          </cell>
        </row>
        <row r="312">
          <cell r="A312" t="str">
            <v>200</v>
          </cell>
          <cell r="B312" t="str">
            <v>´2120407000000000000000</v>
          </cell>
          <cell r="C312" t="str">
            <v>2-1-2-04-07</v>
          </cell>
          <cell r="D312" t="str">
            <v>Aprovechamiento Econ󭩣o</v>
          </cell>
          <cell r="E312">
            <v>5253125000</v>
          </cell>
          <cell r="F312">
            <v>0</v>
          </cell>
          <cell r="G312">
            <v>0</v>
          </cell>
          <cell r="H312">
            <v>5253125000</v>
          </cell>
          <cell r="I312">
            <v>417334279</v>
          </cell>
          <cell r="J312">
            <v>4761378790</v>
          </cell>
          <cell r="K312">
            <v>90.63</v>
          </cell>
          <cell r="L312">
            <v>0</v>
          </cell>
          <cell r="M312">
            <v>491746210</v>
          </cell>
          <cell r="N312">
            <v>0</v>
          </cell>
          <cell r="O312">
            <v>4761378790</v>
          </cell>
          <cell r="P312" t="str">
            <v>»2EP_200 01</v>
          </cell>
          <cell r="Q312">
            <v>0</v>
          </cell>
          <cell r="R312">
            <v>7</v>
          </cell>
          <cell r="S312" t="str">
            <v>2</v>
          </cell>
          <cell r="T312" t="str">
            <v>EP</v>
          </cell>
          <cell r="U312" t="str">
            <v>´2120407000000000000000</v>
          </cell>
          <cell r="V312" t="str">
            <v>05.</v>
          </cell>
          <cell r="W312" t="str">
            <v>EP´2120407000000000000000</v>
          </cell>
          <cell r="X312" t="str">
            <v>200´2120407000000000000000</v>
          </cell>
        </row>
        <row r="313">
          <cell r="A313" t="str">
            <v>200</v>
          </cell>
          <cell r="B313" t="str">
            <v>´2120499000000000000000</v>
          </cell>
          <cell r="C313" t="str">
            <v>2-1-2-04-99</v>
          </cell>
          <cell r="D313" t="str">
            <v>Otras Rentas Contractuales</v>
          </cell>
          <cell r="E313">
            <v>1000000000</v>
          </cell>
          <cell r="F313">
            <v>0</v>
          </cell>
          <cell r="G313">
            <v>2300000000</v>
          </cell>
          <cell r="H313">
            <v>3300000000</v>
          </cell>
          <cell r="I313">
            <v>0</v>
          </cell>
          <cell r="J313">
            <v>2500000000</v>
          </cell>
          <cell r="K313">
            <v>75.75</v>
          </cell>
          <cell r="L313">
            <v>0</v>
          </cell>
          <cell r="M313">
            <v>800000000</v>
          </cell>
          <cell r="N313">
            <v>0</v>
          </cell>
          <cell r="O313">
            <v>2500000000</v>
          </cell>
          <cell r="P313" t="str">
            <v>»2EP_200 01</v>
          </cell>
          <cell r="Q313">
            <v>0</v>
          </cell>
          <cell r="R313">
            <v>7</v>
          </cell>
          <cell r="S313" t="str">
            <v>2</v>
          </cell>
          <cell r="T313" t="str">
            <v>EP</v>
          </cell>
          <cell r="U313" t="str">
            <v>´2120499000000000000000</v>
          </cell>
          <cell r="V313" t="str">
            <v>05.</v>
          </cell>
          <cell r="W313" t="str">
            <v>EP´2120499000000000000000</v>
          </cell>
          <cell r="X313" t="str">
            <v>200´2120499000000000000000</v>
          </cell>
        </row>
        <row r="314">
          <cell r="A314" t="str">
            <v>200</v>
          </cell>
          <cell r="B314" t="str">
            <v>´2129900000000000000000</v>
          </cell>
          <cell r="C314" t="str">
            <v>2-1-2-99</v>
          </cell>
          <cell r="D314" t="str">
            <v>Otros Ingresos No Tributarios</v>
          </cell>
          <cell r="E314">
            <v>367400000</v>
          </cell>
          <cell r="F314">
            <v>0</v>
          </cell>
          <cell r="G314">
            <v>0</v>
          </cell>
          <cell r="H314">
            <v>367400000</v>
          </cell>
          <cell r="I314">
            <v>25753145</v>
          </cell>
          <cell r="J314">
            <v>248231962</v>
          </cell>
          <cell r="K314">
            <v>67.56</v>
          </cell>
          <cell r="L314">
            <v>0</v>
          </cell>
          <cell r="M314">
            <v>119168038</v>
          </cell>
          <cell r="N314">
            <v>0</v>
          </cell>
          <cell r="O314">
            <v>248231962</v>
          </cell>
          <cell r="P314" t="str">
            <v>»2EP_200 01</v>
          </cell>
          <cell r="Q314">
            <v>0</v>
          </cell>
          <cell r="R314">
            <v>5</v>
          </cell>
          <cell r="S314" t="str">
            <v>2</v>
          </cell>
          <cell r="T314" t="str">
            <v>EP</v>
          </cell>
          <cell r="U314" t="str">
            <v>´2129900000000000000000</v>
          </cell>
          <cell r="V314" t="str">
            <v>05.</v>
          </cell>
          <cell r="W314" t="str">
            <v>EP´2129900000000000000000</v>
          </cell>
          <cell r="X314" t="str">
            <v>200´2129900000000000000000</v>
          </cell>
        </row>
        <row r="315">
          <cell r="A315" t="str">
            <v>200</v>
          </cell>
          <cell r="B315" t="str">
            <v>´2200000000000000000000</v>
          </cell>
          <cell r="C315" t="str">
            <v>2-2</v>
          </cell>
          <cell r="D315" t="str">
            <v>TRANSFERENCIAS</v>
          </cell>
          <cell r="E315">
            <v>42241245000</v>
          </cell>
          <cell r="F315">
            <v>0</v>
          </cell>
          <cell r="G315">
            <v>0</v>
          </cell>
          <cell r="H315">
            <v>42241245000</v>
          </cell>
          <cell r="I315">
            <v>5804633046</v>
          </cell>
          <cell r="J315">
            <v>29538970487</v>
          </cell>
          <cell r="K315">
            <v>69.92</v>
          </cell>
          <cell r="L315">
            <v>0</v>
          </cell>
          <cell r="M315">
            <v>12702274513</v>
          </cell>
          <cell r="N315">
            <v>8521050211</v>
          </cell>
          <cell r="O315">
            <v>38060020698</v>
          </cell>
          <cell r="P315" t="str">
            <v>»2EP_200 01</v>
          </cell>
          <cell r="Q315">
            <v>0</v>
          </cell>
          <cell r="R315">
            <v>2</v>
          </cell>
          <cell r="S315" t="str">
            <v>2</v>
          </cell>
          <cell r="T315" t="str">
            <v>EP</v>
          </cell>
          <cell r="U315" t="str">
            <v>´2200000000000000000000</v>
          </cell>
          <cell r="V315" t="str">
            <v>05.</v>
          </cell>
          <cell r="W315" t="str">
            <v>EP´2200000000000000000000</v>
          </cell>
          <cell r="X315" t="str">
            <v>200´2200000000000000000000</v>
          </cell>
        </row>
        <row r="316">
          <cell r="A316" t="str">
            <v>200</v>
          </cell>
          <cell r="B316" t="str">
            <v>´2240000000000000000000</v>
          </cell>
          <cell r="C316" t="str">
            <v>2-2-4</v>
          </cell>
          <cell r="D316" t="str">
            <v>ADMINISTRACIӎ CENTRAL</v>
          </cell>
          <cell r="E316">
            <v>42241245000</v>
          </cell>
          <cell r="F316">
            <v>0</v>
          </cell>
          <cell r="G316">
            <v>0</v>
          </cell>
          <cell r="H316">
            <v>42241245000</v>
          </cell>
          <cell r="I316">
            <v>5804633046</v>
          </cell>
          <cell r="J316">
            <v>29538970487</v>
          </cell>
          <cell r="K316">
            <v>69.92</v>
          </cell>
          <cell r="L316">
            <v>0</v>
          </cell>
          <cell r="M316">
            <v>12702274513</v>
          </cell>
          <cell r="N316">
            <v>8521050211</v>
          </cell>
          <cell r="O316">
            <v>38060020698</v>
          </cell>
          <cell r="P316" t="str">
            <v>»2EP_200 01</v>
          </cell>
          <cell r="Q316">
            <v>0</v>
          </cell>
          <cell r="R316">
            <v>3</v>
          </cell>
          <cell r="S316" t="str">
            <v>2</v>
          </cell>
          <cell r="T316" t="str">
            <v>EP</v>
          </cell>
          <cell r="U316" t="str">
            <v>´2240000000000000000000</v>
          </cell>
          <cell r="V316" t="str">
            <v>05.</v>
          </cell>
          <cell r="W316" t="str">
            <v>EP´2240000000000000000000</v>
          </cell>
          <cell r="X316" t="str">
            <v>200´2240000000000000000000</v>
          </cell>
        </row>
        <row r="317">
          <cell r="A317" t="str">
            <v>200</v>
          </cell>
          <cell r="B317" t="str">
            <v>´2240100000000000000000</v>
          </cell>
          <cell r="C317" t="str">
            <v>2-2-4-01</v>
          </cell>
          <cell r="D317" t="str">
            <v>Aporte Ordinario</v>
          </cell>
          <cell r="E317">
            <v>42241245000</v>
          </cell>
          <cell r="F317">
            <v>0</v>
          </cell>
          <cell r="G317">
            <v>0</v>
          </cell>
          <cell r="H317">
            <v>42241245000</v>
          </cell>
          <cell r="I317">
            <v>5804633046</v>
          </cell>
          <cell r="J317">
            <v>29538970487</v>
          </cell>
          <cell r="K317">
            <v>69.92</v>
          </cell>
          <cell r="L317">
            <v>0</v>
          </cell>
          <cell r="M317">
            <v>12702274513</v>
          </cell>
          <cell r="N317">
            <v>8521050211</v>
          </cell>
          <cell r="O317">
            <v>38060020698</v>
          </cell>
          <cell r="P317" t="str">
            <v>»2EP_200 01</v>
          </cell>
          <cell r="Q317">
            <v>0</v>
          </cell>
          <cell r="R317">
            <v>5</v>
          </cell>
          <cell r="S317" t="str">
            <v>2</v>
          </cell>
          <cell r="T317" t="str">
            <v>EP</v>
          </cell>
          <cell r="U317" t="str">
            <v>´2240100000000000000000</v>
          </cell>
          <cell r="V317" t="str">
            <v>05.</v>
          </cell>
          <cell r="W317" t="str">
            <v>EP´2240100000000000000000</v>
          </cell>
          <cell r="X317" t="str">
            <v>200´2240100000000000000000</v>
          </cell>
        </row>
        <row r="318">
          <cell r="A318" t="str">
            <v>200</v>
          </cell>
          <cell r="B318" t="str">
            <v>´2240101000000000000000</v>
          </cell>
          <cell r="C318" t="str">
            <v>2-2-4-01-01</v>
          </cell>
          <cell r="D318" t="str">
            <v>Vigencia</v>
          </cell>
          <cell r="E318">
            <v>42241245000</v>
          </cell>
          <cell r="F318">
            <v>0</v>
          </cell>
          <cell r="G318">
            <v>-200620162</v>
          </cell>
          <cell r="H318">
            <v>42040624838</v>
          </cell>
          <cell r="I318">
            <v>5614270996</v>
          </cell>
          <cell r="J318">
            <v>29348608437</v>
          </cell>
          <cell r="K318">
            <v>69.81</v>
          </cell>
          <cell r="L318">
            <v>0</v>
          </cell>
          <cell r="M318">
            <v>12692016401</v>
          </cell>
          <cell r="N318">
            <v>8510792099</v>
          </cell>
          <cell r="O318">
            <v>37859400536</v>
          </cell>
          <cell r="P318" t="str">
            <v>»2EP_200 01</v>
          </cell>
          <cell r="Q318">
            <v>0</v>
          </cell>
          <cell r="R318">
            <v>7</v>
          </cell>
          <cell r="S318" t="str">
            <v>2</v>
          </cell>
          <cell r="T318" t="str">
            <v>EP</v>
          </cell>
          <cell r="U318" t="str">
            <v>´2240101000000000000000</v>
          </cell>
          <cell r="V318" t="str">
            <v>05.</v>
          </cell>
          <cell r="W318" t="str">
            <v>EP´2240101000000000000000</v>
          </cell>
          <cell r="X318" t="str">
            <v>200´2240101000000000000000</v>
          </cell>
        </row>
        <row r="319">
          <cell r="A319" t="str">
            <v>200</v>
          </cell>
          <cell r="B319" t="str">
            <v>´2240102000000000000000</v>
          </cell>
          <cell r="C319" t="str">
            <v>2-2-4-01-02</v>
          </cell>
          <cell r="D319" t="str">
            <v>Vigencia Anterior</v>
          </cell>
          <cell r="E319">
            <v>0</v>
          </cell>
          <cell r="F319">
            <v>0</v>
          </cell>
          <cell r="G319">
            <v>200620162</v>
          </cell>
          <cell r="H319">
            <v>200620162</v>
          </cell>
          <cell r="I319">
            <v>190362050</v>
          </cell>
          <cell r="J319">
            <v>190362050</v>
          </cell>
          <cell r="K319">
            <v>94.88</v>
          </cell>
          <cell r="L319">
            <v>0</v>
          </cell>
          <cell r="M319">
            <v>10258112</v>
          </cell>
          <cell r="N319">
            <v>10258112</v>
          </cell>
          <cell r="O319">
            <v>200620162</v>
          </cell>
          <cell r="P319" t="str">
            <v>»2EP_200 01</v>
          </cell>
          <cell r="Q319">
            <v>0</v>
          </cell>
          <cell r="R319">
            <v>7</v>
          </cell>
          <cell r="S319" t="str">
            <v>2</v>
          </cell>
          <cell r="T319" t="str">
            <v>EP</v>
          </cell>
          <cell r="U319" t="str">
            <v>´2240102000000000000000</v>
          </cell>
          <cell r="V319" t="str">
            <v>05.</v>
          </cell>
          <cell r="W319" t="str">
            <v>EP´2240102000000000000000</v>
          </cell>
          <cell r="X319" t="str">
            <v>200´2240102000000000000000</v>
          </cell>
        </row>
        <row r="320">
          <cell r="A320" t="str">
            <v>200</v>
          </cell>
          <cell r="B320" t="str">
            <v>´2240102020000000000000</v>
          </cell>
          <cell r="C320" t="str">
            <v>2-2-4-01-02-02</v>
          </cell>
          <cell r="D320" t="str">
            <v>Pasivos Exigibles</v>
          </cell>
          <cell r="E320">
            <v>0</v>
          </cell>
          <cell r="F320">
            <v>0</v>
          </cell>
          <cell r="G320">
            <v>200620162</v>
          </cell>
          <cell r="H320">
            <v>200620162</v>
          </cell>
          <cell r="I320">
            <v>190362050</v>
          </cell>
          <cell r="J320">
            <v>190362050</v>
          </cell>
          <cell r="K320">
            <v>94.88</v>
          </cell>
          <cell r="L320">
            <v>0</v>
          </cell>
          <cell r="M320">
            <v>10258112</v>
          </cell>
          <cell r="N320">
            <v>10258112</v>
          </cell>
          <cell r="O320">
            <v>200620162</v>
          </cell>
          <cell r="P320" t="str">
            <v>»2EP_200 01</v>
          </cell>
          <cell r="Q320">
            <v>0</v>
          </cell>
          <cell r="R320">
            <v>9</v>
          </cell>
          <cell r="S320" t="str">
            <v>2</v>
          </cell>
          <cell r="T320" t="str">
            <v>EP</v>
          </cell>
          <cell r="U320" t="str">
            <v>´2240102020000000000000</v>
          </cell>
          <cell r="V320" t="str">
            <v>05.</v>
          </cell>
          <cell r="W320" t="str">
            <v>EP´2240102020000000000000</v>
          </cell>
          <cell r="X320" t="str">
            <v>200´2240102020000000000000</v>
          </cell>
        </row>
        <row r="321">
          <cell r="A321" t="str">
            <v>200</v>
          </cell>
          <cell r="B321" t="str">
            <v>´2400000000000000000000</v>
          </cell>
          <cell r="C321" t="str">
            <v>2-4</v>
          </cell>
          <cell r="D321" t="str">
            <v>RECURSOS DE CAPITAL</v>
          </cell>
          <cell r="E321">
            <v>952300000</v>
          </cell>
          <cell r="F321">
            <v>0</v>
          </cell>
          <cell r="G321">
            <v>0</v>
          </cell>
          <cell r="H321">
            <v>952300000</v>
          </cell>
          <cell r="I321">
            <v>19888830</v>
          </cell>
          <cell r="J321">
            <v>1195388573</v>
          </cell>
          <cell r="K321">
            <v>125.52</v>
          </cell>
          <cell r="L321">
            <v>0</v>
          </cell>
          <cell r="M321">
            <v>-243088573</v>
          </cell>
          <cell r="N321">
            <v>0</v>
          </cell>
          <cell r="O321">
            <v>1195388573</v>
          </cell>
          <cell r="P321" t="str">
            <v>»2EP_200 01</v>
          </cell>
          <cell r="Q321">
            <v>0</v>
          </cell>
          <cell r="R321">
            <v>2</v>
          </cell>
          <cell r="S321" t="str">
            <v>2</v>
          </cell>
          <cell r="T321" t="str">
            <v>EP</v>
          </cell>
          <cell r="U321" t="str">
            <v>´2400000000000000000000</v>
          </cell>
          <cell r="V321" t="str">
            <v>05.</v>
          </cell>
          <cell r="W321" t="str">
            <v>EP´2400000000000000000000</v>
          </cell>
          <cell r="X321" t="str">
            <v>200´2400000000000000000000</v>
          </cell>
        </row>
        <row r="322">
          <cell r="A322" t="str">
            <v>200</v>
          </cell>
          <cell r="B322" t="str">
            <v>´2410000000000000000000</v>
          </cell>
          <cell r="C322" t="str">
            <v>2-4-1</v>
          </cell>
          <cell r="D322" t="str">
            <v>RECURSOS DEL BALANCE</v>
          </cell>
          <cell r="E322">
            <v>807300000</v>
          </cell>
          <cell r="F322">
            <v>0</v>
          </cell>
          <cell r="G322">
            <v>0</v>
          </cell>
          <cell r="H322">
            <v>807300000</v>
          </cell>
          <cell r="I322">
            <v>0</v>
          </cell>
          <cell r="J322">
            <v>807300000</v>
          </cell>
          <cell r="K322">
            <v>100</v>
          </cell>
          <cell r="L322">
            <v>0</v>
          </cell>
          <cell r="M322">
            <v>0</v>
          </cell>
          <cell r="N322">
            <v>0</v>
          </cell>
          <cell r="O322">
            <v>807300000</v>
          </cell>
          <cell r="P322" t="str">
            <v>»2EP_200 01</v>
          </cell>
          <cell r="Q322">
            <v>0</v>
          </cell>
          <cell r="R322">
            <v>3</v>
          </cell>
          <cell r="S322" t="str">
            <v>2</v>
          </cell>
          <cell r="T322" t="str">
            <v>EP</v>
          </cell>
          <cell r="U322" t="str">
            <v>´2410000000000000000000</v>
          </cell>
          <cell r="V322" t="str">
            <v>05.</v>
          </cell>
          <cell r="W322" t="str">
            <v>EP´2410000000000000000000</v>
          </cell>
          <cell r="X322" t="str">
            <v>200´2410000000000000000000</v>
          </cell>
        </row>
        <row r="323">
          <cell r="A323" t="str">
            <v>200</v>
          </cell>
          <cell r="B323" t="str">
            <v>´2410500000000000000000</v>
          </cell>
          <cell r="C323" t="str">
            <v>2-4-1-05</v>
          </cell>
          <cell r="D323" t="str">
            <v>Recursos Reservas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 t="str">
            <v>»2EP_200 01</v>
          </cell>
          <cell r="Q323">
            <v>0</v>
          </cell>
          <cell r="R323">
            <v>5</v>
          </cell>
          <cell r="S323" t="str">
            <v>2</v>
          </cell>
          <cell r="T323" t="str">
            <v>EP</v>
          </cell>
          <cell r="U323" t="str">
            <v>´2410500000000000000000</v>
          </cell>
          <cell r="V323" t="str">
            <v>05.</v>
          </cell>
          <cell r="W323" t="str">
            <v>EP´2410500000000000000000</v>
          </cell>
          <cell r="X323" t="str">
            <v>200´2410500000000000000000</v>
          </cell>
        </row>
        <row r="324">
          <cell r="A324" t="str">
            <v>200</v>
          </cell>
          <cell r="B324" t="str">
            <v>´2410600000000000000000</v>
          </cell>
          <cell r="C324" t="str">
            <v>2-4-1-06</v>
          </cell>
          <cell r="D324" t="str">
            <v>Recursos Pasivos Exigibles</v>
          </cell>
          <cell r="E324">
            <v>807300000</v>
          </cell>
          <cell r="F324">
            <v>0</v>
          </cell>
          <cell r="G324">
            <v>0</v>
          </cell>
          <cell r="H324">
            <v>807300000</v>
          </cell>
          <cell r="I324">
            <v>0</v>
          </cell>
          <cell r="J324">
            <v>807300000</v>
          </cell>
          <cell r="K324">
            <v>100</v>
          </cell>
          <cell r="L324">
            <v>0</v>
          </cell>
          <cell r="M324">
            <v>0</v>
          </cell>
          <cell r="N324">
            <v>0</v>
          </cell>
          <cell r="O324">
            <v>807300000</v>
          </cell>
          <cell r="P324" t="str">
            <v>»2EP_200 01</v>
          </cell>
          <cell r="Q324">
            <v>0</v>
          </cell>
          <cell r="R324">
            <v>5</v>
          </cell>
          <cell r="S324" t="str">
            <v>2</v>
          </cell>
          <cell r="T324" t="str">
            <v>EP</v>
          </cell>
          <cell r="U324" t="str">
            <v>´2410600000000000000000</v>
          </cell>
          <cell r="V324" t="str">
            <v>05.</v>
          </cell>
          <cell r="W324" t="str">
            <v>EP´2410600000000000000000</v>
          </cell>
          <cell r="X324" t="str">
            <v>200´2410600000000000000000</v>
          </cell>
        </row>
        <row r="325">
          <cell r="A325" t="str">
            <v>200</v>
          </cell>
          <cell r="B325" t="str">
            <v>´2430000000000000000000</v>
          </cell>
          <cell r="C325" t="str">
            <v>2-4-3</v>
          </cell>
          <cell r="D325" t="str">
            <v>RENDIMIENTOS POR OPERACIONES FINANCIERAS</v>
          </cell>
          <cell r="E325">
            <v>145000000</v>
          </cell>
          <cell r="F325">
            <v>0</v>
          </cell>
          <cell r="G325">
            <v>0</v>
          </cell>
          <cell r="H325">
            <v>145000000</v>
          </cell>
          <cell r="I325">
            <v>19888830</v>
          </cell>
          <cell r="J325">
            <v>388088573</v>
          </cell>
          <cell r="K325">
            <v>267.64</v>
          </cell>
          <cell r="L325">
            <v>0</v>
          </cell>
          <cell r="M325">
            <v>-243088573</v>
          </cell>
          <cell r="N325">
            <v>0</v>
          </cell>
          <cell r="O325">
            <v>388088573</v>
          </cell>
          <cell r="P325" t="str">
            <v>»2EP_200 01</v>
          </cell>
          <cell r="Q325">
            <v>0</v>
          </cell>
          <cell r="R325">
            <v>3</v>
          </cell>
          <cell r="S325" t="str">
            <v>2</v>
          </cell>
          <cell r="T325" t="str">
            <v>EP</v>
          </cell>
          <cell r="U325" t="str">
            <v>´2430000000000000000000</v>
          </cell>
          <cell r="V325" t="str">
            <v>05.</v>
          </cell>
          <cell r="W325" t="str">
            <v>EP´2430000000000000000000</v>
          </cell>
          <cell r="X325" t="str">
            <v>200´2430000000000000000000</v>
          </cell>
        </row>
        <row r="326">
          <cell r="A326" t="str">
            <v>200</v>
          </cell>
          <cell r="B326" t="str">
            <v>´2430100000000000000000</v>
          </cell>
          <cell r="C326" t="str">
            <v>2-4-3-01</v>
          </cell>
          <cell r="D326" t="str">
            <v>Rendimientos Provenientes de Recursos de Destinaci󮠅spec_xD9A9_ca</v>
          </cell>
          <cell r="E326">
            <v>45000000</v>
          </cell>
          <cell r="F326">
            <v>0</v>
          </cell>
          <cell r="G326">
            <v>0</v>
          </cell>
          <cell r="H326">
            <v>45000000</v>
          </cell>
          <cell r="I326">
            <v>3591185</v>
          </cell>
          <cell r="J326">
            <v>85708304</v>
          </cell>
          <cell r="K326">
            <v>190.46</v>
          </cell>
          <cell r="L326">
            <v>0</v>
          </cell>
          <cell r="M326">
            <v>-40708304</v>
          </cell>
          <cell r="N326">
            <v>0</v>
          </cell>
          <cell r="O326">
            <v>85708304</v>
          </cell>
          <cell r="P326" t="str">
            <v>»2EP_200 01</v>
          </cell>
          <cell r="Q326">
            <v>0</v>
          </cell>
          <cell r="R326">
            <v>5</v>
          </cell>
          <cell r="S326" t="str">
            <v>2</v>
          </cell>
          <cell r="T326" t="str">
            <v>EP</v>
          </cell>
          <cell r="U326" t="str">
            <v>´2430100000000000000000</v>
          </cell>
          <cell r="V326" t="str">
            <v>05.</v>
          </cell>
          <cell r="W326" t="str">
            <v>EP´2430100000000000000000</v>
          </cell>
          <cell r="X326" t="str">
            <v>200´2430100000000000000000</v>
          </cell>
        </row>
        <row r="327">
          <cell r="A327" t="str">
            <v>200</v>
          </cell>
          <cell r="B327" t="str">
            <v>´2430200000000000000000</v>
          </cell>
          <cell r="C327" t="str">
            <v>2-4-3-02</v>
          </cell>
          <cell r="D327" t="str">
            <v>Rendimientos Provenientes de Recursos de Libre Destinaci󮍊</v>
          </cell>
          <cell r="E327">
            <v>100000000</v>
          </cell>
          <cell r="F327">
            <v>0</v>
          </cell>
          <cell r="G327">
            <v>0</v>
          </cell>
          <cell r="H327">
            <v>100000000</v>
          </cell>
          <cell r="I327">
            <v>16297645</v>
          </cell>
          <cell r="J327">
            <v>302380269</v>
          </cell>
          <cell r="K327">
            <v>302.38</v>
          </cell>
          <cell r="L327">
            <v>0</v>
          </cell>
          <cell r="M327">
            <v>-202380269</v>
          </cell>
          <cell r="N327">
            <v>0</v>
          </cell>
          <cell r="O327">
            <v>302380269</v>
          </cell>
          <cell r="P327" t="str">
            <v>»2EP_200 01</v>
          </cell>
          <cell r="Q327">
            <v>0</v>
          </cell>
          <cell r="R327">
            <v>5</v>
          </cell>
          <cell r="S327" t="str">
            <v>2</v>
          </cell>
          <cell r="T327" t="str">
            <v>EP</v>
          </cell>
          <cell r="U327" t="str">
            <v>´2430200000000000000000</v>
          </cell>
          <cell r="V327" t="str">
            <v>05.</v>
          </cell>
          <cell r="W327" t="str">
            <v>EP´2430200000000000000000</v>
          </cell>
          <cell r="X327" t="str">
            <v>200´2430200000000000000000</v>
          </cell>
        </row>
        <row r="328">
          <cell r="A328" t="str">
            <v>201</v>
          </cell>
          <cell r="B328" t="str">
            <v>´2000000000000000000000</v>
          </cell>
          <cell r="C328" t="str">
            <v>2</v>
          </cell>
          <cell r="D328" t="str">
            <v>INGRESOS</v>
          </cell>
          <cell r="E328">
            <v>2169813616000</v>
          </cell>
          <cell r="F328">
            <v>-43755839000</v>
          </cell>
          <cell r="G328">
            <v>-43755839000</v>
          </cell>
          <cell r="H328">
            <v>2126057777000</v>
          </cell>
          <cell r="I328">
            <v>221312206801</v>
          </cell>
          <cell r="J328">
            <v>1950069607179</v>
          </cell>
          <cell r="K328">
            <v>91.72</v>
          </cell>
          <cell r="L328">
            <v>0</v>
          </cell>
          <cell r="M328">
            <v>175988169821</v>
          </cell>
          <cell r="N328">
            <v>147086780134</v>
          </cell>
          <cell r="O328">
            <v>2097156387313</v>
          </cell>
          <cell r="P328" t="str">
            <v>»2EP_201 01</v>
          </cell>
          <cell r="Q328">
            <v>0</v>
          </cell>
          <cell r="R328">
            <v>1</v>
          </cell>
          <cell r="S328" t="str">
            <v>2</v>
          </cell>
          <cell r="T328" t="str">
            <v>EP</v>
          </cell>
          <cell r="U328" t="str">
            <v>´2000000000000000000000</v>
          </cell>
          <cell r="V328" t="str">
            <v>08.</v>
          </cell>
          <cell r="W328" t="str">
            <v>EP´2000000000000000000000</v>
          </cell>
          <cell r="X328" t="str">
            <v>201´2000000000000000000000</v>
          </cell>
        </row>
        <row r="329">
          <cell r="A329" t="str">
            <v>201</v>
          </cell>
          <cell r="B329" t="str">
            <v>´2100000000000000000000</v>
          </cell>
          <cell r="C329" t="str">
            <v>2-1</v>
          </cell>
          <cell r="D329" t="str">
            <v>INGRESOS CORRIENTES</v>
          </cell>
          <cell r="E329">
            <v>187674723000</v>
          </cell>
          <cell r="F329">
            <v>-1798000000</v>
          </cell>
          <cell r="G329">
            <v>-1798000000</v>
          </cell>
          <cell r="H329">
            <v>185876723000</v>
          </cell>
          <cell r="I329">
            <v>19482895309</v>
          </cell>
          <cell r="J329">
            <v>214648245733</v>
          </cell>
          <cell r="K329">
            <v>115.47</v>
          </cell>
          <cell r="L329">
            <v>0</v>
          </cell>
          <cell r="M329">
            <v>-28771522733</v>
          </cell>
          <cell r="N329">
            <v>0</v>
          </cell>
          <cell r="O329">
            <v>214648245733</v>
          </cell>
          <cell r="P329" t="str">
            <v>»2EP_201 01</v>
          </cell>
          <cell r="Q329">
            <v>0</v>
          </cell>
          <cell r="R329">
            <v>2</v>
          </cell>
          <cell r="S329" t="str">
            <v>2</v>
          </cell>
          <cell r="T329" t="str">
            <v>EP</v>
          </cell>
          <cell r="U329" t="str">
            <v>´2100000000000000000000</v>
          </cell>
          <cell r="V329" t="str">
            <v>08.</v>
          </cell>
          <cell r="W329" t="str">
            <v>EP´2100000000000000000000</v>
          </cell>
          <cell r="X329" t="str">
            <v>201´2100000000000000000000</v>
          </cell>
        </row>
        <row r="330">
          <cell r="A330" t="str">
            <v>201</v>
          </cell>
          <cell r="B330" t="str">
            <v>´2120000000000000000000</v>
          </cell>
          <cell r="C330" t="str">
            <v>2-1-2</v>
          </cell>
          <cell r="D330" t="str">
            <v>NO TRIBUTARIOS</v>
          </cell>
          <cell r="E330">
            <v>187674723000</v>
          </cell>
          <cell r="F330">
            <v>-1798000000</v>
          </cell>
          <cell r="G330">
            <v>-1798000000</v>
          </cell>
          <cell r="H330">
            <v>185876723000</v>
          </cell>
          <cell r="I330">
            <v>19482895309</v>
          </cell>
          <cell r="J330">
            <v>214648245733</v>
          </cell>
          <cell r="K330">
            <v>115.47</v>
          </cell>
          <cell r="L330">
            <v>0</v>
          </cell>
          <cell r="M330">
            <v>-28771522733</v>
          </cell>
          <cell r="N330">
            <v>0</v>
          </cell>
          <cell r="O330">
            <v>214648245733</v>
          </cell>
          <cell r="P330" t="str">
            <v>»2EP_201 01</v>
          </cell>
          <cell r="Q330">
            <v>0</v>
          </cell>
          <cell r="R330">
            <v>3</v>
          </cell>
          <cell r="S330" t="str">
            <v>2</v>
          </cell>
          <cell r="T330" t="str">
            <v>EP</v>
          </cell>
          <cell r="U330" t="str">
            <v>´2120000000000000000000</v>
          </cell>
          <cell r="V330" t="str">
            <v>08.</v>
          </cell>
          <cell r="W330" t="str">
            <v>EP´2120000000000000000000</v>
          </cell>
          <cell r="X330" t="str">
            <v>201´2120000000000000000000</v>
          </cell>
        </row>
        <row r="331">
          <cell r="A331" t="str">
            <v>201</v>
          </cell>
          <cell r="B331" t="str">
            <v>´2120300000000000000000</v>
          </cell>
          <cell r="C331" t="str">
            <v>2-1-2-03</v>
          </cell>
          <cell r="D331" t="str">
            <v>Multas</v>
          </cell>
          <cell r="E331">
            <v>2116472000</v>
          </cell>
          <cell r="F331">
            <v>-450000000</v>
          </cell>
          <cell r="G331">
            <v>-450000000</v>
          </cell>
          <cell r="H331">
            <v>1666472000</v>
          </cell>
          <cell r="I331">
            <v>149495068</v>
          </cell>
          <cell r="J331">
            <v>1811908910</v>
          </cell>
          <cell r="K331">
            <v>108.72</v>
          </cell>
          <cell r="L331">
            <v>0</v>
          </cell>
          <cell r="M331">
            <v>-145436910</v>
          </cell>
          <cell r="N331">
            <v>0</v>
          </cell>
          <cell r="O331">
            <v>1811908910</v>
          </cell>
          <cell r="P331" t="str">
            <v>»2EP_201 01</v>
          </cell>
          <cell r="Q331">
            <v>0</v>
          </cell>
          <cell r="R331">
            <v>5</v>
          </cell>
          <cell r="S331" t="str">
            <v>2</v>
          </cell>
          <cell r="T331" t="str">
            <v>EP</v>
          </cell>
          <cell r="U331" t="str">
            <v>´2120300000000000000000</v>
          </cell>
          <cell r="V331" t="str">
            <v>08.</v>
          </cell>
          <cell r="W331" t="str">
            <v>EP´2120300000000000000000</v>
          </cell>
          <cell r="X331" t="str">
            <v>201´2120300000000000000000</v>
          </cell>
        </row>
        <row r="332">
          <cell r="A332" t="str">
            <v>201</v>
          </cell>
          <cell r="B332" t="str">
            <v>´2120399000000000000000</v>
          </cell>
          <cell r="C332" t="str">
            <v>2-1-2-03-99</v>
          </cell>
          <cell r="D332" t="str">
            <v>Otras Multas</v>
          </cell>
          <cell r="E332">
            <v>2116472000</v>
          </cell>
          <cell r="F332">
            <v>-450000000</v>
          </cell>
          <cell r="G332">
            <v>-450000000</v>
          </cell>
          <cell r="H332">
            <v>1666472000</v>
          </cell>
          <cell r="I332">
            <v>149495068</v>
          </cell>
          <cell r="J332">
            <v>1811908910</v>
          </cell>
          <cell r="K332">
            <v>108.72</v>
          </cell>
          <cell r="L332">
            <v>0</v>
          </cell>
          <cell r="M332">
            <v>-145436910</v>
          </cell>
          <cell r="N332">
            <v>0</v>
          </cell>
          <cell r="O332">
            <v>1811908910</v>
          </cell>
          <cell r="P332" t="str">
            <v>»2EP_201 01</v>
          </cell>
          <cell r="Q332">
            <v>0</v>
          </cell>
          <cell r="R332">
            <v>7</v>
          </cell>
          <cell r="S332" t="str">
            <v>2</v>
          </cell>
          <cell r="T332" t="str">
            <v>EP</v>
          </cell>
          <cell r="U332" t="str">
            <v>´2120399000000000000000</v>
          </cell>
          <cell r="V332" t="str">
            <v>08.</v>
          </cell>
          <cell r="W332" t="str">
            <v>EP´2120399000000000000000</v>
          </cell>
          <cell r="X332" t="str">
            <v>201´2120399000000000000000</v>
          </cell>
        </row>
        <row r="333">
          <cell r="A333" t="str">
            <v>201</v>
          </cell>
          <cell r="B333" t="str">
            <v>´2120400000000000000000</v>
          </cell>
          <cell r="C333" t="str">
            <v>2-1-2-04</v>
          </cell>
          <cell r="D333" t="str">
            <v>Rentas Contractuales</v>
          </cell>
          <cell r="E333">
            <v>350000000</v>
          </cell>
          <cell r="F333">
            <v>-348000000</v>
          </cell>
          <cell r="G333">
            <v>-348000000</v>
          </cell>
          <cell r="H333">
            <v>2000000</v>
          </cell>
          <cell r="I333">
            <v>39000</v>
          </cell>
          <cell r="J333">
            <v>481600</v>
          </cell>
          <cell r="K333">
            <v>24.08</v>
          </cell>
          <cell r="L333">
            <v>0</v>
          </cell>
          <cell r="M333">
            <v>1518400</v>
          </cell>
          <cell r="N333">
            <v>0</v>
          </cell>
          <cell r="O333">
            <v>481600</v>
          </cell>
          <cell r="P333" t="str">
            <v>»2EP_201 01</v>
          </cell>
          <cell r="Q333">
            <v>0</v>
          </cell>
          <cell r="R333">
            <v>5</v>
          </cell>
          <cell r="S333" t="str">
            <v>2</v>
          </cell>
          <cell r="T333" t="str">
            <v>EP</v>
          </cell>
          <cell r="U333" t="str">
            <v>´2120400000000000000000</v>
          </cell>
          <cell r="V333" t="str">
            <v>08.</v>
          </cell>
          <cell r="W333" t="str">
            <v>EP´2120400000000000000000</v>
          </cell>
          <cell r="X333" t="str">
            <v>201´2120400000000000000000</v>
          </cell>
        </row>
        <row r="334">
          <cell r="A334" t="str">
            <v>201</v>
          </cell>
          <cell r="B334" t="str">
            <v>´2120499000000000000000</v>
          </cell>
          <cell r="C334" t="str">
            <v>2-1-2-04-99</v>
          </cell>
          <cell r="D334" t="str">
            <v>Otras Rentas Contractuales</v>
          </cell>
          <cell r="E334">
            <v>350000000</v>
          </cell>
          <cell r="F334">
            <v>-348000000</v>
          </cell>
          <cell r="G334">
            <v>-348000000</v>
          </cell>
          <cell r="H334">
            <v>2000000</v>
          </cell>
          <cell r="I334">
            <v>39000</v>
          </cell>
          <cell r="J334">
            <v>481600</v>
          </cell>
          <cell r="K334">
            <v>24.08</v>
          </cell>
          <cell r="L334">
            <v>0</v>
          </cell>
          <cell r="M334">
            <v>1518400</v>
          </cell>
          <cell r="N334">
            <v>0</v>
          </cell>
          <cell r="O334">
            <v>481600</v>
          </cell>
          <cell r="P334" t="str">
            <v>»2EP_201 01</v>
          </cell>
          <cell r="Q334">
            <v>0</v>
          </cell>
          <cell r="R334">
            <v>7</v>
          </cell>
          <cell r="S334" t="str">
            <v>2</v>
          </cell>
          <cell r="T334" t="str">
            <v>EP</v>
          </cell>
          <cell r="U334" t="str">
            <v>´2120499000000000000000</v>
          </cell>
          <cell r="V334" t="str">
            <v>08.</v>
          </cell>
          <cell r="W334" t="str">
            <v>EP´2120499000000000000000</v>
          </cell>
          <cell r="X334" t="str">
            <v>201´2120499000000000000000</v>
          </cell>
        </row>
        <row r="335">
          <cell r="A335" t="str">
            <v>201</v>
          </cell>
          <cell r="B335" t="str">
            <v>´2120600000000000000000</v>
          </cell>
          <cell r="C335" t="str">
            <v>2-1-2-06</v>
          </cell>
          <cell r="D335" t="str">
            <v>Participaciones</v>
          </cell>
          <cell r="E335">
            <v>183708251000</v>
          </cell>
          <cell r="F335">
            <v>-500000000</v>
          </cell>
          <cell r="G335">
            <v>-500000000</v>
          </cell>
          <cell r="H335">
            <v>183208251000</v>
          </cell>
          <cell r="I335">
            <v>19319727255</v>
          </cell>
          <cell r="J335">
            <v>211931448739</v>
          </cell>
          <cell r="K335">
            <v>115.67</v>
          </cell>
          <cell r="L335">
            <v>0</v>
          </cell>
          <cell r="M335">
            <v>-28723197739</v>
          </cell>
          <cell r="N335">
            <v>0</v>
          </cell>
          <cell r="O335">
            <v>211931448739</v>
          </cell>
          <cell r="P335" t="str">
            <v>»2EP_201 01</v>
          </cell>
          <cell r="Q335">
            <v>0</v>
          </cell>
          <cell r="R335">
            <v>5</v>
          </cell>
          <cell r="S335" t="str">
            <v>2</v>
          </cell>
          <cell r="T335" t="str">
            <v>EP</v>
          </cell>
          <cell r="U335" t="str">
            <v>´2120600000000000000000</v>
          </cell>
          <cell r="V335" t="str">
            <v>08.</v>
          </cell>
          <cell r="W335" t="str">
            <v>EP´2120600000000000000000</v>
          </cell>
          <cell r="X335" t="str">
            <v>201´2120600000000000000000</v>
          </cell>
        </row>
        <row r="336">
          <cell r="A336" t="str">
            <v>201</v>
          </cell>
          <cell r="B336" t="str">
            <v>´2120609000000000000000</v>
          </cell>
          <cell r="C336" t="str">
            <v>2-1-2-06-09</v>
          </cell>
          <cell r="D336" t="str">
            <v>Consumo de Cerveza</v>
          </cell>
          <cell r="E336">
            <v>60516063000</v>
          </cell>
          <cell r="F336">
            <v>0</v>
          </cell>
          <cell r="G336">
            <v>0</v>
          </cell>
          <cell r="H336">
            <v>60516063000</v>
          </cell>
          <cell r="I336">
            <v>5660286500</v>
          </cell>
          <cell r="J336">
            <v>64267833442</v>
          </cell>
          <cell r="K336">
            <v>106.19</v>
          </cell>
          <cell r="L336">
            <v>0</v>
          </cell>
          <cell r="M336">
            <v>-3751770442</v>
          </cell>
          <cell r="N336">
            <v>0</v>
          </cell>
          <cell r="O336">
            <v>64267833442</v>
          </cell>
          <cell r="P336" t="str">
            <v>»2EP_201 01</v>
          </cell>
          <cell r="Q336">
            <v>0</v>
          </cell>
          <cell r="R336">
            <v>7</v>
          </cell>
          <cell r="S336" t="str">
            <v>2</v>
          </cell>
          <cell r="T336" t="str">
            <v>EP</v>
          </cell>
          <cell r="U336" t="str">
            <v>´2120609000000000000000</v>
          </cell>
          <cell r="V336" t="str">
            <v>08.</v>
          </cell>
          <cell r="W336" t="str">
            <v>EP´2120609000000000000000</v>
          </cell>
          <cell r="X336" t="str">
            <v>201´2120609000000000000000</v>
          </cell>
        </row>
        <row r="337">
          <cell r="A337" t="str">
            <v>201</v>
          </cell>
          <cell r="B337" t="str">
            <v>´2120610000000000000000</v>
          </cell>
          <cell r="C337" t="str">
            <v>2-1-2-06-10</v>
          </cell>
          <cell r="D337" t="str">
            <v>Consumo de Licores</v>
          </cell>
          <cell r="E337">
            <v>25954068000</v>
          </cell>
          <cell r="F337">
            <v>-564570000</v>
          </cell>
          <cell r="G337">
            <v>-864570000</v>
          </cell>
          <cell r="H337">
            <v>25089498000</v>
          </cell>
          <cell r="I337">
            <v>4261689463</v>
          </cell>
          <cell r="J337">
            <v>28739294685</v>
          </cell>
          <cell r="K337">
            <v>114.54</v>
          </cell>
          <cell r="L337">
            <v>0</v>
          </cell>
          <cell r="M337">
            <v>-3649796685</v>
          </cell>
          <cell r="N337">
            <v>0</v>
          </cell>
          <cell r="O337">
            <v>28739294685</v>
          </cell>
          <cell r="P337" t="str">
            <v>»2EP_201 01</v>
          </cell>
          <cell r="Q337">
            <v>0</v>
          </cell>
          <cell r="R337">
            <v>6</v>
          </cell>
          <cell r="S337" t="str">
            <v>2</v>
          </cell>
          <cell r="T337" t="str">
            <v>EP</v>
          </cell>
          <cell r="U337" t="str">
            <v>´2120610000000000000000</v>
          </cell>
          <cell r="V337" t="str">
            <v>08.</v>
          </cell>
          <cell r="W337" t="str">
            <v>EP´2120610000000000000000</v>
          </cell>
          <cell r="X337" t="str">
            <v>201´2120610000000000000000</v>
          </cell>
        </row>
        <row r="338">
          <cell r="A338" t="str">
            <v>201</v>
          </cell>
          <cell r="B338" t="str">
            <v>´2120611000000000000000</v>
          </cell>
          <cell r="C338" t="str">
            <v>2-1-2-06-11</v>
          </cell>
          <cell r="D338" t="str">
            <v>Ingreso Producido Loter_xD84D_</v>
          </cell>
          <cell r="E338">
            <v>11614703000</v>
          </cell>
          <cell r="F338">
            <v>0</v>
          </cell>
          <cell r="G338">
            <v>0</v>
          </cell>
          <cell r="H338">
            <v>11614703000</v>
          </cell>
          <cell r="I338">
            <v>977277658</v>
          </cell>
          <cell r="J338">
            <v>12044193088</v>
          </cell>
          <cell r="K338">
            <v>103.69</v>
          </cell>
          <cell r="L338">
            <v>0</v>
          </cell>
          <cell r="M338">
            <v>-429490088</v>
          </cell>
          <cell r="N338">
            <v>0</v>
          </cell>
          <cell r="O338">
            <v>12044193088</v>
          </cell>
          <cell r="P338" t="str">
            <v>»2EP_201 01</v>
          </cell>
          <cell r="Q338">
            <v>0</v>
          </cell>
          <cell r="R338">
            <v>7</v>
          </cell>
          <cell r="S338" t="str">
            <v>2</v>
          </cell>
          <cell r="T338" t="str">
            <v>EP</v>
          </cell>
          <cell r="U338" t="str">
            <v>´2120611000000000000000</v>
          </cell>
          <cell r="V338" t="str">
            <v>08.</v>
          </cell>
          <cell r="W338" t="str">
            <v>EP´2120611000000000000000</v>
          </cell>
          <cell r="X338" t="str">
            <v>201´2120611000000000000000</v>
          </cell>
        </row>
        <row r="339">
          <cell r="A339" t="str">
            <v>201</v>
          </cell>
          <cell r="B339" t="str">
            <v>´2120611010000000000000</v>
          </cell>
          <cell r="C339" t="str">
            <v>2-1-2-06-11-01</v>
          </cell>
          <cell r="D339" t="str">
            <v>Loter_xD860_de Bogotፊ</v>
          </cell>
          <cell r="E339">
            <v>8906439000</v>
          </cell>
          <cell r="F339">
            <v>0</v>
          </cell>
          <cell r="G339">
            <v>-360000000</v>
          </cell>
          <cell r="H339">
            <v>8546439000</v>
          </cell>
          <cell r="I339">
            <v>721269205</v>
          </cell>
          <cell r="J339">
            <v>8670346830</v>
          </cell>
          <cell r="K339">
            <v>101.44</v>
          </cell>
          <cell r="L339">
            <v>0</v>
          </cell>
          <cell r="M339">
            <v>-123907830</v>
          </cell>
          <cell r="N339">
            <v>0</v>
          </cell>
          <cell r="O339">
            <v>8670346830</v>
          </cell>
          <cell r="P339" t="str">
            <v>»2EP_201 01</v>
          </cell>
          <cell r="Q339">
            <v>0</v>
          </cell>
          <cell r="R339">
            <v>9</v>
          </cell>
          <cell r="S339" t="str">
            <v>2</v>
          </cell>
          <cell r="T339" t="str">
            <v>EP</v>
          </cell>
          <cell r="U339" t="str">
            <v>´2120611010000000000000</v>
          </cell>
          <cell r="V339" t="str">
            <v>08.</v>
          </cell>
          <cell r="W339" t="str">
            <v>EP´2120611010000000000000</v>
          </cell>
          <cell r="X339" t="str">
            <v>201´2120611010000000000000</v>
          </cell>
        </row>
        <row r="340">
          <cell r="A340" t="str">
            <v>201</v>
          </cell>
          <cell r="B340" t="str">
            <v>´2120611020000000000000</v>
          </cell>
          <cell r="C340" t="str">
            <v>2-1-2-06-11-02</v>
          </cell>
          <cell r="D340" t="str">
            <v>Loter_xD873_ Forᮥas</v>
          </cell>
          <cell r="E340">
            <v>2708264000</v>
          </cell>
          <cell r="F340">
            <v>0</v>
          </cell>
          <cell r="G340">
            <v>360000000</v>
          </cell>
          <cell r="H340">
            <v>3068264000</v>
          </cell>
          <cell r="I340">
            <v>256008453</v>
          </cell>
          <cell r="J340">
            <v>3373846258</v>
          </cell>
          <cell r="K340">
            <v>109.95</v>
          </cell>
          <cell r="L340">
            <v>0</v>
          </cell>
          <cell r="M340">
            <v>-305582258</v>
          </cell>
          <cell r="N340">
            <v>0</v>
          </cell>
          <cell r="O340">
            <v>3373846258</v>
          </cell>
          <cell r="P340" t="str">
            <v>»2EP_201 01</v>
          </cell>
          <cell r="Q340">
            <v>0</v>
          </cell>
          <cell r="R340">
            <v>9</v>
          </cell>
          <cell r="S340" t="str">
            <v>2</v>
          </cell>
          <cell r="T340" t="str">
            <v>EP</v>
          </cell>
          <cell r="U340" t="str">
            <v>´2120611020000000000000</v>
          </cell>
          <cell r="V340" t="str">
            <v>08.</v>
          </cell>
          <cell r="W340" t="str">
            <v>EP´2120611020000000000000</v>
          </cell>
          <cell r="X340" t="str">
            <v>201´2120611020000000000000</v>
          </cell>
        </row>
        <row r="341">
          <cell r="A341" t="str">
            <v>201</v>
          </cell>
          <cell r="B341" t="str">
            <v>´2120612000000000000000</v>
          </cell>
          <cell r="C341" t="str">
            <v>2-1-2-06-12</v>
          </cell>
          <cell r="D341" t="str">
            <v>Ingreso por Juego de Apuestas Permanentes</v>
          </cell>
          <cell r="E341">
            <v>34100009000</v>
          </cell>
          <cell r="F341">
            <v>0</v>
          </cell>
          <cell r="G341">
            <v>0</v>
          </cell>
          <cell r="H341">
            <v>34100009000</v>
          </cell>
          <cell r="I341">
            <v>2756915120</v>
          </cell>
          <cell r="J341">
            <v>37048359507</v>
          </cell>
          <cell r="K341">
            <v>108.64</v>
          </cell>
          <cell r="L341">
            <v>0</v>
          </cell>
          <cell r="M341">
            <v>-2948350507</v>
          </cell>
          <cell r="N341">
            <v>0</v>
          </cell>
          <cell r="O341">
            <v>37048359507</v>
          </cell>
          <cell r="P341" t="str">
            <v>»2EP_201 01</v>
          </cell>
          <cell r="Q341">
            <v>0</v>
          </cell>
          <cell r="R341">
            <v>7</v>
          </cell>
          <cell r="S341" t="str">
            <v>2</v>
          </cell>
          <cell r="T341" t="str">
            <v>EP</v>
          </cell>
          <cell r="U341" t="str">
            <v>´2120612000000000000000</v>
          </cell>
          <cell r="V341" t="str">
            <v>08.</v>
          </cell>
          <cell r="W341" t="str">
            <v>EP´2120612000000000000000</v>
          </cell>
          <cell r="X341" t="str">
            <v>201´2120612000000000000000</v>
          </cell>
        </row>
        <row r="342">
          <cell r="A342" t="str">
            <v>201</v>
          </cell>
          <cell r="B342" t="str">
            <v>´2120613000000000000000</v>
          </cell>
          <cell r="C342" t="str">
            <v>2-1-2-06-13</v>
          </cell>
          <cell r="D342" t="str">
            <v>Juegos de Suerte y Azar</v>
          </cell>
          <cell r="E342">
            <v>38190601000</v>
          </cell>
          <cell r="F342">
            <v>64570000</v>
          </cell>
          <cell r="G342">
            <v>370570000</v>
          </cell>
          <cell r="H342">
            <v>38561171000</v>
          </cell>
          <cell r="I342">
            <v>3077740205</v>
          </cell>
          <cell r="J342">
            <v>40053855206</v>
          </cell>
          <cell r="K342">
            <v>103.87</v>
          </cell>
          <cell r="L342">
            <v>0</v>
          </cell>
          <cell r="M342">
            <v>-1492684206</v>
          </cell>
          <cell r="N342">
            <v>0</v>
          </cell>
          <cell r="O342">
            <v>40053855206</v>
          </cell>
          <cell r="P342" t="str">
            <v>»2EP_201 01</v>
          </cell>
          <cell r="Q342">
            <v>0</v>
          </cell>
          <cell r="R342">
            <v>7</v>
          </cell>
          <cell r="S342" t="str">
            <v>2</v>
          </cell>
          <cell r="T342" t="str">
            <v>EP</v>
          </cell>
          <cell r="U342" t="str">
            <v>´2120613000000000000000</v>
          </cell>
          <cell r="V342" t="str">
            <v>08.</v>
          </cell>
          <cell r="W342" t="str">
            <v>EP´2120613000000000000000</v>
          </cell>
          <cell r="X342" t="str">
            <v>201´2120613000000000000000</v>
          </cell>
        </row>
        <row r="343">
          <cell r="A343" t="str">
            <v>201</v>
          </cell>
          <cell r="B343" t="str">
            <v>´2120613020000000000000</v>
          </cell>
          <cell r="C343" t="str">
            <v>2-1-2-06-13-02</v>
          </cell>
          <cell r="D343" t="str">
            <v>Juegos Promocionales D.C.</v>
          </cell>
          <cell r="E343">
            <v>80000000</v>
          </cell>
          <cell r="F343">
            <v>0</v>
          </cell>
          <cell r="G343">
            <v>6000000</v>
          </cell>
          <cell r="H343">
            <v>86000000</v>
          </cell>
          <cell r="I343">
            <v>149671274</v>
          </cell>
          <cell r="J343">
            <v>390494198</v>
          </cell>
          <cell r="K343">
            <v>454.06</v>
          </cell>
          <cell r="L343">
            <v>0</v>
          </cell>
          <cell r="M343">
            <v>-304494198</v>
          </cell>
          <cell r="N343">
            <v>0</v>
          </cell>
          <cell r="O343">
            <v>390494198</v>
          </cell>
          <cell r="P343" t="str">
            <v>»2EP_201 01</v>
          </cell>
          <cell r="Q343">
            <v>0</v>
          </cell>
          <cell r="R343">
            <v>9</v>
          </cell>
          <cell r="S343" t="str">
            <v>2</v>
          </cell>
          <cell r="T343" t="str">
            <v>EP</v>
          </cell>
          <cell r="U343" t="str">
            <v>´2120613020000000000000</v>
          </cell>
          <cell r="V343" t="str">
            <v>08.</v>
          </cell>
          <cell r="W343" t="str">
            <v>EP´2120613020000000000000</v>
          </cell>
          <cell r="X343" t="str">
            <v>201´2120613020000000000000</v>
          </cell>
        </row>
        <row r="344">
          <cell r="A344" t="str">
            <v>201</v>
          </cell>
          <cell r="B344" t="str">
            <v>´2120613040000000000000</v>
          </cell>
          <cell r="C344" t="str">
            <v>2-1-2-06-13-04</v>
          </cell>
          <cell r="D344" t="str">
            <v>Coljuegos</v>
          </cell>
          <cell r="E344">
            <v>38110601000</v>
          </cell>
          <cell r="F344">
            <v>64570000</v>
          </cell>
          <cell r="G344">
            <v>364570000</v>
          </cell>
          <cell r="H344">
            <v>38475171000</v>
          </cell>
          <cell r="I344">
            <v>2928068931</v>
          </cell>
          <cell r="J344">
            <v>39663361008</v>
          </cell>
          <cell r="K344">
            <v>103.08</v>
          </cell>
          <cell r="L344">
            <v>0</v>
          </cell>
          <cell r="M344">
            <v>-1188190008</v>
          </cell>
          <cell r="N344">
            <v>0</v>
          </cell>
          <cell r="O344">
            <v>39663361008</v>
          </cell>
          <cell r="P344" t="str">
            <v>»2EP_201 01</v>
          </cell>
          <cell r="Q344">
            <v>0</v>
          </cell>
          <cell r="R344">
            <v>9</v>
          </cell>
          <cell r="S344" t="str">
            <v>2</v>
          </cell>
          <cell r="T344" t="str">
            <v>EP</v>
          </cell>
          <cell r="U344" t="str">
            <v>´2120613040000000000000</v>
          </cell>
          <cell r="V344" t="str">
            <v>08.</v>
          </cell>
          <cell r="W344" t="str">
            <v>EP´2120613040000000000000</v>
          </cell>
          <cell r="X344" t="str">
            <v>201´2120613040000000000000</v>
          </cell>
        </row>
        <row r="345">
          <cell r="A345" t="str">
            <v>201</v>
          </cell>
          <cell r="B345" t="str">
            <v>´2120613040001000000000</v>
          </cell>
          <cell r="C345" t="str">
            <v>2-1-2-06-13-04-0001</v>
          </cell>
          <cell r="D345" t="str">
            <v>Con Situaci󮠤e Fondos</v>
          </cell>
          <cell r="E345">
            <v>8727650000</v>
          </cell>
          <cell r="F345">
            <v>0</v>
          </cell>
          <cell r="G345">
            <v>0</v>
          </cell>
          <cell r="H345">
            <v>8727650000</v>
          </cell>
          <cell r="I345">
            <v>732017233</v>
          </cell>
          <cell r="J345">
            <v>9915840249</v>
          </cell>
          <cell r="K345">
            <v>113.61</v>
          </cell>
          <cell r="L345">
            <v>0</v>
          </cell>
          <cell r="M345">
            <v>-1188190249</v>
          </cell>
          <cell r="N345">
            <v>0</v>
          </cell>
          <cell r="O345">
            <v>9915840249</v>
          </cell>
          <cell r="P345" t="str">
            <v>»2EP_201 01</v>
          </cell>
          <cell r="Q345">
            <v>0</v>
          </cell>
          <cell r="R345">
            <v>13</v>
          </cell>
          <cell r="S345" t="str">
            <v>2</v>
          </cell>
          <cell r="T345" t="str">
            <v>EP</v>
          </cell>
          <cell r="U345" t="str">
            <v>´2120613040001000000000</v>
          </cell>
          <cell r="V345" t="str">
            <v>08.</v>
          </cell>
          <cell r="W345" t="str">
            <v>EP´2120613040001000000000</v>
          </cell>
          <cell r="X345" t="str">
            <v>201´2120613040001000000000</v>
          </cell>
        </row>
        <row r="346">
          <cell r="A346" t="str">
            <v>201</v>
          </cell>
          <cell r="B346" t="str">
            <v>´2120613040002000000000</v>
          </cell>
          <cell r="C346" t="str">
            <v>2-1-2-06-13-04-0002</v>
          </cell>
          <cell r="D346" t="str">
            <v>Sin Situaci󮠤e Fondos</v>
          </cell>
          <cell r="E346">
            <v>29382951000</v>
          </cell>
          <cell r="F346">
            <v>64570000</v>
          </cell>
          <cell r="G346">
            <v>364570000</v>
          </cell>
          <cell r="H346">
            <v>29747521000</v>
          </cell>
          <cell r="I346">
            <v>2196051698</v>
          </cell>
          <cell r="J346">
            <v>29747520759</v>
          </cell>
          <cell r="K346">
            <v>99.99</v>
          </cell>
          <cell r="L346">
            <v>0</v>
          </cell>
          <cell r="M346">
            <v>241</v>
          </cell>
          <cell r="N346">
            <v>0</v>
          </cell>
          <cell r="O346">
            <v>29747520759</v>
          </cell>
          <cell r="P346" t="str">
            <v>»2EP_201 01</v>
          </cell>
          <cell r="Q346">
            <v>0</v>
          </cell>
          <cell r="R346">
            <v>13</v>
          </cell>
          <cell r="S346" t="str">
            <v>2</v>
          </cell>
          <cell r="T346" t="str">
            <v>EP</v>
          </cell>
          <cell r="U346" t="str">
            <v>´2120613040002000000000</v>
          </cell>
          <cell r="V346" t="str">
            <v>08.</v>
          </cell>
          <cell r="W346" t="str">
            <v>EP´2120613040002000000000</v>
          </cell>
          <cell r="X346" t="str">
            <v>201´2120613040002000000000</v>
          </cell>
        </row>
        <row r="347">
          <cell r="A347" t="str">
            <v>201</v>
          </cell>
          <cell r="B347" t="str">
            <v>´2120617000000000000000</v>
          </cell>
          <cell r="C347" t="str">
            <v>2-1-2-06-17</v>
          </cell>
          <cell r="D347" t="str">
            <v>Sobretasa Cigarrillos</v>
          </cell>
          <cell r="E347">
            <v>12376807000</v>
          </cell>
          <cell r="F347">
            <v>0</v>
          </cell>
          <cell r="G347">
            <v>0</v>
          </cell>
          <cell r="H347">
            <v>12376807000</v>
          </cell>
          <cell r="I347">
            <v>2475095000</v>
          </cell>
          <cell r="J347">
            <v>27711568285</v>
          </cell>
          <cell r="K347">
            <v>223.89</v>
          </cell>
          <cell r="L347">
            <v>0</v>
          </cell>
          <cell r="M347">
            <v>-15334761285</v>
          </cell>
          <cell r="N347">
            <v>0</v>
          </cell>
          <cell r="O347">
            <v>27711568285</v>
          </cell>
          <cell r="P347" t="str">
            <v>»2EP_201 01</v>
          </cell>
          <cell r="Q347">
            <v>0</v>
          </cell>
          <cell r="R347">
            <v>7</v>
          </cell>
          <cell r="S347" t="str">
            <v>2</v>
          </cell>
          <cell r="T347" t="str">
            <v>EP</v>
          </cell>
          <cell r="U347" t="str">
            <v>´2120617000000000000000</v>
          </cell>
          <cell r="V347" t="str">
            <v>08.</v>
          </cell>
          <cell r="W347" t="str">
            <v>EP´2120617000000000000000</v>
          </cell>
          <cell r="X347" t="str">
            <v>201´2120617000000000000000</v>
          </cell>
        </row>
        <row r="348">
          <cell r="A348" t="str">
            <v>201</v>
          </cell>
          <cell r="B348" t="str">
            <v>´2120617010000000000000</v>
          </cell>
          <cell r="C348" t="str">
            <v>2-1-2-06-17-01</v>
          </cell>
          <cell r="D348" t="str">
            <v>Sobretasa Cigarrillos Nacionales</v>
          </cell>
          <cell r="E348">
            <v>5800066000</v>
          </cell>
          <cell r="F348">
            <v>0</v>
          </cell>
          <cell r="G348">
            <v>-4000000000</v>
          </cell>
          <cell r="H348">
            <v>1800066000</v>
          </cell>
          <cell r="I348">
            <v>206354000</v>
          </cell>
          <cell r="J348">
            <v>1950481000</v>
          </cell>
          <cell r="K348">
            <v>108.35</v>
          </cell>
          <cell r="L348">
            <v>0</v>
          </cell>
          <cell r="M348">
            <v>-150415000</v>
          </cell>
          <cell r="N348">
            <v>0</v>
          </cell>
          <cell r="O348">
            <v>1950481000</v>
          </cell>
          <cell r="P348" t="str">
            <v>»2EP_201 01</v>
          </cell>
          <cell r="Q348">
            <v>0</v>
          </cell>
          <cell r="R348">
            <v>9</v>
          </cell>
          <cell r="S348" t="str">
            <v>2</v>
          </cell>
          <cell r="T348" t="str">
            <v>EP</v>
          </cell>
          <cell r="U348" t="str">
            <v>´2120617010000000000000</v>
          </cell>
          <cell r="V348" t="str">
            <v>08.</v>
          </cell>
          <cell r="W348" t="str">
            <v>EP´2120617010000000000000</v>
          </cell>
          <cell r="X348" t="str">
            <v>201´2120617010000000000000</v>
          </cell>
        </row>
        <row r="349">
          <cell r="A349" t="str">
            <v>201</v>
          </cell>
          <cell r="B349" t="str">
            <v>´2120617020000000000000</v>
          </cell>
          <cell r="C349" t="str">
            <v>2-1-2-06-17-02</v>
          </cell>
          <cell r="D349" t="str">
            <v>Sobretasa Cigarrillos Importados</v>
          </cell>
          <cell r="E349">
            <v>6576741000</v>
          </cell>
          <cell r="F349">
            <v>0</v>
          </cell>
          <cell r="G349">
            <v>4000000000</v>
          </cell>
          <cell r="H349">
            <v>10576741000</v>
          </cell>
          <cell r="I349">
            <v>2268741000</v>
          </cell>
          <cell r="J349">
            <v>25761087285</v>
          </cell>
          <cell r="K349">
            <v>243.56</v>
          </cell>
          <cell r="L349">
            <v>0</v>
          </cell>
          <cell r="M349">
            <v>-15184346285</v>
          </cell>
          <cell r="N349">
            <v>0</v>
          </cell>
          <cell r="O349">
            <v>25761087285</v>
          </cell>
          <cell r="P349" t="str">
            <v>»2EP_201 01</v>
          </cell>
          <cell r="Q349">
            <v>0</v>
          </cell>
          <cell r="R349">
            <v>9</v>
          </cell>
          <cell r="S349" t="str">
            <v>2</v>
          </cell>
          <cell r="T349" t="str">
            <v>EP</v>
          </cell>
          <cell r="U349" t="str">
            <v>´2120617020000000000000</v>
          </cell>
          <cell r="V349" t="str">
            <v>08.</v>
          </cell>
          <cell r="W349" t="str">
            <v>EP´2120617020000000000000</v>
          </cell>
          <cell r="X349" t="str">
            <v>201´2120617020000000000000</v>
          </cell>
        </row>
        <row r="350">
          <cell r="A350" t="str">
            <v>201</v>
          </cell>
          <cell r="B350" t="str">
            <v>´2120618000000000000000</v>
          </cell>
          <cell r="C350" t="str">
            <v>2-1-2-06-18</v>
          </cell>
          <cell r="D350" t="str">
            <v>Premios No Reclamados</v>
          </cell>
          <cell r="E350">
            <v>950000000</v>
          </cell>
          <cell r="F350">
            <v>0</v>
          </cell>
          <cell r="G350">
            <v>0</v>
          </cell>
          <cell r="H350">
            <v>950000000</v>
          </cell>
          <cell r="I350">
            <v>110723309</v>
          </cell>
          <cell r="J350">
            <v>2066344526</v>
          </cell>
          <cell r="K350">
            <v>217.5</v>
          </cell>
          <cell r="L350">
            <v>0</v>
          </cell>
          <cell r="M350">
            <v>-1116344526</v>
          </cell>
          <cell r="N350">
            <v>0</v>
          </cell>
          <cell r="O350">
            <v>2066344526</v>
          </cell>
          <cell r="P350" t="str">
            <v>»2EP_201 01</v>
          </cell>
          <cell r="Q350">
            <v>0</v>
          </cell>
          <cell r="R350">
            <v>7</v>
          </cell>
          <cell r="S350" t="str">
            <v>2</v>
          </cell>
          <cell r="T350" t="str">
            <v>EP</v>
          </cell>
          <cell r="U350" t="str">
            <v>´2120618000000000000000</v>
          </cell>
          <cell r="V350" t="str">
            <v>08.</v>
          </cell>
          <cell r="W350" t="str">
            <v>EP´2120618000000000000000</v>
          </cell>
          <cell r="X350" t="str">
            <v>201´2120618000000000000000</v>
          </cell>
        </row>
        <row r="351">
          <cell r="A351" t="str">
            <v>201</v>
          </cell>
          <cell r="B351" t="str">
            <v>´2120618010000000000000</v>
          </cell>
          <cell r="C351" t="str">
            <v>2-1-2-06-18-01</v>
          </cell>
          <cell r="D351" t="str">
            <v>Ingresos Producido Loter_xD84D_</v>
          </cell>
          <cell r="E351">
            <v>400000000</v>
          </cell>
          <cell r="F351">
            <v>0</v>
          </cell>
          <cell r="G351">
            <v>0</v>
          </cell>
          <cell r="H351">
            <v>400000000</v>
          </cell>
          <cell r="I351">
            <v>93898261</v>
          </cell>
          <cell r="J351">
            <v>858540717</v>
          </cell>
          <cell r="K351">
            <v>214.63</v>
          </cell>
          <cell r="L351">
            <v>0</v>
          </cell>
          <cell r="M351">
            <v>-458540717</v>
          </cell>
          <cell r="N351">
            <v>0</v>
          </cell>
          <cell r="O351">
            <v>858540717</v>
          </cell>
          <cell r="P351" t="str">
            <v>»2EP_201 01</v>
          </cell>
          <cell r="Q351">
            <v>0</v>
          </cell>
          <cell r="R351">
            <v>9</v>
          </cell>
          <cell r="S351" t="str">
            <v>2</v>
          </cell>
          <cell r="T351" t="str">
            <v>EP</v>
          </cell>
          <cell r="U351" t="str">
            <v>´2120618010000000000000</v>
          </cell>
          <cell r="V351" t="str">
            <v>08.</v>
          </cell>
          <cell r="W351" t="str">
            <v>EP´2120618010000000000000</v>
          </cell>
          <cell r="X351" t="str">
            <v>201´2120618010000000000000</v>
          </cell>
        </row>
        <row r="352">
          <cell r="A352" t="str">
            <v>201</v>
          </cell>
          <cell r="B352" t="str">
            <v>´2120618010001000000000</v>
          </cell>
          <cell r="C352" t="str">
            <v>2-1-2-06-18-01-0001</v>
          </cell>
          <cell r="D352" t="str">
            <v>Loter_xD860_de Bogotፊ</v>
          </cell>
          <cell r="E352">
            <v>400000000</v>
          </cell>
          <cell r="F352">
            <v>0</v>
          </cell>
          <cell r="G352">
            <v>0</v>
          </cell>
          <cell r="H352">
            <v>400000000</v>
          </cell>
          <cell r="I352">
            <v>93898261</v>
          </cell>
          <cell r="J352">
            <v>858540717</v>
          </cell>
          <cell r="K352">
            <v>214.63</v>
          </cell>
          <cell r="L352">
            <v>0</v>
          </cell>
          <cell r="M352">
            <v>-458540717</v>
          </cell>
          <cell r="N352">
            <v>0</v>
          </cell>
          <cell r="O352">
            <v>858540717</v>
          </cell>
          <cell r="P352" t="str">
            <v>»2EP_201 01</v>
          </cell>
          <cell r="Q352">
            <v>0</v>
          </cell>
          <cell r="R352">
            <v>13</v>
          </cell>
          <cell r="S352" t="str">
            <v>2</v>
          </cell>
          <cell r="T352" t="str">
            <v>EP</v>
          </cell>
          <cell r="U352" t="str">
            <v>´2120618010001000000000</v>
          </cell>
          <cell r="V352" t="str">
            <v>08.</v>
          </cell>
          <cell r="W352" t="str">
            <v>EP´2120618010001000000000</v>
          </cell>
          <cell r="X352" t="str">
            <v>201´2120618010001000000000</v>
          </cell>
        </row>
        <row r="353">
          <cell r="A353" t="str">
            <v>201</v>
          </cell>
          <cell r="B353" t="str">
            <v>´2120618020000000000000</v>
          </cell>
          <cell r="C353" t="str">
            <v>2-1-2-06-18-02</v>
          </cell>
          <cell r="D353" t="str">
            <v>Juegos de Apuestas Permanentes</v>
          </cell>
          <cell r="E353">
            <v>500000000</v>
          </cell>
          <cell r="F353">
            <v>0</v>
          </cell>
          <cell r="G353">
            <v>0</v>
          </cell>
          <cell r="H353">
            <v>500000000</v>
          </cell>
          <cell r="I353">
            <v>0</v>
          </cell>
          <cell r="J353">
            <v>1032356433</v>
          </cell>
          <cell r="K353">
            <v>206.47</v>
          </cell>
          <cell r="L353">
            <v>0</v>
          </cell>
          <cell r="M353">
            <v>-532356433</v>
          </cell>
          <cell r="N353">
            <v>0</v>
          </cell>
          <cell r="O353">
            <v>1032356433</v>
          </cell>
          <cell r="P353" t="str">
            <v>»2EP_201 01</v>
          </cell>
          <cell r="Q353">
            <v>0</v>
          </cell>
          <cell r="R353">
            <v>9</v>
          </cell>
          <cell r="S353" t="str">
            <v>2</v>
          </cell>
          <cell r="T353" t="str">
            <v>EP</v>
          </cell>
          <cell r="U353" t="str">
            <v>´2120618020000000000000</v>
          </cell>
          <cell r="V353" t="str">
            <v>08.</v>
          </cell>
          <cell r="W353" t="str">
            <v>EP´2120618020000000000000</v>
          </cell>
          <cell r="X353" t="str">
            <v>201´2120618020000000000000</v>
          </cell>
        </row>
        <row r="354">
          <cell r="A354" t="str">
            <v>201</v>
          </cell>
          <cell r="B354" t="str">
            <v>´2120618030000000000000</v>
          </cell>
          <cell r="C354" t="str">
            <v>2-1-2-06-18-03</v>
          </cell>
          <cell r="D354" t="str">
            <v>Juegos de Suerte y Azar</v>
          </cell>
          <cell r="E354">
            <v>50000000</v>
          </cell>
          <cell r="F354">
            <v>0</v>
          </cell>
          <cell r="G354">
            <v>0</v>
          </cell>
          <cell r="H354">
            <v>50000000</v>
          </cell>
          <cell r="I354">
            <v>16825048</v>
          </cell>
          <cell r="J354">
            <v>175447376</v>
          </cell>
          <cell r="K354">
            <v>350.89</v>
          </cell>
          <cell r="L354">
            <v>0</v>
          </cell>
          <cell r="M354">
            <v>-125447376</v>
          </cell>
          <cell r="N354">
            <v>0</v>
          </cell>
          <cell r="O354">
            <v>175447376</v>
          </cell>
          <cell r="P354" t="str">
            <v>»2EP_201 01</v>
          </cell>
          <cell r="Q354">
            <v>0</v>
          </cell>
          <cell r="R354">
            <v>9</v>
          </cell>
          <cell r="S354" t="str">
            <v>2</v>
          </cell>
          <cell r="T354" t="str">
            <v>EP</v>
          </cell>
          <cell r="U354" t="str">
            <v>´2120618030000000000000</v>
          </cell>
          <cell r="V354" t="str">
            <v>08.</v>
          </cell>
          <cell r="W354" t="str">
            <v>EP´2120618030000000000000</v>
          </cell>
          <cell r="X354" t="str">
            <v>201´2120618030000000000000</v>
          </cell>
        </row>
        <row r="355">
          <cell r="A355" t="str">
            <v>201</v>
          </cell>
          <cell r="B355" t="str">
            <v>´2120618030001000000000</v>
          </cell>
          <cell r="C355" t="str">
            <v>2-1-2-06-18-03-0001</v>
          </cell>
          <cell r="D355" t="str">
            <v>Juegos de Suerte y Azar - ETESA</v>
          </cell>
          <cell r="E355">
            <v>50000000</v>
          </cell>
          <cell r="F355">
            <v>0</v>
          </cell>
          <cell r="G355">
            <v>0</v>
          </cell>
          <cell r="H355">
            <v>50000000</v>
          </cell>
          <cell r="I355">
            <v>16825048</v>
          </cell>
          <cell r="J355">
            <v>175447376</v>
          </cell>
          <cell r="K355">
            <v>350.89</v>
          </cell>
          <cell r="L355">
            <v>0</v>
          </cell>
          <cell r="M355">
            <v>-125447376</v>
          </cell>
          <cell r="N355">
            <v>0</v>
          </cell>
          <cell r="O355">
            <v>175447376</v>
          </cell>
          <cell r="P355" t="str">
            <v>»2EP_201 01</v>
          </cell>
          <cell r="Q355">
            <v>0</v>
          </cell>
          <cell r="R355">
            <v>13</v>
          </cell>
          <cell r="S355" t="str">
            <v>2</v>
          </cell>
          <cell r="T355" t="str">
            <v>EP</v>
          </cell>
          <cell r="U355" t="str">
            <v>´2120618030001000000000</v>
          </cell>
          <cell r="V355" t="str">
            <v>08.</v>
          </cell>
          <cell r="W355" t="str">
            <v>EP´2120618030001000000000</v>
          </cell>
          <cell r="X355" t="str">
            <v>201´2120618030001000000000</v>
          </cell>
        </row>
        <row r="356">
          <cell r="A356" t="str">
            <v>201</v>
          </cell>
          <cell r="B356" t="str">
            <v>´2120699000000000000000</v>
          </cell>
          <cell r="C356" t="str">
            <v>2-1-2-06-99</v>
          </cell>
          <cell r="D356" t="str">
            <v>Otras Participaciones</v>
          </cell>
          <cell r="E356">
            <v>6000000</v>
          </cell>
          <cell r="F356">
            <v>0</v>
          </cell>
          <cell r="G356">
            <v>-6000000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 t="str">
            <v>»2EP_201 01</v>
          </cell>
          <cell r="Q356">
            <v>0</v>
          </cell>
          <cell r="R356">
            <v>7</v>
          </cell>
          <cell r="S356" t="str">
            <v>2</v>
          </cell>
          <cell r="T356" t="str">
            <v>EP</v>
          </cell>
          <cell r="U356" t="str">
            <v>´2120699000000000000000</v>
          </cell>
          <cell r="V356" t="str">
            <v>08.</v>
          </cell>
          <cell r="W356" t="str">
            <v>EP´2120699000000000000000</v>
          </cell>
          <cell r="X356" t="str">
            <v>201´2120699000000000000000</v>
          </cell>
        </row>
        <row r="357">
          <cell r="A357" t="str">
            <v>201</v>
          </cell>
          <cell r="B357" t="str">
            <v>´2129900000000000000000</v>
          </cell>
          <cell r="C357" t="str">
            <v>2-1-2-99</v>
          </cell>
          <cell r="D357" t="str">
            <v>Otros Ingresos No Tributarios</v>
          </cell>
          <cell r="E357">
            <v>1500000000</v>
          </cell>
          <cell r="F357">
            <v>-500000000</v>
          </cell>
          <cell r="G357">
            <v>-500000000</v>
          </cell>
          <cell r="H357">
            <v>1000000000</v>
          </cell>
          <cell r="I357">
            <v>13633986</v>
          </cell>
          <cell r="J357">
            <v>904406484</v>
          </cell>
          <cell r="K357">
            <v>90.44</v>
          </cell>
          <cell r="L357">
            <v>0</v>
          </cell>
          <cell r="M357">
            <v>95593516</v>
          </cell>
          <cell r="N357">
            <v>0</v>
          </cell>
          <cell r="O357">
            <v>904406484</v>
          </cell>
          <cell r="P357" t="str">
            <v>»2EP_201 01</v>
          </cell>
          <cell r="Q357">
            <v>0</v>
          </cell>
          <cell r="R357">
            <v>5</v>
          </cell>
          <cell r="S357" t="str">
            <v>2</v>
          </cell>
          <cell r="T357" t="str">
            <v>EP</v>
          </cell>
          <cell r="U357" t="str">
            <v>´2129900000000000000000</v>
          </cell>
          <cell r="V357" t="str">
            <v>08.</v>
          </cell>
          <cell r="W357" t="str">
            <v>EP´2129900000000000000000</v>
          </cell>
          <cell r="X357" t="str">
            <v>201´2129900000000000000000</v>
          </cell>
        </row>
        <row r="358">
          <cell r="A358" t="str">
            <v>201</v>
          </cell>
          <cell r="B358" t="str">
            <v>´2200000000000000000000</v>
          </cell>
          <cell r="C358" t="str">
            <v>2-2</v>
          </cell>
          <cell r="D358" t="str">
            <v>TRANSFERENCIAS</v>
          </cell>
          <cell r="E358">
            <v>1576876309000</v>
          </cell>
          <cell r="F358">
            <v>-41957839000</v>
          </cell>
          <cell r="G358">
            <v>-41957839000</v>
          </cell>
          <cell r="H358">
            <v>1534918470000</v>
          </cell>
          <cell r="I358">
            <v>196742190751</v>
          </cell>
          <cell r="J358">
            <v>1314801006045</v>
          </cell>
          <cell r="K358">
            <v>85.65</v>
          </cell>
          <cell r="L358">
            <v>0</v>
          </cell>
          <cell r="M358">
            <v>220117463955</v>
          </cell>
          <cell r="N358">
            <v>147086780134</v>
          </cell>
          <cell r="O358">
            <v>1461887786179</v>
          </cell>
          <cell r="P358" t="str">
            <v>»2EP_201 01</v>
          </cell>
          <cell r="Q358">
            <v>0</v>
          </cell>
          <cell r="R358">
            <v>2</v>
          </cell>
          <cell r="S358" t="str">
            <v>2</v>
          </cell>
          <cell r="T358" t="str">
            <v>EP</v>
          </cell>
          <cell r="U358" t="str">
            <v>´2200000000000000000000</v>
          </cell>
          <cell r="V358" t="str">
            <v>08.</v>
          </cell>
          <cell r="W358" t="str">
            <v>EP´2200000000000000000000</v>
          </cell>
          <cell r="X358" t="str">
            <v>201´2200000000000000000000</v>
          </cell>
        </row>
        <row r="359">
          <cell r="A359" t="str">
            <v>201</v>
          </cell>
          <cell r="B359" t="str">
            <v>´2210000000000000000000</v>
          </cell>
          <cell r="C359" t="str">
            <v>2-2-1</v>
          </cell>
          <cell r="D359" t="str">
            <v>NACIӎ</v>
          </cell>
          <cell r="E359">
            <v>523578319000</v>
          </cell>
          <cell r="F359">
            <v>-43000000000</v>
          </cell>
          <cell r="G359">
            <v>-43000000000</v>
          </cell>
          <cell r="H359">
            <v>480578319000</v>
          </cell>
          <cell r="I359">
            <v>40348382618</v>
          </cell>
          <cell r="J359">
            <v>477105765993</v>
          </cell>
          <cell r="K359">
            <v>99.27</v>
          </cell>
          <cell r="L359">
            <v>0</v>
          </cell>
          <cell r="M359">
            <v>3472553007</v>
          </cell>
          <cell r="N359">
            <v>0</v>
          </cell>
          <cell r="O359">
            <v>477105765993</v>
          </cell>
          <cell r="P359" t="str">
            <v>»2EP_201 01</v>
          </cell>
          <cell r="Q359">
            <v>0</v>
          </cell>
          <cell r="R359">
            <v>3</v>
          </cell>
          <cell r="S359" t="str">
            <v>2</v>
          </cell>
          <cell r="T359" t="str">
            <v>EP</v>
          </cell>
          <cell r="U359" t="str">
            <v>´2210000000000000000000</v>
          </cell>
          <cell r="V359" t="str">
            <v>08.</v>
          </cell>
          <cell r="W359" t="str">
            <v>EP´2210000000000000000000</v>
          </cell>
          <cell r="X359" t="str">
            <v>201´2210000000000000000000</v>
          </cell>
        </row>
        <row r="360">
          <cell r="A360" t="str">
            <v>201</v>
          </cell>
          <cell r="B360" t="str">
            <v>´2210400000000000000000</v>
          </cell>
          <cell r="C360" t="str">
            <v>2-2-1-04</v>
          </cell>
          <cell r="D360" t="str">
            <v>Otras Transferencias Naci󮍊</v>
          </cell>
          <cell r="E360">
            <v>523578319000</v>
          </cell>
          <cell r="F360">
            <v>-43000000000</v>
          </cell>
          <cell r="G360">
            <v>-43000000000</v>
          </cell>
          <cell r="H360">
            <v>480578319000</v>
          </cell>
          <cell r="I360">
            <v>40348382618</v>
          </cell>
          <cell r="J360">
            <v>477105765993</v>
          </cell>
          <cell r="K360">
            <v>99.27</v>
          </cell>
          <cell r="L360">
            <v>0</v>
          </cell>
          <cell r="M360">
            <v>3472553007</v>
          </cell>
          <cell r="N360">
            <v>0</v>
          </cell>
          <cell r="O360">
            <v>477105765993</v>
          </cell>
          <cell r="P360" t="str">
            <v>»2EP_201 01</v>
          </cell>
          <cell r="Q360">
            <v>0</v>
          </cell>
          <cell r="R360">
            <v>5</v>
          </cell>
          <cell r="S360" t="str">
            <v>2</v>
          </cell>
          <cell r="T360" t="str">
            <v>EP</v>
          </cell>
          <cell r="U360" t="str">
            <v>´2210400000000000000000</v>
          </cell>
          <cell r="V360" t="str">
            <v>08.</v>
          </cell>
          <cell r="W360" t="str">
            <v>EP´2210400000000000000000</v>
          </cell>
          <cell r="X360" t="str">
            <v>201´2210400000000000000000</v>
          </cell>
        </row>
        <row r="361">
          <cell r="A361" t="str">
            <v>201</v>
          </cell>
          <cell r="B361" t="str">
            <v>´2210401000000000000000</v>
          </cell>
          <cell r="C361" t="str">
            <v>2-2-1-04-01</v>
          </cell>
          <cell r="D361" t="str">
            <v>FOSYGA</v>
          </cell>
          <cell r="E361">
            <v>502244560000</v>
          </cell>
          <cell r="F361">
            <v>-28000000000</v>
          </cell>
          <cell r="G361">
            <v>-28055979280</v>
          </cell>
          <cell r="H361">
            <v>474188580720</v>
          </cell>
          <cell r="I361">
            <v>40219908790</v>
          </cell>
          <cell r="J361">
            <v>470824503798</v>
          </cell>
          <cell r="K361">
            <v>99.29</v>
          </cell>
          <cell r="L361">
            <v>0</v>
          </cell>
          <cell r="M361">
            <v>3364076922</v>
          </cell>
          <cell r="N361">
            <v>0</v>
          </cell>
          <cell r="O361">
            <v>470824503798</v>
          </cell>
          <cell r="P361" t="str">
            <v>»2EP_201 01</v>
          </cell>
          <cell r="Q361">
            <v>0</v>
          </cell>
          <cell r="R361">
            <v>7</v>
          </cell>
          <cell r="S361" t="str">
            <v>2</v>
          </cell>
          <cell r="T361" t="str">
            <v>EP</v>
          </cell>
          <cell r="U361" t="str">
            <v>´2210401000000000000000</v>
          </cell>
          <cell r="V361" t="str">
            <v>08.</v>
          </cell>
          <cell r="W361" t="str">
            <v>EP´2210401000000000000000</v>
          </cell>
          <cell r="X361" t="str">
            <v>201´2210401000000000000000</v>
          </cell>
        </row>
        <row r="362">
          <cell r="A362" t="str">
            <v>201</v>
          </cell>
          <cell r="B362" t="str">
            <v>´2210403000000000000000</v>
          </cell>
          <cell r="C362" t="str">
            <v>2-2-1-04-03</v>
          </cell>
          <cell r="D362" t="str">
            <v>Otras Naci󮍊</v>
          </cell>
          <cell r="E362">
            <v>21333759000</v>
          </cell>
          <cell r="F362">
            <v>-15000000000</v>
          </cell>
          <cell r="G362">
            <v>-14944020720</v>
          </cell>
          <cell r="H362">
            <v>6389738280</v>
          </cell>
          <cell r="I362">
            <v>128473828</v>
          </cell>
          <cell r="J362">
            <v>6281262195</v>
          </cell>
          <cell r="K362">
            <v>98.3</v>
          </cell>
          <cell r="L362">
            <v>0</v>
          </cell>
          <cell r="M362">
            <v>108476085</v>
          </cell>
          <cell r="N362">
            <v>0</v>
          </cell>
          <cell r="O362">
            <v>6281262195</v>
          </cell>
          <cell r="P362" t="str">
            <v>»2EP_201 01</v>
          </cell>
          <cell r="Q362">
            <v>0</v>
          </cell>
          <cell r="R362">
            <v>7</v>
          </cell>
          <cell r="S362" t="str">
            <v>2</v>
          </cell>
          <cell r="T362" t="str">
            <v>EP</v>
          </cell>
          <cell r="U362" t="str">
            <v>´2210403000000000000000</v>
          </cell>
          <cell r="V362" t="str">
            <v>08.</v>
          </cell>
          <cell r="W362" t="str">
            <v>EP´2210403000000000000000</v>
          </cell>
          <cell r="X362" t="str">
            <v>201´2210403000000000000000</v>
          </cell>
        </row>
        <row r="363">
          <cell r="A363" t="str">
            <v>201</v>
          </cell>
          <cell r="B363" t="str">
            <v>´2240000000000000000000</v>
          </cell>
          <cell r="C363" t="str">
            <v>2-2-4</v>
          </cell>
          <cell r="D363" t="str">
            <v>ADMINISTRACIӎ CENTRAL</v>
          </cell>
          <cell r="E363">
            <v>1053297990000</v>
          </cell>
          <cell r="F363">
            <v>1042161000</v>
          </cell>
          <cell r="G363">
            <v>1042161000</v>
          </cell>
          <cell r="H363">
            <v>1054340151000</v>
          </cell>
          <cell r="I363">
            <v>156393808133</v>
          </cell>
          <cell r="J363">
            <v>837695240052</v>
          </cell>
          <cell r="K363">
            <v>79.45</v>
          </cell>
          <cell r="L363">
            <v>0</v>
          </cell>
          <cell r="M363">
            <v>216644910948</v>
          </cell>
          <cell r="N363">
            <v>147086780134</v>
          </cell>
          <cell r="O363">
            <v>984782020186</v>
          </cell>
          <cell r="P363" t="str">
            <v>»2EP_201 01</v>
          </cell>
          <cell r="Q363">
            <v>0</v>
          </cell>
          <cell r="R363">
            <v>3</v>
          </cell>
          <cell r="S363" t="str">
            <v>2</v>
          </cell>
          <cell r="T363" t="str">
            <v>EP</v>
          </cell>
          <cell r="U363" t="str">
            <v>´2240000000000000000000</v>
          </cell>
          <cell r="V363" t="str">
            <v>08.</v>
          </cell>
          <cell r="W363" t="str">
            <v>EP´2240000000000000000000</v>
          </cell>
          <cell r="X363" t="str">
            <v>201´2240000000000000000000</v>
          </cell>
        </row>
        <row r="364">
          <cell r="A364" t="str">
            <v>201</v>
          </cell>
          <cell r="B364" t="str">
            <v>´2240100000000000000000</v>
          </cell>
          <cell r="C364" t="str">
            <v>2-2-4-01</v>
          </cell>
          <cell r="D364" t="str">
            <v>Aporte Ordinario</v>
          </cell>
          <cell r="E364">
            <v>592306154000</v>
          </cell>
          <cell r="F364">
            <v>1042161000</v>
          </cell>
          <cell r="G364">
            <v>1042161000</v>
          </cell>
          <cell r="H364">
            <v>593348315000</v>
          </cell>
          <cell r="I364">
            <v>112128510648</v>
          </cell>
          <cell r="J364">
            <v>373598327269</v>
          </cell>
          <cell r="K364">
            <v>62.96</v>
          </cell>
          <cell r="L364">
            <v>0</v>
          </cell>
          <cell r="M364">
            <v>219749987731</v>
          </cell>
          <cell r="N364">
            <v>147086780134</v>
          </cell>
          <cell r="O364">
            <v>520685107403</v>
          </cell>
          <cell r="P364" t="str">
            <v>»2EP_201 01</v>
          </cell>
          <cell r="Q364">
            <v>0</v>
          </cell>
          <cell r="R364">
            <v>5</v>
          </cell>
          <cell r="S364" t="str">
            <v>2</v>
          </cell>
          <cell r="T364" t="str">
            <v>EP</v>
          </cell>
          <cell r="U364" t="str">
            <v>´2240100000000000000000</v>
          </cell>
          <cell r="V364" t="str">
            <v>08.</v>
          </cell>
          <cell r="W364" t="str">
            <v>EP´2240100000000000000000</v>
          </cell>
          <cell r="X364" t="str">
            <v>201´2240100000000000000000</v>
          </cell>
        </row>
        <row r="365">
          <cell r="A365" t="str">
            <v>201</v>
          </cell>
          <cell r="B365" t="str">
            <v>´2240101000000000000000</v>
          </cell>
          <cell r="C365" t="str">
            <v>2-2-4-01-01</v>
          </cell>
          <cell r="D365" t="str">
            <v>Vigencia</v>
          </cell>
          <cell r="E365">
            <v>591706154000</v>
          </cell>
          <cell r="F365">
            <v>-2139537892</v>
          </cell>
          <cell r="G365">
            <v>-2568729796</v>
          </cell>
          <cell r="H365">
            <v>589137424204</v>
          </cell>
          <cell r="I365">
            <v>111591631680</v>
          </cell>
          <cell r="J365">
            <v>372200724979</v>
          </cell>
          <cell r="K365">
            <v>63.17</v>
          </cell>
          <cell r="L365">
            <v>0</v>
          </cell>
          <cell r="M365">
            <v>216936699225</v>
          </cell>
          <cell r="N365">
            <v>143905081242</v>
          </cell>
          <cell r="O365">
            <v>516105806221</v>
          </cell>
          <cell r="P365" t="str">
            <v>»2EP_201 01</v>
          </cell>
          <cell r="Q365">
            <v>0</v>
          </cell>
          <cell r="R365">
            <v>7</v>
          </cell>
          <cell r="S365" t="str">
            <v>2</v>
          </cell>
          <cell r="T365" t="str">
            <v>EP</v>
          </cell>
          <cell r="U365" t="str">
            <v>´2240101000000000000000</v>
          </cell>
          <cell r="V365" t="str">
            <v>08.</v>
          </cell>
          <cell r="W365" t="str">
            <v>EP´2240101000000000000000</v>
          </cell>
          <cell r="X365" t="str">
            <v>201´2240101000000000000000</v>
          </cell>
        </row>
        <row r="366">
          <cell r="A366" t="str">
            <v>201</v>
          </cell>
          <cell r="B366" t="str">
            <v>´2240102000000000000000</v>
          </cell>
          <cell r="C366" t="str">
            <v>2-2-4-01-02</v>
          </cell>
          <cell r="D366" t="str">
            <v>Vigencia Anterior</v>
          </cell>
          <cell r="E366">
            <v>0</v>
          </cell>
          <cell r="F366">
            <v>3181698892</v>
          </cell>
          <cell r="G366">
            <v>3610890796</v>
          </cell>
          <cell r="H366">
            <v>3610890796</v>
          </cell>
          <cell r="I366">
            <v>374247886</v>
          </cell>
          <cell r="J366">
            <v>417191904</v>
          </cell>
          <cell r="K366">
            <v>11.55</v>
          </cell>
          <cell r="L366">
            <v>0</v>
          </cell>
          <cell r="M366">
            <v>3193698892</v>
          </cell>
          <cell r="N366">
            <v>3181698892</v>
          </cell>
          <cell r="O366">
            <v>3598890796</v>
          </cell>
          <cell r="P366" t="str">
            <v>»2EP_201 01</v>
          </cell>
          <cell r="Q366">
            <v>0</v>
          </cell>
          <cell r="R366">
            <v>7</v>
          </cell>
          <cell r="S366" t="str">
            <v>2</v>
          </cell>
          <cell r="T366" t="str">
            <v>EP</v>
          </cell>
          <cell r="U366" t="str">
            <v>´2240102000000000000000</v>
          </cell>
          <cell r="V366" t="str">
            <v>08.</v>
          </cell>
          <cell r="W366" t="str">
            <v>EP´2240102000000000000000</v>
          </cell>
          <cell r="X366" t="str">
            <v>201´2240102000000000000000</v>
          </cell>
        </row>
        <row r="367">
          <cell r="A367" t="str">
            <v>201</v>
          </cell>
          <cell r="B367" t="str">
            <v>´2240102020000000000000</v>
          </cell>
          <cell r="C367" t="str">
            <v>2-2-4-01-02-02</v>
          </cell>
          <cell r="D367" t="str">
            <v>Pasivos Exigibles</v>
          </cell>
          <cell r="E367">
            <v>0</v>
          </cell>
          <cell r="F367">
            <v>3181698892</v>
          </cell>
          <cell r="G367">
            <v>3610890796</v>
          </cell>
          <cell r="H367">
            <v>3610890796</v>
          </cell>
          <cell r="I367">
            <v>374247886</v>
          </cell>
          <cell r="J367">
            <v>417191904</v>
          </cell>
          <cell r="K367">
            <v>11.55</v>
          </cell>
          <cell r="L367">
            <v>0</v>
          </cell>
          <cell r="M367">
            <v>3193698892</v>
          </cell>
          <cell r="N367">
            <v>3181698892</v>
          </cell>
          <cell r="O367">
            <v>3598890796</v>
          </cell>
          <cell r="P367" t="str">
            <v>»2EP_201 01</v>
          </cell>
          <cell r="Q367">
            <v>0</v>
          </cell>
          <cell r="R367">
            <v>9</v>
          </cell>
          <cell r="S367" t="str">
            <v>2</v>
          </cell>
          <cell r="T367" t="str">
            <v>EP</v>
          </cell>
          <cell r="U367" t="str">
            <v>´2240102020000000000000</v>
          </cell>
          <cell r="V367" t="str">
            <v>08.</v>
          </cell>
          <cell r="W367" t="str">
            <v>EP´2240102020000000000000</v>
          </cell>
          <cell r="X367" t="str">
            <v>201´2240102020000000000000</v>
          </cell>
        </row>
        <row r="368">
          <cell r="A368" t="str">
            <v>201</v>
          </cell>
          <cell r="B368" t="str">
            <v>´2240103000000000000000</v>
          </cell>
          <cell r="C368" t="str">
            <v>2-2-4-01-03</v>
          </cell>
          <cell r="D368" t="str">
            <v>Rendimientos Financieros SGP</v>
          </cell>
          <cell r="E368">
            <v>600000000</v>
          </cell>
          <cell r="F368">
            <v>0</v>
          </cell>
          <cell r="G368">
            <v>0</v>
          </cell>
          <cell r="H368">
            <v>600000000</v>
          </cell>
          <cell r="I368">
            <v>162631082</v>
          </cell>
          <cell r="J368">
            <v>980410386</v>
          </cell>
          <cell r="K368">
            <v>163.4</v>
          </cell>
          <cell r="L368">
            <v>0</v>
          </cell>
          <cell r="M368">
            <v>-380410386</v>
          </cell>
          <cell r="N368">
            <v>0</v>
          </cell>
          <cell r="O368">
            <v>980410386</v>
          </cell>
          <cell r="P368" t="str">
            <v>»2EP_201 01</v>
          </cell>
          <cell r="Q368">
            <v>0</v>
          </cell>
          <cell r="R368">
            <v>7</v>
          </cell>
          <cell r="S368" t="str">
            <v>2</v>
          </cell>
          <cell r="T368" t="str">
            <v>EP</v>
          </cell>
          <cell r="U368" t="str">
            <v>´2240103000000000000000</v>
          </cell>
          <cell r="V368" t="str">
            <v>08.</v>
          </cell>
          <cell r="W368" t="str">
            <v>EP´2240103000000000000000</v>
          </cell>
          <cell r="X368" t="str">
            <v>201´2240103000000000000000</v>
          </cell>
        </row>
        <row r="369">
          <cell r="A369" t="str">
            <v>201</v>
          </cell>
          <cell r="B369" t="str">
            <v>´2240200000000000000000</v>
          </cell>
          <cell r="C369" t="str">
            <v>2-2-4-02</v>
          </cell>
          <cell r="D369" t="str">
            <v>Sistema General de Participaciones</v>
          </cell>
          <cell r="E369">
            <v>460991836000</v>
          </cell>
          <cell r="F369">
            <v>0</v>
          </cell>
          <cell r="G369">
            <v>0</v>
          </cell>
          <cell r="H369">
            <v>460991836000</v>
          </cell>
          <cell r="I369">
            <v>44265297485</v>
          </cell>
          <cell r="J369">
            <v>464096912783</v>
          </cell>
          <cell r="K369">
            <v>100.67</v>
          </cell>
          <cell r="L369">
            <v>0</v>
          </cell>
          <cell r="M369">
            <v>-3105076783</v>
          </cell>
          <cell r="N369">
            <v>0</v>
          </cell>
          <cell r="O369">
            <v>464096912783</v>
          </cell>
          <cell r="P369" t="str">
            <v>»2EP_201 01</v>
          </cell>
          <cell r="Q369">
            <v>0</v>
          </cell>
          <cell r="R369">
            <v>5</v>
          </cell>
          <cell r="S369" t="str">
            <v>2</v>
          </cell>
          <cell r="T369" t="str">
            <v>EP</v>
          </cell>
          <cell r="U369" t="str">
            <v>´2240200000000000000000</v>
          </cell>
          <cell r="V369" t="str">
            <v>08.</v>
          </cell>
          <cell r="W369" t="str">
            <v>EP´2240200000000000000000</v>
          </cell>
          <cell r="X369" t="str">
            <v>201´2240200000000000000000</v>
          </cell>
        </row>
        <row r="370">
          <cell r="A370" t="str">
            <v>201</v>
          </cell>
          <cell r="B370" t="str">
            <v>´2240201000000000000000</v>
          </cell>
          <cell r="C370" t="str">
            <v>2-2-4-02-01</v>
          </cell>
          <cell r="D370" t="str">
            <v>Participaciones para Salud - Oferta</v>
          </cell>
          <cell r="E370">
            <v>52998835000</v>
          </cell>
          <cell r="F370">
            <v>0</v>
          </cell>
          <cell r="G370">
            <v>-34782838691</v>
          </cell>
          <cell r="H370">
            <v>18215996309</v>
          </cell>
          <cell r="I370">
            <v>1065898053</v>
          </cell>
          <cell r="J370">
            <v>21321073092</v>
          </cell>
          <cell r="K370">
            <v>117.04</v>
          </cell>
          <cell r="L370">
            <v>0</v>
          </cell>
          <cell r="M370">
            <v>-3105076783</v>
          </cell>
          <cell r="N370">
            <v>0</v>
          </cell>
          <cell r="O370">
            <v>21321073092</v>
          </cell>
          <cell r="P370" t="str">
            <v>»2EP_201 01</v>
          </cell>
          <cell r="Q370">
            <v>0</v>
          </cell>
          <cell r="R370">
            <v>7</v>
          </cell>
          <cell r="S370" t="str">
            <v>2</v>
          </cell>
          <cell r="T370" t="str">
            <v>EP</v>
          </cell>
          <cell r="U370" t="str">
            <v>´2240201000000000000000</v>
          </cell>
          <cell r="V370" t="str">
            <v>08.</v>
          </cell>
          <cell r="W370" t="str">
            <v>EP´2240201000000000000000</v>
          </cell>
          <cell r="X370" t="str">
            <v>201´2240201000000000000000</v>
          </cell>
        </row>
        <row r="371">
          <cell r="A371" t="str">
            <v>201</v>
          </cell>
          <cell r="B371" t="str">
            <v>´2240202000000000000000</v>
          </cell>
          <cell r="C371" t="str">
            <v>2-2-4-02-02</v>
          </cell>
          <cell r="D371" t="str">
            <v>Participaciones para Salud - R駩men Subsidiado</v>
          </cell>
          <cell r="E371">
            <v>271380488000</v>
          </cell>
          <cell r="F371">
            <v>0</v>
          </cell>
          <cell r="G371">
            <v>39331116534</v>
          </cell>
          <cell r="H371">
            <v>310711604534</v>
          </cell>
          <cell r="I371">
            <v>26462928524</v>
          </cell>
          <cell r="J371">
            <v>310711604534</v>
          </cell>
          <cell r="K371">
            <v>100</v>
          </cell>
          <cell r="L371">
            <v>0</v>
          </cell>
          <cell r="M371">
            <v>0</v>
          </cell>
          <cell r="N371">
            <v>0</v>
          </cell>
          <cell r="O371">
            <v>310711604534</v>
          </cell>
          <cell r="P371" t="str">
            <v>»2EP_201 01</v>
          </cell>
          <cell r="Q371">
            <v>0</v>
          </cell>
          <cell r="R371">
            <v>7</v>
          </cell>
          <cell r="S371" t="str">
            <v>2</v>
          </cell>
          <cell r="T371" t="str">
            <v>EP</v>
          </cell>
          <cell r="U371" t="str">
            <v>´2240202000000000000000</v>
          </cell>
          <cell r="V371" t="str">
            <v>08.</v>
          </cell>
          <cell r="W371" t="str">
            <v>EP´2240202000000000000000</v>
          </cell>
          <cell r="X371" t="str">
            <v>201´2240202000000000000000</v>
          </cell>
        </row>
        <row r="372">
          <cell r="A372" t="str">
            <v>201</v>
          </cell>
          <cell r="B372" t="str">
            <v>´2240202010000000000000</v>
          </cell>
          <cell r="C372" t="str">
            <v>2-2-4-02-02-01</v>
          </cell>
          <cell r="D372" t="str">
            <v>Continuidad</v>
          </cell>
          <cell r="E372">
            <v>271380488000</v>
          </cell>
          <cell r="F372">
            <v>0</v>
          </cell>
          <cell r="G372">
            <v>39331116534</v>
          </cell>
          <cell r="H372">
            <v>310711604534</v>
          </cell>
          <cell r="I372">
            <v>26462928524</v>
          </cell>
          <cell r="J372">
            <v>310711604534</v>
          </cell>
          <cell r="K372">
            <v>100</v>
          </cell>
          <cell r="L372">
            <v>0</v>
          </cell>
          <cell r="M372">
            <v>0</v>
          </cell>
          <cell r="N372">
            <v>0</v>
          </cell>
          <cell r="O372">
            <v>310711604534</v>
          </cell>
          <cell r="P372" t="str">
            <v>»2EP_201 01</v>
          </cell>
          <cell r="Q372">
            <v>0</v>
          </cell>
          <cell r="R372">
            <v>9</v>
          </cell>
          <cell r="S372" t="str">
            <v>2</v>
          </cell>
          <cell r="T372" t="str">
            <v>EP</v>
          </cell>
          <cell r="U372" t="str">
            <v>´2240202010000000000000</v>
          </cell>
          <cell r="V372" t="str">
            <v>08.</v>
          </cell>
          <cell r="W372" t="str">
            <v>EP´2240202010000000000000</v>
          </cell>
          <cell r="X372" t="str">
            <v>201´2240202010000000000000</v>
          </cell>
        </row>
        <row r="373">
          <cell r="A373" t="str">
            <v>201</v>
          </cell>
          <cell r="B373" t="str">
            <v>´2240202010001000000000</v>
          </cell>
          <cell r="C373" t="str">
            <v>2-2-4-02-02-01-0001</v>
          </cell>
          <cell r="D373" t="str">
            <v>Vigencia Actual</v>
          </cell>
          <cell r="E373">
            <v>271380488000</v>
          </cell>
          <cell r="F373">
            <v>0</v>
          </cell>
          <cell r="G373">
            <v>39331116534</v>
          </cell>
          <cell r="H373">
            <v>310711604534</v>
          </cell>
          <cell r="I373">
            <v>26462928524</v>
          </cell>
          <cell r="J373">
            <v>310711604534</v>
          </cell>
          <cell r="K373">
            <v>100</v>
          </cell>
          <cell r="L373">
            <v>0</v>
          </cell>
          <cell r="M373">
            <v>0</v>
          </cell>
          <cell r="N373">
            <v>0</v>
          </cell>
          <cell r="O373">
            <v>310711604534</v>
          </cell>
          <cell r="P373" t="str">
            <v>»2EP_201 01</v>
          </cell>
          <cell r="Q373">
            <v>0</v>
          </cell>
          <cell r="R373">
            <v>13</v>
          </cell>
          <cell r="S373" t="str">
            <v>2</v>
          </cell>
          <cell r="T373" t="str">
            <v>EP</v>
          </cell>
          <cell r="U373" t="str">
            <v>´2240202010001000000000</v>
          </cell>
          <cell r="V373" t="str">
            <v>08.</v>
          </cell>
          <cell r="W373" t="str">
            <v>EP´2240202010001000000000</v>
          </cell>
          <cell r="X373" t="str">
            <v>201´2240202010001000000000</v>
          </cell>
        </row>
        <row r="374">
          <cell r="A374" t="str">
            <v>201</v>
          </cell>
          <cell r="B374" t="str">
            <v>´2240203000000000000000</v>
          </cell>
          <cell r="C374" t="str">
            <v>2-2-4-02-03</v>
          </cell>
          <cell r="D374" t="str">
            <v>Participaciones para Salud - Salud Pblica</v>
          </cell>
          <cell r="E374">
            <v>70836994000</v>
          </cell>
          <cell r="F374">
            <v>0</v>
          </cell>
          <cell r="G374">
            <v>-7833376376</v>
          </cell>
          <cell r="H374">
            <v>63003617624</v>
          </cell>
          <cell r="I374">
            <v>5226367815</v>
          </cell>
          <cell r="J374">
            <v>63003617624</v>
          </cell>
          <cell r="K374">
            <v>100</v>
          </cell>
          <cell r="L374">
            <v>0</v>
          </cell>
          <cell r="M374">
            <v>0</v>
          </cell>
          <cell r="N374">
            <v>0</v>
          </cell>
          <cell r="O374">
            <v>63003617624</v>
          </cell>
          <cell r="P374" t="str">
            <v>»2EP_201 01</v>
          </cell>
          <cell r="Q374">
            <v>0</v>
          </cell>
          <cell r="R374">
            <v>7</v>
          </cell>
          <cell r="S374" t="str">
            <v>2</v>
          </cell>
          <cell r="T374" t="str">
            <v>EP</v>
          </cell>
          <cell r="U374" t="str">
            <v>´2240203000000000000000</v>
          </cell>
          <cell r="V374" t="str">
            <v>08.</v>
          </cell>
          <cell r="W374" t="str">
            <v>EP´2240203000000000000000</v>
          </cell>
          <cell r="X374" t="str">
            <v>201´2240203000000000000000</v>
          </cell>
        </row>
        <row r="375">
          <cell r="A375" t="str">
            <v>201</v>
          </cell>
          <cell r="B375" t="str">
            <v>´2240204000000000000000</v>
          </cell>
          <cell r="C375" t="str">
            <v>2-2-4-02-04</v>
          </cell>
          <cell r="D375" t="str">
            <v>Participaciones para Salud - Oferta - Aportes Patronales</v>
          </cell>
          <cell r="E375">
            <v>65775519000</v>
          </cell>
          <cell r="F375">
            <v>0</v>
          </cell>
          <cell r="G375">
            <v>3285098533</v>
          </cell>
          <cell r="H375">
            <v>69060617533</v>
          </cell>
          <cell r="I375">
            <v>11510103093</v>
          </cell>
          <cell r="J375">
            <v>69060617533</v>
          </cell>
          <cell r="K375">
            <v>100</v>
          </cell>
          <cell r="L375">
            <v>0</v>
          </cell>
          <cell r="M375">
            <v>0</v>
          </cell>
          <cell r="N375">
            <v>0</v>
          </cell>
          <cell r="O375">
            <v>69060617533</v>
          </cell>
          <cell r="P375" t="str">
            <v>»2EP_201 01</v>
          </cell>
          <cell r="Q375">
            <v>0</v>
          </cell>
          <cell r="R375">
            <v>7</v>
          </cell>
          <cell r="S375" t="str">
            <v>2</v>
          </cell>
          <cell r="T375" t="str">
            <v>EP</v>
          </cell>
          <cell r="U375" t="str">
            <v>´2240204000000000000000</v>
          </cell>
          <cell r="V375" t="str">
            <v>08.</v>
          </cell>
          <cell r="W375" t="str">
            <v>EP´2240204000000000000000</v>
          </cell>
          <cell r="X375" t="str">
            <v>201´2240204000000000000000</v>
          </cell>
        </row>
        <row r="376">
          <cell r="A376" t="str">
            <v>201</v>
          </cell>
          <cell r="B376" t="str">
            <v>´2400000000000000000000</v>
          </cell>
          <cell r="C376" t="str">
            <v>2-4</v>
          </cell>
          <cell r="D376" t="str">
            <v>RECURSOS DE CAPITAL</v>
          </cell>
          <cell r="E376">
            <v>405262584000</v>
          </cell>
          <cell r="F376">
            <v>0</v>
          </cell>
          <cell r="G376">
            <v>0</v>
          </cell>
          <cell r="H376">
            <v>405262584000</v>
          </cell>
          <cell r="I376">
            <v>5087120741</v>
          </cell>
          <cell r="J376">
            <v>420620355401</v>
          </cell>
          <cell r="K376">
            <v>103.78</v>
          </cell>
          <cell r="L376">
            <v>0</v>
          </cell>
          <cell r="M376">
            <v>-15357771401</v>
          </cell>
          <cell r="N376">
            <v>0</v>
          </cell>
          <cell r="O376">
            <v>420620355401</v>
          </cell>
          <cell r="P376" t="str">
            <v>»2EP_201 01</v>
          </cell>
          <cell r="Q376">
            <v>0</v>
          </cell>
          <cell r="R376">
            <v>2</v>
          </cell>
          <cell r="S376" t="str">
            <v>2</v>
          </cell>
          <cell r="T376" t="str">
            <v>EP</v>
          </cell>
          <cell r="U376" t="str">
            <v>´2400000000000000000000</v>
          </cell>
          <cell r="V376" t="str">
            <v>08.</v>
          </cell>
          <cell r="W376" t="str">
            <v>EP´2400000000000000000000</v>
          </cell>
          <cell r="X376" t="str">
            <v>201´2400000000000000000000</v>
          </cell>
        </row>
        <row r="377">
          <cell r="A377" t="str">
            <v>201</v>
          </cell>
          <cell r="B377" t="str">
            <v>´2410000000000000000000</v>
          </cell>
          <cell r="C377" t="str">
            <v>2-4-1</v>
          </cell>
          <cell r="D377" t="str">
            <v>RECURSOS DEL BALANCE</v>
          </cell>
          <cell r="E377">
            <v>392462584000</v>
          </cell>
          <cell r="F377">
            <v>0</v>
          </cell>
          <cell r="G377">
            <v>0</v>
          </cell>
          <cell r="H377">
            <v>392462584000</v>
          </cell>
          <cell r="I377">
            <v>0</v>
          </cell>
          <cell r="J377">
            <v>392449250071</v>
          </cell>
          <cell r="K377">
            <v>99.99</v>
          </cell>
          <cell r="L377">
            <v>0</v>
          </cell>
          <cell r="M377">
            <v>13333929</v>
          </cell>
          <cell r="N377">
            <v>0</v>
          </cell>
          <cell r="O377">
            <v>392449250071</v>
          </cell>
          <cell r="P377" t="str">
            <v>»2EP_201 01</v>
          </cell>
          <cell r="Q377">
            <v>0</v>
          </cell>
          <cell r="R377">
            <v>3</v>
          </cell>
          <cell r="S377" t="str">
            <v>2</v>
          </cell>
          <cell r="T377" t="str">
            <v>EP</v>
          </cell>
          <cell r="U377" t="str">
            <v>´2410000000000000000000</v>
          </cell>
          <cell r="V377" t="str">
            <v>08.</v>
          </cell>
          <cell r="W377" t="str">
            <v>EP´2410000000000000000000</v>
          </cell>
          <cell r="X377" t="str">
            <v>201´2410000000000000000000</v>
          </cell>
        </row>
        <row r="378">
          <cell r="A378" t="str">
            <v>201</v>
          </cell>
          <cell r="B378" t="str">
            <v>´2410800000000000000000</v>
          </cell>
          <cell r="C378" t="str">
            <v>2-4-1-08</v>
          </cell>
          <cell r="D378" t="str">
            <v>Otros Recursos del Balance</v>
          </cell>
          <cell r="E378">
            <v>363051783000</v>
          </cell>
          <cell r="F378">
            <v>0</v>
          </cell>
          <cell r="G378">
            <v>0</v>
          </cell>
          <cell r="H378">
            <v>363051783000</v>
          </cell>
          <cell r="I378">
            <v>0</v>
          </cell>
          <cell r="J378">
            <v>363038450000</v>
          </cell>
          <cell r="K378">
            <v>99.99</v>
          </cell>
          <cell r="L378">
            <v>0</v>
          </cell>
          <cell r="M378">
            <v>13333000</v>
          </cell>
          <cell r="N378">
            <v>0</v>
          </cell>
          <cell r="O378">
            <v>363038450000</v>
          </cell>
          <cell r="P378" t="str">
            <v>»2EP_201 01</v>
          </cell>
          <cell r="Q378">
            <v>0</v>
          </cell>
          <cell r="R378">
            <v>5</v>
          </cell>
          <cell r="S378" t="str">
            <v>2</v>
          </cell>
          <cell r="T378" t="str">
            <v>EP</v>
          </cell>
          <cell r="U378" t="str">
            <v>´2410800000000000000000</v>
          </cell>
          <cell r="V378" t="str">
            <v>08.</v>
          </cell>
          <cell r="W378" t="str">
            <v>EP´2410800000000000000000</v>
          </cell>
          <cell r="X378" t="str">
            <v>201´2410800000000000000000</v>
          </cell>
        </row>
        <row r="379">
          <cell r="A379" t="str">
            <v>201</v>
          </cell>
          <cell r="B379" t="str">
            <v>´2410801000000000000000</v>
          </cell>
          <cell r="C379" t="str">
            <v>2-4-1-08-01</v>
          </cell>
          <cell r="D379" t="str">
            <v>Otros Recursos del Balance de Destinaci󮠅spec_xD9A9_ca</v>
          </cell>
          <cell r="E379">
            <v>363051783000</v>
          </cell>
          <cell r="F379">
            <v>0</v>
          </cell>
          <cell r="G379">
            <v>-14837404646</v>
          </cell>
          <cell r="H379">
            <v>348214378354</v>
          </cell>
          <cell r="I379">
            <v>0</v>
          </cell>
          <cell r="J379">
            <v>348201045354</v>
          </cell>
          <cell r="K379">
            <v>99.99</v>
          </cell>
          <cell r="L379">
            <v>0</v>
          </cell>
          <cell r="M379">
            <v>13333000</v>
          </cell>
          <cell r="N379">
            <v>0</v>
          </cell>
          <cell r="O379">
            <v>348201045354</v>
          </cell>
          <cell r="P379" t="str">
            <v>»2EP_201 01</v>
          </cell>
          <cell r="Q379">
            <v>0</v>
          </cell>
          <cell r="R379">
            <v>7</v>
          </cell>
          <cell r="S379" t="str">
            <v>2</v>
          </cell>
          <cell r="T379" t="str">
            <v>EP</v>
          </cell>
          <cell r="U379" t="str">
            <v>´2410801000000000000000</v>
          </cell>
          <cell r="V379" t="str">
            <v>08.</v>
          </cell>
          <cell r="W379" t="str">
            <v>EP´2410801000000000000000</v>
          </cell>
          <cell r="X379" t="str">
            <v>201´2410801000000000000000</v>
          </cell>
        </row>
        <row r="380">
          <cell r="A380" t="str">
            <v>201</v>
          </cell>
          <cell r="B380" t="str">
            <v>´2410802000000000000000</v>
          </cell>
          <cell r="C380" t="str">
            <v>2-4-1-08-02</v>
          </cell>
          <cell r="D380" t="str">
            <v>Otros Recursos del Balance de Libre Destinaci󮍊</v>
          </cell>
          <cell r="E380">
            <v>0</v>
          </cell>
          <cell r="F380">
            <v>0</v>
          </cell>
          <cell r="G380">
            <v>14837404646</v>
          </cell>
          <cell r="H380">
            <v>14837404646</v>
          </cell>
          <cell r="I380">
            <v>0</v>
          </cell>
          <cell r="J380">
            <v>14837404646</v>
          </cell>
          <cell r="K380">
            <v>100</v>
          </cell>
          <cell r="L380">
            <v>0</v>
          </cell>
          <cell r="M380">
            <v>0</v>
          </cell>
          <cell r="N380">
            <v>0</v>
          </cell>
          <cell r="O380">
            <v>14837404646</v>
          </cell>
          <cell r="P380" t="str">
            <v>»2EP_201 01</v>
          </cell>
          <cell r="Q380">
            <v>0</v>
          </cell>
          <cell r="R380">
            <v>7</v>
          </cell>
          <cell r="S380" t="str">
            <v>2</v>
          </cell>
          <cell r="T380" t="str">
            <v>EP</v>
          </cell>
          <cell r="U380" t="str">
            <v>´2410802000000000000000</v>
          </cell>
          <cell r="V380" t="str">
            <v>08.</v>
          </cell>
          <cell r="W380" t="str">
            <v>EP´2410802000000000000000</v>
          </cell>
          <cell r="X380" t="str">
            <v>201´2410802000000000000000</v>
          </cell>
        </row>
        <row r="381">
          <cell r="A381" t="str">
            <v>201</v>
          </cell>
          <cell r="B381" t="str">
            <v>´2410900000000000000000</v>
          </cell>
          <cell r="C381" t="str">
            <v>2-4-1-09</v>
          </cell>
          <cell r="D381" t="str">
            <v>Recursos del Balance SGP Vigencia Anterior</v>
          </cell>
          <cell r="E381">
            <v>29410801000</v>
          </cell>
          <cell r="F381">
            <v>0</v>
          </cell>
          <cell r="G381">
            <v>0</v>
          </cell>
          <cell r="H381">
            <v>29410801000</v>
          </cell>
          <cell r="I381">
            <v>0</v>
          </cell>
          <cell r="J381">
            <v>29410800071</v>
          </cell>
          <cell r="K381">
            <v>99.99</v>
          </cell>
          <cell r="L381">
            <v>0</v>
          </cell>
          <cell r="M381">
            <v>929</v>
          </cell>
          <cell r="N381">
            <v>0</v>
          </cell>
          <cell r="O381">
            <v>29410800071</v>
          </cell>
          <cell r="P381" t="str">
            <v>»2EP_201 01</v>
          </cell>
          <cell r="Q381">
            <v>0</v>
          </cell>
          <cell r="R381">
            <v>5</v>
          </cell>
          <cell r="S381" t="str">
            <v>2</v>
          </cell>
          <cell r="T381" t="str">
            <v>EP</v>
          </cell>
          <cell r="U381" t="str">
            <v>´2410900000000000000000</v>
          </cell>
          <cell r="V381" t="str">
            <v>08.</v>
          </cell>
          <cell r="W381" t="str">
            <v>EP´2410900000000000000000</v>
          </cell>
          <cell r="X381" t="str">
            <v>201´2410900000000000000000</v>
          </cell>
        </row>
        <row r="382">
          <cell r="A382" t="str">
            <v>201</v>
          </cell>
          <cell r="B382" t="str">
            <v>´2430000000000000000000</v>
          </cell>
          <cell r="C382" t="str">
            <v>2-4-3</v>
          </cell>
          <cell r="D382" t="str">
            <v>RENDIMIENTOS POR OPERACIONES FINANCIERAS</v>
          </cell>
          <cell r="E382">
            <v>12800000000</v>
          </cell>
          <cell r="F382">
            <v>0</v>
          </cell>
          <cell r="G382">
            <v>0</v>
          </cell>
          <cell r="H382">
            <v>12800000000</v>
          </cell>
          <cell r="I382">
            <v>5087120741</v>
          </cell>
          <cell r="J382">
            <v>28171105330</v>
          </cell>
          <cell r="K382">
            <v>220.08</v>
          </cell>
          <cell r="L382">
            <v>0</v>
          </cell>
          <cell r="M382">
            <v>-15371105330</v>
          </cell>
          <cell r="N382">
            <v>0</v>
          </cell>
          <cell r="O382">
            <v>28171105330</v>
          </cell>
          <cell r="P382" t="str">
            <v>»2EP_201 01</v>
          </cell>
          <cell r="Q382">
            <v>0</v>
          </cell>
          <cell r="R382">
            <v>3</v>
          </cell>
          <cell r="S382" t="str">
            <v>2</v>
          </cell>
          <cell r="T382" t="str">
            <v>EP</v>
          </cell>
          <cell r="U382" t="str">
            <v>´2430000000000000000000</v>
          </cell>
          <cell r="V382" t="str">
            <v>08.</v>
          </cell>
          <cell r="W382" t="str">
            <v>EP´2430000000000000000000</v>
          </cell>
          <cell r="X382" t="str">
            <v>201´2430000000000000000000</v>
          </cell>
        </row>
        <row r="383">
          <cell r="A383" t="str">
            <v>201</v>
          </cell>
          <cell r="B383" t="str">
            <v>´2430100000000000000000</v>
          </cell>
          <cell r="C383" t="str">
            <v>2-4-3-01</v>
          </cell>
          <cell r="D383" t="str">
            <v>Rendimientos Provenientes de Recursos de Destinaci󮠅spec_xD9A9_ca</v>
          </cell>
          <cell r="E383">
            <v>12800000000</v>
          </cell>
          <cell r="F383">
            <v>0</v>
          </cell>
          <cell r="G383">
            <v>0</v>
          </cell>
          <cell r="H383">
            <v>12800000000</v>
          </cell>
          <cell r="I383">
            <v>5087120741</v>
          </cell>
          <cell r="J383">
            <v>28171105330</v>
          </cell>
          <cell r="K383">
            <v>220.08</v>
          </cell>
          <cell r="L383">
            <v>0</v>
          </cell>
          <cell r="M383">
            <v>-15371105330</v>
          </cell>
          <cell r="N383">
            <v>0</v>
          </cell>
          <cell r="O383">
            <v>28171105330</v>
          </cell>
          <cell r="P383" t="str">
            <v>»2EP_201 01</v>
          </cell>
          <cell r="Q383">
            <v>0</v>
          </cell>
          <cell r="R383">
            <v>5</v>
          </cell>
          <cell r="S383" t="str">
            <v>2</v>
          </cell>
          <cell r="T383" t="str">
            <v>EP</v>
          </cell>
          <cell r="U383" t="str">
            <v>´2430100000000000000000</v>
          </cell>
          <cell r="V383" t="str">
            <v>08.</v>
          </cell>
          <cell r="W383" t="str">
            <v>EP´2430100000000000000000</v>
          </cell>
          <cell r="X383" t="str">
            <v>201´2430100000000000000000</v>
          </cell>
        </row>
        <row r="384">
          <cell r="A384" t="str">
            <v>203</v>
          </cell>
          <cell r="B384" t="str">
            <v>´2000000000000000000000</v>
          </cell>
          <cell r="C384" t="str">
            <v>2</v>
          </cell>
          <cell r="D384" t="str">
            <v>INGRESOS</v>
          </cell>
          <cell r="E384">
            <v>22180702000</v>
          </cell>
          <cell r="F384">
            <v>0</v>
          </cell>
          <cell r="G384">
            <v>6795000000</v>
          </cell>
          <cell r="H384">
            <v>28975702000</v>
          </cell>
          <cell r="I384">
            <v>2630672485</v>
          </cell>
          <cell r="J384">
            <v>22255020656</v>
          </cell>
          <cell r="K384">
            <v>76.8</v>
          </cell>
          <cell r="L384">
            <v>0</v>
          </cell>
          <cell r="M384">
            <v>6720681344</v>
          </cell>
          <cell r="N384">
            <v>0</v>
          </cell>
          <cell r="O384">
            <v>22255020656</v>
          </cell>
          <cell r="P384" t="str">
            <v>»2EP_203 01</v>
          </cell>
          <cell r="Q384">
            <v>0</v>
          </cell>
          <cell r="R384">
            <v>1</v>
          </cell>
          <cell r="S384" t="str">
            <v>2</v>
          </cell>
          <cell r="T384" t="str">
            <v>EP</v>
          </cell>
          <cell r="U384" t="str">
            <v>´2000000000000000000000</v>
          </cell>
          <cell r="V384" t="str">
            <v>11.</v>
          </cell>
          <cell r="W384" t="str">
            <v>EP´2000000000000000000000</v>
          </cell>
          <cell r="X384" t="str">
            <v>203´2000000000000000000000</v>
          </cell>
        </row>
        <row r="385">
          <cell r="A385" t="str">
            <v>203</v>
          </cell>
          <cell r="B385" t="str">
            <v>´2100000000000000000000</v>
          </cell>
          <cell r="C385" t="str">
            <v>2-1</v>
          </cell>
          <cell r="D385" t="str">
            <v>INGRESOS CORRIENTES</v>
          </cell>
          <cell r="E385">
            <v>0</v>
          </cell>
          <cell r="F385">
            <v>0</v>
          </cell>
          <cell r="G385">
            <v>6795000000</v>
          </cell>
          <cell r="H385">
            <v>6795000000</v>
          </cell>
          <cell r="I385">
            <v>0</v>
          </cell>
          <cell r="J385">
            <v>6795000000</v>
          </cell>
          <cell r="K385">
            <v>100</v>
          </cell>
          <cell r="L385">
            <v>0</v>
          </cell>
          <cell r="M385">
            <v>0</v>
          </cell>
          <cell r="N385">
            <v>0</v>
          </cell>
          <cell r="O385">
            <v>6795000000</v>
          </cell>
          <cell r="P385" t="str">
            <v>»2EP_203 01</v>
          </cell>
          <cell r="Q385">
            <v>0</v>
          </cell>
          <cell r="R385">
            <v>2</v>
          </cell>
          <cell r="S385" t="str">
            <v>2</v>
          </cell>
          <cell r="T385" t="str">
            <v>EP</v>
          </cell>
          <cell r="U385" t="str">
            <v>´2100000000000000000000</v>
          </cell>
          <cell r="V385" t="str">
            <v>11.</v>
          </cell>
          <cell r="W385" t="str">
            <v>EP´2100000000000000000000</v>
          </cell>
          <cell r="X385" t="str">
            <v>203´2100000000000000000000</v>
          </cell>
        </row>
        <row r="386">
          <cell r="A386" t="str">
            <v>203</v>
          </cell>
          <cell r="B386" t="str">
            <v>´2120000000000000000000</v>
          </cell>
          <cell r="C386" t="str">
            <v>2-1-2</v>
          </cell>
          <cell r="D386" t="str">
            <v>NO TRIBUTARIOS</v>
          </cell>
          <cell r="E386">
            <v>0</v>
          </cell>
          <cell r="F386">
            <v>0</v>
          </cell>
          <cell r="G386">
            <v>6795000000</v>
          </cell>
          <cell r="H386">
            <v>6795000000</v>
          </cell>
          <cell r="I386">
            <v>0</v>
          </cell>
          <cell r="J386">
            <v>6795000000</v>
          </cell>
          <cell r="K386">
            <v>100</v>
          </cell>
          <cell r="L386">
            <v>0</v>
          </cell>
          <cell r="M386">
            <v>0</v>
          </cell>
          <cell r="N386">
            <v>0</v>
          </cell>
          <cell r="O386">
            <v>6795000000</v>
          </cell>
          <cell r="P386" t="str">
            <v>»2EP_203 01</v>
          </cell>
          <cell r="Q386">
            <v>0</v>
          </cell>
          <cell r="R386">
            <v>3</v>
          </cell>
          <cell r="S386" t="str">
            <v>2</v>
          </cell>
          <cell r="T386" t="str">
            <v>EP</v>
          </cell>
          <cell r="U386" t="str">
            <v>´2120000000000000000000</v>
          </cell>
          <cell r="V386" t="str">
            <v>11.</v>
          </cell>
          <cell r="W386" t="str">
            <v>EP´2120000000000000000000</v>
          </cell>
          <cell r="X386" t="str">
            <v>203´2120000000000000000000</v>
          </cell>
        </row>
        <row r="387">
          <cell r="A387" t="str">
            <v>203</v>
          </cell>
          <cell r="B387" t="str">
            <v>´2120400000000000000000</v>
          </cell>
          <cell r="C387" t="str">
            <v>2-1-2-04</v>
          </cell>
          <cell r="D387" t="str">
            <v>Rentas Contractuales</v>
          </cell>
          <cell r="E387">
            <v>0</v>
          </cell>
          <cell r="F387">
            <v>0</v>
          </cell>
          <cell r="G387">
            <v>6795000000</v>
          </cell>
          <cell r="H387">
            <v>6795000000</v>
          </cell>
          <cell r="I387">
            <v>0</v>
          </cell>
          <cell r="J387">
            <v>6795000000</v>
          </cell>
          <cell r="K387">
            <v>100</v>
          </cell>
          <cell r="L387">
            <v>0</v>
          </cell>
          <cell r="M387">
            <v>0</v>
          </cell>
          <cell r="N387">
            <v>0</v>
          </cell>
          <cell r="O387">
            <v>6795000000</v>
          </cell>
          <cell r="P387" t="str">
            <v>»2EP_203 01</v>
          </cell>
          <cell r="Q387">
            <v>0</v>
          </cell>
          <cell r="R387">
            <v>5</v>
          </cell>
          <cell r="S387" t="str">
            <v>2</v>
          </cell>
          <cell r="T387" t="str">
            <v>EP</v>
          </cell>
          <cell r="U387" t="str">
            <v>´2120400000000000000000</v>
          </cell>
          <cell r="V387" t="str">
            <v>11.</v>
          </cell>
          <cell r="W387" t="str">
            <v>EP´2120400000000000000000</v>
          </cell>
          <cell r="X387" t="str">
            <v>203´2120400000000000000000</v>
          </cell>
        </row>
        <row r="388">
          <cell r="A388" t="str">
            <v>203</v>
          </cell>
          <cell r="B388" t="str">
            <v>´2120499000000000000000</v>
          </cell>
          <cell r="C388" t="str">
            <v>2-1-2-04-99</v>
          </cell>
          <cell r="D388" t="str">
            <v>Otras Rentas Contractuales</v>
          </cell>
          <cell r="E388">
            <v>0</v>
          </cell>
          <cell r="F388">
            <v>0</v>
          </cell>
          <cell r="G388">
            <v>6795000000</v>
          </cell>
          <cell r="H388">
            <v>6795000000</v>
          </cell>
          <cell r="I388">
            <v>0</v>
          </cell>
          <cell r="J388">
            <v>6795000000</v>
          </cell>
          <cell r="K388">
            <v>100</v>
          </cell>
          <cell r="L388">
            <v>0</v>
          </cell>
          <cell r="M388">
            <v>0</v>
          </cell>
          <cell r="N388">
            <v>0</v>
          </cell>
          <cell r="O388">
            <v>6795000000</v>
          </cell>
          <cell r="P388" t="str">
            <v>»2EP_203 01</v>
          </cell>
          <cell r="Q388">
            <v>0</v>
          </cell>
          <cell r="R388">
            <v>7</v>
          </cell>
          <cell r="S388" t="str">
            <v>2</v>
          </cell>
          <cell r="T388" t="str">
            <v>EP</v>
          </cell>
          <cell r="U388" t="str">
            <v>´2120499000000000000000</v>
          </cell>
          <cell r="V388" t="str">
            <v>11.</v>
          </cell>
          <cell r="W388" t="str">
            <v>EP´2120499000000000000000</v>
          </cell>
          <cell r="X388" t="str">
            <v>203´2120499000000000000000</v>
          </cell>
        </row>
        <row r="389">
          <cell r="A389" t="str">
            <v>203</v>
          </cell>
          <cell r="B389" t="str">
            <v>´2200000000000000000000</v>
          </cell>
          <cell r="C389" t="str">
            <v>2-2</v>
          </cell>
          <cell r="D389" t="str">
            <v>TRANSFERENCIAS</v>
          </cell>
          <cell r="E389">
            <v>22180702000</v>
          </cell>
          <cell r="F389">
            <v>0</v>
          </cell>
          <cell r="G389">
            <v>0</v>
          </cell>
          <cell r="H389">
            <v>22180702000</v>
          </cell>
          <cell r="I389">
            <v>2630672485</v>
          </cell>
          <cell r="J389">
            <v>15460020656</v>
          </cell>
          <cell r="K389">
            <v>69.7</v>
          </cell>
          <cell r="L389">
            <v>0</v>
          </cell>
          <cell r="M389">
            <v>6720681344</v>
          </cell>
          <cell r="N389">
            <v>0</v>
          </cell>
          <cell r="O389">
            <v>15460020656</v>
          </cell>
          <cell r="P389" t="str">
            <v>»2EP_203 01</v>
          </cell>
          <cell r="Q389">
            <v>0</v>
          </cell>
          <cell r="R389">
            <v>2</v>
          </cell>
          <cell r="S389" t="str">
            <v>2</v>
          </cell>
          <cell r="T389" t="str">
            <v>EP</v>
          </cell>
          <cell r="U389" t="str">
            <v>´2200000000000000000000</v>
          </cell>
          <cell r="V389" t="str">
            <v>11.</v>
          </cell>
          <cell r="W389" t="str">
            <v>EP´2200000000000000000000</v>
          </cell>
          <cell r="X389" t="str">
            <v>203´2200000000000000000000</v>
          </cell>
        </row>
        <row r="390">
          <cell r="A390" t="str">
            <v>203</v>
          </cell>
          <cell r="B390" t="str">
            <v>´2240000000000000000000</v>
          </cell>
          <cell r="C390" t="str">
            <v>2-2-4</v>
          </cell>
          <cell r="D390" t="str">
            <v>ADMINISTRACIӎ CENTRAL</v>
          </cell>
          <cell r="E390">
            <v>22180702000</v>
          </cell>
          <cell r="F390">
            <v>0</v>
          </cell>
          <cell r="G390">
            <v>0</v>
          </cell>
          <cell r="H390">
            <v>22180702000</v>
          </cell>
          <cell r="I390">
            <v>2630672485</v>
          </cell>
          <cell r="J390">
            <v>15460020656</v>
          </cell>
          <cell r="K390">
            <v>69.7</v>
          </cell>
          <cell r="L390">
            <v>0</v>
          </cell>
          <cell r="M390">
            <v>6720681344</v>
          </cell>
          <cell r="N390">
            <v>0</v>
          </cell>
          <cell r="O390">
            <v>15460020656</v>
          </cell>
          <cell r="P390" t="str">
            <v>»2EP_203 01</v>
          </cell>
          <cell r="Q390">
            <v>0</v>
          </cell>
          <cell r="R390">
            <v>3</v>
          </cell>
          <cell r="S390" t="str">
            <v>2</v>
          </cell>
          <cell r="T390" t="str">
            <v>EP</v>
          </cell>
          <cell r="U390" t="str">
            <v>´2240000000000000000000</v>
          </cell>
          <cell r="V390" t="str">
            <v>11.</v>
          </cell>
          <cell r="W390" t="str">
            <v>EP´2240000000000000000000</v>
          </cell>
          <cell r="X390" t="str">
            <v>203´2240000000000000000000</v>
          </cell>
        </row>
        <row r="391">
          <cell r="A391" t="str">
            <v>203</v>
          </cell>
          <cell r="B391" t="str">
            <v>´2240100000000000000000</v>
          </cell>
          <cell r="C391" t="str">
            <v>2-2-4-01</v>
          </cell>
          <cell r="D391" t="str">
            <v>Aporte Ordinario</v>
          </cell>
          <cell r="E391">
            <v>22180702000</v>
          </cell>
          <cell r="F391">
            <v>0</v>
          </cell>
          <cell r="G391">
            <v>0</v>
          </cell>
          <cell r="H391">
            <v>22180702000</v>
          </cell>
          <cell r="I391">
            <v>2630672485</v>
          </cell>
          <cell r="J391">
            <v>15460020656</v>
          </cell>
          <cell r="K391">
            <v>69.7</v>
          </cell>
          <cell r="L391">
            <v>0</v>
          </cell>
          <cell r="M391">
            <v>6720681344</v>
          </cell>
          <cell r="N391">
            <v>0</v>
          </cell>
          <cell r="O391">
            <v>15460020656</v>
          </cell>
          <cell r="P391" t="str">
            <v>»2EP_203 01</v>
          </cell>
          <cell r="Q391">
            <v>0</v>
          </cell>
          <cell r="R391">
            <v>5</v>
          </cell>
          <cell r="S391" t="str">
            <v>2</v>
          </cell>
          <cell r="T391" t="str">
            <v>EP</v>
          </cell>
          <cell r="U391" t="str">
            <v>´2240100000000000000000</v>
          </cell>
          <cell r="V391" t="str">
            <v>11.</v>
          </cell>
          <cell r="W391" t="str">
            <v>EP´2240100000000000000000</v>
          </cell>
          <cell r="X391" t="str">
            <v>203´2240100000000000000000</v>
          </cell>
        </row>
        <row r="392">
          <cell r="A392" t="str">
            <v>203</v>
          </cell>
          <cell r="B392" t="str">
            <v>´2240101000000000000000</v>
          </cell>
          <cell r="C392" t="str">
            <v>2-2-4-01-01</v>
          </cell>
          <cell r="D392" t="str">
            <v>Vigencia</v>
          </cell>
          <cell r="E392">
            <v>21234761000</v>
          </cell>
          <cell r="F392">
            <v>0</v>
          </cell>
          <cell r="G392">
            <v>-221285</v>
          </cell>
          <cell r="H392">
            <v>21234539715</v>
          </cell>
          <cell r="I392">
            <v>2550124519</v>
          </cell>
          <cell r="J392">
            <v>15379472690</v>
          </cell>
          <cell r="K392">
            <v>72.42</v>
          </cell>
          <cell r="L392">
            <v>0</v>
          </cell>
          <cell r="M392">
            <v>5855067025</v>
          </cell>
          <cell r="N392">
            <v>0</v>
          </cell>
          <cell r="O392">
            <v>15379472690</v>
          </cell>
          <cell r="P392" t="str">
            <v>»2EP_203 01</v>
          </cell>
          <cell r="Q392">
            <v>0</v>
          </cell>
          <cell r="R392">
            <v>7</v>
          </cell>
          <cell r="S392" t="str">
            <v>2</v>
          </cell>
          <cell r="T392" t="str">
            <v>EP</v>
          </cell>
          <cell r="U392" t="str">
            <v>´2240101000000000000000</v>
          </cell>
          <cell r="V392" t="str">
            <v>11.</v>
          </cell>
          <cell r="W392" t="str">
            <v>EP´2240101000000000000000</v>
          </cell>
          <cell r="X392" t="str">
            <v>203´2240101000000000000000</v>
          </cell>
        </row>
        <row r="393">
          <cell r="A393" t="str">
            <v>203</v>
          </cell>
          <cell r="B393" t="str">
            <v>´2240102000000000000000</v>
          </cell>
          <cell r="C393" t="str">
            <v>2-2-4-01-02</v>
          </cell>
          <cell r="D393" t="str">
            <v>Vigencia Anterior</v>
          </cell>
          <cell r="E393">
            <v>945941000</v>
          </cell>
          <cell r="F393">
            <v>0</v>
          </cell>
          <cell r="G393">
            <v>221285</v>
          </cell>
          <cell r="H393">
            <v>946162285</v>
          </cell>
          <cell r="I393">
            <v>80547966</v>
          </cell>
          <cell r="J393">
            <v>80547966</v>
          </cell>
          <cell r="K393">
            <v>8.51</v>
          </cell>
          <cell r="L393">
            <v>0</v>
          </cell>
          <cell r="M393">
            <v>865614319</v>
          </cell>
          <cell r="N393">
            <v>0</v>
          </cell>
          <cell r="O393">
            <v>80547966</v>
          </cell>
          <cell r="P393" t="str">
            <v>»2EP_203 01</v>
          </cell>
          <cell r="Q393">
            <v>0</v>
          </cell>
          <cell r="R393">
            <v>7</v>
          </cell>
          <cell r="S393" t="str">
            <v>2</v>
          </cell>
          <cell r="T393" t="str">
            <v>EP</v>
          </cell>
          <cell r="U393" t="str">
            <v>´2240102000000000000000</v>
          </cell>
          <cell r="V393" t="str">
            <v>11.</v>
          </cell>
          <cell r="W393" t="str">
            <v>EP´2240102000000000000000</v>
          </cell>
          <cell r="X393" t="str">
            <v>203´2240102000000000000000</v>
          </cell>
        </row>
        <row r="394">
          <cell r="A394" t="str">
            <v>203</v>
          </cell>
          <cell r="B394" t="str">
            <v>´2240102020000000000000</v>
          </cell>
          <cell r="C394" t="str">
            <v>2-2-4-01-02-02</v>
          </cell>
          <cell r="D394" t="str">
            <v>Pasivos Exigibles</v>
          </cell>
          <cell r="E394">
            <v>945941000</v>
          </cell>
          <cell r="F394">
            <v>0</v>
          </cell>
          <cell r="G394">
            <v>221285</v>
          </cell>
          <cell r="H394">
            <v>946162285</v>
          </cell>
          <cell r="I394">
            <v>80547966</v>
          </cell>
          <cell r="J394">
            <v>80547966</v>
          </cell>
          <cell r="K394">
            <v>8.51</v>
          </cell>
          <cell r="L394">
            <v>0</v>
          </cell>
          <cell r="M394">
            <v>865614319</v>
          </cell>
          <cell r="N394">
            <v>0</v>
          </cell>
          <cell r="O394">
            <v>80547966</v>
          </cell>
          <cell r="P394" t="str">
            <v>»2EP_203 01</v>
          </cell>
          <cell r="Q394">
            <v>0</v>
          </cell>
          <cell r="R394">
            <v>9</v>
          </cell>
          <cell r="S394" t="str">
            <v>2</v>
          </cell>
          <cell r="T394" t="str">
            <v>EP</v>
          </cell>
          <cell r="U394" t="str">
            <v>´2240102020000000000000</v>
          </cell>
          <cell r="V394" t="str">
            <v>11.</v>
          </cell>
          <cell r="W394" t="str">
            <v>EP´2240102020000000000000</v>
          </cell>
          <cell r="X394" t="str">
            <v>203´2240102020000000000000</v>
          </cell>
        </row>
        <row r="395">
          <cell r="A395" t="str">
            <v>204</v>
          </cell>
          <cell r="B395" t="str">
            <v>´2000000000000000000000</v>
          </cell>
          <cell r="C395" t="str">
            <v>2</v>
          </cell>
          <cell r="D395" t="str">
            <v>INGRESOS</v>
          </cell>
          <cell r="E395">
            <v>845433820000</v>
          </cell>
          <cell r="F395">
            <v>0</v>
          </cell>
          <cell r="G395">
            <v>0</v>
          </cell>
          <cell r="H395">
            <v>845433820000</v>
          </cell>
          <cell r="I395">
            <v>57033758129.209999</v>
          </cell>
          <cell r="J395">
            <v>681123390032.31006</v>
          </cell>
          <cell r="K395">
            <v>80.56</v>
          </cell>
          <cell r="L395">
            <v>0</v>
          </cell>
          <cell r="M395">
            <v>164310429967.69</v>
          </cell>
          <cell r="N395">
            <v>8619089322</v>
          </cell>
          <cell r="O395">
            <v>689742479354.31006</v>
          </cell>
          <cell r="P395" t="str">
            <v>»2EP_204 01</v>
          </cell>
          <cell r="Q395">
            <v>-6.103515625E-5</v>
          </cell>
          <cell r="R395">
            <v>1</v>
          </cell>
          <cell r="S395" t="str">
            <v>2</v>
          </cell>
          <cell r="T395" t="str">
            <v>EP</v>
          </cell>
          <cell r="U395" t="str">
            <v>´2000000000000000000000</v>
          </cell>
          <cell r="V395" t="str">
            <v>06.</v>
          </cell>
          <cell r="W395" t="str">
            <v>EP´2000000000000000000000</v>
          </cell>
          <cell r="X395" t="str">
            <v>204´2000000000000000000000</v>
          </cell>
        </row>
        <row r="396">
          <cell r="A396" t="str">
            <v>204</v>
          </cell>
          <cell r="B396" t="str">
            <v>´2100000000000000000000</v>
          </cell>
          <cell r="C396" t="str">
            <v>2-1</v>
          </cell>
          <cell r="D396" t="str">
            <v>INGRESOS CORRIENTES</v>
          </cell>
          <cell r="E396">
            <v>116783237000</v>
          </cell>
          <cell r="F396">
            <v>0</v>
          </cell>
          <cell r="G396">
            <v>0</v>
          </cell>
          <cell r="H396">
            <v>116783237000</v>
          </cell>
          <cell r="I396">
            <v>14057551203.450001</v>
          </cell>
          <cell r="J396">
            <v>216873475363.20999</v>
          </cell>
          <cell r="K396">
            <v>185.7</v>
          </cell>
          <cell r="L396">
            <v>0</v>
          </cell>
          <cell r="M396">
            <v>-100090238363.21001</v>
          </cell>
          <cell r="N396">
            <v>0</v>
          </cell>
          <cell r="O396">
            <v>216873475363.20999</v>
          </cell>
          <cell r="P396" t="str">
            <v>»2EP_204 01</v>
          </cell>
          <cell r="Q396">
            <v>1.52587890625E-5</v>
          </cell>
          <cell r="R396">
            <v>2</v>
          </cell>
          <cell r="S396" t="str">
            <v>2</v>
          </cell>
          <cell r="T396" t="str">
            <v>EP</v>
          </cell>
          <cell r="U396" t="str">
            <v>´2100000000000000000000</v>
          </cell>
          <cell r="V396" t="str">
            <v>06.</v>
          </cell>
          <cell r="W396" t="str">
            <v>EP´2100000000000000000000</v>
          </cell>
          <cell r="X396" t="str">
            <v>204´2100000000000000000000</v>
          </cell>
        </row>
        <row r="397">
          <cell r="A397" t="str">
            <v>204</v>
          </cell>
          <cell r="B397" t="str">
            <v>´2120000000000000000000</v>
          </cell>
          <cell r="C397" t="str">
            <v>2-1-2</v>
          </cell>
          <cell r="D397" t="str">
            <v>NO TRIBUTARIOS</v>
          </cell>
          <cell r="E397">
            <v>116783237000</v>
          </cell>
          <cell r="F397">
            <v>0</v>
          </cell>
          <cell r="G397">
            <v>0</v>
          </cell>
          <cell r="H397">
            <v>116783237000</v>
          </cell>
          <cell r="I397">
            <v>14057551203.450001</v>
          </cell>
          <cell r="J397">
            <v>216873475363.20999</v>
          </cell>
          <cell r="K397">
            <v>185.7</v>
          </cell>
          <cell r="L397">
            <v>0</v>
          </cell>
          <cell r="M397">
            <v>-100090238363.21001</v>
          </cell>
          <cell r="N397">
            <v>0</v>
          </cell>
          <cell r="O397">
            <v>216873475363.20999</v>
          </cell>
          <cell r="P397" t="str">
            <v>»2EP_204 01</v>
          </cell>
          <cell r="Q397">
            <v>1.52587890625E-5</v>
          </cell>
          <cell r="R397">
            <v>3</v>
          </cell>
          <cell r="S397" t="str">
            <v>2</v>
          </cell>
          <cell r="T397" t="str">
            <v>EP</v>
          </cell>
          <cell r="U397" t="str">
            <v>´2120000000000000000000</v>
          </cell>
          <cell r="V397" t="str">
            <v>06.</v>
          </cell>
          <cell r="W397" t="str">
            <v>EP´2120000000000000000000</v>
          </cell>
          <cell r="X397" t="str">
            <v>204´2120000000000000000000</v>
          </cell>
        </row>
        <row r="398">
          <cell r="A398" t="str">
            <v>204</v>
          </cell>
          <cell r="B398" t="str">
            <v>´2120300000000000000000</v>
          </cell>
          <cell r="C398" t="str">
            <v>2-1-2-03</v>
          </cell>
          <cell r="D398" t="str">
            <v>Multas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324582172.86000001</v>
          </cell>
          <cell r="K398">
            <v>0</v>
          </cell>
          <cell r="L398">
            <v>0</v>
          </cell>
          <cell r="M398">
            <v>-324582172.86000001</v>
          </cell>
          <cell r="N398">
            <v>0</v>
          </cell>
          <cell r="O398">
            <v>324582172.86000001</v>
          </cell>
          <cell r="P398" t="str">
            <v>»2EP_204 01</v>
          </cell>
          <cell r="Q398">
            <v>0</v>
          </cell>
          <cell r="R398">
            <v>5</v>
          </cell>
          <cell r="S398" t="str">
            <v>2</v>
          </cell>
          <cell r="T398" t="str">
            <v>EP</v>
          </cell>
          <cell r="U398" t="str">
            <v>´2120300000000000000000</v>
          </cell>
          <cell r="V398" t="str">
            <v>06.</v>
          </cell>
          <cell r="W398" t="str">
            <v>EP´2120300000000000000000</v>
          </cell>
          <cell r="X398" t="str">
            <v>204´2120300000000000000000</v>
          </cell>
        </row>
        <row r="399">
          <cell r="A399" t="str">
            <v>204</v>
          </cell>
          <cell r="B399" t="str">
            <v>´2120399000000000000000</v>
          </cell>
          <cell r="C399" t="str">
            <v>2-1-2-03-99</v>
          </cell>
          <cell r="D399" t="str">
            <v>Otras Multas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324582172.86000001</v>
          </cell>
          <cell r="K399">
            <v>0</v>
          </cell>
          <cell r="L399">
            <v>0</v>
          </cell>
          <cell r="M399">
            <v>-324582172.86000001</v>
          </cell>
          <cell r="N399">
            <v>0</v>
          </cell>
          <cell r="O399">
            <v>324582172.86000001</v>
          </cell>
          <cell r="P399" t="str">
            <v>»2EP_204 01</v>
          </cell>
          <cell r="Q399">
            <v>0</v>
          </cell>
          <cell r="R399">
            <v>7</v>
          </cell>
          <cell r="S399" t="str">
            <v>2</v>
          </cell>
          <cell r="T399" t="str">
            <v>EP</v>
          </cell>
          <cell r="U399" t="str">
            <v>´2120399000000000000000</v>
          </cell>
          <cell r="V399" t="str">
            <v>06.</v>
          </cell>
          <cell r="W399" t="str">
            <v>EP´2120399000000000000000</v>
          </cell>
          <cell r="X399" t="str">
            <v>204´2120399000000000000000</v>
          </cell>
        </row>
        <row r="400">
          <cell r="A400" t="str">
            <v>204</v>
          </cell>
          <cell r="B400" t="str">
            <v>´2120400000000000000000</v>
          </cell>
          <cell r="C400" t="str">
            <v>2-1-2-04</v>
          </cell>
          <cell r="D400" t="str">
            <v>Rentas Contractuales</v>
          </cell>
          <cell r="E400">
            <v>30005000000</v>
          </cell>
          <cell r="F400">
            <v>0</v>
          </cell>
          <cell r="G400">
            <v>0</v>
          </cell>
          <cell r="H400">
            <v>30005000000</v>
          </cell>
          <cell r="I400">
            <v>827028253</v>
          </cell>
          <cell r="J400">
            <v>23907921452.740002</v>
          </cell>
          <cell r="K400">
            <v>79.67</v>
          </cell>
          <cell r="L400">
            <v>0</v>
          </cell>
          <cell r="M400">
            <v>6097078547.2600002</v>
          </cell>
          <cell r="N400">
            <v>0</v>
          </cell>
          <cell r="O400">
            <v>23907921452.740002</v>
          </cell>
          <cell r="P400" t="str">
            <v>»2EP_204 01</v>
          </cell>
          <cell r="Q400">
            <v>-1.9073486328125E-6</v>
          </cell>
          <cell r="R400">
            <v>5</v>
          </cell>
          <cell r="S400" t="str">
            <v>2</v>
          </cell>
          <cell r="T400" t="str">
            <v>EP</v>
          </cell>
          <cell r="U400" t="str">
            <v>´2120400000000000000000</v>
          </cell>
          <cell r="V400" t="str">
            <v>06.</v>
          </cell>
          <cell r="W400" t="str">
            <v>EP´2120400000000000000000</v>
          </cell>
          <cell r="X400" t="str">
            <v>204´2120400000000000000000</v>
          </cell>
        </row>
        <row r="401">
          <cell r="A401" t="str">
            <v>204</v>
          </cell>
          <cell r="B401" t="str">
            <v>´2120402000000000000000</v>
          </cell>
          <cell r="C401" t="str">
            <v>2-1-2-04-02</v>
          </cell>
          <cell r="D401" t="str">
            <v>Arrendamientos</v>
          </cell>
          <cell r="E401">
            <v>5000000</v>
          </cell>
          <cell r="F401">
            <v>0</v>
          </cell>
          <cell r="G401">
            <v>0</v>
          </cell>
          <cell r="H401">
            <v>5000000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5000000</v>
          </cell>
          <cell r="N401">
            <v>0</v>
          </cell>
          <cell r="O401">
            <v>0</v>
          </cell>
          <cell r="P401" t="str">
            <v>»2EP_204 01</v>
          </cell>
          <cell r="Q401">
            <v>0</v>
          </cell>
          <cell r="R401">
            <v>7</v>
          </cell>
          <cell r="S401" t="str">
            <v>2</v>
          </cell>
          <cell r="T401" t="str">
            <v>EP</v>
          </cell>
          <cell r="U401" t="str">
            <v>´2120402000000000000000</v>
          </cell>
          <cell r="V401" t="str">
            <v>06.</v>
          </cell>
          <cell r="W401" t="str">
            <v>EP´2120402000000000000000</v>
          </cell>
          <cell r="X401" t="str">
            <v>204´2120402000000000000000</v>
          </cell>
        </row>
        <row r="402">
          <cell r="A402" t="str">
            <v>204</v>
          </cell>
          <cell r="B402" t="str">
            <v>´2120407000000000000000</v>
          </cell>
          <cell r="C402" t="str">
            <v>2-1-2-04-07</v>
          </cell>
          <cell r="D402" t="str">
            <v>Aprovechamiento Econ󭩣o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120365687</v>
          </cell>
          <cell r="J402">
            <v>1192718764</v>
          </cell>
          <cell r="K402">
            <v>0</v>
          </cell>
          <cell r="L402">
            <v>0</v>
          </cell>
          <cell r="M402">
            <v>-1192718764</v>
          </cell>
          <cell r="N402">
            <v>0</v>
          </cell>
          <cell r="O402">
            <v>1192718764</v>
          </cell>
          <cell r="P402" t="str">
            <v>»2EP_204 01</v>
          </cell>
          <cell r="Q402">
            <v>0</v>
          </cell>
          <cell r="R402">
            <v>7</v>
          </cell>
          <cell r="S402" t="str">
            <v>2</v>
          </cell>
          <cell r="T402" t="str">
            <v>EP</v>
          </cell>
          <cell r="U402" t="str">
            <v>´2120407000000000000000</v>
          </cell>
          <cell r="V402" t="str">
            <v>06.</v>
          </cell>
          <cell r="W402" t="str">
            <v>EP´2120407000000000000000</v>
          </cell>
          <cell r="X402" t="str">
            <v>204´2120407000000000000000</v>
          </cell>
        </row>
        <row r="403">
          <cell r="A403" t="str">
            <v>204</v>
          </cell>
          <cell r="B403" t="str">
            <v>´2120499000000000000000</v>
          </cell>
          <cell r="C403" t="str">
            <v>2-1-2-04-99</v>
          </cell>
          <cell r="D403" t="str">
            <v>Otras Rentas Contractuales</v>
          </cell>
          <cell r="E403">
            <v>30000000000</v>
          </cell>
          <cell r="F403">
            <v>0</v>
          </cell>
          <cell r="G403">
            <v>0</v>
          </cell>
          <cell r="H403">
            <v>30000000000</v>
          </cell>
          <cell r="I403">
            <v>706662566</v>
          </cell>
          <cell r="J403">
            <v>22715202688.740002</v>
          </cell>
          <cell r="K403">
            <v>75.709999999999994</v>
          </cell>
          <cell r="L403">
            <v>0</v>
          </cell>
          <cell r="M403">
            <v>7284797311.2600002</v>
          </cell>
          <cell r="N403">
            <v>0</v>
          </cell>
          <cell r="O403">
            <v>22715202688.740002</v>
          </cell>
          <cell r="P403" t="str">
            <v>»2EP_204 01</v>
          </cell>
          <cell r="Q403">
            <v>-1.9073486328125E-6</v>
          </cell>
          <cell r="R403">
            <v>7</v>
          </cell>
          <cell r="S403" t="str">
            <v>2</v>
          </cell>
          <cell r="T403" t="str">
            <v>EP</v>
          </cell>
          <cell r="U403" t="str">
            <v>´2120499000000000000000</v>
          </cell>
          <cell r="V403" t="str">
            <v>06.</v>
          </cell>
          <cell r="W403" t="str">
            <v>EP´2120499000000000000000</v>
          </cell>
          <cell r="X403" t="str">
            <v>204´2120499000000000000000</v>
          </cell>
        </row>
        <row r="404">
          <cell r="A404" t="str">
            <v>204</v>
          </cell>
          <cell r="B404" t="str">
            <v>´2120500000000000000000</v>
          </cell>
          <cell r="C404" t="str">
            <v>2-1-2-05</v>
          </cell>
          <cell r="D404" t="str">
            <v>Contribuciones</v>
          </cell>
          <cell r="E404">
            <v>80078237000</v>
          </cell>
          <cell r="F404">
            <v>0</v>
          </cell>
          <cell r="G404">
            <v>0</v>
          </cell>
          <cell r="H404">
            <v>80078237000</v>
          </cell>
          <cell r="I404">
            <v>5996760465.3800001</v>
          </cell>
          <cell r="J404">
            <v>125648318689.37</v>
          </cell>
          <cell r="K404">
            <v>156.9</v>
          </cell>
          <cell r="L404">
            <v>0</v>
          </cell>
          <cell r="M404">
            <v>-45570081689.370003</v>
          </cell>
          <cell r="N404">
            <v>0</v>
          </cell>
          <cell r="O404">
            <v>125648318689.37</v>
          </cell>
          <cell r="P404" t="str">
            <v>»2EP_204 01</v>
          </cell>
          <cell r="Q404">
            <v>7.62939453125E-6</v>
          </cell>
          <cell r="R404">
            <v>5</v>
          </cell>
          <cell r="S404" t="str">
            <v>2</v>
          </cell>
          <cell r="T404" t="str">
            <v>EP</v>
          </cell>
          <cell r="U404" t="str">
            <v>´2120500000000000000000</v>
          </cell>
          <cell r="V404" t="str">
            <v>06.</v>
          </cell>
          <cell r="W404" t="str">
            <v>EP´2120500000000000000000</v>
          </cell>
          <cell r="X404" t="str">
            <v>204´2120500000000000000000</v>
          </cell>
        </row>
        <row r="405">
          <cell r="A405" t="str">
            <v>204</v>
          </cell>
          <cell r="B405" t="str">
            <v>´2120501000000000000000</v>
          </cell>
          <cell r="C405" t="str">
            <v>2-1-2-05-01</v>
          </cell>
          <cell r="D405" t="str">
            <v>Valorizaci󮠌ocal</v>
          </cell>
          <cell r="E405">
            <v>80011367000</v>
          </cell>
          <cell r="F405">
            <v>0</v>
          </cell>
          <cell r="G405">
            <v>0</v>
          </cell>
          <cell r="H405">
            <v>80011367000</v>
          </cell>
          <cell r="I405">
            <v>5988699465.3800001</v>
          </cell>
          <cell r="J405">
            <v>125363537120.37</v>
          </cell>
          <cell r="K405">
            <v>156.68</v>
          </cell>
          <cell r="L405">
            <v>0</v>
          </cell>
          <cell r="M405">
            <v>-45352170120.370003</v>
          </cell>
          <cell r="N405">
            <v>0</v>
          </cell>
          <cell r="O405">
            <v>125363537120.37</v>
          </cell>
          <cell r="P405" t="str">
            <v>»2EP_204 01</v>
          </cell>
          <cell r="Q405">
            <v>7.62939453125E-6</v>
          </cell>
          <cell r="R405">
            <v>7</v>
          </cell>
          <cell r="S405" t="str">
            <v>2</v>
          </cell>
          <cell r="T405" t="str">
            <v>EP</v>
          </cell>
          <cell r="U405" t="str">
            <v>´2120501000000000000000</v>
          </cell>
          <cell r="V405" t="str">
            <v>06.</v>
          </cell>
          <cell r="W405" t="str">
            <v>EP´2120501000000000000000</v>
          </cell>
          <cell r="X405" t="str">
            <v>204´2120501000000000000000</v>
          </cell>
        </row>
        <row r="406">
          <cell r="A406" t="str">
            <v>204</v>
          </cell>
          <cell r="B406" t="str">
            <v>´2120501010000000000000</v>
          </cell>
          <cell r="C406" t="str">
            <v>2-1-2-05-01-01</v>
          </cell>
          <cell r="D406" t="str">
            <v>Ingreso Ordinario</v>
          </cell>
          <cell r="E406">
            <v>1023230000</v>
          </cell>
          <cell r="F406">
            <v>0</v>
          </cell>
          <cell r="G406">
            <v>0</v>
          </cell>
          <cell r="H406">
            <v>1023230000</v>
          </cell>
          <cell r="I406">
            <v>322615900</v>
          </cell>
          <cell r="J406">
            <v>1157894485</v>
          </cell>
          <cell r="K406">
            <v>113.16</v>
          </cell>
          <cell r="L406">
            <v>0</v>
          </cell>
          <cell r="M406">
            <v>-134664485</v>
          </cell>
          <cell r="N406">
            <v>0</v>
          </cell>
          <cell r="O406">
            <v>1157894485</v>
          </cell>
          <cell r="P406" t="str">
            <v>»2EP_204 01</v>
          </cell>
          <cell r="Q406">
            <v>0</v>
          </cell>
          <cell r="R406">
            <v>9</v>
          </cell>
          <cell r="S406" t="str">
            <v>2</v>
          </cell>
          <cell r="T406" t="str">
            <v>EP</v>
          </cell>
          <cell r="U406" t="str">
            <v>´2120501010000000000000</v>
          </cell>
          <cell r="V406" t="str">
            <v>06.</v>
          </cell>
          <cell r="W406" t="str">
            <v>EP´2120501010000000000000</v>
          </cell>
          <cell r="X406" t="str">
            <v>204´2120501010000000000000</v>
          </cell>
        </row>
        <row r="407">
          <cell r="A407" t="str">
            <v>204</v>
          </cell>
          <cell r="B407" t="str">
            <v>´2120501020000000000000</v>
          </cell>
          <cell r="C407" t="str">
            <v>2-1-2-05-01-02</v>
          </cell>
          <cell r="D407" t="str">
            <v>Valorizaci󮠁cuerdo 180 de 2005</v>
          </cell>
          <cell r="E407">
            <v>7283354000</v>
          </cell>
          <cell r="F407">
            <v>0</v>
          </cell>
          <cell r="G407">
            <v>0</v>
          </cell>
          <cell r="H407">
            <v>7283354000</v>
          </cell>
          <cell r="I407">
            <v>567491176.38</v>
          </cell>
          <cell r="J407">
            <v>5299812614.3699999</v>
          </cell>
          <cell r="K407">
            <v>72.760000000000005</v>
          </cell>
          <cell r="L407">
            <v>0</v>
          </cell>
          <cell r="M407">
            <v>1983541385.6300001</v>
          </cell>
          <cell r="N407">
            <v>0</v>
          </cell>
          <cell r="O407">
            <v>5299812614.3699999</v>
          </cell>
          <cell r="P407" t="str">
            <v>»2EP_204 01</v>
          </cell>
          <cell r="Q407">
            <v>0</v>
          </cell>
          <cell r="R407">
            <v>9</v>
          </cell>
          <cell r="S407" t="str">
            <v>2</v>
          </cell>
          <cell r="T407" t="str">
            <v>EP</v>
          </cell>
          <cell r="U407" t="str">
            <v>´2120501020000000000000</v>
          </cell>
          <cell r="V407" t="str">
            <v>06.</v>
          </cell>
          <cell r="W407" t="str">
            <v>EP´2120501020000000000000</v>
          </cell>
          <cell r="X407" t="str">
            <v>204´2120501020000000000000</v>
          </cell>
        </row>
        <row r="408">
          <cell r="A408" t="str">
            <v>204</v>
          </cell>
          <cell r="B408" t="str">
            <v>´2120501040000000000000</v>
          </cell>
          <cell r="C408" t="str">
            <v>2-1-2-05-01-04</v>
          </cell>
          <cell r="D408" t="str">
            <v>Valorizaci󮠁cuerdo 523 de 2013</v>
          </cell>
          <cell r="E408">
            <v>71704783000</v>
          </cell>
          <cell r="F408">
            <v>0</v>
          </cell>
          <cell r="G408">
            <v>0</v>
          </cell>
          <cell r="H408">
            <v>71704783000</v>
          </cell>
          <cell r="I408">
            <v>5098592389</v>
          </cell>
          <cell r="J408">
            <v>118905830021</v>
          </cell>
          <cell r="K408">
            <v>165.82</v>
          </cell>
          <cell r="L408">
            <v>0</v>
          </cell>
          <cell r="M408">
            <v>-47201047021</v>
          </cell>
          <cell r="N408">
            <v>0</v>
          </cell>
          <cell r="O408">
            <v>118905830021</v>
          </cell>
          <cell r="P408" t="str">
            <v>»2EP_204 01</v>
          </cell>
          <cell r="Q408">
            <v>0</v>
          </cell>
          <cell r="R408">
            <v>9</v>
          </cell>
          <cell r="S408" t="str">
            <v>2</v>
          </cell>
          <cell r="T408" t="str">
            <v>EP</v>
          </cell>
          <cell r="U408" t="str">
            <v>´2120501040000000000000</v>
          </cell>
          <cell r="V408" t="str">
            <v>06.</v>
          </cell>
          <cell r="W408" t="str">
            <v>EP´2120501040000000000000</v>
          </cell>
          <cell r="X408" t="str">
            <v>204´2120501040000000000000</v>
          </cell>
        </row>
        <row r="409">
          <cell r="A409" t="str">
            <v>204</v>
          </cell>
          <cell r="B409" t="str">
            <v>´2120502000000000000000</v>
          </cell>
          <cell r="C409" t="str">
            <v>2-1-2-05-02</v>
          </cell>
          <cell r="D409" t="str">
            <v>Valorizaci󮠇eneral</v>
          </cell>
          <cell r="E409">
            <v>57563000</v>
          </cell>
          <cell r="F409">
            <v>0</v>
          </cell>
          <cell r="G409">
            <v>0</v>
          </cell>
          <cell r="H409">
            <v>57563000</v>
          </cell>
          <cell r="I409">
            <v>8061000</v>
          </cell>
          <cell r="J409">
            <v>276700769</v>
          </cell>
          <cell r="K409">
            <v>480.69</v>
          </cell>
          <cell r="L409">
            <v>0</v>
          </cell>
          <cell r="M409">
            <v>-219137769</v>
          </cell>
          <cell r="N409">
            <v>0</v>
          </cell>
          <cell r="O409">
            <v>276700769</v>
          </cell>
          <cell r="P409" t="str">
            <v>»2EP_204 01</v>
          </cell>
          <cell r="Q409">
            <v>0</v>
          </cell>
          <cell r="R409">
            <v>7</v>
          </cell>
          <cell r="S409" t="str">
            <v>2</v>
          </cell>
          <cell r="T409" t="str">
            <v>EP</v>
          </cell>
          <cell r="U409" t="str">
            <v>´2120502000000000000000</v>
          </cell>
          <cell r="V409" t="str">
            <v>06.</v>
          </cell>
          <cell r="W409" t="str">
            <v>EP´2120502000000000000000</v>
          </cell>
          <cell r="X409" t="str">
            <v>204´2120502000000000000000</v>
          </cell>
        </row>
        <row r="410">
          <cell r="A410" t="str">
            <v>204</v>
          </cell>
          <cell r="B410" t="str">
            <v>´2120508000000000000000</v>
          </cell>
          <cell r="C410" t="str">
            <v>2-1-2-05-08</v>
          </cell>
          <cell r="D410" t="str">
            <v>Valorizaci󮠌ocal Ley 388 Obra por tu Lugar</v>
          </cell>
          <cell r="E410">
            <v>9307000</v>
          </cell>
          <cell r="F410">
            <v>0</v>
          </cell>
          <cell r="G410">
            <v>0</v>
          </cell>
          <cell r="H410">
            <v>9307000</v>
          </cell>
          <cell r="I410">
            <v>0</v>
          </cell>
          <cell r="J410">
            <v>8080800</v>
          </cell>
          <cell r="K410">
            <v>86.82</v>
          </cell>
          <cell r="L410">
            <v>0</v>
          </cell>
          <cell r="M410">
            <v>1226200</v>
          </cell>
          <cell r="N410">
            <v>0</v>
          </cell>
          <cell r="O410">
            <v>8080800</v>
          </cell>
          <cell r="P410" t="str">
            <v>»2EP_204 01</v>
          </cell>
          <cell r="Q410">
            <v>0</v>
          </cell>
          <cell r="R410">
            <v>7</v>
          </cell>
          <cell r="S410" t="str">
            <v>2</v>
          </cell>
          <cell r="T410" t="str">
            <v>EP</v>
          </cell>
          <cell r="U410" t="str">
            <v>´2120508000000000000000</v>
          </cell>
          <cell r="V410" t="str">
            <v>06.</v>
          </cell>
          <cell r="W410" t="str">
            <v>EP´2120508000000000000000</v>
          </cell>
          <cell r="X410" t="str">
            <v>204´2120508000000000000000</v>
          </cell>
        </row>
        <row r="411">
          <cell r="A411" t="str">
            <v>204</v>
          </cell>
          <cell r="B411" t="str">
            <v>´2120600000000000000000</v>
          </cell>
          <cell r="C411" t="str">
            <v>2-1-2-06</v>
          </cell>
          <cell r="D411" t="str">
            <v>Participaciones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132235155</v>
          </cell>
          <cell r="J411">
            <v>2036201742</v>
          </cell>
          <cell r="K411">
            <v>0</v>
          </cell>
          <cell r="L411">
            <v>0</v>
          </cell>
          <cell r="M411">
            <v>-2036201742</v>
          </cell>
          <cell r="N411">
            <v>0</v>
          </cell>
          <cell r="O411">
            <v>2036201742</v>
          </cell>
          <cell r="P411" t="str">
            <v>»2EP_204 01</v>
          </cell>
          <cell r="Q411">
            <v>0</v>
          </cell>
          <cell r="R411">
            <v>5</v>
          </cell>
          <cell r="S411" t="str">
            <v>2</v>
          </cell>
          <cell r="T411" t="str">
            <v>EP</v>
          </cell>
          <cell r="U411" t="str">
            <v>´2120600000000000000000</v>
          </cell>
          <cell r="V411" t="str">
            <v>06.</v>
          </cell>
          <cell r="W411" t="str">
            <v>EP´2120600000000000000000</v>
          </cell>
          <cell r="X411" t="str">
            <v>204´2120600000000000000000</v>
          </cell>
        </row>
        <row r="412">
          <cell r="A412" t="str">
            <v>204</v>
          </cell>
          <cell r="B412" t="str">
            <v>´2120699000000000000000</v>
          </cell>
          <cell r="C412" t="str">
            <v>2-1-2-06-99</v>
          </cell>
          <cell r="D412" t="str">
            <v>Otras Participaciones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132235155</v>
          </cell>
          <cell r="J412">
            <v>2036201742</v>
          </cell>
          <cell r="K412">
            <v>0</v>
          </cell>
          <cell r="L412">
            <v>0</v>
          </cell>
          <cell r="M412">
            <v>-2036201742</v>
          </cell>
          <cell r="N412">
            <v>0</v>
          </cell>
          <cell r="O412">
            <v>2036201742</v>
          </cell>
          <cell r="P412" t="str">
            <v>»2EP_204 01</v>
          </cell>
          <cell r="Q412">
            <v>0</v>
          </cell>
          <cell r="R412">
            <v>7</v>
          </cell>
          <cell r="S412" t="str">
            <v>2</v>
          </cell>
          <cell r="T412" t="str">
            <v>EP</v>
          </cell>
          <cell r="U412" t="str">
            <v>´2120699000000000000000</v>
          </cell>
          <cell r="V412" t="str">
            <v>06.</v>
          </cell>
          <cell r="W412" t="str">
            <v>EP´2120699000000000000000</v>
          </cell>
          <cell r="X412" t="str">
            <v>204´2120699000000000000000</v>
          </cell>
        </row>
        <row r="413">
          <cell r="A413" t="str">
            <v>204</v>
          </cell>
          <cell r="B413" t="str">
            <v>´2120900000000000000000</v>
          </cell>
          <cell r="C413" t="str">
            <v>2-1-2-09</v>
          </cell>
          <cell r="D413" t="str">
            <v>Fondo Cuenta Pago Compensatorio de Cesiones Pblicas</v>
          </cell>
          <cell r="E413">
            <v>1700000000</v>
          </cell>
          <cell r="F413">
            <v>0</v>
          </cell>
          <cell r="G413">
            <v>0</v>
          </cell>
          <cell r="H413">
            <v>1700000000</v>
          </cell>
          <cell r="I413">
            <v>5043126282</v>
          </cell>
          <cell r="J413">
            <v>61007019038</v>
          </cell>
          <cell r="K413">
            <v>3588.64</v>
          </cell>
          <cell r="L413">
            <v>0</v>
          </cell>
          <cell r="M413">
            <v>-59307019038</v>
          </cell>
          <cell r="N413">
            <v>0</v>
          </cell>
          <cell r="O413">
            <v>61007019038</v>
          </cell>
          <cell r="P413" t="str">
            <v>»2EP_204 01</v>
          </cell>
          <cell r="Q413">
            <v>0</v>
          </cell>
          <cell r="R413">
            <v>5</v>
          </cell>
          <cell r="S413" t="str">
            <v>2</v>
          </cell>
          <cell r="T413" t="str">
            <v>EP</v>
          </cell>
          <cell r="U413" t="str">
            <v>´2120900000000000000000</v>
          </cell>
          <cell r="V413" t="str">
            <v>06.</v>
          </cell>
          <cell r="W413" t="str">
            <v>EP´2120900000000000000000</v>
          </cell>
          <cell r="X413" t="str">
            <v>204´2120900000000000000000</v>
          </cell>
        </row>
        <row r="414">
          <cell r="A414" t="str">
            <v>204</v>
          </cell>
          <cell r="B414" t="str">
            <v>´2129900000000000000000</v>
          </cell>
          <cell r="C414" t="str">
            <v>2-1-2-99</v>
          </cell>
          <cell r="D414" t="str">
            <v>Otros Ingresos No Tributarios</v>
          </cell>
          <cell r="E414">
            <v>5000000000</v>
          </cell>
          <cell r="F414">
            <v>0</v>
          </cell>
          <cell r="G414">
            <v>0</v>
          </cell>
          <cell r="H414">
            <v>5000000000</v>
          </cell>
          <cell r="I414">
            <v>2058401048.0699999</v>
          </cell>
          <cell r="J414">
            <v>3949432268.2399998</v>
          </cell>
          <cell r="K414">
            <v>78.98</v>
          </cell>
          <cell r="L414">
            <v>0</v>
          </cell>
          <cell r="M414">
            <v>1050567731.76</v>
          </cell>
          <cell r="N414">
            <v>0</v>
          </cell>
          <cell r="O414">
            <v>3949432268.2399998</v>
          </cell>
          <cell r="P414" t="str">
            <v>»2EP_204 01</v>
          </cell>
          <cell r="Q414">
            <v>2.384185791015625E-7</v>
          </cell>
          <cell r="R414">
            <v>5</v>
          </cell>
          <cell r="S414" t="str">
            <v>2</v>
          </cell>
          <cell r="T414" t="str">
            <v>EP</v>
          </cell>
          <cell r="U414" t="str">
            <v>´2129900000000000000000</v>
          </cell>
          <cell r="V414" t="str">
            <v>06.</v>
          </cell>
          <cell r="W414" t="str">
            <v>EP´2129900000000000000000</v>
          </cell>
          <cell r="X414" t="str">
            <v>204´2129900000000000000000</v>
          </cell>
        </row>
        <row r="415">
          <cell r="A415" t="str">
            <v>204</v>
          </cell>
          <cell r="B415" t="str">
            <v>´2200000000000000000000</v>
          </cell>
          <cell r="C415" t="str">
            <v>2-2</v>
          </cell>
          <cell r="D415" t="str">
            <v>TRANSFERENCIAS</v>
          </cell>
          <cell r="E415">
            <v>501666260000</v>
          </cell>
          <cell r="F415">
            <v>0</v>
          </cell>
          <cell r="G415">
            <v>0</v>
          </cell>
          <cell r="H415">
            <v>501666260000</v>
          </cell>
          <cell r="I415">
            <v>41240561197</v>
          </cell>
          <cell r="J415">
            <v>233301814858</v>
          </cell>
          <cell r="K415">
            <v>46.5</v>
          </cell>
          <cell r="L415">
            <v>0</v>
          </cell>
          <cell r="M415">
            <v>268364445142</v>
          </cell>
          <cell r="N415">
            <v>8619089322</v>
          </cell>
          <cell r="O415">
            <v>241920904180</v>
          </cell>
          <cell r="P415" t="str">
            <v>»2EP_204 01</v>
          </cell>
          <cell r="Q415">
            <v>0</v>
          </cell>
          <cell r="R415">
            <v>2</v>
          </cell>
          <cell r="S415" t="str">
            <v>2</v>
          </cell>
          <cell r="T415" t="str">
            <v>EP</v>
          </cell>
          <cell r="U415" t="str">
            <v>´2200000000000000000000</v>
          </cell>
          <cell r="V415" t="str">
            <v>06.</v>
          </cell>
          <cell r="W415" t="str">
            <v>EP´2200000000000000000000</v>
          </cell>
          <cell r="X415" t="str">
            <v>204´2200000000000000000000</v>
          </cell>
        </row>
        <row r="416">
          <cell r="A416" t="str">
            <v>204</v>
          </cell>
          <cell r="B416" t="str">
            <v>´2240000000000000000000</v>
          </cell>
          <cell r="C416" t="str">
            <v>2-2-4</v>
          </cell>
          <cell r="D416" t="str">
            <v>ADMINISTRACIӎ CENTRAL</v>
          </cell>
          <cell r="E416">
            <v>501666260000</v>
          </cell>
          <cell r="F416">
            <v>0</v>
          </cell>
          <cell r="G416">
            <v>0</v>
          </cell>
          <cell r="H416">
            <v>501666260000</v>
          </cell>
          <cell r="I416">
            <v>41240561197</v>
          </cell>
          <cell r="J416">
            <v>233301814858</v>
          </cell>
          <cell r="K416">
            <v>46.5</v>
          </cell>
          <cell r="L416">
            <v>0</v>
          </cell>
          <cell r="M416">
            <v>268364445142</v>
          </cell>
          <cell r="N416">
            <v>8619089322</v>
          </cell>
          <cell r="O416">
            <v>241920904180</v>
          </cell>
          <cell r="P416" t="str">
            <v>»2EP_204 01</v>
          </cell>
          <cell r="Q416">
            <v>0</v>
          </cell>
          <cell r="R416">
            <v>3</v>
          </cell>
          <cell r="S416" t="str">
            <v>2</v>
          </cell>
          <cell r="T416" t="str">
            <v>EP</v>
          </cell>
          <cell r="U416" t="str">
            <v>´2240000000000000000000</v>
          </cell>
          <cell r="V416" t="str">
            <v>06.</v>
          </cell>
          <cell r="W416" t="str">
            <v>EP´2240000000000000000000</v>
          </cell>
          <cell r="X416" t="str">
            <v>204´2240000000000000000000</v>
          </cell>
        </row>
        <row r="417">
          <cell r="A417" t="str">
            <v>204</v>
          </cell>
          <cell r="B417" t="str">
            <v>´2240100000000000000000</v>
          </cell>
          <cell r="C417" t="str">
            <v>2-2-4-01</v>
          </cell>
          <cell r="D417" t="str">
            <v>Aporte Ordinario</v>
          </cell>
          <cell r="E417">
            <v>501666260000</v>
          </cell>
          <cell r="F417">
            <v>0</v>
          </cell>
          <cell r="G417">
            <v>0</v>
          </cell>
          <cell r="H417">
            <v>501666260000</v>
          </cell>
          <cell r="I417">
            <v>41240561197</v>
          </cell>
          <cell r="J417">
            <v>233301814858</v>
          </cell>
          <cell r="K417">
            <v>46.5</v>
          </cell>
          <cell r="L417">
            <v>0</v>
          </cell>
          <cell r="M417">
            <v>268364445142</v>
          </cell>
          <cell r="N417">
            <v>8619089322</v>
          </cell>
          <cell r="O417">
            <v>241920904180</v>
          </cell>
          <cell r="P417" t="str">
            <v>»2EP_204 01</v>
          </cell>
          <cell r="Q417">
            <v>0</v>
          </cell>
          <cell r="R417">
            <v>5</v>
          </cell>
          <cell r="S417" t="str">
            <v>2</v>
          </cell>
          <cell r="T417" t="str">
            <v>EP</v>
          </cell>
          <cell r="U417" t="str">
            <v>´2240100000000000000000</v>
          </cell>
          <cell r="V417" t="str">
            <v>06.</v>
          </cell>
          <cell r="W417" t="str">
            <v>EP´2240100000000000000000</v>
          </cell>
          <cell r="X417" t="str">
            <v>204´2240100000000000000000</v>
          </cell>
        </row>
        <row r="418">
          <cell r="A418" t="str">
            <v>204</v>
          </cell>
          <cell r="B418" t="str">
            <v>´2240101000000000000000</v>
          </cell>
          <cell r="C418" t="str">
            <v>2-2-4-01-01</v>
          </cell>
          <cell r="D418" t="str">
            <v>Vigencia</v>
          </cell>
          <cell r="E418">
            <v>501666260000</v>
          </cell>
          <cell r="F418">
            <v>0</v>
          </cell>
          <cell r="G418">
            <v>-65288164416</v>
          </cell>
          <cell r="H418">
            <v>436378095584</v>
          </cell>
          <cell r="I418">
            <v>35229892862</v>
          </cell>
          <cell r="J418">
            <v>168574792083</v>
          </cell>
          <cell r="K418">
            <v>38.630000000000003</v>
          </cell>
          <cell r="L418">
            <v>0</v>
          </cell>
          <cell r="M418">
            <v>267803303501</v>
          </cell>
          <cell r="N418">
            <v>4563490557</v>
          </cell>
          <cell r="O418">
            <v>173138282640</v>
          </cell>
          <cell r="P418" t="str">
            <v>»2EP_204 01</v>
          </cell>
          <cell r="Q418">
            <v>0</v>
          </cell>
          <cell r="R418">
            <v>7</v>
          </cell>
          <cell r="S418" t="str">
            <v>2</v>
          </cell>
          <cell r="T418" t="str">
            <v>EP</v>
          </cell>
          <cell r="U418" t="str">
            <v>´2240101000000000000000</v>
          </cell>
          <cell r="V418" t="str">
            <v>06.</v>
          </cell>
          <cell r="W418" t="str">
            <v>EP´2240101000000000000000</v>
          </cell>
          <cell r="X418" t="str">
            <v>204´2240101000000000000000</v>
          </cell>
        </row>
        <row r="419">
          <cell r="A419" t="str">
            <v>204</v>
          </cell>
          <cell r="B419" t="str">
            <v>´2240102000000000000000</v>
          </cell>
          <cell r="C419" t="str">
            <v>2-2-4-01-02</v>
          </cell>
          <cell r="D419" t="str">
            <v>Vigencia Anterior</v>
          </cell>
          <cell r="E419">
            <v>0</v>
          </cell>
          <cell r="F419">
            <v>0</v>
          </cell>
          <cell r="G419">
            <v>65288164416</v>
          </cell>
          <cell r="H419">
            <v>65288164416</v>
          </cell>
          <cell r="I419">
            <v>6010668335</v>
          </cell>
          <cell r="J419">
            <v>64727022775</v>
          </cell>
          <cell r="K419">
            <v>99.14</v>
          </cell>
          <cell r="L419">
            <v>0</v>
          </cell>
          <cell r="M419">
            <v>561141641</v>
          </cell>
          <cell r="N419">
            <v>4055598765</v>
          </cell>
          <cell r="O419">
            <v>68782621540</v>
          </cell>
          <cell r="P419" t="str">
            <v>»2EP_204 01</v>
          </cell>
          <cell r="Q419">
            <v>0</v>
          </cell>
          <cell r="R419">
            <v>7</v>
          </cell>
          <cell r="S419" t="str">
            <v>2</v>
          </cell>
          <cell r="T419" t="str">
            <v>EP</v>
          </cell>
          <cell r="U419" t="str">
            <v>´2240102000000000000000</v>
          </cell>
          <cell r="V419" t="str">
            <v>06.</v>
          </cell>
          <cell r="W419" t="str">
            <v>EP´2240102000000000000000</v>
          </cell>
          <cell r="X419" t="str">
            <v>204´2240102000000000000000</v>
          </cell>
        </row>
        <row r="420">
          <cell r="A420" t="str">
            <v>204</v>
          </cell>
          <cell r="B420" t="str">
            <v>´2240102020000000000000</v>
          </cell>
          <cell r="C420" t="str">
            <v>2-2-4-01-02-02</v>
          </cell>
          <cell r="D420" t="str">
            <v>Pasivos Exigibles</v>
          </cell>
          <cell r="E420">
            <v>0</v>
          </cell>
          <cell r="F420">
            <v>0</v>
          </cell>
          <cell r="G420">
            <v>65288164416</v>
          </cell>
          <cell r="H420">
            <v>65288164416</v>
          </cell>
          <cell r="I420">
            <v>6010668335</v>
          </cell>
          <cell r="J420">
            <v>64727022775</v>
          </cell>
          <cell r="K420">
            <v>99.14</v>
          </cell>
          <cell r="L420">
            <v>0</v>
          </cell>
          <cell r="M420">
            <v>561141641</v>
          </cell>
          <cell r="N420">
            <v>4055598765</v>
          </cell>
          <cell r="O420">
            <v>68782621540</v>
          </cell>
          <cell r="P420" t="str">
            <v>»2EP_204 01</v>
          </cell>
          <cell r="Q420">
            <v>0</v>
          </cell>
          <cell r="R420">
            <v>9</v>
          </cell>
          <cell r="S420" t="str">
            <v>2</v>
          </cell>
          <cell r="T420" t="str">
            <v>EP</v>
          </cell>
          <cell r="U420" t="str">
            <v>´2240102020000000000000</v>
          </cell>
          <cell r="V420" t="str">
            <v>06.</v>
          </cell>
          <cell r="W420" t="str">
            <v>EP´2240102020000000000000</v>
          </cell>
          <cell r="X420" t="str">
            <v>204´2240102020000000000000</v>
          </cell>
        </row>
        <row r="421">
          <cell r="A421" t="str">
            <v>204</v>
          </cell>
          <cell r="B421" t="str">
            <v>´2400000000000000000000</v>
          </cell>
          <cell r="C421" t="str">
            <v>2-4</v>
          </cell>
          <cell r="D421" t="str">
            <v>RECURSOS DE CAPITAL</v>
          </cell>
          <cell r="E421">
            <v>226984323000</v>
          </cell>
          <cell r="F421">
            <v>0</v>
          </cell>
          <cell r="G421">
            <v>0</v>
          </cell>
          <cell r="H421">
            <v>226984323000</v>
          </cell>
          <cell r="I421">
            <v>1735645728.76</v>
          </cell>
          <cell r="J421">
            <v>230948099811.10001</v>
          </cell>
          <cell r="K421">
            <v>101.74</v>
          </cell>
          <cell r="L421">
            <v>0</v>
          </cell>
          <cell r="M421">
            <v>-3963776811.0999999</v>
          </cell>
          <cell r="N421">
            <v>0</v>
          </cell>
          <cell r="O421">
            <v>230948099811.10001</v>
          </cell>
          <cell r="P421" t="str">
            <v>»2EP_204 01</v>
          </cell>
          <cell r="Q421">
            <v>-6.198883056640625E-6</v>
          </cell>
          <cell r="R421">
            <v>2</v>
          </cell>
          <cell r="S421" t="str">
            <v>2</v>
          </cell>
          <cell r="T421" t="str">
            <v>EP</v>
          </cell>
          <cell r="U421" t="str">
            <v>´2400000000000000000000</v>
          </cell>
          <cell r="V421" t="str">
            <v>06.</v>
          </cell>
          <cell r="W421" t="str">
            <v>EP´2400000000000000000000</v>
          </cell>
          <cell r="X421" t="str">
            <v>204´2400000000000000000000</v>
          </cell>
        </row>
        <row r="422">
          <cell r="A422" t="str">
            <v>204</v>
          </cell>
          <cell r="B422" t="str">
            <v>´2410000000000000000000</v>
          </cell>
          <cell r="C422" t="str">
            <v>2-4-1</v>
          </cell>
          <cell r="D422" t="str">
            <v>RECURSOS DEL BALANCE</v>
          </cell>
          <cell r="E422">
            <v>207921323000</v>
          </cell>
          <cell r="F422">
            <v>0</v>
          </cell>
          <cell r="G422">
            <v>0</v>
          </cell>
          <cell r="H422">
            <v>207921323000</v>
          </cell>
          <cell r="I422">
            <v>424350567</v>
          </cell>
          <cell r="J422">
            <v>208732063742</v>
          </cell>
          <cell r="K422">
            <v>100.38</v>
          </cell>
          <cell r="L422">
            <v>0</v>
          </cell>
          <cell r="M422">
            <v>-810740742</v>
          </cell>
          <cell r="N422">
            <v>0</v>
          </cell>
          <cell r="O422">
            <v>208732063742</v>
          </cell>
          <cell r="P422" t="str">
            <v>»2EP_204 01</v>
          </cell>
          <cell r="Q422">
            <v>0</v>
          </cell>
          <cell r="R422">
            <v>3</v>
          </cell>
          <cell r="S422" t="str">
            <v>2</v>
          </cell>
          <cell r="T422" t="str">
            <v>EP</v>
          </cell>
          <cell r="U422" t="str">
            <v>´2410000000000000000000</v>
          </cell>
          <cell r="V422" t="str">
            <v>06.</v>
          </cell>
          <cell r="W422" t="str">
            <v>EP´2410000000000000000000</v>
          </cell>
          <cell r="X422" t="str">
            <v>204´2410000000000000000000</v>
          </cell>
        </row>
        <row r="423">
          <cell r="A423" t="str">
            <v>204</v>
          </cell>
          <cell r="B423" t="str">
            <v>´2410300000000000000000</v>
          </cell>
          <cell r="C423" t="str">
            <v>2-4-1-03</v>
          </cell>
          <cell r="D423" t="str">
            <v>Venta de Activos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247480000</v>
          </cell>
          <cell r="K423">
            <v>0</v>
          </cell>
          <cell r="L423">
            <v>0</v>
          </cell>
          <cell r="M423">
            <v>-247480000</v>
          </cell>
          <cell r="N423">
            <v>0</v>
          </cell>
          <cell r="O423">
            <v>247480000</v>
          </cell>
          <cell r="P423" t="str">
            <v>»2EP_204 01</v>
          </cell>
          <cell r="Q423">
            <v>0</v>
          </cell>
          <cell r="R423">
            <v>5</v>
          </cell>
          <cell r="S423" t="str">
            <v>2</v>
          </cell>
          <cell r="T423" t="str">
            <v>EP</v>
          </cell>
          <cell r="U423" t="str">
            <v>´2410300000000000000000</v>
          </cell>
          <cell r="V423" t="str">
            <v>06.</v>
          </cell>
          <cell r="W423" t="str">
            <v>EP´2410300000000000000000</v>
          </cell>
          <cell r="X423" t="str">
            <v>204´2410300000000000000000</v>
          </cell>
        </row>
        <row r="424">
          <cell r="A424" t="str">
            <v>204</v>
          </cell>
          <cell r="B424" t="str">
            <v>´2410600000000000000000</v>
          </cell>
          <cell r="C424" t="str">
            <v>2-4-1-06</v>
          </cell>
          <cell r="D424" t="str">
            <v>Recursos Pasivos Exigibles</v>
          </cell>
          <cell r="E424">
            <v>66074906000</v>
          </cell>
          <cell r="F424">
            <v>0</v>
          </cell>
          <cell r="G424">
            <v>0</v>
          </cell>
          <cell r="H424">
            <v>66074906000</v>
          </cell>
          <cell r="I424">
            <v>0</v>
          </cell>
          <cell r="J424">
            <v>66074906000</v>
          </cell>
          <cell r="K424">
            <v>100</v>
          </cell>
          <cell r="L424">
            <v>0</v>
          </cell>
          <cell r="M424">
            <v>0</v>
          </cell>
          <cell r="N424">
            <v>0</v>
          </cell>
          <cell r="O424">
            <v>66074906000</v>
          </cell>
          <cell r="P424" t="str">
            <v>»2EP_204 01</v>
          </cell>
          <cell r="Q424">
            <v>0</v>
          </cell>
          <cell r="R424">
            <v>5</v>
          </cell>
          <cell r="S424" t="str">
            <v>2</v>
          </cell>
          <cell r="T424" t="str">
            <v>EP</v>
          </cell>
          <cell r="U424" t="str">
            <v>´2410600000000000000000</v>
          </cell>
          <cell r="V424" t="str">
            <v>06.</v>
          </cell>
          <cell r="W424" t="str">
            <v>EP´2410600000000000000000</v>
          </cell>
          <cell r="X424" t="str">
            <v>204´2410600000000000000000</v>
          </cell>
        </row>
        <row r="425">
          <cell r="A425" t="str">
            <v>204</v>
          </cell>
          <cell r="B425" t="str">
            <v>´2410800000000000000000</v>
          </cell>
          <cell r="C425" t="str">
            <v>2-4-1-08</v>
          </cell>
          <cell r="D425" t="str">
            <v>Otros Recursos del Balance</v>
          </cell>
          <cell r="E425">
            <v>141846417000</v>
          </cell>
          <cell r="F425">
            <v>0</v>
          </cell>
          <cell r="G425">
            <v>0</v>
          </cell>
          <cell r="H425">
            <v>141846417000</v>
          </cell>
          <cell r="I425">
            <v>424350567</v>
          </cell>
          <cell r="J425">
            <v>142409677742</v>
          </cell>
          <cell r="K425">
            <v>100.39</v>
          </cell>
          <cell r="L425">
            <v>0</v>
          </cell>
          <cell r="M425">
            <v>-563260742</v>
          </cell>
          <cell r="N425">
            <v>0</v>
          </cell>
          <cell r="O425">
            <v>142409677742</v>
          </cell>
          <cell r="P425" t="str">
            <v>»2EP_204 01</v>
          </cell>
          <cell r="Q425">
            <v>0</v>
          </cell>
          <cell r="R425">
            <v>5</v>
          </cell>
          <cell r="S425" t="str">
            <v>2</v>
          </cell>
          <cell r="T425" t="str">
            <v>EP</v>
          </cell>
          <cell r="U425" t="str">
            <v>´2410800000000000000000</v>
          </cell>
          <cell r="V425" t="str">
            <v>06.</v>
          </cell>
          <cell r="W425" t="str">
            <v>EP´2410800000000000000000</v>
          </cell>
          <cell r="X425" t="str">
            <v>204´2410800000000000000000</v>
          </cell>
        </row>
        <row r="426">
          <cell r="A426" t="str">
            <v>204</v>
          </cell>
          <cell r="B426" t="str">
            <v>´2410801000000000000000</v>
          </cell>
          <cell r="C426" t="str">
            <v>2-4-1-08-01</v>
          </cell>
          <cell r="D426" t="str">
            <v>Otros Recursos del Balance de Destinaci󮠅spec_xD9A9_ca</v>
          </cell>
          <cell r="E426">
            <v>135630595000</v>
          </cell>
          <cell r="F426">
            <v>0</v>
          </cell>
          <cell r="G426">
            <v>0</v>
          </cell>
          <cell r="H426">
            <v>135630595000</v>
          </cell>
          <cell r="I426">
            <v>424350567</v>
          </cell>
          <cell r="J426">
            <v>136095109468</v>
          </cell>
          <cell r="K426">
            <v>100.34</v>
          </cell>
          <cell r="L426">
            <v>0</v>
          </cell>
          <cell r="M426">
            <v>-464514468</v>
          </cell>
          <cell r="N426">
            <v>0</v>
          </cell>
          <cell r="O426">
            <v>136095109468</v>
          </cell>
          <cell r="P426" t="str">
            <v>»2EP_204 01</v>
          </cell>
          <cell r="Q426">
            <v>0</v>
          </cell>
          <cell r="R426">
            <v>7</v>
          </cell>
          <cell r="S426" t="str">
            <v>2</v>
          </cell>
          <cell r="T426" t="str">
            <v>EP</v>
          </cell>
          <cell r="U426" t="str">
            <v>´2410801000000000000000</v>
          </cell>
          <cell r="V426" t="str">
            <v>06.</v>
          </cell>
          <cell r="W426" t="str">
            <v>EP´2410801000000000000000</v>
          </cell>
          <cell r="X426" t="str">
            <v>204´2410801000000000000000</v>
          </cell>
        </row>
        <row r="427">
          <cell r="A427" t="str">
            <v>204</v>
          </cell>
          <cell r="B427" t="str">
            <v>´2410802000000000000000</v>
          </cell>
          <cell r="C427" t="str">
            <v>2-4-1-08-02</v>
          </cell>
          <cell r="D427" t="str">
            <v>Otros Recursos del Balance de Libre Destinaci󮍊</v>
          </cell>
          <cell r="E427">
            <v>6215822000</v>
          </cell>
          <cell r="F427">
            <v>0</v>
          </cell>
          <cell r="G427">
            <v>0</v>
          </cell>
          <cell r="H427">
            <v>6215822000</v>
          </cell>
          <cell r="I427">
            <v>0</v>
          </cell>
          <cell r="J427">
            <v>6314568274</v>
          </cell>
          <cell r="K427">
            <v>101.58</v>
          </cell>
          <cell r="L427">
            <v>0</v>
          </cell>
          <cell r="M427">
            <v>-98746274</v>
          </cell>
          <cell r="N427">
            <v>0</v>
          </cell>
          <cell r="O427">
            <v>6314568274</v>
          </cell>
          <cell r="P427" t="str">
            <v>»2EP_204 01</v>
          </cell>
          <cell r="Q427">
            <v>0</v>
          </cell>
          <cell r="R427">
            <v>7</v>
          </cell>
          <cell r="S427" t="str">
            <v>2</v>
          </cell>
          <cell r="T427" t="str">
            <v>EP</v>
          </cell>
          <cell r="U427" t="str">
            <v>´2410802000000000000000</v>
          </cell>
          <cell r="V427" t="str">
            <v>06.</v>
          </cell>
          <cell r="W427" t="str">
            <v>EP´2410802000000000000000</v>
          </cell>
          <cell r="X427" t="str">
            <v>204´2410802000000000000000</v>
          </cell>
        </row>
        <row r="428">
          <cell r="A428" t="str">
            <v>204</v>
          </cell>
          <cell r="B428" t="str">
            <v>´2430000000000000000000</v>
          </cell>
          <cell r="C428" t="str">
            <v>2-4-3</v>
          </cell>
          <cell r="D428" t="str">
            <v>RENDIMIENTOS POR OPERACIONES FINANCIERAS</v>
          </cell>
          <cell r="E428">
            <v>19063000000</v>
          </cell>
          <cell r="F428">
            <v>0</v>
          </cell>
          <cell r="G428">
            <v>0</v>
          </cell>
          <cell r="H428">
            <v>19063000000</v>
          </cell>
          <cell r="I428">
            <v>1311295161.76</v>
          </cell>
          <cell r="J428">
            <v>22216036069.099998</v>
          </cell>
          <cell r="K428">
            <v>116.54</v>
          </cell>
          <cell r="L428">
            <v>0</v>
          </cell>
          <cell r="M428">
            <v>-3153036069.0999999</v>
          </cell>
          <cell r="N428">
            <v>0</v>
          </cell>
          <cell r="O428">
            <v>22216036069.099998</v>
          </cell>
          <cell r="P428" t="str">
            <v>»2EP_204 01</v>
          </cell>
          <cell r="Q428">
            <v>1.430511474609375E-6</v>
          </cell>
          <cell r="R428">
            <v>3</v>
          </cell>
          <cell r="S428" t="str">
            <v>2</v>
          </cell>
          <cell r="T428" t="str">
            <v>EP</v>
          </cell>
          <cell r="U428" t="str">
            <v>´2430000000000000000000</v>
          </cell>
          <cell r="V428" t="str">
            <v>06.</v>
          </cell>
          <cell r="W428" t="str">
            <v>EP´2430000000000000000000</v>
          </cell>
          <cell r="X428" t="str">
            <v>204´2430000000000000000000</v>
          </cell>
        </row>
        <row r="429">
          <cell r="A429" t="str">
            <v>204</v>
          </cell>
          <cell r="B429" t="str">
            <v>´2430100000000000000000</v>
          </cell>
          <cell r="C429" t="str">
            <v>2-4-3-01</v>
          </cell>
          <cell r="D429" t="str">
            <v>Rendimientos Provenientes de Recursos de Destinaci󮠅spec_xD9A9_ca</v>
          </cell>
          <cell r="E429">
            <v>16886500000</v>
          </cell>
          <cell r="F429">
            <v>0</v>
          </cell>
          <cell r="G429">
            <v>0</v>
          </cell>
          <cell r="H429">
            <v>16886500000</v>
          </cell>
          <cell r="I429">
            <v>1153653494.97</v>
          </cell>
          <cell r="J429">
            <v>20319238387.91</v>
          </cell>
          <cell r="K429">
            <v>120.32</v>
          </cell>
          <cell r="L429">
            <v>0</v>
          </cell>
          <cell r="M429">
            <v>-3432738387.9099998</v>
          </cell>
          <cell r="N429">
            <v>0</v>
          </cell>
          <cell r="O429">
            <v>20319238387.91</v>
          </cell>
          <cell r="P429" t="str">
            <v>»2EP_204 01</v>
          </cell>
          <cell r="Q429">
            <v>0</v>
          </cell>
          <cell r="R429">
            <v>5</v>
          </cell>
          <cell r="S429" t="str">
            <v>2</v>
          </cell>
          <cell r="T429" t="str">
            <v>EP</v>
          </cell>
          <cell r="U429" t="str">
            <v>´2430100000000000000000</v>
          </cell>
          <cell r="V429" t="str">
            <v>06.</v>
          </cell>
          <cell r="W429" t="str">
            <v>EP´2430100000000000000000</v>
          </cell>
          <cell r="X429" t="str">
            <v>204´2430100000000000000000</v>
          </cell>
        </row>
        <row r="430">
          <cell r="A430" t="str">
            <v>204</v>
          </cell>
          <cell r="B430" t="str">
            <v>´2430200000000000000000</v>
          </cell>
          <cell r="C430" t="str">
            <v>2-4-3-02</v>
          </cell>
          <cell r="D430" t="str">
            <v>Rendimientos Provenientes de Recursos de Libre Destinaci󮍊</v>
          </cell>
          <cell r="E430">
            <v>2176500000</v>
          </cell>
          <cell r="F430">
            <v>0</v>
          </cell>
          <cell r="G430">
            <v>0</v>
          </cell>
          <cell r="H430">
            <v>2176500000</v>
          </cell>
          <cell r="I430">
            <v>157641666.78999999</v>
          </cell>
          <cell r="J430">
            <v>1896797681.1900001</v>
          </cell>
          <cell r="K430">
            <v>87.14</v>
          </cell>
          <cell r="L430">
            <v>0</v>
          </cell>
          <cell r="M430">
            <v>279702318.81</v>
          </cell>
          <cell r="N430">
            <v>0</v>
          </cell>
          <cell r="O430">
            <v>1896797681.1900001</v>
          </cell>
          <cell r="P430" t="str">
            <v>»2EP_204 01</v>
          </cell>
          <cell r="Q430">
            <v>-5.9604644775390625E-8</v>
          </cell>
          <cell r="R430">
            <v>5</v>
          </cell>
          <cell r="S430" t="str">
            <v>2</v>
          </cell>
          <cell r="T430" t="str">
            <v>EP</v>
          </cell>
          <cell r="U430" t="str">
            <v>´2430200000000000000000</v>
          </cell>
          <cell r="V430" t="str">
            <v>06.</v>
          </cell>
          <cell r="W430" t="str">
            <v>EP´2430200000000000000000</v>
          </cell>
          <cell r="X430" t="str">
            <v>204´2430200000000000000000</v>
          </cell>
        </row>
        <row r="431">
          <cell r="A431" t="str">
            <v>206</v>
          </cell>
          <cell r="B431" t="str">
            <v>´2000000000000000000000</v>
          </cell>
          <cell r="C431" t="str">
            <v>2</v>
          </cell>
          <cell r="D431" t="str">
            <v>INGRESOS</v>
          </cell>
          <cell r="E431">
            <v>639813005000</v>
          </cell>
          <cell r="F431">
            <v>0</v>
          </cell>
          <cell r="G431">
            <v>0</v>
          </cell>
          <cell r="H431">
            <v>639813005000</v>
          </cell>
          <cell r="I431">
            <v>105347094382</v>
          </cell>
          <cell r="J431">
            <v>521817807064</v>
          </cell>
          <cell r="K431">
            <v>81.55</v>
          </cell>
          <cell r="L431">
            <v>0</v>
          </cell>
          <cell r="M431">
            <v>117995197936</v>
          </cell>
          <cell r="N431">
            <v>2084367480</v>
          </cell>
          <cell r="O431">
            <v>523902174544</v>
          </cell>
          <cell r="P431" t="str">
            <v>»2EP_206 01</v>
          </cell>
          <cell r="Q431">
            <v>0</v>
          </cell>
          <cell r="R431">
            <v>1</v>
          </cell>
          <cell r="S431" t="str">
            <v>2</v>
          </cell>
          <cell r="T431" t="str">
            <v>EP</v>
          </cell>
          <cell r="U431" t="str">
            <v>´2000000000000000000000</v>
          </cell>
          <cell r="V431" t="str">
            <v>03.</v>
          </cell>
          <cell r="W431" t="str">
            <v>EP´2000000000000000000000</v>
          </cell>
          <cell r="X431" t="str">
            <v>206´2000000000000000000000</v>
          </cell>
        </row>
        <row r="432">
          <cell r="A432" t="str">
            <v>206</v>
          </cell>
          <cell r="B432" t="str">
            <v>´2100000000000000000000</v>
          </cell>
          <cell r="C432" t="str">
            <v>2-1</v>
          </cell>
          <cell r="D432" t="str">
            <v>INGRESOS CORRIENTES</v>
          </cell>
          <cell r="E432">
            <v>13793623000</v>
          </cell>
          <cell r="F432">
            <v>0</v>
          </cell>
          <cell r="G432">
            <v>0</v>
          </cell>
          <cell r="H432">
            <v>13793623000</v>
          </cell>
          <cell r="I432">
            <v>2359383964</v>
          </cell>
          <cell r="J432">
            <v>18335175560</v>
          </cell>
          <cell r="K432">
            <v>132.91999999999999</v>
          </cell>
          <cell r="L432">
            <v>0</v>
          </cell>
          <cell r="M432">
            <v>-4541552560</v>
          </cell>
          <cell r="N432">
            <v>0</v>
          </cell>
          <cell r="O432">
            <v>18335175560</v>
          </cell>
          <cell r="P432" t="str">
            <v>»2EP_206 01</v>
          </cell>
          <cell r="Q432">
            <v>0</v>
          </cell>
          <cell r="R432">
            <v>2</v>
          </cell>
          <cell r="S432" t="str">
            <v>2</v>
          </cell>
          <cell r="T432" t="str">
            <v>EP</v>
          </cell>
          <cell r="U432" t="str">
            <v>´2100000000000000000000</v>
          </cell>
          <cell r="V432" t="str">
            <v>03.</v>
          </cell>
          <cell r="W432" t="str">
            <v>EP´2100000000000000000000</v>
          </cell>
          <cell r="X432" t="str">
            <v>206´2100000000000000000000</v>
          </cell>
        </row>
        <row r="433">
          <cell r="A433" t="str">
            <v>206</v>
          </cell>
          <cell r="B433" t="str">
            <v>´2110000000000000000000</v>
          </cell>
          <cell r="C433" t="str">
            <v>2-1-1</v>
          </cell>
          <cell r="D433" t="str">
            <v>TRIBUTARIOS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 t="str">
            <v>»2EP_206 01</v>
          </cell>
          <cell r="Q433">
            <v>0</v>
          </cell>
          <cell r="R433">
            <v>3</v>
          </cell>
          <cell r="S433" t="str">
            <v>2</v>
          </cell>
          <cell r="T433" t="str">
            <v>EP</v>
          </cell>
          <cell r="U433" t="str">
            <v>´2110000000000000000000</v>
          </cell>
          <cell r="V433" t="str">
            <v>03.</v>
          </cell>
          <cell r="W433" t="str">
            <v>EP´2110000000000000000000</v>
          </cell>
          <cell r="X433" t="str">
            <v>206´2110000000000000000000</v>
          </cell>
        </row>
        <row r="434">
          <cell r="A434" t="str">
            <v>206</v>
          </cell>
          <cell r="B434" t="str">
            <v>´2119900000000000000000</v>
          </cell>
          <cell r="C434" t="str">
            <v>2-1-1-99</v>
          </cell>
          <cell r="D434" t="str">
            <v>Otros Ingresos Tributarios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 t="str">
            <v>»2EP_206 01</v>
          </cell>
          <cell r="Q434">
            <v>0</v>
          </cell>
          <cell r="R434">
            <v>5</v>
          </cell>
          <cell r="S434" t="str">
            <v>2</v>
          </cell>
          <cell r="T434" t="str">
            <v>EP</v>
          </cell>
          <cell r="U434" t="str">
            <v>´2119900000000000000000</v>
          </cell>
          <cell r="V434" t="str">
            <v>03.</v>
          </cell>
          <cell r="W434" t="str">
            <v>EP´2119900000000000000000</v>
          </cell>
          <cell r="X434" t="str">
            <v>206´2119900000000000000000</v>
          </cell>
        </row>
        <row r="435">
          <cell r="A435" t="str">
            <v>206</v>
          </cell>
          <cell r="B435" t="str">
            <v>´2120000000000000000000</v>
          </cell>
          <cell r="C435" t="str">
            <v>2-1-2</v>
          </cell>
          <cell r="D435" t="str">
            <v>NO TRIBUTARIOS</v>
          </cell>
          <cell r="E435">
            <v>13793623000</v>
          </cell>
          <cell r="F435">
            <v>0</v>
          </cell>
          <cell r="G435">
            <v>0</v>
          </cell>
          <cell r="H435">
            <v>13793623000</v>
          </cell>
          <cell r="I435">
            <v>2359383964</v>
          </cell>
          <cell r="J435">
            <v>18335175560</v>
          </cell>
          <cell r="K435">
            <v>132.91999999999999</v>
          </cell>
          <cell r="L435">
            <v>0</v>
          </cell>
          <cell r="M435">
            <v>-4541552560</v>
          </cell>
          <cell r="N435">
            <v>0</v>
          </cell>
          <cell r="O435">
            <v>18335175560</v>
          </cell>
          <cell r="P435" t="str">
            <v>»2EP_206 01</v>
          </cell>
          <cell r="Q435">
            <v>0</v>
          </cell>
          <cell r="R435">
            <v>3</v>
          </cell>
          <cell r="S435" t="str">
            <v>2</v>
          </cell>
          <cell r="T435" t="str">
            <v>EP</v>
          </cell>
          <cell r="U435" t="str">
            <v>´2120000000000000000000</v>
          </cell>
          <cell r="V435" t="str">
            <v>03.</v>
          </cell>
          <cell r="W435" t="str">
            <v>EP´2120000000000000000000</v>
          </cell>
          <cell r="X435" t="str">
            <v>206´2120000000000000000000</v>
          </cell>
        </row>
        <row r="436">
          <cell r="A436" t="str">
            <v>206</v>
          </cell>
          <cell r="B436" t="str">
            <v>´2120400000000000000000</v>
          </cell>
          <cell r="C436" t="str">
            <v>2-1-2-04</v>
          </cell>
          <cell r="D436" t="str">
            <v>Rentas Contractuales</v>
          </cell>
          <cell r="E436">
            <v>1031316000</v>
          </cell>
          <cell r="F436">
            <v>0</v>
          </cell>
          <cell r="G436">
            <v>0</v>
          </cell>
          <cell r="H436">
            <v>1031316000</v>
          </cell>
          <cell r="I436">
            <v>112364676</v>
          </cell>
          <cell r="J436">
            <v>1214925634</v>
          </cell>
          <cell r="K436">
            <v>117.8</v>
          </cell>
          <cell r="L436">
            <v>0</v>
          </cell>
          <cell r="M436">
            <v>-183609634</v>
          </cell>
          <cell r="N436">
            <v>0</v>
          </cell>
          <cell r="O436">
            <v>1214925634</v>
          </cell>
          <cell r="P436" t="str">
            <v>»2EP_206 01</v>
          </cell>
          <cell r="Q436">
            <v>0</v>
          </cell>
          <cell r="R436">
            <v>5</v>
          </cell>
          <cell r="S436" t="str">
            <v>2</v>
          </cell>
          <cell r="T436" t="str">
            <v>EP</v>
          </cell>
          <cell r="U436" t="str">
            <v>´2120400000000000000000</v>
          </cell>
          <cell r="V436" t="str">
            <v>03.</v>
          </cell>
          <cell r="W436" t="str">
            <v>EP´2120400000000000000000</v>
          </cell>
          <cell r="X436" t="str">
            <v>206´2120400000000000000000</v>
          </cell>
        </row>
        <row r="437">
          <cell r="A437" t="str">
            <v>206</v>
          </cell>
          <cell r="B437" t="str">
            <v>´2120403000000000000000</v>
          </cell>
          <cell r="C437" t="str">
            <v>2-1-2-04-03</v>
          </cell>
          <cell r="D437" t="str">
            <v>Amortizaci󮠃r餩to</v>
          </cell>
          <cell r="E437">
            <v>33600000</v>
          </cell>
          <cell r="F437">
            <v>0</v>
          </cell>
          <cell r="G437">
            <v>0</v>
          </cell>
          <cell r="H437">
            <v>33600000</v>
          </cell>
          <cell r="I437">
            <v>915000</v>
          </cell>
          <cell r="J437">
            <v>89249686</v>
          </cell>
          <cell r="K437">
            <v>265.62</v>
          </cell>
          <cell r="L437">
            <v>0</v>
          </cell>
          <cell r="M437">
            <v>-55649686</v>
          </cell>
          <cell r="N437">
            <v>0</v>
          </cell>
          <cell r="O437">
            <v>89249686</v>
          </cell>
          <cell r="P437" t="str">
            <v>»2EP_206 01</v>
          </cell>
          <cell r="Q437">
            <v>0</v>
          </cell>
          <cell r="R437">
            <v>7</v>
          </cell>
          <cell r="S437" t="str">
            <v>2</v>
          </cell>
          <cell r="T437" t="str">
            <v>EP</v>
          </cell>
          <cell r="U437" t="str">
            <v>´2120403000000000000000</v>
          </cell>
          <cell r="V437" t="str">
            <v>03.</v>
          </cell>
          <cell r="W437" t="str">
            <v>EP´2120403000000000000000</v>
          </cell>
          <cell r="X437" t="str">
            <v>206´2120403000000000000000</v>
          </cell>
        </row>
        <row r="438">
          <cell r="A438" t="str">
            <v>206</v>
          </cell>
          <cell r="B438" t="str">
            <v>´2120404000000000000000</v>
          </cell>
          <cell r="C438" t="str">
            <v>2-1-2-04-04</v>
          </cell>
          <cell r="D438" t="str">
            <v>Cartera Hipotecaria</v>
          </cell>
          <cell r="E438">
            <v>744000000</v>
          </cell>
          <cell r="F438">
            <v>0</v>
          </cell>
          <cell r="G438">
            <v>0</v>
          </cell>
          <cell r="H438">
            <v>744000000</v>
          </cell>
          <cell r="I438">
            <v>72360291</v>
          </cell>
          <cell r="J438">
            <v>773915020</v>
          </cell>
          <cell r="K438">
            <v>104.02</v>
          </cell>
          <cell r="L438">
            <v>0</v>
          </cell>
          <cell r="M438">
            <v>-29915020</v>
          </cell>
          <cell r="N438">
            <v>0</v>
          </cell>
          <cell r="O438">
            <v>773915020</v>
          </cell>
          <cell r="P438" t="str">
            <v>»2EP_206 01</v>
          </cell>
          <cell r="Q438">
            <v>0</v>
          </cell>
          <cell r="R438">
            <v>7</v>
          </cell>
          <cell r="S438" t="str">
            <v>2</v>
          </cell>
          <cell r="T438" t="str">
            <v>EP</v>
          </cell>
          <cell r="U438" t="str">
            <v>´2120404000000000000000</v>
          </cell>
          <cell r="V438" t="str">
            <v>03.</v>
          </cell>
          <cell r="W438" t="str">
            <v>EP´2120404000000000000000</v>
          </cell>
          <cell r="X438" t="str">
            <v>206´2120404000000000000000</v>
          </cell>
        </row>
        <row r="439">
          <cell r="A439" t="str">
            <v>206</v>
          </cell>
          <cell r="B439" t="str">
            <v>´2120404010000000000000</v>
          </cell>
          <cell r="C439" t="str">
            <v>2-1-2-04-04-01</v>
          </cell>
          <cell r="D439" t="str">
            <v>Amortizaci󮠃artera FONCEP</v>
          </cell>
          <cell r="E439">
            <v>744000000</v>
          </cell>
          <cell r="F439">
            <v>0</v>
          </cell>
          <cell r="G439">
            <v>0</v>
          </cell>
          <cell r="H439">
            <v>744000000</v>
          </cell>
          <cell r="I439">
            <v>72360291</v>
          </cell>
          <cell r="J439">
            <v>773915020</v>
          </cell>
          <cell r="K439">
            <v>104.02</v>
          </cell>
          <cell r="L439">
            <v>0</v>
          </cell>
          <cell r="M439">
            <v>-29915020</v>
          </cell>
          <cell r="N439">
            <v>0</v>
          </cell>
          <cell r="O439">
            <v>773915020</v>
          </cell>
          <cell r="P439" t="str">
            <v>»2EP_206 01</v>
          </cell>
          <cell r="Q439">
            <v>0</v>
          </cell>
          <cell r="R439">
            <v>9</v>
          </cell>
          <cell r="S439" t="str">
            <v>2</v>
          </cell>
          <cell r="T439" t="str">
            <v>EP</v>
          </cell>
          <cell r="U439" t="str">
            <v>´2120404010000000000000</v>
          </cell>
          <cell r="V439" t="str">
            <v>03.</v>
          </cell>
          <cell r="W439" t="str">
            <v>EP´2120404010000000000000</v>
          </cell>
          <cell r="X439" t="str">
            <v>206´2120404010000000000000</v>
          </cell>
        </row>
        <row r="440">
          <cell r="A440" t="str">
            <v>206</v>
          </cell>
          <cell r="B440" t="str">
            <v>´2120406000000000000000</v>
          </cell>
          <cell r="C440" t="str">
            <v>2-1-2-04-06</v>
          </cell>
          <cell r="D440" t="str">
            <v>Comisi󮠍anejo Cartera FER</v>
          </cell>
          <cell r="E440">
            <v>2520000</v>
          </cell>
          <cell r="F440">
            <v>0</v>
          </cell>
          <cell r="G440">
            <v>0</v>
          </cell>
          <cell r="H440">
            <v>2520000</v>
          </cell>
          <cell r="I440">
            <v>215906</v>
          </cell>
          <cell r="J440">
            <v>2566303</v>
          </cell>
          <cell r="K440">
            <v>101.83</v>
          </cell>
          <cell r="L440">
            <v>0</v>
          </cell>
          <cell r="M440">
            <v>-46303</v>
          </cell>
          <cell r="N440">
            <v>0</v>
          </cell>
          <cell r="O440">
            <v>2566303</v>
          </cell>
          <cell r="P440" t="str">
            <v>»2EP_206 01</v>
          </cell>
          <cell r="Q440">
            <v>0</v>
          </cell>
          <cell r="R440">
            <v>7</v>
          </cell>
          <cell r="S440" t="str">
            <v>2</v>
          </cell>
          <cell r="T440" t="str">
            <v>EP</v>
          </cell>
          <cell r="U440" t="str">
            <v>´2120406000000000000000</v>
          </cell>
          <cell r="V440" t="str">
            <v>03.</v>
          </cell>
          <cell r="W440" t="str">
            <v>EP´2120406000000000000000</v>
          </cell>
          <cell r="X440" t="str">
            <v>206´2120406000000000000000</v>
          </cell>
        </row>
        <row r="441">
          <cell r="A441" t="str">
            <v>206</v>
          </cell>
          <cell r="B441" t="str">
            <v>´2120499000000000000000</v>
          </cell>
          <cell r="C441" t="str">
            <v>2-1-2-04-99</v>
          </cell>
          <cell r="D441" t="str">
            <v>Otras Rentas Contractuales</v>
          </cell>
          <cell r="E441">
            <v>251196000</v>
          </cell>
          <cell r="F441">
            <v>0</v>
          </cell>
          <cell r="G441">
            <v>0</v>
          </cell>
          <cell r="H441">
            <v>251196000</v>
          </cell>
          <cell r="I441">
            <v>38873479</v>
          </cell>
          <cell r="J441">
            <v>349194625</v>
          </cell>
          <cell r="K441">
            <v>139.01</v>
          </cell>
          <cell r="L441">
            <v>0</v>
          </cell>
          <cell r="M441">
            <v>-97998625</v>
          </cell>
          <cell r="N441">
            <v>0</v>
          </cell>
          <cell r="O441">
            <v>349194625</v>
          </cell>
          <cell r="P441" t="str">
            <v>»2EP_206 01</v>
          </cell>
          <cell r="Q441">
            <v>0</v>
          </cell>
          <cell r="R441">
            <v>7</v>
          </cell>
          <cell r="S441" t="str">
            <v>2</v>
          </cell>
          <cell r="T441" t="str">
            <v>EP</v>
          </cell>
          <cell r="U441" t="str">
            <v>´2120499000000000000000</v>
          </cell>
          <cell r="V441" t="str">
            <v>03.</v>
          </cell>
          <cell r="W441" t="str">
            <v>EP´2120499000000000000000</v>
          </cell>
          <cell r="X441" t="str">
            <v>206´2120499000000000000000</v>
          </cell>
        </row>
        <row r="442">
          <cell r="A442" t="str">
            <v>206</v>
          </cell>
          <cell r="B442" t="str">
            <v>´2121000000000000000000</v>
          </cell>
          <cell r="C442" t="str">
            <v>2-1-2-10</v>
          </cell>
          <cell r="D442" t="str">
            <v>Aporte de Afiliados</v>
          </cell>
          <cell r="E442">
            <v>12558562000</v>
          </cell>
          <cell r="F442">
            <v>0</v>
          </cell>
          <cell r="G442">
            <v>0</v>
          </cell>
          <cell r="H442">
            <v>12558562000</v>
          </cell>
          <cell r="I442">
            <v>2246859288</v>
          </cell>
          <cell r="J442">
            <v>17097513450</v>
          </cell>
          <cell r="K442">
            <v>136.13999999999999</v>
          </cell>
          <cell r="L442">
            <v>0</v>
          </cell>
          <cell r="M442">
            <v>-4538951450</v>
          </cell>
          <cell r="N442">
            <v>0</v>
          </cell>
          <cell r="O442">
            <v>17097513450</v>
          </cell>
          <cell r="P442" t="str">
            <v>»2EP_206 01</v>
          </cell>
          <cell r="Q442">
            <v>0</v>
          </cell>
          <cell r="R442">
            <v>4</v>
          </cell>
          <cell r="S442" t="str">
            <v>2</v>
          </cell>
          <cell r="T442" t="str">
            <v>EP</v>
          </cell>
          <cell r="U442" t="str">
            <v>´2121000000000000000000</v>
          </cell>
          <cell r="V442" t="str">
            <v>03.</v>
          </cell>
          <cell r="W442" t="str">
            <v>EP´2121000000000000000000</v>
          </cell>
          <cell r="X442" t="str">
            <v>206´2121000000000000000000</v>
          </cell>
        </row>
        <row r="443">
          <cell r="A443" t="str">
            <v>206</v>
          </cell>
          <cell r="B443" t="str">
            <v>´2121001000000000000000</v>
          </cell>
          <cell r="C443" t="str">
            <v>2-1-2-10-01</v>
          </cell>
          <cell r="D443" t="str">
            <v>Administraci󮠃entral</v>
          </cell>
          <cell r="E443">
            <v>8196537000</v>
          </cell>
          <cell r="F443">
            <v>0</v>
          </cell>
          <cell r="G443">
            <v>0</v>
          </cell>
          <cell r="H443">
            <v>8196537000</v>
          </cell>
          <cell r="I443">
            <v>673044477</v>
          </cell>
          <cell r="J443">
            <v>10588857256</v>
          </cell>
          <cell r="K443">
            <v>129.18</v>
          </cell>
          <cell r="L443">
            <v>0</v>
          </cell>
          <cell r="M443">
            <v>-2392320256</v>
          </cell>
          <cell r="N443">
            <v>0</v>
          </cell>
          <cell r="O443">
            <v>10588857256</v>
          </cell>
          <cell r="P443" t="str">
            <v>»2EP_206 01</v>
          </cell>
          <cell r="Q443">
            <v>0</v>
          </cell>
          <cell r="R443">
            <v>7</v>
          </cell>
          <cell r="S443" t="str">
            <v>2</v>
          </cell>
          <cell r="T443" t="str">
            <v>EP</v>
          </cell>
          <cell r="U443" t="str">
            <v>´2121001000000000000000</v>
          </cell>
          <cell r="V443" t="str">
            <v>03.</v>
          </cell>
          <cell r="W443" t="str">
            <v>EP´2121001000000000000000</v>
          </cell>
          <cell r="X443" t="str">
            <v>206´2121001000000000000000</v>
          </cell>
        </row>
        <row r="444">
          <cell r="A444" t="str">
            <v>206</v>
          </cell>
          <cell r="B444" t="str">
            <v>´2121002000000000000000</v>
          </cell>
          <cell r="C444" t="str">
            <v>2-1-2-10-02</v>
          </cell>
          <cell r="D444" t="str">
            <v>Entidades Descentralizadas</v>
          </cell>
          <cell r="E444">
            <v>4362025000</v>
          </cell>
          <cell r="F444">
            <v>0</v>
          </cell>
          <cell r="G444">
            <v>0</v>
          </cell>
          <cell r="H444">
            <v>4362025000</v>
          </cell>
          <cell r="I444">
            <v>1573814811</v>
          </cell>
          <cell r="J444">
            <v>6508656194</v>
          </cell>
          <cell r="K444">
            <v>149.21</v>
          </cell>
          <cell r="L444">
            <v>0</v>
          </cell>
          <cell r="M444">
            <v>-2146631194</v>
          </cell>
          <cell r="N444">
            <v>0</v>
          </cell>
          <cell r="O444">
            <v>6508656194</v>
          </cell>
          <cell r="P444" t="str">
            <v>»2EP_206 01</v>
          </cell>
          <cell r="Q444">
            <v>0</v>
          </cell>
          <cell r="R444">
            <v>7</v>
          </cell>
          <cell r="S444" t="str">
            <v>2</v>
          </cell>
          <cell r="T444" t="str">
            <v>EP</v>
          </cell>
          <cell r="U444" t="str">
            <v>´2121002000000000000000</v>
          </cell>
          <cell r="V444" t="str">
            <v>03.</v>
          </cell>
          <cell r="W444" t="str">
            <v>EP´2121002000000000000000</v>
          </cell>
          <cell r="X444" t="str">
            <v>206´2121002000000000000000</v>
          </cell>
        </row>
        <row r="445">
          <cell r="A445" t="str">
            <v>206</v>
          </cell>
          <cell r="B445" t="str">
            <v>´2129900000000000000000</v>
          </cell>
          <cell r="C445" t="str">
            <v>2-1-2-99</v>
          </cell>
          <cell r="D445" t="str">
            <v>Otros Ingresos No Tributarios</v>
          </cell>
          <cell r="E445">
            <v>203745000</v>
          </cell>
          <cell r="F445">
            <v>0</v>
          </cell>
          <cell r="G445">
            <v>0</v>
          </cell>
          <cell r="H445">
            <v>203745000</v>
          </cell>
          <cell r="I445">
            <v>160000</v>
          </cell>
          <cell r="J445">
            <v>22736476</v>
          </cell>
          <cell r="K445">
            <v>11.15</v>
          </cell>
          <cell r="L445">
            <v>0</v>
          </cell>
          <cell r="M445">
            <v>181008524</v>
          </cell>
          <cell r="N445">
            <v>0</v>
          </cell>
          <cell r="O445">
            <v>22736476</v>
          </cell>
          <cell r="P445" t="str">
            <v>»2EP_206 01</v>
          </cell>
          <cell r="Q445">
            <v>0</v>
          </cell>
          <cell r="R445">
            <v>5</v>
          </cell>
          <cell r="S445" t="str">
            <v>2</v>
          </cell>
          <cell r="T445" t="str">
            <v>EP</v>
          </cell>
          <cell r="U445" t="str">
            <v>´2129900000000000000000</v>
          </cell>
          <cell r="V445" t="str">
            <v>03.</v>
          </cell>
          <cell r="W445" t="str">
            <v>EP´2129900000000000000000</v>
          </cell>
          <cell r="X445" t="str">
            <v>206´2129900000000000000000</v>
          </cell>
        </row>
        <row r="446">
          <cell r="A446" t="str">
            <v>206</v>
          </cell>
          <cell r="B446" t="str">
            <v>´2200000000000000000000</v>
          </cell>
          <cell r="C446" t="str">
            <v>2-2</v>
          </cell>
          <cell r="D446" t="str">
            <v>TRANSFERENCIAS</v>
          </cell>
          <cell r="E446">
            <v>542766786000</v>
          </cell>
          <cell r="F446">
            <v>0</v>
          </cell>
          <cell r="G446">
            <v>0</v>
          </cell>
          <cell r="H446">
            <v>542766786000</v>
          </cell>
          <cell r="I446">
            <v>29792438047</v>
          </cell>
          <cell r="J446">
            <v>430171129048</v>
          </cell>
          <cell r="K446">
            <v>79.25</v>
          </cell>
          <cell r="L446">
            <v>0</v>
          </cell>
          <cell r="M446">
            <v>112595656952</v>
          </cell>
          <cell r="N446">
            <v>2084367480</v>
          </cell>
          <cell r="O446">
            <v>432255496528</v>
          </cell>
          <cell r="P446" t="str">
            <v>»2EP_206 01</v>
          </cell>
          <cell r="Q446">
            <v>0</v>
          </cell>
          <cell r="R446">
            <v>2</v>
          </cell>
          <cell r="S446" t="str">
            <v>2</v>
          </cell>
          <cell r="T446" t="str">
            <v>EP</v>
          </cell>
          <cell r="U446" t="str">
            <v>´2200000000000000000000</v>
          </cell>
          <cell r="V446" t="str">
            <v>03.</v>
          </cell>
          <cell r="W446" t="str">
            <v>EP´2200000000000000000000</v>
          </cell>
          <cell r="X446" t="str">
            <v>206´2200000000000000000000</v>
          </cell>
        </row>
        <row r="447">
          <cell r="A447" t="str">
            <v>206</v>
          </cell>
          <cell r="B447" t="str">
            <v>´2240000000000000000000</v>
          </cell>
          <cell r="C447" t="str">
            <v>2-2-4</v>
          </cell>
          <cell r="D447" t="str">
            <v>ADMINISTRACIӎ CENTRAL</v>
          </cell>
          <cell r="E447">
            <v>542766786000</v>
          </cell>
          <cell r="F447">
            <v>0</v>
          </cell>
          <cell r="G447">
            <v>0</v>
          </cell>
          <cell r="H447">
            <v>542766786000</v>
          </cell>
          <cell r="I447">
            <v>29792438047</v>
          </cell>
          <cell r="J447">
            <v>430171129048</v>
          </cell>
          <cell r="K447">
            <v>79.25</v>
          </cell>
          <cell r="L447">
            <v>0</v>
          </cell>
          <cell r="M447">
            <v>112595656952</v>
          </cell>
          <cell r="N447">
            <v>2084367480</v>
          </cell>
          <cell r="O447">
            <v>432255496528</v>
          </cell>
          <cell r="P447" t="str">
            <v>»2EP_206 01</v>
          </cell>
          <cell r="Q447">
            <v>0</v>
          </cell>
          <cell r="R447">
            <v>3</v>
          </cell>
          <cell r="S447" t="str">
            <v>2</v>
          </cell>
          <cell r="T447" t="str">
            <v>EP</v>
          </cell>
          <cell r="U447" t="str">
            <v>´2240000000000000000000</v>
          </cell>
          <cell r="V447" t="str">
            <v>03.</v>
          </cell>
          <cell r="W447" t="str">
            <v>EP´2240000000000000000000</v>
          </cell>
          <cell r="X447" t="str">
            <v>206´2240000000000000000000</v>
          </cell>
        </row>
        <row r="448">
          <cell r="A448" t="str">
            <v>206</v>
          </cell>
          <cell r="B448" t="str">
            <v>´2240100000000000000000</v>
          </cell>
          <cell r="C448" t="str">
            <v>2-2-4-01</v>
          </cell>
          <cell r="D448" t="str">
            <v>Aporte Ordinario</v>
          </cell>
          <cell r="E448">
            <v>21623576000</v>
          </cell>
          <cell r="F448">
            <v>0</v>
          </cell>
          <cell r="G448">
            <v>0</v>
          </cell>
          <cell r="H448">
            <v>21623576000</v>
          </cell>
          <cell r="I448">
            <v>2829369529</v>
          </cell>
          <cell r="J448">
            <v>16360611890</v>
          </cell>
          <cell r="K448">
            <v>75.66</v>
          </cell>
          <cell r="L448">
            <v>0</v>
          </cell>
          <cell r="M448">
            <v>5262964110</v>
          </cell>
          <cell r="N448">
            <v>2084367480</v>
          </cell>
          <cell r="O448">
            <v>18444979370</v>
          </cell>
          <cell r="P448" t="str">
            <v>»2EP_206 01</v>
          </cell>
          <cell r="Q448">
            <v>0</v>
          </cell>
          <cell r="R448">
            <v>5</v>
          </cell>
          <cell r="S448" t="str">
            <v>2</v>
          </cell>
          <cell r="T448" t="str">
            <v>EP</v>
          </cell>
          <cell r="U448" t="str">
            <v>´2240100000000000000000</v>
          </cell>
          <cell r="V448" t="str">
            <v>03.</v>
          </cell>
          <cell r="W448" t="str">
            <v>EP´2240100000000000000000</v>
          </cell>
          <cell r="X448" t="str">
            <v>206´2240100000000000000000</v>
          </cell>
        </row>
        <row r="449">
          <cell r="A449" t="str">
            <v>206</v>
          </cell>
          <cell r="B449" t="str">
            <v>´2240101000000000000000</v>
          </cell>
          <cell r="C449" t="str">
            <v>2-2-4-01-01</v>
          </cell>
          <cell r="D449" t="str">
            <v>Vigencia</v>
          </cell>
          <cell r="E449">
            <v>21623576000</v>
          </cell>
          <cell r="F449">
            <v>0</v>
          </cell>
          <cell r="G449">
            <v>-12850000</v>
          </cell>
          <cell r="H449">
            <v>21610726000</v>
          </cell>
          <cell r="I449">
            <v>2829369529</v>
          </cell>
          <cell r="J449">
            <v>16347761890</v>
          </cell>
          <cell r="K449">
            <v>75.64</v>
          </cell>
          <cell r="L449">
            <v>0</v>
          </cell>
          <cell r="M449">
            <v>5262964110</v>
          </cell>
          <cell r="N449">
            <v>2084367480</v>
          </cell>
          <cell r="O449">
            <v>18432129370</v>
          </cell>
          <cell r="P449" t="str">
            <v>»2EP_206 01</v>
          </cell>
          <cell r="Q449">
            <v>0</v>
          </cell>
          <cell r="R449">
            <v>7</v>
          </cell>
          <cell r="S449" t="str">
            <v>2</v>
          </cell>
          <cell r="T449" t="str">
            <v>EP</v>
          </cell>
          <cell r="U449" t="str">
            <v>´2240101000000000000000</v>
          </cell>
          <cell r="V449" t="str">
            <v>03.</v>
          </cell>
          <cell r="W449" t="str">
            <v>EP´2240101000000000000000</v>
          </cell>
          <cell r="X449" t="str">
            <v>206´2240101000000000000000</v>
          </cell>
        </row>
        <row r="450">
          <cell r="A450" t="str">
            <v>206</v>
          </cell>
          <cell r="B450" t="str">
            <v>´2240102000000000000000</v>
          </cell>
          <cell r="C450" t="str">
            <v>2-2-4-01-02</v>
          </cell>
          <cell r="D450" t="str">
            <v>Vigencia Anterior</v>
          </cell>
          <cell r="E450">
            <v>0</v>
          </cell>
          <cell r="F450">
            <v>0</v>
          </cell>
          <cell r="G450">
            <v>12850000</v>
          </cell>
          <cell r="H450">
            <v>12850000</v>
          </cell>
          <cell r="I450">
            <v>0</v>
          </cell>
          <cell r="J450">
            <v>12850000</v>
          </cell>
          <cell r="K450">
            <v>100</v>
          </cell>
          <cell r="L450">
            <v>0</v>
          </cell>
          <cell r="M450">
            <v>0</v>
          </cell>
          <cell r="N450">
            <v>0</v>
          </cell>
          <cell r="O450">
            <v>12850000</v>
          </cell>
          <cell r="P450" t="str">
            <v>»2EP_206 01</v>
          </cell>
          <cell r="Q450">
            <v>0</v>
          </cell>
          <cell r="R450">
            <v>7</v>
          </cell>
          <cell r="S450" t="str">
            <v>2</v>
          </cell>
          <cell r="T450" t="str">
            <v>EP</v>
          </cell>
          <cell r="U450" t="str">
            <v>´2240102000000000000000</v>
          </cell>
          <cell r="V450" t="str">
            <v>03.</v>
          </cell>
          <cell r="W450" t="str">
            <v>EP´2240102000000000000000</v>
          </cell>
          <cell r="X450" t="str">
            <v>206´2240102000000000000000</v>
          </cell>
        </row>
        <row r="451">
          <cell r="A451" t="str">
            <v>206</v>
          </cell>
          <cell r="B451" t="str">
            <v>´2240102020000000000000</v>
          </cell>
          <cell r="C451" t="str">
            <v>2-2-4-01-02-02</v>
          </cell>
          <cell r="D451" t="str">
            <v>Pasivos Exigibles</v>
          </cell>
          <cell r="E451">
            <v>0</v>
          </cell>
          <cell r="F451">
            <v>0</v>
          </cell>
          <cell r="G451">
            <v>12850000</v>
          </cell>
          <cell r="H451">
            <v>12850000</v>
          </cell>
          <cell r="I451">
            <v>0</v>
          </cell>
          <cell r="J451">
            <v>12850000</v>
          </cell>
          <cell r="K451">
            <v>100</v>
          </cell>
          <cell r="L451">
            <v>0</v>
          </cell>
          <cell r="M451">
            <v>0</v>
          </cell>
          <cell r="N451">
            <v>0</v>
          </cell>
          <cell r="O451">
            <v>12850000</v>
          </cell>
          <cell r="P451" t="str">
            <v>»2EP_206 01</v>
          </cell>
          <cell r="Q451">
            <v>0</v>
          </cell>
          <cell r="R451">
            <v>9</v>
          </cell>
          <cell r="S451" t="str">
            <v>2</v>
          </cell>
          <cell r="T451" t="str">
            <v>EP</v>
          </cell>
          <cell r="U451" t="str">
            <v>´2240102020000000000000</v>
          </cell>
          <cell r="V451" t="str">
            <v>03.</v>
          </cell>
          <cell r="W451" t="str">
            <v>EP´2240102020000000000000</v>
          </cell>
          <cell r="X451" t="str">
            <v>206´2240102020000000000000</v>
          </cell>
        </row>
        <row r="452">
          <cell r="A452" t="str">
            <v>206</v>
          </cell>
          <cell r="B452" t="str">
            <v>´2240800000000000000000</v>
          </cell>
          <cell r="C452" t="str">
            <v>2-2-4-08</v>
          </cell>
          <cell r="D452" t="str">
            <v>Provisi󮠰ara Cesant_xD873_</v>
          </cell>
          <cell r="E452">
            <v>38000000000</v>
          </cell>
          <cell r="F452">
            <v>0</v>
          </cell>
          <cell r="G452">
            <v>0</v>
          </cell>
          <cell r="H452">
            <v>38000000000</v>
          </cell>
          <cell r="I452">
            <v>0</v>
          </cell>
          <cell r="J452">
            <v>38000000000</v>
          </cell>
          <cell r="K452">
            <v>100</v>
          </cell>
          <cell r="L452">
            <v>0</v>
          </cell>
          <cell r="M452">
            <v>0</v>
          </cell>
          <cell r="N452">
            <v>0</v>
          </cell>
          <cell r="O452">
            <v>38000000000</v>
          </cell>
          <cell r="P452" t="str">
            <v>»2EP_206 01</v>
          </cell>
          <cell r="Q452">
            <v>0</v>
          </cell>
          <cell r="R452">
            <v>5</v>
          </cell>
          <cell r="S452" t="str">
            <v>2</v>
          </cell>
          <cell r="T452" t="str">
            <v>EP</v>
          </cell>
          <cell r="U452" t="str">
            <v>´2240800000000000000000</v>
          </cell>
          <cell r="V452" t="str">
            <v>03.</v>
          </cell>
          <cell r="W452" t="str">
            <v>EP´2240800000000000000000</v>
          </cell>
          <cell r="X452" t="str">
            <v>206´2240800000000000000000</v>
          </cell>
        </row>
        <row r="453">
          <cell r="A453" t="str">
            <v>206</v>
          </cell>
          <cell r="B453" t="str">
            <v>´2241200000000000000000</v>
          </cell>
          <cell r="C453" t="str">
            <v>2-2-4-12</v>
          </cell>
          <cell r="D453" t="str">
            <v>Fondo de Pensiones Pblicas</v>
          </cell>
          <cell r="E453">
            <v>298000000000</v>
          </cell>
          <cell r="F453">
            <v>0</v>
          </cell>
          <cell r="G453">
            <v>0</v>
          </cell>
          <cell r="H453">
            <v>298000000000</v>
          </cell>
          <cell r="I453">
            <v>21411247626</v>
          </cell>
          <cell r="J453">
            <v>298000000000</v>
          </cell>
          <cell r="K453">
            <v>100</v>
          </cell>
          <cell r="L453">
            <v>0</v>
          </cell>
          <cell r="M453">
            <v>0</v>
          </cell>
          <cell r="N453">
            <v>0</v>
          </cell>
          <cell r="O453">
            <v>298000000000</v>
          </cell>
          <cell r="P453" t="str">
            <v>»2EP_206 01</v>
          </cell>
          <cell r="Q453">
            <v>0</v>
          </cell>
          <cell r="R453">
            <v>5</v>
          </cell>
          <cell r="S453" t="str">
            <v>2</v>
          </cell>
          <cell r="T453" t="str">
            <v>EP</v>
          </cell>
          <cell r="U453" t="str">
            <v>´2241200000000000000000</v>
          </cell>
          <cell r="V453" t="str">
            <v>03.</v>
          </cell>
          <cell r="W453" t="str">
            <v>EP´2241200000000000000000</v>
          </cell>
          <cell r="X453" t="str">
            <v>206´2241200000000000000000</v>
          </cell>
        </row>
        <row r="454">
          <cell r="A454" t="str">
            <v>206</v>
          </cell>
          <cell r="B454" t="str">
            <v>´2241300000000000000000</v>
          </cell>
          <cell r="C454" t="str">
            <v>2-2-4-13</v>
          </cell>
          <cell r="D454" t="str">
            <v>Bonos Pensionales</v>
          </cell>
          <cell r="E454">
            <v>135143210000</v>
          </cell>
          <cell r="F454">
            <v>0</v>
          </cell>
          <cell r="G454">
            <v>0</v>
          </cell>
          <cell r="H454">
            <v>135143210000</v>
          </cell>
          <cell r="I454">
            <v>3369894170</v>
          </cell>
          <cell r="J454">
            <v>70589408000</v>
          </cell>
          <cell r="K454">
            <v>52.23</v>
          </cell>
          <cell r="L454">
            <v>0</v>
          </cell>
          <cell r="M454">
            <v>64553802000</v>
          </cell>
          <cell r="N454">
            <v>0</v>
          </cell>
          <cell r="O454">
            <v>70589408000</v>
          </cell>
          <cell r="P454" t="str">
            <v>»2EP_206 01</v>
          </cell>
          <cell r="Q454">
            <v>0</v>
          </cell>
          <cell r="R454">
            <v>5</v>
          </cell>
          <cell r="S454" t="str">
            <v>2</v>
          </cell>
          <cell r="T454" t="str">
            <v>EP</v>
          </cell>
          <cell r="U454" t="str">
            <v>´2241300000000000000000</v>
          </cell>
          <cell r="V454" t="str">
            <v>03.</v>
          </cell>
          <cell r="W454" t="str">
            <v>EP´2241300000000000000000</v>
          </cell>
          <cell r="X454" t="str">
            <v>206´2241300000000000000000</v>
          </cell>
        </row>
        <row r="455">
          <cell r="A455" t="str">
            <v>206</v>
          </cell>
          <cell r="B455" t="str">
            <v>´2241400000000000000000</v>
          </cell>
          <cell r="C455" t="str">
            <v>2-2-4-14</v>
          </cell>
          <cell r="D455" t="str">
            <v>Cuotas Partes</v>
          </cell>
          <cell r="E455">
            <v>50000000000</v>
          </cell>
          <cell r="F455">
            <v>0</v>
          </cell>
          <cell r="G455">
            <v>0</v>
          </cell>
          <cell r="H455">
            <v>50000000000</v>
          </cell>
          <cell r="I455">
            <v>2181926722</v>
          </cell>
          <cell r="J455">
            <v>7221109158</v>
          </cell>
          <cell r="K455">
            <v>14.44</v>
          </cell>
          <cell r="L455">
            <v>0</v>
          </cell>
          <cell r="M455">
            <v>42778890842</v>
          </cell>
          <cell r="N455">
            <v>0</v>
          </cell>
          <cell r="O455">
            <v>7221109158</v>
          </cell>
          <cell r="P455" t="str">
            <v>»2EP_206 01</v>
          </cell>
          <cell r="Q455">
            <v>0</v>
          </cell>
          <cell r="R455">
            <v>5</v>
          </cell>
          <cell r="S455" t="str">
            <v>2</v>
          </cell>
          <cell r="T455" t="str">
            <v>EP</v>
          </cell>
          <cell r="U455" t="str">
            <v>´2241400000000000000000</v>
          </cell>
          <cell r="V455" t="str">
            <v>03.</v>
          </cell>
          <cell r="W455" t="str">
            <v>EP´2241400000000000000000</v>
          </cell>
          <cell r="X455" t="str">
            <v>206´2241400000000000000000</v>
          </cell>
        </row>
        <row r="456">
          <cell r="A456" t="str">
            <v>206</v>
          </cell>
          <cell r="B456" t="str">
            <v>´2400000000000000000000</v>
          </cell>
          <cell r="C456" t="str">
            <v>2-4</v>
          </cell>
          <cell r="D456" t="str">
            <v>RECURSOS DE CAPITAL</v>
          </cell>
          <cell r="E456">
            <v>83252596000</v>
          </cell>
          <cell r="F456">
            <v>0</v>
          </cell>
          <cell r="G456">
            <v>0</v>
          </cell>
          <cell r="H456">
            <v>83252596000</v>
          </cell>
          <cell r="I456">
            <v>73195272371</v>
          </cell>
          <cell r="J456">
            <v>73311502456</v>
          </cell>
          <cell r="K456">
            <v>88.05</v>
          </cell>
          <cell r="L456">
            <v>0</v>
          </cell>
          <cell r="M456">
            <v>9941093544</v>
          </cell>
          <cell r="N456">
            <v>0</v>
          </cell>
          <cell r="O456">
            <v>73311502456</v>
          </cell>
          <cell r="P456" t="str">
            <v>»2EP_206 01</v>
          </cell>
          <cell r="Q456">
            <v>0</v>
          </cell>
          <cell r="R456">
            <v>2</v>
          </cell>
          <cell r="S456" t="str">
            <v>2</v>
          </cell>
          <cell r="T456" t="str">
            <v>EP</v>
          </cell>
          <cell r="U456" t="str">
            <v>´2400000000000000000000</v>
          </cell>
          <cell r="V456" t="str">
            <v>03.</v>
          </cell>
          <cell r="W456" t="str">
            <v>EP´2400000000000000000000</v>
          </cell>
          <cell r="X456" t="str">
            <v>206´2400000000000000000000</v>
          </cell>
        </row>
        <row r="457">
          <cell r="A457" t="str">
            <v>206</v>
          </cell>
          <cell r="B457" t="str">
            <v>´2430000000000000000000</v>
          </cell>
          <cell r="C457" t="str">
            <v>2-4-3</v>
          </cell>
          <cell r="D457" t="str">
            <v>RENDIMIENTOS POR OPERACIONES FINANCIERAS</v>
          </cell>
          <cell r="E457">
            <v>83252596000</v>
          </cell>
          <cell r="F457">
            <v>0</v>
          </cell>
          <cell r="G457">
            <v>0</v>
          </cell>
          <cell r="H457">
            <v>83252596000</v>
          </cell>
          <cell r="I457">
            <v>73195272371</v>
          </cell>
          <cell r="J457">
            <v>73311502456</v>
          </cell>
          <cell r="K457">
            <v>88.05</v>
          </cell>
          <cell r="L457">
            <v>0</v>
          </cell>
          <cell r="M457">
            <v>9941093544</v>
          </cell>
          <cell r="N457">
            <v>0</v>
          </cell>
          <cell r="O457">
            <v>73311502456</v>
          </cell>
          <cell r="P457" t="str">
            <v>»2EP_206 01</v>
          </cell>
          <cell r="Q457">
            <v>0</v>
          </cell>
          <cell r="R457">
            <v>3</v>
          </cell>
          <cell r="S457" t="str">
            <v>2</v>
          </cell>
          <cell r="T457" t="str">
            <v>EP</v>
          </cell>
          <cell r="U457" t="str">
            <v>´2430000000000000000000</v>
          </cell>
          <cell r="V457" t="str">
            <v>03.</v>
          </cell>
          <cell r="W457" t="str">
            <v>EP´2430000000000000000000</v>
          </cell>
          <cell r="X457" t="str">
            <v>206´2430000000000000000000</v>
          </cell>
        </row>
        <row r="458">
          <cell r="A458" t="str">
            <v>206</v>
          </cell>
          <cell r="B458" t="str">
            <v>´2430100000000000000000</v>
          </cell>
          <cell r="C458" t="str">
            <v>2-4-3-01</v>
          </cell>
          <cell r="D458" t="str">
            <v>Rendimientos Provenientes de Recursos de Destinaci󮠅spec_xD9A9_ca</v>
          </cell>
          <cell r="E458">
            <v>83252596000</v>
          </cell>
          <cell r="F458">
            <v>0</v>
          </cell>
          <cell r="G458">
            <v>0</v>
          </cell>
          <cell r="H458">
            <v>83252596000</v>
          </cell>
          <cell r="I458">
            <v>73186704622</v>
          </cell>
          <cell r="J458">
            <v>73239312921</v>
          </cell>
          <cell r="K458">
            <v>87.97</v>
          </cell>
          <cell r="L458">
            <v>0</v>
          </cell>
          <cell r="M458">
            <v>10013283079</v>
          </cell>
          <cell r="N458">
            <v>0</v>
          </cell>
          <cell r="O458">
            <v>73239312921</v>
          </cell>
          <cell r="P458" t="str">
            <v>»2EP_206 01</v>
          </cell>
          <cell r="Q458">
            <v>0</v>
          </cell>
          <cell r="R458">
            <v>5</v>
          </cell>
          <cell r="S458" t="str">
            <v>2</v>
          </cell>
          <cell r="T458" t="str">
            <v>EP</v>
          </cell>
          <cell r="U458" t="str">
            <v>´2430100000000000000000</v>
          </cell>
          <cell r="V458" t="str">
            <v>03.</v>
          </cell>
          <cell r="W458" t="str">
            <v>EP´2430100000000000000000</v>
          </cell>
          <cell r="X458" t="str">
            <v>206´2430100000000000000000</v>
          </cell>
        </row>
        <row r="459">
          <cell r="A459" t="str">
            <v>206</v>
          </cell>
          <cell r="B459" t="str">
            <v>´2430200000000000000000</v>
          </cell>
          <cell r="C459" t="str">
            <v>2-4-3-02</v>
          </cell>
          <cell r="D459" t="str">
            <v>Rendimientos Provenientes de Recursos de Libre Destinaci󮍊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8567749</v>
          </cell>
          <cell r="J459">
            <v>72189535</v>
          </cell>
          <cell r="K459">
            <v>0</v>
          </cell>
          <cell r="L459">
            <v>0</v>
          </cell>
          <cell r="M459">
            <v>-72189535</v>
          </cell>
          <cell r="N459">
            <v>0</v>
          </cell>
          <cell r="O459">
            <v>72189535</v>
          </cell>
          <cell r="P459" t="str">
            <v>»2EP_206 01</v>
          </cell>
          <cell r="Q459">
            <v>0</v>
          </cell>
          <cell r="R459">
            <v>5</v>
          </cell>
          <cell r="S459" t="str">
            <v>2</v>
          </cell>
          <cell r="T459" t="str">
            <v>EP</v>
          </cell>
          <cell r="U459" t="str">
            <v>´2430200000000000000000</v>
          </cell>
          <cell r="V459" t="str">
            <v>03.</v>
          </cell>
          <cell r="W459" t="str">
            <v>EP´2430200000000000000000</v>
          </cell>
          <cell r="X459" t="str">
            <v>206´2430200000000000000000</v>
          </cell>
        </row>
        <row r="460">
          <cell r="A460" t="str">
            <v>208</v>
          </cell>
          <cell r="B460" t="str">
            <v>´2000000000000000000000</v>
          </cell>
          <cell r="C460" t="str">
            <v>2</v>
          </cell>
          <cell r="D460" t="str">
            <v>INGRESOS</v>
          </cell>
          <cell r="E460">
            <v>113632442000</v>
          </cell>
          <cell r="F460">
            <v>117200000</v>
          </cell>
          <cell r="G460">
            <v>13857647494</v>
          </cell>
          <cell r="H460">
            <v>127490089494</v>
          </cell>
          <cell r="I460">
            <v>11308429994</v>
          </cell>
          <cell r="J460">
            <v>90237875288</v>
          </cell>
          <cell r="K460">
            <v>70.78</v>
          </cell>
          <cell r="L460">
            <v>0</v>
          </cell>
          <cell r="M460">
            <v>37252214206</v>
          </cell>
          <cell r="N460">
            <v>32810187527</v>
          </cell>
          <cell r="O460">
            <v>123048062815</v>
          </cell>
          <cell r="P460" t="str">
            <v>»2EP_208 01</v>
          </cell>
          <cell r="Q460">
            <v>0</v>
          </cell>
          <cell r="R460">
            <v>1</v>
          </cell>
          <cell r="S460" t="str">
            <v>2</v>
          </cell>
          <cell r="T460" t="str">
            <v>EP</v>
          </cell>
          <cell r="U460" t="str">
            <v>´2000000000000000000000</v>
          </cell>
          <cell r="V460" t="str">
            <v>12.</v>
          </cell>
          <cell r="W460" t="str">
            <v>EP´2000000000000000000000</v>
          </cell>
          <cell r="X460" t="str">
            <v>208´2000000000000000000000</v>
          </cell>
        </row>
        <row r="461">
          <cell r="A461" t="str">
            <v>208</v>
          </cell>
          <cell r="B461" t="str">
            <v>´2100000000000000000000</v>
          </cell>
          <cell r="C461" t="str">
            <v>2-1</v>
          </cell>
          <cell r="D461" t="str">
            <v>INGRESOS CORRIENTES</v>
          </cell>
          <cell r="E461">
            <v>905627000</v>
          </cell>
          <cell r="F461">
            <v>0</v>
          </cell>
          <cell r="G461">
            <v>13740447494</v>
          </cell>
          <cell r="H461">
            <v>14646074494</v>
          </cell>
          <cell r="I461">
            <v>1060403852</v>
          </cell>
          <cell r="J461">
            <v>14608654943</v>
          </cell>
          <cell r="K461">
            <v>99.74</v>
          </cell>
          <cell r="L461">
            <v>0</v>
          </cell>
          <cell r="M461">
            <v>37419551</v>
          </cell>
          <cell r="N461">
            <v>0</v>
          </cell>
          <cell r="O461">
            <v>14608654943</v>
          </cell>
          <cell r="P461" t="str">
            <v>»2EP_208 01</v>
          </cell>
          <cell r="Q461">
            <v>0</v>
          </cell>
          <cell r="R461">
            <v>2</v>
          </cell>
          <cell r="S461" t="str">
            <v>2</v>
          </cell>
          <cell r="T461" t="str">
            <v>EP</v>
          </cell>
          <cell r="U461" t="str">
            <v>´2100000000000000000000</v>
          </cell>
          <cell r="V461" t="str">
            <v>12.</v>
          </cell>
          <cell r="W461" t="str">
            <v>EP´2100000000000000000000</v>
          </cell>
          <cell r="X461" t="str">
            <v>208´2100000000000000000000</v>
          </cell>
        </row>
        <row r="462">
          <cell r="A462" t="str">
            <v>208</v>
          </cell>
          <cell r="B462" t="str">
            <v>´2120000000000000000000</v>
          </cell>
          <cell r="C462" t="str">
            <v>2-1-2</v>
          </cell>
          <cell r="D462" t="str">
            <v>NO TRIBUTARIOS</v>
          </cell>
          <cell r="E462">
            <v>905627000</v>
          </cell>
          <cell r="F462">
            <v>0</v>
          </cell>
          <cell r="G462">
            <v>13740447494</v>
          </cell>
          <cell r="H462">
            <v>14646074494</v>
          </cell>
          <cell r="I462">
            <v>1060403852</v>
          </cell>
          <cell r="J462">
            <v>14608654943</v>
          </cell>
          <cell r="K462">
            <v>99.74</v>
          </cell>
          <cell r="L462">
            <v>0</v>
          </cell>
          <cell r="M462">
            <v>37419551</v>
          </cell>
          <cell r="N462">
            <v>0</v>
          </cell>
          <cell r="O462">
            <v>14608654943</v>
          </cell>
          <cell r="P462" t="str">
            <v>»2EP_208 01</v>
          </cell>
          <cell r="Q462">
            <v>0</v>
          </cell>
          <cell r="R462">
            <v>3</v>
          </cell>
          <cell r="S462" t="str">
            <v>2</v>
          </cell>
          <cell r="T462" t="str">
            <v>EP</v>
          </cell>
          <cell r="U462" t="str">
            <v>´2120000000000000000000</v>
          </cell>
          <cell r="V462" t="str">
            <v>12.</v>
          </cell>
          <cell r="W462" t="str">
            <v>EP´2120000000000000000000</v>
          </cell>
          <cell r="X462" t="str">
            <v>208´2120000000000000000000</v>
          </cell>
        </row>
        <row r="463">
          <cell r="A463" t="str">
            <v>208</v>
          </cell>
          <cell r="B463" t="str">
            <v>´2120400000000000000000</v>
          </cell>
          <cell r="C463" t="str">
            <v>2-1-2-04</v>
          </cell>
          <cell r="D463" t="str">
            <v>Rentas Contractuales</v>
          </cell>
          <cell r="E463">
            <v>900000000</v>
          </cell>
          <cell r="F463">
            <v>0</v>
          </cell>
          <cell r="G463">
            <v>13740447494</v>
          </cell>
          <cell r="H463">
            <v>14640447494</v>
          </cell>
          <cell r="I463">
            <v>1058885757</v>
          </cell>
          <cell r="J463">
            <v>14503218385</v>
          </cell>
          <cell r="K463">
            <v>99.06</v>
          </cell>
          <cell r="L463">
            <v>0</v>
          </cell>
          <cell r="M463">
            <v>137229109</v>
          </cell>
          <cell r="N463">
            <v>0</v>
          </cell>
          <cell r="O463">
            <v>14503218385</v>
          </cell>
          <cell r="P463" t="str">
            <v>»2EP_208 01</v>
          </cell>
          <cell r="Q463">
            <v>0</v>
          </cell>
          <cell r="R463">
            <v>5</v>
          </cell>
          <cell r="S463" t="str">
            <v>2</v>
          </cell>
          <cell r="T463" t="str">
            <v>EP</v>
          </cell>
          <cell r="U463" t="str">
            <v>´2120400000000000000000</v>
          </cell>
          <cell r="V463" t="str">
            <v>12.</v>
          </cell>
          <cell r="W463" t="str">
            <v>EP´2120400000000000000000</v>
          </cell>
          <cell r="X463" t="str">
            <v>208´2120400000000000000000</v>
          </cell>
        </row>
        <row r="464">
          <cell r="A464" t="str">
            <v>208</v>
          </cell>
          <cell r="B464" t="str">
            <v>´2120404000000000000000</v>
          </cell>
          <cell r="C464" t="str">
            <v>2-1-2-04-04</v>
          </cell>
          <cell r="D464" t="str">
            <v>Cartera Hipotecaria</v>
          </cell>
          <cell r="E464">
            <v>900000000</v>
          </cell>
          <cell r="F464">
            <v>0</v>
          </cell>
          <cell r="G464">
            <v>0</v>
          </cell>
          <cell r="H464">
            <v>900000000</v>
          </cell>
          <cell r="I464">
            <v>59128115</v>
          </cell>
          <cell r="J464">
            <v>762770891</v>
          </cell>
          <cell r="K464">
            <v>84.75</v>
          </cell>
          <cell r="L464">
            <v>0</v>
          </cell>
          <cell r="M464">
            <v>137229109</v>
          </cell>
          <cell r="N464">
            <v>0</v>
          </cell>
          <cell r="O464">
            <v>762770891</v>
          </cell>
          <cell r="P464" t="str">
            <v>»2EP_208 01</v>
          </cell>
          <cell r="Q464">
            <v>0</v>
          </cell>
          <cell r="R464">
            <v>7</v>
          </cell>
          <cell r="S464" t="str">
            <v>2</v>
          </cell>
          <cell r="T464" t="str">
            <v>EP</v>
          </cell>
          <cell r="U464" t="str">
            <v>´2120404000000000000000</v>
          </cell>
          <cell r="V464" t="str">
            <v>12.</v>
          </cell>
          <cell r="W464" t="str">
            <v>EP´2120404000000000000000</v>
          </cell>
          <cell r="X464" t="str">
            <v>208´2120404000000000000000</v>
          </cell>
        </row>
        <row r="465">
          <cell r="A465" t="str">
            <v>208</v>
          </cell>
          <cell r="B465" t="str">
            <v>´2120404030000000000000</v>
          </cell>
          <cell r="C465" t="str">
            <v>2-1-2-04-04-03</v>
          </cell>
          <cell r="D465" t="str">
            <v>Amortizaci󮠃artera CVP</v>
          </cell>
          <cell r="E465">
            <v>900000000</v>
          </cell>
          <cell r="F465">
            <v>0</v>
          </cell>
          <cell r="G465">
            <v>0</v>
          </cell>
          <cell r="H465">
            <v>900000000</v>
          </cell>
          <cell r="I465">
            <v>59128115</v>
          </cell>
          <cell r="J465">
            <v>762770891</v>
          </cell>
          <cell r="K465">
            <v>84.75</v>
          </cell>
          <cell r="L465">
            <v>0</v>
          </cell>
          <cell r="M465">
            <v>137229109</v>
          </cell>
          <cell r="N465">
            <v>0</v>
          </cell>
          <cell r="O465">
            <v>762770891</v>
          </cell>
          <cell r="P465" t="str">
            <v>»2EP_208 01</v>
          </cell>
          <cell r="Q465">
            <v>0</v>
          </cell>
          <cell r="R465">
            <v>9</v>
          </cell>
          <cell r="S465" t="str">
            <v>2</v>
          </cell>
          <cell r="T465" t="str">
            <v>EP</v>
          </cell>
          <cell r="U465" t="str">
            <v>´2120404030000000000000</v>
          </cell>
          <cell r="V465" t="str">
            <v>12.</v>
          </cell>
          <cell r="W465" t="str">
            <v>EP´2120404030000000000000</v>
          </cell>
          <cell r="X465" t="str">
            <v>208´2120404030000000000000</v>
          </cell>
        </row>
        <row r="466">
          <cell r="A466" t="str">
            <v>208</v>
          </cell>
          <cell r="B466" t="str">
            <v>´2120499000000000000000</v>
          </cell>
          <cell r="C466" t="str">
            <v>2-1-2-04-99</v>
          </cell>
          <cell r="D466" t="str">
            <v>Otras Rentas Contractuales</v>
          </cell>
          <cell r="E466">
            <v>0</v>
          </cell>
          <cell r="F466">
            <v>0</v>
          </cell>
          <cell r="G466">
            <v>13740447494</v>
          </cell>
          <cell r="H466">
            <v>13740447494</v>
          </cell>
          <cell r="I466">
            <v>999757642</v>
          </cell>
          <cell r="J466">
            <v>13740447494</v>
          </cell>
          <cell r="K466">
            <v>100</v>
          </cell>
          <cell r="L466">
            <v>0</v>
          </cell>
          <cell r="M466">
            <v>0</v>
          </cell>
          <cell r="N466">
            <v>0</v>
          </cell>
          <cell r="O466">
            <v>13740447494</v>
          </cell>
          <cell r="P466" t="str">
            <v>»2EP_208 01</v>
          </cell>
          <cell r="Q466">
            <v>0</v>
          </cell>
          <cell r="R466">
            <v>7</v>
          </cell>
          <cell r="S466" t="str">
            <v>2</v>
          </cell>
          <cell r="T466" t="str">
            <v>EP</v>
          </cell>
          <cell r="U466" t="str">
            <v>´2120499000000000000000</v>
          </cell>
          <cell r="V466" t="str">
            <v>12.</v>
          </cell>
          <cell r="W466" t="str">
            <v>EP´2120499000000000000000</v>
          </cell>
          <cell r="X466" t="str">
            <v>208´2120499000000000000000</v>
          </cell>
        </row>
        <row r="467">
          <cell r="A467" t="str">
            <v>208</v>
          </cell>
          <cell r="B467" t="str">
            <v>´2129900000000000000000</v>
          </cell>
          <cell r="C467" t="str">
            <v>2-1-2-99</v>
          </cell>
          <cell r="D467" t="str">
            <v>Otros Ingresos No Tributarios</v>
          </cell>
          <cell r="E467">
            <v>5627000</v>
          </cell>
          <cell r="F467">
            <v>0</v>
          </cell>
          <cell r="G467">
            <v>0</v>
          </cell>
          <cell r="H467">
            <v>5627000</v>
          </cell>
          <cell r="I467">
            <v>1518095</v>
          </cell>
          <cell r="J467">
            <v>105436558</v>
          </cell>
          <cell r="K467">
            <v>1873.76</v>
          </cell>
          <cell r="L467">
            <v>0</v>
          </cell>
          <cell r="M467">
            <v>-99809558</v>
          </cell>
          <cell r="N467">
            <v>0</v>
          </cell>
          <cell r="O467">
            <v>105436558</v>
          </cell>
          <cell r="P467" t="str">
            <v>»2EP_208 01</v>
          </cell>
          <cell r="Q467">
            <v>0</v>
          </cell>
          <cell r="R467">
            <v>5</v>
          </cell>
          <cell r="S467" t="str">
            <v>2</v>
          </cell>
          <cell r="T467" t="str">
            <v>EP</v>
          </cell>
          <cell r="U467" t="str">
            <v>´2129900000000000000000</v>
          </cell>
          <cell r="V467" t="str">
            <v>12.</v>
          </cell>
          <cell r="W467" t="str">
            <v>EP´2129900000000000000000</v>
          </cell>
          <cell r="X467" t="str">
            <v>208´2129900000000000000000</v>
          </cell>
        </row>
        <row r="468">
          <cell r="A468" t="str">
            <v>208</v>
          </cell>
          <cell r="B468" t="str">
            <v>´2200000000000000000000</v>
          </cell>
          <cell r="C468" t="str">
            <v>2-2</v>
          </cell>
          <cell r="D468" t="str">
            <v>TRANSFERENCIAS</v>
          </cell>
          <cell r="E468">
            <v>89116299000</v>
          </cell>
          <cell r="F468">
            <v>117200000</v>
          </cell>
          <cell r="G468">
            <v>117200000</v>
          </cell>
          <cell r="H468">
            <v>89233499000</v>
          </cell>
          <cell r="I468">
            <v>9968460641</v>
          </cell>
          <cell r="J468">
            <v>52466635632</v>
          </cell>
          <cell r="K468">
            <v>58.79</v>
          </cell>
          <cell r="L468">
            <v>0</v>
          </cell>
          <cell r="M468">
            <v>36766863368</v>
          </cell>
          <cell r="N468">
            <v>32810187527</v>
          </cell>
          <cell r="O468">
            <v>85276823159</v>
          </cell>
          <cell r="P468" t="str">
            <v>»2EP_208 01</v>
          </cell>
          <cell r="Q468">
            <v>0</v>
          </cell>
          <cell r="R468">
            <v>2</v>
          </cell>
          <cell r="S468" t="str">
            <v>2</v>
          </cell>
          <cell r="T468" t="str">
            <v>EP</v>
          </cell>
          <cell r="U468" t="str">
            <v>´2200000000000000000000</v>
          </cell>
          <cell r="V468" t="str">
            <v>12.</v>
          </cell>
          <cell r="W468" t="str">
            <v>EP´2200000000000000000000</v>
          </cell>
          <cell r="X468" t="str">
            <v>208´2200000000000000000000</v>
          </cell>
        </row>
        <row r="469">
          <cell r="A469" t="str">
            <v>208</v>
          </cell>
          <cell r="B469" t="str">
            <v>´2240000000000000000000</v>
          </cell>
          <cell r="C469" t="str">
            <v>2-2-4</v>
          </cell>
          <cell r="D469" t="str">
            <v>ADMINISTRACIӎ CENTRAL</v>
          </cell>
          <cell r="E469">
            <v>89116299000</v>
          </cell>
          <cell r="F469">
            <v>117200000</v>
          </cell>
          <cell r="G469">
            <v>117200000</v>
          </cell>
          <cell r="H469">
            <v>89233499000</v>
          </cell>
          <cell r="I469">
            <v>9968460641</v>
          </cell>
          <cell r="J469">
            <v>52466635632</v>
          </cell>
          <cell r="K469">
            <v>58.79</v>
          </cell>
          <cell r="L469">
            <v>0</v>
          </cell>
          <cell r="M469">
            <v>36766863368</v>
          </cell>
          <cell r="N469">
            <v>32810187527</v>
          </cell>
          <cell r="O469">
            <v>85276823159</v>
          </cell>
          <cell r="P469" t="str">
            <v>»2EP_208 01</v>
          </cell>
          <cell r="Q469">
            <v>0</v>
          </cell>
          <cell r="R469">
            <v>3</v>
          </cell>
          <cell r="S469" t="str">
            <v>2</v>
          </cell>
          <cell r="T469" t="str">
            <v>EP</v>
          </cell>
          <cell r="U469" t="str">
            <v>´2240000000000000000000</v>
          </cell>
          <cell r="V469" t="str">
            <v>12.</v>
          </cell>
          <cell r="W469" t="str">
            <v>EP´2240000000000000000000</v>
          </cell>
          <cell r="X469" t="str">
            <v>208´2240000000000000000000</v>
          </cell>
        </row>
        <row r="470">
          <cell r="A470" t="str">
            <v>208</v>
          </cell>
          <cell r="B470" t="str">
            <v>´2240100000000000000000</v>
          </cell>
          <cell r="C470" t="str">
            <v>2-2-4-01</v>
          </cell>
          <cell r="D470" t="str">
            <v>Aporte Ordinario</v>
          </cell>
          <cell r="E470">
            <v>89116299000</v>
          </cell>
          <cell r="F470">
            <v>117200000</v>
          </cell>
          <cell r="G470">
            <v>117200000</v>
          </cell>
          <cell r="H470">
            <v>89233499000</v>
          </cell>
          <cell r="I470">
            <v>9968460641</v>
          </cell>
          <cell r="J470">
            <v>52466635632</v>
          </cell>
          <cell r="K470">
            <v>58.79</v>
          </cell>
          <cell r="L470">
            <v>0</v>
          </cell>
          <cell r="M470">
            <v>36766863368</v>
          </cell>
          <cell r="N470">
            <v>32810187527</v>
          </cell>
          <cell r="O470">
            <v>85276823159</v>
          </cell>
          <cell r="P470" t="str">
            <v>»2EP_208 01</v>
          </cell>
          <cell r="Q470">
            <v>0</v>
          </cell>
          <cell r="R470">
            <v>5</v>
          </cell>
          <cell r="S470" t="str">
            <v>2</v>
          </cell>
          <cell r="T470" t="str">
            <v>EP</v>
          </cell>
          <cell r="U470" t="str">
            <v>´2240100000000000000000</v>
          </cell>
          <cell r="V470" t="str">
            <v>12.</v>
          </cell>
          <cell r="W470" t="str">
            <v>EP´2240100000000000000000</v>
          </cell>
          <cell r="X470" t="str">
            <v>208´2240100000000000000000</v>
          </cell>
        </row>
        <row r="471">
          <cell r="A471" t="str">
            <v>208</v>
          </cell>
          <cell r="B471" t="str">
            <v>´2240101000000000000000</v>
          </cell>
          <cell r="C471" t="str">
            <v>2-2-4-01-01</v>
          </cell>
          <cell r="D471" t="str">
            <v>Vigencia</v>
          </cell>
          <cell r="E471">
            <v>89116299000</v>
          </cell>
          <cell r="F471">
            <v>-3604276</v>
          </cell>
          <cell r="G471">
            <v>-292724424</v>
          </cell>
          <cell r="H471">
            <v>88823574576</v>
          </cell>
          <cell r="I471">
            <v>9683129793</v>
          </cell>
          <cell r="J471">
            <v>52181304784</v>
          </cell>
          <cell r="K471">
            <v>58.74</v>
          </cell>
          <cell r="L471">
            <v>0</v>
          </cell>
          <cell r="M471">
            <v>36642269792</v>
          </cell>
          <cell r="N471">
            <v>32685593951</v>
          </cell>
          <cell r="O471">
            <v>84866898735</v>
          </cell>
          <cell r="P471" t="str">
            <v>»2EP_208 01</v>
          </cell>
          <cell r="Q471">
            <v>0</v>
          </cell>
          <cell r="R471">
            <v>7</v>
          </cell>
          <cell r="S471" t="str">
            <v>2</v>
          </cell>
          <cell r="T471" t="str">
            <v>EP</v>
          </cell>
          <cell r="U471" t="str">
            <v>´2240101000000000000000</v>
          </cell>
          <cell r="V471" t="str">
            <v>12.</v>
          </cell>
          <cell r="W471" t="str">
            <v>EP´2240101000000000000000</v>
          </cell>
          <cell r="X471" t="str">
            <v>208´2240101000000000000000</v>
          </cell>
        </row>
        <row r="472">
          <cell r="A472" t="str">
            <v>208</v>
          </cell>
          <cell r="B472" t="str">
            <v>´2240102000000000000000</v>
          </cell>
          <cell r="C472" t="str">
            <v>2-2-4-01-02</v>
          </cell>
          <cell r="D472" t="str">
            <v>Vigencia Anterior</v>
          </cell>
          <cell r="E472">
            <v>0</v>
          </cell>
          <cell r="F472">
            <v>120804276</v>
          </cell>
          <cell r="G472">
            <v>409924424</v>
          </cell>
          <cell r="H472">
            <v>409924424</v>
          </cell>
          <cell r="I472">
            <v>285330848</v>
          </cell>
          <cell r="J472">
            <v>285330848</v>
          </cell>
          <cell r="K472">
            <v>69.599999999999994</v>
          </cell>
          <cell r="L472">
            <v>0</v>
          </cell>
          <cell r="M472">
            <v>124593576</v>
          </cell>
          <cell r="N472">
            <v>124593576</v>
          </cell>
          <cell r="O472">
            <v>409924424</v>
          </cell>
          <cell r="P472" t="str">
            <v>»2EP_208 01</v>
          </cell>
          <cell r="Q472">
            <v>0</v>
          </cell>
          <cell r="R472">
            <v>7</v>
          </cell>
          <cell r="S472" t="str">
            <v>2</v>
          </cell>
          <cell r="T472" t="str">
            <v>EP</v>
          </cell>
          <cell r="U472" t="str">
            <v>´2240102000000000000000</v>
          </cell>
          <cell r="V472" t="str">
            <v>12.</v>
          </cell>
          <cell r="W472" t="str">
            <v>EP´2240102000000000000000</v>
          </cell>
          <cell r="X472" t="str">
            <v>208´2240102000000000000000</v>
          </cell>
        </row>
        <row r="473">
          <cell r="A473" t="str">
            <v>208</v>
          </cell>
          <cell r="B473" t="str">
            <v>´2240102020000000000000</v>
          </cell>
          <cell r="C473" t="str">
            <v>2-2-4-01-02-02</v>
          </cell>
          <cell r="D473" t="str">
            <v>Pasivos Exigibles</v>
          </cell>
          <cell r="E473">
            <v>0</v>
          </cell>
          <cell r="F473">
            <v>120804276</v>
          </cell>
          <cell r="G473">
            <v>409924424</v>
          </cell>
          <cell r="H473">
            <v>409924424</v>
          </cell>
          <cell r="I473">
            <v>285330848</v>
          </cell>
          <cell r="J473">
            <v>285330848</v>
          </cell>
          <cell r="K473">
            <v>69.599999999999994</v>
          </cell>
          <cell r="L473">
            <v>0</v>
          </cell>
          <cell r="M473">
            <v>124593576</v>
          </cell>
          <cell r="N473">
            <v>124593576</v>
          </cell>
          <cell r="O473">
            <v>409924424</v>
          </cell>
          <cell r="P473" t="str">
            <v>»2EP_208 01</v>
          </cell>
          <cell r="Q473">
            <v>0</v>
          </cell>
          <cell r="R473">
            <v>9</v>
          </cell>
          <cell r="S473" t="str">
            <v>2</v>
          </cell>
          <cell r="T473" t="str">
            <v>EP</v>
          </cell>
          <cell r="U473" t="str">
            <v>´2240102020000000000000</v>
          </cell>
          <cell r="V473" t="str">
            <v>12.</v>
          </cell>
          <cell r="W473" t="str">
            <v>EP´2240102020000000000000</v>
          </cell>
          <cell r="X473" t="str">
            <v>208´2240102020000000000000</v>
          </cell>
        </row>
        <row r="474">
          <cell r="A474" t="str">
            <v>208</v>
          </cell>
          <cell r="B474" t="str">
            <v>´2400000000000000000000</v>
          </cell>
          <cell r="C474" t="str">
            <v>2-4</v>
          </cell>
          <cell r="D474" t="str">
            <v>RECURSOS DE CAPITAL</v>
          </cell>
          <cell r="E474">
            <v>23610516000</v>
          </cell>
          <cell r="F474">
            <v>0</v>
          </cell>
          <cell r="G474">
            <v>0</v>
          </cell>
          <cell r="H474">
            <v>23610516000</v>
          </cell>
          <cell r="I474">
            <v>279565501</v>
          </cell>
          <cell r="J474">
            <v>23162584713</v>
          </cell>
          <cell r="K474">
            <v>98.1</v>
          </cell>
          <cell r="L474">
            <v>0</v>
          </cell>
          <cell r="M474">
            <v>447931287</v>
          </cell>
          <cell r="N474">
            <v>0</v>
          </cell>
          <cell r="O474">
            <v>23162584713</v>
          </cell>
          <cell r="P474" t="str">
            <v>»2EP_208 01</v>
          </cell>
          <cell r="Q474">
            <v>0</v>
          </cell>
          <cell r="R474">
            <v>2</v>
          </cell>
          <cell r="S474" t="str">
            <v>2</v>
          </cell>
          <cell r="T474" t="str">
            <v>EP</v>
          </cell>
          <cell r="U474" t="str">
            <v>´2400000000000000000000</v>
          </cell>
          <cell r="V474" t="str">
            <v>12.</v>
          </cell>
          <cell r="W474" t="str">
            <v>EP´2400000000000000000000</v>
          </cell>
          <cell r="X474" t="str">
            <v>208´2400000000000000000000</v>
          </cell>
        </row>
        <row r="475">
          <cell r="A475" t="str">
            <v>208</v>
          </cell>
          <cell r="B475" t="str">
            <v>´2410000000000000000000</v>
          </cell>
          <cell r="C475" t="str">
            <v>2-4-1</v>
          </cell>
          <cell r="D475" t="str">
            <v>RECURSOS DEL BALANCE</v>
          </cell>
          <cell r="E475">
            <v>23520516000</v>
          </cell>
          <cell r="F475">
            <v>0</v>
          </cell>
          <cell r="G475">
            <v>0</v>
          </cell>
          <cell r="H475">
            <v>23520516000</v>
          </cell>
          <cell r="I475">
            <v>269429893</v>
          </cell>
          <cell r="J475">
            <v>23026320537</v>
          </cell>
          <cell r="K475">
            <v>97.89</v>
          </cell>
          <cell r="L475">
            <v>0</v>
          </cell>
          <cell r="M475">
            <v>494195463</v>
          </cell>
          <cell r="N475">
            <v>0</v>
          </cell>
          <cell r="O475">
            <v>23026320537</v>
          </cell>
          <cell r="P475" t="str">
            <v>»2EP_208 01</v>
          </cell>
          <cell r="Q475">
            <v>0</v>
          </cell>
          <cell r="R475">
            <v>3</v>
          </cell>
          <cell r="S475" t="str">
            <v>2</v>
          </cell>
          <cell r="T475" t="str">
            <v>EP</v>
          </cell>
          <cell r="U475" t="str">
            <v>´2410000000000000000000</v>
          </cell>
          <cell r="V475" t="str">
            <v>12.</v>
          </cell>
          <cell r="W475" t="str">
            <v>EP´2410000000000000000000</v>
          </cell>
          <cell r="X475" t="str">
            <v>208´2410000000000000000000</v>
          </cell>
        </row>
        <row r="476">
          <cell r="A476" t="str">
            <v>208</v>
          </cell>
          <cell r="B476" t="str">
            <v>´2410300000000000000000</v>
          </cell>
          <cell r="C476" t="str">
            <v>2-4-1-03</v>
          </cell>
          <cell r="D476" t="str">
            <v>Venta de Activos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12336881</v>
          </cell>
          <cell r="K476">
            <v>0</v>
          </cell>
          <cell r="L476">
            <v>0</v>
          </cell>
          <cell r="M476">
            <v>-12336881</v>
          </cell>
          <cell r="N476">
            <v>0</v>
          </cell>
          <cell r="O476">
            <v>12336881</v>
          </cell>
          <cell r="P476" t="str">
            <v>»2EP_208 01</v>
          </cell>
          <cell r="Q476">
            <v>0</v>
          </cell>
          <cell r="R476">
            <v>5</v>
          </cell>
          <cell r="S476" t="str">
            <v>2</v>
          </cell>
          <cell r="T476" t="str">
            <v>EP</v>
          </cell>
          <cell r="U476" t="str">
            <v>´2410300000000000000000</v>
          </cell>
          <cell r="V476" t="str">
            <v>12.</v>
          </cell>
          <cell r="W476" t="str">
            <v>EP´2410300000000000000000</v>
          </cell>
          <cell r="X476" t="str">
            <v>208´2410300000000000000000</v>
          </cell>
        </row>
        <row r="477">
          <cell r="A477" t="str">
            <v>208</v>
          </cell>
          <cell r="B477" t="str">
            <v>´2410600000000000000000</v>
          </cell>
          <cell r="C477" t="str">
            <v>2-4-1-06</v>
          </cell>
          <cell r="D477" t="str">
            <v>Recursos Pasivos Exigibles</v>
          </cell>
          <cell r="E477">
            <v>6908923000</v>
          </cell>
          <cell r="F477">
            <v>7073440</v>
          </cell>
          <cell r="G477">
            <v>7873440</v>
          </cell>
          <cell r="H477">
            <v>6916796440</v>
          </cell>
          <cell r="I477">
            <v>0</v>
          </cell>
          <cell r="J477">
            <v>6908923000</v>
          </cell>
          <cell r="K477">
            <v>99.88</v>
          </cell>
          <cell r="L477">
            <v>0</v>
          </cell>
          <cell r="M477">
            <v>7873440</v>
          </cell>
          <cell r="N477">
            <v>0</v>
          </cell>
          <cell r="O477">
            <v>6908923000</v>
          </cell>
          <cell r="P477" t="str">
            <v>»2EP_208 01</v>
          </cell>
          <cell r="Q477">
            <v>0</v>
          </cell>
          <cell r="R477">
            <v>5</v>
          </cell>
          <cell r="S477" t="str">
            <v>2</v>
          </cell>
          <cell r="T477" t="str">
            <v>EP</v>
          </cell>
          <cell r="U477" t="str">
            <v>´2410600000000000000000</v>
          </cell>
          <cell r="V477" t="str">
            <v>12.</v>
          </cell>
          <cell r="W477" t="str">
            <v>EP´2410600000000000000000</v>
          </cell>
          <cell r="X477" t="str">
            <v>208´2410600000000000000000</v>
          </cell>
        </row>
        <row r="478">
          <cell r="A478" t="str">
            <v>208</v>
          </cell>
          <cell r="B478" t="str">
            <v>´2410800000000000000000</v>
          </cell>
          <cell r="C478" t="str">
            <v>2-4-1-08</v>
          </cell>
          <cell r="D478" t="str">
            <v>Otros Recursos del Balance</v>
          </cell>
          <cell r="E478">
            <v>16611593000</v>
          </cell>
          <cell r="F478">
            <v>-7073440</v>
          </cell>
          <cell r="G478">
            <v>-7873440</v>
          </cell>
          <cell r="H478">
            <v>16603719560</v>
          </cell>
          <cell r="I478">
            <v>269429893</v>
          </cell>
          <cell r="J478">
            <v>16105060656</v>
          </cell>
          <cell r="K478">
            <v>96.99</v>
          </cell>
          <cell r="L478">
            <v>0</v>
          </cell>
          <cell r="M478">
            <v>498658904</v>
          </cell>
          <cell r="N478">
            <v>0</v>
          </cell>
          <cell r="O478">
            <v>16105060656</v>
          </cell>
          <cell r="P478" t="str">
            <v>»2EP_208 01</v>
          </cell>
          <cell r="Q478">
            <v>0</v>
          </cell>
          <cell r="R478">
            <v>5</v>
          </cell>
          <cell r="S478" t="str">
            <v>2</v>
          </cell>
          <cell r="T478" t="str">
            <v>EP</v>
          </cell>
          <cell r="U478" t="str">
            <v>´2410800000000000000000</v>
          </cell>
          <cell r="V478" t="str">
            <v>12.</v>
          </cell>
          <cell r="W478" t="str">
            <v>EP´2410800000000000000000</v>
          </cell>
          <cell r="X478" t="str">
            <v>208´2410800000000000000000</v>
          </cell>
        </row>
        <row r="479">
          <cell r="A479" t="str">
            <v>208</v>
          </cell>
          <cell r="B479" t="str">
            <v>´2410801000000000000000</v>
          </cell>
          <cell r="C479" t="str">
            <v>2-4-1-08-01</v>
          </cell>
          <cell r="D479" t="str">
            <v>Otros Recursos del Balance de Destinaci󮠅spec_xD9A9_ca</v>
          </cell>
          <cell r="E479">
            <v>15732416000</v>
          </cell>
          <cell r="F479">
            <v>0</v>
          </cell>
          <cell r="G479">
            <v>0</v>
          </cell>
          <cell r="H479">
            <v>15732416000</v>
          </cell>
          <cell r="I479">
            <v>269429893</v>
          </cell>
          <cell r="J479">
            <v>15225883656</v>
          </cell>
          <cell r="K479">
            <v>96.78</v>
          </cell>
          <cell r="L479">
            <v>0</v>
          </cell>
          <cell r="M479">
            <v>506532344</v>
          </cell>
          <cell r="N479">
            <v>0</v>
          </cell>
          <cell r="O479">
            <v>15225883656</v>
          </cell>
          <cell r="P479" t="str">
            <v>»2EP_208 01</v>
          </cell>
          <cell r="Q479">
            <v>0</v>
          </cell>
          <cell r="R479">
            <v>7</v>
          </cell>
          <cell r="S479" t="str">
            <v>2</v>
          </cell>
          <cell r="T479" t="str">
            <v>EP</v>
          </cell>
          <cell r="U479" t="str">
            <v>´2410801000000000000000</v>
          </cell>
          <cell r="V479" t="str">
            <v>12.</v>
          </cell>
          <cell r="W479" t="str">
            <v>EP´2410801000000000000000</v>
          </cell>
          <cell r="X479" t="str">
            <v>208´2410801000000000000000</v>
          </cell>
        </row>
        <row r="480">
          <cell r="A480" t="str">
            <v>208</v>
          </cell>
          <cell r="B480" t="str">
            <v>´2410802000000000000000</v>
          </cell>
          <cell r="C480" t="str">
            <v>2-4-1-08-02</v>
          </cell>
          <cell r="D480" t="str">
            <v>Otros Recursos del Balance de Libre Destinaci󮍊</v>
          </cell>
          <cell r="E480">
            <v>879177000</v>
          </cell>
          <cell r="F480">
            <v>-7073440</v>
          </cell>
          <cell r="G480">
            <v>-7873440</v>
          </cell>
          <cell r="H480">
            <v>871303560</v>
          </cell>
          <cell r="I480">
            <v>0</v>
          </cell>
          <cell r="J480">
            <v>879177000</v>
          </cell>
          <cell r="K480">
            <v>100.9</v>
          </cell>
          <cell r="L480">
            <v>0</v>
          </cell>
          <cell r="M480">
            <v>-7873440</v>
          </cell>
          <cell r="N480">
            <v>0</v>
          </cell>
          <cell r="O480">
            <v>879177000</v>
          </cell>
          <cell r="P480" t="str">
            <v>»2EP_208 01</v>
          </cell>
          <cell r="Q480">
            <v>0</v>
          </cell>
          <cell r="R480">
            <v>7</v>
          </cell>
          <cell r="S480" t="str">
            <v>2</v>
          </cell>
          <cell r="T480" t="str">
            <v>EP</v>
          </cell>
          <cell r="U480" t="str">
            <v>´2410802000000000000000</v>
          </cell>
          <cell r="V480" t="str">
            <v>12.</v>
          </cell>
          <cell r="W480" t="str">
            <v>EP´2410802000000000000000</v>
          </cell>
          <cell r="X480" t="str">
            <v>208´2410802000000000000000</v>
          </cell>
        </row>
        <row r="481">
          <cell r="A481" t="str">
            <v>208</v>
          </cell>
          <cell r="B481" t="str">
            <v>´2430000000000000000000</v>
          </cell>
          <cell r="C481" t="str">
            <v>2-4-3</v>
          </cell>
          <cell r="D481" t="str">
            <v>RENDIMIENTOS POR OPERACIONES FINANCIERAS</v>
          </cell>
          <cell r="E481">
            <v>90000000</v>
          </cell>
          <cell r="F481">
            <v>0</v>
          </cell>
          <cell r="G481">
            <v>0</v>
          </cell>
          <cell r="H481">
            <v>90000000</v>
          </cell>
          <cell r="I481">
            <v>10135608</v>
          </cell>
          <cell r="J481">
            <v>136264176</v>
          </cell>
          <cell r="K481">
            <v>151.4</v>
          </cell>
          <cell r="L481">
            <v>0</v>
          </cell>
          <cell r="M481">
            <v>-46264176</v>
          </cell>
          <cell r="N481">
            <v>0</v>
          </cell>
          <cell r="O481">
            <v>136264176</v>
          </cell>
          <cell r="P481" t="str">
            <v>»2EP_208 01</v>
          </cell>
          <cell r="Q481">
            <v>0</v>
          </cell>
          <cell r="R481">
            <v>3</v>
          </cell>
          <cell r="S481" t="str">
            <v>2</v>
          </cell>
          <cell r="T481" t="str">
            <v>EP</v>
          </cell>
          <cell r="U481" t="str">
            <v>´2430000000000000000000</v>
          </cell>
          <cell r="V481" t="str">
            <v>12.</v>
          </cell>
          <cell r="W481" t="str">
            <v>EP´2430000000000000000000</v>
          </cell>
          <cell r="X481" t="str">
            <v>208´2430000000000000000000</v>
          </cell>
        </row>
        <row r="482">
          <cell r="A482" t="str">
            <v>208</v>
          </cell>
          <cell r="B482" t="str">
            <v>´2430200000000000000000</v>
          </cell>
          <cell r="C482" t="str">
            <v>2-4-3-02</v>
          </cell>
          <cell r="D482" t="str">
            <v>Rendimientos Provenientes de Recursos de Libre Destinaci󮍊</v>
          </cell>
          <cell r="E482">
            <v>90000000</v>
          </cell>
          <cell r="F482">
            <v>0</v>
          </cell>
          <cell r="G482">
            <v>0</v>
          </cell>
          <cell r="H482">
            <v>90000000</v>
          </cell>
          <cell r="I482">
            <v>10135608</v>
          </cell>
          <cell r="J482">
            <v>136264176</v>
          </cell>
          <cell r="K482">
            <v>151.4</v>
          </cell>
          <cell r="L482">
            <v>0</v>
          </cell>
          <cell r="M482">
            <v>-46264176</v>
          </cell>
          <cell r="N482">
            <v>0</v>
          </cell>
          <cell r="O482">
            <v>136264176</v>
          </cell>
          <cell r="P482" t="str">
            <v>»2EP_208 01</v>
          </cell>
          <cell r="Q482">
            <v>0</v>
          </cell>
          <cell r="R482">
            <v>5</v>
          </cell>
          <cell r="S482" t="str">
            <v>2</v>
          </cell>
          <cell r="T482" t="str">
            <v>EP</v>
          </cell>
          <cell r="U482" t="str">
            <v>´2430200000000000000000</v>
          </cell>
          <cell r="V482" t="str">
            <v>12.</v>
          </cell>
          <cell r="W482" t="str">
            <v>EP´2430200000000000000000</v>
          </cell>
          <cell r="X482" t="str">
            <v>208´2430200000000000000000</v>
          </cell>
        </row>
        <row r="483">
          <cell r="A483" t="str">
            <v>211</v>
          </cell>
          <cell r="B483" t="str">
            <v>´2000000000000000000000</v>
          </cell>
          <cell r="C483" t="str">
            <v>2</v>
          </cell>
          <cell r="D483" t="str">
            <v>INGRESOS</v>
          </cell>
          <cell r="E483">
            <v>245823532000</v>
          </cell>
          <cell r="F483">
            <v>0</v>
          </cell>
          <cell r="G483">
            <v>0</v>
          </cell>
          <cell r="H483">
            <v>245823532000</v>
          </cell>
          <cell r="I483">
            <v>26753180982</v>
          </cell>
          <cell r="J483">
            <v>267502540924</v>
          </cell>
          <cell r="K483">
            <v>108.81</v>
          </cell>
          <cell r="L483">
            <v>0</v>
          </cell>
          <cell r="M483">
            <v>-21679008924</v>
          </cell>
          <cell r="N483">
            <v>28676128967</v>
          </cell>
          <cell r="O483">
            <v>296178669891</v>
          </cell>
          <cell r="P483" t="str">
            <v>»2EP_211 01</v>
          </cell>
          <cell r="Q483">
            <v>0</v>
          </cell>
          <cell r="R483">
            <v>1</v>
          </cell>
          <cell r="S483" t="str">
            <v>2</v>
          </cell>
          <cell r="T483" t="str">
            <v>EP</v>
          </cell>
          <cell r="U483" t="str">
            <v>´2000000000000000000000</v>
          </cell>
          <cell r="V483" t="str">
            <v>10.</v>
          </cell>
          <cell r="W483" t="str">
            <v>EP´2000000000000000000000</v>
          </cell>
          <cell r="X483" t="str">
            <v>211´2000000000000000000000</v>
          </cell>
        </row>
        <row r="484">
          <cell r="A484" t="str">
            <v>211</v>
          </cell>
          <cell r="B484" t="str">
            <v>´2100000000000000000000</v>
          </cell>
          <cell r="C484" t="str">
            <v>2-1</v>
          </cell>
          <cell r="D484" t="str">
            <v>INGRESOS CORRIENTES</v>
          </cell>
          <cell r="E484">
            <v>57178372000</v>
          </cell>
          <cell r="F484">
            <v>-121922489</v>
          </cell>
          <cell r="G484">
            <v>-121922489</v>
          </cell>
          <cell r="H484">
            <v>57056449511</v>
          </cell>
          <cell r="I484">
            <v>11246951117</v>
          </cell>
          <cell r="J484">
            <v>114317384140</v>
          </cell>
          <cell r="K484">
            <v>200.35</v>
          </cell>
          <cell r="L484">
            <v>0</v>
          </cell>
          <cell r="M484">
            <v>-57260934629</v>
          </cell>
          <cell r="N484">
            <v>0</v>
          </cell>
          <cell r="O484">
            <v>114317384140</v>
          </cell>
          <cell r="P484" t="str">
            <v>»2EP_211 01</v>
          </cell>
          <cell r="Q484">
            <v>0</v>
          </cell>
          <cell r="R484">
            <v>2</v>
          </cell>
          <cell r="S484" t="str">
            <v>2</v>
          </cell>
          <cell r="T484" t="str">
            <v>EP</v>
          </cell>
          <cell r="U484" t="str">
            <v>´2100000000000000000000</v>
          </cell>
          <cell r="V484" t="str">
            <v>10.</v>
          </cell>
          <cell r="W484" t="str">
            <v>EP´2100000000000000000000</v>
          </cell>
          <cell r="X484" t="str">
            <v>211´2100000000000000000000</v>
          </cell>
        </row>
        <row r="485">
          <cell r="A485" t="str">
            <v>211</v>
          </cell>
          <cell r="B485" t="str">
            <v>´2120000000000000000000</v>
          </cell>
          <cell r="C485" t="str">
            <v>2-1-2</v>
          </cell>
          <cell r="D485" t="str">
            <v>NO TRIBUTARIOS</v>
          </cell>
          <cell r="E485">
            <v>57178372000</v>
          </cell>
          <cell r="F485">
            <v>-121922489</v>
          </cell>
          <cell r="G485">
            <v>-121922489</v>
          </cell>
          <cell r="H485">
            <v>57056449511</v>
          </cell>
          <cell r="I485">
            <v>11246951117</v>
          </cell>
          <cell r="J485">
            <v>114317384140</v>
          </cell>
          <cell r="K485">
            <v>200.35</v>
          </cell>
          <cell r="L485">
            <v>0</v>
          </cell>
          <cell r="M485">
            <v>-57260934629</v>
          </cell>
          <cell r="N485">
            <v>0</v>
          </cell>
          <cell r="O485">
            <v>114317384140</v>
          </cell>
          <cell r="P485" t="str">
            <v>»2EP_211 01</v>
          </cell>
          <cell r="Q485">
            <v>0</v>
          </cell>
          <cell r="R485">
            <v>3</v>
          </cell>
          <cell r="S485" t="str">
            <v>2</v>
          </cell>
          <cell r="T485" t="str">
            <v>EP</v>
          </cell>
          <cell r="U485" t="str">
            <v>´2120000000000000000000</v>
          </cell>
          <cell r="V485" t="str">
            <v>10.</v>
          </cell>
          <cell r="W485" t="str">
            <v>EP´2120000000000000000000</v>
          </cell>
          <cell r="X485" t="str">
            <v>211´2120000000000000000000</v>
          </cell>
        </row>
        <row r="486">
          <cell r="A486" t="str">
            <v>211</v>
          </cell>
          <cell r="B486" t="str">
            <v>´2120400000000000000000</v>
          </cell>
          <cell r="C486" t="str">
            <v>2-1-2-04</v>
          </cell>
          <cell r="D486" t="str">
            <v>Rentas Contractuales</v>
          </cell>
          <cell r="E486">
            <v>18764756000</v>
          </cell>
          <cell r="F486">
            <v>-121922489</v>
          </cell>
          <cell r="G486">
            <v>-121922489</v>
          </cell>
          <cell r="H486">
            <v>18642833511</v>
          </cell>
          <cell r="I486">
            <v>1301487379</v>
          </cell>
          <cell r="J486">
            <v>18930892998</v>
          </cell>
          <cell r="K486">
            <v>101.54</v>
          </cell>
          <cell r="L486">
            <v>0</v>
          </cell>
          <cell r="M486">
            <v>-288059487</v>
          </cell>
          <cell r="N486">
            <v>0</v>
          </cell>
          <cell r="O486">
            <v>18930892998</v>
          </cell>
          <cell r="P486" t="str">
            <v>»2EP_211 01</v>
          </cell>
          <cell r="Q486">
            <v>0</v>
          </cell>
          <cell r="R486">
            <v>5</v>
          </cell>
          <cell r="S486" t="str">
            <v>2</v>
          </cell>
          <cell r="T486" t="str">
            <v>EP</v>
          </cell>
          <cell r="U486" t="str">
            <v>´2120400000000000000000</v>
          </cell>
          <cell r="V486" t="str">
            <v>10.</v>
          </cell>
          <cell r="W486" t="str">
            <v>EP´2120400000000000000000</v>
          </cell>
          <cell r="X486" t="str">
            <v>211´2120400000000000000000</v>
          </cell>
        </row>
        <row r="487">
          <cell r="A487" t="str">
            <v>211</v>
          </cell>
          <cell r="B487" t="str">
            <v>´2120407000000000000000</v>
          </cell>
          <cell r="C487" t="str">
            <v>2-1-2-04-07</v>
          </cell>
          <cell r="D487" t="str">
            <v>Aprovechamiento Econ󭩣o</v>
          </cell>
          <cell r="E487">
            <v>18084756000</v>
          </cell>
          <cell r="F487">
            <v>-121922489</v>
          </cell>
          <cell r="G487">
            <v>-121922489</v>
          </cell>
          <cell r="H487">
            <v>17962833511</v>
          </cell>
          <cell r="I487">
            <v>1299126989</v>
          </cell>
          <cell r="J487">
            <v>18641468115</v>
          </cell>
          <cell r="K487">
            <v>103.77</v>
          </cell>
          <cell r="L487">
            <v>0</v>
          </cell>
          <cell r="M487">
            <v>-678634604</v>
          </cell>
          <cell r="N487">
            <v>0</v>
          </cell>
          <cell r="O487">
            <v>18641468115</v>
          </cell>
          <cell r="P487" t="str">
            <v>»2EP_211 01</v>
          </cell>
          <cell r="Q487">
            <v>0</v>
          </cell>
          <cell r="R487">
            <v>7</v>
          </cell>
          <cell r="S487" t="str">
            <v>2</v>
          </cell>
          <cell r="T487" t="str">
            <v>EP</v>
          </cell>
          <cell r="U487" t="str">
            <v>´2120407000000000000000</v>
          </cell>
          <cell r="V487" t="str">
            <v>10.</v>
          </cell>
          <cell r="W487" t="str">
            <v>EP´2120407000000000000000</v>
          </cell>
          <cell r="X487" t="str">
            <v>211´2120407000000000000000</v>
          </cell>
        </row>
        <row r="488">
          <cell r="A488" t="str">
            <v>211</v>
          </cell>
          <cell r="B488" t="str">
            <v>´2120499000000000000000</v>
          </cell>
          <cell r="C488" t="str">
            <v>2-1-2-04-99</v>
          </cell>
          <cell r="D488" t="str">
            <v>Otras Rentas Contractuales</v>
          </cell>
          <cell r="E488">
            <v>680000000</v>
          </cell>
          <cell r="F488">
            <v>0</v>
          </cell>
          <cell r="G488">
            <v>0</v>
          </cell>
          <cell r="H488">
            <v>680000000</v>
          </cell>
          <cell r="I488">
            <v>2360390</v>
          </cell>
          <cell r="J488">
            <v>289424883</v>
          </cell>
          <cell r="K488">
            <v>42.56</v>
          </cell>
          <cell r="L488">
            <v>0</v>
          </cell>
          <cell r="M488">
            <v>390575117</v>
          </cell>
          <cell r="N488">
            <v>0</v>
          </cell>
          <cell r="O488">
            <v>289424883</v>
          </cell>
          <cell r="P488" t="str">
            <v>»2EP_211 01</v>
          </cell>
          <cell r="Q488">
            <v>0</v>
          </cell>
          <cell r="R488">
            <v>7</v>
          </cell>
          <cell r="S488" t="str">
            <v>2</v>
          </cell>
          <cell r="T488" t="str">
            <v>EP</v>
          </cell>
          <cell r="U488" t="str">
            <v>´2120499000000000000000</v>
          </cell>
          <cell r="V488" t="str">
            <v>10.</v>
          </cell>
          <cell r="W488" t="str">
            <v>EP´2120499000000000000000</v>
          </cell>
          <cell r="X488" t="str">
            <v>211´2120499000000000000000</v>
          </cell>
        </row>
        <row r="489">
          <cell r="A489" t="str">
            <v>211</v>
          </cell>
          <cell r="B489" t="str">
            <v>´2120500000000000000000</v>
          </cell>
          <cell r="C489" t="str">
            <v>2-1-2-05</v>
          </cell>
          <cell r="D489" t="str">
            <v>Contribuciones</v>
          </cell>
          <cell r="E489">
            <v>1450000000</v>
          </cell>
          <cell r="F489">
            <v>0</v>
          </cell>
          <cell r="G489">
            <v>0</v>
          </cell>
          <cell r="H489">
            <v>1450000000</v>
          </cell>
          <cell r="I489">
            <v>96830276</v>
          </cell>
          <cell r="J489">
            <v>4017276706</v>
          </cell>
          <cell r="K489">
            <v>277.05</v>
          </cell>
          <cell r="L489">
            <v>0</v>
          </cell>
          <cell r="M489">
            <v>-2567276706</v>
          </cell>
          <cell r="N489">
            <v>0</v>
          </cell>
          <cell r="O489">
            <v>4017276706</v>
          </cell>
          <cell r="P489" t="str">
            <v>»2EP_211 01</v>
          </cell>
          <cell r="Q489">
            <v>0</v>
          </cell>
          <cell r="R489">
            <v>5</v>
          </cell>
          <cell r="S489" t="str">
            <v>2</v>
          </cell>
          <cell r="T489" t="str">
            <v>EP</v>
          </cell>
          <cell r="U489" t="str">
            <v>´2120500000000000000000</v>
          </cell>
          <cell r="V489" t="str">
            <v>10.</v>
          </cell>
          <cell r="W489" t="str">
            <v>EP´2120500000000000000000</v>
          </cell>
          <cell r="X489" t="str">
            <v>211´2120500000000000000000</v>
          </cell>
        </row>
        <row r="490">
          <cell r="A490" t="str">
            <v>211</v>
          </cell>
          <cell r="B490" t="str">
            <v>´2120501000000000000000</v>
          </cell>
          <cell r="C490" t="str">
            <v>2-1-2-05-01</v>
          </cell>
          <cell r="D490" t="str">
            <v>Valorizaci󮠌ocal</v>
          </cell>
          <cell r="E490">
            <v>1450000000</v>
          </cell>
          <cell r="F490">
            <v>0</v>
          </cell>
          <cell r="G490">
            <v>0</v>
          </cell>
          <cell r="H490">
            <v>1450000000</v>
          </cell>
          <cell r="I490">
            <v>96830276</v>
          </cell>
          <cell r="J490">
            <v>4017276706</v>
          </cell>
          <cell r="K490">
            <v>277.05</v>
          </cell>
          <cell r="L490">
            <v>0</v>
          </cell>
          <cell r="M490">
            <v>-2567276706</v>
          </cell>
          <cell r="N490">
            <v>0</v>
          </cell>
          <cell r="O490">
            <v>4017276706</v>
          </cell>
          <cell r="P490" t="str">
            <v>»2EP_211 01</v>
          </cell>
          <cell r="Q490">
            <v>0</v>
          </cell>
          <cell r="R490">
            <v>7</v>
          </cell>
          <cell r="S490" t="str">
            <v>2</v>
          </cell>
          <cell r="T490" t="str">
            <v>EP</v>
          </cell>
          <cell r="U490" t="str">
            <v>´2120501000000000000000</v>
          </cell>
          <cell r="V490" t="str">
            <v>10.</v>
          </cell>
          <cell r="W490" t="str">
            <v>EP´2120501000000000000000</v>
          </cell>
          <cell r="X490" t="str">
            <v>211´2120501000000000000000</v>
          </cell>
        </row>
        <row r="491">
          <cell r="A491" t="str">
            <v>211</v>
          </cell>
          <cell r="B491" t="str">
            <v>´2120501020000000000000</v>
          </cell>
          <cell r="C491" t="str">
            <v>2-1-2-05-01-02</v>
          </cell>
          <cell r="D491" t="str">
            <v>Valorizaci󮠁cuerdo 180 de 2005</v>
          </cell>
          <cell r="E491">
            <v>1450000000</v>
          </cell>
          <cell r="F491">
            <v>0</v>
          </cell>
          <cell r="G491">
            <v>0</v>
          </cell>
          <cell r="H491">
            <v>1450000000</v>
          </cell>
          <cell r="I491">
            <v>96830276</v>
          </cell>
          <cell r="J491">
            <v>4017276706</v>
          </cell>
          <cell r="K491">
            <v>277.05</v>
          </cell>
          <cell r="L491">
            <v>0</v>
          </cell>
          <cell r="M491">
            <v>-2567276706</v>
          </cell>
          <cell r="N491">
            <v>0</v>
          </cell>
          <cell r="O491">
            <v>4017276706</v>
          </cell>
          <cell r="P491" t="str">
            <v>»2EP_211 01</v>
          </cell>
          <cell r="Q491">
            <v>0</v>
          </cell>
          <cell r="R491">
            <v>9</v>
          </cell>
          <cell r="S491" t="str">
            <v>2</v>
          </cell>
          <cell r="T491" t="str">
            <v>EP</v>
          </cell>
          <cell r="U491" t="str">
            <v>´2120501020000000000000</v>
          </cell>
          <cell r="V491" t="str">
            <v>10.</v>
          </cell>
          <cell r="W491" t="str">
            <v>EP´2120501020000000000000</v>
          </cell>
          <cell r="X491" t="str">
            <v>211´2120501020000000000000</v>
          </cell>
        </row>
        <row r="492">
          <cell r="A492" t="str">
            <v>211</v>
          </cell>
          <cell r="B492" t="str">
            <v>´2120600000000000000000</v>
          </cell>
          <cell r="C492" t="str">
            <v>2-1-2-06</v>
          </cell>
          <cell r="D492" t="str">
            <v>Participaciones</v>
          </cell>
          <cell r="E492">
            <v>16843141000</v>
          </cell>
          <cell r="F492">
            <v>0</v>
          </cell>
          <cell r="G492">
            <v>0</v>
          </cell>
          <cell r="H492">
            <v>16843141000</v>
          </cell>
          <cell r="I492">
            <v>842086426</v>
          </cell>
          <cell r="J492">
            <v>17815806033</v>
          </cell>
          <cell r="K492">
            <v>105.77</v>
          </cell>
          <cell r="L492">
            <v>0</v>
          </cell>
          <cell r="M492">
            <v>-972665033</v>
          </cell>
          <cell r="N492">
            <v>0</v>
          </cell>
          <cell r="O492">
            <v>17815806033</v>
          </cell>
          <cell r="P492" t="str">
            <v>»2EP_211 01</v>
          </cell>
          <cell r="Q492">
            <v>0</v>
          </cell>
          <cell r="R492">
            <v>5</v>
          </cell>
          <cell r="S492" t="str">
            <v>2</v>
          </cell>
          <cell r="T492" t="str">
            <v>EP</v>
          </cell>
          <cell r="U492" t="str">
            <v>´2120600000000000000000</v>
          </cell>
          <cell r="V492" t="str">
            <v>10.</v>
          </cell>
          <cell r="W492" t="str">
            <v>EP´2120600000000000000000</v>
          </cell>
          <cell r="X492" t="str">
            <v>211´2120600000000000000000</v>
          </cell>
        </row>
        <row r="493">
          <cell r="A493" t="str">
            <v>211</v>
          </cell>
          <cell r="B493" t="str">
            <v>´2120614000000000000000</v>
          </cell>
          <cell r="C493" t="str">
            <v>2-1-2-06-14</v>
          </cell>
          <cell r="D493" t="str">
            <v>Jundeportes</v>
          </cell>
          <cell r="E493">
            <v>16843141000</v>
          </cell>
          <cell r="F493">
            <v>0</v>
          </cell>
          <cell r="G493">
            <v>0</v>
          </cell>
          <cell r="H493">
            <v>16843141000</v>
          </cell>
          <cell r="I493">
            <v>842086426</v>
          </cell>
          <cell r="J493">
            <v>17815806033</v>
          </cell>
          <cell r="K493">
            <v>105.77</v>
          </cell>
          <cell r="L493">
            <v>0</v>
          </cell>
          <cell r="M493">
            <v>-972665033</v>
          </cell>
          <cell r="N493">
            <v>0</v>
          </cell>
          <cell r="O493">
            <v>17815806033</v>
          </cell>
          <cell r="P493" t="str">
            <v>»2EP_211 01</v>
          </cell>
          <cell r="Q493">
            <v>0</v>
          </cell>
          <cell r="R493">
            <v>7</v>
          </cell>
          <cell r="S493" t="str">
            <v>2</v>
          </cell>
          <cell r="T493" t="str">
            <v>EP</v>
          </cell>
          <cell r="U493" t="str">
            <v>´2120614000000000000000</v>
          </cell>
          <cell r="V493" t="str">
            <v>10.</v>
          </cell>
          <cell r="W493" t="str">
            <v>EP´2120614000000000000000</v>
          </cell>
          <cell r="X493" t="str">
            <v>211´2120614000000000000000</v>
          </cell>
        </row>
        <row r="494">
          <cell r="A494" t="str">
            <v>211</v>
          </cell>
          <cell r="B494" t="str">
            <v>´2120614010000000000000</v>
          </cell>
          <cell r="C494" t="str">
            <v>2-1-2-06-14-01</v>
          </cell>
          <cell r="D494" t="str">
            <v>Jundeportes Cigarrillos</v>
          </cell>
          <cell r="E494">
            <v>13671361000</v>
          </cell>
          <cell r="F494">
            <v>0</v>
          </cell>
          <cell r="G494">
            <v>0</v>
          </cell>
          <cell r="H494">
            <v>13671361000</v>
          </cell>
          <cell r="I494">
            <v>406106000</v>
          </cell>
          <cell r="J494">
            <v>13544859000</v>
          </cell>
          <cell r="K494">
            <v>99.07</v>
          </cell>
          <cell r="L494">
            <v>0</v>
          </cell>
          <cell r="M494">
            <v>126502000</v>
          </cell>
          <cell r="N494">
            <v>0</v>
          </cell>
          <cell r="O494">
            <v>13544859000</v>
          </cell>
          <cell r="P494" t="str">
            <v>»2EP_211 01</v>
          </cell>
          <cell r="Q494">
            <v>0</v>
          </cell>
          <cell r="R494">
            <v>9</v>
          </cell>
          <cell r="S494" t="str">
            <v>2</v>
          </cell>
          <cell r="T494" t="str">
            <v>EP</v>
          </cell>
          <cell r="U494" t="str">
            <v>´2120614010000000000000</v>
          </cell>
          <cell r="V494" t="str">
            <v>10.</v>
          </cell>
          <cell r="W494" t="str">
            <v>EP´2120614010000000000000</v>
          </cell>
          <cell r="X494" t="str">
            <v>211´2120614010000000000000</v>
          </cell>
        </row>
        <row r="495">
          <cell r="A495" t="str">
            <v>211</v>
          </cell>
          <cell r="B495" t="str">
            <v>´2120614020000000000000</v>
          </cell>
          <cell r="C495" t="str">
            <v>2-1-2-06-14-02</v>
          </cell>
          <cell r="D495" t="str">
            <v>Jundeportes Espectᣵlos Pblicos</v>
          </cell>
          <cell r="E495">
            <v>3171780000</v>
          </cell>
          <cell r="F495">
            <v>0</v>
          </cell>
          <cell r="G495">
            <v>0</v>
          </cell>
          <cell r="H495">
            <v>3171780000</v>
          </cell>
          <cell r="I495">
            <v>435980426</v>
          </cell>
          <cell r="J495">
            <v>4270947033</v>
          </cell>
          <cell r="K495">
            <v>134.65</v>
          </cell>
          <cell r="L495">
            <v>0</v>
          </cell>
          <cell r="M495">
            <v>-1099167033</v>
          </cell>
          <cell r="N495">
            <v>0</v>
          </cell>
          <cell r="O495">
            <v>4270947033</v>
          </cell>
          <cell r="P495" t="str">
            <v>»2EP_211 01</v>
          </cell>
          <cell r="Q495">
            <v>0</v>
          </cell>
          <cell r="R495">
            <v>9</v>
          </cell>
          <cell r="S495" t="str">
            <v>2</v>
          </cell>
          <cell r="T495" t="str">
            <v>EP</v>
          </cell>
          <cell r="U495" t="str">
            <v>´2120614020000000000000</v>
          </cell>
          <cell r="V495" t="str">
            <v>10.</v>
          </cell>
          <cell r="W495" t="str">
            <v>EP´2120614020000000000000</v>
          </cell>
          <cell r="X495" t="str">
            <v>211´2120614020000000000000</v>
          </cell>
        </row>
        <row r="496">
          <cell r="A496" t="str">
            <v>211</v>
          </cell>
          <cell r="B496" t="str">
            <v>´2120900000000000000000</v>
          </cell>
          <cell r="C496" t="str">
            <v>2-1-2-09</v>
          </cell>
          <cell r="D496" t="str">
            <v>Fondo Cuenta Pago Compensatorio de Cesiones Pblicas</v>
          </cell>
          <cell r="E496">
            <v>20000000000</v>
          </cell>
          <cell r="F496">
            <v>0</v>
          </cell>
          <cell r="G496">
            <v>0</v>
          </cell>
          <cell r="H496">
            <v>20000000000</v>
          </cell>
          <cell r="I496">
            <v>9034162164</v>
          </cell>
          <cell r="J496">
            <v>72792156847</v>
          </cell>
          <cell r="K496">
            <v>363.96</v>
          </cell>
          <cell r="L496">
            <v>0</v>
          </cell>
          <cell r="M496">
            <v>-52792156847</v>
          </cell>
          <cell r="N496">
            <v>0</v>
          </cell>
          <cell r="O496">
            <v>72792156847</v>
          </cell>
          <cell r="P496" t="str">
            <v>»2EP_211 01</v>
          </cell>
          <cell r="Q496">
            <v>0</v>
          </cell>
          <cell r="R496">
            <v>5</v>
          </cell>
          <cell r="S496" t="str">
            <v>2</v>
          </cell>
          <cell r="T496" t="str">
            <v>EP</v>
          </cell>
          <cell r="U496" t="str">
            <v>´2120900000000000000000</v>
          </cell>
          <cell r="V496" t="str">
            <v>10.</v>
          </cell>
          <cell r="W496" t="str">
            <v>EP´2120900000000000000000</v>
          </cell>
          <cell r="X496" t="str">
            <v>211´2120900000000000000000</v>
          </cell>
        </row>
        <row r="497">
          <cell r="A497" t="str">
            <v>211</v>
          </cell>
          <cell r="B497" t="str">
            <v>´2129900000000000000000</v>
          </cell>
          <cell r="C497" t="str">
            <v>2-1-2-99</v>
          </cell>
          <cell r="D497" t="str">
            <v>Otros Ingresos No Tributarios</v>
          </cell>
          <cell r="E497">
            <v>120475000</v>
          </cell>
          <cell r="F497">
            <v>0</v>
          </cell>
          <cell r="G497">
            <v>0</v>
          </cell>
          <cell r="H497">
            <v>120475000</v>
          </cell>
          <cell r="I497">
            <v>-27615128</v>
          </cell>
          <cell r="J497">
            <v>761251556</v>
          </cell>
          <cell r="K497">
            <v>631.87</v>
          </cell>
          <cell r="L497">
            <v>0</v>
          </cell>
          <cell r="M497">
            <v>-640776556</v>
          </cell>
          <cell r="N497">
            <v>0</v>
          </cell>
          <cell r="O497">
            <v>761251556</v>
          </cell>
          <cell r="P497" t="str">
            <v>»2EP_211 01</v>
          </cell>
          <cell r="Q497">
            <v>0</v>
          </cell>
          <cell r="R497">
            <v>5</v>
          </cell>
          <cell r="S497" t="str">
            <v>2</v>
          </cell>
          <cell r="T497" t="str">
            <v>EP</v>
          </cell>
          <cell r="U497" t="str">
            <v>´2129900000000000000000</v>
          </cell>
          <cell r="V497" t="str">
            <v>10.</v>
          </cell>
          <cell r="W497" t="str">
            <v>EP´2129900000000000000000</v>
          </cell>
          <cell r="X497" t="str">
            <v>211´2129900000000000000000</v>
          </cell>
        </row>
        <row r="498">
          <cell r="A498" t="str">
            <v>211</v>
          </cell>
          <cell r="B498" t="str">
            <v>´2200000000000000000000</v>
          </cell>
          <cell r="C498" t="str">
            <v>2-2</v>
          </cell>
          <cell r="D498" t="str">
            <v>TRANSFERENCIAS</v>
          </cell>
          <cell r="E498">
            <v>121119210000</v>
          </cell>
          <cell r="F498">
            <v>0</v>
          </cell>
          <cell r="G498">
            <v>0</v>
          </cell>
          <cell r="H498">
            <v>121119210000</v>
          </cell>
          <cell r="I498">
            <v>15504564612</v>
          </cell>
          <cell r="J498">
            <v>85392443558</v>
          </cell>
          <cell r="K498">
            <v>70.5</v>
          </cell>
          <cell r="L498">
            <v>0</v>
          </cell>
          <cell r="M498">
            <v>35726766442</v>
          </cell>
          <cell r="N498">
            <v>28676128967</v>
          </cell>
          <cell r="O498">
            <v>114068572525</v>
          </cell>
          <cell r="P498" t="str">
            <v>»2EP_211 01</v>
          </cell>
          <cell r="Q498">
            <v>0</v>
          </cell>
          <cell r="R498">
            <v>2</v>
          </cell>
          <cell r="S498" t="str">
            <v>2</v>
          </cell>
          <cell r="T498" t="str">
            <v>EP</v>
          </cell>
          <cell r="U498" t="str">
            <v>´2200000000000000000000</v>
          </cell>
          <cell r="V498" t="str">
            <v>10.</v>
          </cell>
          <cell r="W498" t="str">
            <v>EP´2200000000000000000000</v>
          </cell>
          <cell r="X498" t="str">
            <v>211´2200000000000000000000</v>
          </cell>
        </row>
        <row r="499">
          <cell r="A499" t="str">
            <v>211</v>
          </cell>
          <cell r="B499" t="str">
            <v>´2240000000000000000000</v>
          </cell>
          <cell r="C499" t="str">
            <v>2-2-4</v>
          </cell>
          <cell r="D499" t="str">
            <v>ADMINISTRACIӎ CENTRAL</v>
          </cell>
          <cell r="E499">
            <v>121119210000</v>
          </cell>
          <cell r="F499">
            <v>0</v>
          </cell>
          <cell r="G499">
            <v>0</v>
          </cell>
          <cell r="H499">
            <v>121119210000</v>
          </cell>
          <cell r="I499">
            <v>15504564612</v>
          </cell>
          <cell r="J499">
            <v>85392443558</v>
          </cell>
          <cell r="K499">
            <v>70.5</v>
          </cell>
          <cell r="L499">
            <v>0</v>
          </cell>
          <cell r="M499">
            <v>35726766442</v>
          </cell>
          <cell r="N499">
            <v>28676128967</v>
          </cell>
          <cell r="O499">
            <v>114068572525</v>
          </cell>
          <cell r="P499" t="str">
            <v>»2EP_211 01</v>
          </cell>
          <cell r="Q499">
            <v>0</v>
          </cell>
          <cell r="R499">
            <v>3</v>
          </cell>
          <cell r="S499" t="str">
            <v>2</v>
          </cell>
          <cell r="T499" t="str">
            <v>EP</v>
          </cell>
          <cell r="U499" t="str">
            <v>´2240000000000000000000</v>
          </cell>
          <cell r="V499" t="str">
            <v>10.</v>
          </cell>
          <cell r="W499" t="str">
            <v>EP´2240000000000000000000</v>
          </cell>
          <cell r="X499" t="str">
            <v>211´2240000000000000000000</v>
          </cell>
        </row>
        <row r="500">
          <cell r="A500" t="str">
            <v>211</v>
          </cell>
          <cell r="B500" t="str">
            <v>´2240100000000000000000</v>
          </cell>
          <cell r="C500" t="str">
            <v>2-2-4-01</v>
          </cell>
          <cell r="D500" t="str">
            <v>Aporte Ordinario</v>
          </cell>
          <cell r="E500">
            <v>102528233000</v>
          </cell>
          <cell r="F500">
            <v>0</v>
          </cell>
          <cell r="G500">
            <v>0</v>
          </cell>
          <cell r="H500">
            <v>102528233000</v>
          </cell>
          <cell r="I500">
            <v>12251252028</v>
          </cell>
          <cell r="J500">
            <v>71573780566</v>
          </cell>
          <cell r="K500">
            <v>69.8</v>
          </cell>
          <cell r="L500">
            <v>0</v>
          </cell>
          <cell r="M500">
            <v>30954452434</v>
          </cell>
          <cell r="N500">
            <v>23945690018</v>
          </cell>
          <cell r="O500">
            <v>95519470584</v>
          </cell>
          <cell r="P500" t="str">
            <v>»2EP_211 01</v>
          </cell>
          <cell r="Q500">
            <v>0</v>
          </cell>
          <cell r="R500">
            <v>5</v>
          </cell>
          <cell r="S500" t="str">
            <v>2</v>
          </cell>
          <cell r="T500" t="str">
            <v>EP</v>
          </cell>
          <cell r="U500" t="str">
            <v>´2240100000000000000000</v>
          </cell>
          <cell r="V500" t="str">
            <v>10.</v>
          </cell>
          <cell r="W500" t="str">
            <v>EP´2240100000000000000000</v>
          </cell>
          <cell r="X500" t="str">
            <v>211´2240100000000000000000</v>
          </cell>
        </row>
        <row r="501">
          <cell r="A501" t="str">
            <v>211</v>
          </cell>
          <cell r="B501" t="str">
            <v>´2240101000000000000000</v>
          </cell>
          <cell r="C501" t="str">
            <v>2-2-4-01-01</v>
          </cell>
          <cell r="D501" t="str">
            <v>Vigencia</v>
          </cell>
          <cell r="E501">
            <v>102493449000</v>
          </cell>
          <cell r="F501">
            <v>-1300602816</v>
          </cell>
          <cell r="G501">
            <v>-3458571871</v>
          </cell>
          <cell r="H501">
            <v>99034877129</v>
          </cell>
          <cell r="I501">
            <v>11982668958</v>
          </cell>
          <cell r="J501">
            <v>69147228441</v>
          </cell>
          <cell r="K501">
            <v>69.819999999999993</v>
          </cell>
          <cell r="L501">
            <v>0</v>
          </cell>
          <cell r="M501">
            <v>29887648688</v>
          </cell>
          <cell r="N501">
            <v>22878886272</v>
          </cell>
          <cell r="O501">
            <v>92026114713</v>
          </cell>
          <cell r="P501" t="str">
            <v>»2EP_211 01</v>
          </cell>
          <cell r="Q501">
            <v>0</v>
          </cell>
          <cell r="R501">
            <v>7</v>
          </cell>
          <cell r="S501" t="str">
            <v>2</v>
          </cell>
          <cell r="T501" t="str">
            <v>EP</v>
          </cell>
          <cell r="U501" t="str">
            <v>´2240101000000000000000</v>
          </cell>
          <cell r="V501" t="str">
            <v>10.</v>
          </cell>
          <cell r="W501" t="str">
            <v>EP´2240101000000000000000</v>
          </cell>
          <cell r="X501" t="str">
            <v>211´2240101000000000000000</v>
          </cell>
        </row>
        <row r="502">
          <cell r="A502" t="str">
            <v>211</v>
          </cell>
          <cell r="B502" t="str">
            <v>´2240102000000000000000</v>
          </cell>
          <cell r="C502" t="str">
            <v>2-2-4-01-02</v>
          </cell>
          <cell r="D502" t="str">
            <v>Vigencia Anterior</v>
          </cell>
          <cell r="E502">
            <v>34784000</v>
          </cell>
          <cell r="F502">
            <v>1300602816</v>
          </cell>
          <cell r="G502">
            <v>3458571871</v>
          </cell>
          <cell r="H502">
            <v>3493355871</v>
          </cell>
          <cell r="I502">
            <v>268583070</v>
          </cell>
          <cell r="J502">
            <v>2426552125</v>
          </cell>
          <cell r="K502">
            <v>69.459999999999994</v>
          </cell>
          <cell r="L502">
            <v>0</v>
          </cell>
          <cell r="M502">
            <v>1066803746</v>
          </cell>
          <cell r="N502">
            <v>1066803746</v>
          </cell>
          <cell r="O502">
            <v>3493355871</v>
          </cell>
          <cell r="P502" t="str">
            <v>»2EP_211 01</v>
          </cell>
          <cell r="Q502">
            <v>0</v>
          </cell>
          <cell r="R502">
            <v>7</v>
          </cell>
          <cell r="S502" t="str">
            <v>2</v>
          </cell>
          <cell r="T502" t="str">
            <v>EP</v>
          </cell>
          <cell r="U502" t="str">
            <v>´2240102000000000000000</v>
          </cell>
          <cell r="V502" t="str">
            <v>10.</v>
          </cell>
          <cell r="W502" t="str">
            <v>EP´2240102000000000000000</v>
          </cell>
          <cell r="X502" t="str">
            <v>211´2240102000000000000000</v>
          </cell>
        </row>
        <row r="503">
          <cell r="A503" t="str">
            <v>211</v>
          </cell>
          <cell r="B503" t="str">
            <v>´2240102020000000000000</v>
          </cell>
          <cell r="C503" t="str">
            <v>2-2-4-01-02-02</v>
          </cell>
          <cell r="D503" t="str">
            <v>Pasivos Exigibles</v>
          </cell>
          <cell r="E503">
            <v>34784000</v>
          </cell>
          <cell r="F503">
            <v>1300602816</v>
          </cell>
          <cell r="G503">
            <v>3458571871</v>
          </cell>
          <cell r="H503">
            <v>3493355871</v>
          </cell>
          <cell r="I503">
            <v>268583070</v>
          </cell>
          <cell r="J503">
            <v>2426552125</v>
          </cell>
          <cell r="K503">
            <v>69.459999999999994</v>
          </cell>
          <cell r="L503">
            <v>0</v>
          </cell>
          <cell r="M503">
            <v>1066803746</v>
          </cell>
          <cell r="N503">
            <v>1066803746</v>
          </cell>
          <cell r="O503">
            <v>3493355871</v>
          </cell>
          <cell r="P503" t="str">
            <v>»2EP_211 01</v>
          </cell>
          <cell r="Q503">
            <v>0</v>
          </cell>
          <cell r="R503">
            <v>9</v>
          </cell>
          <cell r="S503" t="str">
            <v>2</v>
          </cell>
          <cell r="T503" t="str">
            <v>EP</v>
          </cell>
          <cell r="U503" t="str">
            <v>´2240102020000000000000</v>
          </cell>
          <cell r="V503" t="str">
            <v>10.</v>
          </cell>
          <cell r="W503" t="str">
            <v>EP´2240102020000000000000</v>
          </cell>
          <cell r="X503" t="str">
            <v>211´2240102020000000000000</v>
          </cell>
        </row>
        <row r="504">
          <cell r="A504" t="str">
            <v>211</v>
          </cell>
          <cell r="B504" t="str">
            <v>´2240200000000000000000</v>
          </cell>
          <cell r="C504" t="str">
            <v>2-2-4-02</v>
          </cell>
          <cell r="D504" t="str">
            <v>Sistema General de Participaciones</v>
          </cell>
          <cell r="E504">
            <v>12932065000</v>
          </cell>
          <cell r="F504">
            <v>0</v>
          </cell>
          <cell r="G504">
            <v>0</v>
          </cell>
          <cell r="H504">
            <v>12932065000</v>
          </cell>
          <cell r="I504">
            <v>2099121164</v>
          </cell>
          <cell r="J504">
            <v>8633635095</v>
          </cell>
          <cell r="K504">
            <v>66.760000000000005</v>
          </cell>
          <cell r="L504">
            <v>0</v>
          </cell>
          <cell r="M504">
            <v>4298429905</v>
          </cell>
          <cell r="N504">
            <v>4269882448</v>
          </cell>
          <cell r="O504">
            <v>12903517543</v>
          </cell>
          <cell r="P504" t="str">
            <v>»2EP_211 01</v>
          </cell>
          <cell r="Q504">
            <v>0</v>
          </cell>
          <cell r="R504">
            <v>5</v>
          </cell>
          <cell r="S504" t="str">
            <v>2</v>
          </cell>
          <cell r="T504" t="str">
            <v>EP</v>
          </cell>
          <cell r="U504" t="str">
            <v>´2240200000000000000000</v>
          </cell>
          <cell r="V504" t="str">
            <v>10.</v>
          </cell>
          <cell r="W504" t="str">
            <v>EP´2240200000000000000000</v>
          </cell>
          <cell r="X504" t="str">
            <v>211´2240200000000000000000</v>
          </cell>
        </row>
        <row r="505">
          <cell r="A505" t="str">
            <v>211</v>
          </cell>
          <cell r="B505" t="str">
            <v>´2240205000000000000000</v>
          </cell>
          <cell r="C505" t="str">
            <v>2-2-4-02-05</v>
          </cell>
          <cell r="D505" t="str">
            <v>Aporte Ordinario Participaci󮠤e Prop󳩴o General</v>
          </cell>
          <cell r="E505">
            <v>12932065000</v>
          </cell>
          <cell r="F505">
            <v>0</v>
          </cell>
          <cell r="G505">
            <v>0</v>
          </cell>
          <cell r="H505">
            <v>12932065000</v>
          </cell>
          <cell r="I505">
            <v>2099121164</v>
          </cell>
          <cell r="J505">
            <v>8633635095</v>
          </cell>
          <cell r="K505">
            <v>66.760000000000005</v>
          </cell>
          <cell r="L505">
            <v>0</v>
          </cell>
          <cell r="M505">
            <v>4298429905</v>
          </cell>
          <cell r="N505">
            <v>4269882448</v>
          </cell>
          <cell r="O505">
            <v>12903517543</v>
          </cell>
          <cell r="P505" t="str">
            <v>»2EP_211 01</v>
          </cell>
          <cell r="Q505">
            <v>0</v>
          </cell>
          <cell r="R505">
            <v>7</v>
          </cell>
          <cell r="S505" t="str">
            <v>2</v>
          </cell>
          <cell r="T505" t="str">
            <v>EP</v>
          </cell>
          <cell r="U505" t="str">
            <v>´2240205000000000000000</v>
          </cell>
          <cell r="V505" t="str">
            <v>10.</v>
          </cell>
          <cell r="W505" t="str">
            <v>EP´2240205000000000000000</v>
          </cell>
          <cell r="X505" t="str">
            <v>211´2240205000000000000000</v>
          </cell>
        </row>
        <row r="506">
          <cell r="A506" t="str">
            <v>211</v>
          </cell>
          <cell r="B506" t="str">
            <v>´2240700000000000000000</v>
          </cell>
          <cell r="C506" t="str">
            <v>2-2-4-07</v>
          </cell>
          <cell r="D506" t="str">
            <v>IVA Cedido de Licores (Ley 788 de 2002)</v>
          </cell>
          <cell r="E506">
            <v>4087068000</v>
          </cell>
          <cell r="F506">
            <v>0</v>
          </cell>
          <cell r="G506">
            <v>0</v>
          </cell>
          <cell r="H506">
            <v>4087068000</v>
          </cell>
          <cell r="I506">
            <v>810085467</v>
          </cell>
          <cell r="J506">
            <v>3819230076</v>
          </cell>
          <cell r="K506">
            <v>93.44</v>
          </cell>
          <cell r="L506">
            <v>0</v>
          </cell>
          <cell r="M506">
            <v>267837924</v>
          </cell>
          <cell r="N506">
            <v>254510324</v>
          </cell>
          <cell r="O506">
            <v>4073740400</v>
          </cell>
          <cell r="P506" t="str">
            <v>»2EP_211 01</v>
          </cell>
          <cell r="Q506">
            <v>0</v>
          </cell>
          <cell r="R506">
            <v>5</v>
          </cell>
          <cell r="S506" t="str">
            <v>2</v>
          </cell>
          <cell r="T506" t="str">
            <v>EP</v>
          </cell>
          <cell r="U506" t="str">
            <v>´2240700000000000000000</v>
          </cell>
          <cell r="V506" t="str">
            <v>10.</v>
          </cell>
          <cell r="W506" t="str">
            <v>EP´2240700000000000000000</v>
          </cell>
          <cell r="X506" t="str">
            <v>211´2240700000000000000000</v>
          </cell>
        </row>
        <row r="507">
          <cell r="A507" t="str">
            <v>211</v>
          </cell>
          <cell r="B507" t="str">
            <v>´2240900000000000000000</v>
          </cell>
          <cell r="C507" t="str">
            <v>2-2-4-09</v>
          </cell>
          <cell r="D507" t="str">
            <v>IVA al Servicio de Telefon_xD860_M󶩬 (Ley 788/02)</v>
          </cell>
          <cell r="E507">
            <v>1571844000</v>
          </cell>
          <cell r="F507">
            <v>0</v>
          </cell>
          <cell r="G507">
            <v>0</v>
          </cell>
          <cell r="H507">
            <v>1571844000</v>
          </cell>
          <cell r="I507">
            <v>344105953</v>
          </cell>
          <cell r="J507">
            <v>1365797821</v>
          </cell>
          <cell r="K507">
            <v>86.89</v>
          </cell>
          <cell r="L507">
            <v>0</v>
          </cell>
          <cell r="M507">
            <v>206046179</v>
          </cell>
          <cell r="N507">
            <v>206046177</v>
          </cell>
          <cell r="O507">
            <v>1571843998</v>
          </cell>
          <cell r="P507" t="str">
            <v>»2EP_211 01</v>
          </cell>
          <cell r="Q507">
            <v>0</v>
          </cell>
          <cell r="R507">
            <v>5</v>
          </cell>
          <cell r="S507" t="str">
            <v>2</v>
          </cell>
          <cell r="T507" t="str">
            <v>EP</v>
          </cell>
          <cell r="U507" t="str">
            <v>´2240900000000000000000</v>
          </cell>
          <cell r="V507" t="str">
            <v>10.</v>
          </cell>
          <cell r="W507" t="str">
            <v>EP´2240900000000000000000</v>
          </cell>
          <cell r="X507" t="str">
            <v>211´2240900000000000000000</v>
          </cell>
        </row>
        <row r="508">
          <cell r="A508" t="str">
            <v>211</v>
          </cell>
          <cell r="B508" t="str">
            <v>´2240901000000000000000</v>
          </cell>
          <cell r="C508" t="str">
            <v>2-2-4-09-01</v>
          </cell>
          <cell r="D508" t="str">
            <v>Instituto Distrital de Recreaci󮠹 Deporte</v>
          </cell>
          <cell r="E508">
            <v>1571844000</v>
          </cell>
          <cell r="F508">
            <v>0</v>
          </cell>
          <cell r="G508">
            <v>0</v>
          </cell>
          <cell r="H508">
            <v>1571844000</v>
          </cell>
          <cell r="I508">
            <v>344105953</v>
          </cell>
          <cell r="J508">
            <v>1365797821</v>
          </cell>
          <cell r="K508">
            <v>86.89</v>
          </cell>
          <cell r="L508">
            <v>0</v>
          </cell>
          <cell r="M508">
            <v>206046179</v>
          </cell>
          <cell r="N508">
            <v>206046177</v>
          </cell>
          <cell r="O508">
            <v>1571843998</v>
          </cell>
          <cell r="P508" t="str">
            <v>»2EP_211 01</v>
          </cell>
          <cell r="Q508">
            <v>0</v>
          </cell>
          <cell r="R508">
            <v>7</v>
          </cell>
          <cell r="S508" t="str">
            <v>2</v>
          </cell>
          <cell r="T508" t="str">
            <v>EP</v>
          </cell>
          <cell r="U508" t="str">
            <v>´2240901000000000000000</v>
          </cell>
          <cell r="V508" t="str">
            <v>10.</v>
          </cell>
          <cell r="W508" t="str">
            <v>EP´2240901000000000000000</v>
          </cell>
          <cell r="X508" t="str">
            <v>211´2240901000000000000000</v>
          </cell>
        </row>
        <row r="509">
          <cell r="A509" t="str">
            <v>211</v>
          </cell>
          <cell r="B509" t="str">
            <v>´2240904000000000000000</v>
          </cell>
          <cell r="C509" t="str">
            <v>2-2-4-09-04</v>
          </cell>
          <cell r="D509" t="str">
            <v>Instituto Distrital de Recreaci󮠹 Deporte Recursos del Balance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 t="str">
            <v>»2EP_211 01</v>
          </cell>
          <cell r="Q509">
            <v>0</v>
          </cell>
          <cell r="R509">
            <v>7</v>
          </cell>
          <cell r="S509" t="str">
            <v>2</v>
          </cell>
          <cell r="T509" t="str">
            <v>EP</v>
          </cell>
          <cell r="U509" t="str">
            <v>´2240904000000000000000</v>
          </cell>
          <cell r="V509" t="str">
            <v>10.</v>
          </cell>
          <cell r="W509" t="str">
            <v>EP´2240904000000000000000</v>
          </cell>
          <cell r="X509" t="str">
            <v>211´2240904000000000000000</v>
          </cell>
        </row>
        <row r="510">
          <cell r="A510" t="str">
            <v>211</v>
          </cell>
          <cell r="B510" t="str">
            <v>´2400000000000000000000</v>
          </cell>
          <cell r="C510" t="str">
            <v>2-4</v>
          </cell>
          <cell r="D510" t="str">
            <v>RECURSOS DE CAPITAL</v>
          </cell>
          <cell r="E510">
            <v>67525950000</v>
          </cell>
          <cell r="F510">
            <v>121922489</v>
          </cell>
          <cell r="G510">
            <v>121922489</v>
          </cell>
          <cell r="H510">
            <v>67647872489</v>
          </cell>
          <cell r="I510">
            <v>1665253</v>
          </cell>
          <cell r="J510">
            <v>67792713226</v>
          </cell>
          <cell r="K510">
            <v>100.21</v>
          </cell>
          <cell r="L510">
            <v>0</v>
          </cell>
          <cell r="M510">
            <v>-144840737</v>
          </cell>
          <cell r="N510">
            <v>0</v>
          </cell>
          <cell r="O510">
            <v>67792713226</v>
          </cell>
          <cell r="P510" t="str">
            <v>»2EP_211 01</v>
          </cell>
          <cell r="Q510">
            <v>0</v>
          </cell>
          <cell r="R510">
            <v>2</v>
          </cell>
          <cell r="S510" t="str">
            <v>2</v>
          </cell>
          <cell r="T510" t="str">
            <v>EP</v>
          </cell>
          <cell r="U510" t="str">
            <v>´2400000000000000000000</v>
          </cell>
          <cell r="V510" t="str">
            <v>10.</v>
          </cell>
          <cell r="W510" t="str">
            <v>EP´2400000000000000000000</v>
          </cell>
          <cell r="X510" t="str">
            <v>211´2400000000000000000000</v>
          </cell>
        </row>
        <row r="511">
          <cell r="A511" t="str">
            <v>211</v>
          </cell>
          <cell r="B511" t="str">
            <v>´2410000000000000000000</v>
          </cell>
          <cell r="C511" t="str">
            <v>2-4-1</v>
          </cell>
          <cell r="D511" t="str">
            <v>RECURSOS DEL BALANCE</v>
          </cell>
          <cell r="E511">
            <v>65963417000</v>
          </cell>
          <cell r="F511">
            <v>121922489</v>
          </cell>
          <cell r="G511">
            <v>121922489</v>
          </cell>
          <cell r="H511">
            <v>66085339489</v>
          </cell>
          <cell r="I511">
            <v>0</v>
          </cell>
          <cell r="J511">
            <v>65963417000</v>
          </cell>
          <cell r="K511">
            <v>99.81</v>
          </cell>
          <cell r="L511">
            <v>0</v>
          </cell>
          <cell r="M511">
            <v>121922489</v>
          </cell>
          <cell r="N511">
            <v>0</v>
          </cell>
          <cell r="O511">
            <v>65963417000</v>
          </cell>
          <cell r="P511" t="str">
            <v>»2EP_211 01</v>
          </cell>
          <cell r="Q511">
            <v>0</v>
          </cell>
          <cell r="R511">
            <v>3</v>
          </cell>
          <cell r="S511" t="str">
            <v>2</v>
          </cell>
          <cell r="T511" t="str">
            <v>EP</v>
          </cell>
          <cell r="U511" t="str">
            <v>´2410000000000000000000</v>
          </cell>
          <cell r="V511" t="str">
            <v>10.</v>
          </cell>
          <cell r="W511" t="str">
            <v>EP´2410000000000000000000</v>
          </cell>
          <cell r="X511" t="str">
            <v>211´2410000000000000000000</v>
          </cell>
        </row>
        <row r="512">
          <cell r="A512" t="str">
            <v>211</v>
          </cell>
          <cell r="B512" t="str">
            <v>´2410600000000000000000</v>
          </cell>
          <cell r="C512" t="str">
            <v>2-4-1-06</v>
          </cell>
          <cell r="D512" t="str">
            <v>Recursos Pasivos Exigibles</v>
          </cell>
          <cell r="E512">
            <v>1810335000</v>
          </cell>
          <cell r="F512">
            <v>121922489</v>
          </cell>
          <cell r="G512">
            <v>121922489</v>
          </cell>
          <cell r="H512">
            <v>1932257489</v>
          </cell>
          <cell r="I512">
            <v>0</v>
          </cell>
          <cell r="J512">
            <v>1810335000</v>
          </cell>
          <cell r="K512">
            <v>93.69</v>
          </cell>
          <cell r="L512">
            <v>0</v>
          </cell>
          <cell r="M512">
            <v>121922489</v>
          </cell>
          <cell r="N512">
            <v>0</v>
          </cell>
          <cell r="O512">
            <v>1810335000</v>
          </cell>
          <cell r="P512" t="str">
            <v>»2EP_211 01</v>
          </cell>
          <cell r="Q512">
            <v>0</v>
          </cell>
          <cell r="R512">
            <v>5</v>
          </cell>
          <cell r="S512" t="str">
            <v>2</v>
          </cell>
          <cell r="T512" t="str">
            <v>EP</v>
          </cell>
          <cell r="U512" t="str">
            <v>´2410600000000000000000</v>
          </cell>
          <cell r="V512" t="str">
            <v>10.</v>
          </cell>
          <cell r="W512" t="str">
            <v>EP´2410600000000000000000</v>
          </cell>
          <cell r="X512" t="str">
            <v>211´2410600000000000000000</v>
          </cell>
        </row>
        <row r="513">
          <cell r="A513" t="str">
            <v>211</v>
          </cell>
          <cell r="B513" t="str">
            <v>´2410800000000000000000</v>
          </cell>
          <cell r="C513" t="str">
            <v>2-4-1-08</v>
          </cell>
          <cell r="D513" t="str">
            <v>Otros Recursos del Balance</v>
          </cell>
          <cell r="E513">
            <v>64153082000</v>
          </cell>
          <cell r="F513">
            <v>0</v>
          </cell>
          <cell r="G513">
            <v>0</v>
          </cell>
          <cell r="H513">
            <v>64153082000</v>
          </cell>
          <cell r="I513">
            <v>0</v>
          </cell>
          <cell r="J513">
            <v>64153082000</v>
          </cell>
          <cell r="K513">
            <v>100</v>
          </cell>
          <cell r="L513">
            <v>0</v>
          </cell>
          <cell r="M513">
            <v>0</v>
          </cell>
          <cell r="N513">
            <v>0</v>
          </cell>
          <cell r="O513">
            <v>64153082000</v>
          </cell>
          <cell r="P513" t="str">
            <v>»2EP_211 01</v>
          </cell>
          <cell r="Q513">
            <v>0</v>
          </cell>
          <cell r="R513">
            <v>5</v>
          </cell>
          <cell r="S513" t="str">
            <v>2</v>
          </cell>
          <cell r="T513" t="str">
            <v>EP</v>
          </cell>
          <cell r="U513" t="str">
            <v>´2410800000000000000000</v>
          </cell>
          <cell r="V513" t="str">
            <v>10.</v>
          </cell>
          <cell r="W513" t="str">
            <v>EP´2410800000000000000000</v>
          </cell>
          <cell r="X513" t="str">
            <v>211´2410800000000000000000</v>
          </cell>
        </row>
        <row r="514">
          <cell r="A514" t="str">
            <v>211</v>
          </cell>
          <cell r="B514" t="str">
            <v>´2410801000000000000000</v>
          </cell>
          <cell r="C514" t="str">
            <v>2-4-1-08-01</v>
          </cell>
          <cell r="D514" t="str">
            <v>Otros Recursos del Balance de Destinaci󮠅spec_xD9A9_ca</v>
          </cell>
          <cell r="E514">
            <v>61556870000</v>
          </cell>
          <cell r="F514">
            <v>0</v>
          </cell>
          <cell r="G514">
            <v>2596212000</v>
          </cell>
          <cell r="H514">
            <v>64153082000</v>
          </cell>
          <cell r="I514">
            <v>0</v>
          </cell>
          <cell r="J514">
            <v>64153082000</v>
          </cell>
          <cell r="K514">
            <v>100</v>
          </cell>
          <cell r="L514">
            <v>0</v>
          </cell>
          <cell r="M514">
            <v>0</v>
          </cell>
          <cell r="N514">
            <v>0</v>
          </cell>
          <cell r="O514">
            <v>64153082000</v>
          </cell>
          <cell r="P514" t="str">
            <v>»2EP_211 01</v>
          </cell>
          <cell r="Q514">
            <v>0</v>
          </cell>
          <cell r="R514">
            <v>7</v>
          </cell>
          <cell r="S514" t="str">
            <v>2</v>
          </cell>
          <cell r="T514" t="str">
            <v>EP</v>
          </cell>
          <cell r="U514" t="str">
            <v>´2410801000000000000000</v>
          </cell>
          <cell r="V514" t="str">
            <v>10.</v>
          </cell>
          <cell r="W514" t="str">
            <v>EP´2410801000000000000000</v>
          </cell>
          <cell r="X514" t="str">
            <v>211´2410801000000000000000</v>
          </cell>
        </row>
        <row r="515">
          <cell r="A515" t="str">
            <v>211</v>
          </cell>
          <cell r="B515" t="str">
            <v>´2410802000000000000000</v>
          </cell>
          <cell r="C515" t="str">
            <v>2-4-1-08-02</v>
          </cell>
          <cell r="D515" t="str">
            <v>Otros Recursos del Balance de Libre Destinaci󮍊</v>
          </cell>
          <cell r="E515">
            <v>2596212000</v>
          </cell>
          <cell r="F515">
            <v>0</v>
          </cell>
          <cell r="G515">
            <v>-2596212000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 t="str">
            <v>»2EP_211 01</v>
          </cell>
          <cell r="Q515">
            <v>0</v>
          </cell>
          <cell r="R515">
            <v>7</v>
          </cell>
          <cell r="S515" t="str">
            <v>2</v>
          </cell>
          <cell r="T515" t="str">
            <v>EP</v>
          </cell>
          <cell r="U515" t="str">
            <v>´2410802000000000000000</v>
          </cell>
          <cell r="V515" t="str">
            <v>10.</v>
          </cell>
          <cell r="W515" t="str">
            <v>EP´2410802000000000000000</v>
          </cell>
          <cell r="X515" t="str">
            <v>211´2410802000000000000000</v>
          </cell>
        </row>
        <row r="516">
          <cell r="A516" t="str">
            <v>211</v>
          </cell>
          <cell r="B516" t="str">
            <v>´2430000000000000000000</v>
          </cell>
          <cell r="C516" t="str">
            <v>2-4-3</v>
          </cell>
          <cell r="D516" t="str">
            <v>RENDIMIENTOS POR OPERACIONES FINANCIERAS</v>
          </cell>
          <cell r="E516">
            <v>503000000</v>
          </cell>
          <cell r="F516">
            <v>0</v>
          </cell>
          <cell r="G516">
            <v>0</v>
          </cell>
          <cell r="H516">
            <v>503000000</v>
          </cell>
          <cell r="I516">
            <v>1665253</v>
          </cell>
          <cell r="J516">
            <v>769763226</v>
          </cell>
          <cell r="K516">
            <v>153.03</v>
          </cell>
          <cell r="L516">
            <v>0</v>
          </cell>
          <cell r="M516">
            <v>-266763226</v>
          </cell>
          <cell r="N516">
            <v>0</v>
          </cell>
          <cell r="O516">
            <v>769763226</v>
          </cell>
          <cell r="P516" t="str">
            <v>»2EP_211 01</v>
          </cell>
          <cell r="Q516">
            <v>0</v>
          </cell>
          <cell r="R516">
            <v>3</v>
          </cell>
          <cell r="S516" t="str">
            <v>2</v>
          </cell>
          <cell r="T516" t="str">
            <v>EP</v>
          </cell>
          <cell r="U516" t="str">
            <v>´2430000000000000000000</v>
          </cell>
          <cell r="V516" t="str">
            <v>10.</v>
          </cell>
          <cell r="W516" t="str">
            <v>EP´2430000000000000000000</v>
          </cell>
          <cell r="X516" t="str">
            <v>211´2430000000000000000000</v>
          </cell>
        </row>
        <row r="517">
          <cell r="A517" t="str">
            <v>211</v>
          </cell>
          <cell r="B517" t="str">
            <v>´2430100000000000000000</v>
          </cell>
          <cell r="C517" t="str">
            <v>2-4-3-01</v>
          </cell>
          <cell r="D517" t="str">
            <v>Rendimientos Provenientes de Recursos de Destinaci󮠅spec_xD9A9_ca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1665253</v>
          </cell>
          <cell r="J517">
            <v>717871480</v>
          </cell>
          <cell r="K517">
            <v>0</v>
          </cell>
          <cell r="L517">
            <v>0</v>
          </cell>
          <cell r="M517">
            <v>-717871480</v>
          </cell>
          <cell r="N517">
            <v>0</v>
          </cell>
          <cell r="O517">
            <v>717871480</v>
          </cell>
          <cell r="P517" t="str">
            <v>»2EP_211 01</v>
          </cell>
          <cell r="Q517">
            <v>0</v>
          </cell>
          <cell r="R517">
            <v>5</v>
          </cell>
          <cell r="S517" t="str">
            <v>2</v>
          </cell>
          <cell r="T517" t="str">
            <v>EP</v>
          </cell>
          <cell r="U517" t="str">
            <v>´2430100000000000000000</v>
          </cell>
          <cell r="V517" t="str">
            <v>10.</v>
          </cell>
          <cell r="W517" t="str">
            <v>EP´2430100000000000000000</v>
          </cell>
          <cell r="X517" t="str">
            <v>211´2430100000000000000000</v>
          </cell>
        </row>
        <row r="518">
          <cell r="A518" t="str">
            <v>211</v>
          </cell>
          <cell r="B518" t="str">
            <v>´2430200000000000000000</v>
          </cell>
          <cell r="C518" t="str">
            <v>2-4-3-02</v>
          </cell>
          <cell r="D518" t="str">
            <v>Rendimientos Provenientes de Recursos de Libre Destinaci󮍊</v>
          </cell>
          <cell r="E518">
            <v>503000000</v>
          </cell>
          <cell r="F518">
            <v>0</v>
          </cell>
          <cell r="G518">
            <v>0</v>
          </cell>
          <cell r="H518">
            <v>503000000</v>
          </cell>
          <cell r="I518">
            <v>0</v>
          </cell>
          <cell r="J518">
            <v>51891746</v>
          </cell>
          <cell r="K518">
            <v>10.31</v>
          </cell>
          <cell r="L518">
            <v>0</v>
          </cell>
          <cell r="M518">
            <v>451108254</v>
          </cell>
          <cell r="N518">
            <v>0</v>
          </cell>
          <cell r="O518">
            <v>51891746</v>
          </cell>
          <cell r="P518" t="str">
            <v>»2EP_211 01</v>
          </cell>
          <cell r="Q518">
            <v>0</v>
          </cell>
          <cell r="R518">
            <v>5</v>
          </cell>
          <cell r="S518" t="str">
            <v>2</v>
          </cell>
          <cell r="T518" t="str">
            <v>EP</v>
          </cell>
          <cell r="U518" t="str">
            <v>´2430200000000000000000</v>
          </cell>
          <cell r="V518" t="str">
            <v>10.</v>
          </cell>
          <cell r="W518" t="str">
            <v>EP´2430200000000000000000</v>
          </cell>
          <cell r="X518" t="str">
            <v>211´2430200000000000000000</v>
          </cell>
        </row>
        <row r="519">
          <cell r="A519" t="str">
            <v>211</v>
          </cell>
          <cell r="B519" t="str">
            <v>´2450000000000000000000</v>
          </cell>
          <cell r="C519" t="str">
            <v>2-4-5</v>
          </cell>
          <cell r="D519" t="str">
            <v>EXCEDENTES FINANCIEROS DE LOS ESTABLECIMIENTOS PڂLICOS Y UTILIDADES EMPRESAS</v>
          </cell>
          <cell r="E519">
            <v>1059533000</v>
          </cell>
          <cell r="F519">
            <v>0</v>
          </cell>
          <cell r="G519">
            <v>0</v>
          </cell>
          <cell r="H519">
            <v>1059533000</v>
          </cell>
          <cell r="I519">
            <v>0</v>
          </cell>
          <cell r="J519">
            <v>1059533000</v>
          </cell>
          <cell r="K519">
            <v>100</v>
          </cell>
          <cell r="L519">
            <v>0</v>
          </cell>
          <cell r="M519">
            <v>0</v>
          </cell>
          <cell r="N519">
            <v>0</v>
          </cell>
          <cell r="O519">
            <v>1059533000</v>
          </cell>
          <cell r="P519" t="str">
            <v>»2EP_211 01</v>
          </cell>
          <cell r="Q519">
            <v>0</v>
          </cell>
          <cell r="R519">
            <v>3</v>
          </cell>
          <cell r="S519" t="str">
            <v>2</v>
          </cell>
          <cell r="T519" t="str">
            <v>EP</v>
          </cell>
          <cell r="U519" t="str">
            <v>´2450000000000000000000</v>
          </cell>
          <cell r="V519" t="str">
            <v>10.</v>
          </cell>
          <cell r="W519" t="str">
            <v>EP´2450000000000000000000</v>
          </cell>
          <cell r="X519" t="str">
            <v>211´2450000000000000000000</v>
          </cell>
        </row>
        <row r="520">
          <cell r="A520" t="str">
            <v>213</v>
          </cell>
          <cell r="B520" t="str">
            <v>´2000000000000000000000</v>
          </cell>
          <cell r="C520" t="str">
            <v>2</v>
          </cell>
          <cell r="D520" t="str">
            <v>INGRESOS</v>
          </cell>
          <cell r="E520">
            <v>31905699000</v>
          </cell>
          <cell r="F520">
            <v>-300000000</v>
          </cell>
          <cell r="G520">
            <v>1929892185</v>
          </cell>
          <cell r="H520">
            <v>33835591185</v>
          </cell>
          <cell r="I520">
            <v>1996194380</v>
          </cell>
          <cell r="J520">
            <v>20945179780</v>
          </cell>
          <cell r="K520">
            <v>61.9</v>
          </cell>
          <cell r="L520">
            <v>0</v>
          </cell>
          <cell r="M520">
            <v>12890411405</v>
          </cell>
          <cell r="N520">
            <v>10446595532</v>
          </cell>
          <cell r="O520">
            <v>31391775312</v>
          </cell>
          <cell r="P520" t="str">
            <v>»2EP_213 01</v>
          </cell>
          <cell r="Q520">
            <v>0</v>
          </cell>
          <cell r="R520">
            <v>1</v>
          </cell>
          <cell r="S520" t="str">
            <v>2</v>
          </cell>
          <cell r="T520" t="str">
            <v>EP</v>
          </cell>
          <cell r="U520" t="str">
            <v>´2000000000000000000000</v>
          </cell>
          <cell r="V520" t="str">
            <v>10.</v>
          </cell>
          <cell r="W520" t="str">
            <v>EP´2000000000000000000000</v>
          </cell>
          <cell r="X520" t="str">
            <v>213´2000000000000000000000</v>
          </cell>
        </row>
        <row r="521">
          <cell r="A521" t="str">
            <v>213</v>
          </cell>
          <cell r="B521" t="str">
            <v>´2100000000000000000000</v>
          </cell>
          <cell r="C521" t="str">
            <v>2-1</v>
          </cell>
          <cell r="D521" t="str">
            <v>INGRESOS CORRIENTES</v>
          </cell>
          <cell r="E521">
            <v>7013243000</v>
          </cell>
          <cell r="F521">
            <v>-300000000</v>
          </cell>
          <cell r="G521">
            <v>1600736176</v>
          </cell>
          <cell r="H521">
            <v>8613979176</v>
          </cell>
          <cell r="I521">
            <v>8031666</v>
          </cell>
          <cell r="J521">
            <v>6716779513</v>
          </cell>
          <cell r="K521">
            <v>77.97</v>
          </cell>
          <cell r="L521">
            <v>0</v>
          </cell>
          <cell r="M521">
            <v>1897199663</v>
          </cell>
          <cell r="N521">
            <v>0</v>
          </cell>
          <cell r="O521">
            <v>6716779513</v>
          </cell>
          <cell r="P521" t="str">
            <v>»2EP_213 01</v>
          </cell>
          <cell r="Q521">
            <v>0</v>
          </cell>
          <cell r="R521">
            <v>2</v>
          </cell>
          <cell r="S521" t="str">
            <v>2</v>
          </cell>
          <cell r="T521" t="str">
            <v>EP</v>
          </cell>
          <cell r="U521" t="str">
            <v>´2100000000000000000000</v>
          </cell>
          <cell r="V521" t="str">
            <v>10.</v>
          </cell>
          <cell r="W521" t="str">
            <v>EP´2100000000000000000000</v>
          </cell>
          <cell r="X521" t="str">
            <v>213´2100000000000000000000</v>
          </cell>
        </row>
        <row r="522">
          <cell r="A522" t="str">
            <v>213</v>
          </cell>
          <cell r="B522" t="str">
            <v>´2120000000000000000000</v>
          </cell>
          <cell r="C522" t="str">
            <v>2-1-2</v>
          </cell>
          <cell r="D522" t="str">
            <v>NO TRIBUTARIOS</v>
          </cell>
          <cell r="E522">
            <v>7013243000</v>
          </cell>
          <cell r="F522">
            <v>-300000000</v>
          </cell>
          <cell r="G522">
            <v>1600736176</v>
          </cell>
          <cell r="H522">
            <v>8613979176</v>
          </cell>
          <cell r="I522">
            <v>8031666</v>
          </cell>
          <cell r="J522">
            <v>6716779513</v>
          </cell>
          <cell r="K522">
            <v>77.97</v>
          </cell>
          <cell r="L522">
            <v>0</v>
          </cell>
          <cell r="M522">
            <v>1897199663</v>
          </cell>
          <cell r="N522">
            <v>0</v>
          </cell>
          <cell r="O522">
            <v>6716779513</v>
          </cell>
          <cell r="P522" t="str">
            <v>»2EP_213 01</v>
          </cell>
          <cell r="Q522">
            <v>0</v>
          </cell>
          <cell r="R522">
            <v>3</v>
          </cell>
          <cell r="S522" t="str">
            <v>2</v>
          </cell>
          <cell r="T522" t="str">
            <v>EP</v>
          </cell>
          <cell r="U522" t="str">
            <v>´2120000000000000000000</v>
          </cell>
          <cell r="V522" t="str">
            <v>10.</v>
          </cell>
          <cell r="W522" t="str">
            <v>EP´2120000000000000000000</v>
          </cell>
          <cell r="X522" t="str">
            <v>213´2120000000000000000000</v>
          </cell>
        </row>
        <row r="523">
          <cell r="A523" t="str">
            <v>213</v>
          </cell>
          <cell r="B523" t="str">
            <v>´2120400000000000000000</v>
          </cell>
          <cell r="C523" t="str">
            <v>2-1-2-04</v>
          </cell>
          <cell r="D523" t="str">
            <v>Rentas Contractuales</v>
          </cell>
          <cell r="E523">
            <v>6955243000</v>
          </cell>
          <cell r="F523">
            <v>-300000000</v>
          </cell>
          <cell r="G523">
            <v>1600736176</v>
          </cell>
          <cell r="H523">
            <v>8555979176</v>
          </cell>
          <cell r="I523">
            <v>2208629</v>
          </cell>
          <cell r="J523">
            <v>6660276104</v>
          </cell>
          <cell r="K523">
            <v>77.84</v>
          </cell>
          <cell r="L523">
            <v>0</v>
          </cell>
          <cell r="M523">
            <v>1895703072</v>
          </cell>
          <cell r="N523">
            <v>0</v>
          </cell>
          <cell r="O523">
            <v>6660276104</v>
          </cell>
          <cell r="P523" t="str">
            <v>»2EP_213 01</v>
          </cell>
          <cell r="Q523">
            <v>0</v>
          </cell>
          <cell r="R523">
            <v>5</v>
          </cell>
          <cell r="S523" t="str">
            <v>2</v>
          </cell>
          <cell r="T523" t="str">
            <v>EP</v>
          </cell>
          <cell r="U523" t="str">
            <v>´2120400000000000000000</v>
          </cell>
          <cell r="V523" t="str">
            <v>10.</v>
          </cell>
          <cell r="W523" t="str">
            <v>EP´2120400000000000000000</v>
          </cell>
          <cell r="X523" t="str">
            <v>213´2120400000000000000000</v>
          </cell>
        </row>
        <row r="524">
          <cell r="A524" t="str">
            <v>213</v>
          </cell>
          <cell r="B524" t="str">
            <v>´2120402000000000000000</v>
          </cell>
          <cell r="C524" t="str">
            <v>2-1-2-04-02</v>
          </cell>
          <cell r="D524" t="str">
            <v>Arrendamientos</v>
          </cell>
          <cell r="E524">
            <v>26974000</v>
          </cell>
          <cell r="F524">
            <v>0</v>
          </cell>
          <cell r="G524">
            <v>0</v>
          </cell>
          <cell r="H524">
            <v>26974000</v>
          </cell>
          <cell r="I524">
            <v>2208629</v>
          </cell>
          <cell r="J524">
            <v>31539928</v>
          </cell>
          <cell r="K524">
            <v>116.92</v>
          </cell>
          <cell r="L524">
            <v>0</v>
          </cell>
          <cell r="M524">
            <v>-4565928</v>
          </cell>
          <cell r="N524">
            <v>0</v>
          </cell>
          <cell r="O524">
            <v>31539928</v>
          </cell>
          <cell r="P524" t="str">
            <v>»2EP_213 01</v>
          </cell>
          <cell r="Q524">
            <v>0</v>
          </cell>
          <cell r="R524">
            <v>7</v>
          </cell>
          <cell r="S524" t="str">
            <v>2</v>
          </cell>
          <cell r="T524" t="str">
            <v>EP</v>
          </cell>
          <cell r="U524" t="str">
            <v>´2120402000000000000000</v>
          </cell>
          <cell r="V524" t="str">
            <v>10.</v>
          </cell>
          <cell r="W524" t="str">
            <v>EP´2120402000000000000000</v>
          </cell>
          <cell r="X524" t="str">
            <v>213´2120402000000000000000</v>
          </cell>
        </row>
        <row r="525">
          <cell r="A525" t="str">
            <v>213</v>
          </cell>
          <cell r="B525" t="str">
            <v>´2120499000000000000000</v>
          </cell>
          <cell r="C525" t="str">
            <v>2-1-2-04-99</v>
          </cell>
          <cell r="D525" t="str">
            <v>Otras Rentas Contractuales</v>
          </cell>
          <cell r="E525">
            <v>6928269000</v>
          </cell>
          <cell r="F525">
            <v>-300000000</v>
          </cell>
          <cell r="G525">
            <v>1600736176</v>
          </cell>
          <cell r="H525">
            <v>8529005176</v>
          </cell>
          <cell r="I525">
            <v>0</v>
          </cell>
          <cell r="J525">
            <v>6628736176</v>
          </cell>
          <cell r="K525">
            <v>77.709999999999994</v>
          </cell>
          <cell r="L525">
            <v>0</v>
          </cell>
          <cell r="M525">
            <v>1900269000</v>
          </cell>
          <cell r="N525">
            <v>0</v>
          </cell>
          <cell r="O525">
            <v>6628736176</v>
          </cell>
          <cell r="P525" t="str">
            <v>»2EP_213 01</v>
          </cell>
          <cell r="Q525">
            <v>0</v>
          </cell>
          <cell r="R525">
            <v>7</v>
          </cell>
          <cell r="S525" t="str">
            <v>2</v>
          </cell>
          <cell r="T525" t="str">
            <v>EP</v>
          </cell>
          <cell r="U525" t="str">
            <v>´2120499000000000000000</v>
          </cell>
          <cell r="V525" t="str">
            <v>10.</v>
          </cell>
          <cell r="W525" t="str">
            <v>EP´2120499000000000000000</v>
          </cell>
          <cell r="X525" t="str">
            <v>213´2120499000000000000000</v>
          </cell>
        </row>
        <row r="526">
          <cell r="A526" t="str">
            <v>213</v>
          </cell>
          <cell r="B526" t="str">
            <v>´2129900000000000000000</v>
          </cell>
          <cell r="C526" t="str">
            <v>2-1-2-99</v>
          </cell>
          <cell r="D526" t="str">
            <v>Otros Ingresos No Tributarios</v>
          </cell>
          <cell r="E526">
            <v>58000000</v>
          </cell>
          <cell r="F526">
            <v>0</v>
          </cell>
          <cell r="G526">
            <v>0</v>
          </cell>
          <cell r="H526">
            <v>58000000</v>
          </cell>
          <cell r="I526">
            <v>5823037</v>
          </cell>
          <cell r="J526">
            <v>56503409</v>
          </cell>
          <cell r="K526">
            <v>97.41</v>
          </cell>
          <cell r="L526">
            <v>0</v>
          </cell>
          <cell r="M526">
            <v>1496591</v>
          </cell>
          <cell r="N526">
            <v>0</v>
          </cell>
          <cell r="O526">
            <v>56503409</v>
          </cell>
          <cell r="P526" t="str">
            <v>»2EP_213 01</v>
          </cell>
          <cell r="Q526">
            <v>0</v>
          </cell>
          <cell r="R526">
            <v>5</v>
          </cell>
          <cell r="S526" t="str">
            <v>2</v>
          </cell>
          <cell r="T526" t="str">
            <v>EP</v>
          </cell>
          <cell r="U526" t="str">
            <v>´2129900000000000000000</v>
          </cell>
          <cell r="V526" t="str">
            <v>10.</v>
          </cell>
          <cell r="W526" t="str">
            <v>EP´2129900000000000000000</v>
          </cell>
          <cell r="X526" t="str">
            <v>213´2129900000000000000000</v>
          </cell>
        </row>
        <row r="527">
          <cell r="A527" t="str">
            <v>213</v>
          </cell>
          <cell r="B527" t="str">
            <v>´2200000000000000000000</v>
          </cell>
          <cell r="C527" t="str">
            <v>2-2</v>
          </cell>
          <cell r="D527" t="str">
            <v>TRANSFERENCIAS</v>
          </cell>
          <cell r="E527">
            <v>23381798000</v>
          </cell>
          <cell r="F527">
            <v>0</v>
          </cell>
          <cell r="G527">
            <v>0</v>
          </cell>
          <cell r="H527">
            <v>23381798000</v>
          </cell>
          <cell r="I527">
            <v>1988162714</v>
          </cell>
          <cell r="J527">
            <v>12608424399</v>
          </cell>
          <cell r="K527">
            <v>53.92</v>
          </cell>
          <cell r="L527">
            <v>0</v>
          </cell>
          <cell r="M527">
            <v>10773373601</v>
          </cell>
          <cell r="N527">
            <v>10446595532</v>
          </cell>
          <cell r="O527">
            <v>23055019931</v>
          </cell>
          <cell r="P527" t="str">
            <v>»2EP_213 01</v>
          </cell>
          <cell r="Q527">
            <v>0</v>
          </cell>
          <cell r="R527">
            <v>2</v>
          </cell>
          <cell r="S527" t="str">
            <v>2</v>
          </cell>
          <cell r="T527" t="str">
            <v>EP</v>
          </cell>
          <cell r="U527" t="str">
            <v>´2200000000000000000000</v>
          </cell>
          <cell r="V527" t="str">
            <v>10.</v>
          </cell>
          <cell r="W527" t="str">
            <v>EP´2200000000000000000000</v>
          </cell>
          <cell r="X527" t="str">
            <v>213´2200000000000000000000</v>
          </cell>
        </row>
        <row r="528">
          <cell r="A528" t="str">
            <v>213</v>
          </cell>
          <cell r="B528" t="str">
            <v>´2240000000000000000000</v>
          </cell>
          <cell r="C528" t="str">
            <v>2-2-4</v>
          </cell>
          <cell r="D528" t="str">
            <v>ADMINISTRACIӎ CENTRAL</v>
          </cell>
          <cell r="E528">
            <v>23381798000</v>
          </cell>
          <cell r="F528">
            <v>0</v>
          </cell>
          <cell r="G528">
            <v>0</v>
          </cell>
          <cell r="H528">
            <v>23381798000</v>
          </cell>
          <cell r="I528">
            <v>1988162714</v>
          </cell>
          <cell r="J528">
            <v>12608424399</v>
          </cell>
          <cell r="K528">
            <v>53.92</v>
          </cell>
          <cell r="L528">
            <v>0</v>
          </cell>
          <cell r="M528">
            <v>10773373601</v>
          </cell>
          <cell r="N528">
            <v>10446595532</v>
          </cell>
          <cell r="O528">
            <v>23055019931</v>
          </cell>
          <cell r="P528" t="str">
            <v>»2EP_213 01</v>
          </cell>
          <cell r="Q528">
            <v>0</v>
          </cell>
          <cell r="R528">
            <v>3</v>
          </cell>
          <cell r="S528" t="str">
            <v>2</v>
          </cell>
          <cell r="T528" t="str">
            <v>EP</v>
          </cell>
          <cell r="U528" t="str">
            <v>´2240000000000000000000</v>
          </cell>
          <cell r="V528" t="str">
            <v>10.</v>
          </cell>
          <cell r="W528" t="str">
            <v>EP´2240000000000000000000</v>
          </cell>
          <cell r="X528" t="str">
            <v>213´2240000000000000000000</v>
          </cell>
        </row>
        <row r="529">
          <cell r="A529" t="str">
            <v>213</v>
          </cell>
          <cell r="B529" t="str">
            <v>´2240100000000000000000</v>
          </cell>
          <cell r="C529" t="str">
            <v>2-2-4-01</v>
          </cell>
          <cell r="D529" t="str">
            <v>Aporte Ordinario</v>
          </cell>
          <cell r="E529">
            <v>23381798000</v>
          </cell>
          <cell r="F529">
            <v>0</v>
          </cell>
          <cell r="G529">
            <v>0</v>
          </cell>
          <cell r="H529">
            <v>23381798000</v>
          </cell>
          <cell r="I529">
            <v>1988162714</v>
          </cell>
          <cell r="J529">
            <v>12608424399</v>
          </cell>
          <cell r="K529">
            <v>53.92</v>
          </cell>
          <cell r="L529">
            <v>0</v>
          </cell>
          <cell r="M529">
            <v>10773373601</v>
          </cell>
          <cell r="N529">
            <v>10446595532</v>
          </cell>
          <cell r="O529">
            <v>23055019931</v>
          </cell>
          <cell r="P529" t="str">
            <v>»2EP_213 01</v>
          </cell>
          <cell r="Q529">
            <v>0</v>
          </cell>
          <cell r="R529">
            <v>5</v>
          </cell>
          <cell r="S529" t="str">
            <v>2</v>
          </cell>
          <cell r="T529" t="str">
            <v>EP</v>
          </cell>
          <cell r="U529" t="str">
            <v>´2240100000000000000000</v>
          </cell>
          <cell r="V529" t="str">
            <v>10.</v>
          </cell>
          <cell r="W529" t="str">
            <v>EP´2240100000000000000000</v>
          </cell>
          <cell r="X529" t="str">
            <v>213´2240100000000000000000</v>
          </cell>
        </row>
        <row r="530">
          <cell r="A530" t="str">
            <v>213</v>
          </cell>
          <cell r="B530" t="str">
            <v>´2240101000000000000000</v>
          </cell>
          <cell r="C530" t="str">
            <v>2-2-4-01-01</v>
          </cell>
          <cell r="D530" t="str">
            <v>Vigencia</v>
          </cell>
          <cell r="E530">
            <v>22836798000</v>
          </cell>
          <cell r="F530">
            <v>-45785896</v>
          </cell>
          <cell r="G530">
            <v>-56431564</v>
          </cell>
          <cell r="H530">
            <v>22780366436</v>
          </cell>
          <cell r="I530">
            <v>1876426510</v>
          </cell>
          <cell r="J530">
            <v>12274514685</v>
          </cell>
          <cell r="K530">
            <v>53.88</v>
          </cell>
          <cell r="L530">
            <v>0</v>
          </cell>
          <cell r="M530">
            <v>10505851751</v>
          </cell>
          <cell r="N530">
            <v>10446595532</v>
          </cell>
          <cell r="O530">
            <v>22721110217</v>
          </cell>
          <cell r="P530" t="str">
            <v>»2EP_213 01</v>
          </cell>
          <cell r="Q530">
            <v>0</v>
          </cell>
          <cell r="R530">
            <v>7</v>
          </cell>
          <cell r="S530" t="str">
            <v>2</v>
          </cell>
          <cell r="T530" t="str">
            <v>EP</v>
          </cell>
          <cell r="U530" t="str">
            <v>´2240101000000000000000</v>
          </cell>
          <cell r="V530" t="str">
            <v>10.</v>
          </cell>
          <cell r="W530" t="str">
            <v>EP´2240101000000000000000</v>
          </cell>
          <cell r="X530" t="str">
            <v>213´2240101000000000000000</v>
          </cell>
        </row>
        <row r="531">
          <cell r="A531" t="str">
            <v>213</v>
          </cell>
          <cell r="B531" t="str">
            <v>´2240102000000000000000</v>
          </cell>
          <cell r="C531" t="str">
            <v>2-2-4-01-02</v>
          </cell>
          <cell r="D531" t="str">
            <v>Vigencia Anterior</v>
          </cell>
          <cell r="E531">
            <v>545000000</v>
          </cell>
          <cell r="F531">
            <v>45785896</v>
          </cell>
          <cell r="G531">
            <v>56431564</v>
          </cell>
          <cell r="H531">
            <v>601431564</v>
          </cell>
          <cell r="I531">
            <v>111736204</v>
          </cell>
          <cell r="J531">
            <v>333909714</v>
          </cell>
          <cell r="K531">
            <v>55.51</v>
          </cell>
          <cell r="L531">
            <v>0</v>
          </cell>
          <cell r="M531">
            <v>267521850</v>
          </cell>
          <cell r="N531">
            <v>0</v>
          </cell>
          <cell r="O531">
            <v>333909714</v>
          </cell>
          <cell r="P531" t="str">
            <v>»2EP_213 01</v>
          </cell>
          <cell r="Q531">
            <v>0</v>
          </cell>
          <cell r="R531">
            <v>7</v>
          </cell>
          <cell r="S531" t="str">
            <v>2</v>
          </cell>
          <cell r="T531" t="str">
            <v>EP</v>
          </cell>
          <cell r="U531" t="str">
            <v>´2240102000000000000000</v>
          </cell>
          <cell r="V531" t="str">
            <v>10.</v>
          </cell>
          <cell r="W531" t="str">
            <v>EP´2240102000000000000000</v>
          </cell>
          <cell r="X531" t="str">
            <v>213´2240102000000000000000</v>
          </cell>
        </row>
        <row r="532">
          <cell r="A532" t="str">
            <v>213</v>
          </cell>
          <cell r="B532" t="str">
            <v>´2240102020000000000000</v>
          </cell>
          <cell r="C532" t="str">
            <v>2-2-4-01-02-02</v>
          </cell>
          <cell r="D532" t="str">
            <v>Pasivos Exigibles</v>
          </cell>
          <cell r="E532">
            <v>545000000</v>
          </cell>
          <cell r="F532">
            <v>45785896</v>
          </cell>
          <cell r="G532">
            <v>56431564</v>
          </cell>
          <cell r="H532">
            <v>601431564</v>
          </cell>
          <cell r="I532">
            <v>111736204</v>
          </cell>
          <cell r="J532">
            <v>333909714</v>
          </cell>
          <cell r="K532">
            <v>55.51</v>
          </cell>
          <cell r="L532">
            <v>0</v>
          </cell>
          <cell r="M532">
            <v>267521850</v>
          </cell>
          <cell r="N532">
            <v>0</v>
          </cell>
          <cell r="O532">
            <v>333909714</v>
          </cell>
          <cell r="P532" t="str">
            <v>»2EP_213 01</v>
          </cell>
          <cell r="Q532">
            <v>0</v>
          </cell>
          <cell r="R532">
            <v>9</v>
          </cell>
          <cell r="S532" t="str">
            <v>2</v>
          </cell>
          <cell r="T532" t="str">
            <v>EP</v>
          </cell>
          <cell r="U532" t="str">
            <v>´2240102020000000000000</v>
          </cell>
          <cell r="V532" t="str">
            <v>10.</v>
          </cell>
          <cell r="W532" t="str">
            <v>EP´2240102020000000000000</v>
          </cell>
          <cell r="X532" t="str">
            <v>213´2240102020000000000000</v>
          </cell>
        </row>
        <row r="533">
          <cell r="A533" t="str">
            <v>213</v>
          </cell>
          <cell r="B533" t="str">
            <v>´2400000000000000000000</v>
          </cell>
          <cell r="C533" t="str">
            <v>2-4</v>
          </cell>
          <cell r="D533" t="str">
            <v>RECURSOS DE CAPITAL</v>
          </cell>
          <cell r="E533">
            <v>1510658000</v>
          </cell>
          <cell r="F533">
            <v>0</v>
          </cell>
          <cell r="G533">
            <v>329156009</v>
          </cell>
          <cell r="H533">
            <v>1839814009</v>
          </cell>
          <cell r="I533">
            <v>0</v>
          </cell>
          <cell r="J533">
            <v>1619975868</v>
          </cell>
          <cell r="K533">
            <v>88.05</v>
          </cell>
          <cell r="L533">
            <v>0</v>
          </cell>
          <cell r="M533">
            <v>219838141</v>
          </cell>
          <cell r="N533">
            <v>0</v>
          </cell>
          <cell r="O533">
            <v>1619975868</v>
          </cell>
          <cell r="P533" t="str">
            <v>»2EP_213 01</v>
          </cell>
          <cell r="Q533">
            <v>0</v>
          </cell>
          <cell r="R533">
            <v>2</v>
          </cell>
          <cell r="S533" t="str">
            <v>2</v>
          </cell>
          <cell r="T533" t="str">
            <v>EP</v>
          </cell>
          <cell r="U533" t="str">
            <v>´2400000000000000000000</v>
          </cell>
          <cell r="V533" t="str">
            <v>10.</v>
          </cell>
          <cell r="W533" t="str">
            <v>EP´2400000000000000000000</v>
          </cell>
          <cell r="X533" t="str">
            <v>213´2400000000000000000000</v>
          </cell>
        </row>
        <row r="534">
          <cell r="A534" t="str">
            <v>213</v>
          </cell>
          <cell r="B534" t="str">
            <v>´2410000000000000000000</v>
          </cell>
          <cell r="C534" t="str">
            <v>2-4-1</v>
          </cell>
          <cell r="D534" t="str">
            <v>RECURSOS DEL BALANCE</v>
          </cell>
          <cell r="E534">
            <v>1450000000</v>
          </cell>
          <cell r="F534">
            <v>0</v>
          </cell>
          <cell r="G534">
            <v>329156009</v>
          </cell>
          <cell r="H534">
            <v>1779156009</v>
          </cell>
          <cell r="I534">
            <v>0</v>
          </cell>
          <cell r="J534">
            <v>1539050893</v>
          </cell>
          <cell r="K534">
            <v>86.5</v>
          </cell>
          <cell r="L534">
            <v>0</v>
          </cell>
          <cell r="M534">
            <v>240105116</v>
          </cell>
          <cell r="N534">
            <v>0</v>
          </cell>
          <cell r="O534">
            <v>1539050893</v>
          </cell>
          <cell r="P534" t="str">
            <v>»2EP_213 01</v>
          </cell>
          <cell r="Q534">
            <v>0</v>
          </cell>
          <cell r="R534">
            <v>3</v>
          </cell>
          <cell r="S534" t="str">
            <v>2</v>
          </cell>
          <cell r="T534" t="str">
            <v>EP</v>
          </cell>
          <cell r="U534" t="str">
            <v>´2410000000000000000000</v>
          </cell>
          <cell r="V534" t="str">
            <v>10.</v>
          </cell>
          <cell r="W534" t="str">
            <v>EP´2410000000000000000000</v>
          </cell>
          <cell r="X534" t="str">
            <v>213´2410000000000000000000</v>
          </cell>
        </row>
        <row r="535">
          <cell r="A535" t="str">
            <v>213</v>
          </cell>
          <cell r="B535" t="str">
            <v>´2410500000000000000000</v>
          </cell>
          <cell r="C535" t="str">
            <v>2-4-1-05</v>
          </cell>
          <cell r="D535" t="str">
            <v>Recursos Reservas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 t="str">
            <v>»2EP_213 01</v>
          </cell>
          <cell r="Q535">
            <v>0</v>
          </cell>
          <cell r="R535">
            <v>5</v>
          </cell>
          <cell r="S535" t="str">
            <v>2</v>
          </cell>
          <cell r="T535" t="str">
            <v>EP</v>
          </cell>
          <cell r="U535" t="str">
            <v>´2410500000000000000000</v>
          </cell>
          <cell r="V535" t="str">
            <v>10.</v>
          </cell>
          <cell r="W535" t="str">
            <v>EP´2410500000000000000000</v>
          </cell>
          <cell r="X535" t="str">
            <v>213´2410500000000000000000</v>
          </cell>
        </row>
        <row r="536">
          <cell r="A536" t="str">
            <v>213</v>
          </cell>
          <cell r="B536" t="str">
            <v>´2410600000000000000000</v>
          </cell>
          <cell r="C536" t="str">
            <v>2-4-1-06</v>
          </cell>
          <cell r="D536" t="str">
            <v>Recursos Pasivos Exigibles</v>
          </cell>
          <cell r="E536">
            <v>1450000000</v>
          </cell>
          <cell r="F536">
            <v>0</v>
          </cell>
          <cell r="G536">
            <v>0</v>
          </cell>
          <cell r="H536">
            <v>1450000000</v>
          </cell>
          <cell r="I536">
            <v>0</v>
          </cell>
          <cell r="J536">
            <v>1209894884</v>
          </cell>
          <cell r="K536">
            <v>83.44</v>
          </cell>
          <cell r="L536">
            <v>0</v>
          </cell>
          <cell r="M536">
            <v>240105116</v>
          </cell>
          <cell r="N536">
            <v>0</v>
          </cell>
          <cell r="O536">
            <v>1209894884</v>
          </cell>
          <cell r="P536" t="str">
            <v>»2EP_213 01</v>
          </cell>
          <cell r="Q536">
            <v>0</v>
          </cell>
          <cell r="R536">
            <v>5</v>
          </cell>
          <cell r="S536" t="str">
            <v>2</v>
          </cell>
          <cell r="T536" t="str">
            <v>EP</v>
          </cell>
          <cell r="U536" t="str">
            <v>´2410600000000000000000</v>
          </cell>
          <cell r="V536" t="str">
            <v>10.</v>
          </cell>
          <cell r="W536" t="str">
            <v>EP´2410600000000000000000</v>
          </cell>
          <cell r="X536" t="str">
            <v>213´2410600000000000000000</v>
          </cell>
        </row>
        <row r="537">
          <cell r="A537" t="str">
            <v>213</v>
          </cell>
          <cell r="B537" t="str">
            <v>´2410800000000000000000</v>
          </cell>
          <cell r="C537" t="str">
            <v>2-4-1-08</v>
          </cell>
          <cell r="D537" t="str">
            <v>Otros Recursos del Balance</v>
          </cell>
          <cell r="E537">
            <v>0</v>
          </cell>
          <cell r="F537">
            <v>0</v>
          </cell>
          <cell r="G537">
            <v>329156009</v>
          </cell>
          <cell r="H537">
            <v>329156009</v>
          </cell>
          <cell r="I537">
            <v>0</v>
          </cell>
          <cell r="J537">
            <v>329156009</v>
          </cell>
          <cell r="K537">
            <v>100</v>
          </cell>
          <cell r="L537">
            <v>0</v>
          </cell>
          <cell r="M537">
            <v>0</v>
          </cell>
          <cell r="N537">
            <v>0</v>
          </cell>
          <cell r="O537">
            <v>329156009</v>
          </cell>
          <cell r="P537" t="str">
            <v>»2EP_213 01</v>
          </cell>
          <cell r="Q537">
            <v>0</v>
          </cell>
          <cell r="R537">
            <v>5</v>
          </cell>
          <cell r="S537" t="str">
            <v>2</v>
          </cell>
          <cell r="T537" t="str">
            <v>EP</v>
          </cell>
          <cell r="U537" t="str">
            <v>´2410800000000000000000</v>
          </cell>
          <cell r="V537" t="str">
            <v>10.</v>
          </cell>
          <cell r="W537" t="str">
            <v>EP´2410800000000000000000</v>
          </cell>
          <cell r="X537" t="str">
            <v>213´2410800000000000000000</v>
          </cell>
        </row>
        <row r="538">
          <cell r="A538" t="str">
            <v>213</v>
          </cell>
          <cell r="B538" t="str">
            <v>´2410801000000000000000</v>
          </cell>
          <cell r="C538" t="str">
            <v>2-4-1-08-01</v>
          </cell>
          <cell r="D538" t="str">
            <v>Otros Recursos del Balance de Destinaci󮠅spec_xD9A9_ca</v>
          </cell>
          <cell r="E538">
            <v>0</v>
          </cell>
          <cell r="F538">
            <v>0</v>
          </cell>
          <cell r="G538">
            <v>329156009</v>
          </cell>
          <cell r="H538">
            <v>329156009</v>
          </cell>
          <cell r="I538">
            <v>0</v>
          </cell>
          <cell r="J538">
            <v>329156009</v>
          </cell>
          <cell r="K538">
            <v>100</v>
          </cell>
          <cell r="L538">
            <v>0</v>
          </cell>
          <cell r="M538">
            <v>0</v>
          </cell>
          <cell r="N538">
            <v>0</v>
          </cell>
          <cell r="O538">
            <v>329156009</v>
          </cell>
          <cell r="P538" t="str">
            <v>»2EP_213 01</v>
          </cell>
          <cell r="Q538">
            <v>0</v>
          </cell>
          <cell r="R538">
            <v>7</v>
          </cell>
          <cell r="S538" t="str">
            <v>2</v>
          </cell>
          <cell r="T538" t="str">
            <v>EP</v>
          </cell>
          <cell r="U538" t="str">
            <v>´2410801000000000000000</v>
          </cell>
          <cell r="V538" t="str">
            <v>10.</v>
          </cell>
          <cell r="W538" t="str">
            <v>EP´2410801000000000000000</v>
          </cell>
          <cell r="X538" t="str">
            <v>213´2410801000000000000000</v>
          </cell>
        </row>
        <row r="539">
          <cell r="A539" t="str">
            <v>213</v>
          </cell>
          <cell r="B539" t="str">
            <v>´2430000000000000000000</v>
          </cell>
          <cell r="C539" t="str">
            <v>2-4-3</v>
          </cell>
          <cell r="D539" t="str">
            <v>RENDIMIENTOS POR OPERACIONES FINANCIERAS</v>
          </cell>
          <cell r="E539">
            <v>400000</v>
          </cell>
          <cell r="F539">
            <v>0</v>
          </cell>
          <cell r="G539">
            <v>0</v>
          </cell>
          <cell r="H539">
            <v>400000</v>
          </cell>
          <cell r="I539">
            <v>0</v>
          </cell>
          <cell r="J539">
            <v>666975</v>
          </cell>
          <cell r="K539">
            <v>166.74</v>
          </cell>
          <cell r="L539">
            <v>0</v>
          </cell>
          <cell r="M539">
            <v>-266975</v>
          </cell>
          <cell r="N539">
            <v>0</v>
          </cell>
          <cell r="O539">
            <v>666975</v>
          </cell>
          <cell r="P539" t="str">
            <v>»2EP_213 01</v>
          </cell>
          <cell r="Q539">
            <v>0</v>
          </cell>
          <cell r="R539">
            <v>3</v>
          </cell>
          <cell r="S539" t="str">
            <v>2</v>
          </cell>
          <cell r="T539" t="str">
            <v>EP</v>
          </cell>
          <cell r="U539" t="str">
            <v>´2430000000000000000000</v>
          </cell>
          <cell r="V539" t="str">
            <v>10.</v>
          </cell>
          <cell r="W539" t="str">
            <v>EP´2430000000000000000000</v>
          </cell>
          <cell r="X539" t="str">
            <v>213´2430000000000000000000</v>
          </cell>
        </row>
        <row r="540">
          <cell r="A540" t="str">
            <v>213</v>
          </cell>
          <cell r="B540" t="str">
            <v>´2430200000000000000000</v>
          </cell>
          <cell r="C540" t="str">
            <v>2-4-3-02</v>
          </cell>
          <cell r="D540" t="str">
            <v>Rendimientos Provenientes de Recursos de Libre Destinaci󮍊</v>
          </cell>
          <cell r="E540">
            <v>400000</v>
          </cell>
          <cell r="F540">
            <v>0</v>
          </cell>
          <cell r="G540">
            <v>0</v>
          </cell>
          <cell r="H540">
            <v>400000</v>
          </cell>
          <cell r="I540">
            <v>0</v>
          </cell>
          <cell r="J540">
            <v>666975</v>
          </cell>
          <cell r="K540">
            <v>166.74</v>
          </cell>
          <cell r="L540">
            <v>0</v>
          </cell>
          <cell r="M540">
            <v>-266975</v>
          </cell>
          <cell r="N540">
            <v>0</v>
          </cell>
          <cell r="O540">
            <v>666975</v>
          </cell>
          <cell r="P540" t="str">
            <v>»2EP_213 01</v>
          </cell>
          <cell r="Q540">
            <v>0</v>
          </cell>
          <cell r="R540">
            <v>5</v>
          </cell>
          <cell r="S540" t="str">
            <v>2</v>
          </cell>
          <cell r="T540" t="str">
            <v>EP</v>
          </cell>
          <cell r="U540" t="str">
            <v>´2430200000000000000000</v>
          </cell>
          <cell r="V540" t="str">
            <v>10.</v>
          </cell>
          <cell r="W540" t="str">
            <v>EP´2430200000000000000000</v>
          </cell>
          <cell r="X540" t="str">
            <v>213´2430200000000000000000</v>
          </cell>
        </row>
        <row r="541">
          <cell r="A541" t="str">
            <v>213</v>
          </cell>
          <cell r="B541" t="str">
            <v>´2490000000000000000000</v>
          </cell>
          <cell r="C541" t="str">
            <v>2-4-9</v>
          </cell>
          <cell r="D541" t="str">
            <v>OTROS RECURSOS DE CAPITAL</v>
          </cell>
          <cell r="E541">
            <v>60258000</v>
          </cell>
          <cell r="F541">
            <v>0</v>
          </cell>
          <cell r="G541">
            <v>0</v>
          </cell>
          <cell r="H541">
            <v>60258000</v>
          </cell>
          <cell r="I541">
            <v>0</v>
          </cell>
          <cell r="J541">
            <v>80258000</v>
          </cell>
          <cell r="K541">
            <v>133.19</v>
          </cell>
          <cell r="L541">
            <v>0</v>
          </cell>
          <cell r="M541">
            <v>-20000000</v>
          </cell>
          <cell r="N541">
            <v>0</v>
          </cell>
          <cell r="O541">
            <v>80258000</v>
          </cell>
          <cell r="P541" t="str">
            <v>»2EP_213 01</v>
          </cell>
          <cell r="Q541">
            <v>0</v>
          </cell>
          <cell r="R541">
            <v>3</v>
          </cell>
          <cell r="S541" t="str">
            <v>2</v>
          </cell>
          <cell r="T541" t="str">
            <v>EP</v>
          </cell>
          <cell r="U541" t="str">
            <v>´2490000000000000000000</v>
          </cell>
          <cell r="V541" t="str">
            <v>10.</v>
          </cell>
          <cell r="W541" t="str">
            <v>EP´2490000000000000000000</v>
          </cell>
          <cell r="X541" t="str">
            <v>213´2490000000000000000000</v>
          </cell>
        </row>
        <row r="542">
          <cell r="A542" t="str">
            <v>214</v>
          </cell>
          <cell r="B542" t="str">
            <v>´2000000000000000000000</v>
          </cell>
          <cell r="C542" t="str">
            <v>2</v>
          </cell>
          <cell r="D542" t="str">
            <v>INGRESOS</v>
          </cell>
          <cell r="E542">
            <v>143835377000</v>
          </cell>
          <cell r="F542">
            <v>-6531000000</v>
          </cell>
          <cell r="G542">
            <v>-6531000000</v>
          </cell>
          <cell r="H542">
            <v>137304377000</v>
          </cell>
          <cell r="I542">
            <v>9811779579</v>
          </cell>
          <cell r="J542">
            <v>92088042073</v>
          </cell>
          <cell r="K542">
            <v>67.06</v>
          </cell>
          <cell r="L542">
            <v>0</v>
          </cell>
          <cell r="M542">
            <v>45216334927</v>
          </cell>
          <cell r="N542">
            <v>13700090873</v>
          </cell>
          <cell r="O542">
            <v>105788132946</v>
          </cell>
          <cell r="P542" t="str">
            <v>»2EP_214 01</v>
          </cell>
          <cell r="Q542">
            <v>0</v>
          </cell>
          <cell r="R542">
            <v>1</v>
          </cell>
          <cell r="S542" t="str">
            <v>2</v>
          </cell>
          <cell r="T542" t="str">
            <v>EP</v>
          </cell>
          <cell r="U542" t="str">
            <v>´2000000000000000000000</v>
          </cell>
          <cell r="V542" t="str">
            <v>09.</v>
          </cell>
          <cell r="W542" t="str">
            <v>EP´2000000000000000000000</v>
          </cell>
          <cell r="X542" t="str">
            <v>214´2000000000000000000000</v>
          </cell>
        </row>
        <row r="543">
          <cell r="A543" t="str">
            <v>214</v>
          </cell>
          <cell r="B543" t="str">
            <v>´2100000000000000000000</v>
          </cell>
          <cell r="C543" t="str">
            <v>2-1</v>
          </cell>
          <cell r="D543" t="str">
            <v>INGRESOS CORRIENTES</v>
          </cell>
          <cell r="E543">
            <v>31937476000</v>
          </cell>
          <cell r="F543">
            <v>-6531000000</v>
          </cell>
          <cell r="G543">
            <v>-6531000000</v>
          </cell>
          <cell r="H543">
            <v>25406476000</v>
          </cell>
          <cell r="I543">
            <v>386748161</v>
          </cell>
          <cell r="J543">
            <v>21748653337</v>
          </cell>
          <cell r="K543">
            <v>85.6</v>
          </cell>
          <cell r="L543">
            <v>0</v>
          </cell>
          <cell r="M543">
            <v>3657822663</v>
          </cell>
          <cell r="N543">
            <v>362837611</v>
          </cell>
          <cell r="O543">
            <v>22111490948</v>
          </cell>
          <cell r="P543" t="str">
            <v>»2EP_214 01</v>
          </cell>
          <cell r="Q543">
            <v>0</v>
          </cell>
          <cell r="R543">
            <v>2</v>
          </cell>
          <cell r="S543" t="str">
            <v>2</v>
          </cell>
          <cell r="T543" t="str">
            <v>EP</v>
          </cell>
          <cell r="U543" t="str">
            <v>´2100000000000000000000</v>
          </cell>
          <cell r="V543" t="str">
            <v>09.</v>
          </cell>
          <cell r="W543" t="str">
            <v>EP´2100000000000000000000</v>
          </cell>
          <cell r="X543" t="str">
            <v>214´2100000000000000000000</v>
          </cell>
        </row>
        <row r="544">
          <cell r="A544" t="str">
            <v>214</v>
          </cell>
          <cell r="B544" t="str">
            <v>´2120000000000000000000</v>
          </cell>
          <cell r="C544" t="str">
            <v>2-1-2</v>
          </cell>
          <cell r="D544" t="str">
            <v>NO TRIBUTARIOS</v>
          </cell>
          <cell r="E544">
            <v>31937476000</v>
          </cell>
          <cell r="F544">
            <v>-6531000000</v>
          </cell>
          <cell r="G544">
            <v>-6531000000</v>
          </cell>
          <cell r="H544">
            <v>25406476000</v>
          </cell>
          <cell r="I544">
            <v>386748161</v>
          </cell>
          <cell r="J544">
            <v>21748653337</v>
          </cell>
          <cell r="K544">
            <v>85.6</v>
          </cell>
          <cell r="L544">
            <v>0</v>
          </cell>
          <cell r="M544">
            <v>3657822663</v>
          </cell>
          <cell r="N544">
            <v>362837611</v>
          </cell>
          <cell r="O544">
            <v>22111490948</v>
          </cell>
          <cell r="P544" t="str">
            <v>»2EP_214 01</v>
          </cell>
          <cell r="Q544">
            <v>0</v>
          </cell>
          <cell r="R544">
            <v>3</v>
          </cell>
          <cell r="S544" t="str">
            <v>2</v>
          </cell>
          <cell r="T544" t="str">
            <v>EP</v>
          </cell>
          <cell r="U544" t="str">
            <v>´2120000000000000000000</v>
          </cell>
          <cell r="V544" t="str">
            <v>09.</v>
          </cell>
          <cell r="W544" t="str">
            <v>EP´2120000000000000000000</v>
          </cell>
          <cell r="X544" t="str">
            <v>214´2120000000000000000000</v>
          </cell>
        </row>
        <row r="545">
          <cell r="A545" t="str">
            <v>214</v>
          </cell>
          <cell r="B545" t="str">
            <v>´2120400000000000000000</v>
          </cell>
          <cell r="C545" t="str">
            <v>2-1-2-04</v>
          </cell>
          <cell r="D545" t="str">
            <v>Rentas Contractuales</v>
          </cell>
          <cell r="E545">
            <v>30363703000</v>
          </cell>
          <cell r="F545">
            <v>-6531000000</v>
          </cell>
          <cell r="G545">
            <v>-6531000000</v>
          </cell>
          <cell r="H545">
            <v>23832703000</v>
          </cell>
          <cell r="I545">
            <v>240088759</v>
          </cell>
          <cell r="J545">
            <v>20231618016</v>
          </cell>
          <cell r="K545">
            <v>84.89</v>
          </cell>
          <cell r="L545">
            <v>0</v>
          </cell>
          <cell r="M545">
            <v>3601084984</v>
          </cell>
          <cell r="N545">
            <v>362837611</v>
          </cell>
          <cell r="O545">
            <v>20594455627</v>
          </cell>
          <cell r="P545" t="str">
            <v>»2EP_214 01</v>
          </cell>
          <cell r="Q545">
            <v>0</v>
          </cell>
          <cell r="R545">
            <v>5</v>
          </cell>
          <cell r="S545" t="str">
            <v>2</v>
          </cell>
          <cell r="T545" t="str">
            <v>EP</v>
          </cell>
          <cell r="U545" t="str">
            <v>´2120400000000000000000</v>
          </cell>
          <cell r="V545" t="str">
            <v>09.</v>
          </cell>
          <cell r="W545" t="str">
            <v>EP´2120400000000000000000</v>
          </cell>
          <cell r="X545" t="str">
            <v>214´2120400000000000000000</v>
          </cell>
        </row>
        <row r="546">
          <cell r="A546" t="str">
            <v>214</v>
          </cell>
          <cell r="B546" t="str">
            <v>´2120499000000000000000</v>
          </cell>
          <cell r="C546" t="str">
            <v>2-1-2-04-99</v>
          </cell>
          <cell r="D546" t="str">
            <v>Otras Rentas Contractuales</v>
          </cell>
          <cell r="E546">
            <v>30363703000</v>
          </cell>
          <cell r="F546">
            <v>-6531000000</v>
          </cell>
          <cell r="G546">
            <v>-6531000000</v>
          </cell>
          <cell r="H546">
            <v>23832703000</v>
          </cell>
          <cell r="I546">
            <v>240088759</v>
          </cell>
          <cell r="J546">
            <v>20231618016</v>
          </cell>
          <cell r="K546">
            <v>84.89</v>
          </cell>
          <cell r="L546">
            <v>0</v>
          </cell>
          <cell r="M546">
            <v>3601084984</v>
          </cell>
          <cell r="N546">
            <v>362837611</v>
          </cell>
          <cell r="O546">
            <v>20594455627</v>
          </cell>
          <cell r="P546" t="str">
            <v>»2EP_214 01</v>
          </cell>
          <cell r="Q546">
            <v>0</v>
          </cell>
          <cell r="R546">
            <v>7</v>
          </cell>
          <cell r="S546" t="str">
            <v>2</v>
          </cell>
          <cell r="T546" t="str">
            <v>EP</v>
          </cell>
          <cell r="U546" t="str">
            <v>´2120499000000000000000</v>
          </cell>
          <cell r="V546" t="str">
            <v>09.</v>
          </cell>
          <cell r="W546" t="str">
            <v>EP´2120499000000000000000</v>
          </cell>
          <cell r="X546" t="str">
            <v>214´2120499000000000000000</v>
          </cell>
        </row>
        <row r="547">
          <cell r="A547" t="str">
            <v>214</v>
          </cell>
          <cell r="B547" t="str">
            <v>´2129900000000000000000</v>
          </cell>
          <cell r="C547" t="str">
            <v>2-1-2-99</v>
          </cell>
          <cell r="D547" t="str">
            <v>Otros Ingresos No Tributarios</v>
          </cell>
          <cell r="E547">
            <v>1573773000</v>
          </cell>
          <cell r="F547">
            <v>0</v>
          </cell>
          <cell r="G547">
            <v>0</v>
          </cell>
          <cell r="H547">
            <v>1573773000</v>
          </cell>
          <cell r="I547">
            <v>146659402</v>
          </cell>
          <cell r="J547">
            <v>1517035321</v>
          </cell>
          <cell r="K547">
            <v>96.39</v>
          </cell>
          <cell r="L547">
            <v>0</v>
          </cell>
          <cell r="M547">
            <v>56737679</v>
          </cell>
          <cell r="N547">
            <v>0</v>
          </cell>
          <cell r="O547">
            <v>1517035321</v>
          </cell>
          <cell r="P547" t="str">
            <v>»2EP_214 01</v>
          </cell>
          <cell r="Q547">
            <v>0</v>
          </cell>
          <cell r="R547">
            <v>5</v>
          </cell>
          <cell r="S547" t="str">
            <v>2</v>
          </cell>
          <cell r="T547" t="str">
            <v>EP</v>
          </cell>
          <cell r="U547" t="str">
            <v>´2129900000000000000000</v>
          </cell>
          <cell r="V547" t="str">
            <v>09.</v>
          </cell>
          <cell r="W547" t="str">
            <v>EP´2129900000000000000000</v>
          </cell>
          <cell r="X547" t="str">
            <v>214´2129900000000000000000</v>
          </cell>
        </row>
        <row r="548">
          <cell r="A548" t="str">
            <v>214</v>
          </cell>
          <cell r="B548" t="str">
            <v>´2200000000000000000000</v>
          </cell>
          <cell r="C548" t="str">
            <v>2-2</v>
          </cell>
          <cell r="D548" t="str">
            <v>TRANSFERENCIAS</v>
          </cell>
          <cell r="E548">
            <v>99841466000</v>
          </cell>
          <cell r="F548">
            <v>0</v>
          </cell>
          <cell r="G548">
            <v>0</v>
          </cell>
          <cell r="H548">
            <v>99841466000</v>
          </cell>
          <cell r="I548">
            <v>9459351308</v>
          </cell>
          <cell r="J548">
            <v>66198977019</v>
          </cell>
          <cell r="K548">
            <v>66.3</v>
          </cell>
          <cell r="L548">
            <v>0</v>
          </cell>
          <cell r="M548">
            <v>33642488981</v>
          </cell>
          <cell r="N548">
            <v>13337253262</v>
          </cell>
          <cell r="O548">
            <v>79536230281</v>
          </cell>
          <cell r="P548" t="str">
            <v>»2EP_214 01</v>
          </cell>
          <cell r="Q548">
            <v>0</v>
          </cell>
          <cell r="R548">
            <v>2</v>
          </cell>
          <cell r="S548" t="str">
            <v>2</v>
          </cell>
          <cell r="T548" t="str">
            <v>EP</v>
          </cell>
          <cell r="U548" t="str">
            <v>´2200000000000000000000</v>
          </cell>
          <cell r="V548" t="str">
            <v>09.</v>
          </cell>
          <cell r="W548" t="str">
            <v>EP´2200000000000000000000</v>
          </cell>
          <cell r="X548" t="str">
            <v>214´2200000000000000000000</v>
          </cell>
        </row>
        <row r="549">
          <cell r="A549" t="str">
            <v>214</v>
          </cell>
          <cell r="B549" t="str">
            <v>´2240000000000000000000</v>
          </cell>
          <cell r="C549" t="str">
            <v>2-2-4</v>
          </cell>
          <cell r="D549" t="str">
            <v>ADMINISTRACIӎ CENTRAL</v>
          </cell>
          <cell r="E549">
            <v>99841466000</v>
          </cell>
          <cell r="F549">
            <v>0</v>
          </cell>
          <cell r="G549">
            <v>0</v>
          </cell>
          <cell r="H549">
            <v>99841466000</v>
          </cell>
          <cell r="I549">
            <v>9459351308</v>
          </cell>
          <cell r="J549">
            <v>66198977019</v>
          </cell>
          <cell r="K549">
            <v>66.3</v>
          </cell>
          <cell r="L549">
            <v>0</v>
          </cell>
          <cell r="M549">
            <v>33642488981</v>
          </cell>
          <cell r="N549">
            <v>13337253262</v>
          </cell>
          <cell r="O549">
            <v>79536230281</v>
          </cell>
          <cell r="P549" t="str">
            <v>»2EP_214 01</v>
          </cell>
          <cell r="Q549">
            <v>0</v>
          </cell>
          <cell r="R549">
            <v>3</v>
          </cell>
          <cell r="S549" t="str">
            <v>2</v>
          </cell>
          <cell r="T549" t="str">
            <v>EP</v>
          </cell>
          <cell r="U549" t="str">
            <v>´2240000000000000000000</v>
          </cell>
          <cell r="V549" t="str">
            <v>09.</v>
          </cell>
          <cell r="W549" t="str">
            <v>EP´2240000000000000000000</v>
          </cell>
          <cell r="X549" t="str">
            <v>214´2240000000000000000000</v>
          </cell>
        </row>
        <row r="550">
          <cell r="A550" t="str">
            <v>214</v>
          </cell>
          <cell r="B550" t="str">
            <v>´2240100000000000000000</v>
          </cell>
          <cell r="C550" t="str">
            <v>2-2-4-01</v>
          </cell>
          <cell r="D550" t="str">
            <v>Aporte Ordinario</v>
          </cell>
          <cell r="E550">
            <v>99841466000</v>
          </cell>
          <cell r="F550">
            <v>0</v>
          </cell>
          <cell r="G550">
            <v>0</v>
          </cell>
          <cell r="H550">
            <v>99841466000</v>
          </cell>
          <cell r="I550">
            <v>9459351308</v>
          </cell>
          <cell r="J550">
            <v>66198977019</v>
          </cell>
          <cell r="K550">
            <v>66.3</v>
          </cell>
          <cell r="L550">
            <v>0</v>
          </cell>
          <cell r="M550">
            <v>33642488981</v>
          </cell>
          <cell r="N550">
            <v>13337253262</v>
          </cell>
          <cell r="O550">
            <v>79536230281</v>
          </cell>
          <cell r="P550" t="str">
            <v>»2EP_214 01</v>
          </cell>
          <cell r="Q550">
            <v>0</v>
          </cell>
          <cell r="R550">
            <v>5</v>
          </cell>
          <cell r="S550" t="str">
            <v>2</v>
          </cell>
          <cell r="T550" t="str">
            <v>EP</v>
          </cell>
          <cell r="U550" t="str">
            <v>´2240100000000000000000</v>
          </cell>
          <cell r="V550" t="str">
            <v>09.</v>
          </cell>
          <cell r="W550" t="str">
            <v>EP´2240100000000000000000</v>
          </cell>
          <cell r="X550" t="str">
            <v>214´2240100000000000000000</v>
          </cell>
        </row>
        <row r="551">
          <cell r="A551" t="str">
            <v>214</v>
          </cell>
          <cell r="B551" t="str">
            <v>´2240101000000000000000</v>
          </cell>
          <cell r="C551" t="str">
            <v>2-2-4-01-01</v>
          </cell>
          <cell r="D551" t="str">
            <v>Vigencia</v>
          </cell>
          <cell r="E551">
            <v>99841466000</v>
          </cell>
          <cell r="F551">
            <v>-62521358</v>
          </cell>
          <cell r="G551">
            <v>-62521358</v>
          </cell>
          <cell r="H551">
            <v>99778944642</v>
          </cell>
          <cell r="I551">
            <v>9402315783</v>
          </cell>
          <cell r="J551">
            <v>66141941494</v>
          </cell>
          <cell r="K551">
            <v>66.28</v>
          </cell>
          <cell r="L551">
            <v>0</v>
          </cell>
          <cell r="M551">
            <v>33637003148</v>
          </cell>
          <cell r="N551">
            <v>13332529929</v>
          </cell>
          <cell r="O551">
            <v>79474471423</v>
          </cell>
          <cell r="P551" t="str">
            <v>»2EP_214 01</v>
          </cell>
          <cell r="Q551">
            <v>0</v>
          </cell>
          <cell r="R551">
            <v>7</v>
          </cell>
          <cell r="S551" t="str">
            <v>2</v>
          </cell>
          <cell r="T551" t="str">
            <v>EP</v>
          </cell>
          <cell r="U551" t="str">
            <v>´2240101000000000000000</v>
          </cell>
          <cell r="V551" t="str">
            <v>09.</v>
          </cell>
          <cell r="W551" t="str">
            <v>EP´2240101000000000000000</v>
          </cell>
          <cell r="X551" t="str">
            <v>214´2240101000000000000000</v>
          </cell>
        </row>
        <row r="552">
          <cell r="A552" t="str">
            <v>214</v>
          </cell>
          <cell r="B552" t="str">
            <v>´2240102000000000000000</v>
          </cell>
          <cell r="C552" t="str">
            <v>2-2-4-01-02</v>
          </cell>
          <cell r="D552" t="str">
            <v>Vigencia Anterior</v>
          </cell>
          <cell r="E552">
            <v>0</v>
          </cell>
          <cell r="F552">
            <v>62521358</v>
          </cell>
          <cell r="G552">
            <v>62521358</v>
          </cell>
          <cell r="H552">
            <v>62521358</v>
          </cell>
          <cell r="I552">
            <v>57035525</v>
          </cell>
          <cell r="J552">
            <v>57035525</v>
          </cell>
          <cell r="K552">
            <v>91.22</v>
          </cell>
          <cell r="L552">
            <v>0</v>
          </cell>
          <cell r="M552">
            <v>5485833</v>
          </cell>
          <cell r="N552">
            <v>4723333</v>
          </cell>
          <cell r="O552">
            <v>61758858</v>
          </cell>
          <cell r="P552" t="str">
            <v>»2EP_214 01</v>
          </cell>
          <cell r="Q552">
            <v>0</v>
          </cell>
          <cell r="R552">
            <v>7</v>
          </cell>
          <cell r="S552" t="str">
            <v>2</v>
          </cell>
          <cell r="T552" t="str">
            <v>EP</v>
          </cell>
          <cell r="U552" t="str">
            <v>´2240102000000000000000</v>
          </cell>
          <cell r="V552" t="str">
            <v>09.</v>
          </cell>
          <cell r="W552" t="str">
            <v>EP´2240102000000000000000</v>
          </cell>
          <cell r="X552" t="str">
            <v>214´2240102000000000000000</v>
          </cell>
        </row>
        <row r="553">
          <cell r="A553" t="str">
            <v>214</v>
          </cell>
          <cell r="B553" t="str">
            <v>´2240102020000000000000</v>
          </cell>
          <cell r="C553" t="str">
            <v>2-2-4-01-02-02</v>
          </cell>
          <cell r="D553" t="str">
            <v>Pasivos Exigibles</v>
          </cell>
          <cell r="E553">
            <v>0</v>
          </cell>
          <cell r="F553">
            <v>62521358</v>
          </cell>
          <cell r="G553">
            <v>62521358</v>
          </cell>
          <cell r="H553">
            <v>62521358</v>
          </cell>
          <cell r="I553">
            <v>57035525</v>
          </cell>
          <cell r="J553">
            <v>57035525</v>
          </cell>
          <cell r="K553">
            <v>91.22</v>
          </cell>
          <cell r="L553">
            <v>0</v>
          </cell>
          <cell r="M553">
            <v>5485833</v>
          </cell>
          <cell r="N553">
            <v>4723333</v>
          </cell>
          <cell r="O553">
            <v>61758858</v>
          </cell>
          <cell r="P553" t="str">
            <v>»2EP_214 01</v>
          </cell>
          <cell r="Q553">
            <v>0</v>
          </cell>
          <cell r="R553">
            <v>9</v>
          </cell>
          <cell r="S553" t="str">
            <v>2</v>
          </cell>
          <cell r="T553" t="str">
            <v>EP</v>
          </cell>
          <cell r="U553" t="str">
            <v>´2240102020000000000000</v>
          </cell>
          <cell r="V553" t="str">
            <v>09.</v>
          </cell>
          <cell r="W553" t="str">
            <v>EP´2240102020000000000000</v>
          </cell>
          <cell r="X553" t="str">
            <v>214´2240102020000000000000</v>
          </cell>
        </row>
        <row r="554">
          <cell r="A554" t="str">
            <v>214</v>
          </cell>
          <cell r="B554" t="str">
            <v>´2400000000000000000000</v>
          </cell>
          <cell r="C554" t="str">
            <v>2-4</v>
          </cell>
          <cell r="D554" t="str">
            <v>RECURSOS DE CAPITAL</v>
          </cell>
          <cell r="E554">
            <v>12056435000</v>
          </cell>
          <cell r="F554">
            <v>0</v>
          </cell>
          <cell r="G554">
            <v>0</v>
          </cell>
          <cell r="H554">
            <v>12056435000</v>
          </cell>
          <cell r="I554">
            <v>-34319890</v>
          </cell>
          <cell r="J554">
            <v>4140411717</v>
          </cell>
          <cell r="K554">
            <v>34.340000000000003</v>
          </cell>
          <cell r="L554">
            <v>0</v>
          </cell>
          <cell r="M554">
            <v>7916023283</v>
          </cell>
          <cell r="N554">
            <v>0</v>
          </cell>
          <cell r="O554">
            <v>4140411717</v>
          </cell>
          <cell r="P554" t="str">
            <v>»2EP_214 01</v>
          </cell>
          <cell r="Q554">
            <v>0</v>
          </cell>
          <cell r="R554">
            <v>2</v>
          </cell>
          <cell r="S554" t="str">
            <v>2</v>
          </cell>
          <cell r="T554" t="str">
            <v>EP</v>
          </cell>
          <cell r="U554" t="str">
            <v>´2400000000000000000000</v>
          </cell>
          <cell r="V554" t="str">
            <v>09.</v>
          </cell>
          <cell r="W554" t="str">
            <v>EP´2400000000000000000000</v>
          </cell>
          <cell r="X554" t="str">
            <v>214´2400000000000000000000</v>
          </cell>
        </row>
        <row r="555">
          <cell r="A555" t="str">
            <v>214</v>
          </cell>
          <cell r="B555" t="str">
            <v>´2410000000000000000000</v>
          </cell>
          <cell r="C555" t="str">
            <v>2-4-1</v>
          </cell>
          <cell r="D555" t="str">
            <v>RECURSOS DEL BALANCE</v>
          </cell>
          <cell r="E555">
            <v>11800000000</v>
          </cell>
          <cell r="F555">
            <v>0</v>
          </cell>
          <cell r="G555">
            <v>0</v>
          </cell>
          <cell r="H555">
            <v>11800000000</v>
          </cell>
          <cell r="I555">
            <v>-86355569</v>
          </cell>
          <cell r="J555">
            <v>3647080679</v>
          </cell>
          <cell r="K555">
            <v>30.9</v>
          </cell>
          <cell r="L555">
            <v>0</v>
          </cell>
          <cell r="M555">
            <v>8152919321</v>
          </cell>
          <cell r="N555">
            <v>0</v>
          </cell>
          <cell r="O555">
            <v>3647080679</v>
          </cell>
          <cell r="P555" t="str">
            <v>»2EP_214 01</v>
          </cell>
          <cell r="Q555">
            <v>0</v>
          </cell>
          <cell r="R555">
            <v>3</v>
          </cell>
          <cell r="S555" t="str">
            <v>2</v>
          </cell>
          <cell r="T555" t="str">
            <v>EP</v>
          </cell>
          <cell r="U555" t="str">
            <v>´2410000000000000000000</v>
          </cell>
          <cell r="V555" t="str">
            <v>09.</v>
          </cell>
          <cell r="W555" t="str">
            <v>EP´2410000000000000000000</v>
          </cell>
          <cell r="X555" t="str">
            <v>214´2410000000000000000000</v>
          </cell>
        </row>
        <row r="556">
          <cell r="A556" t="str">
            <v>214</v>
          </cell>
          <cell r="B556" t="str">
            <v>´2410600000000000000000</v>
          </cell>
          <cell r="C556" t="str">
            <v>2-4-1-06</v>
          </cell>
          <cell r="D556" t="str">
            <v>Recursos Pasivos Exigibles</v>
          </cell>
          <cell r="E556">
            <v>0</v>
          </cell>
          <cell r="F556">
            <v>1075000</v>
          </cell>
          <cell r="G556">
            <v>1075000</v>
          </cell>
          <cell r="H556">
            <v>1075000</v>
          </cell>
          <cell r="I556">
            <v>1075000</v>
          </cell>
          <cell r="J556">
            <v>1075000</v>
          </cell>
          <cell r="K556">
            <v>100</v>
          </cell>
          <cell r="L556">
            <v>0</v>
          </cell>
          <cell r="M556">
            <v>0</v>
          </cell>
          <cell r="N556">
            <v>0</v>
          </cell>
          <cell r="O556">
            <v>1075000</v>
          </cell>
          <cell r="P556" t="str">
            <v>»2EP_214 01</v>
          </cell>
          <cell r="Q556">
            <v>0</v>
          </cell>
          <cell r="R556">
            <v>5</v>
          </cell>
          <cell r="S556" t="str">
            <v>2</v>
          </cell>
          <cell r="T556" t="str">
            <v>EP</v>
          </cell>
          <cell r="U556" t="str">
            <v>´2410600000000000000000</v>
          </cell>
          <cell r="V556" t="str">
            <v>09.</v>
          </cell>
          <cell r="W556" t="str">
            <v>EP´2410600000000000000000</v>
          </cell>
          <cell r="X556" t="str">
            <v>214´2410600000000000000000</v>
          </cell>
        </row>
        <row r="557">
          <cell r="A557" t="str">
            <v>214</v>
          </cell>
          <cell r="B557" t="str">
            <v>´2410800000000000000000</v>
          </cell>
          <cell r="C557" t="str">
            <v>2-4-1-08</v>
          </cell>
          <cell r="D557" t="str">
            <v>Otros Recursos del Balance</v>
          </cell>
          <cell r="E557">
            <v>11800000000</v>
          </cell>
          <cell r="F557">
            <v>-1075000</v>
          </cell>
          <cell r="G557">
            <v>-1075000</v>
          </cell>
          <cell r="H557">
            <v>11798925000</v>
          </cell>
          <cell r="I557">
            <v>-87430569</v>
          </cell>
          <cell r="J557">
            <v>3646005679</v>
          </cell>
          <cell r="K557">
            <v>30.9</v>
          </cell>
          <cell r="L557">
            <v>0</v>
          </cell>
          <cell r="M557">
            <v>8152919321</v>
          </cell>
          <cell r="N557">
            <v>0</v>
          </cell>
          <cell r="O557">
            <v>3646005679</v>
          </cell>
          <cell r="P557" t="str">
            <v>»2EP_214 01</v>
          </cell>
          <cell r="Q557">
            <v>0</v>
          </cell>
          <cell r="R557">
            <v>5</v>
          </cell>
          <cell r="S557" t="str">
            <v>2</v>
          </cell>
          <cell r="T557" t="str">
            <v>EP</v>
          </cell>
          <cell r="U557" t="str">
            <v>´2410800000000000000000</v>
          </cell>
          <cell r="V557" t="str">
            <v>09.</v>
          </cell>
          <cell r="W557" t="str">
            <v>EP´2410800000000000000000</v>
          </cell>
          <cell r="X557" t="str">
            <v>214´2410800000000000000000</v>
          </cell>
        </row>
        <row r="558">
          <cell r="A558" t="str">
            <v>214</v>
          </cell>
          <cell r="B558" t="str">
            <v>´2410801000000000000000</v>
          </cell>
          <cell r="C558" t="str">
            <v>2-4-1-08-01</v>
          </cell>
          <cell r="D558" t="str">
            <v>Otros Recursos del Balance de Destinaci󮠅spec_xD9A9_ca</v>
          </cell>
          <cell r="E558">
            <v>11800000000</v>
          </cell>
          <cell r="F558">
            <v>-1075000</v>
          </cell>
          <cell r="G558">
            <v>-2871075000</v>
          </cell>
          <cell r="H558">
            <v>8928925000</v>
          </cell>
          <cell r="I558">
            <v>-87430569</v>
          </cell>
          <cell r="J558">
            <v>776005679</v>
          </cell>
          <cell r="K558">
            <v>8.69</v>
          </cell>
          <cell r="L558">
            <v>0</v>
          </cell>
          <cell r="M558">
            <v>8152919321</v>
          </cell>
          <cell r="N558">
            <v>0</v>
          </cell>
          <cell r="O558">
            <v>776005679</v>
          </cell>
          <cell r="P558" t="str">
            <v>»2EP_214 01</v>
          </cell>
          <cell r="Q558">
            <v>0</v>
          </cell>
          <cell r="R558">
            <v>7</v>
          </cell>
          <cell r="S558" t="str">
            <v>2</v>
          </cell>
          <cell r="T558" t="str">
            <v>EP</v>
          </cell>
          <cell r="U558" t="str">
            <v>´2410801000000000000000</v>
          </cell>
          <cell r="V558" t="str">
            <v>09.</v>
          </cell>
          <cell r="W558" t="str">
            <v>EP´2410801000000000000000</v>
          </cell>
          <cell r="X558" t="str">
            <v>214´2410801000000000000000</v>
          </cell>
        </row>
        <row r="559">
          <cell r="A559" t="str">
            <v>214</v>
          </cell>
          <cell r="B559" t="str">
            <v>´2410802000000000000000</v>
          </cell>
          <cell r="C559" t="str">
            <v>2-4-1-08-02</v>
          </cell>
          <cell r="D559" t="str">
            <v>Otros Recursos del Balance de Libre Destinaci󮍊</v>
          </cell>
          <cell r="E559">
            <v>0</v>
          </cell>
          <cell r="F559">
            <v>0</v>
          </cell>
          <cell r="G559">
            <v>2870000000</v>
          </cell>
          <cell r="H559">
            <v>2870000000</v>
          </cell>
          <cell r="I559">
            <v>0</v>
          </cell>
          <cell r="J559">
            <v>2870000000</v>
          </cell>
          <cell r="K559">
            <v>100</v>
          </cell>
          <cell r="L559">
            <v>0</v>
          </cell>
          <cell r="M559">
            <v>0</v>
          </cell>
          <cell r="N559">
            <v>0</v>
          </cell>
          <cell r="O559">
            <v>2870000000</v>
          </cell>
          <cell r="P559" t="str">
            <v>»2EP_214 01</v>
          </cell>
          <cell r="Q559">
            <v>0</v>
          </cell>
          <cell r="R559">
            <v>7</v>
          </cell>
          <cell r="S559" t="str">
            <v>2</v>
          </cell>
          <cell r="T559" t="str">
            <v>EP</v>
          </cell>
          <cell r="U559" t="str">
            <v>´2410802000000000000000</v>
          </cell>
          <cell r="V559" t="str">
            <v>09.</v>
          </cell>
          <cell r="W559" t="str">
            <v>EP´2410802000000000000000</v>
          </cell>
          <cell r="X559" t="str">
            <v>214´2410802000000000000000</v>
          </cell>
        </row>
        <row r="560">
          <cell r="A560" t="str">
            <v>214</v>
          </cell>
          <cell r="B560" t="str">
            <v>´2430000000000000000000</v>
          </cell>
          <cell r="C560" t="str">
            <v>2-4-3</v>
          </cell>
          <cell r="D560" t="str">
            <v>RENDIMIENTOS POR OPERACIONES FINANCIERAS</v>
          </cell>
          <cell r="E560">
            <v>70000000</v>
          </cell>
          <cell r="F560">
            <v>0</v>
          </cell>
          <cell r="G560">
            <v>0</v>
          </cell>
          <cell r="H560">
            <v>70000000</v>
          </cell>
          <cell r="I560">
            <v>25548461</v>
          </cell>
          <cell r="J560">
            <v>236415568</v>
          </cell>
          <cell r="K560">
            <v>337.73</v>
          </cell>
          <cell r="L560">
            <v>0</v>
          </cell>
          <cell r="M560">
            <v>-166415568</v>
          </cell>
          <cell r="N560">
            <v>0</v>
          </cell>
          <cell r="O560">
            <v>236415568</v>
          </cell>
          <cell r="P560" t="str">
            <v>»2EP_214 01</v>
          </cell>
          <cell r="Q560">
            <v>0</v>
          </cell>
          <cell r="R560">
            <v>3</v>
          </cell>
          <cell r="S560" t="str">
            <v>2</v>
          </cell>
          <cell r="T560" t="str">
            <v>EP</v>
          </cell>
          <cell r="U560" t="str">
            <v>´2430000000000000000000</v>
          </cell>
          <cell r="V560" t="str">
            <v>09.</v>
          </cell>
          <cell r="W560" t="str">
            <v>EP´2430000000000000000000</v>
          </cell>
          <cell r="X560" t="str">
            <v>214´2430000000000000000000</v>
          </cell>
        </row>
        <row r="561">
          <cell r="A561" t="str">
            <v>214</v>
          </cell>
          <cell r="B561" t="str">
            <v>´2430200000000000000000</v>
          </cell>
          <cell r="C561" t="str">
            <v>2-4-3-02</v>
          </cell>
          <cell r="D561" t="str">
            <v>Rendimientos Provenientes de Recursos de Libre Destinaci󮍊</v>
          </cell>
          <cell r="E561">
            <v>70000000</v>
          </cell>
          <cell r="F561">
            <v>0</v>
          </cell>
          <cell r="G561">
            <v>0</v>
          </cell>
          <cell r="H561">
            <v>70000000</v>
          </cell>
          <cell r="I561">
            <v>25548461</v>
          </cell>
          <cell r="J561">
            <v>236415568</v>
          </cell>
          <cell r="K561">
            <v>337.73</v>
          </cell>
          <cell r="L561">
            <v>0</v>
          </cell>
          <cell r="M561">
            <v>-166415568</v>
          </cell>
          <cell r="N561">
            <v>0</v>
          </cell>
          <cell r="O561">
            <v>236415568</v>
          </cell>
          <cell r="P561" t="str">
            <v>»2EP_214 01</v>
          </cell>
          <cell r="Q561">
            <v>0</v>
          </cell>
          <cell r="R561">
            <v>5</v>
          </cell>
          <cell r="S561" t="str">
            <v>2</v>
          </cell>
          <cell r="T561" t="str">
            <v>EP</v>
          </cell>
          <cell r="U561" t="str">
            <v>´2430200000000000000000</v>
          </cell>
          <cell r="V561" t="str">
            <v>09.</v>
          </cell>
          <cell r="W561" t="str">
            <v>EP´2430200000000000000000</v>
          </cell>
          <cell r="X561" t="str">
            <v>214´2430200000000000000000</v>
          </cell>
        </row>
        <row r="562">
          <cell r="A562" t="str">
            <v>214</v>
          </cell>
          <cell r="B562" t="str">
            <v>´2450000000000000000000</v>
          </cell>
          <cell r="C562" t="str">
            <v>2-4-5</v>
          </cell>
          <cell r="D562" t="str">
            <v>EXCEDENTES FINANCIEROS DE LOS ESTABLECIMIENTOS PڂLICOS Y UTILIDADES EMPRESAS</v>
          </cell>
          <cell r="E562">
            <v>186435000</v>
          </cell>
          <cell r="F562">
            <v>0</v>
          </cell>
          <cell r="G562">
            <v>0</v>
          </cell>
          <cell r="H562">
            <v>186435000</v>
          </cell>
          <cell r="I562">
            <v>0</v>
          </cell>
          <cell r="J562">
            <v>186435000</v>
          </cell>
          <cell r="K562">
            <v>100</v>
          </cell>
          <cell r="L562">
            <v>0</v>
          </cell>
          <cell r="M562">
            <v>0</v>
          </cell>
          <cell r="N562">
            <v>0</v>
          </cell>
          <cell r="O562">
            <v>186435000</v>
          </cell>
          <cell r="P562" t="str">
            <v>»2EP_214 01</v>
          </cell>
          <cell r="Q562">
            <v>0</v>
          </cell>
          <cell r="R562">
            <v>3</v>
          </cell>
          <cell r="S562" t="str">
            <v>2</v>
          </cell>
          <cell r="T562" t="str">
            <v>EP</v>
          </cell>
          <cell r="U562" t="str">
            <v>´2450000000000000000000</v>
          </cell>
          <cell r="V562" t="str">
            <v>09.</v>
          </cell>
          <cell r="W562" t="str">
            <v>EP´2450000000000000000000</v>
          </cell>
          <cell r="X562" t="str">
            <v>214´2450000000000000000000</v>
          </cell>
        </row>
        <row r="563">
          <cell r="A563" t="str">
            <v>214</v>
          </cell>
          <cell r="B563" t="str">
            <v>´2490000000000000000000</v>
          </cell>
          <cell r="C563" t="str">
            <v>2-4-9</v>
          </cell>
          <cell r="D563" t="str">
            <v>OTROS RECURSOS DE CAPITAL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26487218</v>
          </cell>
          <cell r="J563">
            <v>70480470</v>
          </cell>
          <cell r="K563">
            <v>0</v>
          </cell>
          <cell r="L563">
            <v>0</v>
          </cell>
          <cell r="M563">
            <v>-70480470</v>
          </cell>
          <cell r="N563">
            <v>0</v>
          </cell>
          <cell r="O563">
            <v>70480470</v>
          </cell>
          <cell r="P563" t="str">
            <v>»2EP_214 01</v>
          </cell>
          <cell r="Q563">
            <v>0</v>
          </cell>
          <cell r="R563">
            <v>3</v>
          </cell>
          <cell r="S563" t="str">
            <v>2</v>
          </cell>
          <cell r="T563" t="str">
            <v>EP</v>
          </cell>
          <cell r="U563" t="str">
            <v>´2490000000000000000000</v>
          </cell>
          <cell r="V563" t="str">
            <v>09.</v>
          </cell>
          <cell r="W563" t="str">
            <v>EP´2490000000000000000000</v>
          </cell>
          <cell r="X563" t="str">
            <v>214´2490000000000000000000</v>
          </cell>
        </row>
        <row r="564">
          <cell r="A564" t="str">
            <v>215</v>
          </cell>
          <cell r="B564" t="str">
            <v>´2000000000000000000000</v>
          </cell>
          <cell r="C564" t="str">
            <v>2</v>
          </cell>
          <cell r="D564" t="str">
            <v>INGRESOS</v>
          </cell>
          <cell r="E564">
            <v>7305761000</v>
          </cell>
          <cell r="F564">
            <v>0</v>
          </cell>
          <cell r="G564">
            <v>0</v>
          </cell>
          <cell r="H564">
            <v>7305761000</v>
          </cell>
          <cell r="I564">
            <v>1429737091</v>
          </cell>
          <cell r="J564">
            <v>6032458167</v>
          </cell>
          <cell r="K564">
            <v>82.57</v>
          </cell>
          <cell r="L564">
            <v>0</v>
          </cell>
          <cell r="M564">
            <v>1273302833</v>
          </cell>
          <cell r="N564">
            <v>811897783</v>
          </cell>
          <cell r="O564">
            <v>6844355950</v>
          </cell>
          <cell r="P564" t="str">
            <v>»2EP_215 01</v>
          </cell>
          <cell r="Q564">
            <v>0</v>
          </cell>
          <cell r="R564">
            <v>1</v>
          </cell>
          <cell r="S564" t="str">
            <v>2</v>
          </cell>
          <cell r="T564" t="str">
            <v>EP</v>
          </cell>
          <cell r="U564" t="str">
            <v>´2000000000000000000000</v>
          </cell>
          <cell r="V564" t="str">
            <v>10.</v>
          </cell>
          <cell r="W564" t="str">
            <v>EP´2000000000000000000000</v>
          </cell>
          <cell r="X564" t="str">
            <v>215´2000000000000000000000</v>
          </cell>
        </row>
        <row r="565">
          <cell r="A565" t="str">
            <v>215</v>
          </cell>
          <cell r="B565" t="str">
            <v>´2100000000000000000000</v>
          </cell>
          <cell r="C565" t="str">
            <v>2-1</v>
          </cell>
          <cell r="D565" t="str">
            <v>INGRESOS CORRIENTES</v>
          </cell>
          <cell r="E565">
            <v>161335000</v>
          </cell>
          <cell r="F565">
            <v>0</v>
          </cell>
          <cell r="G565">
            <v>0</v>
          </cell>
          <cell r="H565">
            <v>161335000</v>
          </cell>
          <cell r="I565">
            <v>2894050</v>
          </cell>
          <cell r="J565">
            <v>155461323</v>
          </cell>
          <cell r="K565">
            <v>96.35</v>
          </cell>
          <cell r="L565">
            <v>0</v>
          </cell>
          <cell r="M565">
            <v>5873677</v>
          </cell>
          <cell r="N565">
            <v>0</v>
          </cell>
          <cell r="O565">
            <v>155461323</v>
          </cell>
          <cell r="P565" t="str">
            <v>»2EP_215 01</v>
          </cell>
          <cell r="Q565">
            <v>0</v>
          </cell>
          <cell r="R565">
            <v>2</v>
          </cell>
          <cell r="S565" t="str">
            <v>2</v>
          </cell>
          <cell r="T565" t="str">
            <v>EP</v>
          </cell>
          <cell r="U565" t="str">
            <v>´2100000000000000000000</v>
          </cell>
          <cell r="V565" t="str">
            <v>10.</v>
          </cell>
          <cell r="W565" t="str">
            <v>EP´2100000000000000000000</v>
          </cell>
          <cell r="X565" t="str">
            <v>215´2100000000000000000000</v>
          </cell>
        </row>
        <row r="566">
          <cell r="A566" t="str">
            <v>215</v>
          </cell>
          <cell r="B566" t="str">
            <v>´2120000000000000000000</v>
          </cell>
          <cell r="C566" t="str">
            <v>2-1-2</v>
          </cell>
          <cell r="D566" t="str">
            <v>NO TRIBUTARIOS</v>
          </cell>
          <cell r="E566">
            <v>161335000</v>
          </cell>
          <cell r="F566">
            <v>0</v>
          </cell>
          <cell r="G566">
            <v>0</v>
          </cell>
          <cell r="H566">
            <v>161335000</v>
          </cell>
          <cell r="I566">
            <v>2894050</v>
          </cell>
          <cell r="J566">
            <v>155461323</v>
          </cell>
          <cell r="K566">
            <v>96.35</v>
          </cell>
          <cell r="L566">
            <v>0</v>
          </cell>
          <cell r="M566">
            <v>5873677</v>
          </cell>
          <cell r="N566">
            <v>0</v>
          </cell>
          <cell r="O566">
            <v>155461323</v>
          </cell>
          <cell r="P566" t="str">
            <v>»2EP_215 01</v>
          </cell>
          <cell r="Q566">
            <v>0</v>
          </cell>
          <cell r="R566">
            <v>3</v>
          </cell>
          <cell r="S566" t="str">
            <v>2</v>
          </cell>
          <cell r="T566" t="str">
            <v>EP</v>
          </cell>
          <cell r="U566" t="str">
            <v>´2120000000000000000000</v>
          </cell>
          <cell r="V566" t="str">
            <v>10.</v>
          </cell>
          <cell r="W566" t="str">
            <v>EP´2120000000000000000000</v>
          </cell>
          <cell r="X566" t="str">
            <v>215´2120000000000000000000</v>
          </cell>
        </row>
        <row r="567">
          <cell r="A567" t="str">
            <v>215</v>
          </cell>
          <cell r="B567" t="str">
            <v>´2120400000000000000000</v>
          </cell>
          <cell r="C567" t="str">
            <v>2-1-2-04</v>
          </cell>
          <cell r="D567" t="str">
            <v>Rentas Contractuales</v>
          </cell>
          <cell r="E567">
            <v>161335000</v>
          </cell>
          <cell r="F567">
            <v>-33317018</v>
          </cell>
          <cell r="G567">
            <v>-33317018</v>
          </cell>
          <cell r="H567">
            <v>128017982</v>
          </cell>
          <cell r="I567">
            <v>2894050</v>
          </cell>
          <cell r="J567">
            <v>122144305</v>
          </cell>
          <cell r="K567">
            <v>95.41</v>
          </cell>
          <cell r="L567">
            <v>0</v>
          </cell>
          <cell r="M567">
            <v>5873677</v>
          </cell>
          <cell r="N567">
            <v>0</v>
          </cell>
          <cell r="O567">
            <v>122144305</v>
          </cell>
          <cell r="P567" t="str">
            <v>»2EP_215 01</v>
          </cell>
          <cell r="Q567">
            <v>0</v>
          </cell>
          <cell r="R567">
            <v>5</v>
          </cell>
          <cell r="S567" t="str">
            <v>2</v>
          </cell>
          <cell r="T567" t="str">
            <v>EP</v>
          </cell>
          <cell r="U567" t="str">
            <v>´2120400000000000000000</v>
          </cell>
          <cell r="V567" t="str">
            <v>10.</v>
          </cell>
          <cell r="W567" t="str">
            <v>EP´2120400000000000000000</v>
          </cell>
          <cell r="X567" t="str">
            <v>215´2120400000000000000000</v>
          </cell>
        </row>
        <row r="568">
          <cell r="A568" t="str">
            <v>215</v>
          </cell>
          <cell r="B568" t="str">
            <v>´2120401000000000000000</v>
          </cell>
          <cell r="C568" t="str">
            <v>2-1-2-04-01</v>
          </cell>
          <cell r="D568" t="str">
            <v>Venta de Bienes, Servicios y Productos</v>
          </cell>
          <cell r="E568">
            <v>108005000</v>
          </cell>
          <cell r="F568">
            <v>-33317018</v>
          </cell>
          <cell r="G568">
            <v>-33317018</v>
          </cell>
          <cell r="H568">
            <v>74687982</v>
          </cell>
          <cell r="I568">
            <v>410050</v>
          </cell>
          <cell r="J568">
            <v>76679593</v>
          </cell>
          <cell r="K568">
            <v>102.66</v>
          </cell>
          <cell r="L568">
            <v>0</v>
          </cell>
          <cell r="M568">
            <v>-1991611</v>
          </cell>
          <cell r="N568">
            <v>0</v>
          </cell>
          <cell r="O568">
            <v>76679593</v>
          </cell>
          <cell r="P568" t="str">
            <v>»2EP_215 01</v>
          </cell>
          <cell r="Q568">
            <v>0</v>
          </cell>
          <cell r="R568">
            <v>7</v>
          </cell>
          <cell r="S568" t="str">
            <v>2</v>
          </cell>
          <cell r="T568" t="str">
            <v>EP</v>
          </cell>
          <cell r="U568" t="str">
            <v>´2120401000000000000000</v>
          </cell>
          <cell r="V568" t="str">
            <v>10.</v>
          </cell>
          <cell r="W568" t="str">
            <v>EP´2120401000000000000000</v>
          </cell>
          <cell r="X568" t="str">
            <v>215´2120401000000000000000</v>
          </cell>
        </row>
        <row r="569">
          <cell r="A569" t="str">
            <v>215</v>
          </cell>
          <cell r="B569" t="str">
            <v>´2120402000000000000000</v>
          </cell>
          <cell r="C569" t="str">
            <v>2-1-2-04-02</v>
          </cell>
          <cell r="D569" t="str">
            <v>Arrendamientos</v>
          </cell>
          <cell r="E569">
            <v>53330000</v>
          </cell>
          <cell r="F569">
            <v>0</v>
          </cell>
          <cell r="G569">
            <v>0</v>
          </cell>
          <cell r="H569">
            <v>53330000</v>
          </cell>
          <cell r="I569">
            <v>2484000</v>
          </cell>
          <cell r="J569">
            <v>45464712</v>
          </cell>
          <cell r="K569">
            <v>85.25</v>
          </cell>
          <cell r="L569">
            <v>0</v>
          </cell>
          <cell r="M569">
            <v>7865288</v>
          </cell>
          <cell r="N569">
            <v>0</v>
          </cell>
          <cell r="O569">
            <v>45464712</v>
          </cell>
          <cell r="P569" t="str">
            <v>»2EP_215 01</v>
          </cell>
          <cell r="Q569">
            <v>0</v>
          </cell>
          <cell r="R569">
            <v>7</v>
          </cell>
          <cell r="S569" t="str">
            <v>2</v>
          </cell>
          <cell r="T569" t="str">
            <v>EP</v>
          </cell>
          <cell r="U569" t="str">
            <v>´2120402000000000000000</v>
          </cell>
          <cell r="V569" t="str">
            <v>10.</v>
          </cell>
          <cell r="W569" t="str">
            <v>EP´2120402000000000000000</v>
          </cell>
          <cell r="X569" t="str">
            <v>215´2120402000000000000000</v>
          </cell>
        </row>
        <row r="570">
          <cell r="A570" t="str">
            <v>215</v>
          </cell>
          <cell r="B570" t="str">
            <v>´2129900000000000000000</v>
          </cell>
          <cell r="C570" t="str">
            <v>2-1-2-99</v>
          </cell>
          <cell r="D570" t="str">
            <v>Otros Ingresos No Tributarios</v>
          </cell>
          <cell r="E570">
            <v>0</v>
          </cell>
          <cell r="F570">
            <v>33317018</v>
          </cell>
          <cell r="G570">
            <v>33317018</v>
          </cell>
          <cell r="H570">
            <v>33317018</v>
          </cell>
          <cell r="I570">
            <v>0</v>
          </cell>
          <cell r="J570">
            <v>33317018</v>
          </cell>
          <cell r="K570">
            <v>100</v>
          </cell>
          <cell r="L570">
            <v>0</v>
          </cell>
          <cell r="M570">
            <v>0</v>
          </cell>
          <cell r="N570">
            <v>0</v>
          </cell>
          <cell r="O570">
            <v>33317018</v>
          </cell>
          <cell r="P570" t="str">
            <v>»2EP_215 01</v>
          </cell>
          <cell r="Q570">
            <v>0</v>
          </cell>
          <cell r="R570">
            <v>5</v>
          </cell>
          <cell r="S570" t="str">
            <v>2</v>
          </cell>
          <cell r="T570" t="str">
            <v>EP</v>
          </cell>
          <cell r="U570" t="str">
            <v>´2129900000000000000000</v>
          </cell>
          <cell r="V570" t="str">
            <v>10.</v>
          </cell>
          <cell r="W570" t="str">
            <v>EP´2129900000000000000000</v>
          </cell>
          <cell r="X570" t="str">
            <v>215´2129900000000000000000</v>
          </cell>
        </row>
        <row r="571">
          <cell r="A571" t="str">
            <v>215</v>
          </cell>
          <cell r="B571" t="str">
            <v>´2200000000000000000000</v>
          </cell>
          <cell r="C571" t="str">
            <v>2-2</v>
          </cell>
          <cell r="D571" t="str">
            <v>TRANSFERENCIAS</v>
          </cell>
          <cell r="E571">
            <v>6972556000</v>
          </cell>
          <cell r="F571">
            <v>0</v>
          </cell>
          <cell r="G571">
            <v>0</v>
          </cell>
          <cell r="H571">
            <v>6972556000</v>
          </cell>
          <cell r="I571">
            <v>1426843041</v>
          </cell>
          <cell r="J571">
            <v>5705126844</v>
          </cell>
          <cell r="K571">
            <v>81.819999999999993</v>
          </cell>
          <cell r="L571">
            <v>0</v>
          </cell>
          <cell r="M571">
            <v>1267429156</v>
          </cell>
          <cell r="N571">
            <v>811897783</v>
          </cell>
          <cell r="O571">
            <v>6517024627</v>
          </cell>
          <cell r="P571" t="str">
            <v>»2EP_215 01</v>
          </cell>
          <cell r="Q571">
            <v>0</v>
          </cell>
          <cell r="R571">
            <v>2</v>
          </cell>
          <cell r="S571" t="str">
            <v>2</v>
          </cell>
          <cell r="T571" t="str">
            <v>EP</v>
          </cell>
          <cell r="U571" t="str">
            <v>´2200000000000000000000</v>
          </cell>
          <cell r="V571" t="str">
            <v>10.</v>
          </cell>
          <cell r="W571" t="str">
            <v>EP´2200000000000000000000</v>
          </cell>
          <cell r="X571" t="str">
            <v>215´2200000000000000000000</v>
          </cell>
        </row>
        <row r="572">
          <cell r="A572" t="str">
            <v>215</v>
          </cell>
          <cell r="B572" t="str">
            <v>´2240000000000000000000</v>
          </cell>
          <cell r="C572" t="str">
            <v>2-2-4</v>
          </cell>
          <cell r="D572" t="str">
            <v>ADMINISTRACIӎ CENTRAL</v>
          </cell>
          <cell r="E572">
            <v>6972556000</v>
          </cell>
          <cell r="F572">
            <v>0</v>
          </cell>
          <cell r="G572">
            <v>0</v>
          </cell>
          <cell r="H572">
            <v>6972556000</v>
          </cell>
          <cell r="I572">
            <v>1426843041</v>
          </cell>
          <cell r="J572">
            <v>5705126844</v>
          </cell>
          <cell r="K572">
            <v>81.819999999999993</v>
          </cell>
          <cell r="L572">
            <v>0</v>
          </cell>
          <cell r="M572">
            <v>1267429156</v>
          </cell>
          <cell r="N572">
            <v>811897783</v>
          </cell>
          <cell r="O572">
            <v>6517024627</v>
          </cell>
          <cell r="P572" t="str">
            <v>»2EP_215 01</v>
          </cell>
          <cell r="Q572">
            <v>0</v>
          </cell>
          <cell r="R572">
            <v>3</v>
          </cell>
          <cell r="S572" t="str">
            <v>2</v>
          </cell>
          <cell r="T572" t="str">
            <v>EP</v>
          </cell>
          <cell r="U572" t="str">
            <v>´2240000000000000000000</v>
          </cell>
          <cell r="V572" t="str">
            <v>10.</v>
          </cell>
          <cell r="W572" t="str">
            <v>EP´2240000000000000000000</v>
          </cell>
          <cell r="X572" t="str">
            <v>215´2240000000000000000000</v>
          </cell>
        </row>
        <row r="573">
          <cell r="A573" t="str">
            <v>215</v>
          </cell>
          <cell r="B573" t="str">
            <v>´2240100000000000000000</v>
          </cell>
          <cell r="C573" t="str">
            <v>2-2-4-01</v>
          </cell>
          <cell r="D573" t="str">
            <v>Aporte Ordinario</v>
          </cell>
          <cell r="E573">
            <v>6972556000</v>
          </cell>
          <cell r="F573">
            <v>0</v>
          </cell>
          <cell r="G573">
            <v>0</v>
          </cell>
          <cell r="H573">
            <v>6972556000</v>
          </cell>
          <cell r="I573">
            <v>1426843041</v>
          </cell>
          <cell r="J573">
            <v>5705126844</v>
          </cell>
          <cell r="K573">
            <v>81.819999999999993</v>
          </cell>
          <cell r="L573">
            <v>0</v>
          </cell>
          <cell r="M573">
            <v>1267429156</v>
          </cell>
          <cell r="N573">
            <v>811897783</v>
          </cell>
          <cell r="O573">
            <v>6517024627</v>
          </cell>
          <cell r="P573" t="str">
            <v>»2EP_215 01</v>
          </cell>
          <cell r="Q573">
            <v>0</v>
          </cell>
          <cell r="R573">
            <v>5</v>
          </cell>
          <cell r="S573" t="str">
            <v>2</v>
          </cell>
          <cell r="T573" t="str">
            <v>EP</v>
          </cell>
          <cell r="U573" t="str">
            <v>´2240100000000000000000</v>
          </cell>
          <cell r="V573" t="str">
            <v>10.</v>
          </cell>
          <cell r="W573" t="str">
            <v>EP´2240100000000000000000</v>
          </cell>
          <cell r="X573" t="str">
            <v>215´2240100000000000000000</v>
          </cell>
        </row>
        <row r="574">
          <cell r="A574" t="str">
            <v>215</v>
          </cell>
          <cell r="B574" t="str">
            <v>´2240101000000000000000</v>
          </cell>
          <cell r="C574" t="str">
            <v>2-2-4-01-01</v>
          </cell>
          <cell r="D574" t="str">
            <v>Vigencia</v>
          </cell>
          <cell r="E574">
            <v>6972556000</v>
          </cell>
          <cell r="F574">
            <v>0</v>
          </cell>
          <cell r="G574">
            <v>0</v>
          </cell>
          <cell r="H574">
            <v>6972556000</v>
          </cell>
          <cell r="I574">
            <v>1426843041</v>
          </cell>
          <cell r="J574">
            <v>5705126844</v>
          </cell>
          <cell r="K574">
            <v>81.819999999999993</v>
          </cell>
          <cell r="L574">
            <v>0</v>
          </cell>
          <cell r="M574">
            <v>1267429156</v>
          </cell>
          <cell r="N574">
            <v>811897783</v>
          </cell>
          <cell r="O574">
            <v>6517024627</v>
          </cell>
          <cell r="P574" t="str">
            <v>»2EP_215 01</v>
          </cell>
          <cell r="Q574">
            <v>0</v>
          </cell>
          <cell r="R574">
            <v>7</v>
          </cell>
          <cell r="S574" t="str">
            <v>2</v>
          </cell>
          <cell r="T574" t="str">
            <v>EP</v>
          </cell>
          <cell r="U574" t="str">
            <v>´2240101000000000000000</v>
          </cell>
          <cell r="V574" t="str">
            <v>10.</v>
          </cell>
          <cell r="W574" t="str">
            <v>EP´2240101000000000000000</v>
          </cell>
          <cell r="X574" t="str">
            <v>215´2240101000000000000000</v>
          </cell>
        </row>
        <row r="575">
          <cell r="A575" t="str">
            <v>215</v>
          </cell>
          <cell r="B575" t="str">
            <v>´2400000000000000000000</v>
          </cell>
          <cell r="C575" t="str">
            <v>2-4</v>
          </cell>
          <cell r="D575" t="str">
            <v>RECURSOS DE CAPITAL</v>
          </cell>
          <cell r="E575">
            <v>171870000</v>
          </cell>
          <cell r="F575">
            <v>0</v>
          </cell>
          <cell r="G575">
            <v>0</v>
          </cell>
          <cell r="H575">
            <v>171870000</v>
          </cell>
          <cell r="I575">
            <v>0</v>
          </cell>
          <cell r="J575">
            <v>171870000</v>
          </cell>
          <cell r="K575">
            <v>100</v>
          </cell>
          <cell r="L575">
            <v>0</v>
          </cell>
          <cell r="M575">
            <v>0</v>
          </cell>
          <cell r="N575">
            <v>0</v>
          </cell>
          <cell r="O575">
            <v>171870000</v>
          </cell>
          <cell r="P575" t="str">
            <v>»2EP_215 01</v>
          </cell>
          <cell r="Q575">
            <v>0</v>
          </cell>
          <cell r="R575">
            <v>2</v>
          </cell>
          <cell r="S575" t="str">
            <v>2</v>
          </cell>
          <cell r="T575" t="str">
            <v>EP</v>
          </cell>
          <cell r="U575" t="str">
            <v>´2400000000000000000000</v>
          </cell>
          <cell r="V575" t="str">
            <v>10.</v>
          </cell>
          <cell r="W575" t="str">
            <v>EP´2400000000000000000000</v>
          </cell>
          <cell r="X575" t="str">
            <v>215´2400000000000000000000</v>
          </cell>
        </row>
        <row r="576">
          <cell r="A576" t="str">
            <v>215</v>
          </cell>
          <cell r="B576" t="str">
            <v>´2410000000000000000000</v>
          </cell>
          <cell r="C576" t="str">
            <v>2-4-1</v>
          </cell>
          <cell r="D576" t="str">
            <v>RECURSOS DEL BALANCE</v>
          </cell>
          <cell r="E576">
            <v>171870000</v>
          </cell>
          <cell r="F576">
            <v>0</v>
          </cell>
          <cell r="G576">
            <v>0</v>
          </cell>
          <cell r="H576">
            <v>171870000</v>
          </cell>
          <cell r="I576">
            <v>0</v>
          </cell>
          <cell r="J576">
            <v>171870000</v>
          </cell>
          <cell r="K576">
            <v>100</v>
          </cell>
          <cell r="L576">
            <v>0</v>
          </cell>
          <cell r="M576">
            <v>0</v>
          </cell>
          <cell r="N576">
            <v>0</v>
          </cell>
          <cell r="O576">
            <v>171870000</v>
          </cell>
          <cell r="P576" t="str">
            <v>»2EP_215 01</v>
          </cell>
          <cell r="Q576">
            <v>0</v>
          </cell>
          <cell r="R576">
            <v>3</v>
          </cell>
          <cell r="S576" t="str">
            <v>2</v>
          </cell>
          <cell r="T576" t="str">
            <v>EP</v>
          </cell>
          <cell r="U576" t="str">
            <v>´2410000000000000000000</v>
          </cell>
          <cell r="V576" t="str">
            <v>10.</v>
          </cell>
          <cell r="W576" t="str">
            <v>EP´2410000000000000000000</v>
          </cell>
          <cell r="X576" t="str">
            <v>215´2410000000000000000000</v>
          </cell>
        </row>
        <row r="577">
          <cell r="A577" t="str">
            <v>215</v>
          </cell>
          <cell r="B577" t="str">
            <v>´2410800000000000000000</v>
          </cell>
          <cell r="C577" t="str">
            <v>2-4-1-08</v>
          </cell>
          <cell r="D577" t="str">
            <v>Otros Recursos del Balance</v>
          </cell>
          <cell r="E577">
            <v>171870000</v>
          </cell>
          <cell r="F577">
            <v>0</v>
          </cell>
          <cell r="G577">
            <v>0</v>
          </cell>
          <cell r="H577">
            <v>171870000</v>
          </cell>
          <cell r="I577">
            <v>0</v>
          </cell>
          <cell r="J577">
            <v>171870000</v>
          </cell>
          <cell r="K577">
            <v>100</v>
          </cell>
          <cell r="L577">
            <v>0</v>
          </cell>
          <cell r="M577">
            <v>0</v>
          </cell>
          <cell r="N577">
            <v>0</v>
          </cell>
          <cell r="O577">
            <v>171870000</v>
          </cell>
          <cell r="P577" t="str">
            <v>»2EP_215 01</v>
          </cell>
          <cell r="Q577">
            <v>0</v>
          </cell>
          <cell r="R577">
            <v>5</v>
          </cell>
          <cell r="S577" t="str">
            <v>2</v>
          </cell>
          <cell r="T577" t="str">
            <v>EP</v>
          </cell>
          <cell r="U577" t="str">
            <v>´2410800000000000000000</v>
          </cell>
          <cell r="V577" t="str">
            <v>10.</v>
          </cell>
          <cell r="W577" t="str">
            <v>EP´2410800000000000000000</v>
          </cell>
          <cell r="X577" t="str">
            <v>215´2410800000000000000000</v>
          </cell>
        </row>
        <row r="578">
          <cell r="A578" t="str">
            <v>215</v>
          </cell>
          <cell r="B578" t="str">
            <v>´2410801000000000000000</v>
          </cell>
          <cell r="C578" t="str">
            <v>2-4-1-08-01</v>
          </cell>
          <cell r="D578" t="str">
            <v>Otros Recursos del Balance de Destinaci󮠅spec_xD9A9_ca</v>
          </cell>
          <cell r="E578">
            <v>171870000</v>
          </cell>
          <cell r="F578">
            <v>0</v>
          </cell>
          <cell r="G578">
            <v>0</v>
          </cell>
          <cell r="H578">
            <v>171870000</v>
          </cell>
          <cell r="I578">
            <v>0</v>
          </cell>
          <cell r="J578">
            <v>171870000</v>
          </cell>
          <cell r="K578">
            <v>100</v>
          </cell>
          <cell r="L578">
            <v>0</v>
          </cell>
          <cell r="M578">
            <v>0</v>
          </cell>
          <cell r="N578">
            <v>0</v>
          </cell>
          <cell r="O578">
            <v>171870000</v>
          </cell>
          <cell r="P578" t="str">
            <v>»2EP_215 01</v>
          </cell>
          <cell r="Q578">
            <v>0</v>
          </cell>
          <cell r="R578">
            <v>7</v>
          </cell>
          <cell r="S578" t="str">
            <v>2</v>
          </cell>
          <cell r="T578" t="str">
            <v>EP</v>
          </cell>
          <cell r="U578" t="str">
            <v>´2410801000000000000000</v>
          </cell>
          <cell r="V578" t="str">
            <v>10.</v>
          </cell>
          <cell r="W578" t="str">
            <v>EP´2410801000000000000000</v>
          </cell>
          <cell r="X578" t="str">
            <v>215´2410801000000000000000</v>
          </cell>
        </row>
        <row r="579">
          <cell r="A579" t="str">
            <v>216</v>
          </cell>
          <cell r="B579" t="str">
            <v>´2000000000000000000000</v>
          </cell>
          <cell r="C579" t="str">
            <v>2</v>
          </cell>
          <cell r="D579" t="str">
            <v>INGRESOS</v>
          </cell>
          <cell r="E579">
            <v>48194394000</v>
          </cell>
          <cell r="F579">
            <v>0</v>
          </cell>
          <cell r="G579">
            <v>434947433</v>
          </cell>
          <cell r="H579">
            <v>48629341433</v>
          </cell>
          <cell r="I579">
            <v>6842866205</v>
          </cell>
          <cell r="J579">
            <v>41768099035</v>
          </cell>
          <cell r="K579">
            <v>85.89</v>
          </cell>
          <cell r="L579">
            <v>0</v>
          </cell>
          <cell r="M579">
            <v>6861242398</v>
          </cell>
          <cell r="N579">
            <v>4208819203</v>
          </cell>
          <cell r="O579">
            <v>45976918238</v>
          </cell>
          <cell r="P579" t="str">
            <v>»2EP_216 01</v>
          </cell>
          <cell r="Q579">
            <v>0</v>
          </cell>
          <cell r="R579">
            <v>1</v>
          </cell>
          <cell r="S579" t="str">
            <v>2</v>
          </cell>
          <cell r="T579" t="str">
            <v>EP</v>
          </cell>
          <cell r="U579" t="str">
            <v>´2000000000000000000000</v>
          </cell>
          <cell r="V579" t="str">
            <v>10.</v>
          </cell>
          <cell r="W579" t="str">
            <v>EP´2000000000000000000000</v>
          </cell>
          <cell r="X579" t="str">
            <v>216´2000000000000000000000</v>
          </cell>
        </row>
        <row r="580">
          <cell r="A580" t="str">
            <v>216</v>
          </cell>
          <cell r="B580" t="str">
            <v>´2100000000000000000000</v>
          </cell>
          <cell r="C580" t="str">
            <v>2-1</v>
          </cell>
          <cell r="D580" t="str">
            <v>INGRESOS CORRIENTES</v>
          </cell>
          <cell r="E580">
            <v>90000000</v>
          </cell>
          <cell r="F580">
            <v>0</v>
          </cell>
          <cell r="G580">
            <v>135000000</v>
          </cell>
          <cell r="H580">
            <v>225000000</v>
          </cell>
          <cell r="I580">
            <v>267242</v>
          </cell>
          <cell r="J580">
            <v>255733938</v>
          </cell>
          <cell r="K580">
            <v>113.65</v>
          </cell>
          <cell r="L580">
            <v>0</v>
          </cell>
          <cell r="M580">
            <v>-30733938</v>
          </cell>
          <cell r="N580">
            <v>0</v>
          </cell>
          <cell r="O580">
            <v>255733938</v>
          </cell>
          <cell r="P580" t="str">
            <v>»2EP_216 01</v>
          </cell>
          <cell r="Q580">
            <v>0</v>
          </cell>
          <cell r="R580">
            <v>2</v>
          </cell>
          <cell r="S580" t="str">
            <v>2</v>
          </cell>
          <cell r="T580" t="str">
            <v>EP</v>
          </cell>
          <cell r="U580" t="str">
            <v>´2100000000000000000000</v>
          </cell>
          <cell r="V580" t="str">
            <v>10.</v>
          </cell>
          <cell r="W580" t="str">
            <v>EP´2100000000000000000000</v>
          </cell>
          <cell r="X580" t="str">
            <v>216´2100000000000000000000</v>
          </cell>
        </row>
        <row r="581">
          <cell r="A581" t="str">
            <v>216</v>
          </cell>
          <cell r="B581" t="str">
            <v>´2120000000000000000000</v>
          </cell>
          <cell r="C581" t="str">
            <v>2-1-2</v>
          </cell>
          <cell r="D581" t="str">
            <v>NO TRIBUTARIOS</v>
          </cell>
          <cell r="E581">
            <v>90000000</v>
          </cell>
          <cell r="F581">
            <v>0</v>
          </cell>
          <cell r="G581">
            <v>135000000</v>
          </cell>
          <cell r="H581">
            <v>225000000</v>
          </cell>
          <cell r="I581">
            <v>267242</v>
          </cell>
          <cell r="J581">
            <v>255733938</v>
          </cell>
          <cell r="K581">
            <v>113.65</v>
          </cell>
          <cell r="L581">
            <v>0</v>
          </cell>
          <cell r="M581">
            <v>-30733938</v>
          </cell>
          <cell r="N581">
            <v>0</v>
          </cell>
          <cell r="O581">
            <v>255733938</v>
          </cell>
          <cell r="P581" t="str">
            <v>»2EP_216 01</v>
          </cell>
          <cell r="Q581">
            <v>0</v>
          </cell>
          <cell r="R581">
            <v>3</v>
          </cell>
          <cell r="S581" t="str">
            <v>2</v>
          </cell>
          <cell r="T581" t="str">
            <v>EP</v>
          </cell>
          <cell r="U581" t="str">
            <v>´2120000000000000000000</v>
          </cell>
          <cell r="V581" t="str">
            <v>10.</v>
          </cell>
          <cell r="W581" t="str">
            <v>EP´2120000000000000000000</v>
          </cell>
          <cell r="X581" t="str">
            <v>216´2120000000000000000000</v>
          </cell>
        </row>
        <row r="582">
          <cell r="A582" t="str">
            <v>216</v>
          </cell>
          <cell r="B582" t="str">
            <v>´2120400000000000000000</v>
          </cell>
          <cell r="C582" t="str">
            <v>2-1-2-04</v>
          </cell>
          <cell r="D582" t="str">
            <v>Rentas Contractuales</v>
          </cell>
          <cell r="E582">
            <v>90000000</v>
          </cell>
          <cell r="F582">
            <v>0</v>
          </cell>
          <cell r="G582">
            <v>135000000</v>
          </cell>
          <cell r="H582">
            <v>225000000</v>
          </cell>
          <cell r="I582">
            <v>267242</v>
          </cell>
          <cell r="J582">
            <v>255411270</v>
          </cell>
          <cell r="K582">
            <v>113.51</v>
          </cell>
          <cell r="L582">
            <v>0</v>
          </cell>
          <cell r="M582">
            <v>-30411270</v>
          </cell>
          <cell r="N582">
            <v>0</v>
          </cell>
          <cell r="O582">
            <v>255411270</v>
          </cell>
          <cell r="P582" t="str">
            <v>»2EP_216 01</v>
          </cell>
          <cell r="Q582">
            <v>0</v>
          </cell>
          <cell r="R582">
            <v>5</v>
          </cell>
          <cell r="S582" t="str">
            <v>2</v>
          </cell>
          <cell r="T582" t="str">
            <v>EP</v>
          </cell>
          <cell r="U582" t="str">
            <v>´2120400000000000000000</v>
          </cell>
          <cell r="V582" t="str">
            <v>10.</v>
          </cell>
          <cell r="W582" t="str">
            <v>EP´2120400000000000000000</v>
          </cell>
          <cell r="X582" t="str">
            <v>216´2120400000000000000000</v>
          </cell>
        </row>
        <row r="583">
          <cell r="A583" t="str">
            <v>216</v>
          </cell>
          <cell r="B583" t="str">
            <v>´2120401000000000000000</v>
          </cell>
          <cell r="C583" t="str">
            <v>2-1-2-04-01</v>
          </cell>
          <cell r="D583" t="str">
            <v>Venta de Bienes, Servicios y Productos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267242</v>
          </cell>
          <cell r="J583">
            <v>72028919</v>
          </cell>
          <cell r="K583">
            <v>0</v>
          </cell>
          <cell r="L583">
            <v>0</v>
          </cell>
          <cell r="M583">
            <v>-72028919</v>
          </cell>
          <cell r="N583">
            <v>0</v>
          </cell>
          <cell r="O583">
            <v>72028919</v>
          </cell>
          <cell r="P583" t="str">
            <v>»2EP_216 01</v>
          </cell>
          <cell r="Q583">
            <v>0</v>
          </cell>
          <cell r="R583">
            <v>7</v>
          </cell>
          <cell r="S583" t="str">
            <v>2</v>
          </cell>
          <cell r="T583" t="str">
            <v>EP</v>
          </cell>
          <cell r="U583" t="str">
            <v>´2120401000000000000000</v>
          </cell>
          <cell r="V583" t="str">
            <v>10.</v>
          </cell>
          <cell r="W583" t="str">
            <v>EP´2120401000000000000000</v>
          </cell>
          <cell r="X583" t="str">
            <v>216´2120401000000000000000</v>
          </cell>
        </row>
        <row r="584">
          <cell r="A584" t="str">
            <v>216</v>
          </cell>
          <cell r="B584" t="str">
            <v>´2120499000000000000000</v>
          </cell>
          <cell r="C584" t="str">
            <v>2-1-2-04-99</v>
          </cell>
          <cell r="D584" t="str">
            <v>Otras Rentas Contractuales</v>
          </cell>
          <cell r="E584">
            <v>90000000</v>
          </cell>
          <cell r="F584">
            <v>0</v>
          </cell>
          <cell r="G584">
            <v>135000000</v>
          </cell>
          <cell r="H584">
            <v>225000000</v>
          </cell>
          <cell r="I584">
            <v>0</v>
          </cell>
          <cell r="J584">
            <v>183382351</v>
          </cell>
          <cell r="K584">
            <v>81.5</v>
          </cell>
          <cell r="L584">
            <v>0</v>
          </cell>
          <cell r="M584">
            <v>41617649</v>
          </cell>
          <cell r="N584">
            <v>0</v>
          </cell>
          <cell r="O584">
            <v>183382351</v>
          </cell>
          <cell r="P584" t="str">
            <v>»2EP_216 01</v>
          </cell>
          <cell r="Q584">
            <v>0</v>
          </cell>
          <cell r="R584">
            <v>7</v>
          </cell>
          <cell r="S584" t="str">
            <v>2</v>
          </cell>
          <cell r="T584" t="str">
            <v>EP</v>
          </cell>
          <cell r="U584" t="str">
            <v>´2120499000000000000000</v>
          </cell>
          <cell r="V584" t="str">
            <v>10.</v>
          </cell>
          <cell r="W584" t="str">
            <v>EP´2120499000000000000000</v>
          </cell>
          <cell r="X584" t="str">
            <v>216´2120499000000000000000</v>
          </cell>
        </row>
        <row r="585">
          <cell r="A585" t="str">
            <v>216</v>
          </cell>
          <cell r="B585" t="str">
            <v>´2129900000000000000000</v>
          </cell>
          <cell r="C585" t="str">
            <v>2-1-2-99</v>
          </cell>
          <cell r="D585" t="str">
            <v>Otros Ingresos No Tributarios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322668</v>
          </cell>
          <cell r="K585">
            <v>0</v>
          </cell>
          <cell r="L585">
            <v>0</v>
          </cell>
          <cell r="M585">
            <v>-322668</v>
          </cell>
          <cell r="N585">
            <v>0</v>
          </cell>
          <cell r="O585">
            <v>322668</v>
          </cell>
          <cell r="P585" t="str">
            <v>»2EP_216 01</v>
          </cell>
          <cell r="Q585">
            <v>0</v>
          </cell>
          <cell r="R585">
            <v>5</v>
          </cell>
          <cell r="S585" t="str">
            <v>2</v>
          </cell>
          <cell r="T585" t="str">
            <v>EP</v>
          </cell>
          <cell r="U585" t="str">
            <v>´2129900000000000000000</v>
          </cell>
          <cell r="V585" t="str">
            <v>10.</v>
          </cell>
          <cell r="W585" t="str">
            <v>EP´2129900000000000000000</v>
          </cell>
          <cell r="X585" t="str">
            <v>216´2129900000000000000000</v>
          </cell>
        </row>
        <row r="586">
          <cell r="A586" t="str">
            <v>216</v>
          </cell>
          <cell r="B586" t="str">
            <v>´2200000000000000000000</v>
          </cell>
          <cell r="C586" t="str">
            <v>2-2</v>
          </cell>
          <cell r="D586" t="str">
            <v>TRANSFERENCIAS</v>
          </cell>
          <cell r="E586">
            <v>48037477000</v>
          </cell>
          <cell r="F586">
            <v>0</v>
          </cell>
          <cell r="G586">
            <v>0</v>
          </cell>
          <cell r="H586">
            <v>48037477000</v>
          </cell>
          <cell r="I586">
            <v>6842549309</v>
          </cell>
          <cell r="J586">
            <v>41202063144</v>
          </cell>
          <cell r="K586">
            <v>85.77</v>
          </cell>
          <cell r="L586">
            <v>0</v>
          </cell>
          <cell r="M586">
            <v>6835413856</v>
          </cell>
          <cell r="N586">
            <v>4208819203</v>
          </cell>
          <cell r="O586">
            <v>45410882347</v>
          </cell>
          <cell r="P586" t="str">
            <v>»2EP_216 01</v>
          </cell>
          <cell r="Q586">
            <v>0</v>
          </cell>
          <cell r="R586">
            <v>2</v>
          </cell>
          <cell r="S586" t="str">
            <v>2</v>
          </cell>
          <cell r="T586" t="str">
            <v>EP</v>
          </cell>
          <cell r="U586" t="str">
            <v>´2200000000000000000000</v>
          </cell>
          <cell r="V586" t="str">
            <v>10.</v>
          </cell>
          <cell r="W586" t="str">
            <v>EP´2200000000000000000000</v>
          </cell>
          <cell r="X586" t="str">
            <v>216´2200000000000000000000</v>
          </cell>
        </row>
        <row r="587">
          <cell r="A587" t="str">
            <v>216</v>
          </cell>
          <cell r="B587" t="str">
            <v>´2240000000000000000000</v>
          </cell>
          <cell r="C587" t="str">
            <v>2-2-4</v>
          </cell>
          <cell r="D587" t="str">
            <v>ADMINISTRACIӎ CENTRAL</v>
          </cell>
          <cell r="E587">
            <v>48037477000</v>
          </cell>
          <cell r="F587">
            <v>0</v>
          </cell>
          <cell r="G587">
            <v>0</v>
          </cell>
          <cell r="H587">
            <v>48037477000</v>
          </cell>
          <cell r="I587">
            <v>6842549309</v>
          </cell>
          <cell r="J587">
            <v>41202063144</v>
          </cell>
          <cell r="K587">
            <v>85.77</v>
          </cell>
          <cell r="L587">
            <v>0</v>
          </cell>
          <cell r="M587">
            <v>6835413856</v>
          </cell>
          <cell r="N587">
            <v>4208819203</v>
          </cell>
          <cell r="O587">
            <v>45410882347</v>
          </cell>
          <cell r="P587" t="str">
            <v>»2EP_216 01</v>
          </cell>
          <cell r="Q587">
            <v>0</v>
          </cell>
          <cell r="R587">
            <v>3</v>
          </cell>
          <cell r="S587" t="str">
            <v>2</v>
          </cell>
          <cell r="T587" t="str">
            <v>EP</v>
          </cell>
          <cell r="U587" t="str">
            <v>´2240000000000000000000</v>
          </cell>
          <cell r="V587" t="str">
            <v>10.</v>
          </cell>
          <cell r="W587" t="str">
            <v>EP´2240000000000000000000</v>
          </cell>
          <cell r="X587" t="str">
            <v>216´2240000000000000000000</v>
          </cell>
        </row>
        <row r="588">
          <cell r="A588" t="str">
            <v>216</v>
          </cell>
          <cell r="B588" t="str">
            <v>´2240100000000000000000</v>
          </cell>
          <cell r="C588" t="str">
            <v>2-2-4-01</v>
          </cell>
          <cell r="D588" t="str">
            <v>Aporte Ordinario</v>
          </cell>
          <cell r="E588">
            <v>48037477000</v>
          </cell>
          <cell r="F588">
            <v>0</v>
          </cell>
          <cell r="G588">
            <v>0</v>
          </cell>
          <cell r="H588">
            <v>48037477000</v>
          </cell>
          <cell r="I588">
            <v>6803049309</v>
          </cell>
          <cell r="J588">
            <v>41003377144</v>
          </cell>
          <cell r="K588">
            <v>85.35</v>
          </cell>
          <cell r="L588">
            <v>0</v>
          </cell>
          <cell r="M588">
            <v>7034099856</v>
          </cell>
          <cell r="N588">
            <v>4208819203</v>
          </cell>
          <cell r="O588">
            <v>45212196347</v>
          </cell>
          <cell r="P588" t="str">
            <v>»2EP_216 01</v>
          </cell>
          <cell r="Q588">
            <v>0</v>
          </cell>
          <cell r="R588">
            <v>5</v>
          </cell>
          <cell r="S588" t="str">
            <v>2</v>
          </cell>
          <cell r="T588" t="str">
            <v>EP</v>
          </cell>
          <cell r="U588" t="str">
            <v>´2240100000000000000000</v>
          </cell>
          <cell r="V588" t="str">
            <v>10.</v>
          </cell>
          <cell r="W588" t="str">
            <v>EP´2240100000000000000000</v>
          </cell>
          <cell r="X588" t="str">
            <v>216´2240100000000000000000</v>
          </cell>
        </row>
        <row r="589">
          <cell r="A589" t="str">
            <v>216</v>
          </cell>
          <cell r="B589" t="str">
            <v>´2240101000000000000000</v>
          </cell>
          <cell r="C589" t="str">
            <v>2-2-4-01-01</v>
          </cell>
          <cell r="D589" t="str">
            <v>Vigencia</v>
          </cell>
          <cell r="E589">
            <v>48037477000</v>
          </cell>
          <cell r="F589">
            <v>0</v>
          </cell>
          <cell r="G589">
            <v>0</v>
          </cell>
          <cell r="H589">
            <v>48037477000</v>
          </cell>
          <cell r="I589">
            <v>6803049309</v>
          </cell>
          <cell r="J589">
            <v>41003377144</v>
          </cell>
          <cell r="K589">
            <v>85.35</v>
          </cell>
          <cell r="L589">
            <v>0</v>
          </cell>
          <cell r="M589">
            <v>7034099856</v>
          </cell>
          <cell r="N589">
            <v>4208819203</v>
          </cell>
          <cell r="O589">
            <v>45212196347</v>
          </cell>
          <cell r="P589" t="str">
            <v>»2EP_216 01</v>
          </cell>
          <cell r="Q589">
            <v>0</v>
          </cell>
          <cell r="R589">
            <v>7</v>
          </cell>
          <cell r="S589" t="str">
            <v>2</v>
          </cell>
          <cell r="T589" t="str">
            <v>EP</v>
          </cell>
          <cell r="U589" t="str">
            <v>´2240101000000000000000</v>
          </cell>
          <cell r="V589" t="str">
            <v>10.</v>
          </cell>
          <cell r="W589" t="str">
            <v>EP´2240101000000000000000</v>
          </cell>
          <cell r="X589" t="str">
            <v>216´2240101000000000000000</v>
          </cell>
        </row>
        <row r="590">
          <cell r="A590" t="str">
            <v>216</v>
          </cell>
          <cell r="B590" t="str">
            <v>´2240200000000000000000</v>
          </cell>
          <cell r="C590" t="str">
            <v>2-2-4-02</v>
          </cell>
          <cell r="D590" t="str">
            <v>Sistema General de Participaciones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39500000</v>
          </cell>
          <cell r="J590">
            <v>198686000</v>
          </cell>
          <cell r="K590">
            <v>0</v>
          </cell>
          <cell r="L590">
            <v>0</v>
          </cell>
          <cell r="M590">
            <v>-198686000</v>
          </cell>
          <cell r="N590">
            <v>0</v>
          </cell>
          <cell r="O590">
            <v>198686000</v>
          </cell>
          <cell r="P590" t="str">
            <v>»2EP_216 01</v>
          </cell>
          <cell r="Q590">
            <v>0</v>
          </cell>
          <cell r="R590">
            <v>5</v>
          </cell>
          <cell r="S590" t="str">
            <v>2</v>
          </cell>
          <cell r="T590" t="str">
            <v>EP</v>
          </cell>
          <cell r="U590" t="str">
            <v>´2240200000000000000000</v>
          </cell>
          <cell r="V590" t="str">
            <v>10.</v>
          </cell>
          <cell r="W590" t="str">
            <v>EP´2240200000000000000000</v>
          </cell>
          <cell r="X590" t="str">
            <v>216´2240200000000000000000</v>
          </cell>
        </row>
        <row r="591">
          <cell r="A591" t="str">
            <v>216</v>
          </cell>
          <cell r="B591" t="str">
            <v>´2240205000000000000000</v>
          </cell>
          <cell r="C591" t="str">
            <v>2-2-4-02-05</v>
          </cell>
          <cell r="D591" t="str">
            <v>Aporte Ordinario Participaci󮠤e Prop󳩴o General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39500000</v>
          </cell>
          <cell r="J591">
            <v>198686000</v>
          </cell>
          <cell r="K591">
            <v>0</v>
          </cell>
          <cell r="L591">
            <v>0</v>
          </cell>
          <cell r="M591">
            <v>-198686000</v>
          </cell>
          <cell r="N591">
            <v>0</v>
          </cell>
          <cell r="O591">
            <v>198686000</v>
          </cell>
          <cell r="P591" t="str">
            <v>»2EP_216 01</v>
          </cell>
          <cell r="Q591">
            <v>0</v>
          </cell>
          <cell r="R591">
            <v>7</v>
          </cell>
          <cell r="S591" t="str">
            <v>2</v>
          </cell>
          <cell r="T591" t="str">
            <v>EP</v>
          </cell>
          <cell r="U591" t="str">
            <v>´2240205000000000000000</v>
          </cell>
          <cell r="V591" t="str">
            <v>10.</v>
          </cell>
          <cell r="W591" t="str">
            <v>EP´2240205000000000000000</v>
          </cell>
          <cell r="X591" t="str">
            <v>216´2240205000000000000000</v>
          </cell>
        </row>
        <row r="592">
          <cell r="A592" t="str">
            <v>216</v>
          </cell>
          <cell r="B592" t="str">
            <v>´2400000000000000000000</v>
          </cell>
          <cell r="C592" t="str">
            <v>2-4</v>
          </cell>
          <cell r="D592" t="str">
            <v>RECURSOS DE CAPITAL</v>
          </cell>
          <cell r="E592">
            <v>66917000</v>
          </cell>
          <cell r="F592">
            <v>0</v>
          </cell>
          <cell r="G592">
            <v>299947433</v>
          </cell>
          <cell r="H592">
            <v>366864433</v>
          </cell>
          <cell r="I592">
            <v>49654</v>
          </cell>
          <cell r="J592">
            <v>310301953</v>
          </cell>
          <cell r="K592">
            <v>84.58</v>
          </cell>
          <cell r="L592">
            <v>0</v>
          </cell>
          <cell r="M592">
            <v>56562480</v>
          </cell>
          <cell r="N592">
            <v>0</v>
          </cell>
          <cell r="O592">
            <v>310301953</v>
          </cell>
          <cell r="P592" t="str">
            <v>»2EP_216 01</v>
          </cell>
          <cell r="Q592">
            <v>0</v>
          </cell>
          <cell r="R592">
            <v>2</v>
          </cell>
          <cell r="S592" t="str">
            <v>2</v>
          </cell>
          <cell r="T592" t="str">
            <v>EP</v>
          </cell>
          <cell r="U592" t="str">
            <v>´2400000000000000000000</v>
          </cell>
          <cell r="V592" t="str">
            <v>10.</v>
          </cell>
          <cell r="W592" t="str">
            <v>EP´2400000000000000000000</v>
          </cell>
          <cell r="X592" t="str">
            <v>216´2400000000000000000000</v>
          </cell>
        </row>
        <row r="593">
          <cell r="A593" t="str">
            <v>216</v>
          </cell>
          <cell r="B593" t="str">
            <v>´2410000000000000000000</v>
          </cell>
          <cell r="C593" t="str">
            <v>2-4-1</v>
          </cell>
          <cell r="D593" t="str">
            <v>RECURSOS DEL BALANCE</v>
          </cell>
          <cell r="E593">
            <v>66917000</v>
          </cell>
          <cell r="F593">
            <v>0</v>
          </cell>
          <cell r="G593">
            <v>299947433</v>
          </cell>
          <cell r="H593">
            <v>366864433</v>
          </cell>
          <cell r="I593">
            <v>0</v>
          </cell>
          <cell r="J593">
            <v>310032587</v>
          </cell>
          <cell r="K593">
            <v>84.5</v>
          </cell>
          <cell r="L593">
            <v>0</v>
          </cell>
          <cell r="M593">
            <v>56831846</v>
          </cell>
          <cell r="N593">
            <v>0</v>
          </cell>
          <cell r="O593">
            <v>310032587</v>
          </cell>
          <cell r="P593" t="str">
            <v>»2EP_216 01</v>
          </cell>
          <cell r="Q593">
            <v>0</v>
          </cell>
          <cell r="R593">
            <v>3</v>
          </cell>
          <cell r="S593" t="str">
            <v>2</v>
          </cell>
          <cell r="T593" t="str">
            <v>EP</v>
          </cell>
          <cell r="U593" t="str">
            <v>´2410000000000000000000</v>
          </cell>
          <cell r="V593" t="str">
            <v>10.</v>
          </cell>
          <cell r="W593" t="str">
            <v>EP´2410000000000000000000</v>
          </cell>
          <cell r="X593" t="str">
            <v>216´2410000000000000000000</v>
          </cell>
        </row>
        <row r="594">
          <cell r="A594" t="str">
            <v>216</v>
          </cell>
          <cell r="B594" t="str">
            <v>´2410800000000000000000</v>
          </cell>
          <cell r="C594" t="str">
            <v>2-4-1-08</v>
          </cell>
          <cell r="D594" t="str">
            <v>Otros Recursos del Balance</v>
          </cell>
          <cell r="E594">
            <v>66917000</v>
          </cell>
          <cell r="F594">
            <v>0</v>
          </cell>
          <cell r="G594">
            <v>299947433</v>
          </cell>
          <cell r="H594">
            <v>366864433</v>
          </cell>
          <cell r="I594">
            <v>0</v>
          </cell>
          <cell r="J594">
            <v>310032587</v>
          </cell>
          <cell r="K594">
            <v>84.5</v>
          </cell>
          <cell r="L594">
            <v>0</v>
          </cell>
          <cell r="M594">
            <v>56831846</v>
          </cell>
          <cell r="N594">
            <v>0</v>
          </cell>
          <cell r="O594">
            <v>310032587</v>
          </cell>
          <cell r="P594" t="str">
            <v>»2EP_216 01</v>
          </cell>
          <cell r="Q594">
            <v>0</v>
          </cell>
          <cell r="R594">
            <v>5</v>
          </cell>
          <cell r="S594" t="str">
            <v>2</v>
          </cell>
          <cell r="T594" t="str">
            <v>EP</v>
          </cell>
          <cell r="U594" t="str">
            <v>´2410800000000000000000</v>
          </cell>
          <cell r="V594" t="str">
            <v>10.</v>
          </cell>
          <cell r="W594" t="str">
            <v>EP´2410800000000000000000</v>
          </cell>
          <cell r="X594" t="str">
            <v>216´2410800000000000000000</v>
          </cell>
        </row>
        <row r="595">
          <cell r="A595" t="str">
            <v>216</v>
          </cell>
          <cell r="B595" t="str">
            <v>´2410801000000000000000</v>
          </cell>
          <cell r="C595" t="str">
            <v>2-4-1-08-01</v>
          </cell>
          <cell r="D595" t="str">
            <v>Otros Recursos del Balance de Destinaci󮠅spec_xD9A9_ca</v>
          </cell>
          <cell r="E595">
            <v>66917000</v>
          </cell>
          <cell r="F595">
            <v>0</v>
          </cell>
          <cell r="G595">
            <v>299947433</v>
          </cell>
          <cell r="H595">
            <v>366864433</v>
          </cell>
          <cell r="I595">
            <v>0</v>
          </cell>
          <cell r="J595">
            <v>309698766</v>
          </cell>
          <cell r="K595">
            <v>84.41</v>
          </cell>
          <cell r="L595">
            <v>0</v>
          </cell>
          <cell r="M595">
            <v>57165667</v>
          </cell>
          <cell r="N595">
            <v>0</v>
          </cell>
          <cell r="O595">
            <v>309698766</v>
          </cell>
          <cell r="P595" t="str">
            <v>»2EP_216 01</v>
          </cell>
          <cell r="Q595">
            <v>0</v>
          </cell>
          <cell r="R595">
            <v>7</v>
          </cell>
          <cell r="S595" t="str">
            <v>2</v>
          </cell>
          <cell r="T595" t="str">
            <v>EP</v>
          </cell>
          <cell r="U595" t="str">
            <v>´2410801000000000000000</v>
          </cell>
          <cell r="V595" t="str">
            <v>10.</v>
          </cell>
          <cell r="W595" t="str">
            <v>EP´2410801000000000000000</v>
          </cell>
          <cell r="X595" t="str">
            <v>216´2410801000000000000000</v>
          </cell>
        </row>
        <row r="596">
          <cell r="A596" t="str">
            <v>216</v>
          </cell>
          <cell r="B596" t="str">
            <v>´2410802000000000000000</v>
          </cell>
          <cell r="C596" t="str">
            <v>2-4-1-08-02</v>
          </cell>
          <cell r="D596" t="str">
            <v>Otros Recursos del Balance de Libre Destinaci󮍊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333821</v>
          </cell>
          <cell r="K596">
            <v>0</v>
          </cell>
          <cell r="L596">
            <v>0</v>
          </cell>
          <cell r="M596">
            <v>-333821</v>
          </cell>
          <cell r="N596">
            <v>0</v>
          </cell>
          <cell r="O596">
            <v>333821</v>
          </cell>
          <cell r="P596" t="str">
            <v>»2EP_216 01</v>
          </cell>
          <cell r="Q596">
            <v>0</v>
          </cell>
          <cell r="R596">
            <v>7</v>
          </cell>
          <cell r="S596" t="str">
            <v>2</v>
          </cell>
          <cell r="T596" t="str">
            <v>EP</v>
          </cell>
          <cell r="U596" t="str">
            <v>´2410802000000000000000</v>
          </cell>
          <cell r="V596" t="str">
            <v>10.</v>
          </cell>
          <cell r="W596" t="str">
            <v>EP´2410802000000000000000</v>
          </cell>
          <cell r="X596" t="str">
            <v>216´2410802000000000000000</v>
          </cell>
        </row>
        <row r="597">
          <cell r="A597" t="str">
            <v>216</v>
          </cell>
          <cell r="B597" t="str">
            <v>´2430000000000000000000</v>
          </cell>
          <cell r="C597" t="str">
            <v>2-4-3</v>
          </cell>
          <cell r="D597" t="str">
            <v>RENDIMIENTOS POR OPERACIONES FINANCIERAS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706</v>
          </cell>
          <cell r="J597">
            <v>22364</v>
          </cell>
          <cell r="K597">
            <v>0</v>
          </cell>
          <cell r="L597">
            <v>0</v>
          </cell>
          <cell r="M597">
            <v>-22364</v>
          </cell>
          <cell r="N597">
            <v>0</v>
          </cell>
          <cell r="O597">
            <v>22364</v>
          </cell>
          <cell r="P597" t="str">
            <v>»2EP_216 01</v>
          </cell>
          <cell r="Q597">
            <v>0</v>
          </cell>
          <cell r="R597">
            <v>3</v>
          </cell>
          <cell r="S597" t="str">
            <v>2</v>
          </cell>
          <cell r="T597" t="str">
            <v>EP</v>
          </cell>
          <cell r="U597" t="str">
            <v>´2430000000000000000000</v>
          </cell>
          <cell r="V597" t="str">
            <v>10.</v>
          </cell>
          <cell r="W597" t="str">
            <v>EP´2430000000000000000000</v>
          </cell>
          <cell r="X597" t="str">
            <v>216´2430000000000000000000</v>
          </cell>
        </row>
        <row r="598">
          <cell r="A598" t="str">
            <v>216</v>
          </cell>
          <cell r="B598" t="str">
            <v>´2430200000000000000000</v>
          </cell>
          <cell r="C598" t="str">
            <v>2-4-3-02</v>
          </cell>
          <cell r="D598" t="str">
            <v>Rendimientos Provenientes de Recursos de Libre Destinaci󮍊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706</v>
          </cell>
          <cell r="J598">
            <v>22364</v>
          </cell>
          <cell r="K598">
            <v>0</v>
          </cell>
          <cell r="L598">
            <v>0</v>
          </cell>
          <cell r="M598">
            <v>-22364</v>
          </cell>
          <cell r="N598">
            <v>0</v>
          </cell>
          <cell r="O598">
            <v>22364</v>
          </cell>
          <cell r="P598" t="str">
            <v>»2EP_216 01</v>
          </cell>
          <cell r="Q598">
            <v>0</v>
          </cell>
          <cell r="R598">
            <v>5</v>
          </cell>
          <cell r="S598" t="str">
            <v>2</v>
          </cell>
          <cell r="T598" t="str">
            <v>EP</v>
          </cell>
          <cell r="U598" t="str">
            <v>´2430200000000000000000</v>
          </cell>
          <cell r="V598" t="str">
            <v>10.</v>
          </cell>
          <cell r="W598" t="str">
            <v>EP´2430200000000000000000</v>
          </cell>
          <cell r="X598" t="str">
            <v>216´2430200000000000000000</v>
          </cell>
        </row>
        <row r="599">
          <cell r="A599" t="str">
            <v>216</v>
          </cell>
          <cell r="B599" t="str">
            <v>´2490000000000000000000</v>
          </cell>
          <cell r="C599" t="str">
            <v>2-4-9</v>
          </cell>
          <cell r="D599" t="str">
            <v>OTROS RECURSOS DE CAPITAL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48948</v>
          </cell>
          <cell r="J599">
            <v>247002</v>
          </cell>
          <cell r="K599">
            <v>0</v>
          </cell>
          <cell r="L599">
            <v>0</v>
          </cell>
          <cell r="M599">
            <v>-247002</v>
          </cell>
          <cell r="N599">
            <v>0</v>
          </cell>
          <cell r="O599">
            <v>247002</v>
          </cell>
          <cell r="P599" t="str">
            <v>»2EP_216 01</v>
          </cell>
          <cell r="Q599">
            <v>0</v>
          </cell>
          <cell r="R599">
            <v>3</v>
          </cell>
          <cell r="S599" t="str">
            <v>2</v>
          </cell>
          <cell r="T599" t="str">
            <v>EP</v>
          </cell>
          <cell r="U599" t="str">
            <v>´2490000000000000000000</v>
          </cell>
          <cell r="V599" t="str">
            <v>10.</v>
          </cell>
          <cell r="W599" t="str">
            <v>EP´2490000000000000000000</v>
          </cell>
          <cell r="X599" t="str">
            <v>216´2490000000000000000000</v>
          </cell>
        </row>
        <row r="600">
          <cell r="A600" t="str">
            <v>217</v>
          </cell>
          <cell r="B600" t="str">
            <v>´2000000000000000000000</v>
          </cell>
          <cell r="C600" t="str">
            <v>2</v>
          </cell>
          <cell r="D600" t="str">
            <v>INGRESOS</v>
          </cell>
          <cell r="E600">
            <v>179428241000</v>
          </cell>
          <cell r="F600">
            <v>0</v>
          </cell>
          <cell r="G600">
            <v>0</v>
          </cell>
          <cell r="H600">
            <v>179428241000</v>
          </cell>
          <cell r="I600">
            <v>10126402529</v>
          </cell>
          <cell r="J600">
            <v>102490674472</v>
          </cell>
          <cell r="K600">
            <v>57.12</v>
          </cell>
          <cell r="L600">
            <v>0</v>
          </cell>
          <cell r="M600">
            <v>76937566528</v>
          </cell>
          <cell r="N600">
            <v>62414782159</v>
          </cell>
          <cell r="O600">
            <v>164905456631</v>
          </cell>
          <cell r="P600" t="str">
            <v>»2EP_217 01</v>
          </cell>
          <cell r="Q600">
            <v>0</v>
          </cell>
          <cell r="R600">
            <v>1</v>
          </cell>
          <cell r="S600" t="str">
            <v>2</v>
          </cell>
          <cell r="T600" t="str">
            <v>EP</v>
          </cell>
          <cell r="U600" t="str">
            <v>´2000000000000000000000</v>
          </cell>
          <cell r="V600" t="str">
            <v>02.</v>
          </cell>
          <cell r="W600" t="str">
            <v>EP´2000000000000000000000</v>
          </cell>
          <cell r="X600" t="str">
            <v>217´2000000000000000000000</v>
          </cell>
        </row>
        <row r="601">
          <cell r="A601" t="str">
            <v>217</v>
          </cell>
          <cell r="B601" t="str">
            <v>´2100000000000000000000</v>
          </cell>
          <cell r="C601" t="str">
            <v>2-1</v>
          </cell>
          <cell r="D601" t="str">
            <v>INGRESOS CORRIENTES</v>
          </cell>
          <cell r="E601">
            <v>162000000</v>
          </cell>
          <cell r="F601">
            <v>0</v>
          </cell>
          <cell r="G601">
            <v>0</v>
          </cell>
          <cell r="H601">
            <v>162000000</v>
          </cell>
          <cell r="I601">
            <v>14415209</v>
          </cell>
          <cell r="J601">
            <v>306378917</v>
          </cell>
          <cell r="K601">
            <v>189.12</v>
          </cell>
          <cell r="L601">
            <v>0</v>
          </cell>
          <cell r="M601">
            <v>-144378917</v>
          </cell>
          <cell r="N601">
            <v>0</v>
          </cell>
          <cell r="O601">
            <v>306378917</v>
          </cell>
          <cell r="P601" t="str">
            <v>»2EP_217 01</v>
          </cell>
          <cell r="Q601">
            <v>0</v>
          </cell>
          <cell r="R601">
            <v>2</v>
          </cell>
          <cell r="S601" t="str">
            <v>2</v>
          </cell>
          <cell r="T601" t="str">
            <v>EP</v>
          </cell>
          <cell r="U601" t="str">
            <v>´2100000000000000000000</v>
          </cell>
          <cell r="V601" t="str">
            <v>02.</v>
          </cell>
          <cell r="W601" t="str">
            <v>EP´2100000000000000000000</v>
          </cell>
          <cell r="X601" t="str">
            <v>217´2100000000000000000000</v>
          </cell>
        </row>
        <row r="602">
          <cell r="A602" t="str">
            <v>217</v>
          </cell>
          <cell r="B602" t="str">
            <v>´2120000000000000000000</v>
          </cell>
          <cell r="C602" t="str">
            <v>2-1-2</v>
          </cell>
          <cell r="D602" t="str">
            <v>NO TRIBUTARIOS</v>
          </cell>
          <cell r="E602">
            <v>162000000</v>
          </cell>
          <cell r="F602">
            <v>0</v>
          </cell>
          <cell r="G602">
            <v>0</v>
          </cell>
          <cell r="H602">
            <v>162000000</v>
          </cell>
          <cell r="I602">
            <v>14415209</v>
          </cell>
          <cell r="J602">
            <v>306378917</v>
          </cell>
          <cell r="K602">
            <v>189.12</v>
          </cell>
          <cell r="L602">
            <v>0</v>
          </cell>
          <cell r="M602">
            <v>-144378917</v>
          </cell>
          <cell r="N602">
            <v>0</v>
          </cell>
          <cell r="O602">
            <v>306378917</v>
          </cell>
          <cell r="P602" t="str">
            <v>»2EP_217 01</v>
          </cell>
          <cell r="Q602">
            <v>0</v>
          </cell>
          <cell r="R602">
            <v>3</v>
          </cell>
          <cell r="S602" t="str">
            <v>2</v>
          </cell>
          <cell r="T602" t="str">
            <v>EP</v>
          </cell>
          <cell r="U602" t="str">
            <v>´2120000000000000000000</v>
          </cell>
          <cell r="V602" t="str">
            <v>02.</v>
          </cell>
          <cell r="W602" t="str">
            <v>EP´2120000000000000000000</v>
          </cell>
          <cell r="X602" t="str">
            <v>217´2120000000000000000000</v>
          </cell>
        </row>
        <row r="603">
          <cell r="A603" t="str">
            <v>217</v>
          </cell>
          <cell r="B603" t="str">
            <v>´2129900000000000000000</v>
          </cell>
          <cell r="C603" t="str">
            <v>2-1-2-99</v>
          </cell>
          <cell r="D603" t="str">
            <v>Otros Ingresos No Tributarios</v>
          </cell>
          <cell r="E603">
            <v>162000000</v>
          </cell>
          <cell r="F603">
            <v>0</v>
          </cell>
          <cell r="G603">
            <v>0</v>
          </cell>
          <cell r="H603">
            <v>162000000</v>
          </cell>
          <cell r="I603">
            <v>14415209</v>
          </cell>
          <cell r="J603">
            <v>306378917</v>
          </cell>
          <cell r="K603">
            <v>189.12</v>
          </cell>
          <cell r="L603">
            <v>0</v>
          </cell>
          <cell r="M603">
            <v>-144378917</v>
          </cell>
          <cell r="N603">
            <v>0</v>
          </cell>
          <cell r="O603">
            <v>306378917</v>
          </cell>
          <cell r="P603" t="str">
            <v>»2EP_217 01</v>
          </cell>
          <cell r="Q603">
            <v>0</v>
          </cell>
          <cell r="R603">
            <v>5</v>
          </cell>
          <cell r="S603" t="str">
            <v>2</v>
          </cell>
          <cell r="T603" t="str">
            <v>EP</v>
          </cell>
          <cell r="U603" t="str">
            <v>´2129900000000000000000</v>
          </cell>
          <cell r="V603" t="str">
            <v>02.</v>
          </cell>
          <cell r="W603" t="str">
            <v>EP´2129900000000000000000</v>
          </cell>
          <cell r="X603" t="str">
            <v>217´2129900000000000000000</v>
          </cell>
        </row>
        <row r="604">
          <cell r="A604" t="str">
            <v>217</v>
          </cell>
          <cell r="B604" t="str">
            <v>´2200000000000000000000</v>
          </cell>
          <cell r="C604" t="str">
            <v>2-2</v>
          </cell>
          <cell r="D604" t="str">
            <v>TRANSFERENCIAS</v>
          </cell>
          <cell r="E604">
            <v>161289097000</v>
          </cell>
          <cell r="F604">
            <v>0</v>
          </cell>
          <cell r="G604">
            <v>0</v>
          </cell>
          <cell r="H604">
            <v>161289097000</v>
          </cell>
          <cell r="I604">
            <v>10063553832</v>
          </cell>
          <cell r="J604">
            <v>86016910343</v>
          </cell>
          <cell r="K604">
            <v>53.33</v>
          </cell>
          <cell r="L604">
            <v>0</v>
          </cell>
          <cell r="M604">
            <v>75272186657</v>
          </cell>
          <cell r="N604">
            <v>62414782159</v>
          </cell>
          <cell r="O604">
            <v>148431692502</v>
          </cell>
          <cell r="P604" t="str">
            <v>»2EP_217 01</v>
          </cell>
          <cell r="Q604">
            <v>0</v>
          </cell>
          <cell r="R604">
            <v>2</v>
          </cell>
          <cell r="S604" t="str">
            <v>2</v>
          </cell>
          <cell r="T604" t="str">
            <v>EP</v>
          </cell>
          <cell r="U604" t="str">
            <v>´2200000000000000000000</v>
          </cell>
          <cell r="V604" t="str">
            <v>02.</v>
          </cell>
          <cell r="W604" t="str">
            <v>EP´2200000000000000000000</v>
          </cell>
          <cell r="X604" t="str">
            <v>217´2200000000000000000000</v>
          </cell>
        </row>
        <row r="605">
          <cell r="A605" t="str">
            <v>217</v>
          </cell>
          <cell r="B605" t="str">
            <v>´2240000000000000000000</v>
          </cell>
          <cell r="C605" t="str">
            <v>2-2-4</v>
          </cell>
          <cell r="D605" t="str">
            <v>ADMINISTRACIӎ CENTRAL</v>
          </cell>
          <cell r="E605">
            <v>161289097000</v>
          </cell>
          <cell r="F605">
            <v>0</v>
          </cell>
          <cell r="G605">
            <v>0</v>
          </cell>
          <cell r="H605">
            <v>161289097000</v>
          </cell>
          <cell r="I605">
            <v>10063553832</v>
          </cell>
          <cell r="J605">
            <v>86016910343</v>
          </cell>
          <cell r="K605">
            <v>53.33</v>
          </cell>
          <cell r="L605">
            <v>0</v>
          </cell>
          <cell r="M605">
            <v>75272186657</v>
          </cell>
          <cell r="N605">
            <v>62414782159</v>
          </cell>
          <cell r="O605">
            <v>148431692502</v>
          </cell>
          <cell r="P605" t="str">
            <v>»2EP_217 01</v>
          </cell>
          <cell r="Q605">
            <v>0</v>
          </cell>
          <cell r="R605">
            <v>3</v>
          </cell>
          <cell r="S605" t="str">
            <v>2</v>
          </cell>
          <cell r="T605" t="str">
            <v>EP</v>
          </cell>
          <cell r="U605" t="str">
            <v>´2240000000000000000000</v>
          </cell>
          <cell r="V605" t="str">
            <v>02.</v>
          </cell>
          <cell r="W605" t="str">
            <v>EP´2240000000000000000000</v>
          </cell>
          <cell r="X605" t="str">
            <v>217´2240000000000000000000</v>
          </cell>
        </row>
        <row r="606">
          <cell r="A606" t="str">
            <v>217</v>
          </cell>
          <cell r="B606" t="str">
            <v>´2240100000000000000000</v>
          </cell>
          <cell r="C606" t="str">
            <v>2-2-4-01</v>
          </cell>
          <cell r="D606" t="str">
            <v>Aporte Ordinario</v>
          </cell>
          <cell r="E606">
            <v>97905351000</v>
          </cell>
          <cell r="F606">
            <v>962012400</v>
          </cell>
          <cell r="G606">
            <v>962012400</v>
          </cell>
          <cell r="H606">
            <v>98867363400</v>
          </cell>
          <cell r="I606">
            <v>8061969384</v>
          </cell>
          <cell r="J606">
            <v>52763288144</v>
          </cell>
          <cell r="K606">
            <v>53.36</v>
          </cell>
          <cell r="L606">
            <v>0</v>
          </cell>
          <cell r="M606">
            <v>46104075256</v>
          </cell>
          <cell r="N606">
            <v>37735721714</v>
          </cell>
          <cell r="O606">
            <v>90499009858</v>
          </cell>
          <cell r="P606" t="str">
            <v>»2EP_217 01</v>
          </cell>
          <cell r="Q606">
            <v>0</v>
          </cell>
          <cell r="R606">
            <v>5</v>
          </cell>
          <cell r="S606" t="str">
            <v>2</v>
          </cell>
          <cell r="T606" t="str">
            <v>EP</v>
          </cell>
          <cell r="U606" t="str">
            <v>´2240100000000000000000</v>
          </cell>
          <cell r="V606" t="str">
            <v>02.</v>
          </cell>
          <cell r="W606" t="str">
            <v>EP´2240100000000000000000</v>
          </cell>
          <cell r="X606" t="str">
            <v>217´2240100000000000000000</v>
          </cell>
        </row>
        <row r="607">
          <cell r="A607" t="str">
            <v>217</v>
          </cell>
          <cell r="B607" t="str">
            <v>´2240101000000000000000</v>
          </cell>
          <cell r="C607" t="str">
            <v>2-2-4-01-01</v>
          </cell>
          <cell r="D607" t="str">
            <v>Vigencia</v>
          </cell>
          <cell r="E607">
            <v>97905351000</v>
          </cell>
          <cell r="F607">
            <v>-1559900992</v>
          </cell>
          <cell r="G607">
            <v>-2322133276</v>
          </cell>
          <cell r="H607">
            <v>95583217724</v>
          </cell>
          <cell r="I607">
            <v>8027013364</v>
          </cell>
          <cell r="J607">
            <v>52395805310</v>
          </cell>
          <cell r="K607">
            <v>54.81</v>
          </cell>
          <cell r="L607">
            <v>0</v>
          </cell>
          <cell r="M607">
            <v>43187412414</v>
          </cell>
          <cell r="N607">
            <v>35213808322</v>
          </cell>
          <cell r="O607">
            <v>87609613632</v>
          </cell>
          <cell r="P607" t="str">
            <v>»2EP_217 01</v>
          </cell>
          <cell r="Q607">
            <v>0</v>
          </cell>
          <cell r="R607">
            <v>7</v>
          </cell>
          <cell r="S607" t="str">
            <v>2</v>
          </cell>
          <cell r="T607" t="str">
            <v>EP</v>
          </cell>
          <cell r="U607" t="str">
            <v>´2240101000000000000000</v>
          </cell>
          <cell r="V607" t="str">
            <v>02.</v>
          </cell>
          <cell r="W607" t="str">
            <v>EP´2240101000000000000000</v>
          </cell>
          <cell r="X607" t="str">
            <v>217´2240101000000000000000</v>
          </cell>
        </row>
        <row r="608">
          <cell r="A608" t="str">
            <v>217</v>
          </cell>
          <cell r="B608" t="str">
            <v>´2240102000000000000000</v>
          </cell>
          <cell r="C608" t="str">
            <v>2-2-4-01-02</v>
          </cell>
          <cell r="D608" t="str">
            <v>Vigencia Anterior</v>
          </cell>
          <cell r="E608">
            <v>0</v>
          </cell>
          <cell r="F608">
            <v>2521913392</v>
          </cell>
          <cell r="G608">
            <v>3284145676</v>
          </cell>
          <cell r="H608">
            <v>3284145676</v>
          </cell>
          <cell r="I608">
            <v>34956020</v>
          </cell>
          <cell r="J608">
            <v>367482834</v>
          </cell>
          <cell r="K608">
            <v>11.18</v>
          </cell>
          <cell r="L608">
            <v>0</v>
          </cell>
          <cell r="M608">
            <v>2916662842</v>
          </cell>
          <cell r="N608">
            <v>2521913392</v>
          </cell>
          <cell r="O608">
            <v>2889396226</v>
          </cell>
          <cell r="P608" t="str">
            <v>»2EP_217 01</v>
          </cell>
          <cell r="Q608">
            <v>0</v>
          </cell>
          <cell r="R608">
            <v>7</v>
          </cell>
          <cell r="S608" t="str">
            <v>2</v>
          </cell>
          <cell r="T608" t="str">
            <v>EP</v>
          </cell>
          <cell r="U608" t="str">
            <v>´2240102000000000000000</v>
          </cell>
          <cell r="V608" t="str">
            <v>02.</v>
          </cell>
          <cell r="W608" t="str">
            <v>EP´2240102000000000000000</v>
          </cell>
          <cell r="X608" t="str">
            <v>217´2240102000000000000000</v>
          </cell>
        </row>
        <row r="609">
          <cell r="A609" t="str">
            <v>217</v>
          </cell>
          <cell r="B609" t="str">
            <v>´2240102010000000000000</v>
          </cell>
          <cell r="C609" t="str">
            <v>2-2-4-01-02-01</v>
          </cell>
          <cell r="D609" t="str">
            <v>Reservas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 t="str">
            <v>»2EP_217 01</v>
          </cell>
          <cell r="Q609">
            <v>0</v>
          </cell>
          <cell r="R609">
            <v>9</v>
          </cell>
          <cell r="S609" t="str">
            <v>2</v>
          </cell>
          <cell r="T609" t="str">
            <v>EP</v>
          </cell>
          <cell r="U609" t="str">
            <v>´2240102010000000000000</v>
          </cell>
          <cell r="V609" t="str">
            <v>02.</v>
          </cell>
          <cell r="W609" t="str">
            <v>EP´2240102010000000000000</v>
          </cell>
          <cell r="X609" t="str">
            <v>217´2240102010000000000000</v>
          </cell>
        </row>
        <row r="610">
          <cell r="A610" t="str">
            <v>217</v>
          </cell>
          <cell r="B610" t="str">
            <v>´2240102020000000000000</v>
          </cell>
          <cell r="C610" t="str">
            <v>2-2-4-01-02-02</v>
          </cell>
          <cell r="D610" t="str">
            <v>Pasivos Exigibles</v>
          </cell>
          <cell r="E610">
            <v>0</v>
          </cell>
          <cell r="F610">
            <v>2521913392</v>
          </cell>
          <cell r="G610">
            <v>3284145676</v>
          </cell>
          <cell r="H610">
            <v>3284145676</v>
          </cell>
          <cell r="I610">
            <v>34956020</v>
          </cell>
          <cell r="J610">
            <v>367482834</v>
          </cell>
          <cell r="K610">
            <v>11.18</v>
          </cell>
          <cell r="L610">
            <v>0</v>
          </cell>
          <cell r="M610">
            <v>2916662842</v>
          </cell>
          <cell r="N610">
            <v>2521913392</v>
          </cell>
          <cell r="O610">
            <v>2889396226</v>
          </cell>
          <cell r="P610" t="str">
            <v>»2EP_217 01</v>
          </cell>
          <cell r="Q610">
            <v>0</v>
          </cell>
          <cell r="R610">
            <v>9</v>
          </cell>
          <cell r="S610" t="str">
            <v>2</v>
          </cell>
          <cell r="T610" t="str">
            <v>EP</v>
          </cell>
          <cell r="U610" t="str">
            <v>´2240102020000000000000</v>
          </cell>
          <cell r="V610" t="str">
            <v>02.</v>
          </cell>
          <cell r="W610" t="str">
            <v>EP´2240102020000000000000</v>
          </cell>
          <cell r="X610" t="str">
            <v>217´2240102020000000000000</v>
          </cell>
        </row>
        <row r="611">
          <cell r="A611" t="str">
            <v>217</v>
          </cell>
          <cell r="B611" t="str">
            <v>´2240300000000000000000</v>
          </cell>
          <cell r="C611" t="str">
            <v>2-2-4-03</v>
          </cell>
          <cell r="D611" t="str">
            <v>ICA Compa񭡳 de Vigilancia</v>
          </cell>
          <cell r="E611">
            <v>21295400000</v>
          </cell>
          <cell r="F611">
            <v>-962012400</v>
          </cell>
          <cell r="G611">
            <v>-962012400</v>
          </cell>
          <cell r="H611">
            <v>20333387600</v>
          </cell>
          <cell r="I611">
            <v>321180595</v>
          </cell>
          <cell r="J611">
            <v>13265335160</v>
          </cell>
          <cell r="K611">
            <v>65.23</v>
          </cell>
          <cell r="L611">
            <v>0</v>
          </cell>
          <cell r="M611">
            <v>7068052440</v>
          </cell>
          <cell r="N611">
            <v>5002619366</v>
          </cell>
          <cell r="O611">
            <v>18267954526</v>
          </cell>
          <cell r="P611" t="str">
            <v>»2EP_217 01</v>
          </cell>
          <cell r="Q611">
            <v>0</v>
          </cell>
          <cell r="R611">
            <v>5</v>
          </cell>
          <cell r="S611" t="str">
            <v>2</v>
          </cell>
          <cell r="T611" t="str">
            <v>EP</v>
          </cell>
          <cell r="U611" t="str">
            <v>´2240300000000000000000</v>
          </cell>
          <cell r="V611" t="str">
            <v>02.</v>
          </cell>
          <cell r="W611" t="str">
            <v>EP´2240300000000000000000</v>
          </cell>
          <cell r="X611" t="str">
            <v>217´2240300000000000000000</v>
          </cell>
        </row>
        <row r="612">
          <cell r="A612" t="str">
            <v>217</v>
          </cell>
          <cell r="B612" t="str">
            <v>´2241600000000000000000</v>
          </cell>
          <cell r="C612" t="str">
            <v>2-2-4-16</v>
          </cell>
          <cell r="D612" t="str">
            <v>5% Contratos Obra Pblica</v>
          </cell>
          <cell r="E612">
            <v>42088346000</v>
          </cell>
          <cell r="F612">
            <v>0</v>
          </cell>
          <cell r="G612">
            <v>0</v>
          </cell>
          <cell r="H612">
            <v>42088346000</v>
          </cell>
          <cell r="I612">
            <v>1680403853</v>
          </cell>
          <cell r="J612">
            <v>19988287039</v>
          </cell>
          <cell r="K612">
            <v>47.49</v>
          </cell>
          <cell r="L612">
            <v>0</v>
          </cell>
          <cell r="M612">
            <v>22100058961</v>
          </cell>
          <cell r="N612">
            <v>19676441079</v>
          </cell>
          <cell r="O612">
            <v>39664728118</v>
          </cell>
          <cell r="P612" t="str">
            <v>»2EP_217 01</v>
          </cell>
          <cell r="Q612">
            <v>0</v>
          </cell>
          <cell r="R612">
            <v>5</v>
          </cell>
          <cell r="S612" t="str">
            <v>2</v>
          </cell>
          <cell r="T612" t="str">
            <v>EP</v>
          </cell>
          <cell r="U612" t="str">
            <v>´2241600000000000000000</v>
          </cell>
          <cell r="V612" t="str">
            <v>02.</v>
          </cell>
          <cell r="W612" t="str">
            <v>EP´2241600000000000000000</v>
          </cell>
          <cell r="X612" t="str">
            <v>217´2241600000000000000000</v>
          </cell>
        </row>
        <row r="613">
          <cell r="A613" t="str">
            <v>217</v>
          </cell>
          <cell r="B613" t="str">
            <v>´2400000000000000000000</v>
          </cell>
          <cell r="C613" t="str">
            <v>2-4</v>
          </cell>
          <cell r="D613" t="str">
            <v>RECURSOS DE CAPITAL</v>
          </cell>
          <cell r="E613">
            <v>17977144000</v>
          </cell>
          <cell r="F613">
            <v>0</v>
          </cell>
          <cell r="G613">
            <v>0</v>
          </cell>
          <cell r="H613">
            <v>17977144000</v>
          </cell>
          <cell r="I613">
            <v>48433488</v>
          </cell>
          <cell r="J613">
            <v>16167385212</v>
          </cell>
          <cell r="K613">
            <v>89.93</v>
          </cell>
          <cell r="L613">
            <v>0</v>
          </cell>
          <cell r="M613">
            <v>1809758788</v>
          </cell>
          <cell r="N613">
            <v>0</v>
          </cell>
          <cell r="O613">
            <v>16167385212</v>
          </cell>
          <cell r="P613" t="str">
            <v>»2EP_217 01</v>
          </cell>
          <cell r="Q613">
            <v>0</v>
          </cell>
          <cell r="R613">
            <v>2</v>
          </cell>
          <cell r="S613" t="str">
            <v>2</v>
          </cell>
          <cell r="T613" t="str">
            <v>EP</v>
          </cell>
          <cell r="U613" t="str">
            <v>´2400000000000000000000</v>
          </cell>
          <cell r="V613" t="str">
            <v>02.</v>
          </cell>
          <cell r="W613" t="str">
            <v>EP´2400000000000000000000</v>
          </cell>
          <cell r="X613" t="str">
            <v>217´2400000000000000000000</v>
          </cell>
        </row>
        <row r="614">
          <cell r="A614" t="str">
            <v>217</v>
          </cell>
          <cell r="B614" t="str">
            <v>´2410000000000000000000</v>
          </cell>
          <cell r="C614" t="str">
            <v>2-4-1</v>
          </cell>
          <cell r="D614" t="str">
            <v>RECURSOS DEL BALANCE</v>
          </cell>
          <cell r="E614">
            <v>17477144000</v>
          </cell>
          <cell r="F614">
            <v>0</v>
          </cell>
          <cell r="G614">
            <v>0</v>
          </cell>
          <cell r="H614">
            <v>17477144000</v>
          </cell>
          <cell r="I614">
            <v>0</v>
          </cell>
          <cell r="J614">
            <v>15449630106</v>
          </cell>
          <cell r="K614">
            <v>88.39</v>
          </cell>
          <cell r="L614">
            <v>0</v>
          </cell>
          <cell r="M614">
            <v>2027513894</v>
          </cell>
          <cell r="N614">
            <v>0</v>
          </cell>
          <cell r="O614">
            <v>15449630106</v>
          </cell>
          <cell r="P614" t="str">
            <v>»2EP_217 01</v>
          </cell>
          <cell r="Q614">
            <v>0</v>
          </cell>
          <cell r="R614">
            <v>3</v>
          </cell>
          <cell r="S614" t="str">
            <v>2</v>
          </cell>
          <cell r="T614" t="str">
            <v>EP</v>
          </cell>
          <cell r="U614" t="str">
            <v>´2410000000000000000000</v>
          </cell>
          <cell r="V614" t="str">
            <v>02.</v>
          </cell>
          <cell r="W614" t="str">
            <v>EP´2410000000000000000000</v>
          </cell>
          <cell r="X614" t="str">
            <v>217´2410000000000000000000</v>
          </cell>
        </row>
        <row r="615">
          <cell r="A615" t="str">
            <v>217</v>
          </cell>
          <cell r="B615" t="str">
            <v>´2410600000000000000000</v>
          </cell>
          <cell r="C615" t="str">
            <v>2-4-1-06</v>
          </cell>
          <cell r="D615" t="str">
            <v>Recursos Pasivos Exigibles</v>
          </cell>
          <cell r="E615">
            <v>17000000000</v>
          </cell>
          <cell r="F615">
            <v>0</v>
          </cell>
          <cell r="G615">
            <v>0</v>
          </cell>
          <cell r="H615">
            <v>17000000000</v>
          </cell>
          <cell r="I615">
            <v>0</v>
          </cell>
          <cell r="J615">
            <v>14972486106</v>
          </cell>
          <cell r="K615">
            <v>88.07</v>
          </cell>
          <cell r="L615">
            <v>0</v>
          </cell>
          <cell r="M615">
            <v>2027513894</v>
          </cell>
          <cell r="N615">
            <v>0</v>
          </cell>
          <cell r="O615">
            <v>14972486106</v>
          </cell>
          <cell r="P615" t="str">
            <v>»2EP_217 01</v>
          </cell>
          <cell r="Q615">
            <v>0</v>
          </cell>
          <cell r="R615">
            <v>5</v>
          </cell>
          <cell r="S615" t="str">
            <v>2</v>
          </cell>
          <cell r="T615" t="str">
            <v>EP</v>
          </cell>
          <cell r="U615" t="str">
            <v>´2410600000000000000000</v>
          </cell>
          <cell r="V615" t="str">
            <v>02.</v>
          </cell>
          <cell r="W615" t="str">
            <v>EP´2410600000000000000000</v>
          </cell>
          <cell r="X615" t="str">
            <v>217´2410600000000000000000</v>
          </cell>
        </row>
        <row r="616">
          <cell r="A616" t="str">
            <v>217</v>
          </cell>
          <cell r="B616" t="str">
            <v>´2410800000000000000000</v>
          </cell>
          <cell r="C616" t="str">
            <v>2-4-1-08</v>
          </cell>
          <cell r="D616" t="str">
            <v>Otros Recursos del Balance</v>
          </cell>
          <cell r="E616">
            <v>477144000</v>
          </cell>
          <cell r="F616">
            <v>0</v>
          </cell>
          <cell r="G616">
            <v>0</v>
          </cell>
          <cell r="H616">
            <v>477144000</v>
          </cell>
          <cell r="I616">
            <v>0</v>
          </cell>
          <cell r="J616">
            <v>477144000</v>
          </cell>
          <cell r="K616">
            <v>100</v>
          </cell>
          <cell r="L616">
            <v>0</v>
          </cell>
          <cell r="M616">
            <v>0</v>
          </cell>
          <cell r="N616">
            <v>0</v>
          </cell>
          <cell r="O616">
            <v>477144000</v>
          </cell>
          <cell r="P616" t="str">
            <v>»2EP_217 01</v>
          </cell>
          <cell r="Q616">
            <v>0</v>
          </cell>
          <cell r="R616">
            <v>5</v>
          </cell>
          <cell r="S616" t="str">
            <v>2</v>
          </cell>
          <cell r="T616" t="str">
            <v>EP</v>
          </cell>
          <cell r="U616" t="str">
            <v>´2410800000000000000000</v>
          </cell>
          <cell r="V616" t="str">
            <v>02.</v>
          </cell>
          <cell r="W616" t="str">
            <v>EP´2410800000000000000000</v>
          </cell>
          <cell r="X616" t="str">
            <v>217´2410800000000000000000</v>
          </cell>
        </row>
        <row r="617">
          <cell r="A617" t="str">
            <v>217</v>
          </cell>
          <cell r="B617" t="str">
            <v>´2410801000000000000000</v>
          </cell>
          <cell r="C617" t="str">
            <v>2-4-1-08-01</v>
          </cell>
          <cell r="D617" t="str">
            <v>Otros Recursos del Balance de Destinaci󮠅spec_xD9A9_ca</v>
          </cell>
          <cell r="E617">
            <v>477144000</v>
          </cell>
          <cell r="F617">
            <v>0</v>
          </cell>
          <cell r="G617">
            <v>0</v>
          </cell>
          <cell r="H617">
            <v>477144000</v>
          </cell>
          <cell r="I617">
            <v>0</v>
          </cell>
          <cell r="J617">
            <v>477144000</v>
          </cell>
          <cell r="K617">
            <v>100</v>
          </cell>
          <cell r="L617">
            <v>0</v>
          </cell>
          <cell r="M617">
            <v>0</v>
          </cell>
          <cell r="N617">
            <v>0</v>
          </cell>
          <cell r="O617">
            <v>477144000</v>
          </cell>
          <cell r="P617" t="str">
            <v>»2EP_217 01</v>
          </cell>
          <cell r="Q617">
            <v>0</v>
          </cell>
          <cell r="R617">
            <v>7</v>
          </cell>
          <cell r="S617" t="str">
            <v>2</v>
          </cell>
          <cell r="T617" t="str">
            <v>EP</v>
          </cell>
          <cell r="U617" t="str">
            <v>´2410801000000000000000</v>
          </cell>
          <cell r="V617" t="str">
            <v>02.</v>
          </cell>
          <cell r="W617" t="str">
            <v>EP´2410801000000000000000</v>
          </cell>
          <cell r="X617" t="str">
            <v>217´2410801000000000000000</v>
          </cell>
        </row>
        <row r="618">
          <cell r="A618" t="str">
            <v>217</v>
          </cell>
          <cell r="B618" t="str">
            <v>´2430000000000000000000</v>
          </cell>
          <cell r="C618" t="str">
            <v>2-4-3</v>
          </cell>
          <cell r="D618" t="str">
            <v>RENDIMIENTOS POR OPERACIONES FINANCIERAS</v>
          </cell>
          <cell r="E618">
            <v>500000000</v>
          </cell>
          <cell r="F618">
            <v>0</v>
          </cell>
          <cell r="G618">
            <v>0</v>
          </cell>
          <cell r="H618">
            <v>500000000</v>
          </cell>
          <cell r="I618">
            <v>48433488</v>
          </cell>
          <cell r="J618">
            <v>693519362</v>
          </cell>
          <cell r="K618">
            <v>138.69999999999999</v>
          </cell>
          <cell r="L618">
            <v>0</v>
          </cell>
          <cell r="M618">
            <v>-193519362</v>
          </cell>
          <cell r="N618">
            <v>0</v>
          </cell>
          <cell r="O618">
            <v>693519362</v>
          </cell>
          <cell r="P618" t="str">
            <v>»2EP_217 01</v>
          </cell>
          <cell r="Q618">
            <v>0</v>
          </cell>
          <cell r="R618">
            <v>3</v>
          </cell>
          <cell r="S618" t="str">
            <v>2</v>
          </cell>
          <cell r="T618" t="str">
            <v>EP</v>
          </cell>
          <cell r="U618" t="str">
            <v>´2430000000000000000000</v>
          </cell>
          <cell r="V618" t="str">
            <v>02.</v>
          </cell>
          <cell r="W618" t="str">
            <v>EP´2430000000000000000000</v>
          </cell>
          <cell r="X618" t="str">
            <v>217´2430000000000000000000</v>
          </cell>
        </row>
        <row r="619">
          <cell r="A619" t="str">
            <v>217</v>
          </cell>
          <cell r="B619" t="str">
            <v>´2430200000000000000000</v>
          </cell>
          <cell r="C619" t="str">
            <v>2-4-3-02</v>
          </cell>
          <cell r="D619" t="str">
            <v>Rendimientos Provenientes de Recursos de Libre Destinaci󮍊</v>
          </cell>
          <cell r="E619">
            <v>500000000</v>
          </cell>
          <cell r="F619">
            <v>0</v>
          </cell>
          <cell r="G619">
            <v>0</v>
          </cell>
          <cell r="H619">
            <v>500000000</v>
          </cell>
          <cell r="I619">
            <v>48433488</v>
          </cell>
          <cell r="J619">
            <v>693519362</v>
          </cell>
          <cell r="K619">
            <v>138.69999999999999</v>
          </cell>
          <cell r="L619">
            <v>0</v>
          </cell>
          <cell r="M619">
            <v>-193519362</v>
          </cell>
          <cell r="N619">
            <v>0</v>
          </cell>
          <cell r="O619">
            <v>693519362</v>
          </cell>
          <cell r="P619" t="str">
            <v>»2EP_217 01</v>
          </cell>
          <cell r="Q619">
            <v>0</v>
          </cell>
          <cell r="R619">
            <v>5</v>
          </cell>
          <cell r="S619" t="str">
            <v>2</v>
          </cell>
          <cell r="T619" t="str">
            <v>EP</v>
          </cell>
          <cell r="U619" t="str">
            <v>´2430200000000000000000</v>
          </cell>
          <cell r="V619" t="str">
            <v>02.</v>
          </cell>
          <cell r="W619" t="str">
            <v>EP´2430200000000000000000</v>
          </cell>
          <cell r="X619" t="str">
            <v>217´2430200000000000000000</v>
          </cell>
        </row>
        <row r="620">
          <cell r="A620" t="str">
            <v>217</v>
          </cell>
          <cell r="B620" t="str">
            <v>´2490000000000000000000</v>
          </cell>
          <cell r="C620" t="str">
            <v>2-4-9</v>
          </cell>
          <cell r="D620" t="str">
            <v>OTROS RECURSOS DE CAPITAL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24235744</v>
          </cell>
          <cell r="K620">
            <v>0</v>
          </cell>
          <cell r="L620">
            <v>0</v>
          </cell>
          <cell r="M620">
            <v>-24235744</v>
          </cell>
          <cell r="N620">
            <v>0</v>
          </cell>
          <cell r="O620">
            <v>24235744</v>
          </cell>
          <cell r="P620" t="str">
            <v>»2EP_217 01</v>
          </cell>
          <cell r="Q620">
            <v>0</v>
          </cell>
          <cell r="R620">
            <v>3</v>
          </cell>
          <cell r="S620" t="str">
            <v>2</v>
          </cell>
          <cell r="T620" t="str">
            <v>EP</v>
          </cell>
          <cell r="U620" t="str">
            <v>´2490000000000000000000</v>
          </cell>
          <cell r="V620" t="str">
            <v>02.</v>
          </cell>
          <cell r="W620" t="str">
            <v>EP´2490000000000000000000</v>
          </cell>
          <cell r="X620" t="str">
            <v>217´2490000000000000000000</v>
          </cell>
        </row>
        <row r="621">
          <cell r="A621" t="str">
            <v>218</v>
          </cell>
          <cell r="B621" t="str">
            <v>´2000000000000000000000</v>
          </cell>
          <cell r="C621" t="str">
            <v>2</v>
          </cell>
          <cell r="D621" t="str">
            <v>INGRESOS</v>
          </cell>
          <cell r="E621">
            <v>40510672000</v>
          </cell>
          <cell r="F621">
            <v>0</v>
          </cell>
          <cell r="G621">
            <v>16311915826</v>
          </cell>
          <cell r="H621">
            <v>56822587826</v>
          </cell>
          <cell r="I621">
            <v>5992778891</v>
          </cell>
          <cell r="J621">
            <v>48899283637</v>
          </cell>
          <cell r="K621">
            <v>86.05</v>
          </cell>
          <cell r="L621">
            <v>0</v>
          </cell>
          <cell r="M621">
            <v>7923304189</v>
          </cell>
          <cell r="N621">
            <v>12801277147</v>
          </cell>
          <cell r="O621">
            <v>61700560784</v>
          </cell>
          <cell r="P621" t="str">
            <v>»2EP_218 01</v>
          </cell>
          <cell r="Q621">
            <v>0</v>
          </cell>
          <cell r="R621">
            <v>1</v>
          </cell>
          <cell r="S621" t="str">
            <v>2</v>
          </cell>
          <cell r="T621" t="str">
            <v>EP</v>
          </cell>
          <cell r="U621" t="str">
            <v>´2000000000000000000000</v>
          </cell>
          <cell r="V621" t="str">
            <v>11.</v>
          </cell>
          <cell r="W621" t="str">
            <v>EP´2000000000000000000000</v>
          </cell>
          <cell r="X621" t="str">
            <v>218´2000000000000000000000</v>
          </cell>
        </row>
        <row r="622">
          <cell r="A622" t="str">
            <v>218</v>
          </cell>
          <cell r="B622" t="str">
            <v>´2100000000000000000000</v>
          </cell>
          <cell r="C622" t="str">
            <v>2-1</v>
          </cell>
          <cell r="D622" t="str">
            <v>INGRESOS CORRIENTES</v>
          </cell>
          <cell r="E622">
            <v>2774506000</v>
          </cell>
          <cell r="F622">
            <v>0</v>
          </cell>
          <cell r="G622">
            <v>15611915826</v>
          </cell>
          <cell r="H622">
            <v>18386421826</v>
          </cell>
          <cell r="I622">
            <v>2296089596</v>
          </cell>
          <cell r="J622">
            <v>23653072180</v>
          </cell>
          <cell r="K622">
            <v>128.63999999999999</v>
          </cell>
          <cell r="L622">
            <v>0</v>
          </cell>
          <cell r="M622">
            <v>-5266650354</v>
          </cell>
          <cell r="N622">
            <v>0</v>
          </cell>
          <cell r="O622">
            <v>23653072180</v>
          </cell>
          <cell r="P622" t="str">
            <v>»2EP_218 01</v>
          </cell>
          <cell r="Q622">
            <v>0</v>
          </cell>
          <cell r="R622">
            <v>2</v>
          </cell>
          <cell r="S622" t="str">
            <v>2</v>
          </cell>
          <cell r="T622" t="str">
            <v>EP</v>
          </cell>
          <cell r="U622" t="str">
            <v>´2100000000000000000000</v>
          </cell>
          <cell r="V622" t="str">
            <v>11.</v>
          </cell>
          <cell r="W622" t="str">
            <v>EP´2100000000000000000000</v>
          </cell>
          <cell r="X622" t="str">
            <v>218´2100000000000000000000</v>
          </cell>
        </row>
        <row r="623">
          <cell r="A623" t="str">
            <v>218</v>
          </cell>
          <cell r="B623" t="str">
            <v>´2120000000000000000000</v>
          </cell>
          <cell r="C623" t="str">
            <v>2-1-2</v>
          </cell>
          <cell r="D623" t="str">
            <v>NO TRIBUTARIOS</v>
          </cell>
          <cell r="E623">
            <v>2774506000</v>
          </cell>
          <cell r="F623">
            <v>0</v>
          </cell>
          <cell r="G623">
            <v>15611915826</v>
          </cell>
          <cell r="H623">
            <v>18386421826</v>
          </cell>
          <cell r="I623">
            <v>2296089596</v>
          </cell>
          <cell r="J623">
            <v>23653072180</v>
          </cell>
          <cell r="K623">
            <v>128.63999999999999</v>
          </cell>
          <cell r="L623">
            <v>0</v>
          </cell>
          <cell r="M623">
            <v>-5266650354</v>
          </cell>
          <cell r="N623">
            <v>0</v>
          </cell>
          <cell r="O623">
            <v>23653072180</v>
          </cell>
          <cell r="P623" t="str">
            <v>»2EP_218 01</v>
          </cell>
          <cell r="Q623">
            <v>0</v>
          </cell>
          <cell r="R623">
            <v>3</v>
          </cell>
          <cell r="S623" t="str">
            <v>2</v>
          </cell>
          <cell r="T623" t="str">
            <v>EP</v>
          </cell>
          <cell r="U623" t="str">
            <v>´2120000000000000000000</v>
          </cell>
          <cell r="V623" t="str">
            <v>11.</v>
          </cell>
          <cell r="W623" t="str">
            <v>EP´2120000000000000000000</v>
          </cell>
          <cell r="X623" t="str">
            <v>218´2120000000000000000000</v>
          </cell>
        </row>
        <row r="624">
          <cell r="A624" t="str">
            <v>218</v>
          </cell>
          <cell r="B624" t="str">
            <v>´2120400000000000000000</v>
          </cell>
          <cell r="C624" t="str">
            <v>2-1-2-04</v>
          </cell>
          <cell r="D624" t="str">
            <v>Rentas Contractuales</v>
          </cell>
          <cell r="E624">
            <v>2774506000</v>
          </cell>
          <cell r="F624">
            <v>0</v>
          </cell>
          <cell r="G624">
            <v>15611915826</v>
          </cell>
          <cell r="H624">
            <v>18386421826</v>
          </cell>
          <cell r="I624">
            <v>2296089596</v>
          </cell>
          <cell r="J624">
            <v>23653072180</v>
          </cell>
          <cell r="K624">
            <v>128.63999999999999</v>
          </cell>
          <cell r="L624">
            <v>0</v>
          </cell>
          <cell r="M624">
            <v>-5266650354</v>
          </cell>
          <cell r="N624">
            <v>0</v>
          </cell>
          <cell r="O624">
            <v>23653072180</v>
          </cell>
          <cell r="P624" t="str">
            <v>»2EP_218 01</v>
          </cell>
          <cell r="Q624">
            <v>0</v>
          </cell>
          <cell r="R624">
            <v>5</v>
          </cell>
          <cell r="S624" t="str">
            <v>2</v>
          </cell>
          <cell r="T624" t="str">
            <v>EP</v>
          </cell>
          <cell r="U624" t="str">
            <v>´2120400000000000000000</v>
          </cell>
          <cell r="V624" t="str">
            <v>11.</v>
          </cell>
          <cell r="W624" t="str">
            <v>EP´2120400000000000000000</v>
          </cell>
          <cell r="X624" t="str">
            <v>218´2120400000000000000000</v>
          </cell>
        </row>
        <row r="625">
          <cell r="A625" t="str">
            <v>218</v>
          </cell>
          <cell r="B625" t="str">
            <v>´2120401000000000000000</v>
          </cell>
          <cell r="C625" t="str">
            <v>2-1-2-04-01</v>
          </cell>
          <cell r="D625" t="str">
            <v>Venta de Bienes, Servicios y Productos</v>
          </cell>
          <cell r="E625">
            <v>600000000</v>
          </cell>
          <cell r="F625">
            <v>0</v>
          </cell>
          <cell r="G625">
            <v>0</v>
          </cell>
          <cell r="H625">
            <v>600000000</v>
          </cell>
          <cell r="I625">
            <v>89846744</v>
          </cell>
          <cell r="J625">
            <v>1040450943</v>
          </cell>
          <cell r="K625">
            <v>173.4</v>
          </cell>
          <cell r="L625">
            <v>0</v>
          </cell>
          <cell r="M625">
            <v>-440450943</v>
          </cell>
          <cell r="N625">
            <v>0</v>
          </cell>
          <cell r="O625">
            <v>1040450943</v>
          </cell>
          <cell r="P625" t="str">
            <v>»2EP_218 01</v>
          </cell>
          <cell r="Q625">
            <v>0</v>
          </cell>
          <cell r="R625">
            <v>7</v>
          </cell>
          <cell r="S625" t="str">
            <v>2</v>
          </cell>
          <cell r="T625" t="str">
            <v>EP</v>
          </cell>
          <cell r="U625" t="str">
            <v>´2120401000000000000000</v>
          </cell>
          <cell r="V625" t="str">
            <v>11.</v>
          </cell>
          <cell r="W625" t="str">
            <v>EP´2120401000000000000000</v>
          </cell>
          <cell r="X625" t="str">
            <v>218´2120401000000000000000</v>
          </cell>
        </row>
        <row r="626">
          <cell r="A626" t="str">
            <v>218</v>
          </cell>
          <cell r="B626" t="str">
            <v>´2120499000000000000000</v>
          </cell>
          <cell r="C626" t="str">
            <v>2-1-2-04-99</v>
          </cell>
          <cell r="D626" t="str">
            <v>Otras Rentas Contractuales</v>
          </cell>
          <cell r="E626">
            <v>2174506000</v>
          </cell>
          <cell r="F626">
            <v>0</v>
          </cell>
          <cell r="G626">
            <v>15611915826</v>
          </cell>
          <cell r="H626">
            <v>17786421826</v>
          </cell>
          <cell r="I626">
            <v>2206242852</v>
          </cell>
          <cell r="J626">
            <v>22612621237</v>
          </cell>
          <cell r="K626">
            <v>127.13</v>
          </cell>
          <cell r="L626">
            <v>0</v>
          </cell>
          <cell r="M626">
            <v>-4826199411</v>
          </cell>
          <cell r="N626">
            <v>0</v>
          </cell>
          <cell r="O626">
            <v>22612621237</v>
          </cell>
          <cell r="P626" t="str">
            <v>»2EP_218 01</v>
          </cell>
          <cell r="Q626">
            <v>0</v>
          </cell>
          <cell r="R626">
            <v>7</v>
          </cell>
          <cell r="S626" t="str">
            <v>2</v>
          </cell>
          <cell r="T626" t="str">
            <v>EP</v>
          </cell>
          <cell r="U626" t="str">
            <v>´2120499000000000000000</v>
          </cell>
          <cell r="V626" t="str">
            <v>11.</v>
          </cell>
          <cell r="W626" t="str">
            <v>EP´2120499000000000000000</v>
          </cell>
          <cell r="X626" t="str">
            <v>218´2120499000000000000000</v>
          </cell>
        </row>
        <row r="627">
          <cell r="A627" t="str">
            <v>218</v>
          </cell>
          <cell r="B627" t="str">
            <v>´2200000000000000000000</v>
          </cell>
          <cell r="C627" t="str">
            <v>2-2</v>
          </cell>
          <cell r="D627" t="str">
            <v>TRANSFERENCIAS</v>
          </cell>
          <cell r="E627">
            <v>36858452000</v>
          </cell>
          <cell r="F627">
            <v>0</v>
          </cell>
          <cell r="G627">
            <v>0</v>
          </cell>
          <cell r="H627">
            <v>36858452000</v>
          </cell>
          <cell r="I627">
            <v>3696689295</v>
          </cell>
          <cell r="J627">
            <v>23668497457</v>
          </cell>
          <cell r="K627">
            <v>64.209999999999994</v>
          </cell>
          <cell r="L627">
            <v>0</v>
          </cell>
          <cell r="M627">
            <v>13189954543</v>
          </cell>
          <cell r="N627">
            <v>12801277147</v>
          </cell>
          <cell r="O627">
            <v>36469774604</v>
          </cell>
          <cell r="P627" t="str">
            <v>»2EP_218 01</v>
          </cell>
          <cell r="Q627">
            <v>0</v>
          </cell>
          <cell r="R627">
            <v>2</v>
          </cell>
          <cell r="S627" t="str">
            <v>2</v>
          </cell>
          <cell r="T627" t="str">
            <v>EP</v>
          </cell>
          <cell r="U627" t="str">
            <v>´2200000000000000000000</v>
          </cell>
          <cell r="V627" t="str">
            <v>11.</v>
          </cell>
          <cell r="W627" t="str">
            <v>EP´2200000000000000000000</v>
          </cell>
          <cell r="X627" t="str">
            <v>218´2200000000000000000000</v>
          </cell>
        </row>
        <row r="628">
          <cell r="A628" t="str">
            <v>218</v>
          </cell>
          <cell r="B628" t="str">
            <v>´2240000000000000000000</v>
          </cell>
          <cell r="C628" t="str">
            <v>2-2-4</v>
          </cell>
          <cell r="D628" t="str">
            <v>ADMINISTRACIӎ CENTRAL</v>
          </cell>
          <cell r="E628">
            <v>36858452000</v>
          </cell>
          <cell r="F628">
            <v>0</v>
          </cell>
          <cell r="G628">
            <v>0</v>
          </cell>
          <cell r="H628">
            <v>36858452000</v>
          </cell>
          <cell r="I628">
            <v>3696689295</v>
          </cell>
          <cell r="J628">
            <v>23668497457</v>
          </cell>
          <cell r="K628">
            <v>64.209999999999994</v>
          </cell>
          <cell r="L628">
            <v>0</v>
          </cell>
          <cell r="M628">
            <v>13189954543</v>
          </cell>
          <cell r="N628">
            <v>12801277147</v>
          </cell>
          <cell r="O628">
            <v>36469774604</v>
          </cell>
          <cell r="P628" t="str">
            <v>»2EP_218 01</v>
          </cell>
          <cell r="Q628">
            <v>0</v>
          </cell>
          <cell r="R628">
            <v>3</v>
          </cell>
          <cell r="S628" t="str">
            <v>2</v>
          </cell>
          <cell r="T628" t="str">
            <v>EP</v>
          </cell>
          <cell r="U628" t="str">
            <v>´2240000000000000000000</v>
          </cell>
          <cell r="V628" t="str">
            <v>11.</v>
          </cell>
          <cell r="W628" t="str">
            <v>EP´2240000000000000000000</v>
          </cell>
          <cell r="X628" t="str">
            <v>218´2240000000000000000000</v>
          </cell>
        </row>
        <row r="629">
          <cell r="A629" t="str">
            <v>218</v>
          </cell>
          <cell r="B629" t="str">
            <v>´2240100000000000000000</v>
          </cell>
          <cell r="C629" t="str">
            <v>2-2-4-01</v>
          </cell>
          <cell r="D629" t="str">
            <v>Aporte Ordinario</v>
          </cell>
          <cell r="E629">
            <v>36858452000</v>
          </cell>
          <cell r="F629">
            <v>0</v>
          </cell>
          <cell r="G629">
            <v>0</v>
          </cell>
          <cell r="H629">
            <v>36858452000</v>
          </cell>
          <cell r="I629">
            <v>3696689295</v>
          </cell>
          <cell r="J629">
            <v>23668497457</v>
          </cell>
          <cell r="K629">
            <v>64.209999999999994</v>
          </cell>
          <cell r="L629">
            <v>0</v>
          </cell>
          <cell r="M629">
            <v>13189954543</v>
          </cell>
          <cell r="N629">
            <v>12801277147</v>
          </cell>
          <cell r="O629">
            <v>36469774604</v>
          </cell>
          <cell r="P629" t="str">
            <v>»2EP_218 01</v>
          </cell>
          <cell r="Q629">
            <v>0</v>
          </cell>
          <cell r="R629">
            <v>5</v>
          </cell>
          <cell r="S629" t="str">
            <v>2</v>
          </cell>
          <cell r="T629" t="str">
            <v>EP</v>
          </cell>
          <cell r="U629" t="str">
            <v>´2240100000000000000000</v>
          </cell>
          <cell r="V629" t="str">
            <v>11.</v>
          </cell>
          <cell r="W629" t="str">
            <v>EP´2240100000000000000000</v>
          </cell>
          <cell r="X629" t="str">
            <v>218´2240100000000000000000</v>
          </cell>
        </row>
        <row r="630">
          <cell r="A630" t="str">
            <v>218</v>
          </cell>
          <cell r="B630" t="str">
            <v>´2240101000000000000000</v>
          </cell>
          <cell r="C630" t="str">
            <v>2-2-4-01-01</v>
          </cell>
          <cell r="D630" t="str">
            <v>Vigencia</v>
          </cell>
          <cell r="E630">
            <v>36858452000</v>
          </cell>
          <cell r="F630">
            <v>0</v>
          </cell>
          <cell r="G630">
            <v>-164730525</v>
          </cell>
          <cell r="H630">
            <v>36693721475</v>
          </cell>
          <cell r="I630">
            <v>3696689295</v>
          </cell>
          <cell r="J630">
            <v>23503787266</v>
          </cell>
          <cell r="K630">
            <v>64.05</v>
          </cell>
          <cell r="L630">
            <v>0</v>
          </cell>
          <cell r="M630">
            <v>13189934209</v>
          </cell>
          <cell r="N630">
            <v>12801277147</v>
          </cell>
          <cell r="O630">
            <v>36305064413</v>
          </cell>
          <cell r="P630" t="str">
            <v>»2EP_218 01</v>
          </cell>
          <cell r="Q630">
            <v>0</v>
          </cell>
          <cell r="R630">
            <v>7</v>
          </cell>
          <cell r="S630" t="str">
            <v>2</v>
          </cell>
          <cell r="T630" t="str">
            <v>EP</v>
          </cell>
          <cell r="U630" t="str">
            <v>´2240101000000000000000</v>
          </cell>
          <cell r="V630" t="str">
            <v>11.</v>
          </cell>
          <cell r="W630" t="str">
            <v>EP´2240101000000000000000</v>
          </cell>
          <cell r="X630" t="str">
            <v>218´2240101000000000000000</v>
          </cell>
        </row>
        <row r="631">
          <cell r="A631" t="str">
            <v>218</v>
          </cell>
          <cell r="B631" t="str">
            <v>´2240102000000000000000</v>
          </cell>
          <cell r="C631" t="str">
            <v>2-2-4-01-02</v>
          </cell>
          <cell r="D631" t="str">
            <v>Vigencia Anterior</v>
          </cell>
          <cell r="E631">
            <v>0</v>
          </cell>
          <cell r="F631">
            <v>0</v>
          </cell>
          <cell r="G631">
            <v>164730525</v>
          </cell>
          <cell r="H631">
            <v>164730525</v>
          </cell>
          <cell r="I631">
            <v>0</v>
          </cell>
          <cell r="J631">
            <v>164710191</v>
          </cell>
          <cell r="K631">
            <v>99.98</v>
          </cell>
          <cell r="L631">
            <v>0</v>
          </cell>
          <cell r="M631">
            <v>20334</v>
          </cell>
          <cell r="N631">
            <v>0</v>
          </cell>
          <cell r="O631">
            <v>164710191</v>
          </cell>
          <cell r="P631" t="str">
            <v>»2EP_218 01</v>
          </cell>
          <cell r="Q631">
            <v>0</v>
          </cell>
          <cell r="R631">
            <v>7</v>
          </cell>
          <cell r="S631" t="str">
            <v>2</v>
          </cell>
          <cell r="T631" t="str">
            <v>EP</v>
          </cell>
          <cell r="U631" t="str">
            <v>´2240102000000000000000</v>
          </cell>
          <cell r="V631" t="str">
            <v>11.</v>
          </cell>
          <cell r="W631" t="str">
            <v>EP´2240102000000000000000</v>
          </cell>
          <cell r="X631" t="str">
            <v>218´2240102000000000000000</v>
          </cell>
        </row>
        <row r="632">
          <cell r="A632" t="str">
            <v>218</v>
          </cell>
          <cell r="B632" t="str">
            <v>´2240102020000000000000</v>
          </cell>
          <cell r="C632" t="str">
            <v>2-2-4-01-02-02</v>
          </cell>
          <cell r="D632" t="str">
            <v>Pasivos Exigibles</v>
          </cell>
          <cell r="E632">
            <v>0</v>
          </cell>
          <cell r="F632">
            <v>0</v>
          </cell>
          <cell r="G632">
            <v>164730525</v>
          </cell>
          <cell r="H632">
            <v>164730525</v>
          </cell>
          <cell r="I632">
            <v>0</v>
          </cell>
          <cell r="J632">
            <v>164710191</v>
          </cell>
          <cell r="K632">
            <v>99.98</v>
          </cell>
          <cell r="L632">
            <v>0</v>
          </cell>
          <cell r="M632">
            <v>20334</v>
          </cell>
          <cell r="N632">
            <v>0</v>
          </cell>
          <cell r="O632">
            <v>164710191</v>
          </cell>
          <cell r="P632" t="str">
            <v>»2EP_218 01</v>
          </cell>
          <cell r="Q632">
            <v>0</v>
          </cell>
          <cell r="R632">
            <v>9</v>
          </cell>
          <cell r="S632" t="str">
            <v>2</v>
          </cell>
          <cell r="T632" t="str">
            <v>EP</v>
          </cell>
          <cell r="U632" t="str">
            <v>´2240102020000000000000</v>
          </cell>
          <cell r="V632" t="str">
            <v>11.</v>
          </cell>
          <cell r="W632" t="str">
            <v>EP´2240102020000000000000</v>
          </cell>
          <cell r="X632" t="str">
            <v>218´2240102020000000000000</v>
          </cell>
        </row>
        <row r="633">
          <cell r="A633" t="str">
            <v>218</v>
          </cell>
          <cell r="B633" t="str">
            <v>´2400000000000000000000</v>
          </cell>
          <cell r="C633" t="str">
            <v>2-4</v>
          </cell>
          <cell r="D633" t="str">
            <v>RECURSOS DE CAPITAL</v>
          </cell>
          <cell r="E633">
            <v>877714000</v>
          </cell>
          <cell r="F633">
            <v>0</v>
          </cell>
          <cell r="G633">
            <v>700000000</v>
          </cell>
          <cell r="H633">
            <v>1577714000</v>
          </cell>
          <cell r="I633">
            <v>0</v>
          </cell>
          <cell r="J633">
            <v>1577714000</v>
          </cell>
          <cell r="K633">
            <v>100</v>
          </cell>
          <cell r="L633">
            <v>0</v>
          </cell>
          <cell r="M633">
            <v>0</v>
          </cell>
          <cell r="N633">
            <v>0</v>
          </cell>
          <cell r="O633">
            <v>1577714000</v>
          </cell>
          <cell r="P633" t="str">
            <v>»2EP_218 01</v>
          </cell>
          <cell r="Q633">
            <v>0</v>
          </cell>
          <cell r="R633">
            <v>2</v>
          </cell>
          <cell r="S633" t="str">
            <v>2</v>
          </cell>
          <cell r="T633" t="str">
            <v>EP</v>
          </cell>
          <cell r="U633" t="str">
            <v>´2400000000000000000000</v>
          </cell>
          <cell r="V633" t="str">
            <v>11.</v>
          </cell>
          <cell r="W633" t="str">
            <v>EP´2400000000000000000000</v>
          </cell>
          <cell r="X633" t="str">
            <v>218´2400000000000000000000</v>
          </cell>
        </row>
        <row r="634">
          <cell r="A634" t="str">
            <v>218</v>
          </cell>
          <cell r="B634" t="str">
            <v>´2410000000000000000000</v>
          </cell>
          <cell r="C634" t="str">
            <v>2-4-1</v>
          </cell>
          <cell r="D634" t="str">
            <v>RECURSOS DEL BALANCE</v>
          </cell>
          <cell r="E634">
            <v>877714000</v>
          </cell>
          <cell r="F634">
            <v>0</v>
          </cell>
          <cell r="G634">
            <v>700000000</v>
          </cell>
          <cell r="H634">
            <v>1577714000</v>
          </cell>
          <cell r="I634">
            <v>0</v>
          </cell>
          <cell r="J634">
            <v>1577714000</v>
          </cell>
          <cell r="K634">
            <v>100</v>
          </cell>
          <cell r="L634">
            <v>0</v>
          </cell>
          <cell r="M634">
            <v>0</v>
          </cell>
          <cell r="N634">
            <v>0</v>
          </cell>
          <cell r="O634">
            <v>1577714000</v>
          </cell>
          <cell r="P634" t="str">
            <v>»2EP_218 01</v>
          </cell>
          <cell r="Q634">
            <v>0</v>
          </cell>
          <cell r="R634">
            <v>3</v>
          </cell>
          <cell r="S634" t="str">
            <v>2</v>
          </cell>
          <cell r="T634" t="str">
            <v>EP</v>
          </cell>
          <cell r="U634" t="str">
            <v>´2410000000000000000000</v>
          </cell>
          <cell r="V634" t="str">
            <v>11.</v>
          </cell>
          <cell r="W634" t="str">
            <v>EP´2410000000000000000000</v>
          </cell>
          <cell r="X634" t="str">
            <v>218´2410000000000000000000</v>
          </cell>
        </row>
        <row r="635">
          <cell r="A635" t="str">
            <v>218</v>
          </cell>
          <cell r="B635" t="str">
            <v>´2410800000000000000000</v>
          </cell>
          <cell r="C635" t="str">
            <v>2-4-1-08</v>
          </cell>
          <cell r="D635" t="str">
            <v>Otros Recursos del Balance</v>
          </cell>
          <cell r="E635">
            <v>877714000</v>
          </cell>
          <cell r="F635">
            <v>0</v>
          </cell>
          <cell r="G635">
            <v>700000000</v>
          </cell>
          <cell r="H635">
            <v>1577714000</v>
          </cell>
          <cell r="I635">
            <v>0</v>
          </cell>
          <cell r="J635">
            <v>1577714000</v>
          </cell>
          <cell r="K635">
            <v>100</v>
          </cell>
          <cell r="L635">
            <v>0</v>
          </cell>
          <cell r="M635">
            <v>0</v>
          </cell>
          <cell r="N635">
            <v>0</v>
          </cell>
          <cell r="O635">
            <v>1577714000</v>
          </cell>
          <cell r="P635" t="str">
            <v>»2EP_218 01</v>
          </cell>
          <cell r="Q635">
            <v>0</v>
          </cell>
          <cell r="R635">
            <v>5</v>
          </cell>
          <cell r="S635" t="str">
            <v>2</v>
          </cell>
          <cell r="T635" t="str">
            <v>EP</v>
          </cell>
          <cell r="U635" t="str">
            <v>´2410800000000000000000</v>
          </cell>
          <cell r="V635" t="str">
            <v>11.</v>
          </cell>
          <cell r="W635" t="str">
            <v>EP´2410800000000000000000</v>
          </cell>
          <cell r="X635" t="str">
            <v>218´2410800000000000000000</v>
          </cell>
        </row>
        <row r="636">
          <cell r="A636" t="str">
            <v>218</v>
          </cell>
          <cell r="B636" t="str">
            <v>´2410801000000000000000</v>
          </cell>
          <cell r="C636" t="str">
            <v>2-4-1-08-01</v>
          </cell>
          <cell r="D636" t="str">
            <v>Otros Recursos del Balance de Destinaci󮠅spec_xD9A9_ca</v>
          </cell>
          <cell r="E636">
            <v>877714000</v>
          </cell>
          <cell r="F636">
            <v>0</v>
          </cell>
          <cell r="G636">
            <v>700000000</v>
          </cell>
          <cell r="H636">
            <v>1577714000</v>
          </cell>
          <cell r="I636">
            <v>0</v>
          </cell>
          <cell r="J636">
            <v>1577714000</v>
          </cell>
          <cell r="K636">
            <v>100</v>
          </cell>
          <cell r="L636">
            <v>0</v>
          </cell>
          <cell r="M636">
            <v>0</v>
          </cell>
          <cell r="N636">
            <v>0</v>
          </cell>
          <cell r="O636">
            <v>1577714000</v>
          </cell>
          <cell r="P636" t="str">
            <v>»2EP_218 01</v>
          </cell>
          <cell r="Q636">
            <v>0</v>
          </cell>
          <cell r="R636">
            <v>7</v>
          </cell>
          <cell r="S636" t="str">
            <v>2</v>
          </cell>
          <cell r="T636" t="str">
            <v>EP</v>
          </cell>
          <cell r="U636" t="str">
            <v>´2410801000000000000000</v>
          </cell>
          <cell r="V636" t="str">
            <v>11.</v>
          </cell>
          <cell r="W636" t="str">
            <v>EP´2410801000000000000000</v>
          </cell>
          <cell r="X636" t="str">
            <v>218´2410801000000000000000</v>
          </cell>
        </row>
        <row r="637">
          <cell r="A637" t="str">
            <v>219</v>
          </cell>
          <cell r="B637" t="str">
            <v>´2000000000000000000000</v>
          </cell>
          <cell r="C637" t="str">
            <v>2</v>
          </cell>
          <cell r="D637" t="str">
            <v>INGRESOS</v>
          </cell>
          <cell r="E637">
            <v>10381770000</v>
          </cell>
          <cell r="F637">
            <v>0</v>
          </cell>
          <cell r="G637">
            <v>3260268826</v>
          </cell>
          <cell r="H637">
            <v>13642038826</v>
          </cell>
          <cell r="I637">
            <v>1187422351</v>
          </cell>
          <cell r="J637">
            <v>12216731672</v>
          </cell>
          <cell r="K637">
            <v>89.55</v>
          </cell>
          <cell r="L637">
            <v>0</v>
          </cell>
          <cell r="M637">
            <v>1425307154</v>
          </cell>
          <cell r="N637">
            <v>545407139</v>
          </cell>
          <cell r="O637">
            <v>12762138811</v>
          </cell>
          <cell r="P637" t="str">
            <v>»2EP_219 01</v>
          </cell>
          <cell r="Q637">
            <v>0</v>
          </cell>
          <cell r="R637">
            <v>1</v>
          </cell>
          <cell r="S637" t="str">
            <v>2</v>
          </cell>
          <cell r="T637" t="str">
            <v>EP</v>
          </cell>
          <cell r="U637" t="str">
            <v>´2000000000000000000000</v>
          </cell>
          <cell r="V637" t="str">
            <v>07.</v>
          </cell>
          <cell r="W637" t="str">
            <v>EP´2000000000000000000000</v>
          </cell>
          <cell r="X637" t="str">
            <v>219´2000000000000000000000</v>
          </cell>
        </row>
        <row r="638">
          <cell r="A638" t="str">
            <v>219</v>
          </cell>
          <cell r="B638" t="str">
            <v>´2100000000000000000000</v>
          </cell>
          <cell r="C638" t="str">
            <v>2-1</v>
          </cell>
          <cell r="D638" t="str">
            <v>INGRESOS CORRIENTES</v>
          </cell>
          <cell r="E638">
            <v>110000000</v>
          </cell>
          <cell r="F638">
            <v>0</v>
          </cell>
          <cell r="G638">
            <v>3260268826</v>
          </cell>
          <cell r="H638">
            <v>3370268826</v>
          </cell>
          <cell r="I638">
            <v>125074875</v>
          </cell>
          <cell r="J638">
            <v>3345253851</v>
          </cell>
          <cell r="K638">
            <v>99.25</v>
          </cell>
          <cell r="L638">
            <v>0</v>
          </cell>
          <cell r="M638">
            <v>25014975</v>
          </cell>
          <cell r="N638">
            <v>0</v>
          </cell>
          <cell r="O638">
            <v>3345253851</v>
          </cell>
          <cell r="P638" t="str">
            <v>»2EP_219 01</v>
          </cell>
          <cell r="Q638">
            <v>0</v>
          </cell>
          <cell r="R638">
            <v>2</v>
          </cell>
          <cell r="S638" t="str">
            <v>2</v>
          </cell>
          <cell r="T638" t="str">
            <v>EP</v>
          </cell>
          <cell r="U638" t="str">
            <v>´2100000000000000000000</v>
          </cell>
          <cell r="V638" t="str">
            <v>07.</v>
          </cell>
          <cell r="W638" t="str">
            <v>EP´2100000000000000000000</v>
          </cell>
          <cell r="X638" t="str">
            <v>219´2100000000000000000000</v>
          </cell>
        </row>
        <row r="639">
          <cell r="A639" t="str">
            <v>219</v>
          </cell>
          <cell r="B639" t="str">
            <v>´2120000000000000000000</v>
          </cell>
          <cell r="C639" t="str">
            <v>2-1-2</v>
          </cell>
          <cell r="D639" t="str">
            <v>NO TRIBUTARIOS</v>
          </cell>
          <cell r="E639">
            <v>110000000</v>
          </cell>
          <cell r="F639">
            <v>0</v>
          </cell>
          <cell r="G639">
            <v>3260268826</v>
          </cell>
          <cell r="H639">
            <v>3370268826</v>
          </cell>
          <cell r="I639">
            <v>125074875</v>
          </cell>
          <cell r="J639">
            <v>3345253851</v>
          </cell>
          <cell r="K639">
            <v>99.25</v>
          </cell>
          <cell r="L639">
            <v>0</v>
          </cell>
          <cell r="M639">
            <v>25014975</v>
          </cell>
          <cell r="N639">
            <v>0</v>
          </cell>
          <cell r="O639">
            <v>3345253851</v>
          </cell>
          <cell r="P639" t="str">
            <v>»2EP_219 01</v>
          </cell>
          <cell r="Q639">
            <v>0</v>
          </cell>
          <cell r="R639">
            <v>3</v>
          </cell>
          <cell r="S639" t="str">
            <v>2</v>
          </cell>
          <cell r="T639" t="str">
            <v>EP</v>
          </cell>
          <cell r="U639" t="str">
            <v>´2120000000000000000000</v>
          </cell>
          <cell r="V639" t="str">
            <v>07.</v>
          </cell>
          <cell r="W639" t="str">
            <v>EP´2120000000000000000000</v>
          </cell>
          <cell r="X639" t="str">
            <v>219´2120000000000000000000</v>
          </cell>
        </row>
        <row r="640">
          <cell r="A640" t="str">
            <v>219</v>
          </cell>
          <cell r="B640" t="str">
            <v>´2120400000000000000000</v>
          </cell>
          <cell r="C640" t="str">
            <v>2-1-2-04</v>
          </cell>
          <cell r="D640" t="str">
            <v>Rentas Contractuales</v>
          </cell>
          <cell r="E640">
            <v>110000000</v>
          </cell>
          <cell r="F640">
            <v>0</v>
          </cell>
          <cell r="G640">
            <v>3260268826</v>
          </cell>
          <cell r="H640">
            <v>3370268826</v>
          </cell>
          <cell r="I640">
            <v>125074875</v>
          </cell>
          <cell r="J640">
            <v>3345253851</v>
          </cell>
          <cell r="K640">
            <v>99.25</v>
          </cell>
          <cell r="L640">
            <v>0</v>
          </cell>
          <cell r="M640">
            <v>25014975</v>
          </cell>
          <cell r="N640">
            <v>0</v>
          </cell>
          <cell r="O640">
            <v>3345253851</v>
          </cell>
          <cell r="P640" t="str">
            <v>»2EP_219 01</v>
          </cell>
          <cell r="Q640">
            <v>0</v>
          </cell>
          <cell r="R640">
            <v>5</v>
          </cell>
          <cell r="S640" t="str">
            <v>2</v>
          </cell>
          <cell r="T640" t="str">
            <v>EP</v>
          </cell>
          <cell r="U640" t="str">
            <v>´2120400000000000000000</v>
          </cell>
          <cell r="V640" t="str">
            <v>07.</v>
          </cell>
          <cell r="W640" t="str">
            <v>EP´2120400000000000000000</v>
          </cell>
          <cell r="X640" t="str">
            <v>219´2120400000000000000000</v>
          </cell>
        </row>
        <row r="641">
          <cell r="A641" t="str">
            <v>219</v>
          </cell>
          <cell r="B641" t="str">
            <v>´2120499000000000000000</v>
          </cell>
          <cell r="C641" t="str">
            <v>2-1-2-04-99</v>
          </cell>
          <cell r="D641" t="str">
            <v>Otras Rentas Contractuales</v>
          </cell>
          <cell r="E641">
            <v>110000000</v>
          </cell>
          <cell r="F641">
            <v>0</v>
          </cell>
          <cell r="G641">
            <v>3260268826</v>
          </cell>
          <cell r="H641">
            <v>3370268826</v>
          </cell>
          <cell r="I641">
            <v>125074875</v>
          </cell>
          <cell r="J641">
            <v>3345253851</v>
          </cell>
          <cell r="K641">
            <v>99.25</v>
          </cell>
          <cell r="L641">
            <v>0</v>
          </cell>
          <cell r="M641">
            <v>25014975</v>
          </cell>
          <cell r="N641">
            <v>0</v>
          </cell>
          <cell r="O641">
            <v>3345253851</v>
          </cell>
          <cell r="P641" t="str">
            <v>»2EP_219 01</v>
          </cell>
          <cell r="Q641">
            <v>0</v>
          </cell>
          <cell r="R641">
            <v>7</v>
          </cell>
          <cell r="S641" t="str">
            <v>2</v>
          </cell>
          <cell r="T641" t="str">
            <v>EP</v>
          </cell>
          <cell r="U641" t="str">
            <v>´2120499000000000000000</v>
          </cell>
          <cell r="V641" t="str">
            <v>07.</v>
          </cell>
          <cell r="W641" t="str">
            <v>EP´2120499000000000000000</v>
          </cell>
          <cell r="X641" t="str">
            <v>219´2120499000000000000000</v>
          </cell>
        </row>
        <row r="642">
          <cell r="A642" t="str">
            <v>219</v>
          </cell>
          <cell r="B642" t="str">
            <v>´2200000000000000000000</v>
          </cell>
          <cell r="C642" t="str">
            <v>2-2</v>
          </cell>
          <cell r="D642" t="str">
            <v>TRANSFERENCIAS</v>
          </cell>
          <cell r="E642">
            <v>10165805000</v>
          </cell>
          <cell r="F642">
            <v>0</v>
          </cell>
          <cell r="G642">
            <v>0</v>
          </cell>
          <cell r="H642">
            <v>10165805000</v>
          </cell>
          <cell r="I642">
            <v>1061941924</v>
          </cell>
          <cell r="J642">
            <v>8759541603</v>
          </cell>
          <cell r="K642">
            <v>86.16</v>
          </cell>
          <cell r="L642">
            <v>0</v>
          </cell>
          <cell r="M642">
            <v>1406263397</v>
          </cell>
          <cell r="N642">
            <v>545407139</v>
          </cell>
          <cell r="O642">
            <v>9304948742</v>
          </cell>
          <cell r="P642" t="str">
            <v>»2EP_219 01</v>
          </cell>
          <cell r="Q642">
            <v>0</v>
          </cell>
          <cell r="R642">
            <v>2</v>
          </cell>
          <cell r="S642" t="str">
            <v>2</v>
          </cell>
          <cell r="T642" t="str">
            <v>EP</v>
          </cell>
          <cell r="U642" t="str">
            <v>´2200000000000000000000</v>
          </cell>
          <cell r="V642" t="str">
            <v>07.</v>
          </cell>
          <cell r="W642" t="str">
            <v>EP´2200000000000000000000</v>
          </cell>
          <cell r="X642" t="str">
            <v>219´2200000000000000000000</v>
          </cell>
        </row>
        <row r="643">
          <cell r="A643" t="str">
            <v>219</v>
          </cell>
          <cell r="B643" t="str">
            <v>´2240000000000000000000</v>
          </cell>
          <cell r="C643" t="str">
            <v>2-2-4</v>
          </cell>
          <cell r="D643" t="str">
            <v>ADMINISTRACIӎ CENTRAL</v>
          </cell>
          <cell r="E643">
            <v>10165805000</v>
          </cell>
          <cell r="F643">
            <v>0</v>
          </cell>
          <cell r="G643">
            <v>0</v>
          </cell>
          <cell r="H643">
            <v>10165805000</v>
          </cell>
          <cell r="I643">
            <v>1061941924</v>
          </cell>
          <cell r="J643">
            <v>8759541603</v>
          </cell>
          <cell r="K643">
            <v>86.16</v>
          </cell>
          <cell r="L643">
            <v>0</v>
          </cell>
          <cell r="M643">
            <v>1406263397</v>
          </cell>
          <cell r="N643">
            <v>545407139</v>
          </cell>
          <cell r="O643">
            <v>9304948742</v>
          </cell>
          <cell r="P643" t="str">
            <v>»2EP_219 01</v>
          </cell>
          <cell r="Q643">
            <v>0</v>
          </cell>
          <cell r="R643">
            <v>3</v>
          </cell>
          <cell r="S643" t="str">
            <v>2</v>
          </cell>
          <cell r="T643" t="str">
            <v>EP</v>
          </cell>
          <cell r="U643" t="str">
            <v>´2240000000000000000000</v>
          </cell>
          <cell r="V643" t="str">
            <v>07.</v>
          </cell>
          <cell r="W643" t="str">
            <v>EP´2240000000000000000000</v>
          </cell>
          <cell r="X643" t="str">
            <v>219´2240000000000000000000</v>
          </cell>
        </row>
        <row r="644">
          <cell r="A644" t="str">
            <v>219</v>
          </cell>
          <cell r="B644" t="str">
            <v>´2240100000000000000000</v>
          </cell>
          <cell r="C644" t="str">
            <v>2-2-4-01</v>
          </cell>
          <cell r="D644" t="str">
            <v>Aporte Ordinario</v>
          </cell>
          <cell r="E644">
            <v>10165805000</v>
          </cell>
          <cell r="F644">
            <v>0</v>
          </cell>
          <cell r="G644">
            <v>0</v>
          </cell>
          <cell r="H644">
            <v>10165805000</v>
          </cell>
          <cell r="I644">
            <v>1061941924</v>
          </cell>
          <cell r="J644">
            <v>8759541603</v>
          </cell>
          <cell r="K644">
            <v>86.16</v>
          </cell>
          <cell r="L644">
            <v>0</v>
          </cell>
          <cell r="M644">
            <v>1406263397</v>
          </cell>
          <cell r="N644">
            <v>545407139</v>
          </cell>
          <cell r="O644">
            <v>9304948742</v>
          </cell>
          <cell r="P644" t="str">
            <v>»2EP_219 01</v>
          </cell>
          <cell r="Q644">
            <v>0</v>
          </cell>
          <cell r="R644">
            <v>5</v>
          </cell>
          <cell r="S644" t="str">
            <v>2</v>
          </cell>
          <cell r="T644" t="str">
            <v>EP</v>
          </cell>
          <cell r="U644" t="str">
            <v>´2240100000000000000000</v>
          </cell>
          <cell r="V644" t="str">
            <v>07.</v>
          </cell>
          <cell r="W644" t="str">
            <v>EP´2240100000000000000000</v>
          </cell>
          <cell r="X644" t="str">
            <v>219´2240100000000000000000</v>
          </cell>
        </row>
        <row r="645">
          <cell r="A645" t="str">
            <v>219</v>
          </cell>
          <cell r="B645" t="str">
            <v>´2240101000000000000000</v>
          </cell>
          <cell r="C645" t="str">
            <v>2-2-4-01-01</v>
          </cell>
          <cell r="D645" t="str">
            <v>Vigencia</v>
          </cell>
          <cell r="E645">
            <v>10165805000</v>
          </cell>
          <cell r="F645">
            <v>0</v>
          </cell>
          <cell r="G645">
            <v>0</v>
          </cell>
          <cell r="H645">
            <v>10165805000</v>
          </cell>
          <cell r="I645">
            <v>1061941924</v>
          </cell>
          <cell r="J645">
            <v>8759541603</v>
          </cell>
          <cell r="K645">
            <v>86.16</v>
          </cell>
          <cell r="L645">
            <v>0</v>
          </cell>
          <cell r="M645">
            <v>1406263397</v>
          </cell>
          <cell r="N645">
            <v>545407139</v>
          </cell>
          <cell r="O645">
            <v>9304948742</v>
          </cell>
          <cell r="P645" t="str">
            <v>»2EP_219 01</v>
          </cell>
          <cell r="Q645">
            <v>0</v>
          </cell>
          <cell r="R645">
            <v>7</v>
          </cell>
          <cell r="S645" t="str">
            <v>2</v>
          </cell>
          <cell r="T645" t="str">
            <v>EP</v>
          </cell>
          <cell r="U645" t="str">
            <v>´2240101000000000000000</v>
          </cell>
          <cell r="V645" t="str">
            <v>07.</v>
          </cell>
          <cell r="W645" t="str">
            <v>EP´2240101000000000000000</v>
          </cell>
          <cell r="X645" t="str">
            <v>219´2240101000000000000000</v>
          </cell>
        </row>
        <row r="646">
          <cell r="A646" t="str">
            <v>219</v>
          </cell>
          <cell r="B646" t="str">
            <v>´2400000000000000000000</v>
          </cell>
          <cell r="C646" t="str">
            <v>2-4</v>
          </cell>
          <cell r="D646" t="str">
            <v>RECURSOS DE CAPITAL</v>
          </cell>
          <cell r="E646">
            <v>105965000</v>
          </cell>
          <cell r="F646">
            <v>0</v>
          </cell>
          <cell r="G646">
            <v>0</v>
          </cell>
          <cell r="H646">
            <v>105965000</v>
          </cell>
          <cell r="I646">
            <v>405552</v>
          </cell>
          <cell r="J646">
            <v>111936218</v>
          </cell>
          <cell r="K646">
            <v>105.63</v>
          </cell>
          <cell r="L646">
            <v>0</v>
          </cell>
          <cell r="M646">
            <v>-5971218</v>
          </cell>
          <cell r="N646">
            <v>0</v>
          </cell>
          <cell r="O646">
            <v>111936218</v>
          </cell>
          <cell r="P646" t="str">
            <v>»2EP_219 01</v>
          </cell>
          <cell r="Q646">
            <v>0</v>
          </cell>
          <cell r="R646">
            <v>2</v>
          </cell>
          <cell r="S646" t="str">
            <v>2</v>
          </cell>
          <cell r="T646" t="str">
            <v>EP</v>
          </cell>
          <cell r="U646" t="str">
            <v>´2400000000000000000000</v>
          </cell>
          <cell r="V646" t="str">
            <v>07.</v>
          </cell>
          <cell r="W646" t="str">
            <v>EP´2400000000000000000000</v>
          </cell>
          <cell r="X646" t="str">
            <v>219´2400000000000000000000</v>
          </cell>
        </row>
        <row r="647">
          <cell r="A647" t="str">
            <v>219</v>
          </cell>
          <cell r="B647" t="str">
            <v>´2410000000000000000000</v>
          </cell>
          <cell r="C647" t="str">
            <v>2-4-1</v>
          </cell>
          <cell r="D647" t="str">
            <v>RECURSOS DEL BALANCE</v>
          </cell>
          <cell r="E647">
            <v>105965000</v>
          </cell>
          <cell r="F647">
            <v>0</v>
          </cell>
          <cell r="G647">
            <v>0</v>
          </cell>
          <cell r="H647">
            <v>105965000</v>
          </cell>
          <cell r="I647">
            <v>0</v>
          </cell>
          <cell r="J647">
            <v>105965000</v>
          </cell>
          <cell r="K647">
            <v>100</v>
          </cell>
          <cell r="L647">
            <v>0</v>
          </cell>
          <cell r="M647">
            <v>0</v>
          </cell>
          <cell r="N647">
            <v>0</v>
          </cell>
          <cell r="O647">
            <v>105965000</v>
          </cell>
          <cell r="P647" t="str">
            <v>»2EP_219 01</v>
          </cell>
          <cell r="Q647">
            <v>0</v>
          </cell>
          <cell r="R647">
            <v>3</v>
          </cell>
          <cell r="S647" t="str">
            <v>2</v>
          </cell>
          <cell r="T647" t="str">
            <v>EP</v>
          </cell>
          <cell r="U647" t="str">
            <v>´2410000000000000000000</v>
          </cell>
          <cell r="V647" t="str">
            <v>07.</v>
          </cell>
          <cell r="W647" t="str">
            <v>EP´2410000000000000000000</v>
          </cell>
          <cell r="X647" t="str">
            <v>219´2410000000000000000000</v>
          </cell>
        </row>
        <row r="648">
          <cell r="A648" t="str">
            <v>219</v>
          </cell>
          <cell r="B648" t="str">
            <v>´2410800000000000000000</v>
          </cell>
          <cell r="C648" t="str">
            <v>2-4-1-08</v>
          </cell>
          <cell r="D648" t="str">
            <v>Otros Recursos del Balance</v>
          </cell>
          <cell r="E648">
            <v>105965000</v>
          </cell>
          <cell r="F648">
            <v>0</v>
          </cell>
          <cell r="G648">
            <v>0</v>
          </cell>
          <cell r="H648">
            <v>105965000</v>
          </cell>
          <cell r="I648">
            <v>0</v>
          </cell>
          <cell r="J648">
            <v>105965000</v>
          </cell>
          <cell r="K648">
            <v>100</v>
          </cell>
          <cell r="L648">
            <v>0</v>
          </cell>
          <cell r="M648">
            <v>0</v>
          </cell>
          <cell r="N648">
            <v>0</v>
          </cell>
          <cell r="O648">
            <v>105965000</v>
          </cell>
          <cell r="P648" t="str">
            <v>»2EP_219 01</v>
          </cell>
          <cell r="Q648">
            <v>0</v>
          </cell>
          <cell r="R648">
            <v>5</v>
          </cell>
          <cell r="S648" t="str">
            <v>2</v>
          </cell>
          <cell r="T648" t="str">
            <v>EP</v>
          </cell>
          <cell r="U648" t="str">
            <v>´2410800000000000000000</v>
          </cell>
          <cell r="V648" t="str">
            <v>07.</v>
          </cell>
          <cell r="W648" t="str">
            <v>EP´2410800000000000000000</v>
          </cell>
          <cell r="X648" t="str">
            <v>219´2410800000000000000000</v>
          </cell>
        </row>
        <row r="649">
          <cell r="A649" t="str">
            <v>219</v>
          </cell>
          <cell r="B649" t="str">
            <v>´2410802000000000000000</v>
          </cell>
          <cell r="C649" t="str">
            <v>2-4-1-08-02</v>
          </cell>
          <cell r="D649" t="str">
            <v>Otros Recursos del Balance de Libre Destinaci󮍊</v>
          </cell>
          <cell r="E649">
            <v>105965000</v>
          </cell>
          <cell r="F649">
            <v>0</v>
          </cell>
          <cell r="G649">
            <v>0</v>
          </cell>
          <cell r="H649">
            <v>105965000</v>
          </cell>
          <cell r="I649">
            <v>0</v>
          </cell>
          <cell r="J649">
            <v>105965000</v>
          </cell>
          <cell r="K649">
            <v>100</v>
          </cell>
          <cell r="L649">
            <v>0</v>
          </cell>
          <cell r="M649">
            <v>0</v>
          </cell>
          <cell r="N649">
            <v>0</v>
          </cell>
          <cell r="O649">
            <v>105965000</v>
          </cell>
          <cell r="P649" t="str">
            <v>»2EP_219 01</v>
          </cell>
          <cell r="Q649">
            <v>0</v>
          </cell>
          <cell r="R649">
            <v>7</v>
          </cell>
          <cell r="S649" t="str">
            <v>2</v>
          </cell>
          <cell r="T649" t="str">
            <v>EP</v>
          </cell>
          <cell r="U649" t="str">
            <v>´2410802000000000000000</v>
          </cell>
          <cell r="V649" t="str">
            <v>07.</v>
          </cell>
          <cell r="W649" t="str">
            <v>EP´2410802000000000000000</v>
          </cell>
          <cell r="X649" t="str">
            <v>219´2410802000000000000000</v>
          </cell>
        </row>
        <row r="650">
          <cell r="A650" t="str">
            <v>219</v>
          </cell>
          <cell r="B650" t="str">
            <v>´2430000000000000000000</v>
          </cell>
          <cell r="C650" t="str">
            <v>2-4-3</v>
          </cell>
          <cell r="D650" t="str">
            <v>RENDIMIENTOS POR OPERACIONES FINANCIERAS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405552</v>
          </cell>
          <cell r="J650">
            <v>5971218</v>
          </cell>
          <cell r="K650">
            <v>0</v>
          </cell>
          <cell r="L650">
            <v>0</v>
          </cell>
          <cell r="M650">
            <v>-5971218</v>
          </cell>
          <cell r="N650">
            <v>0</v>
          </cell>
          <cell r="O650">
            <v>5971218</v>
          </cell>
          <cell r="P650" t="str">
            <v>»2EP_219 01</v>
          </cell>
          <cell r="Q650">
            <v>0</v>
          </cell>
          <cell r="R650">
            <v>3</v>
          </cell>
          <cell r="S650" t="str">
            <v>2</v>
          </cell>
          <cell r="T650" t="str">
            <v>EP</v>
          </cell>
          <cell r="U650" t="str">
            <v>´2430000000000000000000</v>
          </cell>
          <cell r="V650" t="str">
            <v>07.</v>
          </cell>
          <cell r="W650" t="str">
            <v>EP´2430000000000000000000</v>
          </cell>
          <cell r="X650" t="str">
            <v>219´2430000000000000000000</v>
          </cell>
        </row>
        <row r="651">
          <cell r="A651" t="str">
            <v>219</v>
          </cell>
          <cell r="B651" t="str">
            <v>´2430200000000000000000</v>
          </cell>
          <cell r="C651" t="str">
            <v>2-4-3-02</v>
          </cell>
          <cell r="D651" t="str">
            <v>Rendimientos Provenientes de Recursos de Libre Destinaci󮍊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405552</v>
          </cell>
          <cell r="J651">
            <v>5971218</v>
          </cell>
          <cell r="K651">
            <v>0</v>
          </cell>
          <cell r="L651">
            <v>0</v>
          </cell>
          <cell r="M651">
            <v>-5971218</v>
          </cell>
          <cell r="N651">
            <v>0</v>
          </cell>
          <cell r="O651">
            <v>5971218</v>
          </cell>
          <cell r="P651" t="str">
            <v>»2EP_219 01</v>
          </cell>
          <cell r="Q651">
            <v>0</v>
          </cell>
          <cell r="R651">
            <v>5</v>
          </cell>
          <cell r="S651" t="str">
            <v>2</v>
          </cell>
          <cell r="T651" t="str">
            <v>EP</v>
          </cell>
          <cell r="U651" t="str">
            <v>´2430200000000000000000</v>
          </cell>
          <cell r="V651" t="str">
            <v>07.</v>
          </cell>
          <cell r="W651" t="str">
            <v>EP´2430200000000000000000</v>
          </cell>
          <cell r="X651" t="str">
            <v>219´2430200000000000000000</v>
          </cell>
        </row>
        <row r="652">
          <cell r="A652" t="str">
            <v>220</v>
          </cell>
          <cell r="B652" t="str">
            <v>´2000000000000000000000</v>
          </cell>
          <cell r="C652" t="str">
            <v>2</v>
          </cell>
          <cell r="D652" t="str">
            <v>INGRESOS</v>
          </cell>
          <cell r="E652">
            <v>19761901000</v>
          </cell>
          <cell r="F652">
            <v>0</v>
          </cell>
          <cell r="G652">
            <v>0</v>
          </cell>
          <cell r="H652">
            <v>19761901000</v>
          </cell>
          <cell r="I652">
            <v>2660886229</v>
          </cell>
          <cell r="J652">
            <v>16815544195</v>
          </cell>
          <cell r="K652">
            <v>85.09</v>
          </cell>
          <cell r="L652">
            <v>0</v>
          </cell>
          <cell r="M652">
            <v>2946356805</v>
          </cell>
          <cell r="N652">
            <v>2356935032</v>
          </cell>
          <cell r="O652">
            <v>19172479227</v>
          </cell>
          <cell r="P652" t="str">
            <v>»2EP_220 01</v>
          </cell>
          <cell r="Q652">
            <v>0</v>
          </cell>
          <cell r="R652">
            <v>1</v>
          </cell>
          <cell r="S652" t="str">
            <v>2</v>
          </cell>
          <cell r="T652" t="str">
            <v>EP</v>
          </cell>
          <cell r="U652" t="str">
            <v>´2000000000000000000000</v>
          </cell>
          <cell r="V652" t="str">
            <v>02.</v>
          </cell>
          <cell r="W652" t="str">
            <v>EP´2000000000000000000000</v>
          </cell>
          <cell r="X652" t="str">
            <v>220´2000000000000000000000</v>
          </cell>
        </row>
        <row r="653">
          <cell r="A653" t="str">
            <v>220</v>
          </cell>
          <cell r="B653" t="str">
            <v>´2200000000000000000000</v>
          </cell>
          <cell r="C653" t="str">
            <v>2-2</v>
          </cell>
          <cell r="D653" t="str">
            <v>TRANSFERENCIAS</v>
          </cell>
          <cell r="E653">
            <v>19761901000</v>
          </cell>
          <cell r="F653">
            <v>0</v>
          </cell>
          <cell r="G653">
            <v>0</v>
          </cell>
          <cell r="H653">
            <v>19761901000</v>
          </cell>
          <cell r="I653">
            <v>2660886229</v>
          </cell>
          <cell r="J653">
            <v>16815544195</v>
          </cell>
          <cell r="K653">
            <v>85.09</v>
          </cell>
          <cell r="L653">
            <v>0</v>
          </cell>
          <cell r="M653">
            <v>2946356805</v>
          </cell>
          <cell r="N653">
            <v>2356935032</v>
          </cell>
          <cell r="O653">
            <v>19172479227</v>
          </cell>
          <cell r="P653" t="str">
            <v>»2EP_220 01</v>
          </cell>
          <cell r="Q653">
            <v>0</v>
          </cell>
          <cell r="R653">
            <v>2</v>
          </cell>
          <cell r="S653" t="str">
            <v>2</v>
          </cell>
          <cell r="T653" t="str">
            <v>EP</v>
          </cell>
          <cell r="U653" t="str">
            <v>´2200000000000000000000</v>
          </cell>
          <cell r="V653" t="str">
            <v>02.</v>
          </cell>
          <cell r="W653" t="str">
            <v>EP´2200000000000000000000</v>
          </cell>
          <cell r="X653" t="str">
            <v>220´2200000000000000000000</v>
          </cell>
        </row>
        <row r="654">
          <cell r="A654" t="str">
            <v>220</v>
          </cell>
          <cell r="B654" t="str">
            <v>´2240000000000000000000</v>
          </cell>
          <cell r="C654" t="str">
            <v>2-2-4</v>
          </cell>
          <cell r="D654" t="str">
            <v>ADMINISTRACIӎ CENTRAL</v>
          </cell>
          <cell r="E654">
            <v>19761901000</v>
          </cell>
          <cell r="F654">
            <v>0</v>
          </cell>
          <cell r="G654">
            <v>0</v>
          </cell>
          <cell r="H654">
            <v>19761901000</v>
          </cell>
          <cell r="I654">
            <v>2660886229</v>
          </cell>
          <cell r="J654">
            <v>16815544195</v>
          </cell>
          <cell r="K654">
            <v>85.09</v>
          </cell>
          <cell r="L654">
            <v>0</v>
          </cell>
          <cell r="M654">
            <v>2946356805</v>
          </cell>
          <cell r="N654">
            <v>2356935032</v>
          </cell>
          <cell r="O654">
            <v>19172479227</v>
          </cell>
          <cell r="P654" t="str">
            <v>»2EP_220 01</v>
          </cell>
          <cell r="Q654">
            <v>0</v>
          </cell>
          <cell r="R654">
            <v>3</v>
          </cell>
          <cell r="S654" t="str">
            <v>2</v>
          </cell>
          <cell r="T654" t="str">
            <v>EP</v>
          </cell>
          <cell r="U654" t="str">
            <v>´2240000000000000000000</v>
          </cell>
          <cell r="V654" t="str">
            <v>02.</v>
          </cell>
          <cell r="W654" t="str">
            <v>EP´2240000000000000000000</v>
          </cell>
          <cell r="X654" t="str">
            <v>220´2240000000000000000000</v>
          </cell>
        </row>
        <row r="655">
          <cell r="A655" t="str">
            <v>220</v>
          </cell>
          <cell r="B655" t="str">
            <v>´2240100000000000000000</v>
          </cell>
          <cell r="C655" t="str">
            <v>2-2-4-01</v>
          </cell>
          <cell r="D655" t="str">
            <v>Aporte Ordinario</v>
          </cell>
          <cell r="E655">
            <v>19761901000</v>
          </cell>
          <cell r="F655">
            <v>0</v>
          </cell>
          <cell r="G655">
            <v>0</v>
          </cell>
          <cell r="H655">
            <v>19761901000</v>
          </cell>
          <cell r="I655">
            <v>2660886229</v>
          </cell>
          <cell r="J655">
            <v>16815544195</v>
          </cell>
          <cell r="K655">
            <v>85.09</v>
          </cell>
          <cell r="L655">
            <v>0</v>
          </cell>
          <cell r="M655">
            <v>2946356805</v>
          </cell>
          <cell r="N655">
            <v>2356935032</v>
          </cell>
          <cell r="O655">
            <v>19172479227</v>
          </cell>
          <cell r="P655" t="str">
            <v>»2EP_220 01</v>
          </cell>
          <cell r="Q655">
            <v>0</v>
          </cell>
          <cell r="R655">
            <v>5</v>
          </cell>
          <cell r="S655" t="str">
            <v>2</v>
          </cell>
          <cell r="T655" t="str">
            <v>EP</v>
          </cell>
          <cell r="U655" t="str">
            <v>´2240100000000000000000</v>
          </cell>
          <cell r="V655" t="str">
            <v>02.</v>
          </cell>
          <cell r="W655" t="str">
            <v>EP´2240100000000000000000</v>
          </cell>
          <cell r="X655" t="str">
            <v>220´2240100000000000000000</v>
          </cell>
        </row>
        <row r="656">
          <cell r="A656" t="str">
            <v>220</v>
          </cell>
          <cell r="B656" t="str">
            <v>´2240101000000000000000</v>
          </cell>
          <cell r="C656" t="str">
            <v>2-2-4-01-01</v>
          </cell>
          <cell r="D656" t="str">
            <v>Vigencia</v>
          </cell>
          <cell r="E656">
            <v>19761901000</v>
          </cell>
          <cell r="F656">
            <v>0</v>
          </cell>
          <cell r="G656">
            <v>-27592006</v>
          </cell>
          <cell r="H656">
            <v>19734308994</v>
          </cell>
          <cell r="I656">
            <v>2660886229</v>
          </cell>
          <cell r="J656">
            <v>16815544195</v>
          </cell>
          <cell r="K656">
            <v>85.2</v>
          </cell>
          <cell r="L656">
            <v>0</v>
          </cell>
          <cell r="M656">
            <v>2918764799</v>
          </cell>
          <cell r="N656">
            <v>2356935032</v>
          </cell>
          <cell r="O656">
            <v>19172479227</v>
          </cell>
          <cell r="P656" t="str">
            <v>»2EP_220 01</v>
          </cell>
          <cell r="Q656">
            <v>0</v>
          </cell>
          <cell r="R656">
            <v>7</v>
          </cell>
          <cell r="S656" t="str">
            <v>2</v>
          </cell>
          <cell r="T656" t="str">
            <v>EP</v>
          </cell>
          <cell r="U656" t="str">
            <v>´2240101000000000000000</v>
          </cell>
          <cell r="V656" t="str">
            <v>02.</v>
          </cell>
          <cell r="W656" t="str">
            <v>EP´2240101000000000000000</v>
          </cell>
          <cell r="X656" t="str">
            <v>220´2240101000000000000000</v>
          </cell>
        </row>
        <row r="657">
          <cell r="A657" t="str">
            <v>220</v>
          </cell>
          <cell r="B657" t="str">
            <v>´2240102000000000000000</v>
          </cell>
          <cell r="C657" t="str">
            <v>2-2-4-01-02</v>
          </cell>
          <cell r="D657" t="str">
            <v>Vigencia Anterior</v>
          </cell>
          <cell r="E657">
            <v>0</v>
          </cell>
          <cell r="F657">
            <v>0</v>
          </cell>
          <cell r="G657">
            <v>27592006</v>
          </cell>
          <cell r="H657">
            <v>27592006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27592006</v>
          </cell>
          <cell r="N657">
            <v>0</v>
          </cell>
          <cell r="O657">
            <v>0</v>
          </cell>
          <cell r="P657" t="str">
            <v>»2EP_220 01</v>
          </cell>
          <cell r="Q657">
            <v>0</v>
          </cell>
          <cell r="R657">
            <v>7</v>
          </cell>
          <cell r="S657" t="str">
            <v>2</v>
          </cell>
          <cell r="T657" t="str">
            <v>EP</v>
          </cell>
          <cell r="U657" t="str">
            <v>´2240102000000000000000</v>
          </cell>
          <cell r="V657" t="str">
            <v>02.</v>
          </cell>
          <cell r="W657" t="str">
            <v>EP´2240102000000000000000</v>
          </cell>
          <cell r="X657" t="str">
            <v>220´2240102000000000000000</v>
          </cell>
        </row>
        <row r="658">
          <cell r="A658" t="str">
            <v>220</v>
          </cell>
          <cell r="B658" t="str">
            <v>´2240102020000000000000</v>
          </cell>
          <cell r="C658" t="str">
            <v>2-2-4-01-02-02</v>
          </cell>
          <cell r="D658" t="str">
            <v>Pasivos Exigibles</v>
          </cell>
          <cell r="E658">
            <v>0</v>
          </cell>
          <cell r="F658">
            <v>0</v>
          </cell>
          <cell r="G658">
            <v>27592006</v>
          </cell>
          <cell r="H658">
            <v>27592006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27592006</v>
          </cell>
          <cell r="N658">
            <v>0</v>
          </cell>
          <cell r="O658">
            <v>0</v>
          </cell>
          <cell r="P658" t="str">
            <v>»2EP_220 01</v>
          </cell>
          <cell r="Q658">
            <v>0</v>
          </cell>
          <cell r="R658">
            <v>9</v>
          </cell>
          <cell r="S658" t="str">
            <v>2</v>
          </cell>
          <cell r="T658" t="str">
            <v>EP</v>
          </cell>
          <cell r="U658" t="str">
            <v>´2240102020000000000000</v>
          </cell>
          <cell r="V658" t="str">
            <v>02.</v>
          </cell>
          <cell r="W658" t="str">
            <v>EP´2240102020000000000000</v>
          </cell>
          <cell r="X658" t="str">
            <v>220´2240102020000000000000</v>
          </cell>
        </row>
        <row r="659">
          <cell r="A659" t="str">
            <v>221</v>
          </cell>
          <cell r="B659" t="str">
            <v>´2000000000000000000000</v>
          </cell>
          <cell r="C659" t="str">
            <v>2</v>
          </cell>
          <cell r="D659" t="str">
            <v>INGRESOS</v>
          </cell>
          <cell r="E659">
            <v>13603312000</v>
          </cell>
          <cell r="F659">
            <v>0</v>
          </cell>
          <cell r="G659">
            <v>0</v>
          </cell>
          <cell r="H659">
            <v>13603312000</v>
          </cell>
          <cell r="I659">
            <v>2566187545</v>
          </cell>
          <cell r="J659">
            <v>11472758866</v>
          </cell>
          <cell r="K659">
            <v>84.33</v>
          </cell>
          <cell r="L659">
            <v>0</v>
          </cell>
          <cell r="M659">
            <v>2130553134</v>
          </cell>
          <cell r="N659">
            <v>2107323358</v>
          </cell>
          <cell r="O659">
            <v>13580082224</v>
          </cell>
          <cell r="P659" t="str">
            <v>»2EP_221 01</v>
          </cell>
          <cell r="Q659">
            <v>0</v>
          </cell>
          <cell r="R659">
            <v>1</v>
          </cell>
          <cell r="S659" t="str">
            <v>2</v>
          </cell>
          <cell r="T659" t="str">
            <v>EP</v>
          </cell>
          <cell r="U659" t="str">
            <v>´2000000000000000000000</v>
          </cell>
          <cell r="V659" t="str">
            <v>05.</v>
          </cell>
          <cell r="W659" t="str">
            <v>EP´2000000000000000000000</v>
          </cell>
          <cell r="X659" t="str">
            <v>221´2000000000000000000000</v>
          </cell>
        </row>
        <row r="660">
          <cell r="A660" t="str">
            <v>221</v>
          </cell>
          <cell r="B660" t="str">
            <v>´2200000000000000000000</v>
          </cell>
          <cell r="C660" t="str">
            <v>2-2</v>
          </cell>
          <cell r="D660" t="str">
            <v>TRANSFERENCIAS</v>
          </cell>
          <cell r="E660">
            <v>13603312000</v>
          </cell>
          <cell r="F660">
            <v>0</v>
          </cell>
          <cell r="G660">
            <v>0</v>
          </cell>
          <cell r="H660">
            <v>13603312000</v>
          </cell>
          <cell r="I660">
            <v>2566187545</v>
          </cell>
          <cell r="J660">
            <v>11472758866</v>
          </cell>
          <cell r="K660">
            <v>84.33</v>
          </cell>
          <cell r="L660">
            <v>0</v>
          </cell>
          <cell r="M660">
            <v>2130553134</v>
          </cell>
          <cell r="N660">
            <v>2107323358</v>
          </cell>
          <cell r="O660">
            <v>13580082224</v>
          </cell>
          <cell r="P660" t="str">
            <v>»2EP_221 01</v>
          </cell>
          <cell r="Q660">
            <v>0</v>
          </cell>
          <cell r="R660">
            <v>2</v>
          </cell>
          <cell r="S660" t="str">
            <v>2</v>
          </cell>
          <cell r="T660" t="str">
            <v>EP</v>
          </cell>
          <cell r="U660" t="str">
            <v>´2200000000000000000000</v>
          </cell>
          <cell r="V660" t="str">
            <v>05.</v>
          </cell>
          <cell r="W660" t="str">
            <v>EP´2200000000000000000000</v>
          </cell>
          <cell r="X660" t="str">
            <v>221´2200000000000000000000</v>
          </cell>
        </row>
        <row r="661">
          <cell r="A661" t="str">
            <v>221</v>
          </cell>
          <cell r="B661" t="str">
            <v>´2240000000000000000000</v>
          </cell>
          <cell r="C661" t="str">
            <v>2-2-4</v>
          </cell>
          <cell r="D661" t="str">
            <v>ADMINISTRACIӎ CENTRAL</v>
          </cell>
          <cell r="E661">
            <v>13603312000</v>
          </cell>
          <cell r="F661">
            <v>0</v>
          </cell>
          <cell r="G661">
            <v>0</v>
          </cell>
          <cell r="H661">
            <v>13603312000</v>
          </cell>
          <cell r="I661">
            <v>2566187545</v>
          </cell>
          <cell r="J661">
            <v>11472758866</v>
          </cell>
          <cell r="K661">
            <v>84.33</v>
          </cell>
          <cell r="L661">
            <v>0</v>
          </cell>
          <cell r="M661">
            <v>2130553134</v>
          </cell>
          <cell r="N661">
            <v>2107323358</v>
          </cell>
          <cell r="O661">
            <v>13580082224</v>
          </cell>
          <cell r="P661" t="str">
            <v>»2EP_221 01</v>
          </cell>
          <cell r="Q661">
            <v>0</v>
          </cell>
          <cell r="R661">
            <v>3</v>
          </cell>
          <cell r="S661" t="str">
            <v>2</v>
          </cell>
          <cell r="T661" t="str">
            <v>EP</v>
          </cell>
          <cell r="U661" t="str">
            <v>´2240000000000000000000</v>
          </cell>
          <cell r="V661" t="str">
            <v>05.</v>
          </cell>
          <cell r="W661" t="str">
            <v>EP´2240000000000000000000</v>
          </cell>
          <cell r="X661" t="str">
            <v>221´2240000000000000000000</v>
          </cell>
        </row>
        <row r="662">
          <cell r="A662" t="str">
            <v>221</v>
          </cell>
          <cell r="B662" t="str">
            <v>´2240100000000000000000</v>
          </cell>
          <cell r="C662" t="str">
            <v>2-2-4-01</v>
          </cell>
          <cell r="D662" t="str">
            <v>Aporte Ordinario</v>
          </cell>
          <cell r="E662">
            <v>13603312000</v>
          </cell>
          <cell r="F662">
            <v>0</v>
          </cell>
          <cell r="G662">
            <v>0</v>
          </cell>
          <cell r="H662">
            <v>13603312000</v>
          </cell>
          <cell r="I662">
            <v>2566187545</v>
          </cell>
          <cell r="J662">
            <v>11472758866</v>
          </cell>
          <cell r="K662">
            <v>84.33</v>
          </cell>
          <cell r="L662">
            <v>0</v>
          </cell>
          <cell r="M662">
            <v>2130553134</v>
          </cell>
          <cell r="N662">
            <v>2107323358</v>
          </cell>
          <cell r="O662">
            <v>13580082224</v>
          </cell>
          <cell r="P662" t="str">
            <v>»2EP_221 01</v>
          </cell>
          <cell r="Q662">
            <v>0</v>
          </cell>
          <cell r="R662">
            <v>5</v>
          </cell>
          <cell r="S662" t="str">
            <v>2</v>
          </cell>
          <cell r="T662" t="str">
            <v>EP</v>
          </cell>
          <cell r="U662" t="str">
            <v>´2240100000000000000000</v>
          </cell>
          <cell r="V662" t="str">
            <v>05.</v>
          </cell>
          <cell r="W662" t="str">
            <v>EP´2240100000000000000000</v>
          </cell>
          <cell r="X662" t="str">
            <v>221´2240100000000000000000</v>
          </cell>
        </row>
        <row r="663">
          <cell r="A663" t="str">
            <v>221</v>
          </cell>
          <cell r="B663" t="str">
            <v>´2240101000000000000000</v>
          </cell>
          <cell r="C663" t="str">
            <v>2-2-4-01-01</v>
          </cell>
          <cell r="D663" t="str">
            <v>Vigencia</v>
          </cell>
          <cell r="E663">
            <v>13603312000</v>
          </cell>
          <cell r="F663">
            <v>0</v>
          </cell>
          <cell r="G663">
            <v>0</v>
          </cell>
          <cell r="H663">
            <v>13603312000</v>
          </cell>
          <cell r="I663">
            <v>2566187545</v>
          </cell>
          <cell r="J663">
            <v>11472758866</v>
          </cell>
          <cell r="K663">
            <v>84.33</v>
          </cell>
          <cell r="L663">
            <v>0</v>
          </cell>
          <cell r="M663">
            <v>2130553134</v>
          </cell>
          <cell r="N663">
            <v>2107323358</v>
          </cell>
          <cell r="O663">
            <v>13580082224</v>
          </cell>
          <cell r="P663" t="str">
            <v>»2EP_221 01</v>
          </cell>
          <cell r="Q663">
            <v>0</v>
          </cell>
          <cell r="R663">
            <v>7</v>
          </cell>
          <cell r="S663" t="str">
            <v>2</v>
          </cell>
          <cell r="T663" t="str">
            <v>EP</v>
          </cell>
          <cell r="U663" t="str">
            <v>´2240101000000000000000</v>
          </cell>
          <cell r="V663" t="str">
            <v>05.</v>
          </cell>
          <cell r="W663" t="str">
            <v>EP´2240101000000000000000</v>
          </cell>
          <cell r="X663" t="str">
            <v>221´2240101000000000000000</v>
          </cell>
        </row>
        <row r="664">
          <cell r="A664" t="str">
            <v>222</v>
          </cell>
          <cell r="B664" t="str">
            <v>´2000000000000000000000</v>
          </cell>
          <cell r="C664" t="str">
            <v>2</v>
          </cell>
          <cell r="D664" t="str">
            <v>INGRESOS</v>
          </cell>
          <cell r="E664">
            <v>137662006000</v>
          </cell>
          <cell r="F664">
            <v>0</v>
          </cell>
          <cell r="G664">
            <v>9176081787</v>
          </cell>
          <cell r="H664">
            <v>146838087787</v>
          </cell>
          <cell r="I664">
            <v>13800645961</v>
          </cell>
          <cell r="J664">
            <v>127810841363</v>
          </cell>
          <cell r="K664">
            <v>87.04</v>
          </cell>
          <cell r="L664">
            <v>0</v>
          </cell>
          <cell r="M664">
            <v>19027246424</v>
          </cell>
          <cell r="N664">
            <v>19225554816</v>
          </cell>
          <cell r="O664">
            <v>147036396179</v>
          </cell>
          <cell r="P664" t="str">
            <v>»2EP_222 01</v>
          </cell>
          <cell r="Q664">
            <v>0</v>
          </cell>
          <cell r="R664">
            <v>1</v>
          </cell>
          <cell r="S664" t="str">
            <v>2</v>
          </cell>
          <cell r="T664" t="str">
            <v>EP</v>
          </cell>
          <cell r="U664" t="str">
            <v>´2000000000000000000000</v>
          </cell>
          <cell r="V664" t="str">
            <v>10.</v>
          </cell>
          <cell r="W664" t="str">
            <v>EP´2000000000000000000000</v>
          </cell>
          <cell r="X664" t="str">
            <v>222´2000000000000000000000</v>
          </cell>
        </row>
        <row r="665">
          <cell r="A665" t="str">
            <v>222</v>
          </cell>
          <cell r="B665" t="str">
            <v>´2100000000000000000000</v>
          </cell>
          <cell r="C665" t="str">
            <v>2-1</v>
          </cell>
          <cell r="D665" t="str">
            <v>INGRESOS CORRIENTES</v>
          </cell>
          <cell r="E665">
            <v>11316000000</v>
          </cell>
          <cell r="F665">
            <v>0</v>
          </cell>
          <cell r="G665">
            <v>7808832992</v>
          </cell>
          <cell r="H665">
            <v>19124832992</v>
          </cell>
          <cell r="I665">
            <v>1744767377</v>
          </cell>
          <cell r="J665">
            <v>19372509722</v>
          </cell>
          <cell r="K665">
            <v>101.29</v>
          </cell>
          <cell r="L665">
            <v>0</v>
          </cell>
          <cell r="M665">
            <v>-247676730</v>
          </cell>
          <cell r="N665">
            <v>0</v>
          </cell>
          <cell r="O665">
            <v>19372509722</v>
          </cell>
          <cell r="P665" t="str">
            <v>»2EP_222 01</v>
          </cell>
          <cell r="Q665">
            <v>0</v>
          </cell>
          <cell r="R665">
            <v>2</v>
          </cell>
          <cell r="S665" t="str">
            <v>2</v>
          </cell>
          <cell r="T665" t="str">
            <v>EP</v>
          </cell>
          <cell r="U665" t="str">
            <v>´2100000000000000000000</v>
          </cell>
          <cell r="V665" t="str">
            <v>10.</v>
          </cell>
          <cell r="W665" t="str">
            <v>EP´2100000000000000000000</v>
          </cell>
          <cell r="X665" t="str">
            <v>222´2100000000000000000000</v>
          </cell>
        </row>
        <row r="666">
          <cell r="A666" t="str">
            <v>222</v>
          </cell>
          <cell r="B666" t="str">
            <v>´2120000000000000000000</v>
          </cell>
          <cell r="C666" t="str">
            <v>2-1-2</v>
          </cell>
          <cell r="D666" t="str">
            <v>NO TRIBUTARIOS</v>
          </cell>
          <cell r="E666">
            <v>11316000000</v>
          </cell>
          <cell r="F666">
            <v>0</v>
          </cell>
          <cell r="G666">
            <v>7808832992</v>
          </cell>
          <cell r="H666">
            <v>19124832992</v>
          </cell>
          <cell r="I666">
            <v>1744767377</v>
          </cell>
          <cell r="J666">
            <v>19372509722</v>
          </cell>
          <cell r="K666">
            <v>101.29</v>
          </cell>
          <cell r="L666">
            <v>0</v>
          </cell>
          <cell r="M666">
            <v>-247676730</v>
          </cell>
          <cell r="N666">
            <v>0</v>
          </cell>
          <cell r="O666">
            <v>19372509722</v>
          </cell>
          <cell r="P666" t="str">
            <v>»2EP_222 01</v>
          </cell>
          <cell r="Q666">
            <v>0</v>
          </cell>
          <cell r="R666">
            <v>3</v>
          </cell>
          <cell r="S666" t="str">
            <v>2</v>
          </cell>
          <cell r="T666" t="str">
            <v>EP</v>
          </cell>
          <cell r="U666" t="str">
            <v>´2120000000000000000000</v>
          </cell>
          <cell r="V666" t="str">
            <v>10.</v>
          </cell>
          <cell r="W666" t="str">
            <v>EP´2120000000000000000000</v>
          </cell>
          <cell r="X666" t="str">
            <v>222´2120000000000000000000</v>
          </cell>
        </row>
        <row r="667">
          <cell r="A667" t="str">
            <v>222</v>
          </cell>
          <cell r="B667" t="str">
            <v>´2120400000000000000000</v>
          </cell>
          <cell r="C667" t="str">
            <v>2-1-2-04</v>
          </cell>
          <cell r="D667" t="str">
            <v>Rentas Contractuales</v>
          </cell>
          <cell r="E667">
            <v>11316000000</v>
          </cell>
          <cell r="F667">
            <v>0</v>
          </cell>
          <cell r="G667">
            <v>7808832992</v>
          </cell>
          <cell r="H667">
            <v>19124832992</v>
          </cell>
          <cell r="I667">
            <v>1744767377</v>
          </cell>
          <cell r="J667">
            <v>19372509722</v>
          </cell>
          <cell r="K667">
            <v>101.29</v>
          </cell>
          <cell r="L667">
            <v>0</v>
          </cell>
          <cell r="M667">
            <v>-247676730</v>
          </cell>
          <cell r="N667">
            <v>0</v>
          </cell>
          <cell r="O667">
            <v>19372509722</v>
          </cell>
          <cell r="P667" t="str">
            <v>»2EP_222 01</v>
          </cell>
          <cell r="Q667">
            <v>0</v>
          </cell>
          <cell r="R667">
            <v>5</v>
          </cell>
          <cell r="S667" t="str">
            <v>2</v>
          </cell>
          <cell r="T667" t="str">
            <v>EP</v>
          </cell>
          <cell r="U667" t="str">
            <v>´2120400000000000000000</v>
          </cell>
          <cell r="V667" t="str">
            <v>10.</v>
          </cell>
          <cell r="W667" t="str">
            <v>EP´2120400000000000000000</v>
          </cell>
          <cell r="X667" t="str">
            <v>222´2120400000000000000000</v>
          </cell>
        </row>
        <row r="668">
          <cell r="A668" t="str">
            <v>222</v>
          </cell>
          <cell r="B668" t="str">
            <v>´2120401000000000000000</v>
          </cell>
          <cell r="C668" t="str">
            <v>2-1-2-04-01</v>
          </cell>
          <cell r="D668" t="str">
            <v>Venta de Bienes, Servicios y Productos</v>
          </cell>
          <cell r="E668">
            <v>9916000000</v>
          </cell>
          <cell r="F668">
            <v>0</v>
          </cell>
          <cell r="G668">
            <v>0</v>
          </cell>
          <cell r="H668">
            <v>9916000000</v>
          </cell>
          <cell r="I668">
            <v>1038709433</v>
          </cell>
          <cell r="J668">
            <v>10008633373</v>
          </cell>
          <cell r="K668">
            <v>100.93</v>
          </cell>
          <cell r="L668">
            <v>0</v>
          </cell>
          <cell r="M668">
            <v>-92633373</v>
          </cell>
          <cell r="N668">
            <v>0</v>
          </cell>
          <cell r="O668">
            <v>10008633373</v>
          </cell>
          <cell r="P668" t="str">
            <v>»2EP_222 01</v>
          </cell>
          <cell r="Q668">
            <v>0</v>
          </cell>
          <cell r="R668">
            <v>7</v>
          </cell>
          <cell r="S668" t="str">
            <v>2</v>
          </cell>
          <cell r="T668" t="str">
            <v>EP</v>
          </cell>
          <cell r="U668" t="str">
            <v>´2120401000000000000000</v>
          </cell>
          <cell r="V668" t="str">
            <v>10.</v>
          </cell>
          <cell r="W668" t="str">
            <v>EP´2120401000000000000000</v>
          </cell>
          <cell r="X668" t="str">
            <v>222´2120401000000000000000</v>
          </cell>
        </row>
        <row r="669">
          <cell r="A669" t="str">
            <v>222</v>
          </cell>
          <cell r="B669" t="str">
            <v>´2120499000000000000000</v>
          </cell>
          <cell r="C669" t="str">
            <v>2-1-2-04-99</v>
          </cell>
          <cell r="D669" t="str">
            <v>Otras Rentas Contractuales</v>
          </cell>
          <cell r="E669">
            <v>1400000000</v>
          </cell>
          <cell r="F669">
            <v>0</v>
          </cell>
          <cell r="G669">
            <v>7808832992</v>
          </cell>
          <cell r="H669">
            <v>9208832992</v>
          </cell>
          <cell r="I669">
            <v>706057944</v>
          </cell>
          <cell r="J669">
            <v>9363876349</v>
          </cell>
          <cell r="K669">
            <v>101.68</v>
          </cell>
          <cell r="L669">
            <v>0</v>
          </cell>
          <cell r="M669">
            <v>-155043357</v>
          </cell>
          <cell r="N669">
            <v>0</v>
          </cell>
          <cell r="O669">
            <v>9363876349</v>
          </cell>
          <cell r="P669" t="str">
            <v>»2EP_222 01</v>
          </cell>
          <cell r="Q669">
            <v>0</v>
          </cell>
          <cell r="R669">
            <v>7</v>
          </cell>
          <cell r="S669" t="str">
            <v>2</v>
          </cell>
          <cell r="T669" t="str">
            <v>EP</v>
          </cell>
          <cell r="U669" t="str">
            <v>´2120499000000000000000</v>
          </cell>
          <cell r="V669" t="str">
            <v>10.</v>
          </cell>
          <cell r="W669" t="str">
            <v>EP´2120499000000000000000</v>
          </cell>
          <cell r="X669" t="str">
            <v>222´2120499000000000000000</v>
          </cell>
        </row>
        <row r="670">
          <cell r="A670" t="str">
            <v>222</v>
          </cell>
          <cell r="B670" t="str">
            <v>´2200000000000000000000</v>
          </cell>
          <cell r="C670" t="str">
            <v>2-2</v>
          </cell>
          <cell r="D670" t="str">
            <v>TRANSFERENCIAS</v>
          </cell>
          <cell r="E670">
            <v>125146006000</v>
          </cell>
          <cell r="F670">
            <v>0</v>
          </cell>
          <cell r="G670">
            <v>255558795</v>
          </cell>
          <cell r="H670">
            <v>125401564795</v>
          </cell>
          <cell r="I670">
            <v>12055476384</v>
          </cell>
          <cell r="J670">
            <v>106190476717</v>
          </cell>
          <cell r="K670">
            <v>84.68</v>
          </cell>
          <cell r="L670">
            <v>0</v>
          </cell>
          <cell r="M670">
            <v>19211088078</v>
          </cell>
          <cell r="N670">
            <v>19225554816</v>
          </cell>
          <cell r="O670">
            <v>125416031533</v>
          </cell>
          <cell r="P670" t="str">
            <v>»2EP_222 01</v>
          </cell>
          <cell r="Q670">
            <v>0</v>
          </cell>
          <cell r="R670">
            <v>2</v>
          </cell>
          <cell r="S670" t="str">
            <v>2</v>
          </cell>
          <cell r="T670" t="str">
            <v>EP</v>
          </cell>
          <cell r="U670" t="str">
            <v>´2200000000000000000000</v>
          </cell>
          <cell r="V670" t="str">
            <v>10.</v>
          </cell>
          <cell r="W670" t="str">
            <v>EP´2200000000000000000000</v>
          </cell>
          <cell r="X670" t="str">
            <v>222´2200000000000000000000</v>
          </cell>
        </row>
        <row r="671">
          <cell r="A671" t="str">
            <v>222</v>
          </cell>
          <cell r="B671" t="str">
            <v>´2240000000000000000000</v>
          </cell>
          <cell r="C671" t="str">
            <v>2-2-4</v>
          </cell>
          <cell r="D671" t="str">
            <v>ADMINISTRACIӎ CENTRAL</v>
          </cell>
          <cell r="E671">
            <v>125146006000</v>
          </cell>
          <cell r="F671">
            <v>0</v>
          </cell>
          <cell r="G671">
            <v>255558795</v>
          </cell>
          <cell r="H671">
            <v>125401564795</v>
          </cell>
          <cell r="I671">
            <v>12055476384</v>
          </cell>
          <cell r="J671">
            <v>106190476717</v>
          </cell>
          <cell r="K671">
            <v>84.68</v>
          </cell>
          <cell r="L671">
            <v>0</v>
          </cell>
          <cell r="M671">
            <v>19211088078</v>
          </cell>
          <cell r="N671">
            <v>19225554816</v>
          </cell>
          <cell r="O671">
            <v>125416031533</v>
          </cell>
          <cell r="P671" t="str">
            <v>»2EP_222 01</v>
          </cell>
          <cell r="Q671">
            <v>0</v>
          </cell>
          <cell r="R671">
            <v>3</v>
          </cell>
          <cell r="S671" t="str">
            <v>2</v>
          </cell>
          <cell r="T671" t="str">
            <v>EP</v>
          </cell>
          <cell r="U671" t="str">
            <v>´2240000000000000000000</v>
          </cell>
          <cell r="V671" t="str">
            <v>10.</v>
          </cell>
          <cell r="W671" t="str">
            <v>EP´2240000000000000000000</v>
          </cell>
          <cell r="X671" t="str">
            <v>222´2240000000000000000000</v>
          </cell>
        </row>
        <row r="672">
          <cell r="A672" t="str">
            <v>222</v>
          </cell>
          <cell r="B672" t="str">
            <v>´2240100000000000000000</v>
          </cell>
          <cell r="C672" t="str">
            <v>2-2-4-01</v>
          </cell>
          <cell r="D672" t="str">
            <v>Aporte Ordinario</v>
          </cell>
          <cell r="E672">
            <v>120296482000</v>
          </cell>
          <cell r="F672">
            <v>0</v>
          </cell>
          <cell r="G672">
            <v>255558795</v>
          </cell>
          <cell r="H672">
            <v>120552040795</v>
          </cell>
          <cell r="I672">
            <v>11619399172</v>
          </cell>
          <cell r="J672">
            <v>102596503593</v>
          </cell>
          <cell r="K672">
            <v>85.1</v>
          </cell>
          <cell r="L672">
            <v>0</v>
          </cell>
          <cell r="M672">
            <v>17955537202</v>
          </cell>
          <cell r="N672">
            <v>18946465854</v>
          </cell>
          <cell r="O672">
            <v>121542969447</v>
          </cell>
          <cell r="P672" t="str">
            <v>»2EP_222 01</v>
          </cell>
          <cell r="Q672">
            <v>0</v>
          </cell>
          <cell r="R672">
            <v>5</v>
          </cell>
          <cell r="S672" t="str">
            <v>2</v>
          </cell>
          <cell r="T672" t="str">
            <v>EP</v>
          </cell>
          <cell r="U672" t="str">
            <v>´2240100000000000000000</v>
          </cell>
          <cell r="V672" t="str">
            <v>10.</v>
          </cell>
          <cell r="W672" t="str">
            <v>EP´2240100000000000000000</v>
          </cell>
          <cell r="X672" t="str">
            <v>222´2240100000000000000000</v>
          </cell>
        </row>
        <row r="673">
          <cell r="A673" t="str">
            <v>222</v>
          </cell>
          <cell r="B673" t="str">
            <v>´2240101000000000000000</v>
          </cell>
          <cell r="C673" t="str">
            <v>2-2-4-01-01</v>
          </cell>
          <cell r="D673" t="str">
            <v>Vigencia</v>
          </cell>
          <cell r="E673">
            <v>120296482000</v>
          </cell>
          <cell r="F673">
            <v>0</v>
          </cell>
          <cell r="G673">
            <v>255558795</v>
          </cell>
          <cell r="H673">
            <v>120552040795</v>
          </cell>
          <cell r="I673">
            <v>11619399172</v>
          </cell>
          <cell r="J673">
            <v>102596503593</v>
          </cell>
          <cell r="K673">
            <v>85.1</v>
          </cell>
          <cell r="L673">
            <v>0</v>
          </cell>
          <cell r="M673">
            <v>17955537202</v>
          </cell>
          <cell r="N673">
            <v>18946465854</v>
          </cell>
          <cell r="O673">
            <v>121542969447</v>
          </cell>
          <cell r="P673" t="str">
            <v>»2EP_222 01</v>
          </cell>
          <cell r="Q673">
            <v>0</v>
          </cell>
          <cell r="R673">
            <v>7</v>
          </cell>
          <cell r="S673" t="str">
            <v>2</v>
          </cell>
          <cell r="T673" t="str">
            <v>EP</v>
          </cell>
          <cell r="U673" t="str">
            <v>´2240101000000000000000</v>
          </cell>
          <cell r="V673" t="str">
            <v>10.</v>
          </cell>
          <cell r="W673" t="str">
            <v>EP´2240101000000000000000</v>
          </cell>
          <cell r="X673" t="str">
            <v>222´2240101000000000000000</v>
          </cell>
        </row>
        <row r="674">
          <cell r="A674" t="str">
            <v>222</v>
          </cell>
          <cell r="B674" t="str">
            <v>´2240200000000000000000</v>
          </cell>
          <cell r="C674" t="str">
            <v>2-2-4-02</v>
          </cell>
          <cell r="D674" t="str">
            <v>Sistema General de Participaciones</v>
          </cell>
          <cell r="E674">
            <v>4849524000</v>
          </cell>
          <cell r="F674">
            <v>0</v>
          </cell>
          <cell r="G674">
            <v>0</v>
          </cell>
          <cell r="H674">
            <v>4849524000</v>
          </cell>
          <cell r="I674">
            <v>436077212</v>
          </cell>
          <cell r="J674">
            <v>3593973124</v>
          </cell>
          <cell r="K674">
            <v>74.099999999999994</v>
          </cell>
          <cell r="L674">
            <v>0</v>
          </cell>
          <cell r="M674">
            <v>1255550876</v>
          </cell>
          <cell r="N674">
            <v>279088962</v>
          </cell>
          <cell r="O674">
            <v>3873062086</v>
          </cell>
          <cell r="P674" t="str">
            <v>»2EP_222 01</v>
          </cell>
          <cell r="Q674">
            <v>0</v>
          </cell>
          <cell r="R674">
            <v>5</v>
          </cell>
          <cell r="S674" t="str">
            <v>2</v>
          </cell>
          <cell r="T674" t="str">
            <v>EP</v>
          </cell>
          <cell r="U674" t="str">
            <v>´2240200000000000000000</v>
          </cell>
          <cell r="V674" t="str">
            <v>10.</v>
          </cell>
          <cell r="W674" t="str">
            <v>EP´2240200000000000000000</v>
          </cell>
          <cell r="X674" t="str">
            <v>222´2240200000000000000000</v>
          </cell>
        </row>
        <row r="675">
          <cell r="A675" t="str">
            <v>222</v>
          </cell>
          <cell r="B675" t="str">
            <v>´2240205000000000000000</v>
          </cell>
          <cell r="C675" t="str">
            <v>2-2-4-02-05</v>
          </cell>
          <cell r="D675" t="str">
            <v>Aporte Ordinario Participaci󮠤e Prop󳩴o General</v>
          </cell>
          <cell r="E675">
            <v>4849524000</v>
          </cell>
          <cell r="F675">
            <v>0</v>
          </cell>
          <cell r="G675">
            <v>0</v>
          </cell>
          <cell r="H675">
            <v>4849524000</v>
          </cell>
          <cell r="I675">
            <v>436077212</v>
          </cell>
          <cell r="J675">
            <v>3593973124</v>
          </cell>
          <cell r="K675">
            <v>74.099999999999994</v>
          </cell>
          <cell r="L675">
            <v>0</v>
          </cell>
          <cell r="M675">
            <v>1255550876</v>
          </cell>
          <cell r="N675">
            <v>279088962</v>
          </cell>
          <cell r="O675">
            <v>3873062086</v>
          </cell>
          <cell r="P675" t="str">
            <v>»2EP_222 01</v>
          </cell>
          <cell r="Q675">
            <v>0</v>
          </cell>
          <cell r="R675">
            <v>7</v>
          </cell>
          <cell r="S675" t="str">
            <v>2</v>
          </cell>
          <cell r="T675" t="str">
            <v>EP</v>
          </cell>
          <cell r="U675" t="str">
            <v>´2240205000000000000000</v>
          </cell>
          <cell r="V675" t="str">
            <v>10.</v>
          </cell>
          <cell r="W675" t="str">
            <v>EP´2240205000000000000000</v>
          </cell>
          <cell r="X675" t="str">
            <v>222´2240205000000000000000</v>
          </cell>
        </row>
        <row r="676">
          <cell r="A676" t="str">
            <v>222</v>
          </cell>
          <cell r="B676" t="str">
            <v>´2400000000000000000000</v>
          </cell>
          <cell r="C676" t="str">
            <v>2-4</v>
          </cell>
          <cell r="D676" t="str">
            <v>RECURSOS DE CAPITAL</v>
          </cell>
          <cell r="E676">
            <v>1200000000</v>
          </cell>
          <cell r="F676">
            <v>0</v>
          </cell>
          <cell r="G676">
            <v>1111690000</v>
          </cell>
          <cell r="H676">
            <v>2311690000</v>
          </cell>
          <cell r="I676">
            <v>402200</v>
          </cell>
          <cell r="J676">
            <v>2247854924</v>
          </cell>
          <cell r="K676">
            <v>97.23</v>
          </cell>
          <cell r="L676">
            <v>0</v>
          </cell>
          <cell r="M676">
            <v>63835076</v>
          </cell>
          <cell r="N676">
            <v>0</v>
          </cell>
          <cell r="O676">
            <v>2247854924</v>
          </cell>
          <cell r="P676" t="str">
            <v>»2EP_222 01</v>
          </cell>
          <cell r="Q676">
            <v>0</v>
          </cell>
          <cell r="R676">
            <v>2</v>
          </cell>
          <cell r="S676" t="str">
            <v>2</v>
          </cell>
          <cell r="T676" t="str">
            <v>EP</v>
          </cell>
          <cell r="U676" t="str">
            <v>´2400000000000000000000</v>
          </cell>
          <cell r="V676" t="str">
            <v>10.</v>
          </cell>
          <cell r="W676" t="str">
            <v>EP´2400000000000000000000</v>
          </cell>
          <cell r="X676" t="str">
            <v>222´2400000000000000000000</v>
          </cell>
        </row>
        <row r="677">
          <cell r="A677" t="str">
            <v>222</v>
          </cell>
          <cell r="B677" t="str">
            <v>´2410000000000000000000</v>
          </cell>
          <cell r="C677" t="str">
            <v>2-4-1</v>
          </cell>
          <cell r="D677" t="str">
            <v>RECURSOS DEL BALANCE</v>
          </cell>
          <cell r="E677">
            <v>1150000000</v>
          </cell>
          <cell r="F677">
            <v>0</v>
          </cell>
          <cell r="G677">
            <v>799999335</v>
          </cell>
          <cell r="H677">
            <v>1949999335</v>
          </cell>
          <cell r="I677">
            <v>0</v>
          </cell>
          <cell r="J677">
            <v>1928424165</v>
          </cell>
          <cell r="K677">
            <v>98.89</v>
          </cell>
          <cell r="L677">
            <v>0</v>
          </cell>
          <cell r="M677">
            <v>21575170</v>
          </cell>
          <cell r="N677">
            <v>0</v>
          </cell>
          <cell r="O677">
            <v>1928424165</v>
          </cell>
          <cell r="P677" t="str">
            <v>»2EP_222 01</v>
          </cell>
          <cell r="Q677">
            <v>0</v>
          </cell>
          <cell r="R677">
            <v>3</v>
          </cell>
          <cell r="S677" t="str">
            <v>2</v>
          </cell>
          <cell r="T677" t="str">
            <v>EP</v>
          </cell>
          <cell r="U677" t="str">
            <v>´2410000000000000000000</v>
          </cell>
          <cell r="V677" t="str">
            <v>10.</v>
          </cell>
          <cell r="W677" t="str">
            <v>EP´2410000000000000000000</v>
          </cell>
          <cell r="X677" t="str">
            <v>222´2410000000000000000000</v>
          </cell>
        </row>
        <row r="678">
          <cell r="A678" t="str">
            <v>222</v>
          </cell>
          <cell r="B678" t="str">
            <v>´2410800000000000000000</v>
          </cell>
          <cell r="C678" t="str">
            <v>2-4-1-08</v>
          </cell>
          <cell r="D678" t="str">
            <v>Otros Recursos del Balance</v>
          </cell>
          <cell r="E678">
            <v>1150000000</v>
          </cell>
          <cell r="F678">
            <v>0</v>
          </cell>
          <cell r="G678">
            <v>799999335</v>
          </cell>
          <cell r="H678">
            <v>1949999335</v>
          </cell>
          <cell r="I678">
            <v>0</v>
          </cell>
          <cell r="J678">
            <v>1928424165</v>
          </cell>
          <cell r="K678">
            <v>98.89</v>
          </cell>
          <cell r="L678">
            <v>0</v>
          </cell>
          <cell r="M678">
            <v>21575170</v>
          </cell>
          <cell r="N678">
            <v>0</v>
          </cell>
          <cell r="O678">
            <v>1928424165</v>
          </cell>
          <cell r="P678" t="str">
            <v>»2EP_222 01</v>
          </cell>
          <cell r="Q678">
            <v>0</v>
          </cell>
          <cell r="R678">
            <v>5</v>
          </cell>
          <cell r="S678" t="str">
            <v>2</v>
          </cell>
          <cell r="T678" t="str">
            <v>EP</v>
          </cell>
          <cell r="U678" t="str">
            <v>´2410800000000000000000</v>
          </cell>
          <cell r="V678" t="str">
            <v>10.</v>
          </cell>
          <cell r="W678" t="str">
            <v>EP´2410800000000000000000</v>
          </cell>
          <cell r="X678" t="str">
            <v>222´2410800000000000000000</v>
          </cell>
        </row>
        <row r="679">
          <cell r="A679" t="str">
            <v>222</v>
          </cell>
          <cell r="B679" t="str">
            <v>´2410801000000000000000</v>
          </cell>
          <cell r="C679" t="str">
            <v>2-4-1-08-01</v>
          </cell>
          <cell r="D679" t="str">
            <v>Otros Recursos del Balance de Destinaci󮠅spec_xD9A9_ca</v>
          </cell>
          <cell r="E679">
            <v>1100000000</v>
          </cell>
          <cell r="F679">
            <v>0</v>
          </cell>
          <cell r="G679">
            <v>799999335</v>
          </cell>
          <cell r="H679">
            <v>1899999335</v>
          </cell>
          <cell r="I679">
            <v>0</v>
          </cell>
          <cell r="J679">
            <v>1891323616</v>
          </cell>
          <cell r="K679">
            <v>99.54</v>
          </cell>
          <cell r="L679">
            <v>0</v>
          </cell>
          <cell r="M679">
            <v>8675719</v>
          </cell>
          <cell r="N679">
            <v>0</v>
          </cell>
          <cell r="O679">
            <v>1891323616</v>
          </cell>
          <cell r="P679" t="str">
            <v>»2EP_222 01</v>
          </cell>
          <cell r="Q679">
            <v>0</v>
          </cell>
          <cell r="R679">
            <v>7</v>
          </cell>
          <cell r="S679" t="str">
            <v>2</v>
          </cell>
          <cell r="T679" t="str">
            <v>EP</v>
          </cell>
          <cell r="U679" t="str">
            <v>´2410801000000000000000</v>
          </cell>
          <cell r="V679" t="str">
            <v>10.</v>
          </cell>
          <cell r="W679" t="str">
            <v>EP´2410801000000000000000</v>
          </cell>
          <cell r="X679" t="str">
            <v>222´2410801000000000000000</v>
          </cell>
        </row>
        <row r="680">
          <cell r="A680" t="str">
            <v>222</v>
          </cell>
          <cell r="B680" t="str">
            <v>´2410802000000000000000</v>
          </cell>
          <cell r="C680" t="str">
            <v>2-4-1-08-02</v>
          </cell>
          <cell r="D680" t="str">
            <v>Otros Recursos del Balance de Libre Destinaci󮍊</v>
          </cell>
          <cell r="E680">
            <v>50000000</v>
          </cell>
          <cell r="F680">
            <v>0</v>
          </cell>
          <cell r="G680">
            <v>0</v>
          </cell>
          <cell r="H680">
            <v>50000000</v>
          </cell>
          <cell r="I680">
            <v>0</v>
          </cell>
          <cell r="J680">
            <v>37100549</v>
          </cell>
          <cell r="K680">
            <v>74.2</v>
          </cell>
          <cell r="L680">
            <v>0</v>
          </cell>
          <cell r="M680">
            <v>12899451</v>
          </cell>
          <cell r="N680">
            <v>0</v>
          </cell>
          <cell r="O680">
            <v>37100549</v>
          </cell>
          <cell r="P680" t="str">
            <v>»2EP_222 01</v>
          </cell>
          <cell r="Q680">
            <v>0</v>
          </cell>
          <cell r="R680">
            <v>7</v>
          </cell>
          <cell r="S680" t="str">
            <v>2</v>
          </cell>
          <cell r="T680" t="str">
            <v>EP</v>
          </cell>
          <cell r="U680" t="str">
            <v>´2410802000000000000000</v>
          </cell>
          <cell r="V680" t="str">
            <v>10.</v>
          </cell>
          <cell r="W680" t="str">
            <v>EP´2410802000000000000000</v>
          </cell>
          <cell r="X680" t="str">
            <v>222´2410802000000000000000</v>
          </cell>
        </row>
        <row r="681">
          <cell r="A681" t="str">
            <v>222</v>
          </cell>
          <cell r="B681" t="str">
            <v>´2430000000000000000000</v>
          </cell>
          <cell r="C681" t="str">
            <v>2-4-3</v>
          </cell>
          <cell r="D681" t="str">
            <v>RENDIMIENTOS POR OPERACIONES FINANCIERAS</v>
          </cell>
          <cell r="E681">
            <v>50000000</v>
          </cell>
          <cell r="F681">
            <v>0</v>
          </cell>
          <cell r="G681">
            <v>0</v>
          </cell>
          <cell r="H681">
            <v>50000000</v>
          </cell>
          <cell r="I681">
            <v>402200</v>
          </cell>
          <cell r="J681">
            <v>7740094</v>
          </cell>
          <cell r="K681">
            <v>15.48</v>
          </cell>
          <cell r="L681">
            <v>0</v>
          </cell>
          <cell r="M681">
            <v>42259906</v>
          </cell>
          <cell r="N681">
            <v>0</v>
          </cell>
          <cell r="O681">
            <v>7740094</v>
          </cell>
          <cell r="P681" t="str">
            <v>»2EP_222 01</v>
          </cell>
          <cell r="Q681">
            <v>0</v>
          </cell>
          <cell r="R681">
            <v>3</v>
          </cell>
          <cell r="S681" t="str">
            <v>2</v>
          </cell>
          <cell r="T681" t="str">
            <v>EP</v>
          </cell>
          <cell r="U681" t="str">
            <v>´2430000000000000000000</v>
          </cell>
          <cell r="V681" t="str">
            <v>10.</v>
          </cell>
          <cell r="W681" t="str">
            <v>EP´2430000000000000000000</v>
          </cell>
          <cell r="X681" t="str">
            <v>222´2430000000000000000000</v>
          </cell>
        </row>
        <row r="682">
          <cell r="A682" t="str">
            <v>222</v>
          </cell>
          <cell r="B682" t="str">
            <v>´2430200000000000000000</v>
          </cell>
          <cell r="C682" t="str">
            <v>2-4-3-02</v>
          </cell>
          <cell r="D682" t="str">
            <v>Rendimientos Provenientes de Recursos de Libre Destinaci󮍊</v>
          </cell>
          <cell r="E682">
            <v>50000000</v>
          </cell>
          <cell r="F682">
            <v>0</v>
          </cell>
          <cell r="G682">
            <v>0</v>
          </cell>
          <cell r="H682">
            <v>50000000</v>
          </cell>
          <cell r="I682">
            <v>402200</v>
          </cell>
          <cell r="J682">
            <v>7740094</v>
          </cell>
          <cell r="K682">
            <v>15.48</v>
          </cell>
          <cell r="L682">
            <v>0</v>
          </cell>
          <cell r="M682">
            <v>42259906</v>
          </cell>
          <cell r="N682">
            <v>0</v>
          </cell>
          <cell r="O682">
            <v>7740094</v>
          </cell>
          <cell r="P682" t="str">
            <v>»2EP_222 01</v>
          </cell>
          <cell r="Q682">
            <v>0</v>
          </cell>
          <cell r="R682">
            <v>5</v>
          </cell>
          <cell r="S682" t="str">
            <v>2</v>
          </cell>
          <cell r="T682" t="str">
            <v>EP</v>
          </cell>
          <cell r="U682" t="str">
            <v>´2430200000000000000000</v>
          </cell>
          <cell r="V682" t="str">
            <v>10.</v>
          </cell>
          <cell r="W682" t="str">
            <v>EP´2430200000000000000000</v>
          </cell>
          <cell r="X682" t="str">
            <v>222´2430200000000000000000</v>
          </cell>
        </row>
        <row r="683">
          <cell r="A683" t="str">
            <v>222</v>
          </cell>
          <cell r="B683" t="str">
            <v>´2450000000000000000000</v>
          </cell>
          <cell r="C683" t="str">
            <v>2-4-5</v>
          </cell>
          <cell r="D683" t="str">
            <v>EXCEDENTES FINANCIEROS DE LOS ESTABLECIMIENTOS PڂLICOS Y UTILIDADES EMPRESAS</v>
          </cell>
          <cell r="E683">
            <v>0</v>
          </cell>
          <cell r="F683">
            <v>0</v>
          </cell>
          <cell r="G683">
            <v>311690665</v>
          </cell>
          <cell r="H683">
            <v>311690665</v>
          </cell>
          <cell r="I683">
            <v>0</v>
          </cell>
          <cell r="J683">
            <v>311690665</v>
          </cell>
          <cell r="K683">
            <v>100</v>
          </cell>
          <cell r="L683">
            <v>0</v>
          </cell>
          <cell r="M683">
            <v>0</v>
          </cell>
          <cell r="N683">
            <v>0</v>
          </cell>
          <cell r="O683">
            <v>311690665</v>
          </cell>
          <cell r="P683" t="str">
            <v>»2EP_222 01</v>
          </cell>
          <cell r="Q683">
            <v>0</v>
          </cell>
          <cell r="R683">
            <v>3</v>
          </cell>
          <cell r="S683" t="str">
            <v>2</v>
          </cell>
          <cell r="T683" t="str">
            <v>EP</v>
          </cell>
          <cell r="U683" t="str">
            <v>´2450000000000000000000</v>
          </cell>
          <cell r="V683" t="str">
            <v>10.</v>
          </cell>
          <cell r="W683" t="str">
            <v>EP´2450000000000000000000</v>
          </cell>
          <cell r="X683" t="str">
            <v>222´2450000000000000000000</v>
          </cell>
        </row>
        <row r="684">
          <cell r="A684" t="str">
            <v>226</v>
          </cell>
          <cell r="B684" t="str">
            <v>´2000000000000000000000</v>
          </cell>
          <cell r="C684" t="str">
            <v>2</v>
          </cell>
          <cell r="D684" t="str">
            <v>INGRESOS</v>
          </cell>
          <cell r="E684">
            <v>53534907000</v>
          </cell>
          <cell r="F684">
            <v>-166876328</v>
          </cell>
          <cell r="G684">
            <v>399227132</v>
          </cell>
          <cell r="H684">
            <v>53934134132</v>
          </cell>
          <cell r="I684">
            <v>6054863860</v>
          </cell>
          <cell r="J684">
            <v>42736357850.419998</v>
          </cell>
          <cell r="K684">
            <v>79.23</v>
          </cell>
          <cell r="L684">
            <v>0</v>
          </cell>
          <cell r="M684">
            <v>11197776281.58</v>
          </cell>
          <cell r="N684">
            <v>1395423563</v>
          </cell>
          <cell r="O684">
            <v>44131781413.419998</v>
          </cell>
          <cell r="P684" t="str">
            <v>»2EP_226 01</v>
          </cell>
          <cell r="Q684">
            <v>1.9073486328125E-6</v>
          </cell>
          <cell r="R684">
            <v>1</v>
          </cell>
          <cell r="S684" t="str">
            <v>2</v>
          </cell>
          <cell r="T684" t="str">
            <v>EP</v>
          </cell>
          <cell r="U684" t="str">
            <v>´2000000000000000000000</v>
          </cell>
          <cell r="V684" t="str">
            <v>03.</v>
          </cell>
          <cell r="W684" t="str">
            <v>EP´2000000000000000000000</v>
          </cell>
          <cell r="X684" t="str">
            <v>226´2000000000000000000000</v>
          </cell>
        </row>
        <row r="685">
          <cell r="A685" t="str">
            <v>226</v>
          </cell>
          <cell r="B685" t="str">
            <v>´2100000000000000000000</v>
          </cell>
          <cell r="C685" t="str">
            <v>2-1</v>
          </cell>
          <cell r="D685" t="str">
            <v>INGRESOS CORRIENTES</v>
          </cell>
          <cell r="E685">
            <v>1600000000</v>
          </cell>
          <cell r="F685">
            <v>-166876328</v>
          </cell>
          <cell r="G685">
            <v>399227132</v>
          </cell>
          <cell r="H685">
            <v>1999227132</v>
          </cell>
          <cell r="I685">
            <v>370801958</v>
          </cell>
          <cell r="J685">
            <v>2020062456.4200001</v>
          </cell>
          <cell r="K685">
            <v>101.04</v>
          </cell>
          <cell r="L685">
            <v>0</v>
          </cell>
          <cell r="M685">
            <v>-20835324.420000002</v>
          </cell>
          <cell r="N685">
            <v>0</v>
          </cell>
          <cell r="O685">
            <v>2020062456.4200001</v>
          </cell>
          <cell r="P685" t="str">
            <v>»2EP_226 01</v>
          </cell>
          <cell r="Q685">
            <v>-7.4505805969238281E-8</v>
          </cell>
          <cell r="R685">
            <v>2</v>
          </cell>
          <cell r="S685" t="str">
            <v>2</v>
          </cell>
          <cell r="T685" t="str">
            <v>EP</v>
          </cell>
          <cell r="U685" t="str">
            <v>´2100000000000000000000</v>
          </cell>
          <cell r="V685" t="str">
            <v>03.</v>
          </cell>
          <cell r="W685" t="str">
            <v>EP´2100000000000000000000</v>
          </cell>
          <cell r="X685" t="str">
            <v>226´2100000000000000000000</v>
          </cell>
        </row>
        <row r="686">
          <cell r="A686" t="str">
            <v>226</v>
          </cell>
          <cell r="B686" t="str">
            <v>´2120000000000000000000</v>
          </cell>
          <cell r="C686" t="str">
            <v>2-1-2</v>
          </cell>
          <cell r="D686" t="str">
            <v>NO TRIBUTARIOS</v>
          </cell>
          <cell r="E686">
            <v>1600000000</v>
          </cell>
          <cell r="F686">
            <v>-166876328</v>
          </cell>
          <cell r="G686">
            <v>399227132</v>
          </cell>
          <cell r="H686">
            <v>1999227132</v>
          </cell>
          <cell r="I686">
            <v>370801958</v>
          </cell>
          <cell r="J686">
            <v>2020062456.4200001</v>
          </cell>
          <cell r="K686">
            <v>101.04</v>
          </cell>
          <cell r="L686">
            <v>0</v>
          </cell>
          <cell r="M686">
            <v>-20835324.420000002</v>
          </cell>
          <cell r="N686">
            <v>0</v>
          </cell>
          <cell r="O686">
            <v>2020062456.4200001</v>
          </cell>
          <cell r="P686" t="str">
            <v>»2EP_226 01</v>
          </cell>
          <cell r="Q686">
            <v>-7.4505805969238281E-8</v>
          </cell>
          <cell r="R686">
            <v>3</v>
          </cell>
          <cell r="S686" t="str">
            <v>2</v>
          </cell>
          <cell r="T686" t="str">
            <v>EP</v>
          </cell>
          <cell r="U686" t="str">
            <v>´2120000000000000000000</v>
          </cell>
          <cell r="V686" t="str">
            <v>03.</v>
          </cell>
          <cell r="W686" t="str">
            <v>EP´2120000000000000000000</v>
          </cell>
          <cell r="X686" t="str">
            <v>226´2120000000000000000000</v>
          </cell>
        </row>
        <row r="687">
          <cell r="A687" t="str">
            <v>226</v>
          </cell>
          <cell r="B687" t="str">
            <v>´2120400000000000000000</v>
          </cell>
          <cell r="C687" t="str">
            <v>2-1-2-04</v>
          </cell>
          <cell r="D687" t="str">
            <v>Rentas Contractuales</v>
          </cell>
          <cell r="E687">
            <v>1593000000</v>
          </cell>
          <cell r="F687">
            <v>-166876328</v>
          </cell>
          <cell r="G687">
            <v>399227132</v>
          </cell>
          <cell r="H687">
            <v>1992227132</v>
          </cell>
          <cell r="I687">
            <v>362100496</v>
          </cell>
          <cell r="J687">
            <v>1900884002</v>
          </cell>
          <cell r="K687">
            <v>95.41</v>
          </cell>
          <cell r="L687">
            <v>0</v>
          </cell>
          <cell r="M687">
            <v>91343130</v>
          </cell>
          <cell r="N687">
            <v>0</v>
          </cell>
          <cell r="O687">
            <v>1900884002</v>
          </cell>
          <cell r="P687" t="str">
            <v>»2EP_226 01</v>
          </cell>
          <cell r="Q687">
            <v>0</v>
          </cell>
          <cell r="R687">
            <v>5</v>
          </cell>
          <cell r="S687" t="str">
            <v>2</v>
          </cell>
          <cell r="T687" t="str">
            <v>EP</v>
          </cell>
          <cell r="U687" t="str">
            <v>´2120400000000000000000</v>
          </cell>
          <cell r="V687" t="str">
            <v>03.</v>
          </cell>
          <cell r="W687" t="str">
            <v>EP´2120400000000000000000</v>
          </cell>
          <cell r="X687" t="str">
            <v>226´2120400000000000000000</v>
          </cell>
        </row>
        <row r="688">
          <cell r="A688" t="str">
            <v>226</v>
          </cell>
          <cell r="B688" t="str">
            <v>´2120401000000000000000</v>
          </cell>
          <cell r="C688" t="str">
            <v>2-1-2-04-01</v>
          </cell>
          <cell r="D688" t="str">
            <v>Venta de Bienes, Servicios y Productos</v>
          </cell>
          <cell r="E688">
            <v>1593000000</v>
          </cell>
          <cell r="F688">
            <v>-166876328</v>
          </cell>
          <cell r="G688">
            <v>-166876328</v>
          </cell>
          <cell r="H688">
            <v>1426123672</v>
          </cell>
          <cell r="I688">
            <v>362100496</v>
          </cell>
          <cell r="J688">
            <v>1385851714</v>
          </cell>
          <cell r="K688">
            <v>97.17</v>
          </cell>
          <cell r="L688">
            <v>0</v>
          </cell>
          <cell r="M688">
            <v>40271958</v>
          </cell>
          <cell r="N688">
            <v>0</v>
          </cell>
          <cell r="O688">
            <v>1385851714</v>
          </cell>
          <cell r="P688" t="str">
            <v>»2EP_226 01</v>
          </cell>
          <cell r="Q688">
            <v>0</v>
          </cell>
          <cell r="R688">
            <v>7</v>
          </cell>
          <cell r="S688" t="str">
            <v>2</v>
          </cell>
          <cell r="T688" t="str">
            <v>EP</v>
          </cell>
          <cell r="U688" t="str">
            <v>´2120401000000000000000</v>
          </cell>
          <cell r="V688" t="str">
            <v>03.</v>
          </cell>
          <cell r="W688" t="str">
            <v>EP´2120401000000000000000</v>
          </cell>
          <cell r="X688" t="str">
            <v>226´2120401000000000000000</v>
          </cell>
        </row>
        <row r="689">
          <cell r="A689" t="str">
            <v>226</v>
          </cell>
          <cell r="B689" t="str">
            <v>´2120499000000000000000</v>
          </cell>
          <cell r="C689" t="str">
            <v>2-1-2-04-99</v>
          </cell>
          <cell r="D689" t="str">
            <v>Otras Rentas Contractuales</v>
          </cell>
          <cell r="E689">
            <v>0</v>
          </cell>
          <cell r="F689">
            <v>0</v>
          </cell>
          <cell r="G689">
            <v>566103460</v>
          </cell>
          <cell r="H689">
            <v>566103460</v>
          </cell>
          <cell r="I689">
            <v>0</v>
          </cell>
          <cell r="J689">
            <v>515032288</v>
          </cell>
          <cell r="K689">
            <v>90.97</v>
          </cell>
          <cell r="L689">
            <v>0</v>
          </cell>
          <cell r="M689">
            <v>51071172</v>
          </cell>
          <cell r="N689">
            <v>0</v>
          </cell>
          <cell r="O689">
            <v>515032288</v>
          </cell>
          <cell r="P689" t="str">
            <v>»2EP_226 01</v>
          </cell>
          <cell r="Q689">
            <v>0</v>
          </cell>
          <cell r="R689">
            <v>7</v>
          </cell>
          <cell r="S689" t="str">
            <v>2</v>
          </cell>
          <cell r="T689" t="str">
            <v>EP</v>
          </cell>
          <cell r="U689" t="str">
            <v>´2120499000000000000000</v>
          </cell>
          <cell r="V689" t="str">
            <v>03.</v>
          </cell>
          <cell r="W689" t="str">
            <v>EP´2120499000000000000000</v>
          </cell>
          <cell r="X689" t="str">
            <v>226´2120499000000000000000</v>
          </cell>
        </row>
        <row r="690">
          <cell r="A690" t="str">
            <v>226</v>
          </cell>
          <cell r="B690" t="str">
            <v>´2129900000000000000000</v>
          </cell>
          <cell r="C690" t="str">
            <v>2-1-2-99</v>
          </cell>
          <cell r="D690" t="str">
            <v>Otros Ingresos No Tributarios</v>
          </cell>
          <cell r="E690">
            <v>7000000</v>
          </cell>
          <cell r="F690">
            <v>0</v>
          </cell>
          <cell r="G690">
            <v>0</v>
          </cell>
          <cell r="H690">
            <v>7000000</v>
          </cell>
          <cell r="I690">
            <v>8701462</v>
          </cell>
          <cell r="J690">
            <v>119178454.42</v>
          </cell>
          <cell r="K690">
            <v>1702.54</v>
          </cell>
          <cell r="L690">
            <v>0</v>
          </cell>
          <cell r="M690">
            <v>-112178454.42</v>
          </cell>
          <cell r="N690">
            <v>0</v>
          </cell>
          <cell r="O690">
            <v>119178454.42</v>
          </cell>
          <cell r="P690" t="str">
            <v>»2EP_226 01</v>
          </cell>
          <cell r="Q690">
            <v>0</v>
          </cell>
          <cell r="R690">
            <v>5</v>
          </cell>
          <cell r="S690" t="str">
            <v>2</v>
          </cell>
          <cell r="T690" t="str">
            <v>EP</v>
          </cell>
          <cell r="U690" t="str">
            <v>´2129900000000000000000</v>
          </cell>
          <cell r="V690" t="str">
            <v>03.</v>
          </cell>
          <cell r="W690" t="str">
            <v>EP´2129900000000000000000</v>
          </cell>
          <cell r="X690" t="str">
            <v>226´2129900000000000000000</v>
          </cell>
        </row>
        <row r="691">
          <cell r="A691" t="str">
            <v>226</v>
          </cell>
          <cell r="B691" t="str">
            <v>´2200000000000000000000</v>
          </cell>
          <cell r="C691" t="str">
            <v>2-2</v>
          </cell>
          <cell r="D691" t="str">
            <v>TRANSFERENCIAS</v>
          </cell>
          <cell r="E691">
            <v>51149975000</v>
          </cell>
          <cell r="F691">
            <v>0</v>
          </cell>
          <cell r="G691">
            <v>0</v>
          </cell>
          <cell r="H691">
            <v>51149975000</v>
          </cell>
          <cell r="I691">
            <v>5684061902</v>
          </cell>
          <cell r="J691">
            <v>39931363394</v>
          </cell>
          <cell r="K691">
            <v>78.06</v>
          </cell>
          <cell r="L691">
            <v>0</v>
          </cell>
          <cell r="M691">
            <v>11218611606</v>
          </cell>
          <cell r="N691">
            <v>1395423563</v>
          </cell>
          <cell r="O691">
            <v>41326786957</v>
          </cell>
          <cell r="P691" t="str">
            <v>»2EP_226 01</v>
          </cell>
          <cell r="Q691">
            <v>0</v>
          </cell>
          <cell r="R691">
            <v>2</v>
          </cell>
          <cell r="S691" t="str">
            <v>2</v>
          </cell>
          <cell r="T691" t="str">
            <v>EP</v>
          </cell>
          <cell r="U691" t="str">
            <v>´2200000000000000000000</v>
          </cell>
          <cell r="V691" t="str">
            <v>03.</v>
          </cell>
          <cell r="W691" t="str">
            <v>EP´2200000000000000000000</v>
          </cell>
          <cell r="X691" t="str">
            <v>226´2200000000000000000000</v>
          </cell>
        </row>
        <row r="692">
          <cell r="A692" t="str">
            <v>226</v>
          </cell>
          <cell r="B692" t="str">
            <v>´2240000000000000000000</v>
          </cell>
          <cell r="C692" t="str">
            <v>2-2-4</v>
          </cell>
          <cell r="D692" t="str">
            <v>ADMINISTRACIӎ CENTRAL</v>
          </cell>
          <cell r="E692">
            <v>51149975000</v>
          </cell>
          <cell r="F692">
            <v>0</v>
          </cell>
          <cell r="G692">
            <v>0</v>
          </cell>
          <cell r="H692">
            <v>51149975000</v>
          </cell>
          <cell r="I692">
            <v>5684061902</v>
          </cell>
          <cell r="J692">
            <v>39931363394</v>
          </cell>
          <cell r="K692">
            <v>78.06</v>
          </cell>
          <cell r="L692">
            <v>0</v>
          </cell>
          <cell r="M692">
            <v>11218611606</v>
          </cell>
          <cell r="N692">
            <v>1395423563</v>
          </cell>
          <cell r="O692">
            <v>41326786957</v>
          </cell>
          <cell r="P692" t="str">
            <v>»2EP_226 01</v>
          </cell>
          <cell r="Q692">
            <v>0</v>
          </cell>
          <cell r="R692">
            <v>3</v>
          </cell>
          <cell r="S692" t="str">
            <v>2</v>
          </cell>
          <cell r="T692" t="str">
            <v>EP</v>
          </cell>
          <cell r="U692" t="str">
            <v>´2240000000000000000000</v>
          </cell>
          <cell r="V692" t="str">
            <v>03.</v>
          </cell>
          <cell r="W692" t="str">
            <v>EP´2240000000000000000000</v>
          </cell>
          <cell r="X692" t="str">
            <v>226´2240000000000000000000</v>
          </cell>
        </row>
        <row r="693">
          <cell r="A693" t="str">
            <v>226</v>
          </cell>
          <cell r="B693" t="str">
            <v>´2240100000000000000000</v>
          </cell>
          <cell r="C693" t="str">
            <v>2-2-4-01</v>
          </cell>
          <cell r="D693" t="str">
            <v>Aporte Ordinario</v>
          </cell>
          <cell r="E693">
            <v>51149975000</v>
          </cell>
          <cell r="F693">
            <v>0</v>
          </cell>
          <cell r="G693">
            <v>0</v>
          </cell>
          <cell r="H693">
            <v>51149975000</v>
          </cell>
          <cell r="I693">
            <v>5684061902</v>
          </cell>
          <cell r="J693">
            <v>39931363394</v>
          </cell>
          <cell r="K693">
            <v>78.06</v>
          </cell>
          <cell r="L693">
            <v>0</v>
          </cell>
          <cell r="M693">
            <v>11218611606</v>
          </cell>
          <cell r="N693">
            <v>1395423563</v>
          </cell>
          <cell r="O693">
            <v>41326786957</v>
          </cell>
          <cell r="P693" t="str">
            <v>»2EP_226 01</v>
          </cell>
          <cell r="Q693">
            <v>0</v>
          </cell>
          <cell r="R693">
            <v>5</v>
          </cell>
          <cell r="S693" t="str">
            <v>2</v>
          </cell>
          <cell r="T693" t="str">
            <v>EP</v>
          </cell>
          <cell r="U693" t="str">
            <v>´2240100000000000000000</v>
          </cell>
          <cell r="V693" t="str">
            <v>03.</v>
          </cell>
          <cell r="W693" t="str">
            <v>EP´2240100000000000000000</v>
          </cell>
          <cell r="X693" t="str">
            <v>226´2240100000000000000000</v>
          </cell>
        </row>
        <row r="694">
          <cell r="A694" t="str">
            <v>226</v>
          </cell>
          <cell r="B694" t="str">
            <v>´2240101000000000000000</v>
          </cell>
          <cell r="C694" t="str">
            <v>2-2-4-01-01</v>
          </cell>
          <cell r="D694" t="str">
            <v>Vigencia</v>
          </cell>
          <cell r="E694">
            <v>51149975000</v>
          </cell>
          <cell r="F694">
            <v>0</v>
          </cell>
          <cell r="G694">
            <v>0</v>
          </cell>
          <cell r="H694">
            <v>51149975000</v>
          </cell>
          <cell r="I694">
            <v>5684061902</v>
          </cell>
          <cell r="J694">
            <v>39931363394</v>
          </cell>
          <cell r="K694">
            <v>78.06</v>
          </cell>
          <cell r="L694">
            <v>0</v>
          </cell>
          <cell r="M694">
            <v>11218611606</v>
          </cell>
          <cell r="N694">
            <v>1395423563</v>
          </cell>
          <cell r="O694">
            <v>41326786957</v>
          </cell>
          <cell r="P694" t="str">
            <v>»2EP_226 01</v>
          </cell>
          <cell r="Q694">
            <v>0</v>
          </cell>
          <cell r="R694">
            <v>7</v>
          </cell>
          <cell r="S694" t="str">
            <v>2</v>
          </cell>
          <cell r="T694" t="str">
            <v>EP</v>
          </cell>
          <cell r="U694" t="str">
            <v>´2240101000000000000000</v>
          </cell>
          <cell r="V694" t="str">
            <v>03.</v>
          </cell>
          <cell r="W694" t="str">
            <v>EP´2240101000000000000000</v>
          </cell>
          <cell r="X694" t="str">
            <v>226´2240101000000000000000</v>
          </cell>
        </row>
        <row r="695">
          <cell r="A695" t="str">
            <v>226</v>
          </cell>
          <cell r="B695" t="str">
            <v>´2400000000000000000000</v>
          </cell>
          <cell r="C695" t="str">
            <v>2-4</v>
          </cell>
          <cell r="D695" t="str">
            <v>RECURSOS DE CAPITAL</v>
          </cell>
          <cell r="E695">
            <v>784932000</v>
          </cell>
          <cell r="F695">
            <v>0</v>
          </cell>
          <cell r="G695">
            <v>0</v>
          </cell>
          <cell r="H695">
            <v>784932000</v>
          </cell>
          <cell r="I695">
            <v>0</v>
          </cell>
          <cell r="J695">
            <v>784932000</v>
          </cell>
          <cell r="K695">
            <v>100</v>
          </cell>
          <cell r="L695">
            <v>0</v>
          </cell>
          <cell r="M695">
            <v>0</v>
          </cell>
          <cell r="N695">
            <v>0</v>
          </cell>
          <cell r="O695">
            <v>784932000</v>
          </cell>
          <cell r="P695" t="str">
            <v>»2EP_226 01</v>
          </cell>
          <cell r="Q695">
            <v>0</v>
          </cell>
          <cell r="R695">
            <v>2</v>
          </cell>
          <cell r="S695" t="str">
            <v>2</v>
          </cell>
          <cell r="T695" t="str">
            <v>EP</v>
          </cell>
          <cell r="U695" t="str">
            <v>´2400000000000000000000</v>
          </cell>
          <cell r="V695" t="str">
            <v>03.</v>
          </cell>
          <cell r="W695" t="str">
            <v>EP´2400000000000000000000</v>
          </cell>
          <cell r="X695" t="str">
            <v>226´2400000000000000000000</v>
          </cell>
        </row>
        <row r="696">
          <cell r="A696" t="str">
            <v>226</v>
          </cell>
          <cell r="B696" t="str">
            <v>´2410000000000000000000</v>
          </cell>
          <cell r="C696" t="str">
            <v>2-4-1</v>
          </cell>
          <cell r="D696" t="str">
            <v>RECURSOS DEL BALANCE</v>
          </cell>
          <cell r="E696">
            <v>784932000</v>
          </cell>
          <cell r="F696">
            <v>0</v>
          </cell>
          <cell r="G696">
            <v>0</v>
          </cell>
          <cell r="H696">
            <v>784932000</v>
          </cell>
          <cell r="I696">
            <v>0</v>
          </cell>
          <cell r="J696">
            <v>784932000</v>
          </cell>
          <cell r="K696">
            <v>100</v>
          </cell>
          <cell r="L696">
            <v>0</v>
          </cell>
          <cell r="M696">
            <v>0</v>
          </cell>
          <cell r="N696">
            <v>0</v>
          </cell>
          <cell r="O696">
            <v>784932000</v>
          </cell>
          <cell r="P696" t="str">
            <v>»2EP_226 01</v>
          </cell>
          <cell r="Q696">
            <v>0</v>
          </cell>
          <cell r="R696">
            <v>3</v>
          </cell>
          <cell r="S696" t="str">
            <v>2</v>
          </cell>
          <cell r="T696" t="str">
            <v>EP</v>
          </cell>
          <cell r="U696" t="str">
            <v>´2410000000000000000000</v>
          </cell>
          <cell r="V696" t="str">
            <v>03.</v>
          </cell>
          <cell r="W696" t="str">
            <v>EP´2410000000000000000000</v>
          </cell>
          <cell r="X696" t="str">
            <v>226´2410000000000000000000</v>
          </cell>
        </row>
        <row r="697">
          <cell r="A697" t="str">
            <v>226</v>
          </cell>
          <cell r="B697" t="str">
            <v>´2410800000000000000000</v>
          </cell>
          <cell r="C697" t="str">
            <v>2-4-1-08</v>
          </cell>
          <cell r="D697" t="str">
            <v>Otros Recursos del Balance</v>
          </cell>
          <cell r="E697">
            <v>784932000</v>
          </cell>
          <cell r="F697">
            <v>0</v>
          </cell>
          <cell r="G697">
            <v>0</v>
          </cell>
          <cell r="H697">
            <v>784932000</v>
          </cell>
          <cell r="I697">
            <v>0</v>
          </cell>
          <cell r="J697">
            <v>784932000</v>
          </cell>
          <cell r="K697">
            <v>100</v>
          </cell>
          <cell r="L697">
            <v>0</v>
          </cell>
          <cell r="M697">
            <v>0</v>
          </cell>
          <cell r="N697">
            <v>0</v>
          </cell>
          <cell r="O697">
            <v>784932000</v>
          </cell>
          <cell r="P697" t="str">
            <v>»2EP_226 01</v>
          </cell>
          <cell r="Q697">
            <v>0</v>
          </cell>
          <cell r="R697">
            <v>5</v>
          </cell>
          <cell r="S697" t="str">
            <v>2</v>
          </cell>
          <cell r="T697" t="str">
            <v>EP</v>
          </cell>
          <cell r="U697" t="str">
            <v>´2410800000000000000000</v>
          </cell>
          <cell r="V697" t="str">
            <v>03.</v>
          </cell>
          <cell r="W697" t="str">
            <v>EP´2410800000000000000000</v>
          </cell>
          <cell r="X697" t="str">
            <v>226´2410800000000000000000</v>
          </cell>
        </row>
        <row r="698">
          <cell r="A698" t="str">
            <v>226</v>
          </cell>
          <cell r="B698" t="str">
            <v>´2410802000000000000000</v>
          </cell>
          <cell r="C698" t="str">
            <v>2-4-1-08-02</v>
          </cell>
          <cell r="D698" t="str">
            <v>Otros Recursos del Balance de Libre Destinaci󮍊</v>
          </cell>
          <cell r="E698">
            <v>784932000</v>
          </cell>
          <cell r="F698">
            <v>0</v>
          </cell>
          <cell r="G698">
            <v>0</v>
          </cell>
          <cell r="H698">
            <v>784932000</v>
          </cell>
          <cell r="I698">
            <v>0</v>
          </cell>
          <cell r="J698">
            <v>784932000</v>
          </cell>
          <cell r="K698">
            <v>100</v>
          </cell>
          <cell r="L698">
            <v>0</v>
          </cell>
          <cell r="M698">
            <v>0</v>
          </cell>
          <cell r="N698">
            <v>0</v>
          </cell>
          <cell r="O698">
            <v>784932000</v>
          </cell>
          <cell r="P698" t="str">
            <v>»2EP_226 01</v>
          </cell>
          <cell r="Q698">
            <v>0</v>
          </cell>
          <cell r="R698">
            <v>7</v>
          </cell>
          <cell r="S698" t="str">
            <v>2</v>
          </cell>
          <cell r="T698" t="str">
            <v>EP</v>
          </cell>
          <cell r="U698" t="str">
            <v>´2410802000000000000000</v>
          </cell>
          <cell r="V698" t="str">
            <v>03.</v>
          </cell>
          <cell r="W698" t="str">
            <v>EP´2410802000000000000000</v>
          </cell>
          <cell r="X698" t="str">
            <v>226´2410802000000000000000</v>
          </cell>
        </row>
        <row r="699">
          <cell r="A699" t="str">
            <v>227</v>
          </cell>
          <cell r="B699" t="str">
            <v>´2000000000000000000000</v>
          </cell>
          <cell r="C699" t="str">
            <v>2</v>
          </cell>
          <cell r="D699" t="str">
            <v>INGRESOS</v>
          </cell>
          <cell r="E699">
            <v>224118011000</v>
          </cell>
          <cell r="F699">
            <v>-3952811000</v>
          </cell>
          <cell r="G699">
            <v>-3952811000</v>
          </cell>
          <cell r="H699">
            <v>220165200000</v>
          </cell>
          <cell r="I699">
            <v>6844993692</v>
          </cell>
          <cell r="J699">
            <v>166047341194</v>
          </cell>
          <cell r="K699">
            <v>75.41</v>
          </cell>
          <cell r="L699">
            <v>0</v>
          </cell>
          <cell r="M699">
            <v>54117858806</v>
          </cell>
          <cell r="N699">
            <v>10119460939</v>
          </cell>
          <cell r="O699">
            <v>176166802133</v>
          </cell>
          <cell r="P699" t="str">
            <v>»2EP_227 01</v>
          </cell>
          <cell r="Q699">
            <v>0</v>
          </cell>
          <cell r="R699">
            <v>1</v>
          </cell>
          <cell r="S699" t="str">
            <v>2</v>
          </cell>
          <cell r="T699" t="str">
            <v>EP</v>
          </cell>
          <cell r="U699" t="str">
            <v>´2000000000000000000000</v>
          </cell>
          <cell r="V699" t="str">
            <v>06.</v>
          </cell>
          <cell r="W699" t="str">
            <v>EP´2000000000000000000000</v>
          </cell>
          <cell r="X699" t="str">
            <v>227´2000000000000000000000</v>
          </cell>
        </row>
        <row r="700">
          <cell r="A700" t="str">
            <v>227</v>
          </cell>
          <cell r="B700" t="str">
            <v>´2100000000000000000000</v>
          </cell>
          <cell r="C700" t="str">
            <v>2-1</v>
          </cell>
          <cell r="D700" t="str">
            <v>INGRESOS CORRIENTES</v>
          </cell>
          <cell r="E700">
            <v>15000000000</v>
          </cell>
          <cell r="F700">
            <v>-3952811000</v>
          </cell>
          <cell r="G700">
            <v>-3952811000</v>
          </cell>
          <cell r="H700">
            <v>11047189000</v>
          </cell>
          <cell r="I700">
            <v>0</v>
          </cell>
          <cell r="J700">
            <v>12641764449</v>
          </cell>
          <cell r="K700">
            <v>114.43</v>
          </cell>
          <cell r="L700">
            <v>0</v>
          </cell>
          <cell r="M700">
            <v>-1594575449</v>
          </cell>
          <cell r="N700">
            <v>0</v>
          </cell>
          <cell r="O700">
            <v>12641764449</v>
          </cell>
          <cell r="P700" t="str">
            <v>»2EP_227 01</v>
          </cell>
          <cell r="Q700">
            <v>0</v>
          </cell>
          <cell r="R700">
            <v>2</v>
          </cell>
          <cell r="S700" t="str">
            <v>2</v>
          </cell>
          <cell r="T700" t="str">
            <v>EP</v>
          </cell>
          <cell r="U700" t="str">
            <v>´2100000000000000000000</v>
          </cell>
          <cell r="V700" t="str">
            <v>06.</v>
          </cell>
          <cell r="W700" t="str">
            <v>EP´2100000000000000000000</v>
          </cell>
          <cell r="X700" t="str">
            <v>227´2100000000000000000000</v>
          </cell>
        </row>
        <row r="701">
          <cell r="A701" t="str">
            <v>227</v>
          </cell>
          <cell r="B701" t="str">
            <v>´2120000000000000000000</v>
          </cell>
          <cell r="C701" t="str">
            <v>2-1-2</v>
          </cell>
          <cell r="D701" t="str">
            <v>NO TRIBUTARIOS</v>
          </cell>
          <cell r="E701">
            <v>15000000000</v>
          </cell>
          <cell r="F701">
            <v>-3952811000</v>
          </cell>
          <cell r="G701">
            <v>-3952811000</v>
          </cell>
          <cell r="H701">
            <v>11047189000</v>
          </cell>
          <cell r="I701">
            <v>0</v>
          </cell>
          <cell r="J701">
            <v>12641764449</v>
          </cell>
          <cell r="K701">
            <v>114.43</v>
          </cell>
          <cell r="L701">
            <v>0</v>
          </cell>
          <cell r="M701">
            <v>-1594575449</v>
          </cell>
          <cell r="N701">
            <v>0</v>
          </cell>
          <cell r="O701">
            <v>12641764449</v>
          </cell>
          <cell r="P701" t="str">
            <v>»2EP_227 01</v>
          </cell>
          <cell r="Q701">
            <v>0</v>
          </cell>
          <cell r="R701">
            <v>3</v>
          </cell>
          <cell r="S701" t="str">
            <v>2</v>
          </cell>
          <cell r="T701" t="str">
            <v>EP</v>
          </cell>
          <cell r="U701" t="str">
            <v>´2120000000000000000000</v>
          </cell>
          <cell r="V701" t="str">
            <v>06.</v>
          </cell>
          <cell r="W701" t="str">
            <v>EP´2120000000000000000000</v>
          </cell>
          <cell r="X701" t="str">
            <v>227´2120000000000000000000</v>
          </cell>
        </row>
        <row r="702">
          <cell r="A702" t="str">
            <v>227</v>
          </cell>
          <cell r="B702" t="str">
            <v>´2120400000000000000000</v>
          </cell>
          <cell r="C702" t="str">
            <v>2-1-2-04</v>
          </cell>
          <cell r="D702" t="str">
            <v>Rentas Contractuales</v>
          </cell>
          <cell r="E702">
            <v>15000000000</v>
          </cell>
          <cell r="F702">
            <v>-3952811000</v>
          </cell>
          <cell r="G702">
            <v>-3952811000</v>
          </cell>
          <cell r="H702">
            <v>11047189000</v>
          </cell>
          <cell r="I702">
            <v>0</v>
          </cell>
          <cell r="J702">
            <v>12641764449</v>
          </cell>
          <cell r="K702">
            <v>114.43</v>
          </cell>
          <cell r="L702">
            <v>0</v>
          </cell>
          <cell r="M702">
            <v>-1594575449</v>
          </cell>
          <cell r="N702">
            <v>0</v>
          </cell>
          <cell r="O702">
            <v>12641764449</v>
          </cell>
          <cell r="P702" t="str">
            <v>»2EP_227 01</v>
          </cell>
          <cell r="Q702">
            <v>0</v>
          </cell>
          <cell r="R702">
            <v>5</v>
          </cell>
          <cell r="S702" t="str">
            <v>2</v>
          </cell>
          <cell r="T702" t="str">
            <v>EP</v>
          </cell>
          <cell r="U702" t="str">
            <v>´2120400000000000000000</v>
          </cell>
          <cell r="V702" t="str">
            <v>06.</v>
          </cell>
          <cell r="W702" t="str">
            <v>EP´2120400000000000000000</v>
          </cell>
          <cell r="X702" t="str">
            <v>227´2120400000000000000000</v>
          </cell>
        </row>
        <row r="703">
          <cell r="A703" t="str">
            <v>227</v>
          </cell>
          <cell r="B703" t="str">
            <v>´2120499000000000000000</v>
          </cell>
          <cell r="C703" t="str">
            <v>2-1-2-04-99</v>
          </cell>
          <cell r="D703" t="str">
            <v>Otras Rentas Contractuales</v>
          </cell>
          <cell r="E703">
            <v>15000000000</v>
          </cell>
          <cell r="F703">
            <v>-3952811000</v>
          </cell>
          <cell r="G703">
            <v>-3952811000</v>
          </cell>
          <cell r="H703">
            <v>11047189000</v>
          </cell>
          <cell r="I703">
            <v>0</v>
          </cell>
          <cell r="J703">
            <v>12641764449</v>
          </cell>
          <cell r="K703">
            <v>114.43</v>
          </cell>
          <cell r="L703">
            <v>0</v>
          </cell>
          <cell r="M703">
            <v>-1594575449</v>
          </cell>
          <cell r="N703">
            <v>0</v>
          </cell>
          <cell r="O703">
            <v>12641764449</v>
          </cell>
          <cell r="P703" t="str">
            <v>»2EP_227 01</v>
          </cell>
          <cell r="Q703">
            <v>0</v>
          </cell>
          <cell r="R703">
            <v>7</v>
          </cell>
          <cell r="S703" t="str">
            <v>2</v>
          </cell>
          <cell r="T703" t="str">
            <v>EP</v>
          </cell>
          <cell r="U703" t="str">
            <v>´2120499000000000000000</v>
          </cell>
          <cell r="V703" t="str">
            <v>06.</v>
          </cell>
          <cell r="W703" t="str">
            <v>EP´2120499000000000000000</v>
          </cell>
          <cell r="X703" t="str">
            <v>227´2120499000000000000000</v>
          </cell>
        </row>
        <row r="704">
          <cell r="A704" t="str">
            <v>227</v>
          </cell>
          <cell r="B704" t="str">
            <v>´2200000000000000000000</v>
          </cell>
          <cell r="C704" t="str">
            <v>2-2</v>
          </cell>
          <cell r="D704" t="str">
            <v>TRANSFERENCIAS</v>
          </cell>
          <cell r="E704">
            <v>100798035000</v>
          </cell>
          <cell r="F704">
            <v>0</v>
          </cell>
          <cell r="G704">
            <v>0</v>
          </cell>
          <cell r="H704">
            <v>100798035000</v>
          </cell>
          <cell r="I704">
            <v>6844993692</v>
          </cell>
          <cell r="J704">
            <v>50434029303</v>
          </cell>
          <cell r="K704">
            <v>50.03</v>
          </cell>
          <cell r="L704">
            <v>0</v>
          </cell>
          <cell r="M704">
            <v>50364005697</v>
          </cell>
          <cell r="N704">
            <v>10119460939</v>
          </cell>
          <cell r="O704">
            <v>60553490242</v>
          </cell>
          <cell r="P704" t="str">
            <v>»2EP_227 01</v>
          </cell>
          <cell r="Q704">
            <v>0</v>
          </cell>
          <cell r="R704">
            <v>2</v>
          </cell>
          <cell r="S704" t="str">
            <v>2</v>
          </cell>
          <cell r="T704" t="str">
            <v>EP</v>
          </cell>
          <cell r="U704" t="str">
            <v>´2200000000000000000000</v>
          </cell>
          <cell r="V704" t="str">
            <v>06.</v>
          </cell>
          <cell r="W704" t="str">
            <v>EP´2200000000000000000000</v>
          </cell>
          <cell r="X704" t="str">
            <v>227´2200000000000000000000</v>
          </cell>
        </row>
        <row r="705">
          <cell r="A705" t="str">
            <v>227</v>
          </cell>
          <cell r="B705" t="str">
            <v>´2240000000000000000000</v>
          </cell>
          <cell r="C705" t="str">
            <v>2-2-4</v>
          </cell>
          <cell r="D705" t="str">
            <v>ADMINISTRACIӎ CENTRAL</v>
          </cell>
          <cell r="E705">
            <v>100798035000</v>
          </cell>
          <cell r="F705">
            <v>0</v>
          </cell>
          <cell r="G705">
            <v>0</v>
          </cell>
          <cell r="H705">
            <v>100798035000</v>
          </cell>
          <cell r="I705">
            <v>6844993692</v>
          </cell>
          <cell r="J705">
            <v>50434029303</v>
          </cell>
          <cell r="K705">
            <v>50.03</v>
          </cell>
          <cell r="L705">
            <v>0</v>
          </cell>
          <cell r="M705">
            <v>50364005697</v>
          </cell>
          <cell r="N705">
            <v>10119460939</v>
          </cell>
          <cell r="O705">
            <v>60553490242</v>
          </cell>
          <cell r="P705" t="str">
            <v>»2EP_227 01</v>
          </cell>
          <cell r="Q705">
            <v>0</v>
          </cell>
          <cell r="R705">
            <v>3</v>
          </cell>
          <cell r="S705" t="str">
            <v>2</v>
          </cell>
          <cell r="T705" t="str">
            <v>EP</v>
          </cell>
          <cell r="U705" t="str">
            <v>´2240000000000000000000</v>
          </cell>
          <cell r="V705" t="str">
            <v>06.</v>
          </cell>
          <cell r="W705" t="str">
            <v>EP´2240000000000000000000</v>
          </cell>
          <cell r="X705" t="str">
            <v>227´2240000000000000000000</v>
          </cell>
        </row>
        <row r="706">
          <cell r="A706" t="str">
            <v>227</v>
          </cell>
          <cell r="B706" t="str">
            <v>´2240100000000000000000</v>
          </cell>
          <cell r="C706" t="str">
            <v>2-2-4-01</v>
          </cell>
          <cell r="D706" t="str">
            <v>Aporte Ordinario</v>
          </cell>
          <cell r="E706">
            <v>100798035000</v>
          </cell>
          <cell r="F706">
            <v>0</v>
          </cell>
          <cell r="G706">
            <v>0</v>
          </cell>
          <cell r="H706">
            <v>100798035000</v>
          </cell>
          <cell r="I706">
            <v>6844993692</v>
          </cell>
          <cell r="J706">
            <v>50434029303</v>
          </cell>
          <cell r="K706">
            <v>50.03</v>
          </cell>
          <cell r="L706">
            <v>0</v>
          </cell>
          <cell r="M706">
            <v>50364005697</v>
          </cell>
          <cell r="N706">
            <v>10119460939</v>
          </cell>
          <cell r="O706">
            <v>60553490242</v>
          </cell>
          <cell r="P706" t="str">
            <v>»2EP_227 01</v>
          </cell>
          <cell r="Q706">
            <v>0</v>
          </cell>
          <cell r="R706">
            <v>5</v>
          </cell>
          <cell r="S706" t="str">
            <v>2</v>
          </cell>
          <cell r="T706" t="str">
            <v>EP</v>
          </cell>
          <cell r="U706" t="str">
            <v>´2240100000000000000000</v>
          </cell>
          <cell r="V706" t="str">
            <v>06.</v>
          </cell>
          <cell r="W706" t="str">
            <v>EP´2240100000000000000000</v>
          </cell>
          <cell r="X706" t="str">
            <v>227´2240100000000000000000</v>
          </cell>
        </row>
        <row r="707">
          <cell r="A707" t="str">
            <v>227</v>
          </cell>
          <cell r="B707" t="str">
            <v>´2240101000000000000000</v>
          </cell>
          <cell r="C707" t="str">
            <v>2-2-4-01-01</v>
          </cell>
          <cell r="D707" t="str">
            <v>Vigencia</v>
          </cell>
          <cell r="E707">
            <v>100798035000</v>
          </cell>
          <cell r="F707">
            <v>-487575263</v>
          </cell>
          <cell r="G707">
            <v>-9410032325</v>
          </cell>
          <cell r="H707">
            <v>91388002675</v>
          </cell>
          <cell r="I707">
            <v>5847128738</v>
          </cell>
          <cell r="J707">
            <v>41710242252</v>
          </cell>
          <cell r="K707">
            <v>45.64</v>
          </cell>
          <cell r="L707">
            <v>0</v>
          </cell>
          <cell r="M707">
            <v>49677760423</v>
          </cell>
          <cell r="N707">
            <v>9616819039</v>
          </cell>
          <cell r="O707">
            <v>51327061291</v>
          </cell>
          <cell r="P707" t="str">
            <v>»2EP_227 01</v>
          </cell>
          <cell r="Q707">
            <v>0</v>
          </cell>
          <cell r="R707">
            <v>7</v>
          </cell>
          <cell r="S707" t="str">
            <v>2</v>
          </cell>
          <cell r="T707" t="str">
            <v>EP</v>
          </cell>
          <cell r="U707" t="str">
            <v>´2240101000000000000000</v>
          </cell>
          <cell r="V707" t="str">
            <v>06.</v>
          </cell>
          <cell r="W707" t="str">
            <v>EP´2240101000000000000000</v>
          </cell>
          <cell r="X707" t="str">
            <v>227´2240101000000000000000</v>
          </cell>
        </row>
        <row r="708">
          <cell r="A708" t="str">
            <v>227</v>
          </cell>
          <cell r="B708" t="str">
            <v>´2240102000000000000000</v>
          </cell>
          <cell r="C708" t="str">
            <v>2-2-4-01-02</v>
          </cell>
          <cell r="D708" t="str">
            <v>Vigencia Anterior</v>
          </cell>
          <cell r="E708">
            <v>0</v>
          </cell>
          <cell r="F708">
            <v>487575263</v>
          </cell>
          <cell r="G708">
            <v>9410032325</v>
          </cell>
          <cell r="H708">
            <v>9410032325</v>
          </cell>
          <cell r="I708">
            <v>997864954</v>
          </cell>
          <cell r="J708">
            <v>8723787051</v>
          </cell>
          <cell r="K708">
            <v>92.7</v>
          </cell>
          <cell r="L708">
            <v>0</v>
          </cell>
          <cell r="M708">
            <v>686245274</v>
          </cell>
          <cell r="N708">
            <v>502641900</v>
          </cell>
          <cell r="O708">
            <v>9226428951</v>
          </cell>
          <cell r="P708" t="str">
            <v>»2EP_227 01</v>
          </cell>
          <cell r="Q708">
            <v>0</v>
          </cell>
          <cell r="R708">
            <v>7</v>
          </cell>
          <cell r="S708" t="str">
            <v>2</v>
          </cell>
          <cell r="T708" t="str">
            <v>EP</v>
          </cell>
          <cell r="U708" t="str">
            <v>´2240102000000000000000</v>
          </cell>
          <cell r="V708" t="str">
            <v>06.</v>
          </cell>
          <cell r="W708" t="str">
            <v>EP´2240102000000000000000</v>
          </cell>
          <cell r="X708" t="str">
            <v>227´2240102000000000000000</v>
          </cell>
        </row>
        <row r="709">
          <cell r="A709" t="str">
            <v>227</v>
          </cell>
          <cell r="B709" t="str">
            <v>´2240102020000000000000</v>
          </cell>
          <cell r="C709" t="str">
            <v>2-2-4-01-02-02</v>
          </cell>
          <cell r="D709" t="str">
            <v>Pasivos Exigibles</v>
          </cell>
          <cell r="E709">
            <v>0</v>
          </cell>
          <cell r="F709">
            <v>487575263</v>
          </cell>
          <cell r="G709">
            <v>9410032325</v>
          </cell>
          <cell r="H709">
            <v>9410032325</v>
          </cell>
          <cell r="I709">
            <v>997864954</v>
          </cell>
          <cell r="J709">
            <v>8723787051</v>
          </cell>
          <cell r="K709">
            <v>92.7</v>
          </cell>
          <cell r="L709">
            <v>0</v>
          </cell>
          <cell r="M709">
            <v>686245274</v>
          </cell>
          <cell r="N709">
            <v>502641900</v>
          </cell>
          <cell r="O709">
            <v>9226428951</v>
          </cell>
          <cell r="P709" t="str">
            <v>»2EP_227 01</v>
          </cell>
          <cell r="Q709">
            <v>0</v>
          </cell>
          <cell r="R709">
            <v>9</v>
          </cell>
          <cell r="S709" t="str">
            <v>2</v>
          </cell>
          <cell r="T709" t="str">
            <v>EP</v>
          </cell>
          <cell r="U709" t="str">
            <v>´2240102020000000000000</v>
          </cell>
          <cell r="V709" t="str">
            <v>06.</v>
          </cell>
          <cell r="W709" t="str">
            <v>EP´2240102020000000000000</v>
          </cell>
          <cell r="X709" t="str">
            <v>227´2240102020000000000000</v>
          </cell>
        </row>
        <row r="710">
          <cell r="A710" t="str">
            <v>227</v>
          </cell>
          <cell r="B710" t="str">
            <v>´2400000000000000000000</v>
          </cell>
          <cell r="C710" t="str">
            <v>2-4</v>
          </cell>
          <cell r="D710" t="str">
            <v>RECURSOS DE CAPITAL</v>
          </cell>
          <cell r="E710">
            <v>108319976000</v>
          </cell>
          <cell r="F710">
            <v>0</v>
          </cell>
          <cell r="G710">
            <v>0</v>
          </cell>
          <cell r="H710">
            <v>108319976000</v>
          </cell>
          <cell r="I710">
            <v>0</v>
          </cell>
          <cell r="J710">
            <v>102971547442</v>
          </cell>
          <cell r="K710">
            <v>95.06</v>
          </cell>
          <cell r="L710">
            <v>0</v>
          </cell>
          <cell r="M710">
            <v>5348428558</v>
          </cell>
          <cell r="N710">
            <v>0</v>
          </cell>
          <cell r="O710">
            <v>102971547442</v>
          </cell>
          <cell r="P710" t="str">
            <v>»2EP_227 01</v>
          </cell>
          <cell r="Q710">
            <v>0</v>
          </cell>
          <cell r="R710">
            <v>2</v>
          </cell>
          <cell r="S710" t="str">
            <v>2</v>
          </cell>
          <cell r="T710" t="str">
            <v>EP</v>
          </cell>
          <cell r="U710" t="str">
            <v>´2400000000000000000000</v>
          </cell>
          <cell r="V710" t="str">
            <v>06.</v>
          </cell>
          <cell r="W710" t="str">
            <v>EP´2400000000000000000000</v>
          </cell>
          <cell r="X710" t="str">
            <v>227´2400000000000000000000</v>
          </cell>
        </row>
        <row r="711">
          <cell r="A711" t="str">
            <v>227</v>
          </cell>
          <cell r="B711" t="str">
            <v>´2410000000000000000000</v>
          </cell>
          <cell r="C711" t="str">
            <v>2-4-1</v>
          </cell>
          <cell r="D711" t="str">
            <v>RECURSOS DEL BALANCE</v>
          </cell>
          <cell r="E711">
            <v>101162030000</v>
          </cell>
          <cell r="F711">
            <v>0</v>
          </cell>
          <cell r="G711">
            <v>0</v>
          </cell>
          <cell r="H711">
            <v>101162030000</v>
          </cell>
          <cell r="I711">
            <v>0</v>
          </cell>
          <cell r="J711">
            <v>95813601442</v>
          </cell>
          <cell r="K711">
            <v>94.71</v>
          </cell>
          <cell r="L711">
            <v>0</v>
          </cell>
          <cell r="M711">
            <v>5348428558</v>
          </cell>
          <cell r="N711">
            <v>0</v>
          </cell>
          <cell r="O711">
            <v>95813601442</v>
          </cell>
          <cell r="P711" t="str">
            <v>»2EP_227 01</v>
          </cell>
          <cell r="Q711">
            <v>0</v>
          </cell>
          <cell r="R711">
            <v>3</v>
          </cell>
          <cell r="S711" t="str">
            <v>2</v>
          </cell>
          <cell r="T711" t="str">
            <v>EP</v>
          </cell>
          <cell r="U711" t="str">
            <v>´2410000000000000000000</v>
          </cell>
          <cell r="V711" t="str">
            <v>06.</v>
          </cell>
          <cell r="W711" t="str">
            <v>EP´2410000000000000000000</v>
          </cell>
          <cell r="X711" t="str">
            <v>227´2410000000000000000000</v>
          </cell>
        </row>
        <row r="712">
          <cell r="A712" t="str">
            <v>227</v>
          </cell>
          <cell r="B712" t="str">
            <v>´2410600000000000000000</v>
          </cell>
          <cell r="C712" t="str">
            <v>2-4-1-06</v>
          </cell>
          <cell r="D712" t="str">
            <v>Recursos Pasivos Exigibles</v>
          </cell>
          <cell r="E712">
            <v>72572930000</v>
          </cell>
          <cell r="F712">
            <v>0</v>
          </cell>
          <cell r="G712">
            <v>0</v>
          </cell>
          <cell r="H712">
            <v>72572930000</v>
          </cell>
          <cell r="I712">
            <v>0</v>
          </cell>
          <cell r="J712">
            <v>67224501442</v>
          </cell>
          <cell r="K712">
            <v>92.63</v>
          </cell>
          <cell r="L712">
            <v>0</v>
          </cell>
          <cell r="M712">
            <v>5348428558</v>
          </cell>
          <cell r="N712">
            <v>0</v>
          </cell>
          <cell r="O712">
            <v>67224501442</v>
          </cell>
          <cell r="P712" t="str">
            <v>»2EP_227 01</v>
          </cell>
          <cell r="Q712">
            <v>0</v>
          </cell>
          <cell r="R712">
            <v>5</v>
          </cell>
          <cell r="S712" t="str">
            <v>2</v>
          </cell>
          <cell r="T712" t="str">
            <v>EP</v>
          </cell>
          <cell r="U712" t="str">
            <v>´2410600000000000000000</v>
          </cell>
          <cell r="V712" t="str">
            <v>06.</v>
          </cell>
          <cell r="W712" t="str">
            <v>EP´2410600000000000000000</v>
          </cell>
          <cell r="X712" t="str">
            <v>227´2410600000000000000000</v>
          </cell>
        </row>
        <row r="713">
          <cell r="A713" t="str">
            <v>227</v>
          </cell>
          <cell r="B713" t="str">
            <v>´2410800000000000000000</v>
          </cell>
          <cell r="C713" t="str">
            <v>2-4-1-08</v>
          </cell>
          <cell r="D713" t="str">
            <v>Otros Recursos del Balance</v>
          </cell>
          <cell r="E713">
            <v>28589100000</v>
          </cell>
          <cell r="F713">
            <v>0</v>
          </cell>
          <cell r="G713">
            <v>0</v>
          </cell>
          <cell r="H713">
            <v>28589100000</v>
          </cell>
          <cell r="I713">
            <v>0</v>
          </cell>
          <cell r="J713">
            <v>28589100000</v>
          </cell>
          <cell r="K713">
            <v>100</v>
          </cell>
          <cell r="L713">
            <v>0</v>
          </cell>
          <cell r="M713">
            <v>0</v>
          </cell>
          <cell r="N713">
            <v>0</v>
          </cell>
          <cell r="O713">
            <v>28589100000</v>
          </cell>
          <cell r="P713" t="str">
            <v>»2EP_227 01</v>
          </cell>
          <cell r="Q713">
            <v>0</v>
          </cell>
          <cell r="R713">
            <v>5</v>
          </cell>
          <cell r="S713" t="str">
            <v>2</v>
          </cell>
          <cell r="T713" t="str">
            <v>EP</v>
          </cell>
          <cell r="U713" t="str">
            <v>´2410800000000000000000</v>
          </cell>
          <cell r="V713" t="str">
            <v>06.</v>
          </cell>
          <cell r="W713" t="str">
            <v>EP´2410800000000000000000</v>
          </cell>
          <cell r="X713" t="str">
            <v>227´2410800000000000000000</v>
          </cell>
        </row>
        <row r="714">
          <cell r="A714" t="str">
            <v>227</v>
          </cell>
          <cell r="B714" t="str">
            <v>´2410801000000000000000</v>
          </cell>
          <cell r="C714" t="str">
            <v>2-4-1-08-01</v>
          </cell>
          <cell r="D714" t="str">
            <v>Otros Recursos del Balance de Destinaci󮠅spec_xD9A9_ca</v>
          </cell>
          <cell r="E714">
            <v>28589100000</v>
          </cell>
          <cell r="F714">
            <v>0</v>
          </cell>
          <cell r="G714">
            <v>0</v>
          </cell>
          <cell r="H714">
            <v>28589100000</v>
          </cell>
          <cell r="I714">
            <v>0</v>
          </cell>
          <cell r="J714">
            <v>28589100000</v>
          </cell>
          <cell r="K714">
            <v>100</v>
          </cell>
          <cell r="L714">
            <v>0</v>
          </cell>
          <cell r="M714">
            <v>0</v>
          </cell>
          <cell r="N714">
            <v>0</v>
          </cell>
          <cell r="O714">
            <v>28589100000</v>
          </cell>
          <cell r="P714" t="str">
            <v>»2EP_227 01</v>
          </cell>
          <cell r="Q714">
            <v>0</v>
          </cell>
          <cell r="R714">
            <v>7</v>
          </cell>
          <cell r="S714" t="str">
            <v>2</v>
          </cell>
          <cell r="T714" t="str">
            <v>EP</v>
          </cell>
          <cell r="U714" t="str">
            <v>´2410801000000000000000</v>
          </cell>
          <cell r="V714" t="str">
            <v>06.</v>
          </cell>
          <cell r="W714" t="str">
            <v>EP´2410801000000000000000</v>
          </cell>
          <cell r="X714" t="str">
            <v>227´2410801000000000000000</v>
          </cell>
        </row>
        <row r="715">
          <cell r="A715" t="str">
            <v>227</v>
          </cell>
          <cell r="B715" t="str">
            <v>´2430000000000000000000</v>
          </cell>
          <cell r="C715" t="str">
            <v>2-4-3</v>
          </cell>
          <cell r="D715" t="str">
            <v>RENDIMIENTOS POR OPERACIONES FINANCIERAS</v>
          </cell>
          <cell r="E715">
            <v>7157946000</v>
          </cell>
          <cell r="F715">
            <v>0</v>
          </cell>
          <cell r="G715">
            <v>0</v>
          </cell>
          <cell r="H715">
            <v>7157946000</v>
          </cell>
          <cell r="I715">
            <v>0</v>
          </cell>
          <cell r="J715">
            <v>7157946000</v>
          </cell>
          <cell r="K715">
            <v>100</v>
          </cell>
          <cell r="L715">
            <v>0</v>
          </cell>
          <cell r="M715">
            <v>0</v>
          </cell>
          <cell r="N715">
            <v>0</v>
          </cell>
          <cell r="O715">
            <v>7157946000</v>
          </cell>
          <cell r="P715" t="str">
            <v>»2EP_227 01</v>
          </cell>
          <cell r="Q715">
            <v>0</v>
          </cell>
          <cell r="R715">
            <v>3</v>
          </cell>
          <cell r="S715" t="str">
            <v>2</v>
          </cell>
          <cell r="T715" t="str">
            <v>EP</v>
          </cell>
          <cell r="U715" t="str">
            <v>´2430000000000000000000</v>
          </cell>
          <cell r="V715" t="str">
            <v>06.</v>
          </cell>
          <cell r="W715" t="str">
            <v>EP´2430000000000000000000</v>
          </cell>
          <cell r="X715" t="str">
            <v>227´2430000000000000000000</v>
          </cell>
        </row>
        <row r="716">
          <cell r="A716" t="str">
            <v>227</v>
          </cell>
          <cell r="B716" t="str">
            <v>´2430100000000000000000</v>
          </cell>
          <cell r="C716" t="str">
            <v>2-4-3-01</v>
          </cell>
          <cell r="D716" t="str">
            <v>Rendimientos Provenientes de Recursos de Destinaci󮠅spec_xD9A9_ca</v>
          </cell>
          <cell r="E716">
            <v>7157946000</v>
          </cell>
          <cell r="F716">
            <v>0</v>
          </cell>
          <cell r="G716">
            <v>0</v>
          </cell>
          <cell r="H716">
            <v>7157946000</v>
          </cell>
          <cell r="I716">
            <v>0</v>
          </cell>
          <cell r="J716">
            <v>7157946000</v>
          </cell>
          <cell r="K716">
            <v>100</v>
          </cell>
          <cell r="L716">
            <v>0</v>
          </cell>
          <cell r="M716">
            <v>0</v>
          </cell>
          <cell r="N716">
            <v>0</v>
          </cell>
          <cell r="O716">
            <v>7157946000</v>
          </cell>
          <cell r="P716" t="str">
            <v>»2EP_227 01</v>
          </cell>
          <cell r="Q716">
            <v>0</v>
          </cell>
          <cell r="R716">
            <v>5</v>
          </cell>
          <cell r="S716" t="str">
            <v>2</v>
          </cell>
          <cell r="T716" t="str">
            <v>EP</v>
          </cell>
          <cell r="U716" t="str">
            <v>´2430100000000000000000</v>
          </cell>
          <cell r="V716" t="str">
            <v>06.</v>
          </cell>
          <cell r="W716" t="str">
            <v>EP´2430100000000000000000</v>
          </cell>
          <cell r="X716" t="str">
            <v>227´2430100000000000000000</v>
          </cell>
        </row>
        <row r="717">
          <cell r="A717" t="str">
            <v>228</v>
          </cell>
          <cell r="B717" t="str">
            <v>´2000000000000000000000</v>
          </cell>
          <cell r="C717" t="str">
            <v>2</v>
          </cell>
          <cell r="D717" t="str">
            <v>INGRESOS</v>
          </cell>
          <cell r="E717">
            <v>397707893000</v>
          </cell>
          <cell r="F717">
            <v>0</v>
          </cell>
          <cell r="G717">
            <v>0</v>
          </cell>
          <cell r="H717">
            <v>397707893000</v>
          </cell>
          <cell r="I717">
            <v>47008772744</v>
          </cell>
          <cell r="J717">
            <v>291534682255</v>
          </cell>
          <cell r="K717">
            <v>73.3</v>
          </cell>
          <cell r="L717">
            <v>0</v>
          </cell>
          <cell r="M717">
            <v>106173210745</v>
          </cell>
          <cell r="N717">
            <v>74400592527</v>
          </cell>
          <cell r="O717">
            <v>365935274782</v>
          </cell>
          <cell r="P717" t="str">
            <v>»2EP_228 01</v>
          </cell>
          <cell r="Q717">
            <v>0</v>
          </cell>
          <cell r="R717">
            <v>1</v>
          </cell>
          <cell r="S717" t="str">
            <v>2</v>
          </cell>
          <cell r="T717" t="str">
            <v>EP</v>
          </cell>
          <cell r="U717" t="str">
            <v>´2000000000000000000000</v>
          </cell>
          <cell r="V717" t="str">
            <v>12.</v>
          </cell>
          <cell r="W717" t="str">
            <v>EP´2000000000000000000000</v>
          </cell>
          <cell r="X717" t="str">
            <v>228´2000000000000000000000</v>
          </cell>
        </row>
        <row r="718">
          <cell r="A718" t="str">
            <v>228</v>
          </cell>
          <cell r="B718" t="str">
            <v>´2100000000000000000000</v>
          </cell>
          <cell r="C718" t="str">
            <v>2-1</v>
          </cell>
          <cell r="D718" t="str">
            <v>INGRESOS CORRIENTES</v>
          </cell>
          <cell r="E718">
            <v>1854437000</v>
          </cell>
          <cell r="F718">
            <v>0</v>
          </cell>
          <cell r="G718">
            <v>0</v>
          </cell>
          <cell r="H718">
            <v>1854437000</v>
          </cell>
          <cell r="I718">
            <v>1935094569</v>
          </cell>
          <cell r="J718">
            <v>3479378683</v>
          </cell>
          <cell r="K718">
            <v>187.62</v>
          </cell>
          <cell r="L718">
            <v>0</v>
          </cell>
          <cell r="M718">
            <v>-1624941683</v>
          </cell>
          <cell r="N718">
            <v>0</v>
          </cell>
          <cell r="O718">
            <v>3479378683</v>
          </cell>
          <cell r="P718" t="str">
            <v>»2EP_228 01</v>
          </cell>
          <cell r="Q718">
            <v>0</v>
          </cell>
          <cell r="R718">
            <v>2</v>
          </cell>
          <cell r="S718" t="str">
            <v>2</v>
          </cell>
          <cell r="T718" t="str">
            <v>EP</v>
          </cell>
          <cell r="U718" t="str">
            <v>´2100000000000000000000</v>
          </cell>
          <cell r="V718" t="str">
            <v>12.</v>
          </cell>
          <cell r="W718" t="str">
            <v>EP´2100000000000000000000</v>
          </cell>
          <cell r="X718" t="str">
            <v>228´2100000000000000000000</v>
          </cell>
        </row>
        <row r="719">
          <cell r="A719" t="str">
            <v>228</v>
          </cell>
          <cell r="B719" t="str">
            <v>´2120000000000000000000</v>
          </cell>
          <cell r="C719" t="str">
            <v>2-1-2</v>
          </cell>
          <cell r="D719" t="str">
            <v>NO TRIBUTARIOS</v>
          </cell>
          <cell r="E719">
            <v>1854437000</v>
          </cell>
          <cell r="F719">
            <v>0</v>
          </cell>
          <cell r="G719">
            <v>0</v>
          </cell>
          <cell r="H719">
            <v>1854437000</v>
          </cell>
          <cell r="I719">
            <v>1935094569</v>
          </cell>
          <cell r="J719">
            <v>3479378683</v>
          </cell>
          <cell r="K719">
            <v>187.62</v>
          </cell>
          <cell r="L719">
            <v>0</v>
          </cell>
          <cell r="M719">
            <v>-1624941683</v>
          </cell>
          <cell r="N719">
            <v>0</v>
          </cell>
          <cell r="O719">
            <v>3479378683</v>
          </cell>
          <cell r="P719" t="str">
            <v>»2EP_228 01</v>
          </cell>
          <cell r="Q719">
            <v>0</v>
          </cell>
          <cell r="R719">
            <v>3</v>
          </cell>
          <cell r="S719" t="str">
            <v>2</v>
          </cell>
          <cell r="T719" t="str">
            <v>EP</v>
          </cell>
          <cell r="U719" t="str">
            <v>´2120000000000000000000</v>
          </cell>
          <cell r="V719" t="str">
            <v>12.</v>
          </cell>
          <cell r="W719" t="str">
            <v>EP´2120000000000000000000</v>
          </cell>
          <cell r="X719" t="str">
            <v>228´2120000000000000000000</v>
          </cell>
        </row>
        <row r="720">
          <cell r="A720" t="str">
            <v>228</v>
          </cell>
          <cell r="B720" t="str">
            <v>´2120400000000000000000</v>
          </cell>
          <cell r="C720" t="str">
            <v>2-1-2-04</v>
          </cell>
          <cell r="D720" t="str">
            <v>Rentas Contractuales</v>
          </cell>
          <cell r="E720">
            <v>1854437000</v>
          </cell>
          <cell r="F720">
            <v>0</v>
          </cell>
          <cell r="G720">
            <v>0</v>
          </cell>
          <cell r="H720">
            <v>1854437000</v>
          </cell>
          <cell r="I720">
            <v>1934981404</v>
          </cell>
          <cell r="J720">
            <v>3479033738</v>
          </cell>
          <cell r="K720">
            <v>187.6</v>
          </cell>
          <cell r="L720">
            <v>0</v>
          </cell>
          <cell r="M720">
            <v>-1624596738</v>
          </cell>
          <cell r="N720">
            <v>0</v>
          </cell>
          <cell r="O720">
            <v>3479033738</v>
          </cell>
          <cell r="P720" t="str">
            <v>»2EP_228 01</v>
          </cell>
          <cell r="Q720">
            <v>0</v>
          </cell>
          <cell r="R720">
            <v>5</v>
          </cell>
          <cell r="S720" t="str">
            <v>2</v>
          </cell>
          <cell r="T720" t="str">
            <v>EP</v>
          </cell>
          <cell r="U720" t="str">
            <v>´2120400000000000000000</v>
          </cell>
          <cell r="V720" t="str">
            <v>12.</v>
          </cell>
          <cell r="W720" t="str">
            <v>EP´2120400000000000000000</v>
          </cell>
          <cell r="X720" t="str">
            <v>228´2120400000000000000000</v>
          </cell>
        </row>
        <row r="721">
          <cell r="A721" t="str">
            <v>228</v>
          </cell>
          <cell r="B721" t="str">
            <v>´2120401000000000000000</v>
          </cell>
          <cell r="C721" t="str">
            <v>2-1-2-04-01</v>
          </cell>
          <cell r="D721" t="str">
            <v>Venta de Bienes, Servicios y Productos</v>
          </cell>
          <cell r="E721">
            <v>1833684000</v>
          </cell>
          <cell r="F721">
            <v>0</v>
          </cell>
          <cell r="G721">
            <v>0</v>
          </cell>
          <cell r="H721">
            <v>1833684000</v>
          </cell>
          <cell r="I721">
            <v>1932400074</v>
          </cell>
          <cell r="J721">
            <v>3447354432</v>
          </cell>
          <cell r="K721">
            <v>188</v>
          </cell>
          <cell r="L721">
            <v>0</v>
          </cell>
          <cell r="M721">
            <v>-1613670432</v>
          </cell>
          <cell r="N721">
            <v>0</v>
          </cell>
          <cell r="O721">
            <v>3447354432</v>
          </cell>
          <cell r="P721" t="str">
            <v>»2EP_228 01</v>
          </cell>
          <cell r="Q721">
            <v>0</v>
          </cell>
          <cell r="R721">
            <v>7</v>
          </cell>
          <cell r="S721" t="str">
            <v>2</v>
          </cell>
          <cell r="T721" t="str">
            <v>EP</v>
          </cell>
          <cell r="U721" t="str">
            <v>´2120401000000000000000</v>
          </cell>
          <cell r="V721" t="str">
            <v>12.</v>
          </cell>
          <cell r="W721" t="str">
            <v>EP´2120401000000000000000</v>
          </cell>
          <cell r="X721" t="str">
            <v>228´2120401000000000000000</v>
          </cell>
        </row>
        <row r="722">
          <cell r="A722" t="str">
            <v>228</v>
          </cell>
          <cell r="B722" t="str">
            <v>´2120402000000000000000</v>
          </cell>
          <cell r="C722" t="str">
            <v>2-1-2-04-02</v>
          </cell>
          <cell r="D722" t="str">
            <v>Arrendamientos</v>
          </cell>
          <cell r="E722">
            <v>20753000</v>
          </cell>
          <cell r="F722">
            <v>0</v>
          </cell>
          <cell r="G722">
            <v>0</v>
          </cell>
          <cell r="H722">
            <v>20753000</v>
          </cell>
          <cell r="I722">
            <v>2581330</v>
          </cell>
          <cell r="J722">
            <v>31679306</v>
          </cell>
          <cell r="K722">
            <v>152.63999999999999</v>
          </cell>
          <cell r="L722">
            <v>0</v>
          </cell>
          <cell r="M722">
            <v>-10926306</v>
          </cell>
          <cell r="N722">
            <v>0</v>
          </cell>
          <cell r="O722">
            <v>31679306</v>
          </cell>
          <cell r="P722" t="str">
            <v>»2EP_228 01</v>
          </cell>
          <cell r="Q722">
            <v>0</v>
          </cell>
          <cell r="R722">
            <v>7</v>
          </cell>
          <cell r="S722" t="str">
            <v>2</v>
          </cell>
          <cell r="T722" t="str">
            <v>EP</v>
          </cell>
          <cell r="U722" t="str">
            <v>´2120402000000000000000</v>
          </cell>
          <cell r="V722" t="str">
            <v>12.</v>
          </cell>
          <cell r="W722" t="str">
            <v>EP´2120402000000000000000</v>
          </cell>
          <cell r="X722" t="str">
            <v>228´2120402000000000000000</v>
          </cell>
        </row>
        <row r="723">
          <cell r="A723" t="str">
            <v>228</v>
          </cell>
          <cell r="B723" t="str">
            <v>´2129900000000000000000</v>
          </cell>
          <cell r="C723" t="str">
            <v>2-1-2-99</v>
          </cell>
          <cell r="D723" t="str">
            <v>Otros Ingresos No Tributarios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113165</v>
          </cell>
          <cell r="J723">
            <v>344945</v>
          </cell>
          <cell r="K723">
            <v>0</v>
          </cell>
          <cell r="L723">
            <v>0</v>
          </cell>
          <cell r="M723">
            <v>-344945</v>
          </cell>
          <cell r="N723">
            <v>0</v>
          </cell>
          <cell r="O723">
            <v>344945</v>
          </cell>
          <cell r="P723" t="str">
            <v>»2EP_228 01</v>
          </cell>
          <cell r="Q723">
            <v>0</v>
          </cell>
          <cell r="R723">
            <v>5</v>
          </cell>
          <cell r="S723" t="str">
            <v>2</v>
          </cell>
          <cell r="T723" t="str">
            <v>EP</v>
          </cell>
          <cell r="U723" t="str">
            <v>´2129900000000000000000</v>
          </cell>
          <cell r="V723" t="str">
            <v>12.</v>
          </cell>
          <cell r="W723" t="str">
            <v>EP´2129900000000000000000</v>
          </cell>
          <cell r="X723" t="str">
            <v>228´2129900000000000000000</v>
          </cell>
        </row>
        <row r="724">
          <cell r="A724" t="str">
            <v>228</v>
          </cell>
          <cell r="B724" t="str">
            <v>´2200000000000000000000</v>
          </cell>
          <cell r="C724" t="str">
            <v>2-2</v>
          </cell>
          <cell r="D724" t="str">
            <v>TRANSFERENCIAS</v>
          </cell>
          <cell r="E724">
            <v>391116233000</v>
          </cell>
          <cell r="F724">
            <v>0</v>
          </cell>
          <cell r="G724">
            <v>0</v>
          </cell>
          <cell r="H724">
            <v>391116233000</v>
          </cell>
          <cell r="I724">
            <v>45015449691</v>
          </cell>
          <cell r="J724">
            <v>283170764984</v>
          </cell>
          <cell r="K724">
            <v>72.400000000000006</v>
          </cell>
          <cell r="L724">
            <v>0</v>
          </cell>
          <cell r="M724">
            <v>107945468016</v>
          </cell>
          <cell r="N724">
            <v>74400592527</v>
          </cell>
          <cell r="O724">
            <v>357571357511</v>
          </cell>
          <cell r="P724" t="str">
            <v>»2EP_228 01</v>
          </cell>
          <cell r="Q724">
            <v>0</v>
          </cell>
          <cell r="R724">
            <v>2</v>
          </cell>
          <cell r="S724" t="str">
            <v>2</v>
          </cell>
          <cell r="T724" t="str">
            <v>EP</v>
          </cell>
          <cell r="U724" t="str">
            <v>´2200000000000000000000</v>
          </cell>
          <cell r="V724" t="str">
            <v>12.</v>
          </cell>
          <cell r="W724" t="str">
            <v>EP´2200000000000000000000</v>
          </cell>
          <cell r="X724" t="str">
            <v>228´2200000000000000000000</v>
          </cell>
        </row>
        <row r="725">
          <cell r="A725" t="str">
            <v>228</v>
          </cell>
          <cell r="B725" t="str">
            <v>´2240000000000000000000</v>
          </cell>
          <cell r="C725" t="str">
            <v>2-2-4</v>
          </cell>
          <cell r="D725" t="str">
            <v>ADMINISTRACIӎ CENTRAL</v>
          </cell>
          <cell r="E725">
            <v>391116233000</v>
          </cell>
          <cell r="F725">
            <v>0</v>
          </cell>
          <cell r="G725">
            <v>0</v>
          </cell>
          <cell r="H725">
            <v>391116233000</v>
          </cell>
          <cell r="I725">
            <v>45015449691</v>
          </cell>
          <cell r="J725">
            <v>283170764984</v>
          </cell>
          <cell r="K725">
            <v>72.400000000000006</v>
          </cell>
          <cell r="L725">
            <v>0</v>
          </cell>
          <cell r="M725">
            <v>107945468016</v>
          </cell>
          <cell r="N725">
            <v>74400592527</v>
          </cell>
          <cell r="O725">
            <v>357571357511</v>
          </cell>
          <cell r="P725" t="str">
            <v>»2EP_228 01</v>
          </cell>
          <cell r="Q725">
            <v>0</v>
          </cell>
          <cell r="R725">
            <v>3</v>
          </cell>
          <cell r="S725" t="str">
            <v>2</v>
          </cell>
          <cell r="T725" t="str">
            <v>EP</v>
          </cell>
          <cell r="U725" t="str">
            <v>´2240000000000000000000</v>
          </cell>
          <cell r="V725" t="str">
            <v>12.</v>
          </cell>
          <cell r="W725" t="str">
            <v>EP´2240000000000000000000</v>
          </cell>
          <cell r="X725" t="str">
            <v>228´2240000000000000000000</v>
          </cell>
        </row>
        <row r="726">
          <cell r="A726" t="str">
            <v>228</v>
          </cell>
          <cell r="B726" t="str">
            <v>´2240100000000000000000</v>
          </cell>
          <cell r="C726" t="str">
            <v>2-2-4-01</v>
          </cell>
          <cell r="D726" t="str">
            <v>Aporte Ordinario</v>
          </cell>
          <cell r="E726">
            <v>391116233000</v>
          </cell>
          <cell r="F726">
            <v>0</v>
          </cell>
          <cell r="G726">
            <v>0</v>
          </cell>
          <cell r="H726">
            <v>391116233000</v>
          </cell>
          <cell r="I726">
            <v>45015449691</v>
          </cell>
          <cell r="J726">
            <v>283170764984</v>
          </cell>
          <cell r="K726">
            <v>72.400000000000006</v>
          </cell>
          <cell r="L726">
            <v>0</v>
          </cell>
          <cell r="M726">
            <v>107945468016</v>
          </cell>
          <cell r="N726">
            <v>74400592527</v>
          </cell>
          <cell r="O726">
            <v>357571357511</v>
          </cell>
          <cell r="P726" t="str">
            <v>»2EP_228 01</v>
          </cell>
          <cell r="Q726">
            <v>0</v>
          </cell>
          <cell r="R726">
            <v>5</v>
          </cell>
          <cell r="S726" t="str">
            <v>2</v>
          </cell>
          <cell r="T726" t="str">
            <v>EP</v>
          </cell>
          <cell r="U726" t="str">
            <v>´2240100000000000000000</v>
          </cell>
          <cell r="V726" t="str">
            <v>12.</v>
          </cell>
          <cell r="W726" t="str">
            <v>EP´2240100000000000000000</v>
          </cell>
          <cell r="X726" t="str">
            <v>228´2240100000000000000000</v>
          </cell>
        </row>
        <row r="727">
          <cell r="A727" t="str">
            <v>228</v>
          </cell>
          <cell r="B727" t="str">
            <v>´2240101000000000000000</v>
          </cell>
          <cell r="C727" t="str">
            <v>2-2-4-01-01</v>
          </cell>
          <cell r="D727" t="str">
            <v>Vigencia</v>
          </cell>
          <cell r="E727">
            <v>391116233000</v>
          </cell>
          <cell r="F727">
            <v>-80405665</v>
          </cell>
          <cell r="G727">
            <v>-630915562</v>
          </cell>
          <cell r="H727">
            <v>390485317438</v>
          </cell>
          <cell r="I727">
            <v>44840016491</v>
          </cell>
          <cell r="J727">
            <v>282620255087</v>
          </cell>
          <cell r="K727">
            <v>72.37</v>
          </cell>
          <cell r="L727">
            <v>0</v>
          </cell>
          <cell r="M727">
            <v>107865062351</v>
          </cell>
          <cell r="N727">
            <v>74320186862</v>
          </cell>
          <cell r="O727">
            <v>356940441949</v>
          </cell>
          <cell r="P727" t="str">
            <v>»2EP_228 01</v>
          </cell>
          <cell r="Q727">
            <v>0</v>
          </cell>
          <cell r="R727">
            <v>7</v>
          </cell>
          <cell r="S727" t="str">
            <v>2</v>
          </cell>
          <cell r="T727" t="str">
            <v>EP</v>
          </cell>
          <cell r="U727" t="str">
            <v>´2240101000000000000000</v>
          </cell>
          <cell r="V727" t="str">
            <v>12.</v>
          </cell>
          <cell r="W727" t="str">
            <v>EP´2240101000000000000000</v>
          </cell>
          <cell r="X727" t="str">
            <v>228´2240101000000000000000</v>
          </cell>
        </row>
        <row r="728">
          <cell r="A728" t="str">
            <v>228</v>
          </cell>
          <cell r="B728" t="str">
            <v>´2240102000000000000000</v>
          </cell>
          <cell r="C728" t="str">
            <v>2-2-4-01-02</v>
          </cell>
          <cell r="D728" t="str">
            <v>Vigencia Anterior</v>
          </cell>
          <cell r="E728">
            <v>0</v>
          </cell>
          <cell r="F728">
            <v>80405665</v>
          </cell>
          <cell r="G728">
            <v>630915562</v>
          </cell>
          <cell r="H728">
            <v>630915562</v>
          </cell>
          <cell r="I728">
            <v>175433200</v>
          </cell>
          <cell r="J728">
            <v>550509897</v>
          </cell>
          <cell r="K728">
            <v>87.25</v>
          </cell>
          <cell r="L728">
            <v>0</v>
          </cell>
          <cell r="M728">
            <v>80405665</v>
          </cell>
          <cell r="N728">
            <v>80405665</v>
          </cell>
          <cell r="O728">
            <v>630915562</v>
          </cell>
          <cell r="P728" t="str">
            <v>»2EP_228 01</v>
          </cell>
          <cell r="Q728">
            <v>0</v>
          </cell>
          <cell r="R728">
            <v>7</v>
          </cell>
          <cell r="S728" t="str">
            <v>2</v>
          </cell>
          <cell r="T728" t="str">
            <v>EP</v>
          </cell>
          <cell r="U728" t="str">
            <v>´2240102000000000000000</v>
          </cell>
          <cell r="V728" t="str">
            <v>12.</v>
          </cell>
          <cell r="W728" t="str">
            <v>EP´2240102000000000000000</v>
          </cell>
          <cell r="X728" t="str">
            <v>228´2240102000000000000000</v>
          </cell>
        </row>
        <row r="729">
          <cell r="A729" t="str">
            <v>228</v>
          </cell>
          <cell r="B729" t="str">
            <v>´2240102020000000000000</v>
          </cell>
          <cell r="C729" t="str">
            <v>2-2-4-01-02-02</v>
          </cell>
          <cell r="D729" t="str">
            <v>Pasivos Exigibles</v>
          </cell>
          <cell r="E729">
            <v>0</v>
          </cell>
          <cell r="F729">
            <v>80405665</v>
          </cell>
          <cell r="G729">
            <v>630915562</v>
          </cell>
          <cell r="H729">
            <v>630915562</v>
          </cell>
          <cell r="I729">
            <v>175433200</v>
          </cell>
          <cell r="J729">
            <v>550509897</v>
          </cell>
          <cell r="K729">
            <v>87.25</v>
          </cell>
          <cell r="L729">
            <v>0</v>
          </cell>
          <cell r="M729">
            <v>80405665</v>
          </cell>
          <cell r="N729">
            <v>80405665</v>
          </cell>
          <cell r="O729">
            <v>630915562</v>
          </cell>
          <cell r="P729" t="str">
            <v>»2EP_228 01</v>
          </cell>
          <cell r="Q729">
            <v>0</v>
          </cell>
          <cell r="R729">
            <v>9</v>
          </cell>
          <cell r="S729" t="str">
            <v>2</v>
          </cell>
          <cell r="T729" t="str">
            <v>EP</v>
          </cell>
          <cell r="U729" t="str">
            <v>´2240102020000000000000</v>
          </cell>
          <cell r="V729" t="str">
            <v>12.</v>
          </cell>
          <cell r="W729" t="str">
            <v>EP´2240102020000000000000</v>
          </cell>
          <cell r="X729" t="str">
            <v>228´2240102020000000000000</v>
          </cell>
        </row>
        <row r="730">
          <cell r="A730" t="str">
            <v>228</v>
          </cell>
          <cell r="B730" t="str">
            <v>´2400000000000000000000</v>
          </cell>
          <cell r="C730" t="str">
            <v>2-4</v>
          </cell>
          <cell r="D730" t="str">
            <v>RECURSOS DE CAPITAL</v>
          </cell>
          <cell r="E730">
            <v>4737223000</v>
          </cell>
          <cell r="F730">
            <v>0</v>
          </cell>
          <cell r="G730">
            <v>0</v>
          </cell>
          <cell r="H730">
            <v>4737223000</v>
          </cell>
          <cell r="I730">
            <v>58228484</v>
          </cell>
          <cell r="J730">
            <v>4884538588</v>
          </cell>
          <cell r="K730">
            <v>103.1</v>
          </cell>
          <cell r="L730">
            <v>0</v>
          </cell>
          <cell r="M730">
            <v>-147315588</v>
          </cell>
          <cell r="N730">
            <v>0</v>
          </cell>
          <cell r="O730">
            <v>4884538588</v>
          </cell>
          <cell r="P730" t="str">
            <v>»2EP_228 01</v>
          </cell>
          <cell r="Q730">
            <v>0</v>
          </cell>
          <cell r="R730">
            <v>2</v>
          </cell>
          <cell r="S730" t="str">
            <v>2</v>
          </cell>
          <cell r="T730" t="str">
            <v>EP</v>
          </cell>
          <cell r="U730" t="str">
            <v>´2400000000000000000000</v>
          </cell>
          <cell r="V730" t="str">
            <v>12.</v>
          </cell>
          <cell r="W730" t="str">
            <v>EP´2400000000000000000000</v>
          </cell>
          <cell r="X730" t="str">
            <v>228´2400000000000000000000</v>
          </cell>
        </row>
        <row r="731">
          <cell r="A731" t="str">
            <v>228</v>
          </cell>
          <cell r="B731" t="str">
            <v>´2410000000000000000000</v>
          </cell>
          <cell r="C731" t="str">
            <v>2-4-1</v>
          </cell>
          <cell r="D731" t="str">
            <v>RECURSOS DEL BALANCE</v>
          </cell>
          <cell r="E731">
            <v>4565250000</v>
          </cell>
          <cell r="F731">
            <v>0</v>
          </cell>
          <cell r="G731">
            <v>0</v>
          </cell>
          <cell r="H731">
            <v>4565250000</v>
          </cell>
          <cell r="I731">
            <v>0</v>
          </cell>
          <cell r="J731">
            <v>4565250000</v>
          </cell>
          <cell r="K731">
            <v>100</v>
          </cell>
          <cell r="L731">
            <v>0</v>
          </cell>
          <cell r="M731">
            <v>0</v>
          </cell>
          <cell r="N731">
            <v>0</v>
          </cell>
          <cell r="O731">
            <v>4565250000</v>
          </cell>
          <cell r="P731" t="str">
            <v>»2EP_228 01</v>
          </cell>
          <cell r="Q731">
            <v>0</v>
          </cell>
          <cell r="R731">
            <v>3</v>
          </cell>
          <cell r="S731" t="str">
            <v>2</v>
          </cell>
          <cell r="T731" t="str">
            <v>EP</v>
          </cell>
          <cell r="U731" t="str">
            <v>´2410000000000000000000</v>
          </cell>
          <cell r="V731" t="str">
            <v>12.</v>
          </cell>
          <cell r="W731" t="str">
            <v>EP´2410000000000000000000</v>
          </cell>
          <cell r="X731" t="str">
            <v>228´2410000000000000000000</v>
          </cell>
        </row>
        <row r="732">
          <cell r="A732" t="str">
            <v>228</v>
          </cell>
          <cell r="B732" t="str">
            <v>´2410600000000000000000</v>
          </cell>
          <cell r="C732" t="str">
            <v>2-4-1-06</v>
          </cell>
          <cell r="D732" t="str">
            <v>Recursos Pasivos Exigibles</v>
          </cell>
          <cell r="E732">
            <v>1502719000</v>
          </cell>
          <cell r="F732">
            <v>0</v>
          </cell>
          <cell r="G732">
            <v>0</v>
          </cell>
          <cell r="H732">
            <v>1502719000</v>
          </cell>
          <cell r="I732">
            <v>0</v>
          </cell>
          <cell r="J732">
            <v>1502719000</v>
          </cell>
          <cell r="K732">
            <v>100</v>
          </cell>
          <cell r="L732">
            <v>0</v>
          </cell>
          <cell r="M732">
            <v>0</v>
          </cell>
          <cell r="N732">
            <v>0</v>
          </cell>
          <cell r="O732">
            <v>1502719000</v>
          </cell>
          <cell r="P732" t="str">
            <v>»2EP_228 01</v>
          </cell>
          <cell r="Q732">
            <v>0</v>
          </cell>
          <cell r="R732">
            <v>5</v>
          </cell>
          <cell r="S732" t="str">
            <v>2</v>
          </cell>
          <cell r="T732" t="str">
            <v>EP</v>
          </cell>
          <cell r="U732" t="str">
            <v>´2410600000000000000000</v>
          </cell>
          <cell r="V732" t="str">
            <v>12.</v>
          </cell>
          <cell r="W732" t="str">
            <v>EP´2410600000000000000000</v>
          </cell>
          <cell r="X732" t="str">
            <v>228´2410600000000000000000</v>
          </cell>
        </row>
        <row r="733">
          <cell r="A733" t="str">
            <v>228</v>
          </cell>
          <cell r="B733" t="str">
            <v>´2410800000000000000000</v>
          </cell>
          <cell r="C733" t="str">
            <v>2-4-1-08</v>
          </cell>
          <cell r="D733" t="str">
            <v>Otros Recursos del Balance</v>
          </cell>
          <cell r="E733">
            <v>3062531000</v>
          </cell>
          <cell r="F733">
            <v>0</v>
          </cell>
          <cell r="G733">
            <v>0</v>
          </cell>
          <cell r="H733">
            <v>3062531000</v>
          </cell>
          <cell r="I733">
            <v>0</v>
          </cell>
          <cell r="J733">
            <v>3062531000</v>
          </cell>
          <cell r="K733">
            <v>100</v>
          </cell>
          <cell r="L733">
            <v>0</v>
          </cell>
          <cell r="M733">
            <v>0</v>
          </cell>
          <cell r="N733">
            <v>0</v>
          </cell>
          <cell r="O733">
            <v>3062531000</v>
          </cell>
          <cell r="P733" t="str">
            <v>»2EP_228 01</v>
          </cell>
          <cell r="Q733">
            <v>0</v>
          </cell>
          <cell r="R733">
            <v>5</v>
          </cell>
          <cell r="S733" t="str">
            <v>2</v>
          </cell>
          <cell r="T733" t="str">
            <v>EP</v>
          </cell>
          <cell r="U733" t="str">
            <v>´2410800000000000000000</v>
          </cell>
          <cell r="V733" t="str">
            <v>12.</v>
          </cell>
          <cell r="W733" t="str">
            <v>EP´2410800000000000000000</v>
          </cell>
          <cell r="X733" t="str">
            <v>228´2410800000000000000000</v>
          </cell>
        </row>
        <row r="734">
          <cell r="A734" t="str">
            <v>228</v>
          </cell>
          <cell r="B734" t="str">
            <v>´2410801000000000000000</v>
          </cell>
          <cell r="C734" t="str">
            <v>2-4-1-08-01</v>
          </cell>
          <cell r="D734" t="str">
            <v>Otros Recursos del Balance de Destinaci󮠅spec_xD9A9_ca</v>
          </cell>
          <cell r="E734">
            <v>2360341000</v>
          </cell>
          <cell r="F734">
            <v>0</v>
          </cell>
          <cell r="G734">
            <v>0</v>
          </cell>
          <cell r="H734">
            <v>2360341000</v>
          </cell>
          <cell r="I734">
            <v>0</v>
          </cell>
          <cell r="J734">
            <v>2360341000</v>
          </cell>
          <cell r="K734">
            <v>100</v>
          </cell>
          <cell r="L734">
            <v>0</v>
          </cell>
          <cell r="M734">
            <v>0</v>
          </cell>
          <cell r="N734">
            <v>0</v>
          </cell>
          <cell r="O734">
            <v>2360341000</v>
          </cell>
          <cell r="P734" t="str">
            <v>»2EP_228 01</v>
          </cell>
          <cell r="Q734">
            <v>0</v>
          </cell>
          <cell r="R734">
            <v>7</v>
          </cell>
          <cell r="S734" t="str">
            <v>2</v>
          </cell>
          <cell r="T734" t="str">
            <v>EP</v>
          </cell>
          <cell r="U734" t="str">
            <v>´2410801000000000000000</v>
          </cell>
          <cell r="V734" t="str">
            <v>12.</v>
          </cell>
          <cell r="W734" t="str">
            <v>EP´2410801000000000000000</v>
          </cell>
          <cell r="X734" t="str">
            <v>228´2410801000000000000000</v>
          </cell>
        </row>
        <row r="735">
          <cell r="A735" t="str">
            <v>228</v>
          </cell>
          <cell r="B735" t="str">
            <v>´2410802000000000000000</v>
          </cell>
          <cell r="C735" t="str">
            <v>2-4-1-08-02</v>
          </cell>
          <cell r="D735" t="str">
            <v>Otros Recursos del Balance de Libre Destinaci󮍊</v>
          </cell>
          <cell r="E735">
            <v>702190000</v>
          </cell>
          <cell r="F735">
            <v>0</v>
          </cell>
          <cell r="G735">
            <v>0</v>
          </cell>
          <cell r="H735">
            <v>702190000</v>
          </cell>
          <cell r="I735">
            <v>0</v>
          </cell>
          <cell r="J735">
            <v>702190000</v>
          </cell>
          <cell r="K735">
            <v>100</v>
          </cell>
          <cell r="L735">
            <v>0</v>
          </cell>
          <cell r="M735">
            <v>0</v>
          </cell>
          <cell r="N735">
            <v>0</v>
          </cell>
          <cell r="O735">
            <v>702190000</v>
          </cell>
          <cell r="P735" t="str">
            <v>»2EP_228 01</v>
          </cell>
          <cell r="Q735">
            <v>0</v>
          </cell>
          <cell r="R735">
            <v>7</v>
          </cell>
          <cell r="S735" t="str">
            <v>2</v>
          </cell>
          <cell r="T735" t="str">
            <v>EP</v>
          </cell>
          <cell r="U735" t="str">
            <v>´2410802000000000000000</v>
          </cell>
          <cell r="V735" t="str">
            <v>12.</v>
          </cell>
          <cell r="W735" t="str">
            <v>EP´2410802000000000000000</v>
          </cell>
          <cell r="X735" t="str">
            <v>228´2410802000000000000000</v>
          </cell>
        </row>
        <row r="736">
          <cell r="A736" t="str">
            <v>228</v>
          </cell>
          <cell r="B736" t="str">
            <v>´2430000000000000000000</v>
          </cell>
          <cell r="C736" t="str">
            <v>2-4-3</v>
          </cell>
          <cell r="D736" t="str">
            <v>RENDIMIENTOS POR OPERACIONES FINANCIERAS</v>
          </cell>
          <cell r="E736">
            <v>171973000</v>
          </cell>
          <cell r="F736">
            <v>0</v>
          </cell>
          <cell r="G736">
            <v>0</v>
          </cell>
          <cell r="H736">
            <v>171973000</v>
          </cell>
          <cell r="I736">
            <v>58228484</v>
          </cell>
          <cell r="J736">
            <v>319288588</v>
          </cell>
          <cell r="K736">
            <v>185.66</v>
          </cell>
          <cell r="L736">
            <v>0</v>
          </cell>
          <cell r="M736">
            <v>-147315588</v>
          </cell>
          <cell r="N736">
            <v>0</v>
          </cell>
          <cell r="O736">
            <v>319288588</v>
          </cell>
          <cell r="P736" t="str">
            <v>»2EP_228 01</v>
          </cell>
          <cell r="Q736">
            <v>0</v>
          </cell>
          <cell r="R736">
            <v>3</v>
          </cell>
          <cell r="S736" t="str">
            <v>2</v>
          </cell>
          <cell r="T736" t="str">
            <v>EP</v>
          </cell>
          <cell r="U736" t="str">
            <v>´2430000000000000000000</v>
          </cell>
          <cell r="V736" t="str">
            <v>12.</v>
          </cell>
          <cell r="W736" t="str">
            <v>EP´2430000000000000000000</v>
          </cell>
          <cell r="X736" t="str">
            <v>228´2430000000000000000000</v>
          </cell>
        </row>
        <row r="737">
          <cell r="A737" t="str">
            <v>228</v>
          </cell>
          <cell r="B737" t="str">
            <v>´2430200000000000000000</v>
          </cell>
          <cell r="C737" t="str">
            <v>2-4-3-02</v>
          </cell>
          <cell r="D737" t="str">
            <v>Rendimientos Provenientes de Recursos de Libre Destinaci󮍊</v>
          </cell>
          <cell r="E737">
            <v>171973000</v>
          </cell>
          <cell r="F737">
            <v>0</v>
          </cell>
          <cell r="G737">
            <v>0</v>
          </cell>
          <cell r="H737">
            <v>171973000</v>
          </cell>
          <cell r="I737">
            <v>58228484</v>
          </cell>
          <cell r="J737">
            <v>319288588</v>
          </cell>
          <cell r="K737">
            <v>185.66</v>
          </cell>
          <cell r="L737">
            <v>0</v>
          </cell>
          <cell r="M737">
            <v>-147315588</v>
          </cell>
          <cell r="N737">
            <v>0</v>
          </cell>
          <cell r="O737">
            <v>319288588</v>
          </cell>
          <cell r="P737" t="str">
            <v>»2EP_228 01</v>
          </cell>
          <cell r="Q737">
            <v>0</v>
          </cell>
          <cell r="R737">
            <v>5</v>
          </cell>
          <cell r="S737" t="str">
            <v>2</v>
          </cell>
          <cell r="T737" t="str">
            <v>EP</v>
          </cell>
          <cell r="U737" t="str">
            <v>´2430200000000000000000</v>
          </cell>
          <cell r="V737" t="str">
            <v>12.</v>
          </cell>
          <cell r="W737" t="str">
            <v>EP´2430200000000000000000</v>
          </cell>
          <cell r="X737" t="str">
            <v>228´2430200000000000000000</v>
          </cell>
        </row>
        <row r="738">
          <cell r="A738" t="str">
            <v>230</v>
          </cell>
          <cell r="B738" t="str">
            <v>´2000000000000000000000</v>
          </cell>
          <cell r="C738" t="str">
            <v>2</v>
          </cell>
          <cell r="D738" t="str">
            <v>INGRESOS</v>
          </cell>
          <cell r="E738">
            <v>258821575000</v>
          </cell>
          <cell r="F738">
            <v>3997510293</v>
          </cell>
          <cell r="G738">
            <v>24994133087</v>
          </cell>
          <cell r="H738">
            <v>283815708087</v>
          </cell>
          <cell r="I738">
            <v>32246703250</v>
          </cell>
          <cell r="J738">
            <v>300294121390</v>
          </cell>
          <cell r="K738">
            <v>105.8</v>
          </cell>
          <cell r="L738">
            <v>0</v>
          </cell>
          <cell r="M738">
            <v>-16478413303</v>
          </cell>
          <cell r="N738">
            <v>0</v>
          </cell>
          <cell r="O738">
            <v>300294121390</v>
          </cell>
          <cell r="P738" t="str">
            <v>»2EP_230 01</v>
          </cell>
          <cell r="Q738">
            <v>0</v>
          </cell>
          <cell r="R738">
            <v>1</v>
          </cell>
          <cell r="S738" t="str">
            <v>2</v>
          </cell>
          <cell r="T738" t="str">
            <v>EP</v>
          </cell>
          <cell r="U738" t="str">
            <v>´2000000000000000000000</v>
          </cell>
          <cell r="V738" t="str">
            <v>07.</v>
          </cell>
          <cell r="W738" t="str">
            <v>EP´2000000000000000000000</v>
          </cell>
          <cell r="X738" t="str">
            <v>230´2000000000000000000000</v>
          </cell>
        </row>
        <row r="739">
          <cell r="A739" t="str">
            <v>230</v>
          </cell>
          <cell r="B739" t="str">
            <v>´2100000000000000000000</v>
          </cell>
          <cell r="C739" t="str">
            <v>2-1</v>
          </cell>
          <cell r="D739" t="str">
            <v>INGRESOS CORRIENTES</v>
          </cell>
          <cell r="E739">
            <v>53373899000</v>
          </cell>
          <cell r="F739">
            <v>0</v>
          </cell>
          <cell r="G739">
            <v>290168259</v>
          </cell>
          <cell r="H739">
            <v>53664067259</v>
          </cell>
          <cell r="I739">
            <v>6884664339</v>
          </cell>
          <cell r="J739">
            <v>67029746687</v>
          </cell>
          <cell r="K739">
            <v>124.9</v>
          </cell>
          <cell r="L739">
            <v>0</v>
          </cell>
          <cell r="M739">
            <v>-13365679428</v>
          </cell>
          <cell r="N739">
            <v>0</v>
          </cell>
          <cell r="O739">
            <v>67029746687</v>
          </cell>
          <cell r="P739" t="str">
            <v>»2EP_230 01</v>
          </cell>
          <cell r="Q739">
            <v>0</v>
          </cell>
          <cell r="R739">
            <v>2</v>
          </cell>
          <cell r="S739" t="str">
            <v>2</v>
          </cell>
          <cell r="T739" t="str">
            <v>EP</v>
          </cell>
          <cell r="U739" t="str">
            <v>´2100000000000000000000</v>
          </cell>
          <cell r="V739" t="str">
            <v>07.</v>
          </cell>
          <cell r="W739" t="str">
            <v>EP´2100000000000000000000</v>
          </cell>
          <cell r="X739" t="str">
            <v>230´2100000000000000000000</v>
          </cell>
        </row>
        <row r="740">
          <cell r="A740" t="str">
            <v>230</v>
          </cell>
          <cell r="B740" t="str">
            <v>´2110000000000000000000</v>
          </cell>
          <cell r="C740" t="str">
            <v>2-1-1</v>
          </cell>
          <cell r="D740" t="str">
            <v>TRIBUTARIOS</v>
          </cell>
          <cell r="E740">
            <v>25200000000</v>
          </cell>
          <cell r="F740">
            <v>0</v>
          </cell>
          <cell r="G740">
            <v>0</v>
          </cell>
          <cell r="H740">
            <v>25200000000</v>
          </cell>
          <cell r="I740">
            <v>4013429000</v>
          </cell>
          <cell r="J740">
            <v>38325325838</v>
          </cell>
          <cell r="K740">
            <v>152.08000000000001</v>
          </cell>
          <cell r="L740">
            <v>0</v>
          </cell>
          <cell r="M740">
            <v>-13125325838</v>
          </cell>
          <cell r="N740">
            <v>0</v>
          </cell>
          <cell r="O740">
            <v>38325325838</v>
          </cell>
          <cell r="P740" t="str">
            <v>»2EP_230 01</v>
          </cell>
          <cell r="Q740">
            <v>0</v>
          </cell>
          <cell r="R740">
            <v>3</v>
          </cell>
          <cell r="S740" t="str">
            <v>2</v>
          </cell>
          <cell r="T740" t="str">
            <v>EP</v>
          </cell>
          <cell r="U740" t="str">
            <v>´2110000000000000000000</v>
          </cell>
          <cell r="V740" t="str">
            <v>07.</v>
          </cell>
          <cell r="W740" t="str">
            <v>EP´2110000000000000000000</v>
          </cell>
          <cell r="X740" t="str">
            <v>230´2110000000000000000000</v>
          </cell>
        </row>
        <row r="741">
          <cell r="A741" t="str">
            <v>230</v>
          </cell>
          <cell r="B741" t="str">
            <v>´2110900000000000000000</v>
          </cell>
          <cell r="C741" t="str">
            <v>2-1-1-09</v>
          </cell>
          <cell r="D741" t="str">
            <v>Estampilla Universidad Distrital</v>
          </cell>
          <cell r="E741">
            <v>25200000000</v>
          </cell>
          <cell r="F741">
            <v>0</v>
          </cell>
          <cell r="G741">
            <v>0</v>
          </cell>
          <cell r="H741">
            <v>25200000000</v>
          </cell>
          <cell r="I741">
            <v>4013429000</v>
          </cell>
          <cell r="J741">
            <v>38325325838</v>
          </cell>
          <cell r="K741">
            <v>152.08000000000001</v>
          </cell>
          <cell r="L741">
            <v>0</v>
          </cell>
          <cell r="M741">
            <v>-13125325838</v>
          </cell>
          <cell r="N741">
            <v>0</v>
          </cell>
          <cell r="O741">
            <v>38325325838</v>
          </cell>
          <cell r="P741" t="str">
            <v>»2EP_230 01</v>
          </cell>
          <cell r="Q741">
            <v>0</v>
          </cell>
          <cell r="R741">
            <v>5</v>
          </cell>
          <cell r="S741" t="str">
            <v>2</v>
          </cell>
          <cell r="T741" t="str">
            <v>EP</v>
          </cell>
          <cell r="U741" t="str">
            <v>´2110900000000000000000</v>
          </cell>
          <cell r="V741" t="str">
            <v>07.</v>
          </cell>
          <cell r="W741" t="str">
            <v>EP´2110900000000000000000</v>
          </cell>
          <cell r="X741" t="str">
            <v>230´2110900000000000000000</v>
          </cell>
        </row>
        <row r="742">
          <cell r="A742" t="str">
            <v>230</v>
          </cell>
          <cell r="B742" t="str">
            <v>´2120000000000000000000</v>
          </cell>
          <cell r="C742" t="str">
            <v>2-1-2</v>
          </cell>
          <cell r="D742" t="str">
            <v>NO TRIBUTARIOS</v>
          </cell>
          <cell r="E742">
            <v>28173899000</v>
          </cell>
          <cell r="F742">
            <v>0</v>
          </cell>
          <cell r="G742">
            <v>290168259</v>
          </cell>
          <cell r="H742">
            <v>28464067259</v>
          </cell>
          <cell r="I742">
            <v>2871235339</v>
          </cell>
          <cell r="J742">
            <v>28704420849</v>
          </cell>
          <cell r="K742">
            <v>100.84</v>
          </cell>
          <cell r="L742">
            <v>0</v>
          </cell>
          <cell r="M742">
            <v>-240353590</v>
          </cell>
          <cell r="N742">
            <v>0</v>
          </cell>
          <cell r="O742">
            <v>28704420849</v>
          </cell>
          <cell r="P742" t="str">
            <v>»2EP_230 01</v>
          </cell>
          <cell r="Q742">
            <v>0</v>
          </cell>
          <cell r="R742">
            <v>3</v>
          </cell>
          <cell r="S742" t="str">
            <v>2</v>
          </cell>
          <cell r="T742" t="str">
            <v>EP</v>
          </cell>
          <cell r="U742" t="str">
            <v>´2120000000000000000000</v>
          </cell>
          <cell r="V742" t="str">
            <v>07.</v>
          </cell>
          <cell r="W742" t="str">
            <v>EP´2120000000000000000000</v>
          </cell>
          <cell r="X742" t="str">
            <v>230´2120000000000000000000</v>
          </cell>
        </row>
        <row r="743">
          <cell r="A743" t="str">
            <v>230</v>
          </cell>
          <cell r="B743" t="str">
            <v>´2120400000000000000000</v>
          </cell>
          <cell r="C743" t="str">
            <v>2-1-2-04</v>
          </cell>
          <cell r="D743" t="str">
            <v>Rentas Contractuales</v>
          </cell>
          <cell r="E743">
            <v>24191741000</v>
          </cell>
          <cell r="F743">
            <v>0</v>
          </cell>
          <cell r="G743">
            <v>0</v>
          </cell>
          <cell r="H743">
            <v>24191741000</v>
          </cell>
          <cell r="I743">
            <v>2318642092</v>
          </cell>
          <cell r="J743">
            <v>24765131558</v>
          </cell>
          <cell r="K743">
            <v>102.37</v>
          </cell>
          <cell r="L743">
            <v>0</v>
          </cell>
          <cell r="M743">
            <v>-573390558</v>
          </cell>
          <cell r="N743">
            <v>0</v>
          </cell>
          <cell r="O743">
            <v>24765131558</v>
          </cell>
          <cell r="P743" t="str">
            <v>»2EP_230 01</v>
          </cell>
          <cell r="Q743">
            <v>0</v>
          </cell>
          <cell r="R743">
            <v>5</v>
          </cell>
          <cell r="S743" t="str">
            <v>2</v>
          </cell>
          <cell r="T743" t="str">
            <v>EP</v>
          </cell>
          <cell r="U743" t="str">
            <v>´2120400000000000000000</v>
          </cell>
          <cell r="V743" t="str">
            <v>07.</v>
          </cell>
          <cell r="W743" t="str">
            <v>EP´2120400000000000000000</v>
          </cell>
          <cell r="X743" t="str">
            <v>230´2120400000000000000000</v>
          </cell>
        </row>
        <row r="744">
          <cell r="A744" t="str">
            <v>230</v>
          </cell>
          <cell r="B744" t="str">
            <v>´2120401000000000000000</v>
          </cell>
          <cell r="C744" t="str">
            <v>2-1-2-04-01</v>
          </cell>
          <cell r="D744" t="str">
            <v>Venta de Bienes, Servicios y Productos</v>
          </cell>
          <cell r="E744">
            <v>24191741000</v>
          </cell>
          <cell r="F744">
            <v>0</v>
          </cell>
          <cell r="G744">
            <v>0</v>
          </cell>
          <cell r="H744">
            <v>24191741000</v>
          </cell>
          <cell r="I744">
            <v>2312851092</v>
          </cell>
          <cell r="J744">
            <v>24703615568</v>
          </cell>
          <cell r="K744">
            <v>102.11</v>
          </cell>
          <cell r="L744">
            <v>0</v>
          </cell>
          <cell r="M744">
            <v>-511874568</v>
          </cell>
          <cell r="N744">
            <v>0</v>
          </cell>
          <cell r="O744">
            <v>24703615568</v>
          </cell>
          <cell r="P744" t="str">
            <v>»2EP_230 01</v>
          </cell>
          <cell r="Q744">
            <v>0</v>
          </cell>
          <cell r="R744">
            <v>7</v>
          </cell>
          <cell r="S744" t="str">
            <v>2</v>
          </cell>
          <cell r="T744" t="str">
            <v>EP</v>
          </cell>
          <cell r="U744" t="str">
            <v>´2120401000000000000000</v>
          </cell>
          <cell r="V744" t="str">
            <v>07.</v>
          </cell>
          <cell r="W744" t="str">
            <v>EP´2120401000000000000000</v>
          </cell>
          <cell r="X744" t="str">
            <v>230´2120401000000000000000</v>
          </cell>
        </row>
        <row r="745">
          <cell r="A745" t="str">
            <v>230</v>
          </cell>
          <cell r="B745" t="str">
            <v>´2120499000000000000000</v>
          </cell>
          <cell r="C745" t="str">
            <v>2-1-2-04-99</v>
          </cell>
          <cell r="D745" t="str">
            <v>Otras Rentas Contractuales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5791000</v>
          </cell>
          <cell r="J745">
            <v>61515990</v>
          </cell>
          <cell r="K745">
            <v>0</v>
          </cell>
          <cell r="L745">
            <v>0</v>
          </cell>
          <cell r="M745">
            <v>-61515990</v>
          </cell>
          <cell r="N745">
            <v>0</v>
          </cell>
          <cell r="O745">
            <v>61515990</v>
          </cell>
          <cell r="P745" t="str">
            <v>»2EP_230 01</v>
          </cell>
          <cell r="Q745">
            <v>0</v>
          </cell>
          <cell r="R745">
            <v>7</v>
          </cell>
          <cell r="S745" t="str">
            <v>2</v>
          </cell>
          <cell r="T745" t="str">
            <v>EP</v>
          </cell>
          <cell r="U745" t="str">
            <v>´2120499000000000000000</v>
          </cell>
          <cell r="V745" t="str">
            <v>07.</v>
          </cell>
          <cell r="W745" t="str">
            <v>EP´2120499000000000000000</v>
          </cell>
          <cell r="X745" t="str">
            <v>230´2120499000000000000000</v>
          </cell>
        </row>
        <row r="746">
          <cell r="A746" t="str">
            <v>230</v>
          </cell>
          <cell r="B746" t="str">
            <v>´2129900000000000000000</v>
          </cell>
          <cell r="C746" t="str">
            <v>2-1-2-99</v>
          </cell>
          <cell r="D746" t="str">
            <v>Otros Ingresos No Tributarios</v>
          </cell>
          <cell r="E746">
            <v>3982158000</v>
          </cell>
          <cell r="F746">
            <v>0</v>
          </cell>
          <cell r="G746">
            <v>290168259</v>
          </cell>
          <cell r="H746">
            <v>4272326259</v>
          </cell>
          <cell r="I746">
            <v>552593247</v>
          </cell>
          <cell r="J746">
            <v>3939289291</v>
          </cell>
          <cell r="K746">
            <v>92.2</v>
          </cell>
          <cell r="L746">
            <v>0</v>
          </cell>
          <cell r="M746">
            <v>333036968</v>
          </cell>
          <cell r="N746">
            <v>0</v>
          </cell>
          <cell r="O746">
            <v>3939289291</v>
          </cell>
          <cell r="P746" t="str">
            <v>»2EP_230 01</v>
          </cell>
          <cell r="Q746">
            <v>0</v>
          </cell>
          <cell r="R746">
            <v>5</v>
          </cell>
          <cell r="S746" t="str">
            <v>2</v>
          </cell>
          <cell r="T746" t="str">
            <v>EP</v>
          </cell>
          <cell r="U746" t="str">
            <v>´2129900000000000000000</v>
          </cell>
          <cell r="V746" t="str">
            <v>07.</v>
          </cell>
          <cell r="W746" t="str">
            <v>EP´2129900000000000000000</v>
          </cell>
          <cell r="X746" t="str">
            <v>230´2129900000000000000000</v>
          </cell>
        </row>
        <row r="747">
          <cell r="A747" t="str">
            <v>230</v>
          </cell>
          <cell r="B747" t="str">
            <v>´2200000000000000000000</v>
          </cell>
          <cell r="C747" t="str">
            <v>2-2</v>
          </cell>
          <cell r="D747" t="str">
            <v>TRANSFERENCIAS</v>
          </cell>
          <cell r="E747">
            <v>187936031000</v>
          </cell>
          <cell r="F747">
            <v>0</v>
          </cell>
          <cell r="G747">
            <v>15699704140</v>
          </cell>
          <cell r="H747">
            <v>203635735140</v>
          </cell>
          <cell r="I747">
            <v>25273202036</v>
          </cell>
          <cell r="J747">
            <v>203635734778</v>
          </cell>
          <cell r="K747">
            <v>99.99</v>
          </cell>
          <cell r="L747">
            <v>0</v>
          </cell>
          <cell r="M747">
            <v>362</v>
          </cell>
          <cell r="N747">
            <v>0</v>
          </cell>
          <cell r="O747">
            <v>203635734778</v>
          </cell>
          <cell r="P747" t="str">
            <v>»2EP_230 01</v>
          </cell>
          <cell r="Q747">
            <v>0</v>
          </cell>
          <cell r="R747">
            <v>2</v>
          </cell>
          <cell r="S747" t="str">
            <v>2</v>
          </cell>
          <cell r="T747" t="str">
            <v>EP</v>
          </cell>
          <cell r="U747" t="str">
            <v>´2200000000000000000000</v>
          </cell>
          <cell r="V747" t="str">
            <v>07.</v>
          </cell>
          <cell r="W747" t="str">
            <v>EP´2200000000000000000000</v>
          </cell>
          <cell r="X747" t="str">
            <v>230´2200000000000000000000</v>
          </cell>
        </row>
        <row r="748">
          <cell r="A748" t="str">
            <v>230</v>
          </cell>
          <cell r="B748" t="str">
            <v>´2210000000000000000000</v>
          </cell>
          <cell r="C748" t="str">
            <v>2-2-1</v>
          </cell>
          <cell r="D748" t="str">
            <v>NACIӎ</v>
          </cell>
          <cell r="E748">
            <v>17120651000</v>
          </cell>
          <cell r="F748">
            <v>0</v>
          </cell>
          <cell r="G748">
            <v>15699704140</v>
          </cell>
          <cell r="H748">
            <v>32820355140</v>
          </cell>
          <cell r="I748">
            <v>2282753421</v>
          </cell>
          <cell r="J748">
            <v>32820354778</v>
          </cell>
          <cell r="K748">
            <v>99.99</v>
          </cell>
          <cell r="L748">
            <v>0</v>
          </cell>
          <cell r="M748">
            <v>362</v>
          </cell>
          <cell r="N748">
            <v>0</v>
          </cell>
          <cell r="O748">
            <v>32820354778</v>
          </cell>
          <cell r="P748" t="str">
            <v>»2EP_230 01</v>
          </cell>
          <cell r="Q748">
            <v>0</v>
          </cell>
          <cell r="R748">
            <v>3</v>
          </cell>
          <cell r="S748" t="str">
            <v>2</v>
          </cell>
          <cell r="T748" t="str">
            <v>EP</v>
          </cell>
          <cell r="U748" t="str">
            <v>´2210000000000000000000</v>
          </cell>
          <cell r="V748" t="str">
            <v>07.</v>
          </cell>
          <cell r="W748" t="str">
            <v>EP´2210000000000000000000</v>
          </cell>
          <cell r="X748" t="str">
            <v>230´2210000000000000000000</v>
          </cell>
        </row>
        <row r="749">
          <cell r="A749" t="str">
            <v>230</v>
          </cell>
          <cell r="B749" t="str">
            <v>´2210400000000000000000</v>
          </cell>
          <cell r="C749" t="str">
            <v>2-2-1-04</v>
          </cell>
          <cell r="D749" t="str">
            <v>Otras Transferencias Naci󮍊</v>
          </cell>
          <cell r="E749">
            <v>17120651000</v>
          </cell>
          <cell r="F749">
            <v>0</v>
          </cell>
          <cell r="G749">
            <v>15699704140</v>
          </cell>
          <cell r="H749">
            <v>32820355140</v>
          </cell>
          <cell r="I749">
            <v>2282753421</v>
          </cell>
          <cell r="J749">
            <v>32820354778</v>
          </cell>
          <cell r="K749">
            <v>99.99</v>
          </cell>
          <cell r="L749">
            <v>0</v>
          </cell>
          <cell r="M749">
            <v>362</v>
          </cell>
          <cell r="N749">
            <v>0</v>
          </cell>
          <cell r="O749">
            <v>32820354778</v>
          </cell>
          <cell r="P749" t="str">
            <v>»2EP_230 01</v>
          </cell>
          <cell r="Q749">
            <v>0</v>
          </cell>
          <cell r="R749">
            <v>5</v>
          </cell>
          <cell r="S749" t="str">
            <v>2</v>
          </cell>
          <cell r="T749" t="str">
            <v>EP</v>
          </cell>
          <cell r="U749" t="str">
            <v>´2210400000000000000000</v>
          </cell>
          <cell r="V749" t="str">
            <v>07.</v>
          </cell>
          <cell r="W749" t="str">
            <v>EP´2210400000000000000000</v>
          </cell>
          <cell r="X749" t="str">
            <v>230´2210400000000000000000</v>
          </cell>
        </row>
        <row r="750">
          <cell r="A750" t="str">
            <v>230</v>
          </cell>
          <cell r="B750" t="str">
            <v>´2210403000000000000000</v>
          </cell>
          <cell r="C750" t="str">
            <v>2-2-1-04-03</v>
          </cell>
          <cell r="D750" t="str">
            <v>Otras Naci󮍊</v>
          </cell>
          <cell r="E750">
            <v>17120651000</v>
          </cell>
          <cell r="F750">
            <v>0</v>
          </cell>
          <cell r="G750">
            <v>2177514659</v>
          </cell>
          <cell r="H750">
            <v>19298165659</v>
          </cell>
          <cell r="I750">
            <v>2282753421</v>
          </cell>
          <cell r="J750">
            <v>32820354778</v>
          </cell>
          <cell r="K750">
            <v>170.06</v>
          </cell>
          <cell r="L750">
            <v>0</v>
          </cell>
          <cell r="M750">
            <v>-13522189119</v>
          </cell>
          <cell r="N750">
            <v>0</v>
          </cell>
          <cell r="O750">
            <v>32820354778</v>
          </cell>
          <cell r="P750" t="str">
            <v>»2EP_230 01</v>
          </cell>
          <cell r="Q750">
            <v>0</v>
          </cell>
          <cell r="R750">
            <v>7</v>
          </cell>
          <cell r="S750" t="str">
            <v>2</v>
          </cell>
          <cell r="T750" t="str">
            <v>EP</v>
          </cell>
          <cell r="U750" t="str">
            <v>´2210403000000000000000</v>
          </cell>
          <cell r="V750" t="str">
            <v>07.</v>
          </cell>
          <cell r="W750" t="str">
            <v>EP´2210403000000000000000</v>
          </cell>
          <cell r="X750" t="str">
            <v>230´2210403000000000000000</v>
          </cell>
        </row>
        <row r="751">
          <cell r="A751" t="str">
            <v>230</v>
          </cell>
          <cell r="B751" t="str">
            <v>´2210404000000000000000</v>
          </cell>
          <cell r="C751" t="str">
            <v>2-2-1-04-04</v>
          </cell>
          <cell r="D751" t="str">
            <v>Distribuci󮠐unto adicional Impuesto CREE</v>
          </cell>
          <cell r="E751">
            <v>0</v>
          </cell>
          <cell r="F751">
            <v>0</v>
          </cell>
          <cell r="G751">
            <v>13522189481</v>
          </cell>
          <cell r="H751">
            <v>13522189481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13522189481</v>
          </cell>
          <cell r="N751">
            <v>0</v>
          </cell>
          <cell r="O751">
            <v>0</v>
          </cell>
          <cell r="P751" t="str">
            <v>»2EP_230 01</v>
          </cell>
          <cell r="Q751">
            <v>0</v>
          </cell>
          <cell r="R751">
            <v>7</v>
          </cell>
          <cell r="S751" t="str">
            <v>2</v>
          </cell>
          <cell r="T751" t="str">
            <v>EP</v>
          </cell>
          <cell r="U751" t="str">
            <v>´2210404000000000000000</v>
          </cell>
          <cell r="V751" t="str">
            <v>07.</v>
          </cell>
          <cell r="W751" t="str">
            <v>EP´2210404000000000000000</v>
          </cell>
          <cell r="X751" t="str">
            <v>230´2210404000000000000000</v>
          </cell>
        </row>
        <row r="752">
          <cell r="A752" t="str">
            <v>230</v>
          </cell>
          <cell r="B752" t="str">
            <v>´2240000000000000000000</v>
          </cell>
          <cell r="C752" t="str">
            <v>2-2-4</v>
          </cell>
          <cell r="D752" t="str">
            <v>ADMINISTRACIӎ CENTRAL</v>
          </cell>
          <cell r="E752">
            <v>170815380000</v>
          </cell>
          <cell r="F752">
            <v>0</v>
          </cell>
          <cell r="G752">
            <v>0</v>
          </cell>
          <cell r="H752">
            <v>170815380000</v>
          </cell>
          <cell r="I752">
            <v>22990448615</v>
          </cell>
          <cell r="J752">
            <v>170815380000</v>
          </cell>
          <cell r="K752">
            <v>100</v>
          </cell>
          <cell r="L752">
            <v>0</v>
          </cell>
          <cell r="M752">
            <v>0</v>
          </cell>
          <cell r="N752">
            <v>0</v>
          </cell>
          <cell r="O752">
            <v>170815380000</v>
          </cell>
          <cell r="P752" t="str">
            <v>»2EP_230 01</v>
          </cell>
          <cell r="Q752">
            <v>0</v>
          </cell>
          <cell r="R752">
            <v>3</v>
          </cell>
          <cell r="S752" t="str">
            <v>2</v>
          </cell>
          <cell r="T752" t="str">
            <v>EP</v>
          </cell>
          <cell r="U752" t="str">
            <v>´2240000000000000000000</v>
          </cell>
          <cell r="V752" t="str">
            <v>07.</v>
          </cell>
          <cell r="W752" t="str">
            <v>EP´2240000000000000000000</v>
          </cell>
          <cell r="X752" t="str">
            <v>230´2240000000000000000000</v>
          </cell>
        </row>
        <row r="753">
          <cell r="A753" t="str">
            <v>230</v>
          </cell>
          <cell r="B753" t="str">
            <v>´2240100000000000000000</v>
          </cell>
          <cell r="C753" t="str">
            <v>2-2-4-01</v>
          </cell>
          <cell r="D753" t="str">
            <v>Aporte Ordinario</v>
          </cell>
          <cell r="E753">
            <v>170815380000</v>
          </cell>
          <cell r="F753">
            <v>0</v>
          </cell>
          <cell r="G753">
            <v>0</v>
          </cell>
          <cell r="H753">
            <v>170815380000</v>
          </cell>
          <cell r="I753">
            <v>22990448615</v>
          </cell>
          <cell r="J753">
            <v>170815380000</v>
          </cell>
          <cell r="K753">
            <v>100</v>
          </cell>
          <cell r="L753">
            <v>0</v>
          </cell>
          <cell r="M753">
            <v>0</v>
          </cell>
          <cell r="N753">
            <v>0</v>
          </cell>
          <cell r="O753">
            <v>170815380000</v>
          </cell>
          <cell r="P753" t="str">
            <v>»2EP_230 01</v>
          </cell>
          <cell r="Q753">
            <v>0</v>
          </cell>
          <cell r="R753">
            <v>5</v>
          </cell>
          <cell r="S753" t="str">
            <v>2</v>
          </cell>
          <cell r="T753" t="str">
            <v>EP</v>
          </cell>
          <cell r="U753" t="str">
            <v>´2240100000000000000000</v>
          </cell>
          <cell r="V753" t="str">
            <v>07.</v>
          </cell>
          <cell r="W753" t="str">
            <v>EP´2240100000000000000000</v>
          </cell>
          <cell r="X753" t="str">
            <v>230´2240100000000000000000</v>
          </cell>
        </row>
        <row r="754">
          <cell r="A754" t="str">
            <v>230</v>
          </cell>
          <cell r="B754" t="str">
            <v>´2240101000000000000000</v>
          </cell>
          <cell r="C754" t="str">
            <v>2-2-4-01-01</v>
          </cell>
          <cell r="D754" t="str">
            <v>Vigencia</v>
          </cell>
          <cell r="E754">
            <v>170815380000</v>
          </cell>
          <cell r="F754">
            <v>0</v>
          </cell>
          <cell r="G754">
            <v>0</v>
          </cell>
          <cell r="H754">
            <v>170815380000</v>
          </cell>
          <cell r="I754">
            <v>22990448615</v>
          </cell>
          <cell r="J754">
            <v>170815380000</v>
          </cell>
          <cell r="K754">
            <v>100</v>
          </cell>
          <cell r="L754">
            <v>0</v>
          </cell>
          <cell r="M754">
            <v>0</v>
          </cell>
          <cell r="N754">
            <v>0</v>
          </cell>
          <cell r="O754">
            <v>170815380000</v>
          </cell>
          <cell r="P754" t="str">
            <v>»2EP_230 01</v>
          </cell>
          <cell r="Q754">
            <v>0</v>
          </cell>
          <cell r="R754">
            <v>7</v>
          </cell>
          <cell r="S754" t="str">
            <v>2</v>
          </cell>
          <cell r="T754" t="str">
            <v>EP</v>
          </cell>
          <cell r="U754" t="str">
            <v>´2240101000000000000000</v>
          </cell>
          <cell r="V754" t="str">
            <v>07.</v>
          </cell>
          <cell r="W754" t="str">
            <v>EP´2240101000000000000000</v>
          </cell>
          <cell r="X754" t="str">
            <v>230´2240101000000000000000</v>
          </cell>
        </row>
        <row r="755">
          <cell r="A755" t="str">
            <v>230</v>
          </cell>
          <cell r="B755" t="str">
            <v>´2400000000000000000000</v>
          </cell>
          <cell r="C755" t="str">
            <v>2-4</v>
          </cell>
          <cell r="D755" t="str">
            <v>RECURSOS DE CAPITAL</v>
          </cell>
          <cell r="E755">
            <v>17511645000</v>
          </cell>
          <cell r="F755">
            <v>3997510293</v>
          </cell>
          <cell r="G755">
            <v>9004260688</v>
          </cell>
          <cell r="H755">
            <v>26515905688</v>
          </cell>
          <cell r="I755">
            <v>88836875</v>
          </cell>
          <cell r="J755">
            <v>29628639925</v>
          </cell>
          <cell r="K755">
            <v>111.73</v>
          </cell>
          <cell r="L755">
            <v>0</v>
          </cell>
          <cell r="M755">
            <v>-3112734237</v>
          </cell>
          <cell r="N755">
            <v>0</v>
          </cell>
          <cell r="O755">
            <v>29628639925</v>
          </cell>
          <cell r="P755" t="str">
            <v>»2EP_230 01</v>
          </cell>
          <cell r="Q755">
            <v>0</v>
          </cell>
          <cell r="R755">
            <v>2</v>
          </cell>
          <cell r="S755" t="str">
            <v>2</v>
          </cell>
          <cell r="T755" t="str">
            <v>EP</v>
          </cell>
          <cell r="U755" t="str">
            <v>´2400000000000000000000</v>
          </cell>
          <cell r="V755" t="str">
            <v>07.</v>
          </cell>
          <cell r="W755" t="str">
            <v>EP´2400000000000000000000</v>
          </cell>
          <cell r="X755" t="str">
            <v>230´2400000000000000000000</v>
          </cell>
        </row>
        <row r="756">
          <cell r="A756" t="str">
            <v>230</v>
          </cell>
          <cell r="B756" t="str">
            <v>´2410000000000000000000</v>
          </cell>
          <cell r="C756" t="str">
            <v>2-4-1</v>
          </cell>
          <cell r="D756" t="str">
            <v>RECURSOS DEL BALANCE</v>
          </cell>
          <cell r="E756">
            <v>15500000000</v>
          </cell>
          <cell r="F756">
            <v>0</v>
          </cell>
          <cell r="G756">
            <v>296639088</v>
          </cell>
          <cell r="H756">
            <v>15796639088</v>
          </cell>
          <cell r="I756">
            <v>0</v>
          </cell>
          <cell r="J756">
            <v>15796639088</v>
          </cell>
          <cell r="K756">
            <v>100</v>
          </cell>
          <cell r="L756">
            <v>0</v>
          </cell>
          <cell r="M756">
            <v>0</v>
          </cell>
          <cell r="N756">
            <v>0</v>
          </cell>
          <cell r="O756">
            <v>15796639088</v>
          </cell>
          <cell r="P756" t="str">
            <v>»2EP_230 01</v>
          </cell>
          <cell r="Q756">
            <v>0</v>
          </cell>
          <cell r="R756">
            <v>3</v>
          </cell>
          <cell r="S756" t="str">
            <v>2</v>
          </cell>
          <cell r="T756" t="str">
            <v>EP</v>
          </cell>
          <cell r="U756" t="str">
            <v>´2410000000000000000000</v>
          </cell>
          <cell r="V756" t="str">
            <v>07.</v>
          </cell>
          <cell r="W756" t="str">
            <v>EP´2410000000000000000000</v>
          </cell>
          <cell r="X756" t="str">
            <v>230´2410000000000000000000</v>
          </cell>
        </row>
        <row r="757">
          <cell r="A757" t="str">
            <v>230</v>
          </cell>
          <cell r="B757" t="str">
            <v>´2410700000000000000000</v>
          </cell>
          <cell r="C757" t="str">
            <v>2-4-1-07</v>
          </cell>
          <cell r="D757" t="str">
            <v>Cancelaci󮠤e Reservas</v>
          </cell>
          <cell r="E757">
            <v>0</v>
          </cell>
          <cell r="F757">
            <v>0</v>
          </cell>
          <cell r="G757">
            <v>296639088</v>
          </cell>
          <cell r="H757">
            <v>296639088</v>
          </cell>
          <cell r="I757">
            <v>0</v>
          </cell>
          <cell r="J757">
            <v>296639088</v>
          </cell>
          <cell r="K757">
            <v>100</v>
          </cell>
          <cell r="L757">
            <v>0</v>
          </cell>
          <cell r="M757">
            <v>0</v>
          </cell>
          <cell r="N757">
            <v>0</v>
          </cell>
          <cell r="O757">
            <v>296639088</v>
          </cell>
          <cell r="P757" t="str">
            <v>»2EP_230 01</v>
          </cell>
          <cell r="Q757">
            <v>0</v>
          </cell>
          <cell r="R757">
            <v>5</v>
          </cell>
          <cell r="S757" t="str">
            <v>2</v>
          </cell>
          <cell r="T757" t="str">
            <v>EP</v>
          </cell>
          <cell r="U757" t="str">
            <v>´2410700000000000000000</v>
          </cell>
          <cell r="V757" t="str">
            <v>07.</v>
          </cell>
          <cell r="W757" t="str">
            <v>EP´2410700000000000000000</v>
          </cell>
          <cell r="X757" t="str">
            <v>230´2410700000000000000000</v>
          </cell>
        </row>
        <row r="758">
          <cell r="A758" t="str">
            <v>230</v>
          </cell>
          <cell r="B758" t="str">
            <v>´2411000000000000000000</v>
          </cell>
          <cell r="C758" t="str">
            <v>2-4-1-10</v>
          </cell>
          <cell r="D758" t="str">
            <v>Recursos del Balance Estampilla Pro Universidad</v>
          </cell>
          <cell r="E758">
            <v>15500000000</v>
          </cell>
          <cell r="F758">
            <v>0</v>
          </cell>
          <cell r="G758">
            <v>0</v>
          </cell>
          <cell r="H758">
            <v>15500000000</v>
          </cell>
          <cell r="I758">
            <v>0</v>
          </cell>
          <cell r="J758">
            <v>15500000000</v>
          </cell>
          <cell r="K758">
            <v>100</v>
          </cell>
          <cell r="L758">
            <v>0</v>
          </cell>
          <cell r="M758">
            <v>0</v>
          </cell>
          <cell r="N758">
            <v>0</v>
          </cell>
          <cell r="O758">
            <v>15500000000</v>
          </cell>
          <cell r="P758" t="str">
            <v>»2EP_230 01</v>
          </cell>
          <cell r="Q758">
            <v>0</v>
          </cell>
          <cell r="R758">
            <v>4</v>
          </cell>
          <cell r="S758" t="str">
            <v>2</v>
          </cell>
          <cell r="T758" t="str">
            <v>EP</v>
          </cell>
          <cell r="U758" t="str">
            <v>´2411000000000000000000</v>
          </cell>
          <cell r="V758" t="str">
            <v>07.</v>
          </cell>
          <cell r="W758" t="str">
            <v>EP´2411000000000000000000</v>
          </cell>
          <cell r="X758" t="str">
            <v>230´2411000000000000000000</v>
          </cell>
        </row>
        <row r="759">
          <cell r="A759" t="str">
            <v>230</v>
          </cell>
          <cell r="B759" t="str">
            <v>´2411001000000000000000</v>
          </cell>
          <cell r="C759" t="str">
            <v>2-4-1-10-01</v>
          </cell>
          <cell r="D759" t="str">
            <v>Recursos Balance Estampilla - Inversi󮍊</v>
          </cell>
          <cell r="E759">
            <v>15500000000</v>
          </cell>
          <cell r="F759">
            <v>0</v>
          </cell>
          <cell r="G759">
            <v>0</v>
          </cell>
          <cell r="H759">
            <v>15500000000</v>
          </cell>
          <cell r="I759">
            <v>0</v>
          </cell>
          <cell r="J759">
            <v>15500000000</v>
          </cell>
          <cell r="K759">
            <v>100</v>
          </cell>
          <cell r="L759">
            <v>0</v>
          </cell>
          <cell r="M759">
            <v>0</v>
          </cell>
          <cell r="N759">
            <v>0</v>
          </cell>
          <cell r="O759">
            <v>15500000000</v>
          </cell>
          <cell r="P759" t="str">
            <v>»2EP_230 01</v>
          </cell>
          <cell r="Q759">
            <v>0</v>
          </cell>
          <cell r="R759">
            <v>7</v>
          </cell>
          <cell r="S759" t="str">
            <v>2</v>
          </cell>
          <cell r="T759" t="str">
            <v>EP</v>
          </cell>
          <cell r="U759" t="str">
            <v>´2411001000000000000000</v>
          </cell>
          <cell r="V759" t="str">
            <v>07.</v>
          </cell>
          <cell r="W759" t="str">
            <v>EP´2411001000000000000000</v>
          </cell>
          <cell r="X759" t="str">
            <v>230´2411001000000000000000</v>
          </cell>
        </row>
        <row r="760">
          <cell r="A760" t="str">
            <v>230</v>
          </cell>
          <cell r="B760" t="str">
            <v>´2430000000000000000000</v>
          </cell>
          <cell r="C760" t="str">
            <v>2-4-3</v>
          </cell>
          <cell r="D760" t="str">
            <v>RENDIMIENTOS POR OPERACIONES FINANCIERAS</v>
          </cell>
          <cell r="E760">
            <v>850000000</v>
          </cell>
          <cell r="F760">
            <v>0</v>
          </cell>
          <cell r="G760">
            <v>0</v>
          </cell>
          <cell r="H760">
            <v>850000000</v>
          </cell>
          <cell r="I760">
            <v>60170713</v>
          </cell>
          <cell r="J760">
            <v>900844730</v>
          </cell>
          <cell r="K760">
            <v>105.98</v>
          </cell>
          <cell r="L760">
            <v>0</v>
          </cell>
          <cell r="M760">
            <v>-50844730</v>
          </cell>
          <cell r="N760">
            <v>0</v>
          </cell>
          <cell r="O760">
            <v>900844730</v>
          </cell>
          <cell r="P760" t="str">
            <v>»2EP_230 01</v>
          </cell>
          <cell r="Q760">
            <v>0</v>
          </cell>
          <cell r="R760">
            <v>3</v>
          </cell>
          <cell r="S760" t="str">
            <v>2</v>
          </cell>
          <cell r="T760" t="str">
            <v>EP</v>
          </cell>
          <cell r="U760" t="str">
            <v>´2430000000000000000000</v>
          </cell>
          <cell r="V760" t="str">
            <v>07.</v>
          </cell>
          <cell r="W760" t="str">
            <v>EP´2430000000000000000000</v>
          </cell>
          <cell r="X760" t="str">
            <v>230´2430000000000000000000</v>
          </cell>
        </row>
        <row r="761">
          <cell r="A761" t="str">
            <v>230</v>
          </cell>
          <cell r="B761" t="str">
            <v>´2430200000000000000000</v>
          </cell>
          <cell r="C761" t="str">
            <v>2-4-3-02</v>
          </cell>
          <cell r="D761" t="str">
            <v>Rendimientos Provenientes de Recursos de Libre Destinaci󮍊</v>
          </cell>
          <cell r="E761">
            <v>850000000</v>
          </cell>
          <cell r="F761">
            <v>0</v>
          </cell>
          <cell r="G761">
            <v>0</v>
          </cell>
          <cell r="H761">
            <v>850000000</v>
          </cell>
          <cell r="I761">
            <v>60170713</v>
          </cell>
          <cell r="J761">
            <v>900844730</v>
          </cell>
          <cell r="K761">
            <v>105.98</v>
          </cell>
          <cell r="L761">
            <v>0</v>
          </cell>
          <cell r="M761">
            <v>-50844730</v>
          </cell>
          <cell r="N761">
            <v>0</v>
          </cell>
          <cell r="O761">
            <v>900844730</v>
          </cell>
          <cell r="P761" t="str">
            <v>»2EP_230 01</v>
          </cell>
          <cell r="Q761">
            <v>0</v>
          </cell>
          <cell r="R761">
            <v>5</v>
          </cell>
          <cell r="S761" t="str">
            <v>2</v>
          </cell>
          <cell r="T761" t="str">
            <v>EP</v>
          </cell>
          <cell r="U761" t="str">
            <v>´2430200000000000000000</v>
          </cell>
          <cell r="V761" t="str">
            <v>07.</v>
          </cell>
          <cell r="W761" t="str">
            <v>EP´2430200000000000000000</v>
          </cell>
          <cell r="X761" t="str">
            <v>230´2430200000000000000000</v>
          </cell>
        </row>
        <row r="762">
          <cell r="A762" t="str">
            <v>230</v>
          </cell>
          <cell r="B762" t="str">
            <v>´2450000000000000000000</v>
          </cell>
          <cell r="C762" t="str">
            <v>2-4-5</v>
          </cell>
          <cell r="D762" t="str">
            <v>EXCEDENTES FINANCIEROS DE LOS ESTABLECIMIENTOS PڂLICOS Y UTILIDADES EMPRESAS</v>
          </cell>
          <cell r="E762">
            <v>0</v>
          </cell>
          <cell r="F762">
            <v>0</v>
          </cell>
          <cell r="G762">
            <v>4411578531</v>
          </cell>
          <cell r="H762">
            <v>4411578531</v>
          </cell>
          <cell r="I762">
            <v>0</v>
          </cell>
          <cell r="J762">
            <v>4411578531</v>
          </cell>
          <cell r="K762">
            <v>100</v>
          </cell>
          <cell r="L762">
            <v>0</v>
          </cell>
          <cell r="M762">
            <v>0</v>
          </cell>
          <cell r="N762">
            <v>0</v>
          </cell>
          <cell r="O762">
            <v>4411578531</v>
          </cell>
          <cell r="P762" t="str">
            <v>»2EP_230 01</v>
          </cell>
          <cell r="Q762">
            <v>0</v>
          </cell>
          <cell r="R762">
            <v>3</v>
          </cell>
          <cell r="S762" t="str">
            <v>2</v>
          </cell>
          <cell r="T762" t="str">
            <v>EP</v>
          </cell>
          <cell r="U762" t="str">
            <v>´2450000000000000000000</v>
          </cell>
          <cell r="V762" t="str">
            <v>07.</v>
          </cell>
          <cell r="W762" t="str">
            <v>EP´2450000000000000000000</v>
          </cell>
          <cell r="X762" t="str">
            <v>230´2450000000000000000000</v>
          </cell>
        </row>
        <row r="763">
          <cell r="A763" t="str">
            <v>230</v>
          </cell>
          <cell r="B763" t="str">
            <v>´2490000000000000000000</v>
          </cell>
          <cell r="C763" t="str">
            <v>2-4-9</v>
          </cell>
          <cell r="D763" t="str">
            <v>OTROS RECURSOS DE CAPITAL</v>
          </cell>
          <cell r="E763">
            <v>1161645000</v>
          </cell>
          <cell r="F763">
            <v>3997510293</v>
          </cell>
          <cell r="G763">
            <v>4296043069</v>
          </cell>
          <cell r="H763">
            <v>5457688069</v>
          </cell>
          <cell r="I763">
            <v>28666162</v>
          </cell>
          <cell r="J763">
            <v>8519577576</v>
          </cell>
          <cell r="K763">
            <v>156.1</v>
          </cell>
          <cell r="L763">
            <v>0</v>
          </cell>
          <cell r="M763">
            <v>-3061889507</v>
          </cell>
          <cell r="N763">
            <v>0</v>
          </cell>
          <cell r="O763">
            <v>8519577576</v>
          </cell>
          <cell r="P763" t="str">
            <v>»2EP_230 01</v>
          </cell>
          <cell r="Q763">
            <v>0</v>
          </cell>
          <cell r="R763">
            <v>3</v>
          </cell>
          <cell r="S763" t="str">
            <v>2</v>
          </cell>
          <cell r="T763" t="str">
            <v>EP</v>
          </cell>
          <cell r="U763" t="str">
            <v>´2490000000000000000000</v>
          </cell>
          <cell r="V763" t="str">
            <v>07.</v>
          </cell>
          <cell r="W763" t="str">
            <v>EP´2490000000000000000000</v>
          </cell>
          <cell r="X763" t="str">
            <v>230´2490000000000000000000</v>
          </cell>
        </row>
        <row r="764">
          <cell r="A764" t="str">
            <v>235</v>
          </cell>
          <cell r="B764" t="str">
            <v>´2000000000000000000000</v>
          </cell>
          <cell r="C764" t="str">
            <v>2</v>
          </cell>
          <cell r="D764" t="str">
            <v>INGRESOS</v>
          </cell>
          <cell r="E764">
            <v>107382903000</v>
          </cell>
          <cell r="F764">
            <v>0</v>
          </cell>
          <cell r="G764">
            <v>0</v>
          </cell>
          <cell r="H764">
            <v>107382903000</v>
          </cell>
          <cell r="I764">
            <v>16881062886</v>
          </cell>
          <cell r="J764">
            <v>102332637752</v>
          </cell>
          <cell r="K764">
            <v>95.29</v>
          </cell>
          <cell r="L764">
            <v>0</v>
          </cell>
          <cell r="M764">
            <v>5050265248</v>
          </cell>
          <cell r="N764">
            <v>0</v>
          </cell>
          <cell r="O764">
            <v>102332637752</v>
          </cell>
          <cell r="P764" t="str">
            <v>»2EP_235 01</v>
          </cell>
          <cell r="Q764">
            <v>0</v>
          </cell>
          <cell r="R764">
            <v>1</v>
          </cell>
          <cell r="S764" t="str">
            <v>2</v>
          </cell>
          <cell r="T764" t="str">
            <v>EP</v>
          </cell>
          <cell r="U764" t="str">
            <v>´2000000000000000000000</v>
          </cell>
          <cell r="V764" t="str">
            <v>14.</v>
          </cell>
          <cell r="W764" t="str">
            <v>EP´2000000000000000000000</v>
          </cell>
          <cell r="X764" t="str">
            <v>235´2000000000000000000000</v>
          </cell>
        </row>
        <row r="765">
          <cell r="A765" t="str">
            <v>235</v>
          </cell>
          <cell r="B765" t="str">
            <v>´2100000000000000000000</v>
          </cell>
          <cell r="C765" t="str">
            <v>2-1</v>
          </cell>
          <cell r="D765" t="str">
            <v>INGRESOS CORRIENTES</v>
          </cell>
          <cell r="E765">
            <v>925000000</v>
          </cell>
          <cell r="F765">
            <v>0</v>
          </cell>
          <cell r="G765">
            <v>0</v>
          </cell>
          <cell r="H765">
            <v>925000000</v>
          </cell>
          <cell r="I765">
            <v>191815345</v>
          </cell>
          <cell r="J765">
            <v>1125578675</v>
          </cell>
          <cell r="K765">
            <v>121.68</v>
          </cell>
          <cell r="L765">
            <v>0</v>
          </cell>
          <cell r="M765">
            <v>-200578675</v>
          </cell>
          <cell r="N765">
            <v>0</v>
          </cell>
          <cell r="O765">
            <v>1125578675</v>
          </cell>
          <cell r="P765" t="str">
            <v>»2EP_235 01</v>
          </cell>
          <cell r="Q765">
            <v>0</v>
          </cell>
          <cell r="R765">
            <v>2</v>
          </cell>
          <cell r="S765" t="str">
            <v>2</v>
          </cell>
          <cell r="T765" t="str">
            <v>EP</v>
          </cell>
          <cell r="U765" t="str">
            <v>´2100000000000000000000</v>
          </cell>
          <cell r="V765" t="str">
            <v>14.</v>
          </cell>
          <cell r="W765" t="str">
            <v>EP´2100000000000000000000</v>
          </cell>
          <cell r="X765" t="str">
            <v>235´2100000000000000000000</v>
          </cell>
        </row>
        <row r="766">
          <cell r="A766" t="str">
            <v>235</v>
          </cell>
          <cell r="B766" t="str">
            <v>´2120000000000000000000</v>
          </cell>
          <cell r="C766" t="str">
            <v>2-1-2</v>
          </cell>
          <cell r="D766" t="str">
            <v>NO TRIBUTARIOS</v>
          </cell>
          <cell r="E766">
            <v>925000000</v>
          </cell>
          <cell r="F766">
            <v>0</v>
          </cell>
          <cell r="G766">
            <v>0</v>
          </cell>
          <cell r="H766">
            <v>925000000</v>
          </cell>
          <cell r="I766">
            <v>191815345</v>
          </cell>
          <cell r="J766">
            <v>1125578675</v>
          </cell>
          <cell r="K766">
            <v>121.68</v>
          </cell>
          <cell r="L766">
            <v>0</v>
          </cell>
          <cell r="M766">
            <v>-200578675</v>
          </cell>
          <cell r="N766">
            <v>0</v>
          </cell>
          <cell r="O766">
            <v>1125578675</v>
          </cell>
          <cell r="P766" t="str">
            <v>»2EP_235 01</v>
          </cell>
          <cell r="Q766">
            <v>0</v>
          </cell>
          <cell r="R766">
            <v>3</v>
          </cell>
          <cell r="S766" t="str">
            <v>2</v>
          </cell>
          <cell r="T766" t="str">
            <v>EP</v>
          </cell>
          <cell r="U766" t="str">
            <v>´2120000000000000000000</v>
          </cell>
          <cell r="V766" t="str">
            <v>14.</v>
          </cell>
          <cell r="W766" t="str">
            <v>EP´2120000000000000000000</v>
          </cell>
          <cell r="X766" t="str">
            <v>235´2120000000000000000000</v>
          </cell>
        </row>
        <row r="767">
          <cell r="A767" t="str">
            <v>235</v>
          </cell>
          <cell r="B767" t="str">
            <v>´2120400000000000000000</v>
          </cell>
          <cell r="C767" t="str">
            <v>2-1-2-04</v>
          </cell>
          <cell r="D767" t="str">
            <v>Rentas Contractuales</v>
          </cell>
          <cell r="E767">
            <v>925000000</v>
          </cell>
          <cell r="F767">
            <v>0</v>
          </cell>
          <cell r="G767">
            <v>0</v>
          </cell>
          <cell r="H767">
            <v>925000000</v>
          </cell>
          <cell r="I767">
            <v>191815345</v>
          </cell>
          <cell r="J767">
            <v>1125578675</v>
          </cell>
          <cell r="K767">
            <v>121.68</v>
          </cell>
          <cell r="L767">
            <v>0</v>
          </cell>
          <cell r="M767">
            <v>-200578675</v>
          </cell>
          <cell r="N767">
            <v>0</v>
          </cell>
          <cell r="O767">
            <v>1125578675</v>
          </cell>
          <cell r="P767" t="str">
            <v>»2EP_235 01</v>
          </cell>
          <cell r="Q767">
            <v>0</v>
          </cell>
          <cell r="R767">
            <v>5</v>
          </cell>
          <cell r="S767" t="str">
            <v>2</v>
          </cell>
          <cell r="T767" t="str">
            <v>EP</v>
          </cell>
          <cell r="U767" t="str">
            <v>´2120400000000000000000</v>
          </cell>
          <cell r="V767" t="str">
            <v>14.</v>
          </cell>
          <cell r="W767" t="str">
            <v>EP´2120400000000000000000</v>
          </cell>
          <cell r="X767" t="str">
            <v>235´2120400000000000000000</v>
          </cell>
        </row>
        <row r="768">
          <cell r="A768" t="str">
            <v>235</v>
          </cell>
          <cell r="B768" t="str">
            <v>´2120402000000000000000</v>
          </cell>
          <cell r="C768" t="str">
            <v>2-1-2-04-02</v>
          </cell>
          <cell r="D768" t="str">
            <v>Arrendamientos</v>
          </cell>
          <cell r="E768">
            <v>925000000</v>
          </cell>
          <cell r="F768">
            <v>0</v>
          </cell>
          <cell r="G768">
            <v>0</v>
          </cell>
          <cell r="H768">
            <v>925000000</v>
          </cell>
          <cell r="I768">
            <v>191815345</v>
          </cell>
          <cell r="J768">
            <v>1125578675</v>
          </cell>
          <cell r="K768">
            <v>121.68</v>
          </cell>
          <cell r="L768">
            <v>0</v>
          </cell>
          <cell r="M768">
            <v>-200578675</v>
          </cell>
          <cell r="N768">
            <v>0</v>
          </cell>
          <cell r="O768">
            <v>1125578675</v>
          </cell>
          <cell r="P768" t="str">
            <v>»2EP_235 01</v>
          </cell>
          <cell r="Q768">
            <v>0</v>
          </cell>
          <cell r="R768">
            <v>7</v>
          </cell>
          <cell r="S768" t="str">
            <v>2</v>
          </cell>
          <cell r="T768" t="str">
            <v>EP</v>
          </cell>
          <cell r="U768" t="str">
            <v>´2120402000000000000000</v>
          </cell>
          <cell r="V768" t="str">
            <v>14.</v>
          </cell>
          <cell r="W768" t="str">
            <v>EP´2120402000000000000000</v>
          </cell>
          <cell r="X768" t="str">
            <v>235´2120402000000000000000</v>
          </cell>
        </row>
        <row r="769">
          <cell r="A769" t="str">
            <v>235</v>
          </cell>
          <cell r="B769" t="str">
            <v>´2200000000000000000000</v>
          </cell>
          <cell r="C769" t="str">
            <v>2-2</v>
          </cell>
          <cell r="D769" t="str">
            <v>TRANSFERENCIAS</v>
          </cell>
          <cell r="E769">
            <v>106457903000</v>
          </cell>
          <cell r="F769">
            <v>0</v>
          </cell>
          <cell r="G769">
            <v>0</v>
          </cell>
          <cell r="H769">
            <v>106457903000</v>
          </cell>
          <cell r="I769">
            <v>16689247541</v>
          </cell>
          <cell r="J769">
            <v>101207059077</v>
          </cell>
          <cell r="K769">
            <v>95.06</v>
          </cell>
          <cell r="L769">
            <v>0</v>
          </cell>
          <cell r="M769">
            <v>5250843923</v>
          </cell>
          <cell r="N769">
            <v>0</v>
          </cell>
          <cell r="O769">
            <v>101207059077</v>
          </cell>
          <cell r="P769" t="str">
            <v>»2EP_235 01</v>
          </cell>
          <cell r="Q769">
            <v>0</v>
          </cell>
          <cell r="R769">
            <v>2</v>
          </cell>
          <cell r="S769" t="str">
            <v>2</v>
          </cell>
          <cell r="T769" t="str">
            <v>EP</v>
          </cell>
          <cell r="U769" t="str">
            <v>´2200000000000000000000</v>
          </cell>
          <cell r="V769" t="str">
            <v>14.</v>
          </cell>
          <cell r="W769" t="str">
            <v>EP´2200000000000000000000</v>
          </cell>
          <cell r="X769" t="str">
            <v>235´2200000000000000000000</v>
          </cell>
        </row>
        <row r="770">
          <cell r="A770" t="str">
            <v>235</v>
          </cell>
          <cell r="B770" t="str">
            <v>´2240000000000000000000</v>
          </cell>
          <cell r="C770" t="str">
            <v>2-2-4</v>
          </cell>
          <cell r="D770" t="str">
            <v>ADMINISTRACIӎ CENTRAL</v>
          </cell>
          <cell r="E770">
            <v>106457903000</v>
          </cell>
          <cell r="F770">
            <v>0</v>
          </cell>
          <cell r="G770">
            <v>0</v>
          </cell>
          <cell r="H770">
            <v>106457903000</v>
          </cell>
          <cell r="I770">
            <v>16689247541</v>
          </cell>
          <cell r="J770">
            <v>101207059077</v>
          </cell>
          <cell r="K770">
            <v>95.06</v>
          </cell>
          <cell r="L770">
            <v>0</v>
          </cell>
          <cell r="M770">
            <v>5250843923</v>
          </cell>
          <cell r="N770">
            <v>0</v>
          </cell>
          <cell r="O770">
            <v>101207059077</v>
          </cell>
          <cell r="P770" t="str">
            <v>»2EP_235 01</v>
          </cell>
          <cell r="Q770">
            <v>0</v>
          </cell>
          <cell r="R770">
            <v>3</v>
          </cell>
          <cell r="S770" t="str">
            <v>2</v>
          </cell>
          <cell r="T770" t="str">
            <v>EP</v>
          </cell>
          <cell r="U770" t="str">
            <v>´2240000000000000000000</v>
          </cell>
          <cell r="V770" t="str">
            <v>14.</v>
          </cell>
          <cell r="W770" t="str">
            <v>EP´2240000000000000000000</v>
          </cell>
          <cell r="X770" t="str">
            <v>235´2240000000000000000000</v>
          </cell>
        </row>
        <row r="771">
          <cell r="A771" t="str">
            <v>235</v>
          </cell>
          <cell r="B771" t="str">
            <v>´2240100000000000000000</v>
          </cell>
          <cell r="C771" t="str">
            <v>2-2-4-01</v>
          </cell>
          <cell r="D771" t="str">
            <v>Aporte Ordinario</v>
          </cell>
          <cell r="E771">
            <v>106457903000</v>
          </cell>
          <cell r="F771">
            <v>0</v>
          </cell>
          <cell r="G771">
            <v>0</v>
          </cell>
          <cell r="H771">
            <v>106457903000</v>
          </cell>
          <cell r="I771">
            <v>16689247541</v>
          </cell>
          <cell r="J771">
            <v>101207059077</v>
          </cell>
          <cell r="K771">
            <v>95.06</v>
          </cell>
          <cell r="L771">
            <v>0</v>
          </cell>
          <cell r="M771">
            <v>5250843923</v>
          </cell>
          <cell r="N771">
            <v>0</v>
          </cell>
          <cell r="O771">
            <v>101207059077</v>
          </cell>
          <cell r="P771" t="str">
            <v>»2EP_235 01</v>
          </cell>
          <cell r="Q771">
            <v>0</v>
          </cell>
          <cell r="R771">
            <v>5</v>
          </cell>
          <cell r="S771" t="str">
            <v>2</v>
          </cell>
          <cell r="T771" t="str">
            <v>EP</v>
          </cell>
          <cell r="U771" t="str">
            <v>´2240100000000000000000</v>
          </cell>
          <cell r="V771" t="str">
            <v>14.</v>
          </cell>
          <cell r="W771" t="str">
            <v>EP´2240100000000000000000</v>
          </cell>
          <cell r="X771" t="str">
            <v>235´2240100000000000000000</v>
          </cell>
        </row>
        <row r="772">
          <cell r="A772" t="str">
            <v>235</v>
          </cell>
          <cell r="B772" t="str">
            <v>´2240101000000000000000</v>
          </cell>
          <cell r="C772" t="str">
            <v>2-2-4-01-01</v>
          </cell>
          <cell r="D772" t="str">
            <v>Vigencia</v>
          </cell>
          <cell r="E772">
            <v>106457903000</v>
          </cell>
          <cell r="F772">
            <v>0</v>
          </cell>
          <cell r="G772">
            <v>0</v>
          </cell>
          <cell r="H772">
            <v>106457903000</v>
          </cell>
          <cell r="I772">
            <v>16689247541</v>
          </cell>
          <cell r="J772">
            <v>101207059077</v>
          </cell>
          <cell r="K772">
            <v>95.06</v>
          </cell>
          <cell r="L772">
            <v>0</v>
          </cell>
          <cell r="M772">
            <v>5250843923</v>
          </cell>
          <cell r="N772">
            <v>0</v>
          </cell>
          <cell r="O772">
            <v>101207059077</v>
          </cell>
          <cell r="P772" t="str">
            <v>»2EP_235 01</v>
          </cell>
          <cell r="Q772">
            <v>0</v>
          </cell>
          <cell r="R772">
            <v>7</v>
          </cell>
          <cell r="S772" t="str">
            <v>2</v>
          </cell>
          <cell r="T772" t="str">
            <v>EP</v>
          </cell>
          <cell r="U772" t="str">
            <v>´2240101000000000000000</v>
          </cell>
          <cell r="V772" t="str">
            <v>14.</v>
          </cell>
          <cell r="W772" t="str">
            <v>EP´2240101000000000000000</v>
          </cell>
          <cell r="X772" t="str">
            <v>235´2240101000000000000000</v>
          </cell>
        </row>
        <row r="773">
          <cell r="A773" t="str">
            <v>401</v>
          </cell>
          <cell r="B773" t="str">
            <v>´1000000000000000000000</v>
          </cell>
          <cell r="C773" t="str">
            <v>1</v>
          </cell>
          <cell r="D773" t="str">
            <v>DISPONIBILIDAD INICIAL</v>
          </cell>
          <cell r="E773">
            <v>0</v>
          </cell>
          <cell r="F773">
            <v>0</v>
          </cell>
          <cell r="G773">
            <v>11289382051</v>
          </cell>
          <cell r="H773">
            <v>11289382051</v>
          </cell>
          <cell r="I773">
            <v>0</v>
          </cell>
          <cell r="J773">
            <v>11289382051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O773">
            <v>11289382051</v>
          </cell>
          <cell r="P773" t="str">
            <v>»2ES_401 01</v>
          </cell>
          <cell r="Q773">
            <v>0</v>
          </cell>
          <cell r="R773">
            <v>1</v>
          </cell>
          <cell r="S773" t="str">
            <v>2</v>
          </cell>
          <cell r="T773" t="str">
            <v>ES</v>
          </cell>
          <cell r="U773" t="str">
            <v>´1000000000000000000000</v>
          </cell>
          <cell r="V773" t="str">
            <v>08.</v>
          </cell>
          <cell r="W773" t="str">
            <v>ES´1000000000000000000000</v>
          </cell>
          <cell r="X773" t="str">
            <v>401´1000000000000000000000</v>
          </cell>
        </row>
        <row r="774">
          <cell r="A774" t="str">
            <v>401</v>
          </cell>
          <cell r="B774" t="str">
            <v>´2000000000000000000000</v>
          </cell>
          <cell r="C774" t="str">
            <v>2</v>
          </cell>
          <cell r="D774" t="str">
            <v>INGRESOS</v>
          </cell>
          <cell r="E774">
            <v>88113000000</v>
          </cell>
          <cell r="F774">
            <v>0</v>
          </cell>
          <cell r="G774">
            <v>950392740</v>
          </cell>
          <cell r="H774">
            <v>89063392740</v>
          </cell>
          <cell r="I774">
            <v>24006308835.5</v>
          </cell>
          <cell r="J774">
            <v>93814729551</v>
          </cell>
          <cell r="K774">
            <v>1.05</v>
          </cell>
          <cell r="L774">
            <v>0</v>
          </cell>
          <cell r="M774">
            <v>-4751336811</v>
          </cell>
          <cell r="N774">
            <v>0</v>
          </cell>
          <cell r="O774">
            <v>93814729551</v>
          </cell>
          <cell r="P774" t="str">
            <v>»2ES_401 01</v>
          </cell>
          <cell r="Q774">
            <v>0</v>
          </cell>
          <cell r="R774">
            <v>1</v>
          </cell>
          <cell r="S774" t="str">
            <v>2</v>
          </cell>
          <cell r="T774" t="str">
            <v>ES</v>
          </cell>
          <cell r="U774" t="str">
            <v>´2000000000000000000000</v>
          </cell>
          <cell r="V774" t="str">
            <v>08.</v>
          </cell>
          <cell r="W774" t="str">
            <v>ES´2000000000000000000000</v>
          </cell>
          <cell r="X774" t="str">
            <v>401´2000000000000000000000</v>
          </cell>
        </row>
        <row r="775">
          <cell r="A775" t="str">
            <v>401</v>
          </cell>
          <cell r="B775" t="str">
            <v>´2100000000000000000000</v>
          </cell>
          <cell r="C775" t="str">
            <v>21</v>
          </cell>
          <cell r="D775" t="str">
            <v>INGRESOS CORRIENTES</v>
          </cell>
          <cell r="E775">
            <v>88097000000</v>
          </cell>
          <cell r="F775">
            <v>0</v>
          </cell>
          <cell r="G775">
            <v>950392740</v>
          </cell>
          <cell r="H775">
            <v>89047392740</v>
          </cell>
          <cell r="I775">
            <v>24003879010.5</v>
          </cell>
          <cell r="J775">
            <v>93622457252</v>
          </cell>
          <cell r="K775">
            <v>1.05</v>
          </cell>
          <cell r="L775">
            <v>0</v>
          </cell>
          <cell r="M775">
            <v>-4575064512</v>
          </cell>
          <cell r="N775">
            <v>0</v>
          </cell>
          <cell r="O775">
            <v>93622457252</v>
          </cell>
          <cell r="P775" t="str">
            <v>»2ES_401 01</v>
          </cell>
          <cell r="Q775">
            <v>0</v>
          </cell>
          <cell r="R775">
            <v>2</v>
          </cell>
          <cell r="S775" t="str">
            <v>2</v>
          </cell>
          <cell r="T775" t="str">
            <v>ES</v>
          </cell>
          <cell r="U775" t="str">
            <v>´2100000000000000000000</v>
          </cell>
          <cell r="V775" t="str">
            <v>08.</v>
          </cell>
          <cell r="W775" t="str">
            <v>ES´2100000000000000000000</v>
          </cell>
          <cell r="X775" t="str">
            <v>401´2100000000000000000000</v>
          </cell>
        </row>
        <row r="776">
          <cell r="A776" t="str">
            <v>401</v>
          </cell>
          <cell r="B776" t="str">
            <v>´2120000000000000000000</v>
          </cell>
          <cell r="C776" t="str">
            <v>212</v>
          </cell>
          <cell r="D776" t="str">
            <v>No tributarios</v>
          </cell>
          <cell r="E776">
            <v>88097000000</v>
          </cell>
          <cell r="F776">
            <v>0</v>
          </cell>
          <cell r="G776">
            <v>950392740</v>
          </cell>
          <cell r="H776">
            <v>89047392740</v>
          </cell>
          <cell r="I776">
            <v>24003879010.5</v>
          </cell>
          <cell r="J776">
            <v>93622457252</v>
          </cell>
          <cell r="K776">
            <v>1.05</v>
          </cell>
          <cell r="L776">
            <v>0</v>
          </cell>
          <cell r="M776">
            <v>-4575064512</v>
          </cell>
          <cell r="N776">
            <v>0</v>
          </cell>
          <cell r="O776">
            <v>93622457252</v>
          </cell>
          <cell r="P776" t="str">
            <v>»2ES_401 01</v>
          </cell>
          <cell r="Q776">
            <v>0</v>
          </cell>
          <cell r="R776">
            <v>3</v>
          </cell>
          <cell r="S776" t="str">
            <v>2</v>
          </cell>
          <cell r="T776" t="str">
            <v>ES</v>
          </cell>
          <cell r="U776" t="str">
            <v>´2120000000000000000000</v>
          </cell>
          <cell r="V776" t="str">
            <v>08.</v>
          </cell>
          <cell r="W776" t="str">
            <v>ES´2120000000000000000000</v>
          </cell>
          <cell r="X776" t="str">
            <v>401´2120000000000000000000</v>
          </cell>
        </row>
        <row r="777">
          <cell r="A777" t="str">
            <v>401</v>
          </cell>
          <cell r="B777" t="str">
            <v>´2120400000000000000000</v>
          </cell>
          <cell r="C777" t="str">
            <v>21204</v>
          </cell>
          <cell r="D777" t="str">
            <v>Rentas Contractuales</v>
          </cell>
          <cell r="E777">
            <v>87867000000</v>
          </cell>
          <cell r="F777">
            <v>0</v>
          </cell>
          <cell r="G777">
            <v>950392740</v>
          </cell>
          <cell r="H777">
            <v>88817392740</v>
          </cell>
          <cell r="I777">
            <v>23139822133.5</v>
          </cell>
          <cell r="J777">
            <v>92199159936</v>
          </cell>
          <cell r="K777">
            <v>1.04</v>
          </cell>
          <cell r="L777">
            <v>0</v>
          </cell>
          <cell r="M777">
            <v>-3381767196</v>
          </cell>
          <cell r="N777">
            <v>0</v>
          </cell>
          <cell r="O777">
            <v>92199159936</v>
          </cell>
          <cell r="P777" t="str">
            <v>»2ES_401 01</v>
          </cell>
          <cell r="Q777">
            <v>0</v>
          </cell>
          <cell r="R777">
            <v>5</v>
          </cell>
          <cell r="S777" t="str">
            <v>2</v>
          </cell>
          <cell r="T777" t="str">
            <v>ES</v>
          </cell>
          <cell r="U777" t="str">
            <v>´2120400000000000000000</v>
          </cell>
          <cell r="V777" t="str">
            <v>08.</v>
          </cell>
          <cell r="W777" t="str">
            <v>ES´2120400000000000000000</v>
          </cell>
          <cell r="X777" t="str">
            <v>401´2120400000000000000000</v>
          </cell>
        </row>
        <row r="778">
          <cell r="A778" t="str">
            <v>401</v>
          </cell>
          <cell r="B778" t="str">
            <v>´2120401000000000000000</v>
          </cell>
          <cell r="C778" t="str">
            <v>2120401</v>
          </cell>
          <cell r="D778" t="str">
            <v>Venta de Bienes, Servicios y Productos</v>
          </cell>
          <cell r="E778">
            <v>87635000000</v>
          </cell>
          <cell r="F778">
            <v>-2629905441</v>
          </cell>
          <cell r="G778">
            <v>-2629905441</v>
          </cell>
          <cell r="H778">
            <v>85005094559</v>
          </cell>
          <cell r="I778">
            <v>21203903581.5</v>
          </cell>
          <cell r="J778">
            <v>88170830588</v>
          </cell>
          <cell r="K778">
            <v>1.04</v>
          </cell>
          <cell r="L778">
            <v>0</v>
          </cell>
          <cell r="M778">
            <v>-3165736029</v>
          </cell>
          <cell r="N778">
            <v>0</v>
          </cell>
          <cell r="O778">
            <v>88170830588</v>
          </cell>
          <cell r="P778" t="str">
            <v>»2ES_401 01</v>
          </cell>
          <cell r="Q778">
            <v>0</v>
          </cell>
          <cell r="R778">
            <v>7</v>
          </cell>
          <cell r="S778" t="str">
            <v>2</v>
          </cell>
          <cell r="T778" t="str">
            <v>ES</v>
          </cell>
          <cell r="U778" t="str">
            <v>´2120401000000000000000</v>
          </cell>
          <cell r="V778" t="str">
            <v>08.</v>
          </cell>
          <cell r="W778" t="str">
            <v>ES´2120401000000000000000</v>
          </cell>
          <cell r="X778" t="str">
            <v>401´2120401000000000000000</v>
          </cell>
        </row>
        <row r="779">
          <cell r="A779" t="str">
            <v>401</v>
          </cell>
          <cell r="B779" t="str">
            <v>´2120401010000000000000</v>
          </cell>
          <cell r="C779" t="str">
            <v>212040101</v>
          </cell>
          <cell r="D779" t="str">
            <v>FFDS - Atenci󮠡 Vinculados</v>
          </cell>
          <cell r="E779">
            <v>14680000000</v>
          </cell>
          <cell r="F779">
            <v>-2389720453</v>
          </cell>
          <cell r="G779">
            <v>-2546404371</v>
          </cell>
          <cell r="H779">
            <v>12133595629</v>
          </cell>
          <cell r="I779">
            <v>3145134186</v>
          </cell>
          <cell r="J779">
            <v>12133595629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O779">
            <v>12133595629</v>
          </cell>
          <cell r="P779" t="str">
            <v>»2ES_401 01</v>
          </cell>
          <cell r="Q779">
            <v>0</v>
          </cell>
          <cell r="R779">
            <v>9</v>
          </cell>
          <cell r="S779" t="str">
            <v>2</v>
          </cell>
          <cell r="T779" t="str">
            <v>ES</v>
          </cell>
          <cell r="U779" t="str">
            <v>´2120401010000000000000</v>
          </cell>
          <cell r="V779" t="str">
            <v>08.</v>
          </cell>
          <cell r="W779" t="str">
            <v>ES´2120401010000000000000</v>
          </cell>
          <cell r="X779" t="str">
            <v>401´2120401010000000000000</v>
          </cell>
        </row>
        <row r="780">
          <cell r="A780" t="str">
            <v>401</v>
          </cell>
          <cell r="B780" t="str">
            <v>´2120401020000000000000</v>
          </cell>
          <cell r="C780" t="str">
            <v>212040102</v>
          </cell>
          <cell r="D780" t="str">
            <v>FFDS - PIC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 t="str">
            <v>»2ES_401 01</v>
          </cell>
          <cell r="Q780">
            <v>0</v>
          </cell>
          <cell r="R780">
            <v>9</v>
          </cell>
          <cell r="S780" t="str">
            <v>2</v>
          </cell>
          <cell r="T780" t="str">
            <v>ES</v>
          </cell>
          <cell r="U780" t="str">
            <v>´2120401020000000000000</v>
          </cell>
          <cell r="V780" t="str">
            <v>08.</v>
          </cell>
          <cell r="W780" t="str">
            <v>ES´2120401020000000000000</v>
          </cell>
          <cell r="X780" t="str">
            <v>401´2120401020000000000000</v>
          </cell>
        </row>
        <row r="781">
          <cell r="A781" t="str">
            <v>401</v>
          </cell>
          <cell r="B781" t="str">
            <v>´2120401040000000000000</v>
          </cell>
          <cell r="C781" t="str">
            <v>212040104</v>
          </cell>
          <cell r="D781" t="str">
            <v>FFDS - APH</v>
          </cell>
          <cell r="E781">
            <v>8640572000</v>
          </cell>
          <cell r="F781">
            <v>-2890641134</v>
          </cell>
          <cell r="G781">
            <v>-2890641134</v>
          </cell>
          <cell r="H781">
            <v>5749930866</v>
          </cell>
          <cell r="I781">
            <v>1151335918</v>
          </cell>
          <cell r="J781">
            <v>5749930866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O781">
            <v>5749930866</v>
          </cell>
          <cell r="P781" t="str">
            <v>»2ES_401 01</v>
          </cell>
          <cell r="Q781">
            <v>0</v>
          </cell>
          <cell r="R781">
            <v>9</v>
          </cell>
          <cell r="S781" t="str">
            <v>2</v>
          </cell>
          <cell r="T781" t="str">
            <v>ES</v>
          </cell>
          <cell r="U781" t="str">
            <v>´2120401040000000000000</v>
          </cell>
          <cell r="V781" t="str">
            <v>08.</v>
          </cell>
          <cell r="W781" t="str">
            <v>ES´2120401040000000000000</v>
          </cell>
          <cell r="X781" t="str">
            <v>401´2120401040000000000000</v>
          </cell>
        </row>
        <row r="782">
          <cell r="A782" t="str">
            <v>401</v>
          </cell>
          <cell r="B782" t="str">
            <v>´2120401040001000000000</v>
          </cell>
          <cell r="C782" t="str">
            <v>2120401040001</v>
          </cell>
          <cell r="D782" t="str">
            <v>Atenci󮠐rehospitalaria</v>
          </cell>
          <cell r="E782">
            <v>5113904000</v>
          </cell>
          <cell r="F782">
            <v>-4000810912</v>
          </cell>
          <cell r="G782">
            <v>-4000810912</v>
          </cell>
          <cell r="H782">
            <v>1113093088</v>
          </cell>
          <cell r="I782">
            <v>300641729</v>
          </cell>
          <cell r="J782">
            <v>1113093088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O782">
            <v>1113093088</v>
          </cell>
          <cell r="P782" t="str">
            <v>»2ES_401 01</v>
          </cell>
          <cell r="Q782">
            <v>0</v>
          </cell>
          <cell r="R782">
            <v>13</v>
          </cell>
          <cell r="S782" t="str">
            <v>2</v>
          </cell>
          <cell r="T782" t="str">
            <v>ES</v>
          </cell>
          <cell r="U782" t="str">
            <v>´2120401040001000000000</v>
          </cell>
          <cell r="V782" t="str">
            <v>08.</v>
          </cell>
          <cell r="W782" t="str">
            <v>ES´2120401040001000000000</v>
          </cell>
          <cell r="X782" t="str">
            <v>401´2120401040001000000000</v>
          </cell>
        </row>
        <row r="783">
          <cell r="A783" t="str">
            <v>401</v>
          </cell>
          <cell r="B783" t="str">
            <v>´2120401040002000000000</v>
          </cell>
          <cell r="C783" t="str">
            <v>2120401040002</v>
          </cell>
          <cell r="D783" t="str">
            <v>Atenci󮠌_xDBA5_a de Emergencia</v>
          </cell>
          <cell r="E783">
            <v>3526668000</v>
          </cell>
          <cell r="F783">
            <v>1110169778</v>
          </cell>
          <cell r="G783">
            <v>1110169778</v>
          </cell>
          <cell r="H783">
            <v>4636837778</v>
          </cell>
          <cell r="I783">
            <v>850694189</v>
          </cell>
          <cell r="J783">
            <v>4636837778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O783">
            <v>4636837778</v>
          </cell>
          <cell r="P783" t="str">
            <v>»2ES_401 01</v>
          </cell>
          <cell r="Q783">
            <v>0</v>
          </cell>
          <cell r="R783">
            <v>13</v>
          </cell>
          <cell r="S783" t="str">
            <v>2</v>
          </cell>
          <cell r="T783" t="str">
            <v>ES</v>
          </cell>
          <cell r="U783" t="str">
            <v>´2120401040002000000000</v>
          </cell>
          <cell r="V783" t="str">
            <v>08.</v>
          </cell>
          <cell r="W783" t="str">
            <v>ES´2120401040002000000000</v>
          </cell>
          <cell r="X783" t="str">
            <v>401´2120401040002000000000</v>
          </cell>
        </row>
        <row r="784">
          <cell r="A784" t="str">
            <v>401</v>
          </cell>
          <cell r="B784" t="str">
            <v>´2120401060000000000000</v>
          </cell>
          <cell r="C784" t="str">
            <v>212040106</v>
          </cell>
          <cell r="D784" t="str">
            <v>FFDS - Venta de Servicios sin Situaci󮠤e Fondos</v>
          </cell>
          <cell r="E784">
            <v>4280972000</v>
          </cell>
          <cell r="F784">
            <v>0</v>
          </cell>
          <cell r="G784">
            <v>156683918</v>
          </cell>
          <cell r="H784">
            <v>4437655918</v>
          </cell>
          <cell r="I784">
            <v>241091900.5</v>
          </cell>
          <cell r="J784">
            <v>4437655918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O784">
            <v>4437655918</v>
          </cell>
          <cell r="P784" t="str">
            <v>»2ES_401 01</v>
          </cell>
          <cell r="Q784">
            <v>0</v>
          </cell>
          <cell r="R784">
            <v>9</v>
          </cell>
          <cell r="S784" t="str">
            <v>2</v>
          </cell>
          <cell r="T784" t="str">
            <v>ES</v>
          </cell>
          <cell r="U784" t="str">
            <v>´2120401060000000000000</v>
          </cell>
          <cell r="V784" t="str">
            <v>08.</v>
          </cell>
          <cell r="W784" t="str">
            <v>ES´2120401060000000000000</v>
          </cell>
          <cell r="X784" t="str">
            <v>401´2120401060000000000000</v>
          </cell>
        </row>
        <row r="785">
          <cell r="A785" t="str">
            <v>401</v>
          </cell>
          <cell r="B785" t="str">
            <v>´2120401070000000000000</v>
          </cell>
          <cell r="C785" t="str">
            <v>212040107</v>
          </cell>
          <cell r="D785" t="str">
            <v>FFDS - Otros ingresos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 t="str">
            <v>»2ES_401 01</v>
          </cell>
          <cell r="Q785">
            <v>0</v>
          </cell>
          <cell r="R785">
            <v>9</v>
          </cell>
          <cell r="S785" t="str">
            <v>2</v>
          </cell>
          <cell r="T785" t="str">
            <v>ES</v>
          </cell>
          <cell r="U785" t="str">
            <v>´2120401070000000000000</v>
          </cell>
          <cell r="V785" t="str">
            <v>08.</v>
          </cell>
          <cell r="W785" t="str">
            <v>ES´2120401070000000000000</v>
          </cell>
          <cell r="X785" t="str">
            <v>401´2120401070000000000000</v>
          </cell>
        </row>
        <row r="786">
          <cell r="A786" t="str">
            <v>401</v>
          </cell>
          <cell r="B786" t="str">
            <v>´2120401080000000000000</v>
          </cell>
          <cell r="C786" t="str">
            <v>212040108</v>
          </cell>
          <cell r="D786" t="str">
            <v>R駩men Contributivo</v>
          </cell>
          <cell r="E786">
            <v>2364391000</v>
          </cell>
          <cell r="F786">
            <v>-173986172</v>
          </cell>
          <cell r="G786">
            <v>-173986172</v>
          </cell>
          <cell r="H786">
            <v>2190404828</v>
          </cell>
          <cell r="I786">
            <v>362746967</v>
          </cell>
          <cell r="J786">
            <v>2190404828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O786">
            <v>2190404828</v>
          </cell>
          <cell r="P786" t="str">
            <v>»2ES_401 01</v>
          </cell>
          <cell r="Q786">
            <v>0</v>
          </cell>
          <cell r="R786">
            <v>9</v>
          </cell>
          <cell r="S786" t="str">
            <v>2</v>
          </cell>
          <cell r="T786" t="str">
            <v>ES</v>
          </cell>
          <cell r="U786" t="str">
            <v>´2120401080000000000000</v>
          </cell>
          <cell r="V786" t="str">
            <v>08.</v>
          </cell>
          <cell r="W786" t="str">
            <v>ES´2120401080000000000000</v>
          </cell>
          <cell r="X786" t="str">
            <v>401´2120401080000000000000</v>
          </cell>
        </row>
        <row r="787">
          <cell r="A787" t="str">
            <v>401</v>
          </cell>
          <cell r="B787" t="str">
            <v>´2120401090000000000000</v>
          </cell>
          <cell r="C787" t="str">
            <v>212040109</v>
          </cell>
          <cell r="D787" t="str">
            <v>R駩men Subsidiado - Capitado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 t="str">
            <v>»2ES_401 01</v>
          </cell>
          <cell r="Q787">
            <v>0</v>
          </cell>
          <cell r="R787">
            <v>9</v>
          </cell>
          <cell r="S787" t="str">
            <v>2</v>
          </cell>
          <cell r="T787" t="str">
            <v>ES</v>
          </cell>
          <cell r="U787" t="str">
            <v>´2120401090000000000000</v>
          </cell>
          <cell r="V787" t="str">
            <v>08.</v>
          </cell>
          <cell r="W787" t="str">
            <v>ES´2120401090000000000000</v>
          </cell>
          <cell r="X787" t="str">
            <v>401´2120401090000000000000</v>
          </cell>
        </row>
        <row r="788">
          <cell r="A788" t="str">
            <v>401</v>
          </cell>
          <cell r="B788" t="str">
            <v>´2120401100000000000000</v>
          </cell>
          <cell r="C788" t="str">
            <v>212040110</v>
          </cell>
          <cell r="D788" t="str">
            <v>R駩men Subsidiado - No Capitado</v>
          </cell>
          <cell r="E788">
            <v>43352086000</v>
          </cell>
          <cell r="F788">
            <v>-2930319387</v>
          </cell>
          <cell r="G788">
            <v>-2930319387</v>
          </cell>
          <cell r="H788">
            <v>40421766613</v>
          </cell>
          <cell r="I788">
            <v>11916229943</v>
          </cell>
          <cell r="J788">
            <v>40421766613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O788">
            <v>40421766613</v>
          </cell>
          <cell r="P788" t="str">
            <v>»2ES_401 01</v>
          </cell>
          <cell r="Q788">
            <v>0</v>
          </cell>
          <cell r="R788">
            <v>8</v>
          </cell>
          <cell r="S788" t="str">
            <v>2</v>
          </cell>
          <cell r="T788" t="str">
            <v>ES</v>
          </cell>
          <cell r="U788" t="str">
            <v>´2120401100000000000000</v>
          </cell>
          <cell r="V788" t="str">
            <v>08.</v>
          </cell>
          <cell r="W788" t="str">
            <v>ES´2120401100000000000000</v>
          </cell>
          <cell r="X788" t="str">
            <v>401´2120401100000000000000</v>
          </cell>
        </row>
        <row r="789">
          <cell r="A789" t="str">
            <v>401</v>
          </cell>
          <cell r="B789" t="str">
            <v>´2120401110000000000000</v>
          </cell>
          <cell r="C789" t="str">
            <v>212040111</v>
          </cell>
          <cell r="D789" t="str">
            <v>Eventos Catastr󦩣os y Accidentes de Tr᮳ito - ECAT</v>
          </cell>
          <cell r="E789">
            <v>490597000</v>
          </cell>
          <cell r="F789">
            <v>-47731331</v>
          </cell>
          <cell r="G789">
            <v>-47731331</v>
          </cell>
          <cell r="H789">
            <v>442865669</v>
          </cell>
          <cell r="I789">
            <v>91017988</v>
          </cell>
          <cell r="J789">
            <v>442865669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O789">
            <v>442865669</v>
          </cell>
          <cell r="P789" t="str">
            <v>»2ES_401 01</v>
          </cell>
          <cell r="Q789">
            <v>0</v>
          </cell>
          <cell r="R789">
            <v>9</v>
          </cell>
          <cell r="S789" t="str">
            <v>2</v>
          </cell>
          <cell r="T789" t="str">
            <v>ES</v>
          </cell>
          <cell r="U789" t="str">
            <v>´2120401110000000000000</v>
          </cell>
          <cell r="V789" t="str">
            <v>08.</v>
          </cell>
          <cell r="W789" t="str">
            <v>ES´2120401110000000000000</v>
          </cell>
          <cell r="X789" t="str">
            <v>401´2120401110000000000000</v>
          </cell>
        </row>
        <row r="790">
          <cell r="A790" t="str">
            <v>401</v>
          </cell>
          <cell r="B790" t="str">
            <v>´2120401110001000000000</v>
          </cell>
          <cell r="C790" t="str">
            <v>2120401110001</v>
          </cell>
          <cell r="D790" t="str">
            <v>Seguro Obligatorio Accidentes de Tr᮳ito-SOAT</v>
          </cell>
          <cell r="E790">
            <v>382237000</v>
          </cell>
          <cell r="F790">
            <v>49623664</v>
          </cell>
          <cell r="G790">
            <v>49623664</v>
          </cell>
          <cell r="H790">
            <v>431860664</v>
          </cell>
          <cell r="I790">
            <v>80012983</v>
          </cell>
          <cell r="J790">
            <v>431860664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O790">
            <v>431860664</v>
          </cell>
          <cell r="P790" t="str">
            <v>»2ES_401 01</v>
          </cell>
          <cell r="Q790">
            <v>0</v>
          </cell>
          <cell r="R790">
            <v>13</v>
          </cell>
          <cell r="S790" t="str">
            <v>2</v>
          </cell>
          <cell r="T790" t="str">
            <v>ES</v>
          </cell>
          <cell r="U790" t="str">
            <v>´2120401110001000000000</v>
          </cell>
          <cell r="V790" t="str">
            <v>08.</v>
          </cell>
          <cell r="W790" t="str">
            <v>ES´2120401110001000000000</v>
          </cell>
          <cell r="X790" t="str">
            <v>401´2120401110001000000000</v>
          </cell>
        </row>
        <row r="791">
          <cell r="A791" t="str">
            <v>401</v>
          </cell>
          <cell r="B791" t="str">
            <v>´2120401110002000000000</v>
          </cell>
          <cell r="C791" t="str">
            <v>2120401110002</v>
          </cell>
          <cell r="D791" t="str">
            <v>FOSYGA</v>
          </cell>
          <cell r="E791">
            <v>108360000</v>
          </cell>
          <cell r="F791">
            <v>-97354995</v>
          </cell>
          <cell r="G791">
            <v>-97354995</v>
          </cell>
          <cell r="H791">
            <v>11005005</v>
          </cell>
          <cell r="I791">
            <v>11005005</v>
          </cell>
          <cell r="J791">
            <v>11005005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O791">
            <v>11005005</v>
          </cell>
          <cell r="P791" t="str">
            <v>»2ES_401 01</v>
          </cell>
          <cell r="Q791">
            <v>0</v>
          </cell>
          <cell r="R791">
            <v>13</v>
          </cell>
          <cell r="S791" t="str">
            <v>2</v>
          </cell>
          <cell r="T791" t="str">
            <v>ES</v>
          </cell>
          <cell r="U791" t="str">
            <v>´2120401110002000000000</v>
          </cell>
          <cell r="V791" t="str">
            <v>08.</v>
          </cell>
          <cell r="W791" t="str">
            <v>ES´2120401110002000000000</v>
          </cell>
          <cell r="X791" t="str">
            <v>401´2120401110002000000000</v>
          </cell>
        </row>
        <row r="792">
          <cell r="A792" t="str">
            <v>401</v>
          </cell>
          <cell r="B792" t="str">
            <v>´2120401120000000000000</v>
          </cell>
          <cell r="C792" t="str">
            <v>212040112</v>
          </cell>
          <cell r="D792" t="str">
            <v>Cuotas de Recuperaci󮠹 copagos</v>
          </cell>
          <cell r="E792">
            <v>0</v>
          </cell>
          <cell r="F792">
            <v>373275453</v>
          </cell>
          <cell r="G792">
            <v>373275453</v>
          </cell>
          <cell r="H792">
            <v>373275453</v>
          </cell>
          <cell r="I792">
            <v>24007443</v>
          </cell>
          <cell r="J792">
            <v>373275453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O792">
            <v>373275453</v>
          </cell>
          <cell r="P792" t="str">
            <v>»2ES_401 01</v>
          </cell>
          <cell r="Q792">
            <v>0</v>
          </cell>
          <cell r="R792">
            <v>9</v>
          </cell>
          <cell r="S792" t="str">
            <v>2</v>
          </cell>
          <cell r="T792" t="str">
            <v>ES</v>
          </cell>
          <cell r="U792" t="str">
            <v>´2120401120000000000000</v>
          </cell>
          <cell r="V792" t="str">
            <v>08.</v>
          </cell>
          <cell r="W792" t="str">
            <v>ES´2120401120000000000000</v>
          </cell>
          <cell r="X792" t="str">
            <v>401´2120401120000000000000</v>
          </cell>
        </row>
        <row r="793">
          <cell r="A793" t="str">
            <v>401</v>
          </cell>
          <cell r="B793" t="str">
            <v>´2120401120001000000000</v>
          </cell>
          <cell r="C793" t="str">
            <v>2120401120001</v>
          </cell>
          <cell r="D793" t="str">
            <v>Cuotas de Recuperaci󮠭FFDS</v>
          </cell>
          <cell r="E793">
            <v>0</v>
          </cell>
          <cell r="F793">
            <v>156085237</v>
          </cell>
          <cell r="G793">
            <v>156085237</v>
          </cell>
          <cell r="H793">
            <v>156085237</v>
          </cell>
          <cell r="I793">
            <v>13505695</v>
          </cell>
          <cell r="J793">
            <v>156085237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O793">
            <v>156085237</v>
          </cell>
          <cell r="P793" t="str">
            <v>»2ES_401 01</v>
          </cell>
          <cell r="Q793">
            <v>0</v>
          </cell>
          <cell r="R793">
            <v>13</v>
          </cell>
          <cell r="S793" t="str">
            <v>2</v>
          </cell>
          <cell r="T793" t="str">
            <v>ES</v>
          </cell>
          <cell r="U793" t="str">
            <v>´2120401120001000000000</v>
          </cell>
          <cell r="V793" t="str">
            <v>08.</v>
          </cell>
          <cell r="W793" t="str">
            <v>ES´2120401120001000000000</v>
          </cell>
          <cell r="X793" t="str">
            <v>401´2120401120001000000000</v>
          </cell>
        </row>
        <row r="794">
          <cell r="A794" t="str">
            <v>401</v>
          </cell>
          <cell r="B794" t="str">
            <v>´2120401120002000000000</v>
          </cell>
          <cell r="C794" t="str">
            <v>2120401120002</v>
          </cell>
          <cell r="D794" t="str">
            <v>Cuotas de Recuperaci󮠹 copagos - Otros Pagadores</v>
          </cell>
          <cell r="E794">
            <v>0</v>
          </cell>
          <cell r="F794">
            <v>217190216</v>
          </cell>
          <cell r="G794">
            <v>217190216</v>
          </cell>
          <cell r="H794">
            <v>217190216</v>
          </cell>
          <cell r="I794">
            <v>10501748</v>
          </cell>
          <cell r="J794">
            <v>217190216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O794">
            <v>217190216</v>
          </cell>
          <cell r="P794" t="str">
            <v>»2ES_401 01</v>
          </cell>
          <cell r="Q794">
            <v>0</v>
          </cell>
          <cell r="R794">
            <v>13</v>
          </cell>
          <cell r="S794" t="str">
            <v>2</v>
          </cell>
          <cell r="T794" t="str">
            <v>ES</v>
          </cell>
          <cell r="U794" t="str">
            <v>´2120401120002000000000</v>
          </cell>
          <cell r="V794" t="str">
            <v>08.</v>
          </cell>
          <cell r="W794" t="str">
            <v>ES´2120401120002000000000</v>
          </cell>
          <cell r="X794" t="str">
            <v>401´2120401120002000000000</v>
          </cell>
        </row>
        <row r="795">
          <cell r="A795" t="str">
            <v>401</v>
          </cell>
          <cell r="B795" t="str">
            <v>´2120401130000000000000</v>
          </cell>
          <cell r="C795" t="str">
            <v>212040113</v>
          </cell>
          <cell r="D795" t="str">
            <v>Otras IPS</v>
          </cell>
          <cell r="E795">
            <v>415212000</v>
          </cell>
          <cell r="F795">
            <v>170445338</v>
          </cell>
          <cell r="G795">
            <v>170445338</v>
          </cell>
          <cell r="H795">
            <v>585657338</v>
          </cell>
          <cell r="I795">
            <v>128189712</v>
          </cell>
          <cell r="J795">
            <v>585657338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O795">
            <v>585657338</v>
          </cell>
          <cell r="P795" t="str">
            <v>»2ES_401 01</v>
          </cell>
          <cell r="Q795">
            <v>0</v>
          </cell>
          <cell r="R795">
            <v>9</v>
          </cell>
          <cell r="S795" t="str">
            <v>2</v>
          </cell>
          <cell r="T795" t="str">
            <v>ES</v>
          </cell>
          <cell r="U795" t="str">
            <v>´2120401130000000000000</v>
          </cell>
          <cell r="V795" t="str">
            <v>08.</v>
          </cell>
          <cell r="W795" t="str">
            <v>ES´2120401130000000000000</v>
          </cell>
          <cell r="X795" t="str">
            <v>401´2120401130000000000000</v>
          </cell>
        </row>
        <row r="796">
          <cell r="A796" t="str">
            <v>401</v>
          </cell>
          <cell r="B796" t="str">
            <v>´2120401140000000000000</v>
          </cell>
          <cell r="C796" t="str">
            <v>212040114</v>
          </cell>
          <cell r="D796" t="str">
            <v>Particulares</v>
          </cell>
          <cell r="E796">
            <v>35734000</v>
          </cell>
          <cell r="F796">
            <v>0</v>
          </cell>
          <cell r="G796">
            <v>0</v>
          </cell>
          <cell r="H796">
            <v>35734000</v>
          </cell>
          <cell r="I796">
            <v>28453099</v>
          </cell>
          <cell r="J796">
            <v>1169418457</v>
          </cell>
          <cell r="K796">
            <v>32.729999999999997</v>
          </cell>
          <cell r="L796">
            <v>0</v>
          </cell>
          <cell r="M796">
            <v>-1133684457</v>
          </cell>
          <cell r="N796">
            <v>0</v>
          </cell>
          <cell r="O796">
            <v>1169418457</v>
          </cell>
          <cell r="P796" t="str">
            <v>»2ES_401 01</v>
          </cell>
          <cell r="Q796">
            <v>0</v>
          </cell>
          <cell r="R796">
            <v>9</v>
          </cell>
          <cell r="S796" t="str">
            <v>2</v>
          </cell>
          <cell r="T796" t="str">
            <v>ES</v>
          </cell>
          <cell r="U796" t="str">
            <v>´2120401140000000000000</v>
          </cell>
          <cell r="V796" t="str">
            <v>08.</v>
          </cell>
          <cell r="W796" t="str">
            <v>ES´2120401140000000000000</v>
          </cell>
          <cell r="X796" t="str">
            <v>401´2120401140000000000000</v>
          </cell>
        </row>
        <row r="797">
          <cell r="A797" t="str">
            <v>401</v>
          </cell>
          <cell r="B797" t="str">
            <v>´2120401150000000000000</v>
          </cell>
          <cell r="C797" t="str">
            <v>212040115</v>
          </cell>
          <cell r="D797" t="str">
            <v>Fondo de Desarrollo Local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 t="str">
            <v>»2ES_401 01</v>
          </cell>
          <cell r="Q797">
            <v>0</v>
          </cell>
          <cell r="R797">
            <v>9</v>
          </cell>
          <cell r="S797" t="str">
            <v>2</v>
          </cell>
          <cell r="T797" t="str">
            <v>ES</v>
          </cell>
          <cell r="U797" t="str">
            <v>´2120401150000000000000</v>
          </cell>
          <cell r="V797" t="str">
            <v>08.</v>
          </cell>
          <cell r="W797" t="str">
            <v>ES´2120401150000000000000</v>
          </cell>
          <cell r="X797" t="str">
            <v>401´2120401150000000000000</v>
          </cell>
        </row>
        <row r="798">
          <cell r="A798" t="str">
            <v>401</v>
          </cell>
          <cell r="B798" t="str">
            <v>´2120401160000000000000</v>
          </cell>
          <cell r="C798" t="str">
            <v>212040116</v>
          </cell>
          <cell r="D798" t="str">
            <v>Entes Territoriales</v>
          </cell>
          <cell r="E798">
            <v>29681000</v>
          </cell>
          <cell r="F798">
            <v>9917467</v>
          </cell>
          <cell r="G798">
            <v>9917467</v>
          </cell>
          <cell r="H798">
            <v>39598467</v>
          </cell>
          <cell r="I798">
            <v>2606207</v>
          </cell>
          <cell r="J798">
            <v>39598467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O798">
            <v>39598467</v>
          </cell>
          <cell r="P798" t="str">
            <v>»2ES_401 01</v>
          </cell>
          <cell r="Q798">
            <v>0</v>
          </cell>
          <cell r="R798">
            <v>9</v>
          </cell>
          <cell r="S798" t="str">
            <v>2</v>
          </cell>
          <cell r="T798" t="str">
            <v>ES</v>
          </cell>
          <cell r="U798" t="str">
            <v>´2120401160000000000000</v>
          </cell>
          <cell r="V798" t="str">
            <v>08.</v>
          </cell>
          <cell r="W798" t="str">
            <v>ES´2120401160000000000000</v>
          </cell>
          <cell r="X798" t="str">
            <v>401´2120401160000000000000</v>
          </cell>
        </row>
        <row r="799">
          <cell r="A799" t="str">
            <v>401</v>
          </cell>
          <cell r="B799" t="str">
            <v>´2120401170000000000000</v>
          </cell>
          <cell r="C799" t="str">
            <v>212040117</v>
          </cell>
          <cell r="D799" t="str">
            <v>Otros Pagadores por Venta de Servicios</v>
          </cell>
          <cell r="E799">
            <v>198506000</v>
          </cell>
          <cell r="F799">
            <v>-175317535</v>
          </cell>
          <cell r="G799">
            <v>-175317535</v>
          </cell>
          <cell r="H799">
            <v>23188465</v>
          </cell>
          <cell r="I799">
            <v>5547721</v>
          </cell>
          <cell r="J799">
            <v>23188465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O799">
            <v>23188465</v>
          </cell>
          <cell r="P799" t="str">
            <v>»2ES_401 01</v>
          </cell>
          <cell r="Q799">
            <v>0</v>
          </cell>
          <cell r="R799">
            <v>9</v>
          </cell>
          <cell r="S799" t="str">
            <v>2</v>
          </cell>
          <cell r="T799" t="str">
            <v>ES</v>
          </cell>
          <cell r="U799" t="str">
            <v>´2120401170000000000000</v>
          </cell>
          <cell r="V799" t="str">
            <v>08.</v>
          </cell>
          <cell r="W799" t="str">
            <v>ES´2120401170000000000000</v>
          </cell>
          <cell r="X799" t="str">
            <v>401´2120401170000000000000</v>
          </cell>
        </row>
        <row r="800">
          <cell r="A800" t="str">
            <v>401</v>
          </cell>
          <cell r="B800" t="str">
            <v>´2120401180000000000000</v>
          </cell>
          <cell r="C800" t="str">
            <v>212040118</v>
          </cell>
          <cell r="D800" t="str">
            <v>Cuentas por Cobrar Venta de Bienes, Servicios y Productos</v>
          </cell>
          <cell r="E800">
            <v>13147249000</v>
          </cell>
          <cell r="F800">
            <v>5424172313</v>
          </cell>
          <cell r="G800">
            <v>5424172313</v>
          </cell>
          <cell r="H800">
            <v>18571421313</v>
          </cell>
          <cell r="I800">
            <v>4107542497</v>
          </cell>
          <cell r="J800">
            <v>20603472885</v>
          </cell>
          <cell r="K800">
            <v>1.1100000000000001</v>
          </cell>
          <cell r="L800">
            <v>0</v>
          </cell>
          <cell r="M800">
            <v>-2032051572</v>
          </cell>
          <cell r="N800">
            <v>0</v>
          </cell>
          <cell r="O800">
            <v>20603472885</v>
          </cell>
          <cell r="P800" t="str">
            <v>»2ES_401 01</v>
          </cell>
          <cell r="Q800">
            <v>0</v>
          </cell>
          <cell r="R800">
            <v>9</v>
          </cell>
          <cell r="S800" t="str">
            <v>2</v>
          </cell>
          <cell r="T800" t="str">
            <v>ES</v>
          </cell>
          <cell r="U800" t="str">
            <v>´2120401180000000000000</v>
          </cell>
          <cell r="V800" t="str">
            <v>08.</v>
          </cell>
          <cell r="W800" t="str">
            <v>ES´2120401180000000000000</v>
          </cell>
          <cell r="X800" t="str">
            <v>401´2120401180000000000000</v>
          </cell>
        </row>
        <row r="801">
          <cell r="A801" t="str">
            <v>401</v>
          </cell>
          <cell r="B801" t="str">
            <v>´2120401180001000000000</v>
          </cell>
          <cell r="C801" t="str">
            <v>2120401180001</v>
          </cell>
          <cell r="D801" t="str">
            <v>Fondo Financiero Distrital de Salud</v>
          </cell>
          <cell r="E801">
            <v>2550447000</v>
          </cell>
          <cell r="F801">
            <v>-360242238</v>
          </cell>
          <cell r="G801">
            <v>-360242238</v>
          </cell>
          <cell r="H801">
            <v>2190204762</v>
          </cell>
          <cell r="I801">
            <v>0</v>
          </cell>
          <cell r="J801">
            <v>2190204762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O801">
            <v>2190204762</v>
          </cell>
          <cell r="P801" t="str">
            <v>»2ES_401 01</v>
          </cell>
          <cell r="Q801">
            <v>0</v>
          </cell>
          <cell r="R801">
            <v>13</v>
          </cell>
          <cell r="S801" t="str">
            <v>2</v>
          </cell>
          <cell r="T801" t="str">
            <v>ES</v>
          </cell>
          <cell r="U801" t="str">
            <v>´2120401180001000000000</v>
          </cell>
          <cell r="V801" t="str">
            <v>08.</v>
          </cell>
          <cell r="W801" t="str">
            <v>ES´2120401180001000000000</v>
          </cell>
          <cell r="X801" t="str">
            <v>401´2120401180001000000000</v>
          </cell>
        </row>
        <row r="802">
          <cell r="A802" t="str">
            <v>401</v>
          </cell>
          <cell r="B802" t="str">
            <v>´2120401180002000000000</v>
          </cell>
          <cell r="C802" t="str">
            <v>2120401180002</v>
          </cell>
          <cell r="D802" t="str">
            <v>R駩men Contributivo</v>
          </cell>
          <cell r="E802">
            <v>2131620000</v>
          </cell>
          <cell r="F802">
            <v>-806312847</v>
          </cell>
          <cell r="G802">
            <v>-806312847</v>
          </cell>
          <cell r="H802">
            <v>1325307153</v>
          </cell>
          <cell r="I802">
            <v>10577184</v>
          </cell>
          <cell r="J802">
            <v>1325307153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O802">
            <v>1325307153</v>
          </cell>
          <cell r="P802" t="str">
            <v>»2ES_401 01</v>
          </cell>
          <cell r="Q802">
            <v>0</v>
          </cell>
          <cell r="R802">
            <v>13</v>
          </cell>
          <cell r="S802" t="str">
            <v>2</v>
          </cell>
          <cell r="T802" t="str">
            <v>ES</v>
          </cell>
          <cell r="U802" t="str">
            <v>´2120401180002000000000</v>
          </cell>
          <cell r="V802" t="str">
            <v>08.</v>
          </cell>
          <cell r="W802" t="str">
            <v>ES´2120401180002000000000</v>
          </cell>
          <cell r="X802" t="str">
            <v>401´2120401180002000000000</v>
          </cell>
        </row>
        <row r="803">
          <cell r="A803" t="str">
            <v>401</v>
          </cell>
          <cell r="B803" t="str">
            <v>´2120401180003000000000</v>
          </cell>
          <cell r="C803" t="str">
            <v>2120401180003</v>
          </cell>
          <cell r="D803" t="str">
            <v>R駩men Subsidiado</v>
          </cell>
          <cell r="E803">
            <v>7669077000</v>
          </cell>
          <cell r="F803">
            <v>7040918915</v>
          </cell>
          <cell r="G803">
            <v>7040918915</v>
          </cell>
          <cell r="H803">
            <v>14709995915</v>
          </cell>
          <cell r="I803">
            <v>4049788401</v>
          </cell>
          <cell r="J803">
            <v>16742047487</v>
          </cell>
          <cell r="K803">
            <v>1.1399999999999999</v>
          </cell>
          <cell r="L803">
            <v>0</v>
          </cell>
          <cell r="M803">
            <v>-2032051572</v>
          </cell>
          <cell r="N803">
            <v>0</v>
          </cell>
          <cell r="O803">
            <v>16742047487</v>
          </cell>
          <cell r="P803" t="str">
            <v>»2ES_401 01</v>
          </cell>
          <cell r="Q803">
            <v>0</v>
          </cell>
          <cell r="R803">
            <v>13</v>
          </cell>
          <cell r="S803" t="str">
            <v>2</v>
          </cell>
          <cell r="T803" t="str">
            <v>ES</v>
          </cell>
          <cell r="U803" t="str">
            <v>´2120401180003000000000</v>
          </cell>
          <cell r="V803" t="str">
            <v>08.</v>
          </cell>
          <cell r="W803" t="str">
            <v>ES´2120401180003000000000</v>
          </cell>
          <cell r="X803" t="str">
            <v>401´2120401180003000000000</v>
          </cell>
        </row>
        <row r="804">
          <cell r="A804" t="str">
            <v>401</v>
          </cell>
          <cell r="B804" t="str">
            <v>´2120401180004000000000</v>
          </cell>
          <cell r="C804" t="str">
            <v>2120401180004</v>
          </cell>
          <cell r="D804" t="str">
            <v>Eventos Catastr󦩣os y Accidentes de Tr᮳ito ECAT</v>
          </cell>
          <cell r="E804">
            <v>255042000</v>
          </cell>
          <cell r="F804">
            <v>-37398135</v>
          </cell>
          <cell r="G804">
            <v>-37398135</v>
          </cell>
          <cell r="H804">
            <v>217643865</v>
          </cell>
          <cell r="I804">
            <v>9919662</v>
          </cell>
          <cell r="J804">
            <v>186439530</v>
          </cell>
          <cell r="K804">
            <v>0.86</v>
          </cell>
          <cell r="L804">
            <v>0</v>
          </cell>
          <cell r="M804">
            <v>31204335</v>
          </cell>
          <cell r="N804">
            <v>0</v>
          </cell>
          <cell r="O804">
            <v>186439530</v>
          </cell>
          <cell r="P804" t="str">
            <v>»2ES_401 01</v>
          </cell>
          <cell r="Q804">
            <v>0</v>
          </cell>
          <cell r="R804">
            <v>13</v>
          </cell>
          <cell r="S804" t="str">
            <v>2</v>
          </cell>
          <cell r="T804" t="str">
            <v>ES</v>
          </cell>
          <cell r="U804" t="str">
            <v>´2120401180004000000000</v>
          </cell>
          <cell r="V804" t="str">
            <v>08.</v>
          </cell>
          <cell r="W804" t="str">
            <v>ES´2120401180004000000000</v>
          </cell>
          <cell r="X804" t="str">
            <v>401´2120401180004000000000</v>
          </cell>
        </row>
        <row r="805">
          <cell r="A805" t="str">
            <v>401</v>
          </cell>
          <cell r="B805" t="str">
            <v>´2120401180004010000000</v>
          </cell>
          <cell r="C805" t="str">
            <v>212040118000401</v>
          </cell>
          <cell r="D805" t="str">
            <v>Seguro Obligatorio Accidentes de Tr᮳ito-SOAT</v>
          </cell>
          <cell r="E805">
            <v>255042000</v>
          </cell>
          <cell r="F805">
            <v>-106892940</v>
          </cell>
          <cell r="G805">
            <v>-106892940</v>
          </cell>
          <cell r="H805">
            <v>148149060</v>
          </cell>
          <cell r="I805">
            <v>9919662</v>
          </cell>
          <cell r="J805">
            <v>148149060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O805">
            <v>148149060</v>
          </cell>
          <cell r="P805" t="str">
            <v>»2ES_401 01</v>
          </cell>
          <cell r="Q805">
            <v>0</v>
          </cell>
          <cell r="R805">
            <v>15</v>
          </cell>
          <cell r="S805" t="str">
            <v>2</v>
          </cell>
          <cell r="T805" t="str">
            <v>ES</v>
          </cell>
          <cell r="U805" t="str">
            <v>´2120401180004010000000</v>
          </cell>
          <cell r="V805" t="str">
            <v>08.</v>
          </cell>
          <cell r="W805" t="str">
            <v>ES´2120401180004010000000</v>
          </cell>
          <cell r="X805" t="str">
            <v>401´2120401180004010000000</v>
          </cell>
        </row>
        <row r="806">
          <cell r="A806" t="str">
            <v>401</v>
          </cell>
          <cell r="B806" t="str">
            <v>´2120401180004020000000</v>
          </cell>
          <cell r="C806" t="str">
            <v>212040118000402</v>
          </cell>
          <cell r="D806" t="str">
            <v>FOSYGA</v>
          </cell>
          <cell r="E806">
            <v>0</v>
          </cell>
          <cell r="F806">
            <v>69494805</v>
          </cell>
          <cell r="G806">
            <v>69494805</v>
          </cell>
          <cell r="H806">
            <v>69494805</v>
          </cell>
          <cell r="I806">
            <v>2486535</v>
          </cell>
          <cell r="J806">
            <v>69494805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O806">
            <v>69494805</v>
          </cell>
          <cell r="P806" t="str">
            <v>»2ES_401 01</v>
          </cell>
          <cell r="Q806">
            <v>0</v>
          </cell>
          <cell r="R806">
            <v>15</v>
          </cell>
          <cell r="S806" t="str">
            <v>2</v>
          </cell>
          <cell r="T806" t="str">
            <v>ES</v>
          </cell>
          <cell r="U806" t="str">
            <v>´2120401180004020000000</v>
          </cell>
          <cell r="V806" t="str">
            <v>08.</v>
          </cell>
          <cell r="W806" t="str">
            <v>ES´2120401180004020000000</v>
          </cell>
          <cell r="X806" t="str">
            <v>401´2120401180004020000000</v>
          </cell>
        </row>
        <row r="807">
          <cell r="A807" t="str">
            <v>401</v>
          </cell>
          <cell r="B807" t="str">
            <v>´2120401180005000000000</v>
          </cell>
          <cell r="C807" t="str">
            <v>2120401180005</v>
          </cell>
          <cell r="D807" t="str">
            <v>Fondo de Desarrollo Local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 t="str">
            <v>»2ES_401 01</v>
          </cell>
          <cell r="Q807">
            <v>0</v>
          </cell>
          <cell r="R807">
            <v>13</v>
          </cell>
          <cell r="S807" t="str">
            <v>2</v>
          </cell>
          <cell r="T807" t="str">
            <v>ES</v>
          </cell>
          <cell r="U807" t="str">
            <v>´2120401180005000000000</v>
          </cell>
          <cell r="V807" t="str">
            <v>08.</v>
          </cell>
          <cell r="W807" t="str">
            <v>ES´2120401180005000000000</v>
          </cell>
          <cell r="X807" t="str">
            <v>401´2120401180005000000000</v>
          </cell>
        </row>
        <row r="808">
          <cell r="A808" t="str">
            <v>401</v>
          </cell>
          <cell r="B808" t="str">
            <v>´2120401180006000000000</v>
          </cell>
          <cell r="C808" t="str">
            <v>2120401180006</v>
          </cell>
          <cell r="D808" t="str">
            <v>Entes Territoriales</v>
          </cell>
          <cell r="E808">
            <v>46484000</v>
          </cell>
          <cell r="F808">
            <v>-26813612</v>
          </cell>
          <cell r="G808">
            <v>-26813612</v>
          </cell>
          <cell r="H808">
            <v>19670388</v>
          </cell>
          <cell r="I808">
            <v>2854973</v>
          </cell>
          <cell r="J808">
            <v>19670388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O808">
            <v>19670388</v>
          </cell>
          <cell r="P808" t="str">
            <v>»2ES_401 01</v>
          </cell>
          <cell r="Q808">
            <v>0</v>
          </cell>
          <cell r="R808">
            <v>13</v>
          </cell>
          <cell r="S808" t="str">
            <v>2</v>
          </cell>
          <cell r="T808" t="str">
            <v>ES</v>
          </cell>
          <cell r="U808" t="str">
            <v>´2120401180006000000000</v>
          </cell>
          <cell r="V808" t="str">
            <v>08.</v>
          </cell>
          <cell r="W808" t="str">
            <v>ES´2120401180006000000000</v>
          </cell>
          <cell r="X808" t="str">
            <v>401´2120401180006000000000</v>
          </cell>
        </row>
        <row r="809">
          <cell r="A809" t="str">
            <v>401</v>
          </cell>
          <cell r="B809" t="str">
            <v>´2120401180007000000000</v>
          </cell>
          <cell r="C809" t="str">
            <v>2120401180007</v>
          </cell>
          <cell r="D809" t="str">
            <v>Otros Pagadores por Venta de Servicios</v>
          </cell>
          <cell r="E809">
            <v>494579000</v>
          </cell>
          <cell r="F809">
            <v>-385979770</v>
          </cell>
          <cell r="G809">
            <v>-385979770</v>
          </cell>
          <cell r="H809">
            <v>108599230</v>
          </cell>
          <cell r="I809">
            <v>31915742</v>
          </cell>
          <cell r="J809">
            <v>108599230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O809">
            <v>108599230</v>
          </cell>
          <cell r="P809" t="str">
            <v>»2ES_401 01</v>
          </cell>
          <cell r="Q809">
            <v>0</v>
          </cell>
          <cell r="R809">
            <v>13</v>
          </cell>
          <cell r="S809" t="str">
            <v>2</v>
          </cell>
          <cell r="T809" t="str">
            <v>ES</v>
          </cell>
          <cell r="U809" t="str">
            <v>´2120401180007000000000</v>
          </cell>
          <cell r="V809" t="str">
            <v>08.</v>
          </cell>
          <cell r="W809" t="str">
            <v>ES´2120401180007000000000</v>
          </cell>
          <cell r="X809" t="str">
            <v>401´2120401180007000000000</v>
          </cell>
        </row>
        <row r="810">
          <cell r="A810" t="str">
            <v>401</v>
          </cell>
          <cell r="B810" t="str">
            <v>´2120499000000000000000</v>
          </cell>
          <cell r="C810" t="str">
            <v>2120499</v>
          </cell>
          <cell r="D810" t="str">
            <v>Otras Rentas Contractuales</v>
          </cell>
          <cell r="E810">
            <v>232000000</v>
          </cell>
          <cell r="F810">
            <v>2629905441</v>
          </cell>
          <cell r="G810">
            <v>3580298181</v>
          </cell>
          <cell r="H810">
            <v>3812298181</v>
          </cell>
          <cell r="I810">
            <v>1935918552</v>
          </cell>
          <cell r="J810">
            <v>4028329348</v>
          </cell>
          <cell r="K810">
            <v>1.06</v>
          </cell>
          <cell r="L810">
            <v>0</v>
          </cell>
          <cell r="M810">
            <v>-216031167</v>
          </cell>
          <cell r="N810">
            <v>0</v>
          </cell>
          <cell r="O810">
            <v>4028329348</v>
          </cell>
          <cell r="P810" t="str">
            <v>»2ES_401 01</v>
          </cell>
          <cell r="Q810">
            <v>0</v>
          </cell>
          <cell r="R810">
            <v>7</v>
          </cell>
          <cell r="S810" t="str">
            <v>2</v>
          </cell>
          <cell r="T810" t="str">
            <v>ES</v>
          </cell>
          <cell r="U810" t="str">
            <v>´2120499000000000000000</v>
          </cell>
          <cell r="V810" t="str">
            <v>08.</v>
          </cell>
          <cell r="W810" t="str">
            <v>ES´2120499000000000000000</v>
          </cell>
          <cell r="X810" t="str">
            <v>401´2120499000000000000000</v>
          </cell>
        </row>
        <row r="811">
          <cell r="A811" t="str">
            <v>401</v>
          </cell>
          <cell r="B811" t="str">
            <v>´2120499010000000000000</v>
          </cell>
          <cell r="C811" t="str">
            <v>212049901</v>
          </cell>
          <cell r="D811" t="str">
            <v>Convenios</v>
          </cell>
          <cell r="E811">
            <v>232000000</v>
          </cell>
          <cell r="F811">
            <v>2629905441</v>
          </cell>
          <cell r="G811">
            <v>3580298181</v>
          </cell>
          <cell r="H811">
            <v>3812298181</v>
          </cell>
          <cell r="I811">
            <v>1976966052</v>
          </cell>
          <cell r="J811">
            <v>3812298181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O811">
            <v>3812298181</v>
          </cell>
          <cell r="P811" t="str">
            <v>»2ES_401 01</v>
          </cell>
          <cell r="Q811">
            <v>0</v>
          </cell>
          <cell r="R811">
            <v>9</v>
          </cell>
          <cell r="S811" t="str">
            <v>2</v>
          </cell>
          <cell r="T811" t="str">
            <v>ES</v>
          </cell>
          <cell r="U811" t="str">
            <v>´2120499010000000000000</v>
          </cell>
          <cell r="V811" t="str">
            <v>08.</v>
          </cell>
          <cell r="W811" t="str">
            <v>ES´2120499010000000000000</v>
          </cell>
          <cell r="X811" t="str">
            <v>401´2120499010000000000000</v>
          </cell>
        </row>
        <row r="812">
          <cell r="A812" t="str">
            <v>401</v>
          </cell>
          <cell r="B812" t="str">
            <v>´2120499010001000000000</v>
          </cell>
          <cell r="C812" t="str">
            <v>2120499010001</v>
          </cell>
          <cell r="D812" t="str">
            <v>Convenios de Desempe񯠃ondiciones Estructurales - FFDS</v>
          </cell>
          <cell r="E812">
            <v>0</v>
          </cell>
          <cell r="F812">
            <v>410095000</v>
          </cell>
          <cell r="G812">
            <v>410095000</v>
          </cell>
          <cell r="H812">
            <v>410095000</v>
          </cell>
          <cell r="I812">
            <v>36626250</v>
          </cell>
          <cell r="J812">
            <v>410095000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O812">
            <v>410095000</v>
          </cell>
          <cell r="P812" t="str">
            <v>»2ES_401 01</v>
          </cell>
          <cell r="Q812">
            <v>0</v>
          </cell>
          <cell r="R812">
            <v>13</v>
          </cell>
          <cell r="S812" t="str">
            <v>2</v>
          </cell>
          <cell r="T812" t="str">
            <v>ES</v>
          </cell>
          <cell r="U812" t="str">
            <v>´2120499010001000000000</v>
          </cell>
          <cell r="V812" t="str">
            <v>08.</v>
          </cell>
          <cell r="W812" t="str">
            <v>ES´2120499010001000000000</v>
          </cell>
          <cell r="X812" t="str">
            <v>401´2120499010001000000000</v>
          </cell>
        </row>
        <row r="813">
          <cell r="A813" t="str">
            <v>401</v>
          </cell>
          <cell r="B813" t="str">
            <v>´2120499010002000000000</v>
          </cell>
          <cell r="C813" t="str">
            <v>2120499010002</v>
          </cell>
          <cell r="D813" t="str">
            <v>Otros Convenios - FFDS</v>
          </cell>
          <cell r="E813">
            <v>0</v>
          </cell>
          <cell r="F813">
            <v>409114281</v>
          </cell>
          <cell r="G813">
            <v>1359507021</v>
          </cell>
          <cell r="H813">
            <v>1359507021</v>
          </cell>
          <cell r="I813">
            <v>872310651</v>
          </cell>
          <cell r="J813">
            <v>1359507021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O813">
            <v>1359507021</v>
          </cell>
          <cell r="P813" t="str">
            <v>»2ES_401 01</v>
          </cell>
          <cell r="Q813">
            <v>0</v>
          </cell>
          <cell r="R813">
            <v>13</v>
          </cell>
          <cell r="S813" t="str">
            <v>2</v>
          </cell>
          <cell r="T813" t="str">
            <v>ES</v>
          </cell>
          <cell r="U813" t="str">
            <v>´2120499010002000000000</v>
          </cell>
          <cell r="V813" t="str">
            <v>08.</v>
          </cell>
          <cell r="W813" t="str">
            <v>ES´2120499010002000000000</v>
          </cell>
          <cell r="X813" t="str">
            <v>401´2120499010002000000000</v>
          </cell>
        </row>
        <row r="814">
          <cell r="A814" t="str">
            <v>401</v>
          </cell>
          <cell r="B814" t="str">
            <v>´2120499010003000000000</v>
          </cell>
          <cell r="C814" t="str">
            <v>2120499010003</v>
          </cell>
          <cell r="D814" t="str">
            <v>Convenios Docente - Asistenciales</v>
          </cell>
          <cell r="E814">
            <v>232000000</v>
          </cell>
          <cell r="F814">
            <v>143853660</v>
          </cell>
          <cell r="G814">
            <v>143853660</v>
          </cell>
          <cell r="H814">
            <v>375853660</v>
          </cell>
          <cell r="I814">
            <v>40186651</v>
          </cell>
          <cell r="J814">
            <v>375853660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O814">
            <v>375853660</v>
          </cell>
          <cell r="P814" t="str">
            <v>»2ES_401 01</v>
          </cell>
          <cell r="Q814">
            <v>0</v>
          </cell>
          <cell r="R814">
            <v>13</v>
          </cell>
          <cell r="S814" t="str">
            <v>2</v>
          </cell>
          <cell r="T814" t="str">
            <v>ES</v>
          </cell>
          <cell r="U814" t="str">
            <v>´2120499010003000000000</v>
          </cell>
          <cell r="V814" t="str">
            <v>08.</v>
          </cell>
          <cell r="W814" t="str">
            <v>ES´2120499010003000000000</v>
          </cell>
          <cell r="X814" t="str">
            <v>401´2120499010003000000000</v>
          </cell>
        </row>
        <row r="815">
          <cell r="A815" t="str">
            <v>401</v>
          </cell>
          <cell r="B815" t="str">
            <v>´2120499010004000000000</v>
          </cell>
          <cell r="C815" t="str">
            <v>2120499010004</v>
          </cell>
          <cell r="D815" t="str">
            <v>Convenios Fondos de Desarrollo Local Infraestructura y Dotaci󮍊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 t="str">
            <v>»2ES_401 01</v>
          </cell>
          <cell r="Q815">
            <v>0</v>
          </cell>
          <cell r="R815">
            <v>13</v>
          </cell>
          <cell r="S815" t="str">
            <v>2</v>
          </cell>
          <cell r="T815" t="str">
            <v>ES</v>
          </cell>
          <cell r="U815" t="str">
            <v>´2120499010004000000000</v>
          </cell>
          <cell r="V815" t="str">
            <v>08.</v>
          </cell>
          <cell r="W815" t="str">
            <v>ES´2120499010004000000000</v>
          </cell>
          <cell r="X815" t="str">
            <v>401´2120499010004000000000</v>
          </cell>
        </row>
        <row r="816">
          <cell r="A816" t="str">
            <v>401</v>
          </cell>
          <cell r="B816" t="str">
            <v>´2120499010005000000000</v>
          </cell>
          <cell r="C816" t="str">
            <v>2120499010005</v>
          </cell>
          <cell r="D816" t="str">
            <v>Otros convenios</v>
          </cell>
          <cell r="E816">
            <v>0</v>
          </cell>
          <cell r="F816">
            <v>1666842500</v>
          </cell>
          <cell r="G816">
            <v>1666842500</v>
          </cell>
          <cell r="H816">
            <v>1666842500</v>
          </cell>
          <cell r="I816">
            <v>1027842500</v>
          </cell>
          <cell r="J816">
            <v>1666842500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O816">
            <v>1666842500</v>
          </cell>
          <cell r="P816" t="str">
            <v>»2ES_401 01</v>
          </cell>
          <cell r="Q816">
            <v>0</v>
          </cell>
          <cell r="R816">
            <v>13</v>
          </cell>
          <cell r="S816" t="str">
            <v>2</v>
          </cell>
          <cell r="T816" t="str">
            <v>ES</v>
          </cell>
          <cell r="U816" t="str">
            <v>´2120499010005000000000</v>
          </cell>
          <cell r="V816" t="str">
            <v>08.</v>
          </cell>
          <cell r="W816" t="str">
            <v>ES´2120499010005000000000</v>
          </cell>
          <cell r="X816" t="str">
            <v>401´2120499010005000000000</v>
          </cell>
        </row>
        <row r="817">
          <cell r="A817" t="str">
            <v>401</v>
          </cell>
          <cell r="B817" t="str">
            <v>´2120499010006000000000</v>
          </cell>
          <cell r="C817" t="str">
            <v>2120499010006</v>
          </cell>
          <cell r="D817" t="str">
            <v>Convenios en el marco del programa de saneamiento fiscal y financiero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 t="str">
            <v>»2ES_401 01</v>
          </cell>
          <cell r="Q817">
            <v>0</v>
          </cell>
          <cell r="R817">
            <v>13</v>
          </cell>
          <cell r="S817" t="str">
            <v>2</v>
          </cell>
          <cell r="T817" t="str">
            <v>ES</v>
          </cell>
          <cell r="U817" t="str">
            <v>´2120499010006000000000</v>
          </cell>
          <cell r="V817" t="str">
            <v>08.</v>
          </cell>
          <cell r="W817" t="str">
            <v>ES´2120499010006000000000</v>
          </cell>
          <cell r="X817" t="str">
            <v>401´2120499010006000000000</v>
          </cell>
        </row>
        <row r="818">
          <cell r="A818" t="str">
            <v>401</v>
          </cell>
          <cell r="B818" t="str">
            <v>´2120499010007000000000</v>
          </cell>
          <cell r="C818" t="str">
            <v>2120499010007</v>
          </cell>
          <cell r="D818" t="str">
            <v>Convenios Aportes patronales Sin Situaci򮠤e Fondos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 t="str">
            <v>»2ES_401 01</v>
          </cell>
          <cell r="Q818">
            <v>0</v>
          </cell>
          <cell r="R818">
            <v>13</v>
          </cell>
          <cell r="S818" t="str">
            <v>2</v>
          </cell>
          <cell r="T818" t="str">
            <v>ES</v>
          </cell>
          <cell r="U818" t="str">
            <v>´2120499010007000000000</v>
          </cell>
          <cell r="V818" t="str">
            <v>08.</v>
          </cell>
          <cell r="W818" t="str">
            <v>ES´2120499010007000000000</v>
          </cell>
          <cell r="X818" t="str">
            <v>401´2120499010007000000000</v>
          </cell>
        </row>
        <row r="819">
          <cell r="A819" t="str">
            <v>401</v>
          </cell>
          <cell r="B819" t="str">
            <v>´2120499020000000000000</v>
          </cell>
          <cell r="C819" t="str">
            <v>212049902</v>
          </cell>
          <cell r="D819" t="str">
            <v>Cuentas por Cobrar Otras Rentas Contractuales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-41047500</v>
          </cell>
          <cell r="J819">
            <v>216031167</v>
          </cell>
          <cell r="K819">
            <v>0</v>
          </cell>
          <cell r="L819">
            <v>0</v>
          </cell>
          <cell r="M819">
            <v>-216031167</v>
          </cell>
          <cell r="N819">
            <v>0</v>
          </cell>
          <cell r="O819">
            <v>216031167</v>
          </cell>
          <cell r="P819" t="str">
            <v>»2ES_401 01</v>
          </cell>
          <cell r="Q819">
            <v>0</v>
          </cell>
          <cell r="R819">
            <v>9</v>
          </cell>
          <cell r="S819" t="str">
            <v>2</v>
          </cell>
          <cell r="T819" t="str">
            <v>ES</v>
          </cell>
          <cell r="U819" t="str">
            <v>´2120499020000000000000</v>
          </cell>
          <cell r="V819" t="str">
            <v>08.</v>
          </cell>
          <cell r="W819" t="str">
            <v>ES´2120499020000000000000</v>
          </cell>
          <cell r="X819" t="str">
            <v>401´2120499020000000000000</v>
          </cell>
        </row>
        <row r="820">
          <cell r="A820" t="str">
            <v>401</v>
          </cell>
          <cell r="B820" t="str">
            <v>´2129900000000000000000</v>
          </cell>
          <cell r="C820" t="str">
            <v>21299</v>
          </cell>
          <cell r="D820" t="str">
            <v>Otros Ingresos no Tributarios</v>
          </cell>
          <cell r="E820">
            <v>230000000</v>
          </cell>
          <cell r="F820">
            <v>0</v>
          </cell>
          <cell r="G820">
            <v>0</v>
          </cell>
          <cell r="H820">
            <v>230000000</v>
          </cell>
          <cell r="I820">
            <v>864056877</v>
          </cell>
          <cell r="J820">
            <v>1423297316</v>
          </cell>
          <cell r="K820">
            <v>6.19</v>
          </cell>
          <cell r="L820">
            <v>0</v>
          </cell>
          <cell r="M820">
            <v>-1193297316</v>
          </cell>
          <cell r="N820">
            <v>0</v>
          </cell>
          <cell r="O820">
            <v>1423297316</v>
          </cell>
          <cell r="P820" t="str">
            <v>»2ES_401 01</v>
          </cell>
          <cell r="Q820">
            <v>0</v>
          </cell>
          <cell r="R820">
            <v>5</v>
          </cell>
          <cell r="S820" t="str">
            <v>2</v>
          </cell>
          <cell r="T820" t="str">
            <v>ES</v>
          </cell>
          <cell r="U820" t="str">
            <v>´2129900000000000000000</v>
          </cell>
          <cell r="V820" t="str">
            <v>08.</v>
          </cell>
          <cell r="W820" t="str">
            <v>ES´2129900000000000000000</v>
          </cell>
          <cell r="X820" t="str">
            <v>401´2129900000000000000000</v>
          </cell>
        </row>
        <row r="821">
          <cell r="A821" t="str">
            <v>401</v>
          </cell>
          <cell r="B821" t="str">
            <v>´2200000000000000000000</v>
          </cell>
          <cell r="C821" t="str">
            <v>22</v>
          </cell>
          <cell r="D821" t="str">
            <v>TRANSFERENCIAS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 t="str">
            <v>»2ES_401 01</v>
          </cell>
          <cell r="Q821">
            <v>0</v>
          </cell>
          <cell r="R821">
            <v>2</v>
          </cell>
          <cell r="S821" t="str">
            <v>2</v>
          </cell>
          <cell r="T821" t="str">
            <v>ES</v>
          </cell>
          <cell r="U821" t="str">
            <v>´2200000000000000000000</v>
          </cell>
          <cell r="V821" t="str">
            <v>08.</v>
          </cell>
          <cell r="W821" t="str">
            <v>ES´2200000000000000000000</v>
          </cell>
          <cell r="X821" t="str">
            <v>401´2200000000000000000000</v>
          </cell>
        </row>
        <row r="822">
          <cell r="A822" t="str">
            <v>401</v>
          </cell>
          <cell r="B822" t="str">
            <v>´2400000000000000000000</v>
          </cell>
          <cell r="C822" t="str">
            <v>24</v>
          </cell>
          <cell r="D822" t="str">
            <v>RECURSOS DE CAPITAL</v>
          </cell>
          <cell r="E822">
            <v>16000000</v>
          </cell>
          <cell r="F822">
            <v>0</v>
          </cell>
          <cell r="G822">
            <v>0</v>
          </cell>
          <cell r="H822">
            <v>16000000</v>
          </cell>
          <cell r="I822">
            <v>2429825</v>
          </cell>
          <cell r="J822">
            <v>192272299</v>
          </cell>
          <cell r="K822">
            <v>12.02</v>
          </cell>
          <cell r="L822">
            <v>0</v>
          </cell>
          <cell r="M822">
            <v>-176272299</v>
          </cell>
          <cell r="N822">
            <v>0</v>
          </cell>
          <cell r="O822">
            <v>192272299</v>
          </cell>
          <cell r="P822" t="str">
            <v>»2ES_401 01</v>
          </cell>
          <cell r="Q822">
            <v>0</v>
          </cell>
          <cell r="R822">
            <v>2</v>
          </cell>
          <cell r="S822" t="str">
            <v>2</v>
          </cell>
          <cell r="T822" t="str">
            <v>ES</v>
          </cell>
          <cell r="U822" t="str">
            <v>´2400000000000000000000</v>
          </cell>
          <cell r="V822" t="str">
            <v>08.</v>
          </cell>
          <cell r="W822" t="str">
            <v>ES´2400000000000000000000</v>
          </cell>
          <cell r="X822" t="str">
            <v>401´2400000000000000000000</v>
          </cell>
        </row>
        <row r="823">
          <cell r="A823" t="str">
            <v>401</v>
          </cell>
          <cell r="B823" t="str">
            <v>´2410000000000000000000</v>
          </cell>
          <cell r="C823" t="str">
            <v>241</v>
          </cell>
          <cell r="D823" t="str">
            <v>Recursos Del Balance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17057586</v>
          </cell>
          <cell r="K823">
            <v>0</v>
          </cell>
          <cell r="L823">
            <v>0</v>
          </cell>
          <cell r="M823">
            <v>-17057586</v>
          </cell>
          <cell r="N823">
            <v>0</v>
          </cell>
          <cell r="O823">
            <v>17057586</v>
          </cell>
          <cell r="P823" t="str">
            <v>»2ES_401 01</v>
          </cell>
          <cell r="Q823">
            <v>0</v>
          </cell>
          <cell r="R823">
            <v>3</v>
          </cell>
          <cell r="S823" t="str">
            <v>2</v>
          </cell>
          <cell r="T823" t="str">
            <v>ES</v>
          </cell>
          <cell r="U823" t="str">
            <v>´2410000000000000000000</v>
          </cell>
          <cell r="V823" t="str">
            <v>08.</v>
          </cell>
          <cell r="W823" t="str">
            <v>ES´2410000000000000000000</v>
          </cell>
          <cell r="X823" t="str">
            <v>401´2410000000000000000000</v>
          </cell>
        </row>
        <row r="824">
          <cell r="A824" t="str">
            <v>401</v>
          </cell>
          <cell r="B824" t="str">
            <v>´2410300000000000000000</v>
          </cell>
          <cell r="C824" t="str">
            <v>24103</v>
          </cell>
          <cell r="D824" t="str">
            <v>Venta de Activos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17057586</v>
          </cell>
          <cell r="K824">
            <v>0</v>
          </cell>
          <cell r="L824">
            <v>0</v>
          </cell>
          <cell r="M824">
            <v>-17057586</v>
          </cell>
          <cell r="N824">
            <v>0</v>
          </cell>
          <cell r="O824">
            <v>17057586</v>
          </cell>
          <cell r="P824" t="str">
            <v>»2ES_401 01</v>
          </cell>
          <cell r="Q824">
            <v>0</v>
          </cell>
          <cell r="R824">
            <v>5</v>
          </cell>
          <cell r="S824" t="str">
            <v>2</v>
          </cell>
          <cell r="T824" t="str">
            <v>ES</v>
          </cell>
          <cell r="U824" t="str">
            <v>´2410300000000000000000</v>
          </cell>
          <cell r="V824" t="str">
            <v>08.</v>
          </cell>
          <cell r="W824" t="str">
            <v>ES´2410300000000000000000</v>
          </cell>
          <cell r="X824" t="str">
            <v>401´2410300000000000000000</v>
          </cell>
        </row>
        <row r="825">
          <cell r="A825" t="str">
            <v>401</v>
          </cell>
          <cell r="B825" t="str">
            <v>´2420000000000000000000</v>
          </cell>
          <cell r="C825" t="str">
            <v>242</v>
          </cell>
          <cell r="D825" t="str">
            <v>Recursos del Cr餩to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 t="str">
            <v>»2ES_401 01</v>
          </cell>
          <cell r="Q825">
            <v>0</v>
          </cell>
          <cell r="R825">
            <v>3</v>
          </cell>
          <cell r="S825" t="str">
            <v>2</v>
          </cell>
          <cell r="T825" t="str">
            <v>ES</v>
          </cell>
          <cell r="U825" t="str">
            <v>´2420000000000000000000</v>
          </cell>
          <cell r="V825" t="str">
            <v>08.</v>
          </cell>
          <cell r="W825" t="str">
            <v>ES´2420000000000000000000</v>
          </cell>
          <cell r="X825" t="str">
            <v>401´2420000000000000000000</v>
          </cell>
        </row>
        <row r="826">
          <cell r="A826" t="str">
            <v>401</v>
          </cell>
          <cell r="B826" t="str">
            <v>´2430000000000000000000</v>
          </cell>
          <cell r="C826" t="str">
            <v>243</v>
          </cell>
          <cell r="D826" t="str">
            <v>Rendimientos por Operaciones Financieras</v>
          </cell>
          <cell r="E826">
            <v>16000000</v>
          </cell>
          <cell r="F826">
            <v>0</v>
          </cell>
          <cell r="G826">
            <v>0</v>
          </cell>
          <cell r="H826">
            <v>16000000</v>
          </cell>
          <cell r="I826">
            <v>2429825</v>
          </cell>
          <cell r="J826">
            <v>175214713</v>
          </cell>
          <cell r="K826">
            <v>10.95</v>
          </cell>
          <cell r="L826">
            <v>0</v>
          </cell>
          <cell r="M826">
            <v>-159214713</v>
          </cell>
          <cell r="N826">
            <v>0</v>
          </cell>
          <cell r="O826">
            <v>175214713</v>
          </cell>
          <cell r="P826" t="str">
            <v>»2ES_401 01</v>
          </cell>
          <cell r="Q826">
            <v>0</v>
          </cell>
          <cell r="R826">
            <v>3</v>
          </cell>
          <cell r="S826" t="str">
            <v>2</v>
          </cell>
          <cell r="T826" t="str">
            <v>ES</v>
          </cell>
          <cell r="U826" t="str">
            <v>´2430000000000000000000</v>
          </cell>
          <cell r="V826" t="str">
            <v>08.</v>
          </cell>
          <cell r="W826" t="str">
            <v>ES´2430000000000000000000</v>
          </cell>
          <cell r="X826" t="str">
            <v>401´2430000000000000000000</v>
          </cell>
        </row>
        <row r="827">
          <cell r="A827" t="str">
            <v>401</v>
          </cell>
          <cell r="B827" t="str">
            <v>´2460000000000000000000</v>
          </cell>
          <cell r="C827" t="str">
            <v>246</v>
          </cell>
          <cell r="D827" t="str">
            <v>Donaciones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 t="str">
            <v>»2ES_401 01</v>
          </cell>
          <cell r="Q827">
            <v>0</v>
          </cell>
          <cell r="R827">
            <v>3</v>
          </cell>
          <cell r="S827" t="str">
            <v>2</v>
          </cell>
          <cell r="T827" t="str">
            <v>ES</v>
          </cell>
          <cell r="U827" t="str">
            <v>´2460000000000000000000</v>
          </cell>
          <cell r="V827" t="str">
            <v>08.</v>
          </cell>
          <cell r="W827" t="str">
            <v>ES´2460000000000000000000</v>
          </cell>
          <cell r="X827" t="str">
            <v>401´2460000000000000000000</v>
          </cell>
        </row>
        <row r="828">
          <cell r="A828" t="str">
            <v>401</v>
          </cell>
          <cell r="B828" t="str">
            <v>´2490000000000000000000</v>
          </cell>
          <cell r="C828" t="str">
            <v>249</v>
          </cell>
          <cell r="D828" t="str">
            <v>Otros Recursos de Capital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 t="str">
            <v>»2ES_401 01</v>
          </cell>
          <cell r="Q828">
            <v>0</v>
          </cell>
          <cell r="R828">
            <v>3</v>
          </cell>
          <cell r="S828" t="str">
            <v>2</v>
          </cell>
          <cell r="T828" t="str">
            <v>ES</v>
          </cell>
          <cell r="U828" t="str">
            <v>´2490000000000000000000</v>
          </cell>
          <cell r="V828" t="str">
            <v>08.</v>
          </cell>
          <cell r="W828" t="str">
            <v>ES´2490000000000000000000</v>
          </cell>
          <cell r="X828" t="str">
            <v>401´2490000000000000000000</v>
          </cell>
        </row>
        <row r="829">
          <cell r="A829" t="str">
            <v>402</v>
          </cell>
          <cell r="B829" t="str">
            <v>´1000000000000000000000</v>
          </cell>
          <cell r="C829" t="str">
            <v>1</v>
          </cell>
          <cell r="D829" t="str">
            <v>DISPONIBILIDAD INICIAL</v>
          </cell>
          <cell r="E829">
            <v>0</v>
          </cell>
          <cell r="F829">
            <v>0</v>
          </cell>
          <cell r="G829">
            <v>618849629</v>
          </cell>
          <cell r="H829">
            <v>618849629</v>
          </cell>
          <cell r="I829">
            <v>0</v>
          </cell>
          <cell r="J829">
            <v>618849629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 t="str">
            <v>»2ES_402 01</v>
          </cell>
          <cell r="Q829">
            <v>0</v>
          </cell>
          <cell r="R829">
            <v>1</v>
          </cell>
          <cell r="S829" t="str">
            <v>2</v>
          </cell>
          <cell r="T829" t="str">
            <v>ES</v>
          </cell>
          <cell r="U829" t="str">
            <v>´1000000000000000000000</v>
          </cell>
          <cell r="V829" t="str">
            <v>08.</v>
          </cell>
          <cell r="W829" t="str">
            <v>ES´1000000000000000000000</v>
          </cell>
          <cell r="X829" t="str">
            <v>402´1000000000000000000000</v>
          </cell>
        </row>
        <row r="830">
          <cell r="A830" t="str">
            <v>402</v>
          </cell>
          <cell r="B830" t="str">
            <v>´2000000000000000000000</v>
          </cell>
          <cell r="C830" t="str">
            <v>2</v>
          </cell>
          <cell r="D830" t="str">
            <v>INGRESOS</v>
          </cell>
          <cell r="E830">
            <v>106211000000</v>
          </cell>
          <cell r="F830">
            <v>4500000000</v>
          </cell>
          <cell r="G830">
            <v>34944691194</v>
          </cell>
          <cell r="H830">
            <v>141155691194</v>
          </cell>
          <cell r="I830">
            <v>18026513216</v>
          </cell>
          <cell r="J830">
            <v>110618853671</v>
          </cell>
          <cell r="K830">
            <v>0.78</v>
          </cell>
          <cell r="L830">
            <v>0</v>
          </cell>
          <cell r="M830">
            <v>30536837523</v>
          </cell>
          <cell r="N830">
            <v>0</v>
          </cell>
          <cell r="O830">
            <v>0</v>
          </cell>
          <cell r="P830" t="str">
            <v>»2ES_402 01</v>
          </cell>
          <cell r="Q830">
            <v>0</v>
          </cell>
          <cell r="R830">
            <v>1</v>
          </cell>
          <cell r="S830" t="str">
            <v>2</v>
          </cell>
          <cell r="T830" t="str">
            <v>ES</v>
          </cell>
          <cell r="U830" t="str">
            <v>´2000000000000000000000</v>
          </cell>
          <cell r="V830" t="str">
            <v>08.</v>
          </cell>
          <cell r="W830" t="str">
            <v>ES´2000000000000000000000</v>
          </cell>
          <cell r="X830" t="str">
            <v>402´2000000000000000000000</v>
          </cell>
        </row>
        <row r="831">
          <cell r="A831" t="str">
            <v>402</v>
          </cell>
          <cell r="B831" t="str">
            <v>´2100000000000000000000</v>
          </cell>
          <cell r="C831" t="str">
            <v>21</v>
          </cell>
          <cell r="D831" t="str">
            <v>INGRESOS CORRIENTES</v>
          </cell>
          <cell r="E831">
            <v>106205000000</v>
          </cell>
          <cell r="F831">
            <v>4500000000</v>
          </cell>
          <cell r="G831">
            <v>34944691194</v>
          </cell>
          <cell r="H831">
            <v>141149691194</v>
          </cell>
          <cell r="I831">
            <v>18025253246</v>
          </cell>
          <cell r="J831">
            <v>110611238004</v>
          </cell>
          <cell r="K831">
            <v>0.78</v>
          </cell>
          <cell r="L831">
            <v>0</v>
          </cell>
          <cell r="M831">
            <v>30538453190</v>
          </cell>
          <cell r="N831">
            <v>0</v>
          </cell>
          <cell r="O831">
            <v>0</v>
          </cell>
          <cell r="P831" t="str">
            <v>»2ES_402 01</v>
          </cell>
          <cell r="Q831">
            <v>0</v>
          </cell>
          <cell r="R831">
            <v>2</v>
          </cell>
          <cell r="S831" t="str">
            <v>2</v>
          </cell>
          <cell r="T831" t="str">
            <v>ES</v>
          </cell>
          <cell r="U831" t="str">
            <v>´2100000000000000000000</v>
          </cell>
          <cell r="V831" t="str">
            <v>08.</v>
          </cell>
          <cell r="W831" t="str">
            <v>ES´2100000000000000000000</v>
          </cell>
          <cell r="X831" t="str">
            <v>402´2100000000000000000000</v>
          </cell>
        </row>
        <row r="832">
          <cell r="A832" t="str">
            <v>402</v>
          </cell>
          <cell r="B832" t="str">
            <v>´2120000000000000000000</v>
          </cell>
          <cell r="C832" t="str">
            <v>212</v>
          </cell>
          <cell r="D832" t="str">
            <v>No tributarios</v>
          </cell>
          <cell r="E832">
            <v>106205000000</v>
          </cell>
          <cell r="F832">
            <v>4500000000</v>
          </cell>
          <cell r="G832">
            <v>34944691194</v>
          </cell>
          <cell r="H832">
            <v>141149691194</v>
          </cell>
          <cell r="I832">
            <v>18025253246</v>
          </cell>
          <cell r="J832">
            <v>110611238004</v>
          </cell>
          <cell r="K832">
            <v>0.78</v>
          </cell>
          <cell r="L832">
            <v>0</v>
          </cell>
          <cell r="M832">
            <v>30538453190</v>
          </cell>
          <cell r="N832">
            <v>0</v>
          </cell>
          <cell r="O832">
            <v>0</v>
          </cell>
          <cell r="P832" t="str">
            <v>»2ES_402 01</v>
          </cell>
          <cell r="Q832">
            <v>0</v>
          </cell>
          <cell r="R832">
            <v>3</v>
          </cell>
          <cell r="S832" t="str">
            <v>2</v>
          </cell>
          <cell r="T832" t="str">
            <v>ES</v>
          </cell>
          <cell r="U832" t="str">
            <v>´2120000000000000000000</v>
          </cell>
          <cell r="V832" t="str">
            <v>08.</v>
          </cell>
          <cell r="W832" t="str">
            <v>ES´2120000000000000000000</v>
          </cell>
          <cell r="X832" t="str">
            <v>402´2120000000000000000000</v>
          </cell>
        </row>
        <row r="833">
          <cell r="A833" t="str">
            <v>402</v>
          </cell>
          <cell r="B833" t="str">
            <v>´2120400000000000000000</v>
          </cell>
          <cell r="C833" t="str">
            <v>21204</v>
          </cell>
          <cell r="D833" t="str">
            <v>Rentas Contractuales</v>
          </cell>
          <cell r="E833">
            <v>106105000000</v>
          </cell>
          <cell r="F833">
            <v>4500000000</v>
          </cell>
          <cell r="G833">
            <v>34944691194</v>
          </cell>
          <cell r="H833">
            <v>141049691194</v>
          </cell>
          <cell r="I833">
            <v>18024055638</v>
          </cell>
          <cell r="J833">
            <v>110607235750</v>
          </cell>
          <cell r="K833">
            <v>0.78</v>
          </cell>
          <cell r="L833">
            <v>0</v>
          </cell>
          <cell r="M833">
            <v>30442455444</v>
          </cell>
          <cell r="N833">
            <v>0</v>
          </cell>
          <cell r="O833">
            <v>0</v>
          </cell>
          <cell r="P833" t="str">
            <v>»2ES_402 01</v>
          </cell>
          <cell r="Q833">
            <v>0</v>
          </cell>
          <cell r="R833">
            <v>5</v>
          </cell>
          <cell r="S833" t="str">
            <v>2</v>
          </cell>
          <cell r="T833" t="str">
            <v>ES</v>
          </cell>
          <cell r="U833" t="str">
            <v>´2120400000000000000000</v>
          </cell>
          <cell r="V833" t="str">
            <v>08.</v>
          </cell>
          <cell r="W833" t="str">
            <v>ES´2120400000000000000000</v>
          </cell>
          <cell r="X833" t="str">
            <v>402´2120400000000000000000</v>
          </cell>
        </row>
        <row r="834">
          <cell r="A834" t="str">
            <v>402</v>
          </cell>
          <cell r="B834" t="str">
            <v>´2120401000000000000000</v>
          </cell>
          <cell r="C834" t="str">
            <v>2120401</v>
          </cell>
          <cell r="D834" t="str">
            <v>Venta de Bienes,Servicios y Productos</v>
          </cell>
          <cell r="E834">
            <v>106105000000</v>
          </cell>
          <cell r="F834">
            <v>0</v>
          </cell>
          <cell r="G834">
            <v>25852366433</v>
          </cell>
          <cell r="H834">
            <v>131957366433</v>
          </cell>
          <cell r="I834">
            <v>12524055638</v>
          </cell>
          <cell r="J834">
            <v>101065772000</v>
          </cell>
          <cell r="K834">
            <v>0.77</v>
          </cell>
          <cell r="L834">
            <v>0</v>
          </cell>
          <cell r="M834">
            <v>30891594433</v>
          </cell>
          <cell r="N834">
            <v>0</v>
          </cell>
          <cell r="O834">
            <v>0</v>
          </cell>
          <cell r="P834" t="str">
            <v>»2ES_402 01</v>
          </cell>
          <cell r="Q834">
            <v>0</v>
          </cell>
          <cell r="R834">
            <v>7</v>
          </cell>
          <cell r="S834" t="str">
            <v>2</v>
          </cell>
          <cell r="T834" t="str">
            <v>ES</v>
          </cell>
          <cell r="U834" t="str">
            <v>´2120401000000000000000</v>
          </cell>
          <cell r="V834" t="str">
            <v>08.</v>
          </cell>
          <cell r="W834" t="str">
            <v>ES´2120401000000000000000</v>
          </cell>
          <cell r="X834" t="str">
            <v>402´2120401000000000000000</v>
          </cell>
        </row>
        <row r="835">
          <cell r="A835" t="str">
            <v>402</v>
          </cell>
          <cell r="B835" t="str">
            <v>´2120401010000000000000</v>
          </cell>
          <cell r="C835" t="str">
            <v>212040101</v>
          </cell>
          <cell r="D835" t="str">
            <v>FFDS-Atenci󮠡 Vinculados</v>
          </cell>
          <cell r="E835">
            <v>6576024741</v>
          </cell>
          <cell r="F835">
            <v>0</v>
          </cell>
          <cell r="G835">
            <v>6784366433</v>
          </cell>
          <cell r="H835">
            <v>13360391174</v>
          </cell>
          <cell r="I835">
            <v>1228511041</v>
          </cell>
          <cell r="J835">
            <v>10592178675</v>
          </cell>
          <cell r="K835">
            <v>0.79</v>
          </cell>
          <cell r="L835">
            <v>0</v>
          </cell>
          <cell r="M835">
            <v>2768212499</v>
          </cell>
          <cell r="N835">
            <v>0</v>
          </cell>
          <cell r="O835">
            <v>0</v>
          </cell>
          <cell r="P835" t="str">
            <v>»2ES_402 01</v>
          </cell>
          <cell r="Q835">
            <v>0</v>
          </cell>
          <cell r="R835">
            <v>9</v>
          </cell>
          <cell r="S835" t="str">
            <v>2</v>
          </cell>
          <cell r="T835" t="str">
            <v>ES</v>
          </cell>
          <cell r="U835" t="str">
            <v>´2120401010000000000000</v>
          </cell>
          <cell r="V835" t="str">
            <v>08.</v>
          </cell>
          <cell r="W835" t="str">
            <v>ES´2120401010000000000000</v>
          </cell>
          <cell r="X835" t="str">
            <v>402´2120401010000000000000</v>
          </cell>
        </row>
        <row r="836">
          <cell r="A836" t="str">
            <v>402</v>
          </cell>
          <cell r="B836" t="str">
            <v>´2120401020000000000000</v>
          </cell>
          <cell r="C836" t="str">
            <v>212040102</v>
          </cell>
          <cell r="D836" t="str">
            <v>FFDS - PIC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 t="str">
            <v>»2ES_402 01</v>
          </cell>
          <cell r="Q836">
            <v>0</v>
          </cell>
          <cell r="R836">
            <v>9</v>
          </cell>
          <cell r="S836" t="str">
            <v>2</v>
          </cell>
          <cell r="T836" t="str">
            <v>ES</v>
          </cell>
          <cell r="U836" t="str">
            <v>´2120401020000000000000</v>
          </cell>
          <cell r="V836" t="str">
            <v>08.</v>
          </cell>
          <cell r="W836" t="str">
            <v>ES´2120401020000000000000</v>
          </cell>
          <cell r="X836" t="str">
            <v>402´2120401020000000000000</v>
          </cell>
        </row>
        <row r="837">
          <cell r="A837" t="str">
            <v>402</v>
          </cell>
          <cell r="B837" t="str">
            <v>´2120401040000000000000</v>
          </cell>
          <cell r="C837" t="str">
            <v>212040104</v>
          </cell>
          <cell r="D837" t="str">
            <v>FFDS - APH</v>
          </cell>
          <cell r="E837">
            <v>727342000</v>
          </cell>
          <cell r="F837">
            <v>0</v>
          </cell>
          <cell r="G837">
            <v>0</v>
          </cell>
          <cell r="H837">
            <v>727342000</v>
          </cell>
          <cell r="I837">
            <v>784176033</v>
          </cell>
          <cell r="J837">
            <v>1228953225</v>
          </cell>
          <cell r="K837">
            <v>1.69</v>
          </cell>
          <cell r="L837">
            <v>0</v>
          </cell>
          <cell r="M837">
            <v>-501611225</v>
          </cell>
          <cell r="N837">
            <v>0</v>
          </cell>
          <cell r="O837">
            <v>0</v>
          </cell>
          <cell r="P837" t="str">
            <v>»2ES_402 01</v>
          </cell>
          <cell r="Q837">
            <v>0</v>
          </cell>
          <cell r="R837">
            <v>9</v>
          </cell>
          <cell r="S837" t="str">
            <v>2</v>
          </cell>
          <cell r="T837" t="str">
            <v>ES</v>
          </cell>
          <cell r="U837" t="str">
            <v>´2120401040000000000000</v>
          </cell>
          <cell r="V837" t="str">
            <v>08.</v>
          </cell>
          <cell r="W837" t="str">
            <v>ES´2120401040000000000000</v>
          </cell>
          <cell r="X837" t="str">
            <v>402´2120401040000000000000</v>
          </cell>
        </row>
        <row r="838">
          <cell r="A838" t="str">
            <v>402</v>
          </cell>
          <cell r="B838" t="str">
            <v>´2120401040010000000000</v>
          </cell>
          <cell r="C838" t="str">
            <v>212040104001</v>
          </cell>
          <cell r="D838" t="str">
            <v>Atenci󮠐rehospitalaria</v>
          </cell>
          <cell r="E838">
            <v>727342000</v>
          </cell>
          <cell r="F838">
            <v>0</v>
          </cell>
          <cell r="G838">
            <v>0</v>
          </cell>
          <cell r="H838">
            <v>727342000</v>
          </cell>
          <cell r="I838">
            <v>784176033</v>
          </cell>
          <cell r="J838">
            <v>1228953225</v>
          </cell>
          <cell r="K838">
            <v>1.69</v>
          </cell>
          <cell r="L838">
            <v>0</v>
          </cell>
          <cell r="M838">
            <v>-501611225</v>
          </cell>
          <cell r="N838">
            <v>0</v>
          </cell>
          <cell r="O838">
            <v>0</v>
          </cell>
          <cell r="P838" t="str">
            <v>»2ES_402 01</v>
          </cell>
          <cell r="Q838">
            <v>0</v>
          </cell>
          <cell r="R838">
            <v>12</v>
          </cell>
          <cell r="S838" t="str">
            <v>2</v>
          </cell>
          <cell r="T838" t="str">
            <v>ES</v>
          </cell>
          <cell r="U838" t="str">
            <v>´2120401040010000000000</v>
          </cell>
          <cell r="V838" t="str">
            <v>08.</v>
          </cell>
          <cell r="W838" t="str">
            <v>ES´2120401040010000000000</v>
          </cell>
          <cell r="X838" t="str">
            <v>402´2120401040010000000000</v>
          </cell>
        </row>
        <row r="839">
          <cell r="A839" t="str">
            <v>402</v>
          </cell>
          <cell r="B839" t="str">
            <v>´2120401040020000000000</v>
          </cell>
          <cell r="C839" t="str">
            <v>212040104002</v>
          </cell>
          <cell r="D839" t="str">
            <v>Atenci󮠌inea Emergencia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 t="str">
            <v>»2ES_402 01</v>
          </cell>
          <cell r="Q839">
            <v>0</v>
          </cell>
          <cell r="R839">
            <v>12</v>
          </cell>
          <cell r="S839" t="str">
            <v>2</v>
          </cell>
          <cell r="T839" t="str">
            <v>ES</v>
          </cell>
          <cell r="U839" t="str">
            <v>´2120401040020000000000</v>
          </cell>
          <cell r="V839" t="str">
            <v>08.</v>
          </cell>
          <cell r="W839" t="str">
            <v>ES´2120401040020000000000</v>
          </cell>
          <cell r="X839" t="str">
            <v>402´2120401040020000000000</v>
          </cell>
        </row>
        <row r="840">
          <cell r="A840" t="str">
            <v>402</v>
          </cell>
          <cell r="B840" t="str">
            <v>´2120401060000000000000</v>
          </cell>
          <cell r="C840" t="str">
            <v>212040106</v>
          </cell>
          <cell r="D840" t="str">
            <v>FFDS - Venta de Servicios sin Situaci󮠤e Fondos</v>
          </cell>
          <cell r="E840">
            <v>3220233875</v>
          </cell>
          <cell r="F840">
            <v>0</v>
          </cell>
          <cell r="G840">
            <v>117860560</v>
          </cell>
          <cell r="H840">
            <v>3338094435</v>
          </cell>
          <cell r="I840">
            <v>278174546</v>
          </cell>
          <cell r="J840">
            <v>3338094435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 t="str">
            <v>»2ES_402 01</v>
          </cell>
          <cell r="Q840">
            <v>0</v>
          </cell>
          <cell r="R840">
            <v>9</v>
          </cell>
          <cell r="S840" t="str">
            <v>2</v>
          </cell>
          <cell r="T840" t="str">
            <v>ES</v>
          </cell>
          <cell r="U840" t="str">
            <v>´2120401060000000000000</v>
          </cell>
          <cell r="V840" t="str">
            <v>08.</v>
          </cell>
          <cell r="W840" t="str">
            <v>ES´2120401060000000000000</v>
          </cell>
          <cell r="X840" t="str">
            <v>402´2120401060000000000000</v>
          </cell>
        </row>
        <row r="841">
          <cell r="A841" t="str">
            <v>402</v>
          </cell>
          <cell r="B841" t="str">
            <v>´2120401070000000000000</v>
          </cell>
          <cell r="C841" t="str">
            <v>212040107</v>
          </cell>
          <cell r="D841" t="str">
            <v>FFDS - Otros ingresos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 t="str">
            <v>»2ES_402 01</v>
          </cell>
          <cell r="Q841">
            <v>0</v>
          </cell>
          <cell r="R841">
            <v>9</v>
          </cell>
          <cell r="S841" t="str">
            <v>2</v>
          </cell>
          <cell r="T841" t="str">
            <v>ES</v>
          </cell>
          <cell r="U841" t="str">
            <v>´2120401070000000000000</v>
          </cell>
          <cell r="V841" t="str">
            <v>08.</v>
          </cell>
          <cell r="W841" t="str">
            <v>ES´2120401070000000000000</v>
          </cell>
          <cell r="X841" t="str">
            <v>402´2120401070000000000000</v>
          </cell>
        </row>
        <row r="842">
          <cell r="A842" t="str">
            <v>402</v>
          </cell>
          <cell r="B842" t="str">
            <v>´2120401080000000000000</v>
          </cell>
          <cell r="C842" t="str">
            <v>212040108</v>
          </cell>
          <cell r="D842" t="str">
            <v>R駩men Contributivo</v>
          </cell>
          <cell r="E842">
            <v>3737632048</v>
          </cell>
          <cell r="F842">
            <v>0</v>
          </cell>
          <cell r="G842">
            <v>0</v>
          </cell>
          <cell r="H842">
            <v>3737632048</v>
          </cell>
          <cell r="I842">
            <v>658482265</v>
          </cell>
          <cell r="J842">
            <v>5320353930</v>
          </cell>
          <cell r="K842">
            <v>1.42</v>
          </cell>
          <cell r="L842">
            <v>0</v>
          </cell>
          <cell r="M842">
            <v>-1582721882</v>
          </cell>
          <cell r="N842">
            <v>0</v>
          </cell>
          <cell r="O842">
            <v>0</v>
          </cell>
          <cell r="P842" t="str">
            <v>»2ES_402 01</v>
          </cell>
          <cell r="Q842">
            <v>0</v>
          </cell>
          <cell r="R842">
            <v>9</v>
          </cell>
          <cell r="S842" t="str">
            <v>2</v>
          </cell>
          <cell r="T842" t="str">
            <v>ES</v>
          </cell>
          <cell r="U842" t="str">
            <v>´2120401080000000000000</v>
          </cell>
          <cell r="V842" t="str">
            <v>08.</v>
          </cell>
          <cell r="W842" t="str">
            <v>ES´2120401080000000000000</v>
          </cell>
          <cell r="X842" t="str">
            <v>402´2120401080000000000000</v>
          </cell>
        </row>
        <row r="843">
          <cell r="A843" t="str">
            <v>402</v>
          </cell>
          <cell r="B843" t="str">
            <v>´2120401090000000000000</v>
          </cell>
          <cell r="C843" t="str">
            <v>212040109</v>
          </cell>
          <cell r="D843" t="str">
            <v>R駩men Subsidiado - Capitado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 t="str">
            <v>»2ES_402 01</v>
          </cell>
          <cell r="Q843">
            <v>0</v>
          </cell>
          <cell r="R843">
            <v>9</v>
          </cell>
          <cell r="S843" t="str">
            <v>2</v>
          </cell>
          <cell r="T843" t="str">
            <v>ES</v>
          </cell>
          <cell r="U843" t="str">
            <v>´2120401090000000000000</v>
          </cell>
          <cell r="V843" t="str">
            <v>08.</v>
          </cell>
          <cell r="W843" t="str">
            <v>ES´2120401090000000000000</v>
          </cell>
          <cell r="X843" t="str">
            <v>402´2120401090000000000000</v>
          </cell>
        </row>
        <row r="844">
          <cell r="A844" t="str">
            <v>402</v>
          </cell>
          <cell r="B844" t="str">
            <v>´2120401100000000000000</v>
          </cell>
          <cell r="C844" t="str">
            <v>212040110</v>
          </cell>
          <cell r="D844" t="str">
            <v>R駩men Subsidiado - No Capitado</v>
          </cell>
          <cell r="E844">
            <v>49249711590</v>
          </cell>
          <cell r="F844">
            <v>0</v>
          </cell>
          <cell r="G844">
            <v>16068000000</v>
          </cell>
          <cell r="H844">
            <v>65317711590</v>
          </cell>
          <cell r="I844">
            <v>6757363610</v>
          </cell>
          <cell r="J844">
            <v>54156425532</v>
          </cell>
          <cell r="K844">
            <v>0.83</v>
          </cell>
          <cell r="L844">
            <v>0</v>
          </cell>
          <cell r="M844">
            <v>11161286058</v>
          </cell>
          <cell r="N844">
            <v>0</v>
          </cell>
          <cell r="O844">
            <v>0</v>
          </cell>
          <cell r="P844" t="str">
            <v>»2ES_402 01</v>
          </cell>
          <cell r="Q844">
            <v>0</v>
          </cell>
          <cell r="R844">
            <v>8</v>
          </cell>
          <cell r="S844" t="str">
            <v>2</v>
          </cell>
          <cell r="T844" t="str">
            <v>ES</v>
          </cell>
          <cell r="U844" t="str">
            <v>´2120401100000000000000</v>
          </cell>
          <cell r="V844" t="str">
            <v>08.</v>
          </cell>
          <cell r="W844" t="str">
            <v>ES´2120401100000000000000</v>
          </cell>
          <cell r="X844" t="str">
            <v>402´2120401100000000000000</v>
          </cell>
        </row>
        <row r="845">
          <cell r="A845" t="str">
            <v>402</v>
          </cell>
          <cell r="B845" t="str">
            <v>´2120401110000000000000</v>
          </cell>
          <cell r="C845" t="str">
            <v>212040111</v>
          </cell>
          <cell r="D845" t="str">
            <v>Eventos Catastr󦩣os y accidentes de Transito - ECAT</v>
          </cell>
          <cell r="E845">
            <v>1825131914</v>
          </cell>
          <cell r="F845">
            <v>0</v>
          </cell>
          <cell r="G845">
            <v>0</v>
          </cell>
          <cell r="H845">
            <v>1825131914</v>
          </cell>
          <cell r="I845">
            <v>433187918</v>
          </cell>
          <cell r="J845">
            <v>1789590356</v>
          </cell>
          <cell r="K845">
            <v>0.98</v>
          </cell>
          <cell r="L845">
            <v>0</v>
          </cell>
          <cell r="M845">
            <v>35541558</v>
          </cell>
          <cell r="N845">
            <v>0</v>
          </cell>
          <cell r="O845">
            <v>0</v>
          </cell>
          <cell r="P845" t="str">
            <v>»2ES_402 01</v>
          </cell>
          <cell r="Q845">
            <v>0</v>
          </cell>
          <cell r="R845">
            <v>9</v>
          </cell>
          <cell r="S845" t="str">
            <v>2</v>
          </cell>
          <cell r="T845" t="str">
            <v>ES</v>
          </cell>
          <cell r="U845" t="str">
            <v>´2120401110000000000000</v>
          </cell>
          <cell r="V845" t="str">
            <v>08.</v>
          </cell>
          <cell r="W845" t="str">
            <v>ES´2120401110000000000000</v>
          </cell>
          <cell r="X845" t="str">
            <v>402´2120401110000000000000</v>
          </cell>
        </row>
        <row r="846">
          <cell r="A846" t="str">
            <v>402</v>
          </cell>
          <cell r="B846" t="str">
            <v>´2120401110001000000000</v>
          </cell>
          <cell r="C846" t="str">
            <v>2120401110001</v>
          </cell>
          <cell r="D846" t="str">
            <v>Seguro Obligatorio de Accidentes de Transito - SOAT</v>
          </cell>
          <cell r="E846">
            <v>1825131914</v>
          </cell>
          <cell r="F846">
            <v>0</v>
          </cell>
          <cell r="G846">
            <v>0</v>
          </cell>
          <cell r="H846">
            <v>1825131914</v>
          </cell>
          <cell r="I846">
            <v>433187918</v>
          </cell>
          <cell r="J846">
            <v>1789590356</v>
          </cell>
          <cell r="K846">
            <v>0.98</v>
          </cell>
          <cell r="L846">
            <v>0</v>
          </cell>
          <cell r="M846">
            <v>35541558</v>
          </cell>
          <cell r="N846">
            <v>0</v>
          </cell>
          <cell r="O846">
            <v>0</v>
          </cell>
          <cell r="P846" t="str">
            <v>»2ES_402 01</v>
          </cell>
          <cell r="Q846">
            <v>0</v>
          </cell>
          <cell r="R846">
            <v>13</v>
          </cell>
          <cell r="S846" t="str">
            <v>2</v>
          </cell>
          <cell r="T846" t="str">
            <v>ES</v>
          </cell>
          <cell r="U846" t="str">
            <v>´2120401110001000000000</v>
          </cell>
          <cell r="V846" t="str">
            <v>08.</v>
          </cell>
          <cell r="W846" t="str">
            <v>ES´2120401110001000000000</v>
          </cell>
          <cell r="X846" t="str">
            <v>402´2120401110001000000000</v>
          </cell>
        </row>
        <row r="847">
          <cell r="A847" t="str">
            <v>402</v>
          </cell>
          <cell r="B847" t="str">
            <v>´2120401110002000000000</v>
          </cell>
          <cell r="C847" t="str">
            <v>2120401110002</v>
          </cell>
          <cell r="D847" t="str">
            <v>FOSYGA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 t="str">
            <v>»2ES_402 01</v>
          </cell>
          <cell r="Q847">
            <v>0</v>
          </cell>
          <cell r="R847">
            <v>13</v>
          </cell>
          <cell r="S847" t="str">
            <v>2</v>
          </cell>
          <cell r="T847" t="str">
            <v>ES</v>
          </cell>
          <cell r="U847" t="str">
            <v>´2120401110002000000000</v>
          </cell>
          <cell r="V847" t="str">
            <v>08.</v>
          </cell>
          <cell r="W847" t="str">
            <v>ES´2120401110002000000000</v>
          </cell>
          <cell r="X847" t="str">
            <v>402´2120401110002000000000</v>
          </cell>
        </row>
        <row r="848">
          <cell r="A848" t="str">
            <v>402</v>
          </cell>
          <cell r="B848" t="str">
            <v>´2120401120000000000000</v>
          </cell>
          <cell r="C848" t="str">
            <v>212040112</v>
          </cell>
          <cell r="D848" t="str">
            <v>Cuotas de Recuperaci󮠹 copagos</v>
          </cell>
          <cell r="E848">
            <v>842019897</v>
          </cell>
          <cell r="F848">
            <v>0</v>
          </cell>
          <cell r="G848">
            <v>0</v>
          </cell>
          <cell r="H848">
            <v>842019897</v>
          </cell>
          <cell r="I848">
            <v>89009088</v>
          </cell>
          <cell r="J848">
            <v>1142026640</v>
          </cell>
          <cell r="K848">
            <v>1.36</v>
          </cell>
          <cell r="L848">
            <v>0</v>
          </cell>
          <cell r="M848">
            <v>-300006743</v>
          </cell>
          <cell r="N848">
            <v>0</v>
          </cell>
          <cell r="O848">
            <v>0</v>
          </cell>
          <cell r="P848" t="str">
            <v>»2ES_402 01</v>
          </cell>
          <cell r="Q848">
            <v>0</v>
          </cell>
          <cell r="R848">
            <v>9</v>
          </cell>
          <cell r="S848" t="str">
            <v>2</v>
          </cell>
          <cell r="T848" t="str">
            <v>ES</v>
          </cell>
          <cell r="U848" t="str">
            <v>´2120401120000000000000</v>
          </cell>
          <cell r="V848" t="str">
            <v>08.</v>
          </cell>
          <cell r="W848" t="str">
            <v>ES´2120401120000000000000</v>
          </cell>
          <cell r="X848" t="str">
            <v>402´2120401120000000000000</v>
          </cell>
        </row>
        <row r="849">
          <cell r="A849" t="str">
            <v>402</v>
          </cell>
          <cell r="B849" t="str">
            <v>´2120401120001000000000</v>
          </cell>
          <cell r="C849" t="str">
            <v>2120401120001</v>
          </cell>
          <cell r="D849" t="str">
            <v>Cuotas de Recuperaci󮠹 copagos (FFDS)</v>
          </cell>
          <cell r="E849">
            <v>240000000</v>
          </cell>
          <cell r="F849">
            <v>0</v>
          </cell>
          <cell r="G849">
            <v>0</v>
          </cell>
          <cell r="H849">
            <v>240000000</v>
          </cell>
          <cell r="I849">
            <v>56845511</v>
          </cell>
          <cell r="J849">
            <v>673617550</v>
          </cell>
          <cell r="K849">
            <v>2.81</v>
          </cell>
          <cell r="L849">
            <v>0</v>
          </cell>
          <cell r="M849">
            <v>-433617550</v>
          </cell>
          <cell r="N849">
            <v>0</v>
          </cell>
          <cell r="O849">
            <v>0</v>
          </cell>
          <cell r="P849" t="str">
            <v>»2ES_402 01</v>
          </cell>
          <cell r="Q849">
            <v>0</v>
          </cell>
          <cell r="R849">
            <v>13</v>
          </cell>
          <cell r="S849" t="str">
            <v>2</v>
          </cell>
          <cell r="T849" t="str">
            <v>ES</v>
          </cell>
          <cell r="U849" t="str">
            <v>´2120401120001000000000</v>
          </cell>
          <cell r="V849" t="str">
            <v>08.</v>
          </cell>
          <cell r="W849" t="str">
            <v>ES´2120401120001000000000</v>
          </cell>
          <cell r="X849" t="str">
            <v>402´2120401120001000000000</v>
          </cell>
        </row>
        <row r="850">
          <cell r="A850" t="str">
            <v>402</v>
          </cell>
          <cell r="B850" t="str">
            <v>´2120401120002000000000</v>
          </cell>
          <cell r="C850" t="str">
            <v>2120401120002</v>
          </cell>
          <cell r="D850" t="str">
            <v>Cuotas de Recuperaci󮠹 copagos - Otros Pagadores</v>
          </cell>
          <cell r="E850">
            <v>602019897</v>
          </cell>
          <cell r="F850">
            <v>0</v>
          </cell>
          <cell r="G850">
            <v>0</v>
          </cell>
          <cell r="H850">
            <v>602019897</v>
          </cell>
          <cell r="I850">
            <v>32163577</v>
          </cell>
          <cell r="J850">
            <v>468409090</v>
          </cell>
          <cell r="K850">
            <v>0.78</v>
          </cell>
          <cell r="L850">
            <v>0</v>
          </cell>
          <cell r="M850">
            <v>133610807</v>
          </cell>
          <cell r="N850">
            <v>0</v>
          </cell>
          <cell r="O850">
            <v>0</v>
          </cell>
          <cell r="P850" t="str">
            <v>»2ES_402 01</v>
          </cell>
          <cell r="Q850">
            <v>0</v>
          </cell>
          <cell r="R850">
            <v>13</v>
          </cell>
          <cell r="S850" t="str">
            <v>2</v>
          </cell>
          <cell r="T850" t="str">
            <v>ES</v>
          </cell>
          <cell r="U850" t="str">
            <v>´2120401120002000000000</v>
          </cell>
          <cell r="V850" t="str">
            <v>08.</v>
          </cell>
          <cell r="W850" t="str">
            <v>ES´2120401120002000000000</v>
          </cell>
          <cell r="X850" t="str">
            <v>402´2120401120002000000000</v>
          </cell>
        </row>
        <row r="851">
          <cell r="A851" t="str">
            <v>402</v>
          </cell>
          <cell r="B851" t="str">
            <v>´2120401130000000000000</v>
          </cell>
          <cell r="C851" t="str">
            <v>212040113</v>
          </cell>
          <cell r="D851" t="str">
            <v>Otras IPS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 t="str">
            <v>»2ES_402 01</v>
          </cell>
          <cell r="Q851">
            <v>0</v>
          </cell>
          <cell r="R851">
            <v>9</v>
          </cell>
          <cell r="S851" t="str">
            <v>2</v>
          </cell>
          <cell r="T851" t="str">
            <v>ES</v>
          </cell>
          <cell r="U851" t="str">
            <v>´2120401130000000000000</v>
          </cell>
          <cell r="V851" t="str">
            <v>08.</v>
          </cell>
          <cell r="W851" t="str">
            <v>ES´2120401130000000000000</v>
          </cell>
          <cell r="X851" t="str">
            <v>402´2120401130000000000000</v>
          </cell>
        </row>
        <row r="852">
          <cell r="A852" t="str">
            <v>402</v>
          </cell>
          <cell r="B852" t="str">
            <v>´2120401140000000000000</v>
          </cell>
          <cell r="C852" t="str">
            <v>212040114</v>
          </cell>
          <cell r="D852" t="str">
            <v>Particulares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 t="str">
            <v>»2ES_402 01</v>
          </cell>
          <cell r="Q852">
            <v>0</v>
          </cell>
          <cell r="R852">
            <v>9</v>
          </cell>
          <cell r="S852" t="str">
            <v>2</v>
          </cell>
          <cell r="T852" t="str">
            <v>ES</v>
          </cell>
          <cell r="U852" t="str">
            <v>´2120401140000000000000</v>
          </cell>
          <cell r="V852" t="str">
            <v>08.</v>
          </cell>
          <cell r="W852" t="str">
            <v>ES´2120401140000000000000</v>
          </cell>
          <cell r="X852" t="str">
            <v>402´2120401140000000000000</v>
          </cell>
        </row>
        <row r="853">
          <cell r="A853" t="str">
            <v>402</v>
          </cell>
          <cell r="B853" t="str">
            <v>´2120401150000000000000</v>
          </cell>
          <cell r="C853" t="str">
            <v>212040115</v>
          </cell>
          <cell r="D853" t="str">
            <v>Fondo de Desarrollo Local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 t="str">
            <v>»2ES_402 01</v>
          </cell>
          <cell r="Q853">
            <v>0</v>
          </cell>
          <cell r="R853">
            <v>9</v>
          </cell>
          <cell r="S853" t="str">
            <v>2</v>
          </cell>
          <cell r="T853" t="str">
            <v>ES</v>
          </cell>
          <cell r="U853" t="str">
            <v>´2120401150000000000000</v>
          </cell>
          <cell r="V853" t="str">
            <v>08.</v>
          </cell>
          <cell r="W853" t="str">
            <v>ES´2120401150000000000000</v>
          </cell>
          <cell r="X853" t="str">
            <v>402´2120401150000000000000</v>
          </cell>
        </row>
        <row r="854">
          <cell r="A854" t="str">
            <v>402</v>
          </cell>
          <cell r="B854" t="str">
            <v>´2120401160000000000000</v>
          </cell>
          <cell r="C854" t="str">
            <v>212040116</v>
          </cell>
          <cell r="D854" t="str">
            <v>Entes Territoriales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 t="str">
            <v>»2ES_402 01</v>
          </cell>
          <cell r="Q854">
            <v>0</v>
          </cell>
          <cell r="R854">
            <v>9</v>
          </cell>
          <cell r="S854" t="str">
            <v>2</v>
          </cell>
          <cell r="T854" t="str">
            <v>ES</v>
          </cell>
          <cell r="U854" t="str">
            <v>´2120401160000000000000</v>
          </cell>
          <cell r="V854" t="str">
            <v>08.</v>
          </cell>
          <cell r="W854" t="str">
            <v>ES´2120401160000000000000</v>
          </cell>
          <cell r="X854" t="str">
            <v>402´2120401160000000000000</v>
          </cell>
        </row>
        <row r="855">
          <cell r="A855" t="str">
            <v>402</v>
          </cell>
          <cell r="B855" t="str">
            <v>´2120401170000000000000</v>
          </cell>
          <cell r="C855" t="str">
            <v>212040117</v>
          </cell>
          <cell r="D855" t="str">
            <v>Otros Pagadores por Venta de Servicios</v>
          </cell>
          <cell r="E855">
            <v>1974882946</v>
          </cell>
          <cell r="F855">
            <v>0</v>
          </cell>
          <cell r="G855">
            <v>-117860560</v>
          </cell>
          <cell r="H855">
            <v>1857022386</v>
          </cell>
          <cell r="I855">
            <v>677542557</v>
          </cell>
          <cell r="J855">
            <v>1179361033</v>
          </cell>
          <cell r="K855">
            <v>0.64</v>
          </cell>
          <cell r="L855">
            <v>0</v>
          </cell>
          <cell r="M855">
            <v>677661353</v>
          </cell>
          <cell r="N855">
            <v>0</v>
          </cell>
          <cell r="O855">
            <v>0</v>
          </cell>
          <cell r="P855" t="str">
            <v>»2ES_402 01</v>
          </cell>
          <cell r="Q855">
            <v>0</v>
          </cell>
          <cell r="R855">
            <v>9</v>
          </cell>
          <cell r="S855" t="str">
            <v>2</v>
          </cell>
          <cell r="T855" t="str">
            <v>ES</v>
          </cell>
          <cell r="U855" t="str">
            <v>´2120401170000000000000</v>
          </cell>
          <cell r="V855" t="str">
            <v>08.</v>
          </cell>
          <cell r="W855" t="str">
            <v>ES´2120401170000000000000</v>
          </cell>
          <cell r="X855" t="str">
            <v>402´2120401170000000000000</v>
          </cell>
        </row>
        <row r="856">
          <cell r="A856" t="str">
            <v>402</v>
          </cell>
          <cell r="B856" t="str">
            <v>´2120401180000000000000</v>
          </cell>
          <cell r="C856" t="str">
            <v>212040118</v>
          </cell>
          <cell r="D856" t="str">
            <v>Cuentas por Cobrar Venta de Bienes, Servicios y Productos</v>
          </cell>
          <cell r="E856">
            <v>37952020989</v>
          </cell>
          <cell r="F856">
            <v>0</v>
          </cell>
          <cell r="G856">
            <v>3000000000</v>
          </cell>
          <cell r="H856">
            <v>40952020989</v>
          </cell>
          <cell r="I856">
            <v>1617608580</v>
          </cell>
          <cell r="J856">
            <v>22318788174</v>
          </cell>
          <cell r="K856">
            <v>0.64</v>
          </cell>
          <cell r="L856">
            <v>0</v>
          </cell>
          <cell r="M856">
            <v>18633232815</v>
          </cell>
          <cell r="N856">
            <v>0</v>
          </cell>
          <cell r="O856">
            <v>0</v>
          </cell>
          <cell r="P856" t="str">
            <v>»2ES_402 01</v>
          </cell>
          <cell r="Q856">
            <v>0</v>
          </cell>
          <cell r="R856">
            <v>9</v>
          </cell>
          <cell r="S856" t="str">
            <v>2</v>
          </cell>
          <cell r="T856" t="str">
            <v>ES</v>
          </cell>
          <cell r="U856" t="str">
            <v>´2120401180000000000000</v>
          </cell>
          <cell r="V856" t="str">
            <v>08.</v>
          </cell>
          <cell r="W856" t="str">
            <v>ES´2120401180000000000000</v>
          </cell>
          <cell r="X856" t="str">
            <v>402´2120401180000000000000</v>
          </cell>
        </row>
        <row r="857">
          <cell r="A857" t="str">
            <v>402</v>
          </cell>
          <cell r="B857" t="str">
            <v>´2120401180001000000000</v>
          </cell>
          <cell r="C857" t="str">
            <v>2120401180001</v>
          </cell>
          <cell r="D857" t="str">
            <v>Fondo Financiero Distrital de Salud</v>
          </cell>
          <cell r="E857">
            <v>2301115849</v>
          </cell>
          <cell r="F857">
            <v>0</v>
          </cell>
          <cell r="G857">
            <v>0</v>
          </cell>
          <cell r="H857">
            <v>2301115849</v>
          </cell>
          <cell r="I857">
            <v>1274653931</v>
          </cell>
          <cell r="J857">
            <v>2764203036</v>
          </cell>
          <cell r="K857">
            <v>1.2</v>
          </cell>
          <cell r="L857">
            <v>0</v>
          </cell>
          <cell r="M857">
            <v>-463087187</v>
          </cell>
          <cell r="N857">
            <v>0</v>
          </cell>
          <cell r="O857">
            <v>0</v>
          </cell>
          <cell r="P857" t="str">
            <v>»2ES_402 01</v>
          </cell>
          <cell r="Q857">
            <v>0</v>
          </cell>
          <cell r="R857">
            <v>13</v>
          </cell>
          <cell r="S857" t="str">
            <v>2</v>
          </cell>
          <cell r="T857" t="str">
            <v>ES</v>
          </cell>
          <cell r="U857" t="str">
            <v>´2120401180001000000000</v>
          </cell>
          <cell r="V857" t="str">
            <v>08.</v>
          </cell>
          <cell r="W857" t="str">
            <v>ES´2120401180001000000000</v>
          </cell>
          <cell r="X857" t="str">
            <v>402´2120401180001000000000</v>
          </cell>
        </row>
        <row r="858">
          <cell r="A858" t="str">
            <v>402</v>
          </cell>
          <cell r="B858" t="str">
            <v>´2120401180002000000000</v>
          </cell>
          <cell r="C858" t="str">
            <v>2120401180002</v>
          </cell>
          <cell r="D858" t="str">
            <v>R駩men Contributivo</v>
          </cell>
          <cell r="E858">
            <v>4043917236</v>
          </cell>
          <cell r="F858">
            <v>0</v>
          </cell>
          <cell r="G858">
            <v>0</v>
          </cell>
          <cell r="H858">
            <v>4043917236</v>
          </cell>
          <cell r="I858">
            <v>0</v>
          </cell>
          <cell r="J858">
            <v>2316306377</v>
          </cell>
          <cell r="K858">
            <v>0.56999999999999995</v>
          </cell>
          <cell r="L858">
            <v>0</v>
          </cell>
          <cell r="M858">
            <v>1727610859</v>
          </cell>
          <cell r="N858">
            <v>0</v>
          </cell>
          <cell r="O858">
            <v>0</v>
          </cell>
          <cell r="P858" t="str">
            <v>»2ES_402 01</v>
          </cell>
          <cell r="Q858">
            <v>0</v>
          </cell>
          <cell r="R858">
            <v>13</v>
          </cell>
          <cell r="S858" t="str">
            <v>2</v>
          </cell>
          <cell r="T858" t="str">
            <v>ES</v>
          </cell>
          <cell r="U858" t="str">
            <v>´2120401180002000000000</v>
          </cell>
          <cell r="V858" t="str">
            <v>08.</v>
          </cell>
          <cell r="W858" t="str">
            <v>ES´2120401180002000000000</v>
          </cell>
          <cell r="X858" t="str">
            <v>402´2120401180002000000000</v>
          </cell>
        </row>
        <row r="859">
          <cell r="A859" t="str">
            <v>402</v>
          </cell>
          <cell r="B859" t="str">
            <v>´2120401180003000000000</v>
          </cell>
          <cell r="C859" t="str">
            <v>2120401180003</v>
          </cell>
          <cell r="D859" t="str">
            <v>R駩men Subsidiado</v>
          </cell>
          <cell r="E859">
            <v>27744467385</v>
          </cell>
          <cell r="F859">
            <v>0</v>
          </cell>
          <cell r="G859">
            <v>3000000000</v>
          </cell>
          <cell r="H859">
            <v>30744467385</v>
          </cell>
          <cell r="I859">
            <v>33800</v>
          </cell>
          <cell r="J859">
            <v>15962285113</v>
          </cell>
          <cell r="K859">
            <v>0.52</v>
          </cell>
          <cell r="L859">
            <v>0</v>
          </cell>
          <cell r="M859">
            <v>14782182272</v>
          </cell>
          <cell r="N859">
            <v>0</v>
          </cell>
          <cell r="O859">
            <v>0</v>
          </cell>
          <cell r="P859" t="str">
            <v>»2ES_402 01</v>
          </cell>
          <cell r="Q859">
            <v>0</v>
          </cell>
          <cell r="R859">
            <v>13</v>
          </cell>
          <cell r="S859" t="str">
            <v>2</v>
          </cell>
          <cell r="T859" t="str">
            <v>ES</v>
          </cell>
          <cell r="U859" t="str">
            <v>´2120401180003000000000</v>
          </cell>
          <cell r="V859" t="str">
            <v>08.</v>
          </cell>
          <cell r="W859" t="str">
            <v>ES´2120401180003000000000</v>
          </cell>
          <cell r="X859" t="str">
            <v>402´2120401180003000000000</v>
          </cell>
        </row>
        <row r="860">
          <cell r="A860" t="str">
            <v>402</v>
          </cell>
          <cell r="B860" t="str">
            <v>´2120401180004000000000</v>
          </cell>
          <cell r="C860" t="str">
            <v>2120401180004</v>
          </cell>
          <cell r="D860" t="str">
            <v>Eventos Catastr󦩣os y accidentes de Transito - ECAT</v>
          </cell>
          <cell r="E860">
            <v>0</v>
          </cell>
          <cell r="F860">
            <v>0</v>
          </cell>
          <cell r="G860">
            <v>0</v>
          </cell>
          <cell r="H860">
            <v>1008505079</v>
          </cell>
          <cell r="I860">
            <v>206846619</v>
          </cell>
          <cell r="J860">
            <v>587307197</v>
          </cell>
          <cell r="K860">
            <v>0.57999999999999996</v>
          </cell>
          <cell r="L860">
            <v>0</v>
          </cell>
          <cell r="M860">
            <v>421197882</v>
          </cell>
          <cell r="N860">
            <v>0</v>
          </cell>
          <cell r="O860">
            <v>0</v>
          </cell>
          <cell r="P860" t="str">
            <v>»2ES_402 01</v>
          </cell>
          <cell r="Q860">
            <v>-1008505079</v>
          </cell>
          <cell r="R860">
            <v>13</v>
          </cell>
          <cell r="S860" t="str">
            <v>2</v>
          </cell>
          <cell r="T860" t="str">
            <v>ES</v>
          </cell>
          <cell r="U860" t="str">
            <v>´2120401180004000000000</v>
          </cell>
          <cell r="V860" t="str">
            <v>08.</v>
          </cell>
          <cell r="W860" t="str">
            <v>ES´2120401180004000000000</v>
          </cell>
          <cell r="X860" t="str">
            <v>402´2120401180004000000000</v>
          </cell>
        </row>
        <row r="861">
          <cell r="A861" t="str">
            <v>402</v>
          </cell>
          <cell r="B861" t="str">
            <v>´2120401180004010000000</v>
          </cell>
          <cell r="C861" t="str">
            <v>212040118000401</v>
          </cell>
          <cell r="D861" t="str">
            <v>Seguro Obligatorio de Accidentes de Transito - SOAT</v>
          </cell>
          <cell r="E861">
            <v>1008505079</v>
          </cell>
          <cell r="F861">
            <v>0</v>
          </cell>
          <cell r="G861">
            <v>0</v>
          </cell>
          <cell r="H861">
            <v>1008505079</v>
          </cell>
          <cell r="I861">
            <v>206846619</v>
          </cell>
          <cell r="J861">
            <v>587307197</v>
          </cell>
          <cell r="K861">
            <v>0.57999999999999996</v>
          </cell>
          <cell r="L861">
            <v>0</v>
          </cell>
          <cell r="M861">
            <v>421197882</v>
          </cell>
          <cell r="N861">
            <v>0</v>
          </cell>
          <cell r="O861">
            <v>0</v>
          </cell>
          <cell r="P861" t="str">
            <v>»2ES_402 01</v>
          </cell>
          <cell r="Q861">
            <v>0</v>
          </cell>
          <cell r="R861">
            <v>15</v>
          </cell>
          <cell r="S861" t="str">
            <v>2</v>
          </cell>
          <cell r="T861" t="str">
            <v>ES</v>
          </cell>
          <cell r="U861" t="str">
            <v>´2120401180004010000000</v>
          </cell>
          <cell r="V861" t="str">
            <v>08.</v>
          </cell>
          <cell r="W861" t="str">
            <v>ES´2120401180004010000000</v>
          </cell>
          <cell r="X861" t="str">
            <v>402´2120401180004010000000</v>
          </cell>
        </row>
        <row r="862">
          <cell r="A862" t="str">
            <v>402</v>
          </cell>
          <cell r="B862" t="str">
            <v>´2120401180004020000000</v>
          </cell>
          <cell r="C862" t="str">
            <v>212040118000402</v>
          </cell>
          <cell r="D862" t="str">
            <v>FOSYGA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 t="str">
            <v>»2ES_402 01</v>
          </cell>
          <cell r="Q862">
            <v>0</v>
          </cell>
          <cell r="R862">
            <v>15</v>
          </cell>
          <cell r="S862" t="str">
            <v>2</v>
          </cell>
          <cell r="T862" t="str">
            <v>ES</v>
          </cell>
          <cell r="U862" t="str">
            <v>´2120401180004020000000</v>
          </cell>
          <cell r="V862" t="str">
            <v>08.</v>
          </cell>
          <cell r="W862" t="str">
            <v>ES´2120401180004020000000</v>
          </cell>
          <cell r="X862" t="str">
            <v>402´2120401180004020000000</v>
          </cell>
        </row>
        <row r="863">
          <cell r="A863" t="str">
            <v>402</v>
          </cell>
          <cell r="B863" t="str">
            <v>´2120401180005000000000</v>
          </cell>
          <cell r="C863" t="str">
            <v>2120401180005</v>
          </cell>
          <cell r="D863" t="str">
            <v>Fondo de Desarrollo Local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 t="str">
            <v>»2ES_402 01</v>
          </cell>
          <cell r="Q863">
            <v>0</v>
          </cell>
          <cell r="R863">
            <v>13</v>
          </cell>
          <cell r="S863" t="str">
            <v>2</v>
          </cell>
          <cell r="T863" t="str">
            <v>ES</v>
          </cell>
          <cell r="U863" t="str">
            <v>´2120401180005000000000</v>
          </cell>
          <cell r="V863" t="str">
            <v>08.</v>
          </cell>
          <cell r="W863" t="str">
            <v>ES´2120401180005000000000</v>
          </cell>
          <cell r="X863" t="str">
            <v>402´2120401180005000000000</v>
          </cell>
        </row>
        <row r="864">
          <cell r="A864" t="str">
            <v>402</v>
          </cell>
          <cell r="B864" t="str">
            <v>´2120401180006000000000</v>
          </cell>
          <cell r="C864" t="str">
            <v>2120401180006</v>
          </cell>
          <cell r="D864" t="str">
            <v>Entes Territoriales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 t="str">
            <v>»2ES_402 01</v>
          </cell>
          <cell r="Q864">
            <v>0</v>
          </cell>
          <cell r="R864">
            <v>13</v>
          </cell>
          <cell r="S864" t="str">
            <v>2</v>
          </cell>
          <cell r="T864" t="str">
            <v>ES</v>
          </cell>
          <cell r="U864" t="str">
            <v>´2120401180006000000000</v>
          </cell>
          <cell r="V864" t="str">
            <v>08.</v>
          </cell>
          <cell r="W864" t="str">
            <v>ES´2120401180006000000000</v>
          </cell>
          <cell r="X864" t="str">
            <v>402´2120401180006000000000</v>
          </cell>
        </row>
        <row r="865">
          <cell r="A865" t="str">
            <v>402</v>
          </cell>
          <cell r="B865" t="str">
            <v>´2120401180007000000000</v>
          </cell>
          <cell r="C865" t="str">
            <v>2120401180007</v>
          </cell>
          <cell r="D865" t="str">
            <v>Otros Pagadores por Venta de Servicios</v>
          </cell>
          <cell r="E865">
            <v>2854015440</v>
          </cell>
          <cell r="F865">
            <v>0</v>
          </cell>
          <cell r="G865">
            <v>0</v>
          </cell>
          <cell r="H865">
            <v>2854015440</v>
          </cell>
          <cell r="I865">
            <v>136074230</v>
          </cell>
          <cell r="J865">
            <v>688686451</v>
          </cell>
          <cell r="K865">
            <v>0.24</v>
          </cell>
          <cell r="L865">
            <v>0</v>
          </cell>
          <cell r="M865">
            <v>2165328989</v>
          </cell>
          <cell r="N865">
            <v>0</v>
          </cell>
          <cell r="O865">
            <v>0</v>
          </cell>
          <cell r="P865" t="str">
            <v>»2ES_402 01</v>
          </cell>
          <cell r="Q865">
            <v>0</v>
          </cell>
          <cell r="R865">
            <v>13</v>
          </cell>
          <cell r="S865" t="str">
            <v>2</v>
          </cell>
          <cell r="T865" t="str">
            <v>ES</v>
          </cell>
          <cell r="U865" t="str">
            <v>´2120401180007000000000</v>
          </cell>
          <cell r="V865" t="str">
            <v>08.</v>
          </cell>
          <cell r="W865" t="str">
            <v>ES´2120401180007000000000</v>
          </cell>
          <cell r="X865" t="str">
            <v>402´2120401180007000000000</v>
          </cell>
        </row>
        <row r="866">
          <cell r="A866" t="str">
            <v>402</v>
          </cell>
          <cell r="B866" t="str">
            <v>´2120499000000000000000</v>
          </cell>
          <cell r="C866" t="str">
            <v>2120499</v>
          </cell>
          <cell r="D866" t="str">
            <v>Otras Rentas Contractuales</v>
          </cell>
          <cell r="E866">
            <v>0</v>
          </cell>
          <cell r="F866">
            <v>4500000000</v>
          </cell>
          <cell r="G866">
            <v>9092324761</v>
          </cell>
          <cell r="H866">
            <v>9092324761</v>
          </cell>
          <cell r="I866">
            <v>5500000000</v>
          </cell>
          <cell r="J866">
            <v>9541463750</v>
          </cell>
          <cell r="K866">
            <v>0</v>
          </cell>
          <cell r="L866">
            <v>0</v>
          </cell>
          <cell r="M866">
            <v>-449138989</v>
          </cell>
          <cell r="N866">
            <v>0</v>
          </cell>
          <cell r="O866">
            <v>0</v>
          </cell>
          <cell r="P866" t="str">
            <v>»2ES_402 01</v>
          </cell>
          <cell r="Q866">
            <v>0</v>
          </cell>
          <cell r="R866">
            <v>7</v>
          </cell>
          <cell r="S866" t="str">
            <v>2</v>
          </cell>
          <cell r="T866" t="str">
            <v>ES</v>
          </cell>
          <cell r="U866" t="str">
            <v>´2120499000000000000000</v>
          </cell>
          <cell r="V866" t="str">
            <v>08.</v>
          </cell>
          <cell r="W866" t="str">
            <v>ES´2120499000000000000000</v>
          </cell>
          <cell r="X866" t="str">
            <v>402´2120499000000000000000</v>
          </cell>
        </row>
        <row r="867">
          <cell r="A867" t="str">
            <v>402</v>
          </cell>
          <cell r="B867" t="str">
            <v>´2120499010000000000000</v>
          </cell>
          <cell r="C867" t="str">
            <v>212049901</v>
          </cell>
          <cell r="D867" t="str">
            <v>Convenios</v>
          </cell>
          <cell r="E867">
            <v>0</v>
          </cell>
          <cell r="F867">
            <v>4500000000</v>
          </cell>
          <cell r="G867">
            <v>5092324761</v>
          </cell>
          <cell r="H867">
            <v>5092324761</v>
          </cell>
          <cell r="I867">
            <v>5500000000</v>
          </cell>
          <cell r="J867">
            <v>5541463750</v>
          </cell>
          <cell r="K867">
            <v>0.24</v>
          </cell>
          <cell r="L867">
            <v>0</v>
          </cell>
          <cell r="M867">
            <v>-449138989</v>
          </cell>
          <cell r="N867">
            <v>0</v>
          </cell>
          <cell r="O867">
            <v>0</v>
          </cell>
          <cell r="P867" t="str">
            <v>»2ES_402 01</v>
          </cell>
          <cell r="Q867">
            <v>0</v>
          </cell>
          <cell r="R867">
            <v>9</v>
          </cell>
          <cell r="S867" t="str">
            <v>2</v>
          </cell>
          <cell r="T867" t="str">
            <v>ES</v>
          </cell>
          <cell r="U867" t="str">
            <v>´2120499010000000000000</v>
          </cell>
          <cell r="V867" t="str">
            <v>08.</v>
          </cell>
          <cell r="W867" t="str">
            <v>ES´2120499010000000000000</v>
          </cell>
          <cell r="X867" t="str">
            <v>402´2120499010000000000000</v>
          </cell>
        </row>
        <row r="868">
          <cell r="A868" t="str">
            <v>402</v>
          </cell>
          <cell r="B868" t="str">
            <v>´2120499010001000000000</v>
          </cell>
          <cell r="C868" t="str">
            <v>2120499010001</v>
          </cell>
          <cell r="D868" t="str">
            <v>Convenios de Desempe񯠃ondiciones Estructurales - FFDS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 t="str">
            <v>»2ES_402 01</v>
          </cell>
          <cell r="Q868">
            <v>0</v>
          </cell>
          <cell r="R868">
            <v>13</v>
          </cell>
          <cell r="S868" t="str">
            <v>2</v>
          </cell>
          <cell r="T868" t="str">
            <v>ES</v>
          </cell>
          <cell r="U868" t="str">
            <v>´2120499010001000000000</v>
          </cell>
          <cell r="V868" t="str">
            <v>08.</v>
          </cell>
          <cell r="W868" t="str">
            <v>ES´2120499010001000000000</v>
          </cell>
          <cell r="X868" t="str">
            <v>402´2120499010001000000000</v>
          </cell>
        </row>
        <row r="869">
          <cell r="A869" t="str">
            <v>402</v>
          </cell>
          <cell r="B869" t="str">
            <v>´2120499010002000000000</v>
          </cell>
          <cell r="C869" t="str">
            <v>2120499010002</v>
          </cell>
          <cell r="D869" t="str">
            <v>Otros Conveniso - FFDS</v>
          </cell>
          <cell r="E869">
            <v>0</v>
          </cell>
          <cell r="F869">
            <v>0</v>
          </cell>
          <cell r="G869">
            <v>592324761</v>
          </cell>
          <cell r="H869">
            <v>592324761</v>
          </cell>
          <cell r="I869">
            <v>0</v>
          </cell>
          <cell r="J869">
            <v>41463750</v>
          </cell>
          <cell r="K869">
            <v>7.0000000000000007E-2</v>
          </cell>
          <cell r="L869">
            <v>0</v>
          </cell>
          <cell r="M869">
            <v>550861011</v>
          </cell>
          <cell r="N869">
            <v>0</v>
          </cell>
          <cell r="O869">
            <v>0</v>
          </cell>
          <cell r="P869" t="str">
            <v>»2ES_402 01</v>
          </cell>
          <cell r="Q869">
            <v>0</v>
          </cell>
          <cell r="R869">
            <v>13</v>
          </cell>
          <cell r="S869" t="str">
            <v>2</v>
          </cell>
          <cell r="T869" t="str">
            <v>ES</v>
          </cell>
          <cell r="U869" t="str">
            <v>´2120499010002000000000</v>
          </cell>
          <cell r="V869" t="str">
            <v>08.</v>
          </cell>
          <cell r="W869" t="str">
            <v>ES´2120499010002000000000</v>
          </cell>
          <cell r="X869" t="str">
            <v>402´2120499010002000000000</v>
          </cell>
        </row>
        <row r="870">
          <cell r="A870" t="str">
            <v>402</v>
          </cell>
          <cell r="B870" t="str">
            <v>´2120499010003000000000</v>
          </cell>
          <cell r="C870" t="str">
            <v>2120499010003</v>
          </cell>
          <cell r="D870" t="str">
            <v>Convenios Docente - Asistenciales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 t="str">
            <v>»2ES_402 01</v>
          </cell>
          <cell r="Q870">
            <v>0</v>
          </cell>
          <cell r="R870">
            <v>13</v>
          </cell>
          <cell r="S870" t="str">
            <v>2</v>
          </cell>
          <cell r="T870" t="str">
            <v>ES</v>
          </cell>
          <cell r="U870" t="str">
            <v>´2120499010003000000000</v>
          </cell>
          <cell r="V870" t="str">
            <v>08.</v>
          </cell>
          <cell r="W870" t="str">
            <v>ES´2120499010003000000000</v>
          </cell>
          <cell r="X870" t="str">
            <v>402´2120499010003000000000</v>
          </cell>
        </row>
        <row r="871">
          <cell r="A871" t="str">
            <v>402</v>
          </cell>
          <cell r="B871" t="str">
            <v>´2120499010004000000000</v>
          </cell>
          <cell r="C871" t="str">
            <v>2120499010004</v>
          </cell>
          <cell r="D871" t="str">
            <v>Convenios Fondos de Desarrollo Local Infraestructura y Dotaci󮍊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 t="str">
            <v>»2ES_402 01</v>
          </cell>
          <cell r="Q871">
            <v>0</v>
          </cell>
          <cell r="R871">
            <v>13</v>
          </cell>
          <cell r="S871" t="str">
            <v>2</v>
          </cell>
          <cell r="T871" t="str">
            <v>ES</v>
          </cell>
          <cell r="U871" t="str">
            <v>´2120499010004000000000</v>
          </cell>
          <cell r="V871" t="str">
            <v>08.</v>
          </cell>
          <cell r="W871" t="str">
            <v>ES´2120499010004000000000</v>
          </cell>
          <cell r="X871" t="str">
            <v>402´2120499010004000000000</v>
          </cell>
        </row>
        <row r="872">
          <cell r="A872" t="str">
            <v>402</v>
          </cell>
          <cell r="B872" t="str">
            <v>´2120499010005000000000</v>
          </cell>
          <cell r="C872" t="str">
            <v>2120499010005</v>
          </cell>
          <cell r="D872" t="str">
            <v>Otros convenios</v>
          </cell>
          <cell r="E872">
            <v>0</v>
          </cell>
          <cell r="F872">
            <v>4500000000</v>
          </cell>
          <cell r="G872">
            <v>4500000000</v>
          </cell>
          <cell r="H872">
            <v>4500000000</v>
          </cell>
          <cell r="I872">
            <v>5500000000</v>
          </cell>
          <cell r="J872">
            <v>5500000000</v>
          </cell>
          <cell r="K872">
            <v>1.22</v>
          </cell>
          <cell r="L872">
            <v>0</v>
          </cell>
          <cell r="M872">
            <v>-1000000000</v>
          </cell>
          <cell r="N872">
            <v>0</v>
          </cell>
          <cell r="O872">
            <v>0</v>
          </cell>
          <cell r="P872" t="str">
            <v>»2ES_402 01</v>
          </cell>
          <cell r="Q872">
            <v>0</v>
          </cell>
          <cell r="R872">
            <v>13</v>
          </cell>
          <cell r="S872" t="str">
            <v>2</v>
          </cell>
          <cell r="T872" t="str">
            <v>ES</v>
          </cell>
          <cell r="U872" t="str">
            <v>´2120499010005000000000</v>
          </cell>
          <cell r="V872" t="str">
            <v>08.</v>
          </cell>
          <cell r="W872" t="str">
            <v>ES´2120499010005000000000</v>
          </cell>
          <cell r="X872" t="str">
            <v>402´2120499010005000000000</v>
          </cell>
        </row>
        <row r="873">
          <cell r="A873" t="str">
            <v>402</v>
          </cell>
          <cell r="B873" t="str">
            <v>´2120401180006000000000</v>
          </cell>
          <cell r="C873" t="str">
            <v>2120401180006</v>
          </cell>
          <cell r="D873" t="str">
            <v>Convenios en el marco del programa de saneamiento fiscal y financiero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 t="str">
            <v>»2ES_402 01</v>
          </cell>
          <cell r="Q873">
            <v>0</v>
          </cell>
          <cell r="R873">
            <v>13</v>
          </cell>
          <cell r="S873" t="str">
            <v>2</v>
          </cell>
          <cell r="T873" t="str">
            <v>ES</v>
          </cell>
          <cell r="U873" t="str">
            <v>´2120401180006000000000</v>
          </cell>
          <cell r="V873" t="str">
            <v>08.</v>
          </cell>
          <cell r="W873" t="str">
            <v>ES´2120401180006000000000</v>
          </cell>
          <cell r="X873" t="str">
            <v>402´2120401180006000000000</v>
          </cell>
        </row>
        <row r="874">
          <cell r="A874" t="str">
            <v>402</v>
          </cell>
          <cell r="B874" t="str">
            <v>´2120401180007000000000</v>
          </cell>
          <cell r="C874" t="str">
            <v>2120401180007</v>
          </cell>
          <cell r="D874" t="str">
            <v>Convenios Aportes patronales Sin Situaci򮠤e Fondos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 t="str">
            <v>»2ES_402 01</v>
          </cell>
          <cell r="Q874">
            <v>0</v>
          </cell>
          <cell r="R874">
            <v>13</v>
          </cell>
          <cell r="S874" t="str">
            <v>2</v>
          </cell>
          <cell r="T874" t="str">
            <v>ES</v>
          </cell>
          <cell r="U874" t="str">
            <v>´2120401180007000000000</v>
          </cell>
          <cell r="V874" t="str">
            <v>08.</v>
          </cell>
          <cell r="W874" t="str">
            <v>ES´2120401180007000000000</v>
          </cell>
          <cell r="X874" t="str">
            <v>402´2120401180007000000000</v>
          </cell>
        </row>
        <row r="875">
          <cell r="A875" t="str">
            <v>402</v>
          </cell>
          <cell r="B875" t="str">
            <v>´2120499020000000000000</v>
          </cell>
          <cell r="C875" t="str">
            <v>212049902</v>
          </cell>
          <cell r="D875" t="str">
            <v>Cuentas por Cobrar Otras Rentas Contractuales</v>
          </cell>
          <cell r="E875">
            <v>0</v>
          </cell>
          <cell r="F875">
            <v>0</v>
          </cell>
          <cell r="G875">
            <v>4000000000</v>
          </cell>
          <cell r="H875">
            <v>4000000000</v>
          </cell>
          <cell r="I875">
            <v>0</v>
          </cell>
          <cell r="J875">
            <v>4000000000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 t="str">
            <v>»2ES_402 01</v>
          </cell>
          <cell r="Q875">
            <v>0</v>
          </cell>
          <cell r="R875">
            <v>9</v>
          </cell>
          <cell r="S875" t="str">
            <v>2</v>
          </cell>
          <cell r="T875" t="str">
            <v>ES</v>
          </cell>
          <cell r="U875" t="str">
            <v>´2120499020000000000000</v>
          </cell>
          <cell r="V875" t="str">
            <v>08.</v>
          </cell>
          <cell r="W875" t="str">
            <v>ES´2120499020000000000000</v>
          </cell>
          <cell r="X875" t="str">
            <v>402´2120499020000000000000</v>
          </cell>
        </row>
        <row r="876">
          <cell r="A876" t="str">
            <v>402</v>
          </cell>
          <cell r="B876" t="str">
            <v>´2129900000000000000000</v>
          </cell>
          <cell r="C876" t="str">
            <v>21299</v>
          </cell>
          <cell r="D876" t="str">
            <v>Otros Ingresos no Tributarios</v>
          </cell>
          <cell r="E876">
            <v>100000000</v>
          </cell>
          <cell r="F876">
            <v>0</v>
          </cell>
          <cell r="G876">
            <v>0</v>
          </cell>
          <cell r="H876">
            <v>100000000</v>
          </cell>
          <cell r="I876">
            <v>1197608</v>
          </cell>
          <cell r="J876">
            <v>4002254</v>
          </cell>
          <cell r="K876">
            <v>0.04</v>
          </cell>
          <cell r="L876">
            <v>0</v>
          </cell>
          <cell r="M876">
            <v>95997746</v>
          </cell>
          <cell r="N876">
            <v>0</v>
          </cell>
          <cell r="O876">
            <v>0</v>
          </cell>
          <cell r="P876" t="str">
            <v>»2ES_402 01</v>
          </cell>
          <cell r="Q876">
            <v>0</v>
          </cell>
          <cell r="R876">
            <v>5</v>
          </cell>
          <cell r="S876" t="str">
            <v>2</v>
          </cell>
          <cell r="T876" t="str">
            <v>ES</v>
          </cell>
          <cell r="U876" t="str">
            <v>´2129900000000000000000</v>
          </cell>
          <cell r="V876" t="str">
            <v>08.</v>
          </cell>
          <cell r="W876" t="str">
            <v>ES´2129900000000000000000</v>
          </cell>
          <cell r="X876" t="str">
            <v>402´2129900000000000000000</v>
          </cell>
        </row>
        <row r="877">
          <cell r="A877" t="str">
            <v>402</v>
          </cell>
          <cell r="B877" t="str">
            <v>´2200000000000000000000</v>
          </cell>
          <cell r="C877" t="str">
            <v>22</v>
          </cell>
          <cell r="D877" t="str">
            <v>TRANSFERENCIAS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 t="str">
            <v>»2ES_402 01</v>
          </cell>
          <cell r="Q877">
            <v>0</v>
          </cell>
          <cell r="R877">
            <v>2</v>
          </cell>
          <cell r="S877" t="str">
            <v>2</v>
          </cell>
          <cell r="T877" t="str">
            <v>ES</v>
          </cell>
          <cell r="U877" t="str">
            <v>´2200000000000000000000</v>
          </cell>
          <cell r="V877" t="str">
            <v>08.</v>
          </cell>
          <cell r="W877" t="str">
            <v>ES´2200000000000000000000</v>
          </cell>
          <cell r="X877" t="str">
            <v>402´2200000000000000000000</v>
          </cell>
        </row>
        <row r="878">
          <cell r="A878" t="str">
            <v>402</v>
          </cell>
          <cell r="B878" t="str">
            <v>´2300000000000000000000</v>
          </cell>
          <cell r="C878" t="str">
            <v>23</v>
          </cell>
          <cell r="D878" t="str">
            <v>CONTRIBUCIONES PARAFISCALES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 t="str">
            <v>»2ES_402 01</v>
          </cell>
          <cell r="Q878">
            <v>0</v>
          </cell>
          <cell r="R878">
            <v>2</v>
          </cell>
          <cell r="S878" t="str">
            <v>2</v>
          </cell>
          <cell r="T878" t="str">
            <v>ES</v>
          </cell>
          <cell r="U878" t="str">
            <v>´2300000000000000000000</v>
          </cell>
          <cell r="V878" t="str">
            <v>08.</v>
          </cell>
          <cell r="W878" t="str">
            <v>ES´2300000000000000000000</v>
          </cell>
          <cell r="X878" t="str">
            <v>402´2300000000000000000000</v>
          </cell>
        </row>
        <row r="879">
          <cell r="A879" t="str">
            <v>402</v>
          </cell>
          <cell r="B879" t="str">
            <v>´2400000000000000000000</v>
          </cell>
          <cell r="C879" t="str">
            <v>24</v>
          </cell>
          <cell r="D879" t="str">
            <v>RECURSOS DE CAPITAL</v>
          </cell>
          <cell r="E879">
            <v>6000000</v>
          </cell>
          <cell r="F879">
            <v>0</v>
          </cell>
          <cell r="G879">
            <v>0</v>
          </cell>
          <cell r="H879">
            <v>6000000</v>
          </cell>
          <cell r="I879">
            <v>1259970</v>
          </cell>
          <cell r="J879">
            <v>7615667</v>
          </cell>
          <cell r="K879">
            <v>0</v>
          </cell>
          <cell r="L879">
            <v>0</v>
          </cell>
          <cell r="M879">
            <v>-1615667</v>
          </cell>
          <cell r="N879">
            <v>0</v>
          </cell>
          <cell r="O879">
            <v>0</v>
          </cell>
          <cell r="P879" t="str">
            <v>»2ES_402 01</v>
          </cell>
          <cell r="Q879">
            <v>0</v>
          </cell>
          <cell r="R879">
            <v>2</v>
          </cell>
          <cell r="S879" t="str">
            <v>2</v>
          </cell>
          <cell r="T879" t="str">
            <v>ES</v>
          </cell>
          <cell r="U879" t="str">
            <v>´2400000000000000000000</v>
          </cell>
          <cell r="V879" t="str">
            <v>08.</v>
          </cell>
          <cell r="W879" t="str">
            <v>ES´2400000000000000000000</v>
          </cell>
          <cell r="X879" t="str">
            <v>402´2400000000000000000000</v>
          </cell>
        </row>
        <row r="880">
          <cell r="A880" t="str">
            <v>402</v>
          </cell>
          <cell r="B880" t="str">
            <v>´2410000000000000000000</v>
          </cell>
          <cell r="C880" t="str">
            <v>241</v>
          </cell>
          <cell r="D880" t="str">
            <v>Recursos Del Balance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 t="str">
            <v>»2ES_402 01</v>
          </cell>
          <cell r="Q880">
            <v>0</v>
          </cell>
          <cell r="R880">
            <v>3</v>
          </cell>
          <cell r="S880" t="str">
            <v>2</v>
          </cell>
          <cell r="T880" t="str">
            <v>ES</v>
          </cell>
          <cell r="U880" t="str">
            <v>´2410000000000000000000</v>
          </cell>
          <cell r="V880" t="str">
            <v>08.</v>
          </cell>
          <cell r="W880" t="str">
            <v>ES´2410000000000000000000</v>
          </cell>
          <cell r="X880" t="str">
            <v>402´2410000000000000000000</v>
          </cell>
        </row>
        <row r="881">
          <cell r="A881" t="str">
            <v>402</v>
          </cell>
          <cell r="B881" t="str">
            <v>´2410300000000000000000</v>
          </cell>
          <cell r="C881" t="str">
            <v>24103</v>
          </cell>
          <cell r="D881" t="str">
            <v>Venta de Activos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 t="str">
            <v>»2ES_402 01</v>
          </cell>
          <cell r="Q881">
            <v>0</v>
          </cell>
          <cell r="R881">
            <v>5</v>
          </cell>
          <cell r="S881" t="str">
            <v>2</v>
          </cell>
          <cell r="T881" t="str">
            <v>ES</v>
          </cell>
          <cell r="U881" t="str">
            <v>´2410300000000000000000</v>
          </cell>
          <cell r="V881" t="str">
            <v>08.</v>
          </cell>
          <cell r="W881" t="str">
            <v>ES´2410300000000000000000</v>
          </cell>
          <cell r="X881" t="str">
            <v>402´2410300000000000000000</v>
          </cell>
        </row>
        <row r="882">
          <cell r="A882" t="str">
            <v>402</v>
          </cell>
          <cell r="B882" t="str">
            <v>´2420000000000000000000</v>
          </cell>
          <cell r="C882" t="str">
            <v>242</v>
          </cell>
          <cell r="D882" t="str">
            <v>Recursos del Cr餩to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 t="str">
            <v>»2ES_402 01</v>
          </cell>
          <cell r="Q882">
            <v>0</v>
          </cell>
          <cell r="R882">
            <v>3</v>
          </cell>
          <cell r="S882" t="str">
            <v>2</v>
          </cell>
          <cell r="T882" t="str">
            <v>ES</v>
          </cell>
          <cell r="U882" t="str">
            <v>´2420000000000000000000</v>
          </cell>
          <cell r="V882" t="str">
            <v>08.</v>
          </cell>
          <cell r="W882" t="str">
            <v>ES´2420000000000000000000</v>
          </cell>
          <cell r="X882" t="str">
            <v>402´2420000000000000000000</v>
          </cell>
        </row>
        <row r="883">
          <cell r="A883" t="str">
            <v>402</v>
          </cell>
          <cell r="B883" t="str">
            <v>´2430000000000000000000</v>
          </cell>
          <cell r="C883" t="str">
            <v>243</v>
          </cell>
          <cell r="D883" t="str">
            <v>Rendimientos por Operaciones Financieras</v>
          </cell>
          <cell r="E883">
            <v>6000000</v>
          </cell>
          <cell r="F883">
            <v>0</v>
          </cell>
          <cell r="G883">
            <v>0</v>
          </cell>
          <cell r="H883">
            <v>6000000</v>
          </cell>
          <cell r="I883">
            <v>1259970</v>
          </cell>
          <cell r="J883">
            <v>7615667</v>
          </cell>
          <cell r="K883">
            <v>1.27</v>
          </cell>
          <cell r="L883">
            <v>0</v>
          </cell>
          <cell r="M883">
            <v>-1615667</v>
          </cell>
          <cell r="N883">
            <v>0</v>
          </cell>
          <cell r="O883">
            <v>0</v>
          </cell>
          <cell r="P883" t="str">
            <v>»2ES_402 01</v>
          </cell>
          <cell r="Q883">
            <v>0</v>
          </cell>
          <cell r="R883">
            <v>3</v>
          </cell>
          <cell r="S883" t="str">
            <v>2</v>
          </cell>
          <cell r="T883" t="str">
            <v>ES</v>
          </cell>
          <cell r="U883" t="str">
            <v>´2430000000000000000000</v>
          </cell>
          <cell r="V883" t="str">
            <v>08.</v>
          </cell>
          <cell r="W883" t="str">
            <v>ES´2430000000000000000000</v>
          </cell>
          <cell r="X883" t="str">
            <v>402´2430000000000000000000</v>
          </cell>
        </row>
        <row r="884">
          <cell r="A884" t="str">
            <v>402</v>
          </cell>
          <cell r="B884" t="str">
            <v>´2460000000000000000000</v>
          </cell>
          <cell r="C884" t="str">
            <v>246</v>
          </cell>
          <cell r="D884" t="str">
            <v>Donaciones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 t="str">
            <v>»2ES_402 01</v>
          </cell>
          <cell r="Q884">
            <v>0</v>
          </cell>
          <cell r="R884">
            <v>3</v>
          </cell>
          <cell r="S884" t="str">
            <v>2</v>
          </cell>
          <cell r="T884" t="str">
            <v>ES</v>
          </cell>
          <cell r="U884" t="str">
            <v>´2460000000000000000000</v>
          </cell>
          <cell r="V884" t="str">
            <v>08.</v>
          </cell>
          <cell r="W884" t="str">
            <v>ES´2460000000000000000000</v>
          </cell>
          <cell r="X884" t="str">
            <v>402´2460000000000000000000</v>
          </cell>
        </row>
        <row r="885">
          <cell r="A885" t="str">
            <v>402</v>
          </cell>
          <cell r="B885" t="str">
            <v>´2490000000000000000000</v>
          </cell>
          <cell r="C885" t="str">
            <v>249</v>
          </cell>
          <cell r="D885" t="str">
            <v>Otros Recursos de Capital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 t="str">
            <v>»2ES_402 01</v>
          </cell>
          <cell r="Q885">
            <v>0</v>
          </cell>
          <cell r="R885">
            <v>3</v>
          </cell>
          <cell r="S885" t="str">
            <v>2</v>
          </cell>
          <cell r="T885" t="str">
            <v>ES</v>
          </cell>
          <cell r="U885" t="str">
            <v>´2490000000000000000000</v>
          </cell>
          <cell r="V885" t="str">
            <v>08.</v>
          </cell>
          <cell r="W885" t="str">
            <v>ES´2490000000000000000000</v>
          </cell>
          <cell r="X885" t="str">
            <v>402´2490000000000000000000</v>
          </cell>
        </row>
        <row r="886">
          <cell r="A886" t="str">
            <v>403</v>
          </cell>
          <cell r="B886" t="str">
            <v>´1000000000000000000000</v>
          </cell>
          <cell r="C886" t="str">
            <v>1</v>
          </cell>
          <cell r="D886" t="str">
            <v>DISPONIBILIDAD INICIAL</v>
          </cell>
          <cell r="E886">
            <v>0</v>
          </cell>
          <cell r="F886">
            <v>0</v>
          </cell>
          <cell r="G886">
            <v>10826853907</v>
          </cell>
          <cell r="H886">
            <v>10826853907</v>
          </cell>
          <cell r="I886">
            <v>0</v>
          </cell>
          <cell r="J886">
            <v>10826853907</v>
          </cell>
          <cell r="K886">
            <v>100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 t="str">
            <v>»2ES_403 01</v>
          </cell>
          <cell r="Q886">
            <v>0</v>
          </cell>
          <cell r="R886">
            <v>1</v>
          </cell>
          <cell r="S886" t="str">
            <v>2</v>
          </cell>
          <cell r="T886" t="str">
            <v>ES</v>
          </cell>
          <cell r="U886" t="str">
            <v>´1000000000000000000000</v>
          </cell>
          <cell r="V886" t="str">
            <v>08.</v>
          </cell>
          <cell r="W886" t="str">
            <v>ES´1000000000000000000000</v>
          </cell>
          <cell r="X886" t="str">
            <v>403´1000000000000000000000</v>
          </cell>
        </row>
        <row r="887">
          <cell r="A887" t="str">
            <v>403</v>
          </cell>
          <cell r="B887" t="str">
            <v>´2000000000000000000000</v>
          </cell>
          <cell r="C887" t="str">
            <v>2</v>
          </cell>
          <cell r="D887" t="str">
            <v>INGRESOS</v>
          </cell>
          <cell r="E887">
            <v>117339000000</v>
          </cell>
          <cell r="F887">
            <v>1400000000</v>
          </cell>
          <cell r="G887">
            <v>135307596219</v>
          </cell>
          <cell r="H887">
            <v>135307596219</v>
          </cell>
          <cell r="I887">
            <v>16987893744</v>
          </cell>
          <cell r="J887">
            <v>105634958372.85001</v>
          </cell>
          <cell r="K887">
            <v>78.069999999999993</v>
          </cell>
          <cell r="L887">
            <v>0</v>
          </cell>
          <cell r="M887">
            <v>29672637846.150002</v>
          </cell>
          <cell r="N887">
            <v>0</v>
          </cell>
          <cell r="O887">
            <v>0</v>
          </cell>
          <cell r="P887" t="str">
            <v>»2ES_403 01</v>
          </cell>
          <cell r="Q887">
            <v>117339000000</v>
          </cell>
          <cell r="R887">
            <v>1</v>
          </cell>
          <cell r="S887" t="str">
            <v>2</v>
          </cell>
          <cell r="T887" t="str">
            <v>ES</v>
          </cell>
          <cell r="U887" t="str">
            <v>´2000000000000000000000</v>
          </cell>
          <cell r="V887" t="str">
            <v>08.</v>
          </cell>
          <cell r="W887" t="str">
            <v>ES´2000000000000000000000</v>
          </cell>
          <cell r="X887" t="str">
            <v>403´2000000000000000000000</v>
          </cell>
        </row>
        <row r="888">
          <cell r="A888" t="str">
            <v>403</v>
          </cell>
          <cell r="B888" t="str">
            <v>´2100000000000000000000</v>
          </cell>
          <cell r="C888" t="str">
            <v>21</v>
          </cell>
          <cell r="D888" t="str">
            <v>INGRESOS CORRIENTES</v>
          </cell>
          <cell r="E888">
            <v>117314000000</v>
          </cell>
          <cell r="F888">
            <v>1400000000</v>
          </cell>
          <cell r="G888">
            <v>135282596219</v>
          </cell>
          <cell r="H888">
            <v>135282596219</v>
          </cell>
          <cell r="I888">
            <v>16987400182</v>
          </cell>
          <cell r="J888">
            <v>105588148283</v>
          </cell>
          <cell r="K888">
            <v>78.05</v>
          </cell>
          <cell r="L888">
            <v>0</v>
          </cell>
          <cell r="M888">
            <v>29694447936</v>
          </cell>
          <cell r="N888">
            <v>0</v>
          </cell>
          <cell r="O888">
            <v>0</v>
          </cell>
          <cell r="P888" t="str">
            <v>»2ES_403 01</v>
          </cell>
          <cell r="Q888">
            <v>117314000000</v>
          </cell>
          <cell r="R888">
            <v>2</v>
          </cell>
          <cell r="S888" t="str">
            <v>2</v>
          </cell>
          <cell r="T888" t="str">
            <v>ES</v>
          </cell>
          <cell r="U888" t="str">
            <v>´2100000000000000000000</v>
          </cell>
          <cell r="V888" t="str">
            <v>08.</v>
          </cell>
          <cell r="W888" t="str">
            <v>ES´2100000000000000000000</v>
          </cell>
          <cell r="X888" t="str">
            <v>403´2100000000000000000000</v>
          </cell>
        </row>
        <row r="889">
          <cell r="A889" t="str">
            <v>403</v>
          </cell>
          <cell r="B889" t="str">
            <v>´2120000000000000000000</v>
          </cell>
          <cell r="C889" t="str">
            <v>212</v>
          </cell>
          <cell r="D889" t="str">
            <v>No tributarios</v>
          </cell>
          <cell r="E889">
            <v>117314000000</v>
          </cell>
          <cell r="F889">
            <v>1400000000</v>
          </cell>
          <cell r="G889">
            <v>135282596219</v>
          </cell>
          <cell r="H889">
            <v>135282596219</v>
          </cell>
          <cell r="I889">
            <v>16987400182</v>
          </cell>
          <cell r="J889">
            <v>105588148283</v>
          </cell>
          <cell r="K889">
            <v>78.05</v>
          </cell>
          <cell r="L889">
            <v>0</v>
          </cell>
          <cell r="M889">
            <v>29694447936</v>
          </cell>
          <cell r="N889">
            <v>0</v>
          </cell>
          <cell r="O889">
            <v>0</v>
          </cell>
          <cell r="P889" t="str">
            <v>»2ES_403 01</v>
          </cell>
          <cell r="Q889">
            <v>117314000000</v>
          </cell>
          <cell r="R889">
            <v>3</v>
          </cell>
          <cell r="S889" t="str">
            <v>2</v>
          </cell>
          <cell r="T889" t="str">
            <v>ES</v>
          </cell>
          <cell r="U889" t="str">
            <v>´2120000000000000000000</v>
          </cell>
          <cell r="V889" t="str">
            <v>08.</v>
          </cell>
          <cell r="W889" t="str">
            <v>ES´2120000000000000000000</v>
          </cell>
          <cell r="X889" t="str">
            <v>403´2120000000000000000000</v>
          </cell>
        </row>
        <row r="890">
          <cell r="A890" t="str">
            <v>403</v>
          </cell>
          <cell r="B890" t="str">
            <v>´2120400000000000000000</v>
          </cell>
          <cell r="C890" t="str">
            <v>21204</v>
          </cell>
          <cell r="D890" t="str">
            <v>Rentas Contractuales</v>
          </cell>
          <cell r="E890">
            <v>117274000000</v>
          </cell>
          <cell r="F890">
            <v>1400000000</v>
          </cell>
          <cell r="G890">
            <v>135242596219</v>
          </cell>
          <cell r="H890">
            <v>135242596219</v>
          </cell>
          <cell r="I890">
            <v>16986511193</v>
          </cell>
          <cell r="J890">
            <v>105559359027</v>
          </cell>
          <cell r="K890">
            <v>78.05</v>
          </cell>
          <cell r="L890">
            <v>0</v>
          </cell>
          <cell r="M890">
            <v>29683237192</v>
          </cell>
          <cell r="N890">
            <v>0</v>
          </cell>
          <cell r="O890">
            <v>0</v>
          </cell>
          <cell r="P890" t="str">
            <v>»2ES_403 01</v>
          </cell>
          <cell r="Q890">
            <v>117274000000</v>
          </cell>
          <cell r="R890">
            <v>5</v>
          </cell>
          <cell r="S890" t="str">
            <v>2</v>
          </cell>
          <cell r="T890" t="str">
            <v>ES</v>
          </cell>
          <cell r="U890" t="str">
            <v>´2120400000000000000000</v>
          </cell>
          <cell r="V890" t="str">
            <v>08.</v>
          </cell>
          <cell r="W890" t="str">
            <v>ES´2120400000000000000000</v>
          </cell>
          <cell r="X890" t="str">
            <v>403´2120400000000000000000</v>
          </cell>
        </row>
        <row r="891">
          <cell r="A891" t="str">
            <v>403</v>
          </cell>
          <cell r="B891" t="str">
            <v>´2120401000000000000000</v>
          </cell>
          <cell r="C891" t="str">
            <v>2120401</v>
          </cell>
          <cell r="D891" t="str">
            <v>Venta de Bienes, Servicios y Productos</v>
          </cell>
          <cell r="E891">
            <v>117274000000</v>
          </cell>
          <cell r="F891">
            <v>-1800000000</v>
          </cell>
          <cell r="G891">
            <v>127881000000</v>
          </cell>
          <cell r="H891">
            <v>127881000000</v>
          </cell>
          <cell r="I891">
            <v>12788758001</v>
          </cell>
          <cell r="J891">
            <v>98738656416</v>
          </cell>
          <cell r="K891">
            <v>77.209999999999994</v>
          </cell>
          <cell r="L891">
            <v>0</v>
          </cell>
          <cell r="M891">
            <v>29142343584</v>
          </cell>
          <cell r="N891">
            <v>0</v>
          </cell>
          <cell r="O891">
            <v>0</v>
          </cell>
          <cell r="P891" t="str">
            <v>»2ES_403 01</v>
          </cell>
          <cell r="Q891">
            <v>117274000000</v>
          </cell>
          <cell r="R891">
            <v>7</v>
          </cell>
          <cell r="S891" t="str">
            <v>2</v>
          </cell>
          <cell r="T891" t="str">
            <v>ES</v>
          </cell>
          <cell r="U891" t="str">
            <v>´2120401000000000000000</v>
          </cell>
          <cell r="V891" t="str">
            <v>08.</v>
          </cell>
          <cell r="W891" t="str">
            <v>ES´2120401000000000000000</v>
          </cell>
          <cell r="X891" t="str">
            <v>403´2120401000000000000000</v>
          </cell>
        </row>
        <row r="892">
          <cell r="A892" t="str">
            <v>403</v>
          </cell>
          <cell r="B892" t="str">
            <v>´2120401010000000000000</v>
          </cell>
          <cell r="C892" t="str">
            <v>212040101</v>
          </cell>
          <cell r="D892" t="str">
            <v>FFDS - Atenci󮠡 Vinculados</v>
          </cell>
          <cell r="E892">
            <v>8634333432</v>
          </cell>
          <cell r="F892">
            <v>0</v>
          </cell>
          <cell r="G892">
            <v>0</v>
          </cell>
          <cell r="H892">
            <v>8634333432</v>
          </cell>
          <cell r="I892">
            <v>2100316939</v>
          </cell>
          <cell r="J892">
            <v>8093033568</v>
          </cell>
          <cell r="K892">
            <v>93.73</v>
          </cell>
          <cell r="L892">
            <v>0</v>
          </cell>
          <cell r="M892">
            <v>541299864</v>
          </cell>
          <cell r="N892">
            <v>0</v>
          </cell>
          <cell r="O892">
            <v>0</v>
          </cell>
          <cell r="P892" t="str">
            <v>»2ES_403 01</v>
          </cell>
          <cell r="Q892">
            <v>0</v>
          </cell>
          <cell r="R892">
            <v>9</v>
          </cell>
          <cell r="S892" t="str">
            <v>2</v>
          </cell>
          <cell r="T892" t="str">
            <v>ES</v>
          </cell>
          <cell r="U892" t="str">
            <v>´2120401010000000000000</v>
          </cell>
          <cell r="V892" t="str">
            <v>08.</v>
          </cell>
          <cell r="W892" t="str">
            <v>ES´2120401010000000000000</v>
          </cell>
          <cell r="X892" t="str">
            <v>403´2120401010000000000000</v>
          </cell>
        </row>
        <row r="893">
          <cell r="A893" t="str">
            <v>403</v>
          </cell>
          <cell r="B893" t="str">
            <v>´2120401020000000000000</v>
          </cell>
          <cell r="C893" t="str">
            <v>212040102</v>
          </cell>
          <cell r="D893" t="str">
            <v>FFDS - PIC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 t="str">
            <v>»2ES_403 01</v>
          </cell>
          <cell r="Q893">
            <v>0</v>
          </cell>
          <cell r="R893">
            <v>9</v>
          </cell>
          <cell r="S893" t="str">
            <v>2</v>
          </cell>
          <cell r="T893" t="str">
            <v>ES</v>
          </cell>
          <cell r="U893" t="str">
            <v>´2120401020000000000000</v>
          </cell>
          <cell r="V893" t="str">
            <v>08.</v>
          </cell>
          <cell r="W893" t="str">
            <v>ES´2120401020000000000000</v>
          </cell>
          <cell r="X893" t="str">
            <v>403´2120401020000000000000</v>
          </cell>
        </row>
        <row r="894">
          <cell r="A894" t="str">
            <v>403</v>
          </cell>
          <cell r="B894" t="str">
            <v>´2120401040000000000000</v>
          </cell>
          <cell r="C894" t="str">
            <v>212040104</v>
          </cell>
          <cell r="D894" t="str">
            <v>FFDS - APH</v>
          </cell>
          <cell r="E894">
            <v>690000000</v>
          </cell>
          <cell r="F894">
            <v>0</v>
          </cell>
          <cell r="G894">
            <v>0</v>
          </cell>
          <cell r="H894">
            <v>690000000</v>
          </cell>
          <cell r="I894">
            <v>490078024</v>
          </cell>
          <cell r="J894">
            <v>982580627</v>
          </cell>
          <cell r="K894">
            <v>142.4</v>
          </cell>
          <cell r="L894">
            <v>0</v>
          </cell>
          <cell r="M894">
            <v>-292580627</v>
          </cell>
          <cell r="N894">
            <v>0</v>
          </cell>
          <cell r="O894">
            <v>0</v>
          </cell>
          <cell r="P894" t="str">
            <v>»2ES_403 01</v>
          </cell>
          <cell r="Q894">
            <v>0</v>
          </cell>
          <cell r="R894">
            <v>9</v>
          </cell>
          <cell r="S894" t="str">
            <v>2</v>
          </cell>
          <cell r="T894" t="str">
            <v>ES</v>
          </cell>
          <cell r="U894" t="str">
            <v>´2120401040000000000000</v>
          </cell>
          <cell r="V894" t="str">
            <v>08.</v>
          </cell>
          <cell r="W894" t="str">
            <v>ES´2120401040000000000000</v>
          </cell>
          <cell r="X894" t="str">
            <v>403´2120401040000000000000</v>
          </cell>
        </row>
        <row r="895">
          <cell r="A895" t="str">
            <v>403</v>
          </cell>
          <cell r="B895" t="str">
            <v>´2120401040001000000000</v>
          </cell>
          <cell r="C895" t="str">
            <v>2120401040001</v>
          </cell>
          <cell r="D895" t="str">
            <v>Atencion Prehospitalaria</v>
          </cell>
          <cell r="E895">
            <v>690000000</v>
          </cell>
          <cell r="F895">
            <v>0</v>
          </cell>
          <cell r="G895">
            <v>0</v>
          </cell>
          <cell r="H895">
            <v>690000000</v>
          </cell>
          <cell r="I895">
            <v>490078024</v>
          </cell>
          <cell r="J895">
            <v>982580627</v>
          </cell>
          <cell r="K895">
            <v>142.4</v>
          </cell>
          <cell r="L895">
            <v>0</v>
          </cell>
          <cell r="M895">
            <v>-292580627</v>
          </cell>
          <cell r="N895">
            <v>0</v>
          </cell>
          <cell r="O895">
            <v>0</v>
          </cell>
          <cell r="P895" t="str">
            <v>»2ES_403 01</v>
          </cell>
          <cell r="Q895">
            <v>0</v>
          </cell>
          <cell r="R895">
            <v>13</v>
          </cell>
          <cell r="S895" t="str">
            <v>2</v>
          </cell>
          <cell r="T895" t="str">
            <v>ES</v>
          </cell>
          <cell r="U895" t="str">
            <v>´2120401040001000000000</v>
          </cell>
          <cell r="V895" t="str">
            <v>08.</v>
          </cell>
          <cell r="W895" t="str">
            <v>ES´2120401040001000000000</v>
          </cell>
          <cell r="X895" t="str">
            <v>403´2120401040001000000000</v>
          </cell>
        </row>
        <row r="896">
          <cell r="A896" t="str">
            <v>403</v>
          </cell>
          <cell r="B896" t="str">
            <v>´2120101040002000000000</v>
          </cell>
          <cell r="C896" t="str">
            <v>2120101040002</v>
          </cell>
          <cell r="D896" t="str">
            <v>Atencion Linea Emergencia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 t="str">
            <v>»2ES_403 01</v>
          </cell>
          <cell r="Q896">
            <v>0</v>
          </cell>
          <cell r="R896">
            <v>13</v>
          </cell>
          <cell r="S896" t="str">
            <v>2</v>
          </cell>
          <cell r="T896" t="str">
            <v>ES</v>
          </cell>
          <cell r="U896" t="str">
            <v>´2120101040002000000000</v>
          </cell>
          <cell r="V896" t="str">
            <v>08.</v>
          </cell>
          <cell r="W896" t="str">
            <v>ES´2120101040002000000000</v>
          </cell>
          <cell r="X896" t="str">
            <v>403´2120101040002000000000</v>
          </cell>
        </row>
        <row r="897">
          <cell r="A897" t="str">
            <v>403</v>
          </cell>
          <cell r="B897" t="str">
            <v>´2120401050000000000000</v>
          </cell>
          <cell r="C897" t="str">
            <v>212040105</v>
          </cell>
          <cell r="D897" t="str">
            <v>FFDS - P y P Afiliados al R駩men Subsidiado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 t="str">
            <v>»2ES_403 01</v>
          </cell>
          <cell r="Q897">
            <v>0</v>
          </cell>
          <cell r="R897">
            <v>9</v>
          </cell>
          <cell r="S897" t="str">
            <v>2</v>
          </cell>
          <cell r="T897" t="str">
            <v>ES</v>
          </cell>
          <cell r="U897" t="str">
            <v>´2120401050000000000000</v>
          </cell>
          <cell r="V897" t="str">
            <v>08.</v>
          </cell>
          <cell r="W897" t="str">
            <v>ES´2120401050000000000000</v>
          </cell>
          <cell r="X897" t="str">
            <v>403´2120401050000000000000</v>
          </cell>
        </row>
        <row r="898">
          <cell r="A898" t="str">
            <v>403</v>
          </cell>
          <cell r="B898" t="str">
            <v>´2120401060000000000000</v>
          </cell>
          <cell r="C898" t="str">
            <v>212040106</v>
          </cell>
          <cell r="D898" t="str">
            <v>FFDS - Venta de Servicios sin Situaci󮠤e Fondos</v>
          </cell>
          <cell r="E898">
            <v>8646833660</v>
          </cell>
          <cell r="F898">
            <v>0</v>
          </cell>
          <cell r="G898">
            <v>0</v>
          </cell>
          <cell r="H898">
            <v>8646833660</v>
          </cell>
          <cell r="I898">
            <v>720569468</v>
          </cell>
          <cell r="J898">
            <v>8646833660</v>
          </cell>
          <cell r="K898">
            <v>100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 t="str">
            <v>»2ES_403 01</v>
          </cell>
          <cell r="Q898">
            <v>0</v>
          </cell>
          <cell r="R898">
            <v>9</v>
          </cell>
          <cell r="S898" t="str">
            <v>2</v>
          </cell>
          <cell r="T898" t="str">
            <v>ES</v>
          </cell>
          <cell r="U898" t="str">
            <v>´2120401060000000000000</v>
          </cell>
          <cell r="V898" t="str">
            <v>08.</v>
          </cell>
          <cell r="W898" t="str">
            <v>ES´2120401060000000000000</v>
          </cell>
          <cell r="X898" t="str">
            <v>403´2120401060000000000000</v>
          </cell>
        </row>
        <row r="899">
          <cell r="A899" t="str">
            <v>403</v>
          </cell>
          <cell r="B899" t="str">
            <v>´2120401070000000000000</v>
          </cell>
          <cell r="C899" t="str">
            <v>212040107</v>
          </cell>
          <cell r="D899" t="str">
            <v>FFDS - Otros ingresos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 t="str">
            <v>»2ES_403 01</v>
          </cell>
          <cell r="Q899">
            <v>0</v>
          </cell>
          <cell r="R899">
            <v>9</v>
          </cell>
          <cell r="S899" t="str">
            <v>2</v>
          </cell>
          <cell r="T899" t="str">
            <v>ES</v>
          </cell>
          <cell r="U899" t="str">
            <v>´2120401070000000000000</v>
          </cell>
          <cell r="V899" t="str">
            <v>08.</v>
          </cell>
          <cell r="W899" t="str">
            <v>ES´2120401070000000000000</v>
          </cell>
          <cell r="X899" t="str">
            <v>403´2120401070000000000000</v>
          </cell>
        </row>
        <row r="900">
          <cell r="A900" t="str">
            <v>403</v>
          </cell>
          <cell r="B900" t="str">
            <v>´2120401080000000000000</v>
          </cell>
          <cell r="C900" t="str">
            <v>212040108</v>
          </cell>
          <cell r="D900" t="str">
            <v>R駩men Contributivo</v>
          </cell>
          <cell r="E900">
            <v>8570198908</v>
          </cell>
          <cell r="F900">
            <v>0</v>
          </cell>
          <cell r="G900">
            <v>1371739720</v>
          </cell>
          <cell r="H900">
            <v>9941938628</v>
          </cell>
          <cell r="I900">
            <v>677072242</v>
          </cell>
          <cell r="J900">
            <v>4401828993</v>
          </cell>
          <cell r="K900">
            <v>44.28</v>
          </cell>
          <cell r="L900">
            <v>0</v>
          </cell>
          <cell r="M900">
            <v>5540109635</v>
          </cell>
          <cell r="N900">
            <v>0</v>
          </cell>
          <cell r="O900">
            <v>0</v>
          </cell>
          <cell r="P900" t="str">
            <v>»2ES_403 01</v>
          </cell>
          <cell r="Q900">
            <v>0</v>
          </cell>
          <cell r="R900">
            <v>9</v>
          </cell>
          <cell r="S900" t="str">
            <v>2</v>
          </cell>
          <cell r="T900" t="str">
            <v>ES</v>
          </cell>
          <cell r="U900" t="str">
            <v>´2120401080000000000000</v>
          </cell>
          <cell r="V900" t="str">
            <v>08.</v>
          </cell>
          <cell r="W900" t="str">
            <v>ES´2120401080000000000000</v>
          </cell>
          <cell r="X900" t="str">
            <v>403´2120401080000000000000</v>
          </cell>
        </row>
        <row r="901">
          <cell r="A901" t="str">
            <v>403</v>
          </cell>
          <cell r="B901" t="str">
            <v>´2120401090000000000000</v>
          </cell>
          <cell r="C901" t="str">
            <v>212040109</v>
          </cell>
          <cell r="D901" t="str">
            <v>R駩men Subsidiado - Capitado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 t="str">
            <v>»2ES_403 01</v>
          </cell>
          <cell r="Q901">
            <v>0</v>
          </cell>
          <cell r="R901">
            <v>9</v>
          </cell>
          <cell r="S901" t="str">
            <v>2</v>
          </cell>
          <cell r="T901" t="str">
            <v>ES</v>
          </cell>
          <cell r="U901" t="str">
            <v>´2120401090000000000000</v>
          </cell>
          <cell r="V901" t="str">
            <v>08.</v>
          </cell>
          <cell r="W901" t="str">
            <v>ES´2120401090000000000000</v>
          </cell>
          <cell r="X901" t="str">
            <v>403´2120401090000000000000</v>
          </cell>
        </row>
        <row r="902">
          <cell r="A902" t="str">
            <v>403</v>
          </cell>
          <cell r="B902" t="str">
            <v>´2120401100000000000000</v>
          </cell>
          <cell r="C902" t="str">
            <v>212040110</v>
          </cell>
          <cell r="D902" t="str">
            <v>R駩men Subsidiado - No Capitado</v>
          </cell>
          <cell r="E902">
            <v>51605255000</v>
          </cell>
          <cell r="F902">
            <v>-1800000000</v>
          </cell>
          <cell r="G902">
            <v>9235260280</v>
          </cell>
          <cell r="H902">
            <v>60840515280</v>
          </cell>
          <cell r="I902">
            <v>7519695776</v>
          </cell>
          <cell r="J902">
            <v>47356193100</v>
          </cell>
          <cell r="K902">
            <v>77.84</v>
          </cell>
          <cell r="L902">
            <v>0</v>
          </cell>
          <cell r="M902">
            <v>13484322180</v>
          </cell>
          <cell r="N902">
            <v>0</v>
          </cell>
          <cell r="O902">
            <v>0</v>
          </cell>
          <cell r="P902" t="str">
            <v>»2ES_403 01</v>
          </cell>
          <cell r="Q902">
            <v>0</v>
          </cell>
          <cell r="R902">
            <v>8</v>
          </cell>
          <cell r="S902" t="str">
            <v>2</v>
          </cell>
          <cell r="T902" t="str">
            <v>ES</v>
          </cell>
          <cell r="U902" t="str">
            <v>´2120401100000000000000</v>
          </cell>
          <cell r="V902" t="str">
            <v>08.</v>
          </cell>
          <cell r="W902" t="str">
            <v>ES´2120401100000000000000</v>
          </cell>
          <cell r="X902" t="str">
            <v>403´2120401100000000000000</v>
          </cell>
        </row>
        <row r="903">
          <cell r="A903" t="str">
            <v>403</v>
          </cell>
          <cell r="B903" t="str">
            <v>´2120401110000000000000</v>
          </cell>
          <cell r="C903" t="str">
            <v>212040111</v>
          </cell>
          <cell r="D903" t="str">
            <v>EVENTOS CATASTROFICOS Y ACCIDENTES DE TRANSITO</v>
          </cell>
          <cell r="E903">
            <v>1380000000</v>
          </cell>
          <cell r="F903">
            <v>0</v>
          </cell>
          <cell r="G903">
            <v>0</v>
          </cell>
          <cell r="H903">
            <v>1380000000</v>
          </cell>
          <cell r="I903">
            <v>182132600</v>
          </cell>
          <cell r="J903">
            <v>1178920591</v>
          </cell>
          <cell r="K903">
            <v>85.43</v>
          </cell>
          <cell r="L903">
            <v>0</v>
          </cell>
          <cell r="M903">
            <v>201079409</v>
          </cell>
          <cell r="N903">
            <v>0</v>
          </cell>
          <cell r="O903">
            <v>0</v>
          </cell>
          <cell r="P903" t="str">
            <v>»2ES_403 01</v>
          </cell>
          <cell r="Q903">
            <v>0</v>
          </cell>
          <cell r="R903">
            <v>9</v>
          </cell>
          <cell r="S903" t="str">
            <v>2</v>
          </cell>
          <cell r="T903" t="str">
            <v>ES</v>
          </cell>
          <cell r="U903" t="str">
            <v>´2120401110000000000000</v>
          </cell>
          <cell r="V903" t="str">
            <v>08.</v>
          </cell>
          <cell r="W903" t="str">
            <v>ES´2120401110000000000000</v>
          </cell>
          <cell r="X903" t="str">
            <v>403´2120401110000000000000</v>
          </cell>
        </row>
        <row r="904">
          <cell r="A904" t="str">
            <v>403</v>
          </cell>
          <cell r="B904" t="str">
            <v>´2120401110001000000000</v>
          </cell>
          <cell r="C904" t="str">
            <v>2120401110001</v>
          </cell>
          <cell r="D904" t="str">
            <v>Seguro Obligatorio Accidentes de Tr᮳ito-SOAT</v>
          </cell>
          <cell r="E904">
            <v>1100000000</v>
          </cell>
          <cell r="F904">
            <v>0</v>
          </cell>
          <cell r="G904">
            <v>0</v>
          </cell>
          <cell r="H904">
            <v>1100000000</v>
          </cell>
          <cell r="I904">
            <v>185145729</v>
          </cell>
          <cell r="J904">
            <v>1178920591</v>
          </cell>
          <cell r="K904">
            <v>107.17</v>
          </cell>
          <cell r="L904">
            <v>0</v>
          </cell>
          <cell r="M904">
            <v>-78920591</v>
          </cell>
          <cell r="N904">
            <v>0</v>
          </cell>
          <cell r="O904">
            <v>0</v>
          </cell>
          <cell r="P904" t="str">
            <v>»2ES_403 01</v>
          </cell>
          <cell r="Q904">
            <v>0</v>
          </cell>
          <cell r="R904">
            <v>13</v>
          </cell>
          <cell r="S904" t="str">
            <v>2</v>
          </cell>
          <cell r="T904" t="str">
            <v>ES</v>
          </cell>
          <cell r="U904" t="str">
            <v>´2120401110001000000000</v>
          </cell>
          <cell r="V904" t="str">
            <v>08.</v>
          </cell>
          <cell r="W904" t="str">
            <v>ES´2120401110001000000000</v>
          </cell>
          <cell r="X904" t="str">
            <v>403´2120401110001000000000</v>
          </cell>
        </row>
        <row r="905">
          <cell r="A905" t="str">
            <v>403</v>
          </cell>
          <cell r="B905" t="str">
            <v>´2120401110002000000000</v>
          </cell>
          <cell r="C905" t="str">
            <v>2120401110002</v>
          </cell>
          <cell r="D905" t="str">
            <v>FOSYGA</v>
          </cell>
          <cell r="E905">
            <v>280000000</v>
          </cell>
          <cell r="F905">
            <v>0</v>
          </cell>
          <cell r="G905">
            <v>0</v>
          </cell>
          <cell r="H905">
            <v>280000000</v>
          </cell>
          <cell r="I905">
            <v>-3013129</v>
          </cell>
          <cell r="J905">
            <v>0</v>
          </cell>
          <cell r="K905">
            <v>0</v>
          </cell>
          <cell r="L905">
            <v>0</v>
          </cell>
          <cell r="M905">
            <v>280000000</v>
          </cell>
          <cell r="N905">
            <v>0</v>
          </cell>
          <cell r="O905">
            <v>0</v>
          </cell>
          <cell r="P905" t="str">
            <v>»2ES_403 01</v>
          </cell>
          <cell r="Q905">
            <v>0</v>
          </cell>
          <cell r="R905">
            <v>13</v>
          </cell>
          <cell r="S905" t="str">
            <v>2</v>
          </cell>
          <cell r="T905" t="str">
            <v>ES</v>
          </cell>
          <cell r="U905" t="str">
            <v>´2120401110002000000000</v>
          </cell>
          <cell r="V905" t="str">
            <v>08.</v>
          </cell>
          <cell r="W905" t="str">
            <v>ES´2120401110002000000000</v>
          </cell>
          <cell r="X905" t="str">
            <v>403´2120401110002000000000</v>
          </cell>
        </row>
        <row r="906">
          <cell r="A906" t="str">
            <v>403</v>
          </cell>
          <cell r="B906" t="str">
            <v>´2120401120000000000000</v>
          </cell>
          <cell r="C906" t="str">
            <v>212040112</v>
          </cell>
          <cell r="D906" t="str">
            <v>CUOTAS DE RECUPERACION Y COPAGOS</v>
          </cell>
          <cell r="E906">
            <v>2207379000</v>
          </cell>
          <cell r="F906">
            <v>0</v>
          </cell>
          <cell r="G906">
            <v>0</v>
          </cell>
          <cell r="H906">
            <v>2207379000</v>
          </cell>
          <cell r="I906">
            <v>156458293</v>
          </cell>
          <cell r="J906">
            <v>1922091883</v>
          </cell>
          <cell r="K906">
            <v>87.08</v>
          </cell>
          <cell r="L906">
            <v>0</v>
          </cell>
          <cell r="M906">
            <v>285287117</v>
          </cell>
          <cell r="N906">
            <v>0</v>
          </cell>
          <cell r="O906">
            <v>0</v>
          </cell>
          <cell r="P906" t="str">
            <v>»2ES_403 01</v>
          </cell>
          <cell r="Q906">
            <v>0</v>
          </cell>
          <cell r="R906">
            <v>9</v>
          </cell>
          <cell r="S906" t="str">
            <v>2</v>
          </cell>
          <cell r="T906" t="str">
            <v>ES</v>
          </cell>
          <cell r="U906" t="str">
            <v>´2120401120000000000000</v>
          </cell>
          <cell r="V906" t="str">
            <v>08.</v>
          </cell>
          <cell r="W906" t="str">
            <v>ES´2120401120000000000000</v>
          </cell>
          <cell r="X906" t="str">
            <v>403´2120401120000000000000</v>
          </cell>
        </row>
        <row r="907">
          <cell r="A907" t="str">
            <v>403</v>
          </cell>
          <cell r="B907" t="str">
            <v>´2120401120001000000000</v>
          </cell>
          <cell r="C907" t="str">
            <v>2120401120001</v>
          </cell>
          <cell r="D907" t="str">
            <v>Cuotas de Recuperaci󮠭FFDS</v>
          </cell>
          <cell r="E907">
            <v>1107379000</v>
          </cell>
          <cell r="F907">
            <v>0</v>
          </cell>
          <cell r="G907">
            <v>0</v>
          </cell>
          <cell r="H907">
            <v>1107379000</v>
          </cell>
          <cell r="I907">
            <v>48619275</v>
          </cell>
          <cell r="J907">
            <v>732164609</v>
          </cell>
          <cell r="K907">
            <v>66.12</v>
          </cell>
          <cell r="L907">
            <v>0</v>
          </cell>
          <cell r="M907">
            <v>375214391</v>
          </cell>
          <cell r="N907">
            <v>0</v>
          </cell>
          <cell r="O907">
            <v>0</v>
          </cell>
          <cell r="P907" t="str">
            <v>»2ES_403 01</v>
          </cell>
          <cell r="Q907">
            <v>0</v>
          </cell>
          <cell r="R907">
            <v>13</v>
          </cell>
          <cell r="S907" t="str">
            <v>2</v>
          </cell>
          <cell r="T907" t="str">
            <v>ES</v>
          </cell>
          <cell r="U907" t="str">
            <v>´2120401120001000000000</v>
          </cell>
          <cell r="V907" t="str">
            <v>08.</v>
          </cell>
          <cell r="W907" t="str">
            <v>ES´2120401120001000000000</v>
          </cell>
          <cell r="X907" t="str">
            <v>403´2120401120001000000000</v>
          </cell>
        </row>
        <row r="908">
          <cell r="A908" t="str">
            <v>403</v>
          </cell>
          <cell r="B908" t="str">
            <v>´2120401120002000000000</v>
          </cell>
          <cell r="C908" t="str">
            <v>2120401120002</v>
          </cell>
          <cell r="D908" t="str">
            <v>Cuotas de Recuperaci󮠹 Copagos - Otros Pagadores</v>
          </cell>
          <cell r="E908">
            <v>1100000000</v>
          </cell>
          <cell r="F908">
            <v>0</v>
          </cell>
          <cell r="G908">
            <v>0</v>
          </cell>
          <cell r="H908">
            <v>1100000000</v>
          </cell>
          <cell r="I908">
            <v>107839018</v>
          </cell>
          <cell r="J908">
            <v>1189927274</v>
          </cell>
          <cell r="K908">
            <v>108.18</v>
          </cell>
          <cell r="L908">
            <v>0</v>
          </cell>
          <cell r="M908">
            <v>-89927274</v>
          </cell>
          <cell r="N908">
            <v>0</v>
          </cell>
          <cell r="O908">
            <v>0</v>
          </cell>
          <cell r="P908" t="str">
            <v>»2ES_403 01</v>
          </cell>
          <cell r="Q908">
            <v>0</v>
          </cell>
          <cell r="R908">
            <v>13</v>
          </cell>
          <cell r="S908" t="str">
            <v>2</v>
          </cell>
          <cell r="T908" t="str">
            <v>ES</v>
          </cell>
          <cell r="U908" t="str">
            <v>´2120401120002000000000</v>
          </cell>
          <cell r="V908" t="str">
            <v>08.</v>
          </cell>
          <cell r="W908" t="str">
            <v>ES´2120401120002000000000</v>
          </cell>
          <cell r="X908" t="str">
            <v>403´2120401120002000000000</v>
          </cell>
        </row>
        <row r="909">
          <cell r="A909" t="str">
            <v>403</v>
          </cell>
          <cell r="B909" t="str">
            <v>´2120401130000000000000</v>
          </cell>
          <cell r="C909" t="str">
            <v>212040113</v>
          </cell>
          <cell r="D909" t="str">
            <v>Otras IPS</v>
          </cell>
          <cell r="E909">
            <v>40000000</v>
          </cell>
          <cell r="F909">
            <v>0</v>
          </cell>
          <cell r="G909">
            <v>0</v>
          </cell>
          <cell r="H909">
            <v>40000000</v>
          </cell>
          <cell r="I909">
            <v>-5107000</v>
          </cell>
          <cell r="J909">
            <v>44267000</v>
          </cell>
          <cell r="K909">
            <v>110.67</v>
          </cell>
          <cell r="L909">
            <v>0</v>
          </cell>
          <cell r="M909">
            <v>-4267000</v>
          </cell>
          <cell r="N909">
            <v>0</v>
          </cell>
          <cell r="O909">
            <v>0</v>
          </cell>
          <cell r="P909" t="str">
            <v>»2ES_403 01</v>
          </cell>
          <cell r="Q909">
            <v>0</v>
          </cell>
          <cell r="R909">
            <v>9</v>
          </cell>
          <cell r="S909" t="str">
            <v>2</v>
          </cell>
          <cell r="T909" t="str">
            <v>ES</v>
          </cell>
          <cell r="U909" t="str">
            <v>´2120401130000000000000</v>
          </cell>
          <cell r="V909" t="str">
            <v>08.</v>
          </cell>
          <cell r="W909" t="str">
            <v>ES´2120401130000000000000</v>
          </cell>
          <cell r="X909" t="str">
            <v>403´2120401130000000000000</v>
          </cell>
        </row>
        <row r="910">
          <cell r="A910" t="str">
            <v>403</v>
          </cell>
          <cell r="B910" t="str">
            <v>´2120401140000000000000</v>
          </cell>
          <cell r="C910" t="str">
            <v>212040114</v>
          </cell>
          <cell r="D910" t="str">
            <v>Particulares</v>
          </cell>
          <cell r="E910">
            <v>350000000</v>
          </cell>
          <cell r="F910">
            <v>0</v>
          </cell>
          <cell r="G910">
            <v>0</v>
          </cell>
          <cell r="H910">
            <v>350000000</v>
          </cell>
          <cell r="I910">
            <v>18745817</v>
          </cell>
          <cell r="J910">
            <v>177108120</v>
          </cell>
          <cell r="K910">
            <v>50.6</v>
          </cell>
          <cell r="L910">
            <v>0</v>
          </cell>
          <cell r="M910">
            <v>172891880</v>
          </cell>
          <cell r="N910">
            <v>0</v>
          </cell>
          <cell r="O910">
            <v>0</v>
          </cell>
          <cell r="P910" t="str">
            <v>»2ES_403 01</v>
          </cell>
          <cell r="Q910">
            <v>0</v>
          </cell>
          <cell r="R910">
            <v>9</v>
          </cell>
          <cell r="S910" t="str">
            <v>2</v>
          </cell>
          <cell r="T910" t="str">
            <v>ES</v>
          </cell>
          <cell r="U910" t="str">
            <v>´2120401140000000000000</v>
          </cell>
          <cell r="V910" t="str">
            <v>08.</v>
          </cell>
          <cell r="W910" t="str">
            <v>ES´2120401140000000000000</v>
          </cell>
          <cell r="X910" t="str">
            <v>403´2120401140000000000000</v>
          </cell>
        </row>
        <row r="911">
          <cell r="A911" t="str">
            <v>403</v>
          </cell>
          <cell r="B911" t="str">
            <v>´2120401150000000000000</v>
          </cell>
          <cell r="C911" t="str">
            <v>212040115</v>
          </cell>
          <cell r="D911" t="str">
            <v>Fondo de Desarrollo Local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 t="str">
            <v>»2ES_403 01</v>
          </cell>
          <cell r="Q911">
            <v>0</v>
          </cell>
          <cell r="R911">
            <v>9</v>
          </cell>
          <cell r="S911" t="str">
            <v>2</v>
          </cell>
          <cell r="T911" t="str">
            <v>ES</v>
          </cell>
          <cell r="U911" t="str">
            <v>´2120401150000000000000</v>
          </cell>
          <cell r="V911" t="str">
            <v>08.</v>
          </cell>
          <cell r="W911" t="str">
            <v>ES´2120401150000000000000</v>
          </cell>
          <cell r="X911" t="str">
            <v>403´2120401150000000000000</v>
          </cell>
        </row>
        <row r="912">
          <cell r="A912" t="str">
            <v>403</v>
          </cell>
          <cell r="B912" t="str">
            <v>´2120401160000000000000</v>
          </cell>
          <cell r="C912" t="str">
            <v>212040116</v>
          </cell>
          <cell r="D912" t="str">
            <v>Entes Territoriales</v>
          </cell>
          <cell r="E912">
            <v>800000000</v>
          </cell>
          <cell r="F912">
            <v>0</v>
          </cell>
          <cell r="G912">
            <v>0</v>
          </cell>
          <cell r="H912">
            <v>800000000</v>
          </cell>
          <cell r="I912">
            <v>160636128</v>
          </cell>
          <cell r="J912">
            <v>302539584</v>
          </cell>
          <cell r="K912">
            <v>37.82</v>
          </cell>
          <cell r="L912">
            <v>0</v>
          </cell>
          <cell r="M912">
            <v>497460416</v>
          </cell>
          <cell r="N912">
            <v>0</v>
          </cell>
          <cell r="O912">
            <v>0</v>
          </cell>
          <cell r="P912" t="str">
            <v>»2ES_403 01</v>
          </cell>
          <cell r="Q912">
            <v>0</v>
          </cell>
          <cell r="R912">
            <v>9</v>
          </cell>
          <cell r="S912" t="str">
            <v>2</v>
          </cell>
          <cell r="T912" t="str">
            <v>ES</v>
          </cell>
          <cell r="U912" t="str">
            <v>´2120401160000000000000</v>
          </cell>
          <cell r="V912" t="str">
            <v>08.</v>
          </cell>
          <cell r="W912" t="str">
            <v>ES´2120401160000000000000</v>
          </cell>
          <cell r="X912" t="str">
            <v>403´2120401160000000000000</v>
          </cell>
        </row>
        <row r="913">
          <cell r="A913" t="str">
            <v>403</v>
          </cell>
          <cell r="B913" t="str">
            <v>´2120401170000000000000</v>
          </cell>
          <cell r="C913" t="str">
            <v>212040117</v>
          </cell>
          <cell r="D913" t="str">
            <v>Otros Pagadores por Venta de Servicios</v>
          </cell>
          <cell r="E913">
            <v>2700000000</v>
          </cell>
          <cell r="F913">
            <v>0</v>
          </cell>
          <cell r="G913">
            <v>0</v>
          </cell>
          <cell r="H913">
            <v>2700000000</v>
          </cell>
          <cell r="I913">
            <v>349011726</v>
          </cell>
          <cell r="J913">
            <v>1896285590</v>
          </cell>
          <cell r="K913">
            <v>70.23</v>
          </cell>
          <cell r="L913">
            <v>0</v>
          </cell>
          <cell r="M913">
            <v>803714410</v>
          </cell>
          <cell r="N913">
            <v>0</v>
          </cell>
          <cell r="O913">
            <v>0</v>
          </cell>
          <cell r="P913" t="str">
            <v>»2ES_403 01</v>
          </cell>
          <cell r="Q913">
            <v>0</v>
          </cell>
          <cell r="R913">
            <v>9</v>
          </cell>
          <cell r="S913" t="str">
            <v>2</v>
          </cell>
          <cell r="T913" t="str">
            <v>ES</v>
          </cell>
          <cell r="U913" t="str">
            <v>´2120401170000000000000</v>
          </cell>
          <cell r="V913" t="str">
            <v>08.</v>
          </cell>
          <cell r="W913" t="str">
            <v>ES´2120401170000000000000</v>
          </cell>
          <cell r="X913" t="str">
            <v>403´2120401170000000000000</v>
          </cell>
        </row>
        <row r="914">
          <cell r="A914" t="str">
            <v>403</v>
          </cell>
          <cell r="B914" t="str">
            <v>´2120401180000000000000</v>
          </cell>
          <cell r="C914" t="str">
            <v>212040118</v>
          </cell>
          <cell r="D914" t="str">
            <v>Cuentas por Cobrar Venta de Bienes, Servicios y Productos</v>
          </cell>
          <cell r="E914">
            <v>31650000000</v>
          </cell>
          <cell r="F914">
            <v>0</v>
          </cell>
          <cell r="G914">
            <v>0</v>
          </cell>
          <cell r="H914">
            <v>31650000000</v>
          </cell>
          <cell r="I914">
            <v>419147988</v>
          </cell>
          <cell r="J914">
            <v>23736973700</v>
          </cell>
          <cell r="K914">
            <v>75</v>
          </cell>
          <cell r="L914">
            <v>0</v>
          </cell>
          <cell r="M914">
            <v>7913026300</v>
          </cell>
          <cell r="N914">
            <v>0</v>
          </cell>
          <cell r="O914">
            <v>0</v>
          </cell>
          <cell r="P914" t="str">
            <v>»2ES_403 01</v>
          </cell>
          <cell r="Q914">
            <v>0</v>
          </cell>
          <cell r="R914">
            <v>9</v>
          </cell>
          <cell r="S914" t="str">
            <v>2</v>
          </cell>
          <cell r="T914" t="str">
            <v>ES</v>
          </cell>
          <cell r="U914" t="str">
            <v>´2120401180000000000000</v>
          </cell>
          <cell r="V914" t="str">
            <v>08.</v>
          </cell>
          <cell r="W914" t="str">
            <v>ES´2120401180000000000000</v>
          </cell>
          <cell r="X914" t="str">
            <v>403´2120401180000000000000</v>
          </cell>
        </row>
        <row r="915">
          <cell r="A915" t="str">
            <v>403</v>
          </cell>
          <cell r="B915" t="str">
            <v>´2120401180001000000000</v>
          </cell>
          <cell r="C915" t="str">
            <v>2120401180001</v>
          </cell>
          <cell r="D915" t="str">
            <v>Fondo Financiero Distrital de Salud</v>
          </cell>
          <cell r="E915">
            <v>3500000000</v>
          </cell>
          <cell r="F915">
            <v>0</v>
          </cell>
          <cell r="G915">
            <v>0</v>
          </cell>
          <cell r="H915">
            <v>3500000000</v>
          </cell>
          <cell r="I915">
            <v>0</v>
          </cell>
          <cell r="J915">
            <v>2920171191</v>
          </cell>
          <cell r="K915">
            <v>83.43</v>
          </cell>
          <cell r="L915">
            <v>0</v>
          </cell>
          <cell r="M915">
            <v>579828809</v>
          </cell>
          <cell r="N915">
            <v>0</v>
          </cell>
          <cell r="O915">
            <v>0</v>
          </cell>
          <cell r="P915" t="str">
            <v>»2ES_403 01</v>
          </cell>
          <cell r="Q915">
            <v>0</v>
          </cell>
          <cell r="R915">
            <v>13</v>
          </cell>
          <cell r="S915" t="str">
            <v>2</v>
          </cell>
          <cell r="T915" t="str">
            <v>ES</v>
          </cell>
          <cell r="U915" t="str">
            <v>´2120401180001000000000</v>
          </cell>
          <cell r="V915" t="str">
            <v>08.</v>
          </cell>
          <cell r="W915" t="str">
            <v>ES´2120401180001000000000</v>
          </cell>
          <cell r="X915" t="str">
            <v>403´2120401180001000000000</v>
          </cell>
        </row>
        <row r="916">
          <cell r="A916" t="str">
            <v>403</v>
          </cell>
          <cell r="B916" t="str">
            <v>´2120401180001010000000</v>
          </cell>
          <cell r="C916" t="str">
            <v>212040118000101</v>
          </cell>
          <cell r="D916" t="str">
            <v>Fondo Financiero Distrital de Salud 2014</v>
          </cell>
          <cell r="E916">
            <v>2794692069</v>
          </cell>
          <cell r="F916">
            <v>0</v>
          </cell>
          <cell r="G916">
            <v>0</v>
          </cell>
          <cell r="H916">
            <v>2794692069</v>
          </cell>
          <cell r="I916">
            <v>0</v>
          </cell>
          <cell r="J916">
            <v>1932908037</v>
          </cell>
          <cell r="K916">
            <v>69.16</v>
          </cell>
          <cell r="L916">
            <v>0</v>
          </cell>
          <cell r="M916">
            <v>861784032</v>
          </cell>
          <cell r="N916">
            <v>0</v>
          </cell>
          <cell r="O916">
            <v>0</v>
          </cell>
          <cell r="P916" t="str">
            <v>»2ES_403 01</v>
          </cell>
          <cell r="Q916">
            <v>0</v>
          </cell>
          <cell r="R916">
            <v>15</v>
          </cell>
          <cell r="S916" t="str">
            <v>2</v>
          </cell>
          <cell r="T916" t="str">
            <v>ES</v>
          </cell>
          <cell r="U916" t="str">
            <v>´2120401180001010000000</v>
          </cell>
          <cell r="V916" t="str">
            <v>08.</v>
          </cell>
          <cell r="W916" t="str">
            <v>ES´2120401180001010000000</v>
          </cell>
          <cell r="X916" t="str">
            <v>403´2120401180001010000000</v>
          </cell>
        </row>
        <row r="917">
          <cell r="A917" t="str">
            <v>403</v>
          </cell>
          <cell r="B917" t="str">
            <v>´2120401180001020000000</v>
          </cell>
          <cell r="C917" t="str">
            <v>212040118000102</v>
          </cell>
          <cell r="D917" t="str">
            <v>Fondo Financiero Distrital de Salud 2013 y antriores</v>
          </cell>
          <cell r="E917">
            <v>705307931</v>
          </cell>
          <cell r="F917">
            <v>0</v>
          </cell>
          <cell r="G917">
            <v>0</v>
          </cell>
          <cell r="H917">
            <v>705307931</v>
          </cell>
          <cell r="I917">
            <v>0</v>
          </cell>
          <cell r="J917">
            <v>987263154</v>
          </cell>
          <cell r="K917">
            <v>139.97999999999999</v>
          </cell>
          <cell r="L917">
            <v>0</v>
          </cell>
          <cell r="M917">
            <v>-281955223</v>
          </cell>
          <cell r="N917">
            <v>0</v>
          </cell>
          <cell r="O917">
            <v>0</v>
          </cell>
          <cell r="P917" t="str">
            <v>»2ES_403 01</v>
          </cell>
          <cell r="Q917">
            <v>0</v>
          </cell>
          <cell r="R917">
            <v>15</v>
          </cell>
          <cell r="S917" t="str">
            <v>2</v>
          </cell>
          <cell r="T917" t="str">
            <v>ES</v>
          </cell>
          <cell r="U917" t="str">
            <v>´2120401180001020000000</v>
          </cell>
          <cell r="V917" t="str">
            <v>08.</v>
          </cell>
          <cell r="W917" t="str">
            <v>ES´2120401180001020000000</v>
          </cell>
          <cell r="X917" t="str">
            <v>403´2120401180001020000000</v>
          </cell>
        </row>
        <row r="918">
          <cell r="A918" t="str">
            <v>403</v>
          </cell>
          <cell r="B918" t="str">
            <v>´2120401180002000000000</v>
          </cell>
          <cell r="C918" t="str">
            <v>2120401180002</v>
          </cell>
          <cell r="D918" t="str">
            <v>R駩men Contributivo</v>
          </cell>
          <cell r="E918">
            <v>2800000000</v>
          </cell>
          <cell r="F918">
            <v>0</v>
          </cell>
          <cell r="G918">
            <v>0</v>
          </cell>
          <cell r="H918">
            <v>2800000000</v>
          </cell>
          <cell r="I918">
            <v>4449202</v>
          </cell>
          <cell r="J918">
            <v>2395142147</v>
          </cell>
          <cell r="K918">
            <v>85.54</v>
          </cell>
          <cell r="L918">
            <v>0</v>
          </cell>
          <cell r="M918">
            <v>404857853</v>
          </cell>
          <cell r="N918">
            <v>0</v>
          </cell>
          <cell r="O918">
            <v>0</v>
          </cell>
          <cell r="P918" t="str">
            <v>»2ES_403 01</v>
          </cell>
          <cell r="Q918">
            <v>0</v>
          </cell>
          <cell r="R918">
            <v>13</v>
          </cell>
          <cell r="S918" t="str">
            <v>2</v>
          </cell>
          <cell r="T918" t="str">
            <v>ES</v>
          </cell>
          <cell r="U918" t="str">
            <v>´2120401180002000000000</v>
          </cell>
          <cell r="V918" t="str">
            <v>08.</v>
          </cell>
          <cell r="W918" t="str">
            <v>ES´2120401180002000000000</v>
          </cell>
          <cell r="X918" t="str">
            <v>403´2120401180002000000000</v>
          </cell>
        </row>
        <row r="919">
          <cell r="A919" t="str">
            <v>403</v>
          </cell>
          <cell r="B919" t="str">
            <v>´2120401180002010000000</v>
          </cell>
          <cell r="C919" t="str">
            <v>212040118000201</v>
          </cell>
          <cell r="D919" t="str">
            <v>R駩men Contributivo 2014</v>
          </cell>
          <cell r="E919">
            <v>2800000000</v>
          </cell>
          <cell r="F919">
            <v>0</v>
          </cell>
          <cell r="G919">
            <v>0</v>
          </cell>
          <cell r="H919">
            <v>2800000000</v>
          </cell>
          <cell r="I919">
            <v>4449202</v>
          </cell>
          <cell r="J919">
            <v>2181022323</v>
          </cell>
          <cell r="K919">
            <v>77.89</v>
          </cell>
          <cell r="L919">
            <v>0</v>
          </cell>
          <cell r="M919">
            <v>618977677</v>
          </cell>
          <cell r="N919">
            <v>0</v>
          </cell>
          <cell r="O919">
            <v>0</v>
          </cell>
          <cell r="P919" t="str">
            <v>»2ES_403 01</v>
          </cell>
          <cell r="Q919">
            <v>0</v>
          </cell>
          <cell r="R919">
            <v>15</v>
          </cell>
          <cell r="S919" t="str">
            <v>2</v>
          </cell>
          <cell r="T919" t="str">
            <v>ES</v>
          </cell>
          <cell r="U919" t="str">
            <v>´2120401180002010000000</v>
          </cell>
          <cell r="V919" t="str">
            <v>08.</v>
          </cell>
          <cell r="W919" t="str">
            <v>ES´2120401180002010000000</v>
          </cell>
          <cell r="X919" t="str">
            <v>403´2120401180002010000000</v>
          </cell>
        </row>
        <row r="920">
          <cell r="A920" t="str">
            <v>403</v>
          </cell>
          <cell r="B920" t="str">
            <v>´2120401180002020000000</v>
          </cell>
          <cell r="C920" t="str">
            <v>212040118000202</v>
          </cell>
          <cell r="D920" t="str">
            <v>R駩men Contributivo 2013 y anteriores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214119824</v>
          </cell>
          <cell r="K920">
            <v>0</v>
          </cell>
          <cell r="L920">
            <v>0</v>
          </cell>
          <cell r="M920">
            <v>-214119824</v>
          </cell>
          <cell r="N920">
            <v>0</v>
          </cell>
          <cell r="O920">
            <v>0</v>
          </cell>
          <cell r="P920" t="str">
            <v>»2ES_403 01</v>
          </cell>
          <cell r="Q920">
            <v>0</v>
          </cell>
          <cell r="R920">
            <v>15</v>
          </cell>
          <cell r="S920" t="str">
            <v>2</v>
          </cell>
          <cell r="T920" t="str">
            <v>ES</v>
          </cell>
          <cell r="U920" t="str">
            <v>´2120401180002020000000</v>
          </cell>
          <cell r="V920" t="str">
            <v>08.</v>
          </cell>
          <cell r="W920" t="str">
            <v>ES´2120401180002020000000</v>
          </cell>
          <cell r="X920" t="str">
            <v>403´2120401180002020000000</v>
          </cell>
        </row>
        <row r="921">
          <cell r="A921" t="str">
            <v>403</v>
          </cell>
          <cell r="B921" t="str">
            <v>´2120401180003000000000</v>
          </cell>
          <cell r="C921" t="str">
            <v>2120401180003</v>
          </cell>
          <cell r="D921" t="str">
            <v>R駩men Subsidiado</v>
          </cell>
          <cell r="E921">
            <v>23500000000</v>
          </cell>
          <cell r="F921">
            <v>0</v>
          </cell>
          <cell r="G921">
            <v>0</v>
          </cell>
          <cell r="H921">
            <v>23500000000</v>
          </cell>
          <cell r="I921">
            <v>89953606</v>
          </cell>
          <cell r="J921">
            <v>15364881864</v>
          </cell>
          <cell r="K921">
            <v>65.38</v>
          </cell>
          <cell r="L921">
            <v>0</v>
          </cell>
          <cell r="M921">
            <v>8135118136</v>
          </cell>
          <cell r="N921">
            <v>0</v>
          </cell>
          <cell r="O921">
            <v>0</v>
          </cell>
          <cell r="P921" t="str">
            <v>»2ES_403 01</v>
          </cell>
          <cell r="Q921">
            <v>0</v>
          </cell>
          <cell r="R921">
            <v>13</v>
          </cell>
          <cell r="S921" t="str">
            <v>2</v>
          </cell>
          <cell r="T921" t="str">
            <v>ES</v>
          </cell>
          <cell r="U921" t="str">
            <v>´2120401180003000000000</v>
          </cell>
          <cell r="V921" t="str">
            <v>08.</v>
          </cell>
          <cell r="W921" t="str">
            <v>ES´2120401180003000000000</v>
          </cell>
          <cell r="X921" t="str">
            <v>403´2120401180003000000000</v>
          </cell>
        </row>
        <row r="922">
          <cell r="A922" t="str">
            <v>403</v>
          </cell>
          <cell r="B922" t="str">
            <v>´2120401180003010000000</v>
          </cell>
          <cell r="C922" t="str">
            <v>212040118000301</v>
          </cell>
          <cell r="D922" t="str">
            <v>R駩men Subsidiado 2014</v>
          </cell>
          <cell r="E922">
            <v>23500000000</v>
          </cell>
          <cell r="F922">
            <v>0</v>
          </cell>
          <cell r="G922">
            <v>0</v>
          </cell>
          <cell r="H922">
            <v>23500000000</v>
          </cell>
          <cell r="I922">
            <v>3870095</v>
          </cell>
          <cell r="J922">
            <v>14642663121</v>
          </cell>
          <cell r="K922">
            <v>62.31</v>
          </cell>
          <cell r="L922">
            <v>0</v>
          </cell>
          <cell r="M922">
            <v>8857336879</v>
          </cell>
          <cell r="N922">
            <v>0</v>
          </cell>
          <cell r="O922">
            <v>0</v>
          </cell>
          <cell r="P922" t="str">
            <v>»2ES_403 01</v>
          </cell>
          <cell r="Q922">
            <v>0</v>
          </cell>
          <cell r="R922">
            <v>15</v>
          </cell>
          <cell r="S922" t="str">
            <v>2</v>
          </cell>
          <cell r="T922" t="str">
            <v>ES</v>
          </cell>
          <cell r="U922" t="str">
            <v>´2120401180003010000000</v>
          </cell>
          <cell r="V922" t="str">
            <v>08.</v>
          </cell>
          <cell r="W922" t="str">
            <v>ES´2120401180003010000000</v>
          </cell>
          <cell r="X922" t="str">
            <v>403´2120401180003010000000</v>
          </cell>
        </row>
        <row r="923">
          <cell r="A923" t="str">
            <v>403</v>
          </cell>
          <cell r="B923" t="str">
            <v>´2120401180003020000000</v>
          </cell>
          <cell r="C923" t="str">
            <v>212040118000302</v>
          </cell>
          <cell r="D923" t="str">
            <v>R駩men Subsidiado 2013 y anteriores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86083511</v>
          </cell>
          <cell r="J923">
            <v>722218743</v>
          </cell>
          <cell r="K923">
            <v>0</v>
          </cell>
          <cell r="L923">
            <v>0</v>
          </cell>
          <cell r="M923">
            <v>-722218743</v>
          </cell>
          <cell r="N923">
            <v>0</v>
          </cell>
          <cell r="O923">
            <v>0</v>
          </cell>
          <cell r="P923" t="str">
            <v>»2ES_403 01</v>
          </cell>
          <cell r="Q923">
            <v>0</v>
          </cell>
          <cell r="R923">
            <v>15</v>
          </cell>
          <cell r="S923" t="str">
            <v>2</v>
          </cell>
          <cell r="T923" t="str">
            <v>ES</v>
          </cell>
          <cell r="U923" t="str">
            <v>´2120401180003020000000</v>
          </cell>
          <cell r="V923" t="str">
            <v>08.</v>
          </cell>
          <cell r="W923" t="str">
            <v>ES´2120401180003020000000</v>
          </cell>
          <cell r="X923" t="str">
            <v>403´2120401180003020000000</v>
          </cell>
        </row>
        <row r="924">
          <cell r="A924" t="str">
            <v>403</v>
          </cell>
          <cell r="B924" t="str">
            <v>´2120401180004000000000</v>
          </cell>
          <cell r="C924" t="str">
            <v>2120401180004</v>
          </cell>
          <cell r="D924" t="str">
            <v>Eventos Catastr󦩣os y Accidentes de Tr᮳ito ECAT</v>
          </cell>
          <cell r="E924">
            <v>600000000</v>
          </cell>
          <cell r="F924">
            <v>0</v>
          </cell>
          <cell r="G924">
            <v>0</v>
          </cell>
          <cell r="H924">
            <v>600000000</v>
          </cell>
          <cell r="I924">
            <v>227465664</v>
          </cell>
          <cell r="J924">
            <v>1092254809</v>
          </cell>
          <cell r="K924">
            <v>182.04</v>
          </cell>
          <cell r="L924">
            <v>0</v>
          </cell>
          <cell r="M924">
            <v>-492254809</v>
          </cell>
          <cell r="N924">
            <v>0</v>
          </cell>
          <cell r="O924">
            <v>0</v>
          </cell>
          <cell r="P924" t="str">
            <v>»2ES_403 01</v>
          </cell>
          <cell r="Q924">
            <v>0</v>
          </cell>
          <cell r="R924">
            <v>13</v>
          </cell>
          <cell r="S924" t="str">
            <v>2</v>
          </cell>
          <cell r="T924" t="str">
            <v>ES</v>
          </cell>
          <cell r="U924" t="str">
            <v>´2120401180004000000000</v>
          </cell>
          <cell r="V924" t="str">
            <v>08.</v>
          </cell>
          <cell r="W924" t="str">
            <v>ES´2120401180004000000000</v>
          </cell>
          <cell r="X924" t="str">
            <v>403´2120401180004000000000</v>
          </cell>
        </row>
        <row r="925">
          <cell r="A925" t="str">
            <v>403</v>
          </cell>
          <cell r="B925" t="str">
            <v>´2120401180004010000000</v>
          </cell>
          <cell r="C925" t="str">
            <v>212040118000401</v>
          </cell>
          <cell r="D925" t="str">
            <v>Seguro Obligatorio Accidentes de Tr᮳ito-SOAT</v>
          </cell>
          <cell r="E925">
            <v>200000000</v>
          </cell>
          <cell r="F925">
            <v>0</v>
          </cell>
          <cell r="G925">
            <v>0</v>
          </cell>
          <cell r="H925">
            <v>200000000</v>
          </cell>
          <cell r="I925">
            <v>-7553433</v>
          </cell>
          <cell r="J925">
            <v>612190770</v>
          </cell>
          <cell r="K925">
            <v>306.10000000000002</v>
          </cell>
          <cell r="L925">
            <v>0</v>
          </cell>
          <cell r="M925">
            <v>-412190770</v>
          </cell>
          <cell r="N925">
            <v>0</v>
          </cell>
          <cell r="O925">
            <v>0</v>
          </cell>
          <cell r="P925" t="str">
            <v>»2ES_403 01</v>
          </cell>
          <cell r="Q925">
            <v>0</v>
          </cell>
          <cell r="R925">
            <v>15</v>
          </cell>
          <cell r="S925" t="str">
            <v>2</v>
          </cell>
          <cell r="T925" t="str">
            <v>ES</v>
          </cell>
          <cell r="U925" t="str">
            <v>´2120401180004010000000</v>
          </cell>
          <cell r="V925" t="str">
            <v>08.</v>
          </cell>
          <cell r="W925" t="str">
            <v>ES´2120401180004010000000</v>
          </cell>
          <cell r="X925" t="str">
            <v>403´2120401180004010000000</v>
          </cell>
        </row>
        <row r="926">
          <cell r="A926" t="str">
            <v>403</v>
          </cell>
          <cell r="B926" t="str">
            <v>´2120401180004010100000</v>
          </cell>
          <cell r="C926" t="str">
            <v>21204011800040101</v>
          </cell>
          <cell r="D926" t="str">
            <v>Seguro Obligatorio Accidentes de Tr᮳ito-SOAT 2014</v>
          </cell>
          <cell r="E926">
            <v>200000000</v>
          </cell>
          <cell r="F926">
            <v>0</v>
          </cell>
          <cell r="G926">
            <v>0</v>
          </cell>
          <cell r="H926">
            <v>200000000</v>
          </cell>
          <cell r="I926">
            <v>-7553433</v>
          </cell>
          <cell r="J926">
            <v>453546259</v>
          </cell>
          <cell r="K926">
            <v>226.77</v>
          </cell>
          <cell r="L926">
            <v>0</v>
          </cell>
          <cell r="M926">
            <v>-253546259</v>
          </cell>
          <cell r="N926">
            <v>0</v>
          </cell>
          <cell r="O926">
            <v>0</v>
          </cell>
          <cell r="P926" t="str">
            <v>»2ES_403 01</v>
          </cell>
          <cell r="Q926">
            <v>0</v>
          </cell>
          <cell r="R926">
            <v>20</v>
          </cell>
          <cell r="S926" t="str">
            <v>2</v>
          </cell>
          <cell r="T926" t="str">
            <v>ES</v>
          </cell>
          <cell r="U926" t="str">
            <v>´2120401180004010100000</v>
          </cell>
          <cell r="V926" t="str">
            <v>08.</v>
          </cell>
          <cell r="W926" t="str">
            <v>ES´2120401180004010100000</v>
          </cell>
          <cell r="X926" t="str">
            <v>403´2120401180004010100000</v>
          </cell>
        </row>
        <row r="927">
          <cell r="A927" t="str">
            <v>403</v>
          </cell>
          <cell r="B927" t="str">
            <v>´2120401180004010200000</v>
          </cell>
          <cell r="C927" t="str">
            <v>21204011800040102</v>
          </cell>
          <cell r="D927" t="str">
            <v>Seguro Obligatorio Accidentes de Tr᮳ito-SOAT 2013 y anteriores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158644511</v>
          </cell>
          <cell r="K927">
            <v>0</v>
          </cell>
          <cell r="L927">
            <v>0</v>
          </cell>
          <cell r="M927">
            <v>-158644511</v>
          </cell>
          <cell r="N927">
            <v>0</v>
          </cell>
          <cell r="O927">
            <v>0</v>
          </cell>
          <cell r="P927" t="str">
            <v>»2ES_403 01</v>
          </cell>
          <cell r="Q927">
            <v>0</v>
          </cell>
          <cell r="R927">
            <v>20</v>
          </cell>
          <cell r="S927" t="str">
            <v>2</v>
          </cell>
          <cell r="T927" t="str">
            <v>ES</v>
          </cell>
          <cell r="U927" t="str">
            <v>´2120401180004010200000</v>
          </cell>
          <cell r="V927" t="str">
            <v>08.</v>
          </cell>
          <cell r="W927" t="str">
            <v>ES´2120401180004010200000</v>
          </cell>
          <cell r="X927" t="str">
            <v>403´2120401180004010200000</v>
          </cell>
        </row>
        <row r="928">
          <cell r="A928" t="str">
            <v>403</v>
          </cell>
          <cell r="B928" t="str">
            <v>´2120401180004020000000</v>
          </cell>
          <cell r="C928" t="str">
            <v>212040118000402</v>
          </cell>
          <cell r="D928" t="str">
            <v>FOSYGA</v>
          </cell>
          <cell r="E928">
            <v>400000000</v>
          </cell>
          <cell r="F928">
            <v>0</v>
          </cell>
          <cell r="G928">
            <v>0</v>
          </cell>
          <cell r="H928">
            <v>400000000</v>
          </cell>
          <cell r="I928">
            <v>235019097</v>
          </cell>
          <cell r="J928">
            <v>480064039</v>
          </cell>
          <cell r="K928">
            <v>120.02</v>
          </cell>
          <cell r="L928">
            <v>0</v>
          </cell>
          <cell r="M928">
            <v>-80064039</v>
          </cell>
          <cell r="N928">
            <v>0</v>
          </cell>
          <cell r="O928">
            <v>0</v>
          </cell>
          <cell r="P928" t="str">
            <v>»2ES_403 01</v>
          </cell>
          <cell r="Q928">
            <v>0</v>
          </cell>
          <cell r="R928">
            <v>15</v>
          </cell>
          <cell r="S928" t="str">
            <v>2</v>
          </cell>
          <cell r="T928" t="str">
            <v>ES</v>
          </cell>
          <cell r="U928" t="str">
            <v>´2120401180004020000000</v>
          </cell>
          <cell r="V928" t="str">
            <v>08.</v>
          </cell>
          <cell r="W928" t="str">
            <v>ES´2120401180004020000000</v>
          </cell>
          <cell r="X928" t="str">
            <v>403´2120401180004020000000</v>
          </cell>
        </row>
        <row r="929">
          <cell r="A929" t="str">
            <v>403</v>
          </cell>
          <cell r="B929" t="str">
            <v>´2120401180004020100000</v>
          </cell>
          <cell r="C929" t="str">
            <v>21204011800040201</v>
          </cell>
          <cell r="D929" t="str">
            <v>FOSYGA 2014</v>
          </cell>
          <cell r="E929">
            <v>212846059</v>
          </cell>
          <cell r="F929">
            <v>0</v>
          </cell>
          <cell r="G929">
            <v>0</v>
          </cell>
          <cell r="H929">
            <v>212846059</v>
          </cell>
          <cell r="I929">
            <v>235019097</v>
          </cell>
          <cell r="J929">
            <v>322462002</v>
          </cell>
          <cell r="K929">
            <v>151.5</v>
          </cell>
          <cell r="L929">
            <v>0</v>
          </cell>
          <cell r="M929">
            <v>-109615943</v>
          </cell>
          <cell r="N929">
            <v>0</v>
          </cell>
          <cell r="O929">
            <v>0</v>
          </cell>
          <cell r="P929" t="str">
            <v>»2ES_403 01</v>
          </cell>
          <cell r="Q929">
            <v>0</v>
          </cell>
          <cell r="R929">
            <v>20</v>
          </cell>
          <cell r="S929" t="str">
            <v>2</v>
          </cell>
          <cell r="T929" t="str">
            <v>ES</v>
          </cell>
          <cell r="U929" t="str">
            <v>´2120401180004020100000</v>
          </cell>
          <cell r="V929" t="str">
            <v>08.</v>
          </cell>
          <cell r="W929" t="str">
            <v>ES´2120401180004020100000</v>
          </cell>
          <cell r="X929" t="str">
            <v>403´2120401180004020100000</v>
          </cell>
        </row>
        <row r="930">
          <cell r="A930" t="str">
            <v>403</v>
          </cell>
          <cell r="B930" t="str">
            <v>´2120401180004020200000</v>
          </cell>
          <cell r="C930" t="str">
            <v>21204011800040202</v>
          </cell>
          <cell r="D930" t="str">
            <v>FOSYGA 2013 y anteriores</v>
          </cell>
          <cell r="E930">
            <v>187153941</v>
          </cell>
          <cell r="F930">
            <v>0</v>
          </cell>
          <cell r="G930">
            <v>0</v>
          </cell>
          <cell r="H930">
            <v>187153941</v>
          </cell>
          <cell r="I930">
            <v>0</v>
          </cell>
          <cell r="J930">
            <v>157602037</v>
          </cell>
          <cell r="K930">
            <v>84.21</v>
          </cell>
          <cell r="L930">
            <v>0</v>
          </cell>
          <cell r="M930">
            <v>29551904</v>
          </cell>
          <cell r="N930">
            <v>0</v>
          </cell>
          <cell r="O930">
            <v>0</v>
          </cell>
          <cell r="P930" t="str">
            <v>»2ES_403 01</v>
          </cell>
          <cell r="Q930">
            <v>0</v>
          </cell>
          <cell r="R930">
            <v>20</v>
          </cell>
          <cell r="S930" t="str">
            <v>2</v>
          </cell>
          <cell r="T930" t="str">
            <v>ES</v>
          </cell>
          <cell r="U930" t="str">
            <v>´2120401180004020200000</v>
          </cell>
          <cell r="V930" t="str">
            <v>08.</v>
          </cell>
          <cell r="W930" t="str">
            <v>ES´2120401180004020200000</v>
          </cell>
          <cell r="X930" t="str">
            <v>403´2120401180004020200000</v>
          </cell>
        </row>
        <row r="931">
          <cell r="A931" t="str">
            <v>403</v>
          </cell>
          <cell r="B931" t="str">
            <v>´2120401180005000000000</v>
          </cell>
          <cell r="C931" t="str">
            <v>2120401180005</v>
          </cell>
          <cell r="D931" t="str">
            <v>Fondo de Desarrollo Local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 t="str">
            <v>»2ES_403 01</v>
          </cell>
          <cell r="Q931">
            <v>0</v>
          </cell>
          <cell r="R931">
            <v>13</v>
          </cell>
          <cell r="S931" t="str">
            <v>2</v>
          </cell>
          <cell r="T931" t="str">
            <v>ES</v>
          </cell>
          <cell r="U931" t="str">
            <v>´2120401180005000000000</v>
          </cell>
          <cell r="V931" t="str">
            <v>08.</v>
          </cell>
          <cell r="W931" t="str">
            <v>ES´2120401180005000000000</v>
          </cell>
          <cell r="X931" t="str">
            <v>403´2120401180005000000000</v>
          </cell>
        </row>
        <row r="932">
          <cell r="A932" t="str">
            <v>403</v>
          </cell>
          <cell r="B932" t="str">
            <v>´2120401180005010000000</v>
          </cell>
          <cell r="C932" t="str">
            <v>212040118000501</v>
          </cell>
          <cell r="D932" t="str">
            <v>Fondo de Desarrollo Local 2014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 t="str">
            <v>»2ES_403 01</v>
          </cell>
          <cell r="Q932">
            <v>0</v>
          </cell>
          <cell r="R932">
            <v>15</v>
          </cell>
          <cell r="S932" t="str">
            <v>2</v>
          </cell>
          <cell r="T932" t="str">
            <v>ES</v>
          </cell>
          <cell r="U932" t="str">
            <v>´2120401180005010000000</v>
          </cell>
          <cell r="V932" t="str">
            <v>08.</v>
          </cell>
          <cell r="W932" t="str">
            <v>ES´2120401180005010000000</v>
          </cell>
          <cell r="X932" t="str">
            <v>403´2120401180005010000000</v>
          </cell>
        </row>
        <row r="933">
          <cell r="A933" t="str">
            <v>403</v>
          </cell>
          <cell r="B933" t="str">
            <v>´2120401180005020000000</v>
          </cell>
          <cell r="C933" t="str">
            <v>212040118000502</v>
          </cell>
          <cell r="D933" t="str">
            <v>Fondo de Desarrollo Local 2013 y anteriores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 t="str">
            <v>»2ES_403 01</v>
          </cell>
          <cell r="Q933">
            <v>0</v>
          </cell>
          <cell r="R933">
            <v>15</v>
          </cell>
          <cell r="S933" t="str">
            <v>2</v>
          </cell>
          <cell r="T933" t="str">
            <v>ES</v>
          </cell>
          <cell r="U933" t="str">
            <v>´2120401180005020000000</v>
          </cell>
          <cell r="V933" t="str">
            <v>08.</v>
          </cell>
          <cell r="W933" t="str">
            <v>ES´2120401180005020000000</v>
          </cell>
          <cell r="X933" t="str">
            <v>403´2120401180005020000000</v>
          </cell>
        </row>
        <row r="934">
          <cell r="A934" t="str">
            <v>403</v>
          </cell>
          <cell r="B934" t="str">
            <v>´2120401180006000000000</v>
          </cell>
          <cell r="C934" t="str">
            <v>2120401180006</v>
          </cell>
          <cell r="D934" t="str">
            <v>Entes Territoriales</v>
          </cell>
          <cell r="E934">
            <v>450000000</v>
          </cell>
          <cell r="F934">
            <v>0</v>
          </cell>
          <cell r="G934">
            <v>0</v>
          </cell>
          <cell r="H934">
            <v>450000000</v>
          </cell>
          <cell r="I934">
            <v>70318261</v>
          </cell>
          <cell r="J934">
            <v>751881434</v>
          </cell>
          <cell r="K934">
            <v>167.08</v>
          </cell>
          <cell r="L934">
            <v>0</v>
          </cell>
          <cell r="M934">
            <v>-301881434</v>
          </cell>
          <cell r="N934">
            <v>0</v>
          </cell>
          <cell r="O934">
            <v>0</v>
          </cell>
          <cell r="P934" t="str">
            <v>»2ES_403 01</v>
          </cell>
          <cell r="Q934">
            <v>0</v>
          </cell>
          <cell r="R934">
            <v>13</v>
          </cell>
          <cell r="S934" t="str">
            <v>2</v>
          </cell>
          <cell r="T934" t="str">
            <v>ES</v>
          </cell>
          <cell r="U934" t="str">
            <v>´2120401180006000000000</v>
          </cell>
          <cell r="V934" t="str">
            <v>08.</v>
          </cell>
          <cell r="W934" t="str">
            <v>ES´2120401180006000000000</v>
          </cell>
          <cell r="X934" t="str">
            <v>403´2120401180006000000000</v>
          </cell>
        </row>
        <row r="935">
          <cell r="A935" t="str">
            <v>403</v>
          </cell>
          <cell r="B935" t="str">
            <v>´2120401180006010000000</v>
          </cell>
          <cell r="C935" t="str">
            <v>212040118000601</v>
          </cell>
          <cell r="D935" t="str">
            <v>Entes Territoriales 2014</v>
          </cell>
          <cell r="E935">
            <v>450000000</v>
          </cell>
          <cell r="F935">
            <v>0</v>
          </cell>
          <cell r="G935">
            <v>0</v>
          </cell>
          <cell r="H935">
            <v>450000000</v>
          </cell>
          <cell r="I935">
            <v>-14523607</v>
          </cell>
          <cell r="J935">
            <v>556265878</v>
          </cell>
          <cell r="K935">
            <v>123.61</v>
          </cell>
          <cell r="L935">
            <v>0</v>
          </cell>
          <cell r="M935">
            <v>-106265878</v>
          </cell>
          <cell r="N935">
            <v>0</v>
          </cell>
          <cell r="O935">
            <v>0</v>
          </cell>
          <cell r="P935" t="str">
            <v>»2ES_403 01</v>
          </cell>
          <cell r="Q935">
            <v>0</v>
          </cell>
          <cell r="R935">
            <v>15</v>
          </cell>
          <cell r="S935" t="str">
            <v>2</v>
          </cell>
          <cell r="T935" t="str">
            <v>ES</v>
          </cell>
          <cell r="U935" t="str">
            <v>´2120401180006010000000</v>
          </cell>
          <cell r="V935" t="str">
            <v>08.</v>
          </cell>
          <cell r="W935" t="str">
            <v>ES´2120401180006010000000</v>
          </cell>
          <cell r="X935" t="str">
            <v>403´2120401180006010000000</v>
          </cell>
        </row>
        <row r="936">
          <cell r="A936" t="str">
            <v>403</v>
          </cell>
          <cell r="B936" t="str">
            <v>´2120401180006020000000</v>
          </cell>
          <cell r="C936" t="str">
            <v>212040118000602</v>
          </cell>
          <cell r="D936" t="str">
            <v>Entes Territoriales 2013 y anteriores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84841868</v>
          </cell>
          <cell r="J936">
            <v>195615556</v>
          </cell>
          <cell r="K936">
            <v>0</v>
          </cell>
          <cell r="L936">
            <v>0</v>
          </cell>
          <cell r="M936">
            <v>-195615556</v>
          </cell>
          <cell r="N936">
            <v>0</v>
          </cell>
          <cell r="O936">
            <v>0</v>
          </cell>
          <cell r="P936" t="str">
            <v>»2ES_403 01</v>
          </cell>
          <cell r="Q936">
            <v>0</v>
          </cell>
          <cell r="R936">
            <v>15</v>
          </cell>
          <cell r="S936" t="str">
            <v>2</v>
          </cell>
          <cell r="T936" t="str">
            <v>ES</v>
          </cell>
          <cell r="U936" t="str">
            <v>´2120401180006020000000</v>
          </cell>
          <cell r="V936" t="str">
            <v>08.</v>
          </cell>
          <cell r="W936" t="str">
            <v>ES´2120401180006020000000</v>
          </cell>
          <cell r="X936" t="str">
            <v>403´2120401180006020000000</v>
          </cell>
        </row>
        <row r="937">
          <cell r="A937" t="str">
            <v>403</v>
          </cell>
          <cell r="B937" t="str">
            <v>´2120401180007000000000</v>
          </cell>
          <cell r="C937" t="str">
            <v>2120401180007</v>
          </cell>
          <cell r="D937" t="str">
            <v>Otros Pagadores por Venta de Servicios</v>
          </cell>
          <cell r="E937">
            <v>800000000</v>
          </cell>
          <cell r="F937">
            <v>0</v>
          </cell>
          <cell r="G937">
            <v>0</v>
          </cell>
          <cell r="H937">
            <v>800000000</v>
          </cell>
          <cell r="I937">
            <v>26961255</v>
          </cell>
          <cell r="J937">
            <v>1212642255</v>
          </cell>
          <cell r="K937">
            <v>151.58000000000001</v>
          </cell>
          <cell r="L937">
            <v>0</v>
          </cell>
          <cell r="M937">
            <v>-412642255</v>
          </cell>
          <cell r="N937">
            <v>0</v>
          </cell>
          <cell r="O937">
            <v>0</v>
          </cell>
          <cell r="P937" t="str">
            <v>»2ES_403 01</v>
          </cell>
          <cell r="Q937">
            <v>0</v>
          </cell>
          <cell r="R937">
            <v>13</v>
          </cell>
          <cell r="S937" t="str">
            <v>2</v>
          </cell>
          <cell r="T937" t="str">
            <v>ES</v>
          </cell>
          <cell r="U937" t="str">
            <v>´2120401180007000000000</v>
          </cell>
          <cell r="V937" t="str">
            <v>08.</v>
          </cell>
          <cell r="W937" t="str">
            <v>ES´2120401180007000000000</v>
          </cell>
          <cell r="X937" t="str">
            <v>403´2120401180007000000000</v>
          </cell>
        </row>
        <row r="938">
          <cell r="A938" t="str">
            <v>403</v>
          </cell>
          <cell r="B938" t="str">
            <v>´2120401180007010000000</v>
          </cell>
          <cell r="C938" t="str">
            <v>212040118000701</v>
          </cell>
          <cell r="D938" t="str">
            <v>Otros Pagadores por Venta de Servicios 2014</v>
          </cell>
          <cell r="E938">
            <v>800000000</v>
          </cell>
          <cell r="F938">
            <v>0</v>
          </cell>
          <cell r="G938">
            <v>0</v>
          </cell>
          <cell r="H938">
            <v>800000000</v>
          </cell>
          <cell r="I938">
            <v>11372200</v>
          </cell>
          <cell r="J938">
            <v>1155135988</v>
          </cell>
          <cell r="K938">
            <v>144.38999999999999</v>
          </cell>
          <cell r="L938">
            <v>0</v>
          </cell>
          <cell r="M938">
            <v>-355135988</v>
          </cell>
          <cell r="N938">
            <v>0</v>
          </cell>
          <cell r="O938">
            <v>0</v>
          </cell>
          <cell r="P938" t="str">
            <v>»2ES_403 01</v>
          </cell>
          <cell r="Q938">
            <v>0</v>
          </cell>
          <cell r="R938">
            <v>15</v>
          </cell>
          <cell r="S938" t="str">
            <v>2</v>
          </cell>
          <cell r="T938" t="str">
            <v>ES</v>
          </cell>
          <cell r="U938" t="str">
            <v>´2120401180007010000000</v>
          </cell>
          <cell r="V938" t="str">
            <v>08.</v>
          </cell>
          <cell r="W938" t="str">
            <v>ES´2120401180007010000000</v>
          </cell>
          <cell r="X938" t="str">
            <v>403´2120401180007010000000</v>
          </cell>
        </row>
        <row r="939">
          <cell r="A939" t="str">
            <v>403</v>
          </cell>
          <cell r="B939" t="str">
            <v>´2120401180007020000000</v>
          </cell>
          <cell r="C939" t="str">
            <v>212040118000702</v>
          </cell>
          <cell r="D939" t="str">
            <v>Otros Pagadores por Venta de Servicios 2013 y anteriores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15589055</v>
          </cell>
          <cell r="J939">
            <v>57506267</v>
          </cell>
          <cell r="K939">
            <v>0</v>
          </cell>
          <cell r="L939">
            <v>0</v>
          </cell>
          <cell r="M939">
            <v>-57506267</v>
          </cell>
          <cell r="N939">
            <v>0</v>
          </cell>
          <cell r="O939">
            <v>0</v>
          </cell>
          <cell r="P939" t="str">
            <v>»2ES_403 01</v>
          </cell>
          <cell r="Q939">
            <v>0</v>
          </cell>
          <cell r="R939">
            <v>15</v>
          </cell>
          <cell r="S939" t="str">
            <v>2</v>
          </cell>
          <cell r="T939" t="str">
            <v>ES</v>
          </cell>
          <cell r="U939" t="str">
            <v>´2120401180007020000000</v>
          </cell>
          <cell r="V939" t="str">
            <v>08.</v>
          </cell>
          <cell r="W939" t="str">
            <v>ES´2120401180007020000000</v>
          </cell>
          <cell r="X939" t="str">
            <v>403´2120401180007020000000</v>
          </cell>
        </row>
        <row r="940">
          <cell r="A940" t="str">
            <v>403</v>
          </cell>
          <cell r="B940" t="str">
            <v>´2120499000000000000000</v>
          </cell>
          <cell r="C940" t="str">
            <v>2120499</v>
          </cell>
          <cell r="D940" t="str">
            <v>Otras Rentas Contractuales</v>
          </cell>
          <cell r="E940">
            <v>0</v>
          </cell>
          <cell r="F940">
            <v>3200000000</v>
          </cell>
          <cell r="G940">
            <v>7361596219</v>
          </cell>
          <cell r="H940">
            <v>7361596219</v>
          </cell>
          <cell r="I940">
            <v>4197753192</v>
          </cell>
          <cell r="J940">
            <v>6820702611</v>
          </cell>
          <cell r="K940">
            <v>0</v>
          </cell>
          <cell r="L940">
            <v>0</v>
          </cell>
          <cell r="M940">
            <v>540893608</v>
          </cell>
          <cell r="N940">
            <v>0</v>
          </cell>
          <cell r="O940">
            <v>0</v>
          </cell>
          <cell r="P940" t="str">
            <v>»2ES_403 01</v>
          </cell>
          <cell r="Q940">
            <v>0</v>
          </cell>
          <cell r="R940">
            <v>7</v>
          </cell>
          <cell r="S940" t="str">
            <v>2</v>
          </cell>
          <cell r="T940" t="str">
            <v>ES</v>
          </cell>
          <cell r="U940" t="str">
            <v>´2120499000000000000000</v>
          </cell>
          <cell r="V940" t="str">
            <v>08.</v>
          </cell>
          <cell r="W940" t="str">
            <v>ES´2120499000000000000000</v>
          </cell>
          <cell r="X940" t="str">
            <v>403´2120499000000000000000</v>
          </cell>
        </row>
        <row r="941">
          <cell r="A941" t="str">
            <v>403</v>
          </cell>
          <cell r="B941" t="str">
            <v>´2120499010000000000000</v>
          </cell>
          <cell r="C941" t="str">
            <v>212049901</v>
          </cell>
          <cell r="D941" t="str">
            <v>Convenios</v>
          </cell>
          <cell r="E941">
            <v>0</v>
          </cell>
          <cell r="F941">
            <v>3200000000</v>
          </cell>
          <cell r="G941">
            <v>7361596219</v>
          </cell>
          <cell r="H941">
            <v>7361596219</v>
          </cell>
          <cell r="I941">
            <v>4197753192</v>
          </cell>
          <cell r="J941">
            <v>6820702611</v>
          </cell>
          <cell r="K941">
            <v>0</v>
          </cell>
          <cell r="L941">
            <v>0</v>
          </cell>
          <cell r="M941">
            <v>540893608</v>
          </cell>
          <cell r="N941">
            <v>0</v>
          </cell>
          <cell r="O941">
            <v>0</v>
          </cell>
          <cell r="P941" t="str">
            <v>»2ES_403 01</v>
          </cell>
          <cell r="Q941">
            <v>0</v>
          </cell>
          <cell r="R941">
            <v>9</v>
          </cell>
          <cell r="S941" t="str">
            <v>2</v>
          </cell>
          <cell r="T941" t="str">
            <v>ES</v>
          </cell>
          <cell r="U941" t="str">
            <v>´2120499010000000000000</v>
          </cell>
          <cell r="V941" t="str">
            <v>08.</v>
          </cell>
          <cell r="W941" t="str">
            <v>ES´2120499010000000000000</v>
          </cell>
          <cell r="X941" t="str">
            <v>403´2120499010000000000000</v>
          </cell>
        </row>
        <row r="942">
          <cell r="A942" t="str">
            <v>403</v>
          </cell>
          <cell r="B942" t="str">
            <v>´2120499010001000000000</v>
          </cell>
          <cell r="C942" t="str">
            <v>2120499010001</v>
          </cell>
          <cell r="D942" t="str">
            <v>Convenios de Desempe񯠃ondiciones Estructurales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 t="str">
            <v>»2ES_403 01</v>
          </cell>
          <cell r="Q942">
            <v>0</v>
          </cell>
          <cell r="R942">
            <v>13</v>
          </cell>
          <cell r="S942" t="str">
            <v>2</v>
          </cell>
          <cell r="T942" t="str">
            <v>ES</v>
          </cell>
          <cell r="U942" t="str">
            <v>´2120499010001000000000</v>
          </cell>
          <cell r="V942" t="str">
            <v>08.</v>
          </cell>
          <cell r="W942" t="str">
            <v>ES´2120499010001000000000</v>
          </cell>
          <cell r="X942" t="str">
            <v>403´2120499010001000000000</v>
          </cell>
        </row>
        <row r="943">
          <cell r="A943" t="str">
            <v>403</v>
          </cell>
          <cell r="B943" t="str">
            <v>´2120499010002000000000</v>
          </cell>
          <cell r="C943" t="str">
            <v>2120499010002</v>
          </cell>
          <cell r="D943" t="str">
            <v>Otros Convenios - FFDS</v>
          </cell>
          <cell r="E943">
            <v>0</v>
          </cell>
          <cell r="F943">
            <v>0</v>
          </cell>
          <cell r="G943">
            <v>1873122739</v>
          </cell>
          <cell r="H943">
            <v>1873122739</v>
          </cell>
          <cell r="I943">
            <v>0</v>
          </cell>
          <cell r="J943">
            <v>470000000</v>
          </cell>
          <cell r="K943">
            <v>25.09</v>
          </cell>
          <cell r="L943">
            <v>0</v>
          </cell>
          <cell r="M943">
            <v>1403122739</v>
          </cell>
          <cell r="N943">
            <v>0</v>
          </cell>
          <cell r="O943">
            <v>0</v>
          </cell>
          <cell r="P943" t="str">
            <v>»2ES_403 01</v>
          </cell>
          <cell r="Q943">
            <v>0</v>
          </cell>
          <cell r="R943">
            <v>13</v>
          </cell>
          <cell r="S943" t="str">
            <v>2</v>
          </cell>
          <cell r="T943" t="str">
            <v>ES</v>
          </cell>
          <cell r="U943" t="str">
            <v>´2120499010002000000000</v>
          </cell>
          <cell r="V943" t="str">
            <v>08.</v>
          </cell>
          <cell r="W943" t="str">
            <v>ES´2120499010002000000000</v>
          </cell>
          <cell r="X943" t="str">
            <v>403´2120499010002000000000</v>
          </cell>
        </row>
        <row r="944">
          <cell r="A944" t="str">
            <v>403</v>
          </cell>
          <cell r="B944" t="str">
            <v>´2120499010003000000000</v>
          </cell>
          <cell r="C944" t="str">
            <v>2120499010003</v>
          </cell>
          <cell r="D944" t="str">
            <v>Convenios Docente - Asistenciales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58640340</v>
          </cell>
          <cell r="J944">
            <v>202409689</v>
          </cell>
          <cell r="K944">
            <v>0</v>
          </cell>
          <cell r="L944">
            <v>0</v>
          </cell>
          <cell r="M944">
            <v>-202409689</v>
          </cell>
          <cell r="N944">
            <v>0</v>
          </cell>
          <cell r="O944">
            <v>0</v>
          </cell>
          <cell r="P944" t="str">
            <v>»2ES_403 01</v>
          </cell>
          <cell r="Q944">
            <v>0</v>
          </cell>
          <cell r="R944">
            <v>13</v>
          </cell>
          <cell r="S944" t="str">
            <v>2</v>
          </cell>
          <cell r="T944" t="str">
            <v>ES</v>
          </cell>
          <cell r="U944" t="str">
            <v>´2120499010003000000000</v>
          </cell>
          <cell r="V944" t="str">
            <v>08.</v>
          </cell>
          <cell r="W944" t="str">
            <v>ES´2120499010003000000000</v>
          </cell>
          <cell r="X944" t="str">
            <v>403´2120499010003000000000</v>
          </cell>
        </row>
        <row r="945">
          <cell r="A945" t="str">
            <v>403</v>
          </cell>
          <cell r="B945" t="str">
            <v>´2120499010004000000000</v>
          </cell>
          <cell r="C945" t="str">
            <v>2120499010004</v>
          </cell>
          <cell r="D945" t="str">
            <v>Convenios Fondos de Desarrollo Local Infraestructura y Dotaci󮍊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 t="str">
            <v>»2ES_403 01</v>
          </cell>
          <cell r="Q945">
            <v>0</v>
          </cell>
          <cell r="R945">
            <v>13</v>
          </cell>
          <cell r="S945" t="str">
            <v>2</v>
          </cell>
          <cell r="T945" t="str">
            <v>ES</v>
          </cell>
          <cell r="U945" t="str">
            <v>´2120499010004000000000</v>
          </cell>
          <cell r="V945" t="str">
            <v>08.</v>
          </cell>
          <cell r="W945" t="str">
            <v>ES´2120499010004000000000</v>
          </cell>
          <cell r="X945" t="str">
            <v>403´2120499010004000000000</v>
          </cell>
        </row>
        <row r="946">
          <cell r="A946" t="str">
            <v>403</v>
          </cell>
          <cell r="B946" t="str">
            <v>´2120499010005000000000</v>
          </cell>
          <cell r="C946" t="str">
            <v>2120499010005</v>
          </cell>
          <cell r="D946" t="str">
            <v>Otros convenios</v>
          </cell>
          <cell r="E946">
            <v>0</v>
          </cell>
          <cell r="F946">
            <v>3200000000</v>
          </cell>
          <cell r="G946">
            <v>5488473480</v>
          </cell>
          <cell r="H946">
            <v>5488473480</v>
          </cell>
          <cell r="I946">
            <v>4139112852</v>
          </cell>
          <cell r="J946">
            <v>6148292922</v>
          </cell>
          <cell r="K946">
            <v>0</v>
          </cell>
          <cell r="L946">
            <v>0</v>
          </cell>
          <cell r="M946">
            <v>-659819442</v>
          </cell>
          <cell r="N946">
            <v>0</v>
          </cell>
          <cell r="O946">
            <v>0</v>
          </cell>
          <cell r="P946" t="str">
            <v>»2ES_403 01</v>
          </cell>
          <cell r="Q946">
            <v>0</v>
          </cell>
          <cell r="R946">
            <v>13</v>
          </cell>
          <cell r="S946" t="str">
            <v>2</v>
          </cell>
          <cell r="T946" t="str">
            <v>ES</v>
          </cell>
          <cell r="U946" t="str">
            <v>´2120499010005000000000</v>
          </cell>
          <cell r="V946" t="str">
            <v>08.</v>
          </cell>
          <cell r="W946" t="str">
            <v>ES´2120499010005000000000</v>
          </cell>
          <cell r="X946" t="str">
            <v>403´2120499010005000000000</v>
          </cell>
        </row>
        <row r="947">
          <cell r="A947" t="str">
            <v>403</v>
          </cell>
          <cell r="B947" t="str">
            <v>´2120499010006000000000</v>
          </cell>
          <cell r="C947" t="str">
            <v>2120499010006</v>
          </cell>
          <cell r="D947" t="str">
            <v>Convenios en el Marco del Programa de Saneamiento Fiscal y Financiero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 t="str">
            <v>»2ES_403 01</v>
          </cell>
          <cell r="Q947">
            <v>0</v>
          </cell>
          <cell r="R947">
            <v>13</v>
          </cell>
          <cell r="S947" t="str">
            <v>2</v>
          </cell>
          <cell r="T947" t="str">
            <v>ES</v>
          </cell>
          <cell r="U947" t="str">
            <v>´2120499010006000000000</v>
          </cell>
          <cell r="V947" t="str">
            <v>08.</v>
          </cell>
          <cell r="W947" t="str">
            <v>ES´2120499010006000000000</v>
          </cell>
          <cell r="X947" t="str">
            <v>403´2120499010006000000000</v>
          </cell>
        </row>
        <row r="948">
          <cell r="A948" t="str">
            <v>403</v>
          </cell>
          <cell r="B948" t="str">
            <v>´2120499010007000000000</v>
          </cell>
          <cell r="C948" t="str">
            <v>2120499010007</v>
          </cell>
          <cell r="D948" t="str">
            <v>Convenios Aportes Patronales sin Situacion de fondos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 t="str">
            <v>»2ES_403 01</v>
          </cell>
          <cell r="Q948">
            <v>0</v>
          </cell>
          <cell r="R948">
            <v>13</v>
          </cell>
          <cell r="S948" t="str">
            <v>2</v>
          </cell>
          <cell r="T948" t="str">
            <v>ES</v>
          </cell>
          <cell r="U948" t="str">
            <v>´2120499010007000000000</v>
          </cell>
          <cell r="V948" t="str">
            <v>08.</v>
          </cell>
          <cell r="W948" t="str">
            <v>ES´2120499010007000000000</v>
          </cell>
          <cell r="X948" t="str">
            <v>403´2120499010007000000000</v>
          </cell>
        </row>
        <row r="949">
          <cell r="A949" t="str">
            <v>403</v>
          </cell>
          <cell r="B949" t="str">
            <v>´2120499020000000000000</v>
          </cell>
          <cell r="C949" t="str">
            <v>212049902</v>
          </cell>
          <cell r="D949" t="str">
            <v>Cuentas por Cobrar Otras Rentas Contractuales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 t="str">
            <v>»2ES_403 01</v>
          </cell>
          <cell r="Q949">
            <v>0</v>
          </cell>
          <cell r="R949">
            <v>9</v>
          </cell>
          <cell r="S949" t="str">
            <v>2</v>
          </cell>
          <cell r="T949" t="str">
            <v>ES</v>
          </cell>
          <cell r="U949" t="str">
            <v>´2120499020000000000000</v>
          </cell>
          <cell r="V949" t="str">
            <v>08.</v>
          </cell>
          <cell r="W949" t="str">
            <v>ES´2120499020000000000000</v>
          </cell>
          <cell r="X949" t="str">
            <v>403´2120499020000000000000</v>
          </cell>
        </row>
        <row r="950">
          <cell r="A950" t="str">
            <v>403</v>
          </cell>
          <cell r="B950" t="str">
            <v>´2129900000000000000000</v>
          </cell>
          <cell r="C950" t="str">
            <v>21299</v>
          </cell>
          <cell r="D950" t="str">
            <v>Otros Ingresos no Tributarios</v>
          </cell>
          <cell r="E950">
            <v>40000000</v>
          </cell>
          <cell r="F950">
            <v>0</v>
          </cell>
          <cell r="G950">
            <v>0</v>
          </cell>
          <cell r="H950">
            <v>40000000</v>
          </cell>
          <cell r="I950">
            <v>888989</v>
          </cell>
          <cell r="J950">
            <v>28789256</v>
          </cell>
          <cell r="K950">
            <v>71.97</v>
          </cell>
          <cell r="L950">
            <v>0</v>
          </cell>
          <cell r="M950">
            <v>11210744</v>
          </cell>
          <cell r="N950">
            <v>0</v>
          </cell>
          <cell r="O950">
            <v>0</v>
          </cell>
          <cell r="P950" t="str">
            <v>»2ES_403 01</v>
          </cell>
          <cell r="Q950">
            <v>0</v>
          </cell>
          <cell r="R950">
            <v>5</v>
          </cell>
          <cell r="S950" t="str">
            <v>2</v>
          </cell>
          <cell r="T950" t="str">
            <v>ES</v>
          </cell>
          <cell r="U950" t="str">
            <v>´2129900000000000000000</v>
          </cell>
          <cell r="V950" t="str">
            <v>08.</v>
          </cell>
          <cell r="W950" t="str">
            <v>ES´2129900000000000000000</v>
          </cell>
          <cell r="X950" t="str">
            <v>403´2129900000000000000000</v>
          </cell>
        </row>
        <row r="951">
          <cell r="A951" t="str">
            <v>403</v>
          </cell>
          <cell r="B951" t="str">
            <v>´2200000000000000000000</v>
          </cell>
          <cell r="C951" t="str">
            <v>22</v>
          </cell>
          <cell r="D951" t="str">
            <v>TRANSFERENCIAS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 t="str">
            <v>»2ES_403 01</v>
          </cell>
          <cell r="Q951">
            <v>0</v>
          </cell>
          <cell r="R951">
            <v>2</v>
          </cell>
          <cell r="S951" t="str">
            <v>2</v>
          </cell>
          <cell r="T951" t="str">
            <v>ES</v>
          </cell>
          <cell r="U951" t="str">
            <v>´2200000000000000000000</v>
          </cell>
          <cell r="V951" t="str">
            <v>08.</v>
          </cell>
          <cell r="W951" t="str">
            <v>ES´2200000000000000000000</v>
          </cell>
          <cell r="X951" t="str">
            <v>403´2200000000000000000000</v>
          </cell>
        </row>
        <row r="952">
          <cell r="A952" t="str">
            <v>403</v>
          </cell>
          <cell r="B952" t="str">
            <v>´2400000000000000000000</v>
          </cell>
          <cell r="C952" t="str">
            <v>24</v>
          </cell>
          <cell r="D952" t="str">
            <v>RECURSOS DE CAPITAL</v>
          </cell>
          <cell r="E952">
            <v>25000000</v>
          </cell>
          <cell r="F952">
            <v>0</v>
          </cell>
          <cell r="G952">
            <v>0</v>
          </cell>
          <cell r="H952">
            <v>25000000</v>
          </cell>
          <cell r="I952">
            <v>493562</v>
          </cell>
          <cell r="J952">
            <v>46810089.850000001</v>
          </cell>
          <cell r="K952">
            <v>187.24</v>
          </cell>
          <cell r="L952">
            <v>0</v>
          </cell>
          <cell r="M952">
            <v>-21810089.850000001</v>
          </cell>
          <cell r="N952">
            <v>0</v>
          </cell>
          <cell r="O952">
            <v>0</v>
          </cell>
          <cell r="P952" t="str">
            <v>»2ES_403 01</v>
          </cell>
          <cell r="Q952">
            <v>0</v>
          </cell>
          <cell r="R952">
            <v>2</v>
          </cell>
          <cell r="S952" t="str">
            <v>2</v>
          </cell>
          <cell r="T952" t="str">
            <v>ES</v>
          </cell>
          <cell r="U952" t="str">
            <v>´2400000000000000000000</v>
          </cell>
          <cell r="V952" t="str">
            <v>08.</v>
          </cell>
          <cell r="W952" t="str">
            <v>ES´2400000000000000000000</v>
          </cell>
          <cell r="X952" t="str">
            <v>403´2400000000000000000000</v>
          </cell>
        </row>
        <row r="953">
          <cell r="A953" t="str">
            <v>403</v>
          </cell>
          <cell r="B953" t="str">
            <v>´2410000000000000000000</v>
          </cell>
          <cell r="C953" t="str">
            <v>241</v>
          </cell>
          <cell r="D953" t="str">
            <v>Recursos Del Balance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28537770</v>
          </cell>
          <cell r="K953">
            <v>0</v>
          </cell>
          <cell r="L953">
            <v>0</v>
          </cell>
          <cell r="M953">
            <v>-28537770</v>
          </cell>
          <cell r="N953">
            <v>0</v>
          </cell>
          <cell r="O953">
            <v>0</v>
          </cell>
          <cell r="P953" t="str">
            <v>»2ES_403 01</v>
          </cell>
          <cell r="Q953">
            <v>0</v>
          </cell>
          <cell r="R953">
            <v>3</v>
          </cell>
          <cell r="S953" t="str">
            <v>2</v>
          </cell>
          <cell r="T953" t="str">
            <v>ES</v>
          </cell>
          <cell r="U953" t="str">
            <v>´2410000000000000000000</v>
          </cell>
          <cell r="V953" t="str">
            <v>08.</v>
          </cell>
          <cell r="W953" t="str">
            <v>ES´2410000000000000000000</v>
          </cell>
          <cell r="X953" t="str">
            <v>403´2410000000000000000000</v>
          </cell>
        </row>
        <row r="954">
          <cell r="A954" t="str">
            <v>403</v>
          </cell>
          <cell r="B954" t="str">
            <v>´2410300000000000000000</v>
          </cell>
          <cell r="C954" t="str">
            <v>24103</v>
          </cell>
          <cell r="D954" t="str">
            <v>Venta de Activos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28537770</v>
          </cell>
          <cell r="K954">
            <v>0</v>
          </cell>
          <cell r="L954">
            <v>0</v>
          </cell>
          <cell r="M954">
            <v>-28537770</v>
          </cell>
          <cell r="N954">
            <v>0</v>
          </cell>
          <cell r="O954">
            <v>0</v>
          </cell>
          <cell r="P954" t="str">
            <v>»2ES_403 01</v>
          </cell>
          <cell r="Q954">
            <v>0</v>
          </cell>
          <cell r="R954">
            <v>5</v>
          </cell>
          <cell r="S954" t="str">
            <v>2</v>
          </cell>
          <cell r="T954" t="str">
            <v>ES</v>
          </cell>
          <cell r="U954" t="str">
            <v>´2410300000000000000000</v>
          </cell>
          <cell r="V954" t="str">
            <v>08.</v>
          </cell>
          <cell r="W954" t="str">
            <v>ES´2410300000000000000000</v>
          </cell>
          <cell r="X954" t="str">
            <v>403´2410300000000000000000</v>
          </cell>
        </row>
        <row r="955">
          <cell r="A955" t="str">
            <v>403</v>
          </cell>
          <cell r="B955" t="str">
            <v>´2420000000000000000000</v>
          </cell>
          <cell r="C955" t="str">
            <v>242</v>
          </cell>
          <cell r="D955" t="str">
            <v>Recursos del Cr餩to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 t="str">
            <v>»2ES_403 01</v>
          </cell>
          <cell r="Q955">
            <v>0</v>
          </cell>
          <cell r="R955">
            <v>3</v>
          </cell>
          <cell r="S955" t="str">
            <v>2</v>
          </cell>
          <cell r="T955" t="str">
            <v>ES</v>
          </cell>
          <cell r="U955" t="str">
            <v>´2420000000000000000000</v>
          </cell>
          <cell r="V955" t="str">
            <v>08.</v>
          </cell>
          <cell r="W955" t="str">
            <v>ES´2420000000000000000000</v>
          </cell>
          <cell r="X955" t="str">
            <v>403´2420000000000000000000</v>
          </cell>
        </row>
        <row r="956">
          <cell r="A956" t="str">
            <v>403</v>
          </cell>
          <cell r="B956" t="str">
            <v>´2430000000000000000000</v>
          </cell>
          <cell r="C956" t="str">
            <v>243</v>
          </cell>
          <cell r="D956" t="str">
            <v>Rendimientos por Operaciones Financieras</v>
          </cell>
          <cell r="E956">
            <v>25000000</v>
          </cell>
          <cell r="F956">
            <v>0</v>
          </cell>
          <cell r="G956">
            <v>0</v>
          </cell>
          <cell r="H956">
            <v>25000000</v>
          </cell>
          <cell r="I956">
            <v>493562</v>
          </cell>
          <cell r="J956">
            <v>18272319.850000001</v>
          </cell>
          <cell r="K956">
            <v>73.09</v>
          </cell>
          <cell r="L956">
            <v>0</v>
          </cell>
          <cell r="M956">
            <v>6727680.1500000004</v>
          </cell>
          <cell r="N956">
            <v>0</v>
          </cell>
          <cell r="O956">
            <v>0</v>
          </cell>
          <cell r="P956" t="str">
            <v>»2ES_403 01</v>
          </cell>
          <cell r="Q956">
            <v>-1.862645149230957E-9</v>
          </cell>
          <cell r="R956">
            <v>3</v>
          </cell>
          <cell r="S956" t="str">
            <v>2</v>
          </cell>
          <cell r="T956" t="str">
            <v>ES</v>
          </cell>
          <cell r="U956" t="str">
            <v>´2430000000000000000000</v>
          </cell>
          <cell r="V956" t="str">
            <v>08.</v>
          </cell>
          <cell r="W956" t="str">
            <v>ES´2430000000000000000000</v>
          </cell>
          <cell r="X956" t="str">
            <v>403´2430000000000000000000</v>
          </cell>
        </row>
        <row r="957">
          <cell r="A957" t="str">
            <v>403</v>
          </cell>
          <cell r="B957" t="str">
            <v>´2460000000000000000000</v>
          </cell>
          <cell r="C957" t="str">
            <v>246</v>
          </cell>
          <cell r="D957" t="str">
            <v>Donaciones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 t="str">
            <v>»2ES_403 01</v>
          </cell>
          <cell r="Q957">
            <v>0</v>
          </cell>
          <cell r="R957">
            <v>3</v>
          </cell>
          <cell r="S957" t="str">
            <v>2</v>
          </cell>
          <cell r="T957" t="str">
            <v>ES</v>
          </cell>
          <cell r="U957" t="str">
            <v>´2460000000000000000000</v>
          </cell>
          <cell r="V957" t="str">
            <v>08.</v>
          </cell>
          <cell r="W957" t="str">
            <v>ES´2460000000000000000000</v>
          </cell>
          <cell r="X957" t="str">
            <v>403´2460000000000000000000</v>
          </cell>
        </row>
        <row r="958">
          <cell r="A958" t="str">
            <v>403</v>
          </cell>
          <cell r="B958" t="str">
            <v>´2490000000000000000000</v>
          </cell>
          <cell r="C958" t="str">
            <v>249</v>
          </cell>
          <cell r="D958" t="str">
            <v>Otros Recursos de Capital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 t="str">
            <v>»2ES_403 01</v>
          </cell>
          <cell r="Q958">
            <v>0</v>
          </cell>
          <cell r="R958">
            <v>3</v>
          </cell>
          <cell r="S958" t="str">
            <v>2</v>
          </cell>
          <cell r="T958" t="str">
            <v>ES</v>
          </cell>
          <cell r="U958" t="str">
            <v>´2490000000000000000000</v>
          </cell>
          <cell r="V958" t="str">
            <v>08.</v>
          </cell>
          <cell r="W958" t="str">
            <v>ES´2490000000000000000000</v>
          </cell>
          <cell r="X958" t="str">
            <v>403´2490000000000000000000</v>
          </cell>
        </row>
        <row r="959">
          <cell r="A959" t="str">
            <v>404</v>
          </cell>
          <cell r="B959" t="str">
            <v>´1000000000000000000000</v>
          </cell>
          <cell r="C959" t="str">
            <v>1</v>
          </cell>
          <cell r="D959" t="str">
            <v>DISPONIBILIDAD INICIAL</v>
          </cell>
          <cell r="E959">
            <v>0</v>
          </cell>
          <cell r="F959">
            <v>0</v>
          </cell>
          <cell r="G959">
            <v>12275381704</v>
          </cell>
          <cell r="H959">
            <v>12275381704</v>
          </cell>
          <cell r="I959">
            <v>0</v>
          </cell>
          <cell r="J959">
            <v>12275381704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12275381704</v>
          </cell>
          <cell r="P959" t="str">
            <v>»2ES_404 01</v>
          </cell>
          <cell r="Q959">
            <v>0</v>
          </cell>
          <cell r="R959">
            <v>1</v>
          </cell>
          <cell r="S959" t="str">
            <v>2</v>
          </cell>
          <cell r="T959" t="str">
            <v>ES</v>
          </cell>
          <cell r="U959" t="str">
            <v>´1000000000000000000000</v>
          </cell>
          <cell r="V959" t="str">
            <v>08.</v>
          </cell>
          <cell r="W959" t="str">
            <v>ES´1000000000000000000000</v>
          </cell>
          <cell r="X959" t="str">
            <v>404´1000000000000000000000</v>
          </cell>
        </row>
        <row r="960">
          <cell r="A960" t="str">
            <v>404</v>
          </cell>
          <cell r="B960" t="str">
            <v>´2000000000000000000000</v>
          </cell>
          <cell r="C960" t="str">
            <v>2</v>
          </cell>
          <cell r="D960" t="str">
            <v>INGRESOS</v>
          </cell>
          <cell r="E960">
            <v>121435000000</v>
          </cell>
          <cell r="F960">
            <v>0</v>
          </cell>
          <cell r="G960">
            <v>20696733500</v>
          </cell>
          <cell r="H960">
            <v>142131733500</v>
          </cell>
          <cell r="I960">
            <v>18223906175.080002</v>
          </cell>
          <cell r="J960">
            <v>110729297016</v>
          </cell>
          <cell r="K960">
            <v>0.78</v>
          </cell>
          <cell r="L960">
            <v>0</v>
          </cell>
          <cell r="M960">
            <v>31402436484</v>
          </cell>
          <cell r="N960">
            <v>0</v>
          </cell>
          <cell r="O960">
            <v>110729297016</v>
          </cell>
          <cell r="P960" t="str">
            <v>»2ES_404 01</v>
          </cell>
          <cell r="Q960">
            <v>0</v>
          </cell>
          <cell r="R960">
            <v>1</v>
          </cell>
          <cell r="S960" t="str">
            <v>2</v>
          </cell>
          <cell r="T960" t="str">
            <v>ES</v>
          </cell>
          <cell r="U960" t="str">
            <v>´2000000000000000000000</v>
          </cell>
          <cell r="V960" t="str">
            <v>08.</v>
          </cell>
          <cell r="W960" t="str">
            <v>ES´2000000000000000000000</v>
          </cell>
          <cell r="X960" t="str">
            <v>404´2000000000000000000000</v>
          </cell>
        </row>
        <row r="961">
          <cell r="A961" t="str">
            <v>404</v>
          </cell>
          <cell r="B961" t="str">
            <v>´2100000000000000000000</v>
          </cell>
          <cell r="C961" t="str">
            <v>21</v>
          </cell>
          <cell r="D961" t="str">
            <v>INGRESOS CORRIENTES</v>
          </cell>
          <cell r="E961">
            <v>121389000000</v>
          </cell>
          <cell r="F961">
            <v>0</v>
          </cell>
          <cell r="G961">
            <v>20696733500</v>
          </cell>
          <cell r="H961">
            <v>142085733500</v>
          </cell>
          <cell r="I961">
            <v>18194670594.080002</v>
          </cell>
          <cell r="J961">
            <v>107653173278</v>
          </cell>
          <cell r="K961">
            <v>0.76</v>
          </cell>
          <cell r="L961">
            <v>0</v>
          </cell>
          <cell r="M961">
            <v>34432560222</v>
          </cell>
          <cell r="N961">
            <v>0</v>
          </cell>
          <cell r="O961">
            <v>107653173278</v>
          </cell>
          <cell r="P961" t="str">
            <v>»2ES_404 01</v>
          </cell>
          <cell r="Q961">
            <v>0</v>
          </cell>
          <cell r="R961">
            <v>2</v>
          </cell>
          <cell r="S961" t="str">
            <v>2</v>
          </cell>
          <cell r="T961" t="str">
            <v>ES</v>
          </cell>
          <cell r="U961" t="str">
            <v>´2100000000000000000000</v>
          </cell>
          <cell r="V961" t="str">
            <v>08.</v>
          </cell>
          <cell r="W961" t="str">
            <v>ES´2100000000000000000000</v>
          </cell>
          <cell r="X961" t="str">
            <v>404´2100000000000000000000</v>
          </cell>
        </row>
        <row r="962">
          <cell r="A962" t="str">
            <v>404</v>
          </cell>
          <cell r="B962" t="str">
            <v>´2120000000000000000000</v>
          </cell>
          <cell r="C962" t="str">
            <v>212</v>
          </cell>
          <cell r="D962" t="str">
            <v>No tributarios</v>
          </cell>
          <cell r="E962">
            <v>121389000000</v>
          </cell>
          <cell r="F962">
            <v>0</v>
          </cell>
          <cell r="G962">
            <v>20696733500</v>
          </cell>
          <cell r="H962">
            <v>142085733500</v>
          </cell>
          <cell r="I962">
            <v>18194670594.080002</v>
          </cell>
          <cell r="J962">
            <v>107653173278</v>
          </cell>
          <cell r="K962">
            <v>0.76</v>
          </cell>
          <cell r="L962">
            <v>0</v>
          </cell>
          <cell r="M962">
            <v>34432560222</v>
          </cell>
          <cell r="N962">
            <v>0</v>
          </cell>
          <cell r="O962">
            <v>107653173278</v>
          </cell>
          <cell r="P962" t="str">
            <v>»2ES_404 01</v>
          </cell>
          <cell r="Q962">
            <v>0</v>
          </cell>
          <cell r="R962">
            <v>3</v>
          </cell>
          <cell r="S962" t="str">
            <v>2</v>
          </cell>
          <cell r="T962" t="str">
            <v>ES</v>
          </cell>
          <cell r="U962" t="str">
            <v>´2120000000000000000000</v>
          </cell>
          <cell r="V962" t="str">
            <v>08.</v>
          </cell>
          <cell r="W962" t="str">
            <v>ES´2120000000000000000000</v>
          </cell>
          <cell r="X962" t="str">
            <v>404´2120000000000000000000</v>
          </cell>
        </row>
        <row r="963">
          <cell r="A963" t="str">
            <v>404</v>
          </cell>
          <cell r="B963" t="str">
            <v>´2120400000000000000000</v>
          </cell>
          <cell r="C963" t="str">
            <v>21204</v>
          </cell>
          <cell r="D963" t="str">
            <v>Rentas Contractuales</v>
          </cell>
          <cell r="E963">
            <v>121389000000</v>
          </cell>
          <cell r="F963">
            <v>0</v>
          </cell>
          <cell r="G963">
            <v>20696733500</v>
          </cell>
          <cell r="H963">
            <v>142085733500</v>
          </cell>
          <cell r="I963">
            <v>18163280875.080002</v>
          </cell>
          <cell r="J963">
            <v>107350097536</v>
          </cell>
          <cell r="K963">
            <v>0.76</v>
          </cell>
          <cell r="L963">
            <v>0</v>
          </cell>
          <cell r="M963">
            <v>34735635964</v>
          </cell>
          <cell r="N963">
            <v>0</v>
          </cell>
          <cell r="O963">
            <v>107350097536</v>
          </cell>
          <cell r="P963" t="str">
            <v>»2ES_404 01</v>
          </cell>
          <cell r="Q963">
            <v>0</v>
          </cell>
          <cell r="R963">
            <v>5</v>
          </cell>
          <cell r="S963" t="str">
            <v>2</v>
          </cell>
          <cell r="T963" t="str">
            <v>ES</v>
          </cell>
          <cell r="U963" t="str">
            <v>´2120400000000000000000</v>
          </cell>
          <cell r="V963" t="str">
            <v>08.</v>
          </cell>
          <cell r="W963" t="str">
            <v>ES´2120400000000000000000</v>
          </cell>
          <cell r="X963" t="str">
            <v>404´2120400000000000000000</v>
          </cell>
        </row>
        <row r="964">
          <cell r="A964" t="str">
            <v>404</v>
          </cell>
          <cell r="B964" t="str">
            <v>´2120401000000000000000</v>
          </cell>
          <cell r="C964" t="str">
            <v>2120401</v>
          </cell>
          <cell r="D964" t="str">
            <v>Venta de Bienes, Servicios y Productos</v>
          </cell>
          <cell r="E964">
            <v>121389000000</v>
          </cell>
          <cell r="F964">
            <v>0</v>
          </cell>
          <cell r="G964">
            <v>9528000000</v>
          </cell>
          <cell r="H964">
            <v>130917000000</v>
          </cell>
          <cell r="I964">
            <v>17944936933.080002</v>
          </cell>
          <cell r="J964">
            <v>99181524960</v>
          </cell>
          <cell r="K964">
            <v>0.76</v>
          </cell>
          <cell r="L964">
            <v>0</v>
          </cell>
          <cell r="M964">
            <v>31735475040</v>
          </cell>
          <cell r="N964">
            <v>0</v>
          </cell>
          <cell r="O964">
            <v>99181524960</v>
          </cell>
          <cell r="P964" t="str">
            <v>»2ES_404 01</v>
          </cell>
          <cell r="Q964">
            <v>0</v>
          </cell>
          <cell r="R964">
            <v>7</v>
          </cell>
          <cell r="S964" t="str">
            <v>2</v>
          </cell>
          <cell r="T964" t="str">
            <v>ES</v>
          </cell>
          <cell r="U964" t="str">
            <v>´2120401000000000000000</v>
          </cell>
          <cell r="V964" t="str">
            <v>08.</v>
          </cell>
          <cell r="W964" t="str">
            <v>ES´2120401000000000000000</v>
          </cell>
          <cell r="X964" t="str">
            <v>404´2120401000000000000000</v>
          </cell>
        </row>
        <row r="965">
          <cell r="A965" t="str">
            <v>404</v>
          </cell>
          <cell r="B965" t="str">
            <v>´2120401010000000000000</v>
          </cell>
          <cell r="C965" t="str">
            <v>212040101</v>
          </cell>
          <cell r="D965" t="str">
            <v>FFDS - Atenci󮠡 Vinculados</v>
          </cell>
          <cell r="E965">
            <v>8258347000</v>
          </cell>
          <cell r="F965">
            <v>0</v>
          </cell>
          <cell r="G965">
            <v>0</v>
          </cell>
          <cell r="H965">
            <v>8258347000</v>
          </cell>
          <cell r="I965">
            <v>1000000000</v>
          </cell>
          <cell r="J965">
            <v>7063690846</v>
          </cell>
          <cell r="K965">
            <v>0.86</v>
          </cell>
          <cell r="L965">
            <v>0</v>
          </cell>
          <cell r="M965">
            <v>1194656154</v>
          </cell>
          <cell r="N965">
            <v>0</v>
          </cell>
          <cell r="O965">
            <v>7063690846</v>
          </cell>
          <cell r="P965" t="str">
            <v>»2ES_404 01</v>
          </cell>
          <cell r="Q965">
            <v>0</v>
          </cell>
          <cell r="R965">
            <v>9</v>
          </cell>
          <cell r="S965" t="str">
            <v>2</v>
          </cell>
          <cell r="T965" t="str">
            <v>ES</v>
          </cell>
          <cell r="U965" t="str">
            <v>´2120401010000000000000</v>
          </cell>
          <cell r="V965" t="str">
            <v>08.</v>
          </cell>
          <cell r="W965" t="str">
            <v>ES´2120401010000000000000</v>
          </cell>
          <cell r="X965" t="str">
            <v>404´2120401010000000000000</v>
          </cell>
        </row>
        <row r="966">
          <cell r="A966" t="str">
            <v>404</v>
          </cell>
          <cell r="B966" t="str">
            <v>´2120401020000000000000</v>
          </cell>
          <cell r="C966" t="str">
            <v>212040102</v>
          </cell>
          <cell r="D966" t="str">
            <v>FFDS - PIC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 t="str">
            <v>»2ES_404 01</v>
          </cell>
          <cell r="Q966">
            <v>0</v>
          </cell>
          <cell r="R966">
            <v>9</v>
          </cell>
          <cell r="S966" t="str">
            <v>2</v>
          </cell>
          <cell r="T966" t="str">
            <v>ES</v>
          </cell>
          <cell r="U966" t="str">
            <v>´2120401020000000000000</v>
          </cell>
          <cell r="V966" t="str">
            <v>08.</v>
          </cell>
          <cell r="W966" t="str">
            <v>ES´2120401020000000000000</v>
          </cell>
          <cell r="X966" t="str">
            <v>404´2120401020000000000000</v>
          </cell>
        </row>
        <row r="967">
          <cell r="A967" t="str">
            <v>404</v>
          </cell>
          <cell r="B967" t="str">
            <v>´2120401040000000000000</v>
          </cell>
          <cell r="C967" t="str">
            <v>212040104</v>
          </cell>
          <cell r="D967" t="str">
            <v>FFDS - APH</v>
          </cell>
          <cell r="E967">
            <v>354000000</v>
          </cell>
          <cell r="F967">
            <v>0</v>
          </cell>
          <cell r="G967">
            <v>0</v>
          </cell>
          <cell r="H967">
            <v>354000000</v>
          </cell>
          <cell r="I967">
            <v>170199741</v>
          </cell>
          <cell r="J967">
            <v>808989157</v>
          </cell>
          <cell r="K967">
            <v>2.29</v>
          </cell>
          <cell r="L967">
            <v>0</v>
          </cell>
          <cell r="M967">
            <v>-454989157</v>
          </cell>
          <cell r="N967">
            <v>0</v>
          </cell>
          <cell r="O967">
            <v>808989157</v>
          </cell>
          <cell r="P967" t="str">
            <v>»2ES_404 01</v>
          </cell>
          <cell r="Q967">
            <v>0</v>
          </cell>
          <cell r="R967">
            <v>9</v>
          </cell>
          <cell r="S967" t="str">
            <v>2</v>
          </cell>
          <cell r="T967" t="str">
            <v>ES</v>
          </cell>
          <cell r="U967" t="str">
            <v>´2120401040000000000000</v>
          </cell>
          <cell r="V967" t="str">
            <v>08.</v>
          </cell>
          <cell r="W967" t="str">
            <v>ES´2120401040000000000000</v>
          </cell>
          <cell r="X967" t="str">
            <v>404´2120401040000000000000</v>
          </cell>
        </row>
        <row r="968">
          <cell r="A968" t="str">
            <v>404</v>
          </cell>
          <cell r="B968" t="str">
            <v>´2120401040001000000000</v>
          </cell>
          <cell r="C968" t="str">
            <v>2120401040001</v>
          </cell>
          <cell r="D968" t="str">
            <v>Atenci󮠐rehospitalaria</v>
          </cell>
          <cell r="E968">
            <v>354000000</v>
          </cell>
          <cell r="F968">
            <v>0</v>
          </cell>
          <cell r="G968">
            <v>0</v>
          </cell>
          <cell r="H968">
            <v>354000000</v>
          </cell>
          <cell r="I968">
            <v>170199741</v>
          </cell>
          <cell r="J968">
            <v>808989157</v>
          </cell>
          <cell r="K968">
            <v>2.29</v>
          </cell>
          <cell r="L968">
            <v>0</v>
          </cell>
          <cell r="M968">
            <v>-454989157</v>
          </cell>
          <cell r="N968">
            <v>0</v>
          </cell>
          <cell r="O968">
            <v>808989157</v>
          </cell>
          <cell r="P968" t="str">
            <v>»2ES_404 01</v>
          </cell>
          <cell r="Q968">
            <v>0</v>
          </cell>
          <cell r="R968">
            <v>13</v>
          </cell>
          <cell r="S968" t="str">
            <v>2</v>
          </cell>
          <cell r="T968" t="str">
            <v>ES</v>
          </cell>
          <cell r="U968" t="str">
            <v>´2120401040001000000000</v>
          </cell>
          <cell r="V968" t="str">
            <v>08.</v>
          </cell>
          <cell r="W968" t="str">
            <v>ES´2120401040001000000000</v>
          </cell>
          <cell r="X968" t="str">
            <v>404´2120401040001000000000</v>
          </cell>
        </row>
        <row r="969">
          <cell r="A969" t="str">
            <v>404</v>
          </cell>
          <cell r="B969" t="str">
            <v>´2120401040002000000000</v>
          </cell>
          <cell r="C969" t="str">
            <v>2120401040002</v>
          </cell>
          <cell r="D969" t="str">
            <v>Atenci󮠌_xDBA5_a de Emergencia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 t="str">
            <v>»2ES_404 01</v>
          </cell>
          <cell r="Q969">
            <v>0</v>
          </cell>
          <cell r="R969">
            <v>13</v>
          </cell>
          <cell r="S969" t="str">
            <v>2</v>
          </cell>
          <cell r="T969" t="str">
            <v>ES</v>
          </cell>
          <cell r="U969" t="str">
            <v>´2120401040002000000000</v>
          </cell>
          <cell r="V969" t="str">
            <v>08.</v>
          </cell>
          <cell r="W969" t="str">
            <v>ES´2120401040002000000000</v>
          </cell>
          <cell r="X969" t="str">
            <v>404´2120401040002000000000</v>
          </cell>
        </row>
        <row r="970">
          <cell r="A970" t="str">
            <v>404</v>
          </cell>
          <cell r="B970" t="str">
            <v>´2120401060000000000000</v>
          </cell>
          <cell r="C970" t="str">
            <v>212040106</v>
          </cell>
          <cell r="D970" t="str">
            <v>FFDS - Venta de Servicios sin Situaci󮠤e Fondos</v>
          </cell>
          <cell r="E970">
            <v>8184935000</v>
          </cell>
          <cell r="F970">
            <v>0</v>
          </cell>
          <cell r="G970">
            <v>299568231</v>
          </cell>
          <cell r="H970">
            <v>8484503231</v>
          </cell>
          <cell r="I970">
            <v>1638760042.0799999</v>
          </cell>
          <cell r="J970">
            <v>8484503231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O970">
            <v>8484503231</v>
          </cell>
          <cell r="P970" t="str">
            <v>»2ES_404 01</v>
          </cell>
          <cell r="Q970">
            <v>0</v>
          </cell>
          <cell r="R970">
            <v>9</v>
          </cell>
          <cell r="S970" t="str">
            <v>2</v>
          </cell>
          <cell r="T970" t="str">
            <v>ES</v>
          </cell>
          <cell r="U970" t="str">
            <v>´2120401060000000000000</v>
          </cell>
          <cell r="V970" t="str">
            <v>08.</v>
          </cell>
          <cell r="W970" t="str">
            <v>ES´2120401060000000000000</v>
          </cell>
          <cell r="X970" t="str">
            <v>404´2120401060000000000000</v>
          </cell>
        </row>
        <row r="971">
          <cell r="A971" t="str">
            <v>404</v>
          </cell>
          <cell r="B971" t="str">
            <v>´2120401070000000000000</v>
          </cell>
          <cell r="C971" t="str">
            <v>212040107</v>
          </cell>
          <cell r="D971" t="str">
            <v>FFDS - Otros ingresos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 t="str">
            <v>»2ES_404 01</v>
          </cell>
          <cell r="Q971">
            <v>0</v>
          </cell>
          <cell r="R971">
            <v>9</v>
          </cell>
          <cell r="S971" t="str">
            <v>2</v>
          </cell>
          <cell r="T971" t="str">
            <v>ES</v>
          </cell>
          <cell r="U971" t="str">
            <v>´2120401070000000000000</v>
          </cell>
          <cell r="V971" t="str">
            <v>08.</v>
          </cell>
          <cell r="W971" t="str">
            <v>ES´2120401070000000000000</v>
          </cell>
          <cell r="X971" t="str">
            <v>404´2120401070000000000000</v>
          </cell>
        </row>
        <row r="972">
          <cell r="A972" t="str">
            <v>404</v>
          </cell>
          <cell r="B972" t="str">
            <v>´2120401080000000000000</v>
          </cell>
          <cell r="C972" t="str">
            <v>212040108</v>
          </cell>
          <cell r="D972" t="str">
            <v>R駩men Contributivo</v>
          </cell>
          <cell r="E972">
            <v>4187000000</v>
          </cell>
          <cell r="F972">
            <v>0</v>
          </cell>
          <cell r="G972">
            <v>0</v>
          </cell>
          <cell r="H972">
            <v>4187000000</v>
          </cell>
          <cell r="I972">
            <v>893809773</v>
          </cell>
          <cell r="J972">
            <v>3593335995</v>
          </cell>
          <cell r="K972">
            <v>0.86</v>
          </cell>
          <cell r="L972">
            <v>0</v>
          </cell>
          <cell r="M972">
            <v>593664005</v>
          </cell>
          <cell r="N972">
            <v>0</v>
          </cell>
          <cell r="O972">
            <v>3593335995</v>
          </cell>
          <cell r="P972" t="str">
            <v>»2ES_404 01</v>
          </cell>
          <cell r="Q972">
            <v>0</v>
          </cell>
          <cell r="R972">
            <v>9</v>
          </cell>
          <cell r="S972" t="str">
            <v>2</v>
          </cell>
          <cell r="T972" t="str">
            <v>ES</v>
          </cell>
          <cell r="U972" t="str">
            <v>´2120401080000000000000</v>
          </cell>
          <cell r="V972" t="str">
            <v>08.</v>
          </cell>
          <cell r="W972" t="str">
            <v>ES´2120401080000000000000</v>
          </cell>
          <cell r="X972" t="str">
            <v>404´2120401080000000000000</v>
          </cell>
        </row>
        <row r="973">
          <cell r="A973" t="str">
            <v>404</v>
          </cell>
          <cell r="B973" t="str">
            <v>´2120401090000000000000</v>
          </cell>
          <cell r="C973" t="str">
            <v>212040109</v>
          </cell>
          <cell r="D973" t="str">
            <v>R駩men Subsidiado - Capitado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 t="str">
            <v>»2ES_404 01</v>
          </cell>
          <cell r="Q973">
            <v>0</v>
          </cell>
          <cell r="R973">
            <v>9</v>
          </cell>
          <cell r="S973" t="str">
            <v>2</v>
          </cell>
          <cell r="T973" t="str">
            <v>ES</v>
          </cell>
          <cell r="U973" t="str">
            <v>´2120401090000000000000</v>
          </cell>
          <cell r="V973" t="str">
            <v>08.</v>
          </cell>
          <cell r="W973" t="str">
            <v>ES´2120401090000000000000</v>
          </cell>
          <cell r="X973" t="str">
            <v>404´2120401090000000000000</v>
          </cell>
        </row>
        <row r="974">
          <cell r="A974" t="str">
            <v>404</v>
          </cell>
          <cell r="B974" t="str">
            <v>´2120401100000000000000</v>
          </cell>
          <cell r="C974" t="str">
            <v>212040110</v>
          </cell>
          <cell r="D974" t="str">
            <v>R駩men Subsidiado - No Capitado</v>
          </cell>
          <cell r="E974">
            <v>67046838000</v>
          </cell>
          <cell r="F974">
            <v>0</v>
          </cell>
          <cell r="G974">
            <v>9228431769</v>
          </cell>
          <cell r="H974">
            <v>76275269769</v>
          </cell>
          <cell r="I974">
            <v>13225140529</v>
          </cell>
          <cell r="J974">
            <v>44684903997</v>
          </cell>
          <cell r="K974">
            <v>0.59</v>
          </cell>
          <cell r="L974">
            <v>0</v>
          </cell>
          <cell r="M974">
            <v>31590365772</v>
          </cell>
          <cell r="N974">
            <v>0</v>
          </cell>
          <cell r="O974">
            <v>44684903997</v>
          </cell>
          <cell r="P974" t="str">
            <v>»2ES_404 01</v>
          </cell>
          <cell r="Q974">
            <v>0</v>
          </cell>
          <cell r="R974">
            <v>8</v>
          </cell>
          <cell r="S974" t="str">
            <v>2</v>
          </cell>
          <cell r="T974" t="str">
            <v>ES</v>
          </cell>
          <cell r="U974" t="str">
            <v>´2120401100000000000000</v>
          </cell>
          <cell r="V974" t="str">
            <v>08.</v>
          </cell>
          <cell r="W974" t="str">
            <v>ES´2120401100000000000000</v>
          </cell>
          <cell r="X974" t="str">
            <v>404´2120401100000000000000</v>
          </cell>
        </row>
        <row r="975">
          <cell r="A975" t="str">
            <v>404</v>
          </cell>
          <cell r="B975" t="str">
            <v>´2120401110000000000000</v>
          </cell>
          <cell r="C975" t="str">
            <v>212040111</v>
          </cell>
          <cell r="D975" t="str">
            <v>Eventos Catastr󦩣os y Accidentes de Tr᮳ito - ECAT</v>
          </cell>
          <cell r="E975">
            <v>1937000000</v>
          </cell>
          <cell r="F975">
            <v>0</v>
          </cell>
          <cell r="G975">
            <v>0</v>
          </cell>
          <cell r="H975">
            <v>1937000000</v>
          </cell>
          <cell r="I975">
            <v>183955158</v>
          </cell>
          <cell r="J975">
            <v>1269255520</v>
          </cell>
          <cell r="K975">
            <v>0.66</v>
          </cell>
          <cell r="L975">
            <v>0</v>
          </cell>
          <cell r="M975">
            <v>667744480</v>
          </cell>
          <cell r="N975">
            <v>0</v>
          </cell>
          <cell r="O975">
            <v>1269255520</v>
          </cell>
          <cell r="P975" t="str">
            <v>»2ES_404 01</v>
          </cell>
          <cell r="Q975">
            <v>0</v>
          </cell>
          <cell r="R975">
            <v>9</v>
          </cell>
          <cell r="S975" t="str">
            <v>2</v>
          </cell>
          <cell r="T975" t="str">
            <v>ES</v>
          </cell>
          <cell r="U975" t="str">
            <v>´2120401110000000000000</v>
          </cell>
          <cell r="V975" t="str">
            <v>08.</v>
          </cell>
          <cell r="W975" t="str">
            <v>ES´2120401110000000000000</v>
          </cell>
          <cell r="X975" t="str">
            <v>404´2120401110000000000000</v>
          </cell>
        </row>
        <row r="976">
          <cell r="A976" t="str">
            <v>404</v>
          </cell>
          <cell r="B976" t="str">
            <v>´2120401110001000000000</v>
          </cell>
          <cell r="C976" t="str">
            <v>2120401110001</v>
          </cell>
          <cell r="D976" t="str">
            <v>Seguro Obligatorio Accidentes de Tr᮳ito-SOAT</v>
          </cell>
          <cell r="E976">
            <v>1937000000</v>
          </cell>
          <cell r="F976">
            <v>0</v>
          </cell>
          <cell r="G976">
            <v>0</v>
          </cell>
          <cell r="H976">
            <v>1937000000</v>
          </cell>
          <cell r="I976">
            <v>183955158</v>
          </cell>
          <cell r="J976">
            <v>1269255520</v>
          </cell>
          <cell r="K976">
            <v>0.66</v>
          </cell>
          <cell r="L976">
            <v>0</v>
          </cell>
          <cell r="M976">
            <v>667744480</v>
          </cell>
          <cell r="N976">
            <v>0</v>
          </cell>
          <cell r="O976">
            <v>1269255520</v>
          </cell>
          <cell r="P976" t="str">
            <v>»2ES_404 01</v>
          </cell>
          <cell r="Q976">
            <v>0</v>
          </cell>
          <cell r="R976">
            <v>13</v>
          </cell>
          <cell r="S976" t="str">
            <v>2</v>
          </cell>
          <cell r="T976" t="str">
            <v>ES</v>
          </cell>
          <cell r="U976" t="str">
            <v>´2120401110001000000000</v>
          </cell>
          <cell r="V976" t="str">
            <v>08.</v>
          </cell>
          <cell r="W976" t="str">
            <v>ES´2120401110001000000000</v>
          </cell>
          <cell r="X976" t="str">
            <v>404´2120401110001000000000</v>
          </cell>
        </row>
        <row r="977">
          <cell r="A977" t="str">
            <v>404</v>
          </cell>
          <cell r="B977" t="str">
            <v>´2120401110002000000000</v>
          </cell>
          <cell r="C977" t="str">
            <v>2120401110002</v>
          </cell>
          <cell r="D977" t="str">
            <v>FOSYGA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 t="str">
            <v>»2ES_404 01</v>
          </cell>
          <cell r="Q977">
            <v>0</v>
          </cell>
          <cell r="R977">
            <v>13</v>
          </cell>
          <cell r="S977" t="str">
            <v>2</v>
          </cell>
          <cell r="T977" t="str">
            <v>ES</v>
          </cell>
          <cell r="U977" t="str">
            <v>´2120401110002000000000</v>
          </cell>
          <cell r="V977" t="str">
            <v>08.</v>
          </cell>
          <cell r="W977" t="str">
            <v>ES´2120401110002000000000</v>
          </cell>
          <cell r="X977" t="str">
            <v>404´2120401110002000000000</v>
          </cell>
        </row>
        <row r="978">
          <cell r="A978" t="str">
            <v>404</v>
          </cell>
          <cell r="B978" t="str">
            <v>´2120401120000000000000</v>
          </cell>
          <cell r="C978" t="str">
            <v>212040112</v>
          </cell>
          <cell r="D978" t="str">
            <v>Cuotas de Recuperaci󮠹 copagos</v>
          </cell>
          <cell r="E978">
            <v>1350000000</v>
          </cell>
          <cell r="F978">
            <v>0</v>
          </cell>
          <cell r="G978">
            <v>0</v>
          </cell>
          <cell r="H978">
            <v>1350000000</v>
          </cell>
          <cell r="I978">
            <v>120717089</v>
          </cell>
          <cell r="J978">
            <v>1489556591</v>
          </cell>
          <cell r="K978">
            <v>1.1000000000000001</v>
          </cell>
          <cell r="L978">
            <v>0</v>
          </cell>
          <cell r="M978">
            <v>-139556591</v>
          </cell>
          <cell r="N978">
            <v>0</v>
          </cell>
          <cell r="O978">
            <v>1489556591</v>
          </cell>
          <cell r="P978" t="str">
            <v>»2ES_404 01</v>
          </cell>
          <cell r="Q978">
            <v>0</v>
          </cell>
          <cell r="R978">
            <v>9</v>
          </cell>
          <cell r="S978" t="str">
            <v>2</v>
          </cell>
          <cell r="T978" t="str">
            <v>ES</v>
          </cell>
          <cell r="U978" t="str">
            <v>´2120401120000000000000</v>
          </cell>
          <cell r="V978" t="str">
            <v>08.</v>
          </cell>
          <cell r="W978" t="str">
            <v>ES´2120401120000000000000</v>
          </cell>
          <cell r="X978" t="str">
            <v>404´2120401120000000000000</v>
          </cell>
        </row>
        <row r="979">
          <cell r="A979" t="str">
            <v>404</v>
          </cell>
          <cell r="B979" t="str">
            <v>´2120401120001000000000</v>
          </cell>
          <cell r="C979" t="str">
            <v>2120401120001</v>
          </cell>
          <cell r="D979" t="str">
            <v>Cuotas de Recuperaci󮠭FFDS</v>
          </cell>
          <cell r="E979">
            <v>1350000000</v>
          </cell>
          <cell r="F979">
            <v>0</v>
          </cell>
          <cell r="G979">
            <v>0</v>
          </cell>
          <cell r="H979">
            <v>1350000000</v>
          </cell>
          <cell r="I979">
            <v>120717089</v>
          </cell>
          <cell r="J979">
            <v>1489556591</v>
          </cell>
          <cell r="K979">
            <v>1.1000000000000001</v>
          </cell>
          <cell r="L979">
            <v>0</v>
          </cell>
          <cell r="M979">
            <v>-139556591</v>
          </cell>
          <cell r="N979">
            <v>0</v>
          </cell>
          <cell r="O979">
            <v>1489556591</v>
          </cell>
          <cell r="P979" t="str">
            <v>»2ES_404 01</v>
          </cell>
          <cell r="Q979">
            <v>0</v>
          </cell>
          <cell r="R979">
            <v>13</v>
          </cell>
          <cell r="S979" t="str">
            <v>2</v>
          </cell>
          <cell r="T979" t="str">
            <v>ES</v>
          </cell>
          <cell r="U979" t="str">
            <v>´2120401120001000000000</v>
          </cell>
          <cell r="V979" t="str">
            <v>08.</v>
          </cell>
          <cell r="W979" t="str">
            <v>ES´2120401120001000000000</v>
          </cell>
          <cell r="X979" t="str">
            <v>404´2120401120001000000000</v>
          </cell>
        </row>
        <row r="980">
          <cell r="A980" t="str">
            <v>404</v>
          </cell>
          <cell r="B980" t="str">
            <v>´2120401120002000000000</v>
          </cell>
          <cell r="C980" t="str">
            <v>2120401120002</v>
          </cell>
          <cell r="D980" t="str">
            <v>Cuotas de Recuperaci󮠹 copagos - Otros Pagadores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 t="str">
            <v>»2ES_404 01</v>
          </cell>
          <cell r="Q980">
            <v>0</v>
          </cell>
          <cell r="R980">
            <v>13</v>
          </cell>
          <cell r="S980" t="str">
            <v>2</v>
          </cell>
          <cell r="T980" t="str">
            <v>ES</v>
          </cell>
          <cell r="U980" t="str">
            <v>´2120401120002000000000</v>
          </cell>
          <cell r="V980" t="str">
            <v>08.</v>
          </cell>
          <cell r="W980" t="str">
            <v>ES´2120401120002000000000</v>
          </cell>
          <cell r="X980" t="str">
            <v>404´2120401120002000000000</v>
          </cell>
        </row>
        <row r="981">
          <cell r="A981" t="str">
            <v>404</v>
          </cell>
          <cell r="B981" t="str">
            <v>´2120401130000000000000</v>
          </cell>
          <cell r="C981" t="str">
            <v>212040113</v>
          </cell>
          <cell r="D981" t="str">
            <v>Otras IPS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 t="str">
            <v>»2ES_404 01</v>
          </cell>
          <cell r="Q981">
            <v>0</v>
          </cell>
          <cell r="R981">
            <v>9</v>
          </cell>
          <cell r="S981" t="str">
            <v>2</v>
          </cell>
          <cell r="T981" t="str">
            <v>ES</v>
          </cell>
          <cell r="U981" t="str">
            <v>´2120401130000000000000</v>
          </cell>
          <cell r="V981" t="str">
            <v>08.</v>
          </cell>
          <cell r="W981" t="str">
            <v>ES´2120401130000000000000</v>
          </cell>
          <cell r="X981" t="str">
            <v>404´2120401130000000000000</v>
          </cell>
        </row>
        <row r="982">
          <cell r="A982" t="str">
            <v>404</v>
          </cell>
          <cell r="B982" t="str">
            <v>´2120401140000000000000</v>
          </cell>
          <cell r="C982" t="str">
            <v>212040114</v>
          </cell>
          <cell r="D982" t="str">
            <v>Particulares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 t="str">
            <v>»2ES_404 01</v>
          </cell>
          <cell r="Q982">
            <v>0</v>
          </cell>
          <cell r="R982">
            <v>9</v>
          </cell>
          <cell r="S982" t="str">
            <v>2</v>
          </cell>
          <cell r="T982" t="str">
            <v>ES</v>
          </cell>
          <cell r="U982" t="str">
            <v>´2120401140000000000000</v>
          </cell>
          <cell r="V982" t="str">
            <v>08.</v>
          </cell>
          <cell r="W982" t="str">
            <v>ES´2120401140000000000000</v>
          </cell>
          <cell r="X982" t="str">
            <v>404´2120401140000000000000</v>
          </cell>
        </row>
        <row r="983">
          <cell r="A983" t="str">
            <v>404</v>
          </cell>
          <cell r="B983" t="str">
            <v>´2120401150000000000000</v>
          </cell>
          <cell r="C983" t="str">
            <v>212040115</v>
          </cell>
          <cell r="D983" t="str">
            <v>Fondo de Desarrollo Local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 t="str">
            <v>»2ES_404 01</v>
          </cell>
          <cell r="Q983">
            <v>0</v>
          </cell>
          <cell r="R983">
            <v>9</v>
          </cell>
          <cell r="S983" t="str">
            <v>2</v>
          </cell>
          <cell r="T983" t="str">
            <v>ES</v>
          </cell>
          <cell r="U983" t="str">
            <v>´2120401150000000000000</v>
          </cell>
          <cell r="V983" t="str">
            <v>08.</v>
          </cell>
          <cell r="W983" t="str">
            <v>ES´2120401150000000000000</v>
          </cell>
          <cell r="X983" t="str">
            <v>404´2120401150000000000000</v>
          </cell>
        </row>
        <row r="984">
          <cell r="A984" t="str">
            <v>404</v>
          </cell>
          <cell r="B984" t="str">
            <v>´2120401160000000000000</v>
          </cell>
          <cell r="C984" t="str">
            <v>212040116</v>
          </cell>
          <cell r="D984" t="str">
            <v>Entes Territoriales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 t="str">
            <v>»2ES_404 01</v>
          </cell>
          <cell r="Q984">
            <v>0</v>
          </cell>
          <cell r="R984">
            <v>9</v>
          </cell>
          <cell r="S984" t="str">
            <v>2</v>
          </cell>
          <cell r="T984" t="str">
            <v>ES</v>
          </cell>
          <cell r="U984" t="str">
            <v>´2120401160000000000000</v>
          </cell>
          <cell r="V984" t="str">
            <v>08.</v>
          </cell>
          <cell r="W984" t="str">
            <v>ES´2120401160000000000000</v>
          </cell>
          <cell r="X984" t="str">
            <v>404´2120401160000000000000</v>
          </cell>
        </row>
        <row r="985">
          <cell r="A985" t="str">
            <v>404</v>
          </cell>
          <cell r="B985" t="str">
            <v>´2120401170000000000000</v>
          </cell>
          <cell r="C985" t="str">
            <v>212040117</v>
          </cell>
          <cell r="D985" t="str">
            <v>Otros Pagadores por Venta de Servicios</v>
          </cell>
          <cell r="E985">
            <v>1831000000</v>
          </cell>
          <cell r="F985">
            <v>0</v>
          </cell>
          <cell r="G985">
            <v>0</v>
          </cell>
          <cell r="H985">
            <v>1831000000</v>
          </cell>
          <cell r="I985">
            <v>90925034</v>
          </cell>
          <cell r="J985">
            <v>397699394</v>
          </cell>
          <cell r="K985">
            <v>0.22</v>
          </cell>
          <cell r="L985">
            <v>0</v>
          </cell>
          <cell r="M985">
            <v>1433300606</v>
          </cell>
          <cell r="N985">
            <v>0</v>
          </cell>
          <cell r="O985">
            <v>397699394</v>
          </cell>
          <cell r="P985" t="str">
            <v>»2ES_404 01</v>
          </cell>
          <cell r="Q985">
            <v>0</v>
          </cell>
          <cell r="R985">
            <v>9</v>
          </cell>
          <cell r="S985" t="str">
            <v>2</v>
          </cell>
          <cell r="T985" t="str">
            <v>ES</v>
          </cell>
          <cell r="U985" t="str">
            <v>´2120401170000000000000</v>
          </cell>
          <cell r="V985" t="str">
            <v>08.</v>
          </cell>
          <cell r="W985" t="str">
            <v>ES´2120401170000000000000</v>
          </cell>
          <cell r="X985" t="str">
            <v>404´2120401170000000000000</v>
          </cell>
        </row>
        <row r="986">
          <cell r="A986" t="str">
            <v>404</v>
          </cell>
          <cell r="B986" t="str">
            <v>´2120401180000000000000</v>
          </cell>
          <cell r="C986" t="str">
            <v>212040118</v>
          </cell>
          <cell r="D986" t="str">
            <v>Cuentas por Cobrar Venta de Bienes, Servicios y Productos</v>
          </cell>
          <cell r="E986">
            <v>28239880000</v>
          </cell>
          <cell r="F986">
            <v>0</v>
          </cell>
          <cell r="G986">
            <v>0</v>
          </cell>
          <cell r="H986">
            <v>28239880000</v>
          </cell>
          <cell r="I986">
            <v>621429567</v>
          </cell>
          <cell r="J986">
            <v>31389590229</v>
          </cell>
          <cell r="K986">
            <v>1.1100000000000001</v>
          </cell>
          <cell r="L986">
            <v>0</v>
          </cell>
          <cell r="M986">
            <v>-3149710229</v>
          </cell>
          <cell r="N986">
            <v>0</v>
          </cell>
          <cell r="O986">
            <v>31389590229</v>
          </cell>
          <cell r="P986" t="str">
            <v>»2ES_404 01</v>
          </cell>
          <cell r="Q986">
            <v>0</v>
          </cell>
          <cell r="R986">
            <v>9</v>
          </cell>
          <cell r="S986" t="str">
            <v>2</v>
          </cell>
          <cell r="T986" t="str">
            <v>ES</v>
          </cell>
          <cell r="U986" t="str">
            <v>´2120401180000000000000</v>
          </cell>
          <cell r="V986" t="str">
            <v>08.</v>
          </cell>
          <cell r="W986" t="str">
            <v>ES´2120401180000000000000</v>
          </cell>
          <cell r="X986" t="str">
            <v>404´2120401180000000000000</v>
          </cell>
        </row>
        <row r="987">
          <cell r="A987" t="str">
            <v>404</v>
          </cell>
          <cell r="B987" t="str">
            <v>´2120401180001000000000</v>
          </cell>
          <cell r="C987" t="str">
            <v>2120401180001</v>
          </cell>
          <cell r="D987" t="str">
            <v>Fondo Financiero Distrital de Salud</v>
          </cell>
          <cell r="E987">
            <v>1429000000</v>
          </cell>
          <cell r="F987">
            <v>0</v>
          </cell>
          <cell r="G987">
            <v>0</v>
          </cell>
          <cell r="H987">
            <v>1429000000</v>
          </cell>
          <cell r="I987">
            <v>18803875</v>
          </cell>
          <cell r="J987">
            <v>2535821252</v>
          </cell>
          <cell r="K987">
            <v>1.77</v>
          </cell>
          <cell r="L987">
            <v>0</v>
          </cell>
          <cell r="M987">
            <v>-1106821252</v>
          </cell>
          <cell r="N987">
            <v>0</v>
          </cell>
          <cell r="O987">
            <v>2535821252</v>
          </cell>
          <cell r="P987" t="str">
            <v>»2ES_404 01</v>
          </cell>
          <cell r="Q987">
            <v>0</v>
          </cell>
          <cell r="R987">
            <v>13</v>
          </cell>
          <cell r="S987" t="str">
            <v>2</v>
          </cell>
          <cell r="T987" t="str">
            <v>ES</v>
          </cell>
          <cell r="U987" t="str">
            <v>´2120401180001000000000</v>
          </cell>
          <cell r="V987" t="str">
            <v>08.</v>
          </cell>
          <cell r="W987" t="str">
            <v>ES´2120401180001000000000</v>
          </cell>
          <cell r="X987" t="str">
            <v>404´2120401180001000000000</v>
          </cell>
        </row>
        <row r="988">
          <cell r="A988" t="str">
            <v>404</v>
          </cell>
          <cell r="B988" t="str">
            <v>´2120401180001010000000</v>
          </cell>
          <cell r="C988" t="str">
            <v>212040118000101</v>
          </cell>
          <cell r="D988" t="str">
            <v>Fondo Financiero Distrital de Salud 2014</v>
          </cell>
          <cell r="E988">
            <v>1429000000</v>
          </cell>
          <cell r="F988">
            <v>0</v>
          </cell>
          <cell r="G988">
            <v>0</v>
          </cell>
          <cell r="H988">
            <v>1429000000</v>
          </cell>
          <cell r="I988">
            <v>0</v>
          </cell>
          <cell r="J988">
            <v>2394517137</v>
          </cell>
          <cell r="K988">
            <v>1.68</v>
          </cell>
          <cell r="L988">
            <v>0</v>
          </cell>
          <cell r="M988">
            <v>-965517137</v>
          </cell>
          <cell r="N988">
            <v>0</v>
          </cell>
          <cell r="O988">
            <v>2394517137</v>
          </cell>
          <cell r="P988" t="str">
            <v>»2ES_404 01</v>
          </cell>
          <cell r="Q988">
            <v>0</v>
          </cell>
          <cell r="R988">
            <v>15</v>
          </cell>
          <cell r="S988" t="str">
            <v>2</v>
          </cell>
          <cell r="T988" t="str">
            <v>ES</v>
          </cell>
          <cell r="U988" t="str">
            <v>´2120401180001010000000</v>
          </cell>
          <cell r="V988" t="str">
            <v>08.</v>
          </cell>
          <cell r="W988" t="str">
            <v>ES´2120401180001010000000</v>
          </cell>
          <cell r="X988" t="str">
            <v>404´2120401180001010000000</v>
          </cell>
        </row>
        <row r="989">
          <cell r="A989" t="str">
            <v>404</v>
          </cell>
          <cell r="B989" t="str">
            <v>´2120401180001020000000</v>
          </cell>
          <cell r="C989" t="str">
            <v>212040118000102</v>
          </cell>
          <cell r="D989" t="str">
            <v>Fondo Financiero Distrital de Salud 2013 y antriores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18803875</v>
          </cell>
          <cell r="J989">
            <v>141304115</v>
          </cell>
          <cell r="K989">
            <v>0</v>
          </cell>
          <cell r="L989">
            <v>0</v>
          </cell>
          <cell r="M989">
            <v>-141304115</v>
          </cell>
          <cell r="N989">
            <v>0</v>
          </cell>
          <cell r="O989">
            <v>141304115</v>
          </cell>
          <cell r="P989" t="str">
            <v>»2ES_404 01</v>
          </cell>
          <cell r="Q989">
            <v>0</v>
          </cell>
          <cell r="R989">
            <v>15</v>
          </cell>
          <cell r="S989" t="str">
            <v>2</v>
          </cell>
          <cell r="T989" t="str">
            <v>ES</v>
          </cell>
          <cell r="U989" t="str">
            <v>´2120401180001020000000</v>
          </cell>
          <cell r="V989" t="str">
            <v>08.</v>
          </cell>
          <cell r="W989" t="str">
            <v>ES´2120401180001020000000</v>
          </cell>
          <cell r="X989" t="str">
            <v>404´2120401180001020000000</v>
          </cell>
        </row>
        <row r="990">
          <cell r="A990" t="str">
            <v>404</v>
          </cell>
          <cell r="B990" t="str">
            <v>´2120401180002000000000</v>
          </cell>
          <cell r="C990" t="str">
            <v>2120401180002</v>
          </cell>
          <cell r="D990" t="str">
            <v>R駩men Contributivo</v>
          </cell>
          <cell r="E990">
            <v>1180000000</v>
          </cell>
          <cell r="F990">
            <v>0</v>
          </cell>
          <cell r="G990">
            <v>0</v>
          </cell>
          <cell r="H990">
            <v>1180000000</v>
          </cell>
          <cell r="I990">
            <v>72863530</v>
          </cell>
          <cell r="J990">
            <v>2158823945</v>
          </cell>
          <cell r="K990">
            <v>1.83</v>
          </cell>
          <cell r="L990">
            <v>0</v>
          </cell>
          <cell r="M990">
            <v>-978823945</v>
          </cell>
          <cell r="N990">
            <v>0</v>
          </cell>
          <cell r="O990">
            <v>2158823945</v>
          </cell>
          <cell r="P990" t="str">
            <v>»2ES_404 01</v>
          </cell>
          <cell r="Q990">
            <v>0</v>
          </cell>
          <cell r="R990">
            <v>13</v>
          </cell>
          <cell r="S990" t="str">
            <v>2</v>
          </cell>
          <cell r="T990" t="str">
            <v>ES</v>
          </cell>
          <cell r="U990" t="str">
            <v>´2120401180002000000000</v>
          </cell>
          <cell r="V990" t="str">
            <v>08.</v>
          </cell>
          <cell r="W990" t="str">
            <v>ES´2120401180002000000000</v>
          </cell>
          <cell r="X990" t="str">
            <v>404´2120401180002000000000</v>
          </cell>
        </row>
        <row r="991">
          <cell r="A991" t="str">
            <v>404</v>
          </cell>
          <cell r="B991" t="str">
            <v>´2120401180002010000000</v>
          </cell>
          <cell r="C991" t="str">
            <v>212040118000201</v>
          </cell>
          <cell r="D991" t="str">
            <v>R駩men Contributivo 2014</v>
          </cell>
          <cell r="E991">
            <v>1180000000</v>
          </cell>
          <cell r="F991">
            <v>0</v>
          </cell>
          <cell r="G991">
            <v>0</v>
          </cell>
          <cell r="H991">
            <v>1180000000</v>
          </cell>
          <cell r="I991">
            <v>61349834</v>
          </cell>
          <cell r="J991">
            <v>2050199991</v>
          </cell>
          <cell r="K991">
            <v>1.74</v>
          </cell>
          <cell r="L991">
            <v>0</v>
          </cell>
          <cell r="M991">
            <v>-870199991</v>
          </cell>
          <cell r="N991">
            <v>0</v>
          </cell>
          <cell r="O991">
            <v>2050199991</v>
          </cell>
          <cell r="P991" t="str">
            <v>»2ES_404 01</v>
          </cell>
          <cell r="Q991">
            <v>0</v>
          </cell>
          <cell r="R991">
            <v>15</v>
          </cell>
          <cell r="S991" t="str">
            <v>2</v>
          </cell>
          <cell r="T991" t="str">
            <v>ES</v>
          </cell>
          <cell r="U991" t="str">
            <v>´2120401180002010000000</v>
          </cell>
          <cell r="V991" t="str">
            <v>08.</v>
          </cell>
          <cell r="W991" t="str">
            <v>ES´2120401180002010000000</v>
          </cell>
          <cell r="X991" t="str">
            <v>404´2120401180002010000000</v>
          </cell>
        </row>
        <row r="992">
          <cell r="A992" t="str">
            <v>404</v>
          </cell>
          <cell r="B992" t="str">
            <v>´2120401180002020000000</v>
          </cell>
          <cell r="C992" t="str">
            <v>212040118000202</v>
          </cell>
          <cell r="D992" t="str">
            <v>R駩men Contributivo 2013 y anteriores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11513696</v>
          </cell>
          <cell r="J992">
            <v>108623954</v>
          </cell>
          <cell r="K992">
            <v>0</v>
          </cell>
          <cell r="L992">
            <v>0</v>
          </cell>
          <cell r="M992">
            <v>-108623954</v>
          </cell>
          <cell r="N992">
            <v>0</v>
          </cell>
          <cell r="O992">
            <v>108623954</v>
          </cell>
          <cell r="P992" t="str">
            <v>»2ES_404 01</v>
          </cell>
          <cell r="Q992">
            <v>0</v>
          </cell>
          <cell r="R992">
            <v>15</v>
          </cell>
          <cell r="S992" t="str">
            <v>2</v>
          </cell>
          <cell r="T992" t="str">
            <v>ES</v>
          </cell>
          <cell r="U992" t="str">
            <v>´2120401180002020000000</v>
          </cell>
          <cell r="V992" t="str">
            <v>08.</v>
          </cell>
          <cell r="W992" t="str">
            <v>ES´2120401180002020000000</v>
          </cell>
          <cell r="X992" t="str">
            <v>404´2120401180002020000000</v>
          </cell>
        </row>
        <row r="993">
          <cell r="A993" t="str">
            <v>404</v>
          </cell>
          <cell r="B993" t="str">
            <v>´2120401180003000000000</v>
          </cell>
          <cell r="C993" t="str">
            <v>2120401180003</v>
          </cell>
          <cell r="D993" t="str">
            <v>R駩men Subsidiado</v>
          </cell>
          <cell r="E993">
            <v>25432000000</v>
          </cell>
          <cell r="F993">
            <v>0</v>
          </cell>
          <cell r="G993">
            <v>0</v>
          </cell>
          <cell r="H993">
            <v>25432000000</v>
          </cell>
          <cell r="I993">
            <v>471070394</v>
          </cell>
          <cell r="J993">
            <v>25384320566</v>
          </cell>
          <cell r="K993">
            <v>1</v>
          </cell>
          <cell r="L993">
            <v>0</v>
          </cell>
          <cell r="M993">
            <v>47679434</v>
          </cell>
          <cell r="N993">
            <v>0</v>
          </cell>
          <cell r="O993">
            <v>25384320566</v>
          </cell>
          <cell r="P993" t="str">
            <v>»2ES_404 01</v>
          </cell>
          <cell r="Q993">
            <v>0</v>
          </cell>
          <cell r="R993">
            <v>13</v>
          </cell>
          <cell r="S993" t="str">
            <v>2</v>
          </cell>
          <cell r="T993" t="str">
            <v>ES</v>
          </cell>
          <cell r="U993" t="str">
            <v>´2120401180003000000000</v>
          </cell>
          <cell r="V993" t="str">
            <v>08.</v>
          </cell>
          <cell r="W993" t="str">
            <v>ES´2120401180003000000000</v>
          </cell>
          <cell r="X993" t="str">
            <v>404´2120401180003000000000</v>
          </cell>
        </row>
        <row r="994">
          <cell r="A994" t="str">
            <v>404</v>
          </cell>
          <cell r="B994" t="str">
            <v>´2120401180003010000000</v>
          </cell>
          <cell r="C994" t="str">
            <v>212040118000301</v>
          </cell>
          <cell r="D994" t="str">
            <v>R駩men Subsidiado 2014</v>
          </cell>
          <cell r="E994">
            <v>25432000000</v>
          </cell>
          <cell r="F994">
            <v>0</v>
          </cell>
          <cell r="G994">
            <v>0</v>
          </cell>
          <cell r="H994">
            <v>25432000000</v>
          </cell>
          <cell r="I994">
            <v>448023697</v>
          </cell>
          <cell r="J994">
            <v>20244493907</v>
          </cell>
          <cell r="K994">
            <v>0.8</v>
          </cell>
          <cell r="L994">
            <v>0</v>
          </cell>
          <cell r="M994">
            <v>5187506093</v>
          </cell>
          <cell r="N994">
            <v>0</v>
          </cell>
          <cell r="O994">
            <v>20244493907</v>
          </cell>
          <cell r="P994" t="str">
            <v>»2ES_404 01</v>
          </cell>
          <cell r="Q994">
            <v>0</v>
          </cell>
          <cell r="R994">
            <v>15</v>
          </cell>
          <cell r="S994" t="str">
            <v>2</v>
          </cell>
          <cell r="T994" t="str">
            <v>ES</v>
          </cell>
          <cell r="U994" t="str">
            <v>´2120401180003010000000</v>
          </cell>
          <cell r="V994" t="str">
            <v>08.</v>
          </cell>
          <cell r="W994" t="str">
            <v>ES´2120401180003010000000</v>
          </cell>
          <cell r="X994" t="str">
            <v>404´2120401180003010000000</v>
          </cell>
        </row>
        <row r="995">
          <cell r="A995" t="str">
            <v>404</v>
          </cell>
          <cell r="B995" t="str">
            <v>´2120401180003020000000</v>
          </cell>
          <cell r="C995" t="str">
            <v>212040118000302</v>
          </cell>
          <cell r="D995" t="str">
            <v>R駩men Subsidiado 2013 y anteriores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23046697</v>
          </cell>
          <cell r="J995">
            <v>5139826659</v>
          </cell>
          <cell r="K995">
            <v>0</v>
          </cell>
          <cell r="L995">
            <v>0</v>
          </cell>
          <cell r="M995">
            <v>-5139826659</v>
          </cell>
          <cell r="N995">
            <v>0</v>
          </cell>
          <cell r="O995">
            <v>5139826659</v>
          </cell>
          <cell r="P995" t="str">
            <v>»2ES_404 01</v>
          </cell>
          <cell r="Q995">
            <v>0</v>
          </cell>
          <cell r="R995">
            <v>15</v>
          </cell>
          <cell r="S995" t="str">
            <v>2</v>
          </cell>
          <cell r="T995" t="str">
            <v>ES</v>
          </cell>
          <cell r="U995" t="str">
            <v>´2120401180003020000000</v>
          </cell>
          <cell r="V995" t="str">
            <v>08.</v>
          </cell>
          <cell r="W995" t="str">
            <v>ES´2120401180003020000000</v>
          </cell>
          <cell r="X995" t="str">
            <v>404´2120401180003020000000</v>
          </cell>
        </row>
        <row r="996">
          <cell r="A996" t="str">
            <v>404</v>
          </cell>
          <cell r="B996" t="str">
            <v>´2120401180004000000000</v>
          </cell>
          <cell r="C996" t="str">
            <v>2120401180004</v>
          </cell>
          <cell r="D996" t="str">
            <v>Eventos Catastr󦩣os y Accidentes de Tr᮳ito ECAT</v>
          </cell>
          <cell r="E996">
            <v>102000000</v>
          </cell>
          <cell r="F996">
            <v>0</v>
          </cell>
          <cell r="G996">
            <v>0</v>
          </cell>
          <cell r="H996">
            <v>102000000</v>
          </cell>
          <cell r="I996">
            <v>2849981</v>
          </cell>
          <cell r="J996">
            <v>671999217</v>
          </cell>
          <cell r="K996">
            <v>6.59</v>
          </cell>
          <cell r="L996">
            <v>0</v>
          </cell>
          <cell r="M996">
            <v>-569999217</v>
          </cell>
          <cell r="N996">
            <v>0</v>
          </cell>
          <cell r="O996">
            <v>671999217</v>
          </cell>
          <cell r="P996" t="str">
            <v>»2ES_404 01</v>
          </cell>
          <cell r="Q996">
            <v>0</v>
          </cell>
          <cell r="R996">
            <v>13</v>
          </cell>
          <cell r="S996" t="str">
            <v>2</v>
          </cell>
          <cell r="T996" t="str">
            <v>ES</v>
          </cell>
          <cell r="U996" t="str">
            <v>´2120401180004000000000</v>
          </cell>
          <cell r="V996" t="str">
            <v>08.</v>
          </cell>
          <cell r="W996" t="str">
            <v>ES´2120401180004000000000</v>
          </cell>
          <cell r="X996" t="str">
            <v>404´2120401180004000000000</v>
          </cell>
        </row>
        <row r="997">
          <cell r="A997" t="str">
            <v>404</v>
          </cell>
          <cell r="B997" t="str">
            <v>´2120401180004010000000</v>
          </cell>
          <cell r="C997" t="str">
            <v>212040118000401</v>
          </cell>
          <cell r="D997" t="str">
            <v>Seguro Obligatorio Accidentes de Tr᮳ito-SOAT</v>
          </cell>
          <cell r="E997">
            <v>102000000</v>
          </cell>
          <cell r="F997">
            <v>0</v>
          </cell>
          <cell r="G997">
            <v>0</v>
          </cell>
          <cell r="H997">
            <v>102000000</v>
          </cell>
          <cell r="I997">
            <v>0</v>
          </cell>
          <cell r="J997">
            <v>669149236</v>
          </cell>
          <cell r="K997">
            <v>6.56</v>
          </cell>
          <cell r="L997">
            <v>0</v>
          </cell>
          <cell r="M997">
            <v>-567149236</v>
          </cell>
          <cell r="N997">
            <v>0</v>
          </cell>
          <cell r="O997">
            <v>669149236</v>
          </cell>
          <cell r="P997" t="str">
            <v>»2ES_404 01</v>
          </cell>
          <cell r="Q997">
            <v>0</v>
          </cell>
          <cell r="R997">
            <v>15</v>
          </cell>
          <cell r="S997" t="str">
            <v>2</v>
          </cell>
          <cell r="T997" t="str">
            <v>ES</v>
          </cell>
          <cell r="U997" t="str">
            <v>´2120401180004010000000</v>
          </cell>
          <cell r="V997" t="str">
            <v>08.</v>
          </cell>
          <cell r="W997" t="str">
            <v>ES´2120401180004010000000</v>
          </cell>
          <cell r="X997" t="str">
            <v>404´2120401180004010000000</v>
          </cell>
        </row>
        <row r="998">
          <cell r="A998" t="str">
            <v>404</v>
          </cell>
          <cell r="B998" t="str">
            <v>´2120401180004010100000</v>
          </cell>
          <cell r="C998" t="str">
            <v>21204011800040101</v>
          </cell>
          <cell r="D998" t="str">
            <v>Seguro Obligatorio Accidentes de Tr᮳ito-SOAT 2014</v>
          </cell>
          <cell r="E998">
            <v>102000000</v>
          </cell>
          <cell r="F998">
            <v>0</v>
          </cell>
          <cell r="G998">
            <v>0</v>
          </cell>
          <cell r="H998">
            <v>102000000</v>
          </cell>
          <cell r="I998">
            <v>0</v>
          </cell>
          <cell r="J998">
            <v>667696536</v>
          </cell>
          <cell r="K998">
            <v>6.55</v>
          </cell>
          <cell r="L998">
            <v>0</v>
          </cell>
          <cell r="M998">
            <v>-565696536</v>
          </cell>
          <cell r="N998">
            <v>0</v>
          </cell>
          <cell r="O998">
            <v>667696536</v>
          </cell>
          <cell r="P998" t="str">
            <v>»2ES_404 01</v>
          </cell>
          <cell r="Q998">
            <v>0</v>
          </cell>
          <cell r="R998">
            <v>20</v>
          </cell>
          <cell r="S998" t="str">
            <v>2</v>
          </cell>
          <cell r="T998" t="str">
            <v>ES</v>
          </cell>
          <cell r="U998" t="str">
            <v>´2120401180004010100000</v>
          </cell>
          <cell r="V998" t="str">
            <v>08.</v>
          </cell>
          <cell r="W998" t="str">
            <v>ES´2120401180004010100000</v>
          </cell>
          <cell r="X998" t="str">
            <v>404´2120401180004010100000</v>
          </cell>
        </row>
        <row r="999">
          <cell r="A999" t="str">
            <v>404</v>
          </cell>
          <cell r="B999" t="str">
            <v>´2120401180004010200000</v>
          </cell>
          <cell r="C999" t="str">
            <v>21204011800040102</v>
          </cell>
          <cell r="D999" t="str">
            <v>Seguro Obligatorio Accidentes de Tr᮳ito-SOAT 2013 y anteriores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1452700</v>
          </cell>
          <cell r="K999">
            <v>0</v>
          </cell>
          <cell r="L999">
            <v>0</v>
          </cell>
          <cell r="M999">
            <v>-1452700</v>
          </cell>
          <cell r="N999">
            <v>0</v>
          </cell>
          <cell r="O999">
            <v>1452700</v>
          </cell>
          <cell r="P999" t="str">
            <v>»2ES_404 01</v>
          </cell>
          <cell r="Q999">
            <v>0</v>
          </cell>
          <cell r="R999">
            <v>20</v>
          </cell>
          <cell r="S999" t="str">
            <v>2</v>
          </cell>
          <cell r="T999" t="str">
            <v>ES</v>
          </cell>
          <cell r="U999" t="str">
            <v>´2120401180004010200000</v>
          </cell>
          <cell r="V999" t="str">
            <v>08.</v>
          </cell>
          <cell r="W999" t="str">
            <v>ES´2120401180004010200000</v>
          </cell>
          <cell r="X999" t="str">
            <v>404´2120401180004010200000</v>
          </cell>
        </row>
        <row r="1000">
          <cell r="A1000" t="str">
            <v>404</v>
          </cell>
          <cell r="B1000" t="str">
            <v>´2120401180004020000000</v>
          </cell>
          <cell r="C1000" t="str">
            <v>212040118000402</v>
          </cell>
          <cell r="D1000" t="str">
            <v>FOSYGA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2849981</v>
          </cell>
          <cell r="J1000">
            <v>2849981</v>
          </cell>
          <cell r="K1000">
            <v>0</v>
          </cell>
          <cell r="L1000">
            <v>0</v>
          </cell>
          <cell r="M1000">
            <v>-2849981</v>
          </cell>
          <cell r="N1000">
            <v>0</v>
          </cell>
          <cell r="O1000">
            <v>2849981</v>
          </cell>
          <cell r="P1000" t="str">
            <v>»2ES_404 01</v>
          </cell>
          <cell r="Q1000">
            <v>0</v>
          </cell>
          <cell r="R1000">
            <v>15</v>
          </cell>
          <cell r="S1000" t="str">
            <v>2</v>
          </cell>
          <cell r="T1000" t="str">
            <v>ES</v>
          </cell>
          <cell r="U1000" t="str">
            <v>´2120401180004020000000</v>
          </cell>
          <cell r="V1000" t="str">
            <v>08.</v>
          </cell>
          <cell r="W1000" t="str">
            <v>ES´2120401180004020000000</v>
          </cell>
          <cell r="X1000" t="str">
            <v>404´2120401180004020000000</v>
          </cell>
        </row>
        <row r="1001">
          <cell r="A1001" t="str">
            <v>404</v>
          </cell>
          <cell r="B1001" t="str">
            <v>´2120401180004020100000</v>
          </cell>
          <cell r="C1001" t="str">
            <v>21204011800040201</v>
          </cell>
          <cell r="D1001" t="str">
            <v>FOSYGA 2014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 t="str">
            <v>»2ES_404 01</v>
          </cell>
          <cell r="Q1001">
            <v>0</v>
          </cell>
          <cell r="R1001">
            <v>20</v>
          </cell>
          <cell r="S1001" t="str">
            <v>2</v>
          </cell>
          <cell r="T1001" t="str">
            <v>ES</v>
          </cell>
          <cell r="U1001" t="str">
            <v>´2120401180004020100000</v>
          </cell>
          <cell r="V1001" t="str">
            <v>08.</v>
          </cell>
          <cell r="W1001" t="str">
            <v>ES´2120401180004020100000</v>
          </cell>
          <cell r="X1001" t="str">
            <v>404´2120401180004020100000</v>
          </cell>
        </row>
        <row r="1002">
          <cell r="A1002" t="str">
            <v>404</v>
          </cell>
          <cell r="B1002" t="str">
            <v>´2120401180004020200000</v>
          </cell>
          <cell r="C1002" t="str">
            <v>21204011800040202</v>
          </cell>
          <cell r="D1002" t="str">
            <v>FOSYGA 2013 y anteriores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2849981</v>
          </cell>
          <cell r="J1002">
            <v>2849981</v>
          </cell>
          <cell r="K1002">
            <v>0</v>
          </cell>
          <cell r="L1002">
            <v>0</v>
          </cell>
          <cell r="M1002">
            <v>-2849981</v>
          </cell>
          <cell r="N1002">
            <v>0</v>
          </cell>
          <cell r="O1002">
            <v>2849981</v>
          </cell>
          <cell r="P1002" t="str">
            <v>»2ES_404 01</v>
          </cell>
          <cell r="Q1002">
            <v>0</v>
          </cell>
          <cell r="R1002">
            <v>20</v>
          </cell>
          <cell r="S1002" t="str">
            <v>2</v>
          </cell>
          <cell r="T1002" t="str">
            <v>ES</v>
          </cell>
          <cell r="U1002" t="str">
            <v>´2120401180004020200000</v>
          </cell>
          <cell r="V1002" t="str">
            <v>08.</v>
          </cell>
          <cell r="W1002" t="str">
            <v>ES´2120401180004020200000</v>
          </cell>
          <cell r="X1002" t="str">
            <v>404´2120401180004020200000</v>
          </cell>
        </row>
        <row r="1003">
          <cell r="A1003" t="str">
            <v>404</v>
          </cell>
          <cell r="B1003" t="str">
            <v>´2120401180005000000000</v>
          </cell>
          <cell r="C1003" t="str">
            <v>2120401180005</v>
          </cell>
          <cell r="D1003" t="str">
            <v>Fondo de Desarrollo Local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 t="str">
            <v>»2ES_404 01</v>
          </cell>
          <cell r="Q1003">
            <v>0</v>
          </cell>
          <cell r="R1003">
            <v>13</v>
          </cell>
          <cell r="S1003" t="str">
            <v>2</v>
          </cell>
          <cell r="T1003" t="str">
            <v>ES</v>
          </cell>
          <cell r="U1003" t="str">
            <v>´2120401180005000000000</v>
          </cell>
          <cell r="V1003" t="str">
            <v>08.</v>
          </cell>
          <cell r="W1003" t="str">
            <v>ES´2120401180005000000000</v>
          </cell>
          <cell r="X1003" t="str">
            <v>404´2120401180005000000000</v>
          </cell>
        </row>
        <row r="1004">
          <cell r="A1004" t="str">
            <v>404</v>
          </cell>
          <cell r="B1004" t="str">
            <v>´2120401180005010000000</v>
          </cell>
          <cell r="C1004" t="str">
            <v>212040118000501</v>
          </cell>
          <cell r="D1004" t="str">
            <v>Fondo de Desarrollo Local 2014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 t="str">
            <v>»2ES_404 01</v>
          </cell>
          <cell r="Q1004">
            <v>0</v>
          </cell>
          <cell r="R1004">
            <v>15</v>
          </cell>
          <cell r="S1004" t="str">
            <v>2</v>
          </cell>
          <cell r="T1004" t="str">
            <v>ES</v>
          </cell>
          <cell r="U1004" t="str">
            <v>´2120401180005010000000</v>
          </cell>
          <cell r="V1004" t="str">
            <v>08.</v>
          </cell>
          <cell r="W1004" t="str">
            <v>ES´2120401180005010000000</v>
          </cell>
          <cell r="X1004" t="str">
            <v>404´2120401180005010000000</v>
          </cell>
        </row>
        <row r="1005">
          <cell r="A1005" t="str">
            <v>404</v>
          </cell>
          <cell r="B1005" t="str">
            <v>´2120401180005020000000</v>
          </cell>
          <cell r="C1005" t="str">
            <v>212040118000502</v>
          </cell>
          <cell r="D1005" t="str">
            <v>Fondo de Desarrollo Local 2013 y anteriores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 t="str">
            <v>»2ES_404 01</v>
          </cell>
          <cell r="Q1005">
            <v>0</v>
          </cell>
          <cell r="R1005">
            <v>15</v>
          </cell>
          <cell r="S1005" t="str">
            <v>2</v>
          </cell>
          <cell r="T1005" t="str">
            <v>ES</v>
          </cell>
          <cell r="U1005" t="str">
            <v>´2120401180005020000000</v>
          </cell>
          <cell r="V1005" t="str">
            <v>08.</v>
          </cell>
          <cell r="W1005" t="str">
            <v>ES´2120401180005020000000</v>
          </cell>
          <cell r="X1005" t="str">
            <v>404´2120401180005020000000</v>
          </cell>
        </row>
        <row r="1006">
          <cell r="A1006" t="str">
            <v>404</v>
          </cell>
          <cell r="B1006" t="str">
            <v>´2120401180006000000000</v>
          </cell>
          <cell r="C1006" t="str">
            <v>2120401180006</v>
          </cell>
          <cell r="D1006" t="str">
            <v>Entes Territoriales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67210513</v>
          </cell>
          <cell r="K1006">
            <v>0</v>
          </cell>
          <cell r="L1006">
            <v>0</v>
          </cell>
          <cell r="M1006">
            <v>-67210513</v>
          </cell>
          <cell r="N1006">
            <v>0</v>
          </cell>
          <cell r="O1006">
            <v>67210513</v>
          </cell>
          <cell r="P1006" t="str">
            <v>»2ES_404 01</v>
          </cell>
          <cell r="Q1006">
            <v>0</v>
          </cell>
          <cell r="R1006">
            <v>13</v>
          </cell>
          <cell r="S1006" t="str">
            <v>2</v>
          </cell>
          <cell r="T1006" t="str">
            <v>ES</v>
          </cell>
          <cell r="U1006" t="str">
            <v>´2120401180006000000000</v>
          </cell>
          <cell r="V1006" t="str">
            <v>08.</v>
          </cell>
          <cell r="W1006" t="str">
            <v>ES´2120401180006000000000</v>
          </cell>
          <cell r="X1006" t="str">
            <v>404´2120401180006000000000</v>
          </cell>
        </row>
        <row r="1007">
          <cell r="A1007" t="str">
            <v>404</v>
          </cell>
          <cell r="B1007" t="str">
            <v>´2120401180006010000000</v>
          </cell>
          <cell r="C1007" t="str">
            <v>212040118000601</v>
          </cell>
          <cell r="D1007" t="str">
            <v>Entes Territoriales 2014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66910693</v>
          </cell>
          <cell r="K1007">
            <v>0</v>
          </cell>
          <cell r="L1007">
            <v>0</v>
          </cell>
          <cell r="M1007">
            <v>-66910693</v>
          </cell>
          <cell r="N1007">
            <v>0</v>
          </cell>
          <cell r="O1007">
            <v>66910693</v>
          </cell>
          <cell r="P1007" t="str">
            <v>»2ES_404 01</v>
          </cell>
          <cell r="Q1007">
            <v>0</v>
          </cell>
          <cell r="R1007">
            <v>15</v>
          </cell>
          <cell r="S1007" t="str">
            <v>2</v>
          </cell>
          <cell r="T1007" t="str">
            <v>ES</v>
          </cell>
          <cell r="U1007" t="str">
            <v>´2120401180006010000000</v>
          </cell>
          <cell r="V1007" t="str">
            <v>08.</v>
          </cell>
          <cell r="W1007" t="str">
            <v>ES´2120401180006010000000</v>
          </cell>
          <cell r="X1007" t="str">
            <v>404´2120401180006010000000</v>
          </cell>
        </row>
        <row r="1008">
          <cell r="A1008" t="str">
            <v>404</v>
          </cell>
          <cell r="B1008" t="str">
            <v>´2120401180006020000000</v>
          </cell>
          <cell r="C1008" t="str">
            <v>212040118000602</v>
          </cell>
          <cell r="D1008" t="str">
            <v>Entes Territoriales 2013 y anteriores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299820</v>
          </cell>
          <cell r="K1008">
            <v>0</v>
          </cell>
          <cell r="L1008">
            <v>0</v>
          </cell>
          <cell r="M1008">
            <v>-299820</v>
          </cell>
          <cell r="N1008">
            <v>0</v>
          </cell>
          <cell r="O1008">
            <v>299820</v>
          </cell>
          <cell r="P1008" t="str">
            <v>»2ES_404 01</v>
          </cell>
          <cell r="Q1008">
            <v>0</v>
          </cell>
          <cell r="R1008">
            <v>15</v>
          </cell>
          <cell r="S1008" t="str">
            <v>2</v>
          </cell>
          <cell r="T1008" t="str">
            <v>ES</v>
          </cell>
          <cell r="U1008" t="str">
            <v>´2120401180006020000000</v>
          </cell>
          <cell r="V1008" t="str">
            <v>08.</v>
          </cell>
          <cell r="W1008" t="str">
            <v>ES´2120401180006020000000</v>
          </cell>
          <cell r="X1008" t="str">
            <v>404´2120401180006020000000</v>
          </cell>
        </row>
        <row r="1009">
          <cell r="A1009" t="str">
            <v>404</v>
          </cell>
          <cell r="B1009" t="str">
            <v>´2120401180007000000000</v>
          </cell>
          <cell r="C1009" t="str">
            <v>2120401180007</v>
          </cell>
          <cell r="D1009" t="str">
            <v>Otros Pagadores por Venta de Servicios</v>
          </cell>
          <cell r="E1009">
            <v>96880000</v>
          </cell>
          <cell r="F1009">
            <v>0</v>
          </cell>
          <cell r="G1009">
            <v>0</v>
          </cell>
          <cell r="H1009">
            <v>96880000</v>
          </cell>
          <cell r="I1009">
            <v>55841787</v>
          </cell>
          <cell r="J1009">
            <v>571414736</v>
          </cell>
          <cell r="K1009">
            <v>5.9</v>
          </cell>
          <cell r="L1009">
            <v>0</v>
          </cell>
          <cell r="M1009">
            <v>-474534736</v>
          </cell>
          <cell r="N1009">
            <v>0</v>
          </cell>
          <cell r="O1009">
            <v>571414736</v>
          </cell>
          <cell r="P1009" t="str">
            <v>»2ES_404 01</v>
          </cell>
          <cell r="Q1009">
            <v>0</v>
          </cell>
          <cell r="R1009">
            <v>13</v>
          </cell>
          <cell r="S1009" t="str">
            <v>2</v>
          </cell>
          <cell r="T1009" t="str">
            <v>ES</v>
          </cell>
          <cell r="U1009" t="str">
            <v>´2120401180007000000000</v>
          </cell>
          <cell r="V1009" t="str">
            <v>08.</v>
          </cell>
          <cell r="W1009" t="str">
            <v>ES´2120401180007000000000</v>
          </cell>
          <cell r="X1009" t="str">
            <v>404´2120401180007000000000</v>
          </cell>
        </row>
        <row r="1010">
          <cell r="A1010" t="str">
            <v>404</v>
          </cell>
          <cell r="B1010" t="str">
            <v>´2120401180007010000000</v>
          </cell>
          <cell r="C1010" t="str">
            <v>212040118000701</v>
          </cell>
          <cell r="D1010" t="str">
            <v>Otros Pagadores por Venta de Servicios 2014</v>
          </cell>
          <cell r="E1010">
            <v>96880000</v>
          </cell>
          <cell r="F1010">
            <v>0</v>
          </cell>
          <cell r="G1010">
            <v>0</v>
          </cell>
          <cell r="H1010">
            <v>96880000</v>
          </cell>
          <cell r="I1010">
            <v>55841787</v>
          </cell>
          <cell r="J1010">
            <v>463801735</v>
          </cell>
          <cell r="K1010">
            <v>4.79</v>
          </cell>
          <cell r="L1010">
            <v>0</v>
          </cell>
          <cell r="M1010">
            <v>-366921735</v>
          </cell>
          <cell r="N1010">
            <v>0</v>
          </cell>
          <cell r="O1010">
            <v>463801735</v>
          </cell>
          <cell r="P1010" t="str">
            <v>»2ES_404 01</v>
          </cell>
          <cell r="Q1010">
            <v>0</v>
          </cell>
          <cell r="R1010">
            <v>15</v>
          </cell>
          <cell r="S1010" t="str">
            <v>2</v>
          </cell>
          <cell r="T1010" t="str">
            <v>ES</v>
          </cell>
          <cell r="U1010" t="str">
            <v>´2120401180007010000000</v>
          </cell>
          <cell r="V1010" t="str">
            <v>08.</v>
          </cell>
          <cell r="W1010" t="str">
            <v>ES´2120401180007010000000</v>
          </cell>
          <cell r="X1010" t="str">
            <v>404´2120401180007010000000</v>
          </cell>
        </row>
        <row r="1011">
          <cell r="A1011" t="str">
            <v>404</v>
          </cell>
          <cell r="B1011" t="str">
            <v>´2120401180007020000000</v>
          </cell>
          <cell r="C1011" t="str">
            <v>212040118000702</v>
          </cell>
          <cell r="D1011" t="str">
            <v>Otros Pagadores por Venta de Servicios 2013 y anteriores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107613001</v>
          </cell>
          <cell r="K1011">
            <v>0</v>
          </cell>
          <cell r="L1011">
            <v>0</v>
          </cell>
          <cell r="M1011">
            <v>-107613001</v>
          </cell>
          <cell r="N1011">
            <v>0</v>
          </cell>
          <cell r="O1011">
            <v>107613001</v>
          </cell>
          <cell r="P1011" t="str">
            <v>»2ES_404 01</v>
          </cell>
          <cell r="Q1011">
            <v>0</v>
          </cell>
          <cell r="R1011">
            <v>15</v>
          </cell>
          <cell r="S1011" t="str">
            <v>2</v>
          </cell>
          <cell r="T1011" t="str">
            <v>ES</v>
          </cell>
          <cell r="U1011" t="str">
            <v>´2120401180007020000000</v>
          </cell>
          <cell r="V1011" t="str">
            <v>08.</v>
          </cell>
          <cell r="W1011" t="str">
            <v>ES´2120401180007020000000</v>
          </cell>
          <cell r="X1011" t="str">
            <v>404´2120401180007020000000</v>
          </cell>
        </row>
        <row r="1012">
          <cell r="A1012" t="str">
            <v>404</v>
          </cell>
          <cell r="B1012" t="str">
            <v>´2120499000000000000000</v>
          </cell>
          <cell r="C1012" t="str">
            <v>2120499</v>
          </cell>
          <cell r="D1012" t="str">
            <v>Otras Rentas Contractuales</v>
          </cell>
          <cell r="E1012">
            <v>0</v>
          </cell>
          <cell r="F1012">
            <v>0</v>
          </cell>
          <cell r="G1012">
            <v>11168733500</v>
          </cell>
          <cell r="H1012">
            <v>11168733500</v>
          </cell>
          <cell r="I1012">
            <v>218343942</v>
          </cell>
          <cell r="J1012">
            <v>8168572576</v>
          </cell>
          <cell r="K1012">
            <v>0.73</v>
          </cell>
          <cell r="L1012">
            <v>0</v>
          </cell>
          <cell r="M1012">
            <v>3000160924</v>
          </cell>
          <cell r="N1012">
            <v>0</v>
          </cell>
          <cell r="O1012">
            <v>8168572576</v>
          </cell>
          <cell r="P1012" t="str">
            <v>»2ES_404 01</v>
          </cell>
          <cell r="Q1012">
            <v>0</v>
          </cell>
          <cell r="R1012">
            <v>7</v>
          </cell>
          <cell r="S1012" t="str">
            <v>2</v>
          </cell>
          <cell r="T1012" t="str">
            <v>ES</v>
          </cell>
          <cell r="U1012" t="str">
            <v>´2120499000000000000000</v>
          </cell>
          <cell r="V1012" t="str">
            <v>08.</v>
          </cell>
          <cell r="W1012" t="str">
            <v>ES´2120499000000000000000</v>
          </cell>
          <cell r="X1012" t="str">
            <v>404´2120499000000000000000</v>
          </cell>
        </row>
        <row r="1013">
          <cell r="A1013" t="str">
            <v>404</v>
          </cell>
          <cell r="B1013" t="str">
            <v>´2120499010000000000000</v>
          </cell>
          <cell r="C1013" t="str">
            <v>212049901</v>
          </cell>
          <cell r="D1013" t="str">
            <v>Convenios</v>
          </cell>
          <cell r="E1013">
            <v>0</v>
          </cell>
          <cell r="F1013">
            <v>0</v>
          </cell>
          <cell r="G1013">
            <v>11168733500</v>
          </cell>
          <cell r="H1013">
            <v>11168733500</v>
          </cell>
          <cell r="I1013">
            <v>218343942</v>
          </cell>
          <cell r="J1013">
            <v>7298572576</v>
          </cell>
          <cell r="K1013">
            <v>0.65</v>
          </cell>
          <cell r="L1013">
            <v>0</v>
          </cell>
          <cell r="M1013">
            <v>3870160924</v>
          </cell>
          <cell r="N1013">
            <v>0</v>
          </cell>
          <cell r="O1013">
            <v>7298572576</v>
          </cell>
          <cell r="P1013" t="str">
            <v>»2ES_404 01</v>
          </cell>
          <cell r="Q1013">
            <v>0</v>
          </cell>
          <cell r="R1013">
            <v>9</v>
          </cell>
          <cell r="S1013" t="str">
            <v>2</v>
          </cell>
          <cell r="T1013" t="str">
            <v>ES</v>
          </cell>
          <cell r="U1013" t="str">
            <v>´2120499010000000000000</v>
          </cell>
          <cell r="V1013" t="str">
            <v>08.</v>
          </cell>
          <cell r="W1013" t="str">
            <v>ES´2120499010000000000000</v>
          </cell>
          <cell r="X1013" t="str">
            <v>404´2120499010000000000000</v>
          </cell>
        </row>
        <row r="1014">
          <cell r="A1014" t="str">
            <v>404</v>
          </cell>
          <cell r="B1014" t="str">
            <v>´2120499010001000000000</v>
          </cell>
          <cell r="C1014" t="str">
            <v>2120499010001</v>
          </cell>
          <cell r="D1014" t="str">
            <v>Convenios de Desempe񯠃ondiciones Estructurales - FFDS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 t="str">
            <v>»2ES_404 01</v>
          </cell>
          <cell r="Q1014">
            <v>0</v>
          </cell>
          <cell r="R1014">
            <v>13</v>
          </cell>
          <cell r="S1014" t="str">
            <v>2</v>
          </cell>
          <cell r="T1014" t="str">
            <v>ES</v>
          </cell>
          <cell r="U1014" t="str">
            <v>´2120499010001000000000</v>
          </cell>
          <cell r="V1014" t="str">
            <v>08.</v>
          </cell>
          <cell r="W1014" t="str">
            <v>ES´2120499010001000000000</v>
          </cell>
          <cell r="X1014" t="str">
            <v>404´2120499010001000000000</v>
          </cell>
        </row>
        <row r="1015">
          <cell r="A1015" t="str">
            <v>404</v>
          </cell>
          <cell r="B1015" t="str">
            <v>´2120499010002000000000</v>
          </cell>
          <cell r="C1015" t="str">
            <v>2120499010002</v>
          </cell>
          <cell r="D1015" t="str">
            <v>Otros Convenios - FFDS</v>
          </cell>
          <cell r="E1015">
            <v>0</v>
          </cell>
          <cell r="F1015">
            <v>0</v>
          </cell>
          <cell r="G1015">
            <v>2434946000</v>
          </cell>
          <cell r="H1015">
            <v>2434946000</v>
          </cell>
          <cell r="I1015">
            <v>0</v>
          </cell>
          <cell r="J1015">
            <v>1512950154</v>
          </cell>
          <cell r="K1015">
            <v>0.62</v>
          </cell>
          <cell r="L1015">
            <v>0</v>
          </cell>
          <cell r="M1015">
            <v>921995846</v>
          </cell>
          <cell r="N1015">
            <v>0</v>
          </cell>
          <cell r="O1015">
            <v>1512950154</v>
          </cell>
          <cell r="P1015" t="str">
            <v>»2ES_404 01</v>
          </cell>
          <cell r="Q1015">
            <v>0</v>
          </cell>
          <cell r="R1015">
            <v>13</v>
          </cell>
          <cell r="S1015" t="str">
            <v>2</v>
          </cell>
          <cell r="T1015" t="str">
            <v>ES</v>
          </cell>
          <cell r="U1015" t="str">
            <v>´2120499010002000000000</v>
          </cell>
          <cell r="V1015" t="str">
            <v>08.</v>
          </cell>
          <cell r="W1015" t="str">
            <v>ES´2120499010002000000000</v>
          </cell>
          <cell r="X1015" t="str">
            <v>404´2120499010002000000000</v>
          </cell>
        </row>
        <row r="1016">
          <cell r="A1016" t="str">
            <v>404</v>
          </cell>
          <cell r="B1016" t="str">
            <v>´2120499010003000000000</v>
          </cell>
          <cell r="C1016" t="str">
            <v>2120499010003</v>
          </cell>
          <cell r="D1016" t="str">
            <v>Convenios Docente - Asistenciales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92450192</v>
          </cell>
          <cell r="J1016">
            <v>265834922</v>
          </cell>
          <cell r="K1016">
            <v>0</v>
          </cell>
          <cell r="L1016">
            <v>0</v>
          </cell>
          <cell r="M1016">
            <v>-265834922</v>
          </cell>
          <cell r="N1016">
            <v>0</v>
          </cell>
          <cell r="O1016">
            <v>265834922</v>
          </cell>
          <cell r="P1016" t="str">
            <v>»2ES_404 01</v>
          </cell>
          <cell r="Q1016">
            <v>0</v>
          </cell>
          <cell r="R1016">
            <v>13</v>
          </cell>
          <cell r="S1016" t="str">
            <v>2</v>
          </cell>
          <cell r="T1016" t="str">
            <v>ES</v>
          </cell>
          <cell r="U1016" t="str">
            <v>´2120499010003000000000</v>
          </cell>
          <cell r="V1016" t="str">
            <v>08.</v>
          </cell>
          <cell r="W1016" t="str">
            <v>ES´2120499010003000000000</v>
          </cell>
          <cell r="X1016" t="str">
            <v>404´2120499010003000000000</v>
          </cell>
        </row>
        <row r="1017">
          <cell r="A1017" t="str">
            <v>404</v>
          </cell>
          <cell r="B1017" t="str">
            <v>´2120499010004000000000</v>
          </cell>
          <cell r="C1017" t="str">
            <v>2120499010004</v>
          </cell>
          <cell r="D1017" t="str">
            <v>Convenios Fondos de Desarrollo Local Infraestructura y Dotaci󮍊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 t="str">
            <v>»2ES_404 01</v>
          </cell>
          <cell r="Q1017">
            <v>0</v>
          </cell>
          <cell r="R1017">
            <v>13</v>
          </cell>
          <cell r="S1017" t="str">
            <v>2</v>
          </cell>
          <cell r="T1017" t="str">
            <v>ES</v>
          </cell>
          <cell r="U1017" t="str">
            <v>´2120499010004000000000</v>
          </cell>
          <cell r="V1017" t="str">
            <v>08.</v>
          </cell>
          <cell r="W1017" t="str">
            <v>ES´2120499010004000000000</v>
          </cell>
          <cell r="X1017" t="str">
            <v>404´2120499010004000000000</v>
          </cell>
        </row>
        <row r="1018">
          <cell r="A1018" t="str">
            <v>404</v>
          </cell>
          <cell r="B1018" t="str">
            <v>´2120499010005000000000</v>
          </cell>
          <cell r="C1018" t="str">
            <v>2120499010005</v>
          </cell>
          <cell r="D1018" t="str">
            <v>Otros convenios</v>
          </cell>
          <cell r="E1018">
            <v>0</v>
          </cell>
          <cell r="F1018">
            <v>0</v>
          </cell>
          <cell r="G1018">
            <v>8733787500</v>
          </cell>
          <cell r="H1018">
            <v>8733787500</v>
          </cell>
          <cell r="I1018">
            <v>125893750</v>
          </cell>
          <cell r="J1018">
            <v>5519787500</v>
          </cell>
          <cell r="K1018">
            <v>0.63</v>
          </cell>
          <cell r="L1018">
            <v>0</v>
          </cell>
          <cell r="M1018">
            <v>3214000000</v>
          </cell>
          <cell r="N1018">
            <v>0</v>
          </cell>
          <cell r="O1018">
            <v>5519787500</v>
          </cell>
          <cell r="P1018" t="str">
            <v>»2ES_404 01</v>
          </cell>
          <cell r="Q1018">
            <v>0</v>
          </cell>
          <cell r="R1018">
            <v>13</v>
          </cell>
          <cell r="S1018" t="str">
            <v>2</v>
          </cell>
          <cell r="T1018" t="str">
            <v>ES</v>
          </cell>
          <cell r="U1018" t="str">
            <v>´2120499010005000000000</v>
          </cell>
          <cell r="V1018" t="str">
            <v>08.</v>
          </cell>
          <cell r="W1018" t="str">
            <v>ES´2120499010005000000000</v>
          </cell>
          <cell r="X1018" t="str">
            <v>404´2120499010005000000000</v>
          </cell>
        </row>
        <row r="1019">
          <cell r="A1019" t="str">
            <v>404</v>
          </cell>
          <cell r="B1019" t="str">
            <v>´2120499010006000000000</v>
          </cell>
          <cell r="C1019" t="str">
            <v>2120499010006</v>
          </cell>
          <cell r="D1019" t="str">
            <v>Convenios en el marco del programa de saneamiento fiscal y financiero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 t="str">
            <v>»2ES_404 01</v>
          </cell>
          <cell r="Q1019">
            <v>0</v>
          </cell>
          <cell r="R1019">
            <v>13</v>
          </cell>
          <cell r="S1019" t="str">
            <v>2</v>
          </cell>
          <cell r="T1019" t="str">
            <v>ES</v>
          </cell>
          <cell r="U1019" t="str">
            <v>´2120499010006000000000</v>
          </cell>
          <cell r="V1019" t="str">
            <v>08.</v>
          </cell>
          <cell r="W1019" t="str">
            <v>ES´2120499010006000000000</v>
          </cell>
          <cell r="X1019" t="str">
            <v>404´2120499010006000000000</v>
          </cell>
        </row>
        <row r="1020">
          <cell r="A1020" t="str">
            <v>404</v>
          </cell>
          <cell r="B1020" t="str">
            <v>´2120499010007000000000</v>
          </cell>
          <cell r="C1020" t="str">
            <v>2120499010007</v>
          </cell>
          <cell r="D1020" t="str">
            <v>Convenios Aportes patronales Sin Situaci򮠤e Fondos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 t="str">
            <v>»2ES_404 01</v>
          </cell>
          <cell r="Q1020">
            <v>0</v>
          </cell>
          <cell r="R1020">
            <v>13</v>
          </cell>
          <cell r="S1020" t="str">
            <v>2</v>
          </cell>
          <cell r="T1020" t="str">
            <v>ES</v>
          </cell>
          <cell r="U1020" t="str">
            <v>´2120499010007000000000</v>
          </cell>
          <cell r="V1020" t="str">
            <v>08.</v>
          </cell>
          <cell r="W1020" t="str">
            <v>ES´2120499010007000000000</v>
          </cell>
          <cell r="X1020" t="str">
            <v>404´2120499010007000000000</v>
          </cell>
        </row>
        <row r="1021">
          <cell r="A1021" t="str">
            <v>404</v>
          </cell>
          <cell r="B1021" t="str">
            <v>´2120499020000000000000</v>
          </cell>
          <cell r="C1021" t="str">
            <v>212049902</v>
          </cell>
          <cell r="D1021" t="str">
            <v>Cuentas por Cobrar Otras Rentas Contractuales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870000000</v>
          </cell>
          <cell r="K1021">
            <v>0</v>
          </cell>
          <cell r="L1021">
            <v>0</v>
          </cell>
          <cell r="M1021">
            <v>-870000000</v>
          </cell>
          <cell r="N1021">
            <v>0</v>
          </cell>
          <cell r="O1021">
            <v>870000000</v>
          </cell>
          <cell r="P1021" t="str">
            <v>»2ES_404 01</v>
          </cell>
          <cell r="Q1021">
            <v>0</v>
          </cell>
          <cell r="R1021">
            <v>9</v>
          </cell>
          <cell r="S1021" t="str">
            <v>2</v>
          </cell>
          <cell r="T1021" t="str">
            <v>ES</v>
          </cell>
          <cell r="U1021" t="str">
            <v>´2120499020000000000000</v>
          </cell>
          <cell r="V1021" t="str">
            <v>08.</v>
          </cell>
          <cell r="W1021" t="str">
            <v>ES´2120499020000000000000</v>
          </cell>
          <cell r="X1021" t="str">
            <v>404´2120499020000000000000</v>
          </cell>
        </row>
        <row r="1022">
          <cell r="A1022" t="str">
            <v>404</v>
          </cell>
          <cell r="B1022" t="str">
            <v>´2129900000000000000000</v>
          </cell>
          <cell r="C1022" t="str">
            <v>21299</v>
          </cell>
          <cell r="D1022" t="str">
            <v>Otros Ingresos no Tributarios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31389719</v>
          </cell>
          <cell r="J1022">
            <v>303075742</v>
          </cell>
          <cell r="K1022">
            <v>0</v>
          </cell>
          <cell r="L1022">
            <v>0</v>
          </cell>
          <cell r="M1022">
            <v>-303075742</v>
          </cell>
          <cell r="N1022">
            <v>0</v>
          </cell>
          <cell r="O1022">
            <v>303075742</v>
          </cell>
          <cell r="P1022" t="str">
            <v>»2ES_404 01</v>
          </cell>
          <cell r="Q1022">
            <v>0</v>
          </cell>
          <cell r="R1022">
            <v>5</v>
          </cell>
          <cell r="S1022" t="str">
            <v>2</v>
          </cell>
          <cell r="T1022" t="str">
            <v>ES</v>
          </cell>
          <cell r="U1022" t="str">
            <v>´2129900000000000000000</v>
          </cell>
          <cell r="V1022" t="str">
            <v>08.</v>
          </cell>
          <cell r="W1022" t="str">
            <v>ES´2129900000000000000000</v>
          </cell>
          <cell r="X1022" t="str">
            <v>404´2129900000000000000000</v>
          </cell>
        </row>
        <row r="1023">
          <cell r="A1023" t="str">
            <v>404</v>
          </cell>
          <cell r="B1023" t="str">
            <v>´2200000000000000000000</v>
          </cell>
          <cell r="C1023" t="str">
            <v>22</v>
          </cell>
          <cell r="D1023" t="str">
            <v>TRANSFERENCIAS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 t="str">
            <v>»2ES_404 01</v>
          </cell>
          <cell r="Q1023">
            <v>0</v>
          </cell>
          <cell r="R1023">
            <v>2</v>
          </cell>
          <cell r="S1023" t="str">
            <v>2</v>
          </cell>
          <cell r="T1023" t="str">
            <v>ES</v>
          </cell>
          <cell r="U1023" t="str">
            <v>´2200000000000000000000</v>
          </cell>
          <cell r="V1023" t="str">
            <v>08.</v>
          </cell>
          <cell r="W1023" t="str">
            <v>ES´2200000000000000000000</v>
          </cell>
          <cell r="X1023" t="str">
            <v>404´2200000000000000000000</v>
          </cell>
        </row>
        <row r="1024">
          <cell r="A1024" t="str">
            <v>404</v>
          </cell>
          <cell r="B1024" t="str">
            <v>´2300000000000000000000</v>
          </cell>
          <cell r="C1024" t="str">
            <v>23</v>
          </cell>
          <cell r="D1024" t="str">
            <v>CONTRIBUCIONES PARAFISCALES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 t="str">
            <v>»2ES_404 01</v>
          </cell>
          <cell r="Q1024">
            <v>0</v>
          </cell>
          <cell r="R1024">
            <v>2</v>
          </cell>
          <cell r="S1024" t="str">
            <v>2</v>
          </cell>
          <cell r="T1024" t="str">
            <v>ES</v>
          </cell>
          <cell r="U1024" t="str">
            <v>´2300000000000000000000</v>
          </cell>
          <cell r="V1024" t="str">
            <v>08.</v>
          </cell>
          <cell r="W1024" t="str">
            <v>ES´2300000000000000000000</v>
          </cell>
          <cell r="X1024" t="str">
            <v>404´2300000000000000000000</v>
          </cell>
        </row>
        <row r="1025">
          <cell r="A1025" t="str">
            <v>404</v>
          </cell>
          <cell r="B1025" t="str">
            <v>´2400000000000000000000</v>
          </cell>
          <cell r="C1025" t="str">
            <v>24</v>
          </cell>
          <cell r="D1025" t="str">
            <v>RECURSOS DE CAPITAL</v>
          </cell>
          <cell r="E1025">
            <v>46000000</v>
          </cell>
          <cell r="F1025">
            <v>0</v>
          </cell>
          <cell r="G1025">
            <v>0</v>
          </cell>
          <cell r="H1025">
            <v>46000000</v>
          </cell>
          <cell r="I1025">
            <v>29235581</v>
          </cell>
          <cell r="J1025">
            <v>3076123738</v>
          </cell>
          <cell r="K1025">
            <v>66.87</v>
          </cell>
          <cell r="L1025">
            <v>0</v>
          </cell>
          <cell r="M1025">
            <v>-3030123738</v>
          </cell>
          <cell r="N1025">
            <v>0</v>
          </cell>
          <cell r="O1025">
            <v>3076123738</v>
          </cell>
          <cell r="P1025" t="str">
            <v>»2ES_404 01</v>
          </cell>
          <cell r="Q1025">
            <v>0</v>
          </cell>
          <cell r="R1025">
            <v>2</v>
          </cell>
          <cell r="S1025" t="str">
            <v>2</v>
          </cell>
          <cell r="T1025" t="str">
            <v>ES</v>
          </cell>
          <cell r="U1025" t="str">
            <v>´2400000000000000000000</v>
          </cell>
          <cell r="V1025" t="str">
            <v>08.</v>
          </cell>
          <cell r="W1025" t="str">
            <v>ES´2400000000000000000000</v>
          </cell>
          <cell r="X1025" t="str">
            <v>404´2400000000000000000000</v>
          </cell>
        </row>
        <row r="1026">
          <cell r="A1026" t="str">
            <v>404</v>
          </cell>
          <cell r="B1026" t="str">
            <v>´2410000000000000000000</v>
          </cell>
          <cell r="C1026" t="str">
            <v>241</v>
          </cell>
          <cell r="D1026" t="str">
            <v>Recursos Del Balance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 t="str">
            <v>»2ES_404 01</v>
          </cell>
          <cell r="Q1026">
            <v>0</v>
          </cell>
          <cell r="R1026">
            <v>3</v>
          </cell>
          <cell r="S1026" t="str">
            <v>2</v>
          </cell>
          <cell r="T1026" t="str">
            <v>ES</v>
          </cell>
          <cell r="U1026" t="str">
            <v>´2410000000000000000000</v>
          </cell>
          <cell r="V1026" t="str">
            <v>08.</v>
          </cell>
          <cell r="W1026" t="str">
            <v>ES´2410000000000000000000</v>
          </cell>
          <cell r="X1026" t="str">
            <v>404´2410000000000000000000</v>
          </cell>
        </row>
        <row r="1027">
          <cell r="A1027" t="str">
            <v>404</v>
          </cell>
          <cell r="B1027" t="str">
            <v>´2410300000000000000000</v>
          </cell>
          <cell r="C1027" t="str">
            <v>24103</v>
          </cell>
          <cell r="D1027" t="str">
            <v>Venta de Activos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 t="str">
            <v>»2ES_404 01</v>
          </cell>
          <cell r="Q1027">
            <v>0</v>
          </cell>
          <cell r="R1027">
            <v>5</v>
          </cell>
          <cell r="S1027" t="str">
            <v>2</v>
          </cell>
          <cell r="T1027" t="str">
            <v>ES</v>
          </cell>
          <cell r="U1027" t="str">
            <v>´2410300000000000000000</v>
          </cell>
          <cell r="V1027" t="str">
            <v>08.</v>
          </cell>
          <cell r="W1027" t="str">
            <v>ES´2410300000000000000000</v>
          </cell>
          <cell r="X1027" t="str">
            <v>404´2410300000000000000000</v>
          </cell>
        </row>
        <row r="1028">
          <cell r="A1028" t="str">
            <v>404</v>
          </cell>
          <cell r="B1028" t="str">
            <v>´2420000000000000000000</v>
          </cell>
          <cell r="C1028" t="str">
            <v>242</v>
          </cell>
          <cell r="D1028" t="str">
            <v>Recursos del Cr餩to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 t="str">
            <v>»2ES_404 01</v>
          </cell>
          <cell r="Q1028">
            <v>0</v>
          </cell>
          <cell r="R1028">
            <v>3</v>
          </cell>
          <cell r="S1028" t="str">
            <v>2</v>
          </cell>
          <cell r="T1028" t="str">
            <v>ES</v>
          </cell>
          <cell r="U1028" t="str">
            <v>´2420000000000000000000</v>
          </cell>
          <cell r="V1028" t="str">
            <v>08.</v>
          </cell>
          <cell r="W1028" t="str">
            <v>ES´2420000000000000000000</v>
          </cell>
          <cell r="X1028" t="str">
            <v>404´2420000000000000000000</v>
          </cell>
        </row>
        <row r="1029">
          <cell r="A1029" t="str">
            <v>404</v>
          </cell>
          <cell r="B1029" t="str">
            <v>´2430000000000000000000</v>
          </cell>
          <cell r="C1029" t="str">
            <v>243</v>
          </cell>
          <cell r="D1029" t="str">
            <v>Rendimientos por Operaciones Financieras</v>
          </cell>
          <cell r="E1029">
            <v>46000000</v>
          </cell>
          <cell r="F1029">
            <v>0</v>
          </cell>
          <cell r="G1029">
            <v>0</v>
          </cell>
          <cell r="H1029">
            <v>46000000</v>
          </cell>
          <cell r="I1029">
            <v>29235581</v>
          </cell>
          <cell r="J1029">
            <v>317712295</v>
          </cell>
          <cell r="K1029">
            <v>6.91</v>
          </cell>
          <cell r="L1029">
            <v>0</v>
          </cell>
          <cell r="M1029">
            <v>-271712295</v>
          </cell>
          <cell r="N1029">
            <v>0</v>
          </cell>
          <cell r="O1029">
            <v>317712295</v>
          </cell>
          <cell r="P1029" t="str">
            <v>»2ES_404 01</v>
          </cell>
          <cell r="Q1029">
            <v>0</v>
          </cell>
          <cell r="R1029">
            <v>3</v>
          </cell>
          <cell r="S1029" t="str">
            <v>2</v>
          </cell>
          <cell r="T1029" t="str">
            <v>ES</v>
          </cell>
          <cell r="U1029" t="str">
            <v>´2430000000000000000000</v>
          </cell>
          <cell r="V1029" t="str">
            <v>08.</v>
          </cell>
          <cell r="W1029" t="str">
            <v>ES´2430000000000000000000</v>
          </cell>
          <cell r="X1029" t="str">
            <v>404´2430000000000000000000</v>
          </cell>
        </row>
        <row r="1030">
          <cell r="A1030" t="str">
            <v>404</v>
          </cell>
          <cell r="B1030" t="str">
            <v>´2440000000000000000000</v>
          </cell>
          <cell r="C1030" t="str">
            <v>244</v>
          </cell>
          <cell r="D1030" t="str">
            <v>Diferencial Cambiario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 t="str">
            <v>»2ES_404 01</v>
          </cell>
          <cell r="Q1030">
            <v>0</v>
          </cell>
          <cell r="R1030">
            <v>3</v>
          </cell>
          <cell r="S1030" t="str">
            <v>2</v>
          </cell>
          <cell r="T1030" t="str">
            <v>ES</v>
          </cell>
          <cell r="U1030" t="str">
            <v>´2440000000000000000000</v>
          </cell>
          <cell r="V1030" t="str">
            <v>08.</v>
          </cell>
          <cell r="W1030" t="str">
            <v>ES´2440000000000000000000</v>
          </cell>
          <cell r="X1030" t="str">
            <v>404´2440000000000000000000</v>
          </cell>
        </row>
        <row r="1031">
          <cell r="A1031" t="str">
            <v>404</v>
          </cell>
          <cell r="B1031" t="str">
            <v>´2450000000000000000000</v>
          </cell>
          <cell r="C1031" t="str">
            <v>245</v>
          </cell>
          <cell r="D1031" t="str">
            <v>Excedentes Financieros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 t="str">
            <v>»2ES_404 01</v>
          </cell>
          <cell r="Q1031">
            <v>0</v>
          </cell>
          <cell r="R1031">
            <v>3</v>
          </cell>
          <cell r="S1031" t="str">
            <v>2</v>
          </cell>
          <cell r="T1031" t="str">
            <v>ES</v>
          </cell>
          <cell r="U1031" t="str">
            <v>´2450000000000000000000</v>
          </cell>
          <cell r="V1031" t="str">
            <v>08.</v>
          </cell>
          <cell r="W1031" t="str">
            <v>ES´2450000000000000000000</v>
          </cell>
          <cell r="X1031" t="str">
            <v>404´2450000000000000000000</v>
          </cell>
        </row>
        <row r="1032">
          <cell r="A1032" t="str">
            <v>404</v>
          </cell>
          <cell r="B1032" t="str">
            <v>´2460000000000000000000</v>
          </cell>
          <cell r="C1032" t="str">
            <v>246</v>
          </cell>
          <cell r="D1032" t="str">
            <v>Donaciones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56600000</v>
          </cell>
          <cell r="K1032">
            <v>0</v>
          </cell>
          <cell r="L1032">
            <v>0</v>
          </cell>
          <cell r="M1032">
            <v>-56600000</v>
          </cell>
          <cell r="N1032">
            <v>0</v>
          </cell>
          <cell r="O1032">
            <v>56600000</v>
          </cell>
          <cell r="P1032" t="str">
            <v>»2ES_404 01</v>
          </cell>
          <cell r="Q1032">
            <v>0</v>
          </cell>
          <cell r="R1032">
            <v>3</v>
          </cell>
          <cell r="S1032" t="str">
            <v>2</v>
          </cell>
          <cell r="T1032" t="str">
            <v>ES</v>
          </cell>
          <cell r="U1032" t="str">
            <v>´2460000000000000000000</v>
          </cell>
          <cell r="V1032" t="str">
            <v>08.</v>
          </cell>
          <cell r="W1032" t="str">
            <v>ES´2460000000000000000000</v>
          </cell>
          <cell r="X1032" t="str">
            <v>404´2460000000000000000000</v>
          </cell>
        </row>
        <row r="1033">
          <cell r="A1033" t="str">
            <v>404</v>
          </cell>
          <cell r="B1033" t="str">
            <v>´2480000000000000000000</v>
          </cell>
          <cell r="C1033" t="str">
            <v>248</v>
          </cell>
          <cell r="D1033" t="str">
            <v>Recursos Creditos de Presupuesto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 t="str">
            <v>»2ES_404 01</v>
          </cell>
          <cell r="Q1033">
            <v>0</v>
          </cell>
          <cell r="R1033">
            <v>3</v>
          </cell>
          <cell r="S1033" t="str">
            <v>2</v>
          </cell>
          <cell r="T1033" t="str">
            <v>ES</v>
          </cell>
          <cell r="U1033" t="str">
            <v>´2480000000000000000000</v>
          </cell>
          <cell r="V1033" t="str">
            <v>08.</v>
          </cell>
          <cell r="W1033" t="str">
            <v>ES´2480000000000000000000</v>
          </cell>
          <cell r="X1033" t="str">
            <v>404´2480000000000000000000</v>
          </cell>
        </row>
        <row r="1034">
          <cell r="A1034" t="str">
            <v>404</v>
          </cell>
          <cell r="B1034" t="str">
            <v>´2490000000000000000000</v>
          </cell>
          <cell r="C1034" t="str">
            <v>249</v>
          </cell>
          <cell r="D1034" t="str">
            <v>Otros Recursos de Capital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2701811443</v>
          </cell>
          <cell r="K1034">
            <v>0</v>
          </cell>
          <cell r="L1034">
            <v>0</v>
          </cell>
          <cell r="M1034">
            <v>-2701811443</v>
          </cell>
          <cell r="N1034">
            <v>0</v>
          </cell>
          <cell r="O1034">
            <v>2701811443</v>
          </cell>
          <cell r="P1034" t="str">
            <v>»2ES_404 01</v>
          </cell>
          <cell r="Q1034">
            <v>0</v>
          </cell>
          <cell r="R1034">
            <v>3</v>
          </cell>
          <cell r="S1034" t="str">
            <v>2</v>
          </cell>
          <cell r="T1034" t="str">
            <v>ES</v>
          </cell>
          <cell r="U1034" t="str">
            <v>´2490000000000000000000</v>
          </cell>
          <cell r="V1034" t="str">
            <v>08.</v>
          </cell>
          <cell r="W1034" t="str">
            <v>ES´2490000000000000000000</v>
          </cell>
          <cell r="X1034" t="str">
            <v>404´2490000000000000000000</v>
          </cell>
        </row>
        <row r="1035">
          <cell r="A1035" t="str">
            <v>404</v>
          </cell>
          <cell r="B1035" t="str">
            <v>´9000000000000000000000</v>
          </cell>
          <cell r="C1035" t="str">
            <v>9999999999</v>
          </cell>
          <cell r="D1035" t="str">
            <v>TOTAL DISPONIBILIDAD INICIAL + INGRESOS</v>
          </cell>
          <cell r="E1035">
            <v>121435000000</v>
          </cell>
          <cell r="F1035">
            <v>0</v>
          </cell>
          <cell r="G1035">
            <v>32972115204</v>
          </cell>
          <cell r="H1035">
            <v>154407115204</v>
          </cell>
          <cell r="I1035">
            <v>18223906175.080002</v>
          </cell>
          <cell r="J1035">
            <v>123004678720</v>
          </cell>
          <cell r="K1035">
            <v>0.8</v>
          </cell>
          <cell r="L1035">
            <v>0</v>
          </cell>
          <cell r="M1035">
            <v>31402436484</v>
          </cell>
          <cell r="N1035">
            <v>0</v>
          </cell>
          <cell r="O1035">
            <v>123004678720</v>
          </cell>
          <cell r="P1035" t="str">
            <v>»2ES_404 01</v>
          </cell>
          <cell r="Q1035">
            <v>0</v>
          </cell>
          <cell r="R1035">
            <v>1</v>
          </cell>
          <cell r="S1035" t="str">
            <v>2</v>
          </cell>
          <cell r="T1035" t="str">
            <v>ES</v>
          </cell>
          <cell r="U1035" t="str">
            <v>´9000000000000000000000</v>
          </cell>
          <cell r="V1035" t="str">
            <v>08.</v>
          </cell>
          <cell r="W1035" t="str">
            <v>ES´9000000000000000000000</v>
          </cell>
          <cell r="X1035" t="str">
            <v>404´9000000000000000000000</v>
          </cell>
        </row>
        <row r="1036">
          <cell r="A1036" t="str">
            <v>405</v>
          </cell>
          <cell r="B1036" t="str">
            <v>´1000000000000000000000</v>
          </cell>
          <cell r="C1036" t="str">
            <v>1</v>
          </cell>
          <cell r="D1036" t="str">
            <v>DISPONIBILIDAD INICIAL</v>
          </cell>
          <cell r="E1036">
            <v>0</v>
          </cell>
          <cell r="F1036">
            <v>0</v>
          </cell>
          <cell r="G1036">
            <v>10705000686</v>
          </cell>
          <cell r="H1036">
            <v>10705000686</v>
          </cell>
          <cell r="I1036">
            <v>0</v>
          </cell>
          <cell r="J1036">
            <v>10705000686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 t="str">
            <v>»2ES_405 01</v>
          </cell>
          <cell r="Q1036">
            <v>0</v>
          </cell>
          <cell r="R1036">
            <v>1</v>
          </cell>
          <cell r="S1036" t="str">
            <v>2</v>
          </cell>
          <cell r="T1036" t="str">
            <v>ES</v>
          </cell>
          <cell r="U1036" t="str">
            <v>´1000000000000000000000</v>
          </cell>
          <cell r="V1036" t="str">
            <v>08.</v>
          </cell>
          <cell r="W1036" t="str">
            <v>ES´1000000000000000000000</v>
          </cell>
          <cell r="X1036" t="str">
            <v>405´1000000000000000000000</v>
          </cell>
        </row>
        <row r="1037">
          <cell r="A1037" t="str">
            <v>405</v>
          </cell>
          <cell r="B1037" t="str">
            <v>´2000000000000000000000</v>
          </cell>
          <cell r="C1037" t="str">
            <v>2</v>
          </cell>
          <cell r="D1037" t="str">
            <v>INGRESOS</v>
          </cell>
          <cell r="E1037">
            <v>96086000000</v>
          </cell>
          <cell r="F1037">
            <v>4406911448</v>
          </cell>
          <cell r="G1037">
            <v>17160911448</v>
          </cell>
          <cell r="H1037">
            <v>113246911448</v>
          </cell>
          <cell r="I1037">
            <v>16427694069</v>
          </cell>
          <cell r="J1037">
            <v>105848208001</v>
          </cell>
          <cell r="K1037">
            <v>0.93</v>
          </cell>
          <cell r="L1037">
            <v>0</v>
          </cell>
          <cell r="M1037">
            <v>7398703447</v>
          </cell>
          <cell r="N1037">
            <v>0</v>
          </cell>
          <cell r="O1037">
            <v>0</v>
          </cell>
          <cell r="P1037" t="str">
            <v>»2ES_405 01</v>
          </cell>
          <cell r="Q1037">
            <v>0</v>
          </cell>
          <cell r="R1037">
            <v>1</v>
          </cell>
          <cell r="S1037" t="str">
            <v>2</v>
          </cell>
          <cell r="T1037" t="str">
            <v>ES</v>
          </cell>
          <cell r="U1037" t="str">
            <v>´2000000000000000000000</v>
          </cell>
          <cell r="V1037" t="str">
            <v>08.</v>
          </cell>
          <cell r="W1037" t="str">
            <v>ES´2000000000000000000000</v>
          </cell>
          <cell r="X1037" t="str">
            <v>405´2000000000000000000000</v>
          </cell>
        </row>
        <row r="1038">
          <cell r="A1038" t="str">
            <v>405</v>
          </cell>
          <cell r="B1038" t="str">
            <v>´2100000000000000000000</v>
          </cell>
          <cell r="C1038" t="str">
            <v>21</v>
          </cell>
          <cell r="D1038" t="str">
            <v>INGRESOS CORRIENTES</v>
          </cell>
          <cell r="E1038">
            <v>95989000000</v>
          </cell>
          <cell r="F1038">
            <v>4406911448</v>
          </cell>
          <cell r="G1038">
            <v>17160911448</v>
          </cell>
          <cell r="H1038">
            <v>113149911448</v>
          </cell>
          <cell r="I1038">
            <v>16414269949</v>
          </cell>
          <cell r="J1038">
            <v>105693215605</v>
          </cell>
          <cell r="K1038">
            <v>0.93</v>
          </cell>
          <cell r="L1038">
            <v>0</v>
          </cell>
          <cell r="M1038">
            <v>7456695843</v>
          </cell>
          <cell r="N1038">
            <v>0</v>
          </cell>
          <cell r="O1038">
            <v>0</v>
          </cell>
          <cell r="P1038" t="str">
            <v>»2ES_405 01</v>
          </cell>
          <cell r="Q1038">
            <v>0</v>
          </cell>
          <cell r="R1038">
            <v>2</v>
          </cell>
          <cell r="S1038" t="str">
            <v>2</v>
          </cell>
          <cell r="T1038" t="str">
            <v>ES</v>
          </cell>
          <cell r="U1038" t="str">
            <v>´2100000000000000000000</v>
          </cell>
          <cell r="V1038" t="str">
            <v>08.</v>
          </cell>
          <cell r="W1038" t="str">
            <v>ES´2100000000000000000000</v>
          </cell>
          <cell r="X1038" t="str">
            <v>405´2100000000000000000000</v>
          </cell>
        </row>
        <row r="1039">
          <cell r="A1039" t="str">
            <v>405</v>
          </cell>
          <cell r="B1039" t="str">
            <v>´2120000000000000000000</v>
          </cell>
          <cell r="C1039" t="str">
            <v>212</v>
          </cell>
          <cell r="D1039" t="str">
            <v>No tributarios</v>
          </cell>
          <cell r="E1039">
            <v>95989000000</v>
          </cell>
          <cell r="F1039">
            <v>4406911448</v>
          </cell>
          <cell r="G1039">
            <v>17160911448</v>
          </cell>
          <cell r="H1039">
            <v>113149911448</v>
          </cell>
          <cell r="I1039">
            <v>16414269949</v>
          </cell>
          <cell r="J1039">
            <v>105693215605</v>
          </cell>
          <cell r="K1039">
            <v>0.93</v>
          </cell>
          <cell r="L1039">
            <v>0</v>
          </cell>
          <cell r="M1039">
            <v>7456695843</v>
          </cell>
          <cell r="N1039">
            <v>0</v>
          </cell>
          <cell r="O1039">
            <v>0</v>
          </cell>
          <cell r="P1039" t="str">
            <v>»2ES_405 01</v>
          </cell>
          <cell r="Q1039">
            <v>0</v>
          </cell>
          <cell r="R1039">
            <v>3</v>
          </cell>
          <cell r="S1039" t="str">
            <v>2</v>
          </cell>
          <cell r="T1039" t="str">
            <v>ES</v>
          </cell>
          <cell r="U1039" t="str">
            <v>´2120000000000000000000</v>
          </cell>
          <cell r="V1039" t="str">
            <v>08.</v>
          </cell>
          <cell r="W1039" t="str">
            <v>ES´2120000000000000000000</v>
          </cell>
          <cell r="X1039" t="str">
            <v>405´2120000000000000000000</v>
          </cell>
        </row>
        <row r="1040">
          <cell r="A1040" t="str">
            <v>405</v>
          </cell>
          <cell r="B1040" t="str">
            <v>´2120400000000000000000</v>
          </cell>
          <cell r="C1040" t="str">
            <v>21204</v>
          </cell>
          <cell r="D1040" t="str">
            <v>Rentas Contractuales</v>
          </cell>
          <cell r="E1040">
            <v>95489000000</v>
          </cell>
          <cell r="F1040">
            <v>4406911448</v>
          </cell>
          <cell r="G1040">
            <v>17160911448</v>
          </cell>
          <cell r="H1040">
            <v>112649911448</v>
          </cell>
          <cell r="I1040">
            <v>16340842741</v>
          </cell>
          <cell r="J1040">
            <v>105193414434</v>
          </cell>
          <cell r="K1040">
            <v>0.93</v>
          </cell>
          <cell r="L1040">
            <v>0</v>
          </cell>
          <cell r="M1040">
            <v>7456497014</v>
          </cell>
          <cell r="N1040">
            <v>0</v>
          </cell>
          <cell r="O1040">
            <v>0</v>
          </cell>
          <cell r="P1040" t="str">
            <v>»2ES_405 01</v>
          </cell>
          <cell r="Q1040">
            <v>0</v>
          </cell>
          <cell r="R1040">
            <v>5</v>
          </cell>
          <cell r="S1040" t="str">
            <v>2</v>
          </cell>
          <cell r="T1040" t="str">
            <v>ES</v>
          </cell>
          <cell r="U1040" t="str">
            <v>´2120400000000000000000</v>
          </cell>
          <cell r="V1040" t="str">
            <v>08.</v>
          </cell>
          <cell r="W1040" t="str">
            <v>ES´2120400000000000000000</v>
          </cell>
          <cell r="X1040" t="str">
            <v>405´2120400000000000000000</v>
          </cell>
        </row>
        <row r="1041">
          <cell r="A1041" t="str">
            <v>405</v>
          </cell>
          <cell r="B1041" t="str">
            <v>´2120401000000000000000</v>
          </cell>
          <cell r="C1041" t="str">
            <v>2120401</v>
          </cell>
          <cell r="D1041" t="str">
            <v>Venta de Bienes,Servicios y Productos</v>
          </cell>
          <cell r="E1041">
            <v>94089000000</v>
          </cell>
          <cell r="F1041">
            <v>-7068960944</v>
          </cell>
          <cell r="G1041">
            <v>3091039056</v>
          </cell>
          <cell r="H1041">
            <v>97180039056</v>
          </cell>
          <cell r="I1041">
            <v>12494497498</v>
          </cell>
          <cell r="J1041">
            <v>92973542042</v>
          </cell>
          <cell r="K1041">
            <v>0.96</v>
          </cell>
          <cell r="L1041">
            <v>0</v>
          </cell>
          <cell r="M1041">
            <v>4206497014</v>
          </cell>
          <cell r="N1041">
            <v>0</v>
          </cell>
          <cell r="O1041">
            <v>0</v>
          </cell>
          <cell r="P1041" t="str">
            <v>»2ES_405 01</v>
          </cell>
          <cell r="Q1041">
            <v>0</v>
          </cell>
          <cell r="R1041">
            <v>7</v>
          </cell>
          <cell r="S1041" t="str">
            <v>2</v>
          </cell>
          <cell r="T1041" t="str">
            <v>ES</v>
          </cell>
          <cell r="U1041" t="str">
            <v>´2120401000000000000000</v>
          </cell>
          <cell r="V1041" t="str">
            <v>08.</v>
          </cell>
          <cell r="W1041" t="str">
            <v>ES´2120401000000000000000</v>
          </cell>
          <cell r="X1041" t="str">
            <v>405´2120401000000000000000</v>
          </cell>
        </row>
        <row r="1042">
          <cell r="A1042" t="str">
            <v>405</v>
          </cell>
          <cell r="B1042" t="str">
            <v>´2120401010000000000000</v>
          </cell>
          <cell r="C1042" t="str">
            <v>212040101</v>
          </cell>
          <cell r="D1042" t="str">
            <v>FFDS-Atenci󮠡 Vinculados</v>
          </cell>
          <cell r="E1042">
            <v>14267822087</v>
          </cell>
          <cell r="F1042">
            <v>-1080436365</v>
          </cell>
          <cell r="G1042">
            <v>-1080436365</v>
          </cell>
          <cell r="H1042">
            <v>13187385722</v>
          </cell>
          <cell r="I1042">
            <v>3040971736</v>
          </cell>
          <cell r="J1042">
            <v>12528881021</v>
          </cell>
          <cell r="K1042">
            <v>0.95</v>
          </cell>
          <cell r="L1042">
            <v>0</v>
          </cell>
          <cell r="M1042">
            <v>658504701</v>
          </cell>
          <cell r="N1042">
            <v>0</v>
          </cell>
          <cell r="O1042">
            <v>0</v>
          </cell>
          <cell r="P1042" t="str">
            <v>»2ES_405 01</v>
          </cell>
          <cell r="Q1042">
            <v>0</v>
          </cell>
          <cell r="R1042">
            <v>9</v>
          </cell>
          <cell r="S1042" t="str">
            <v>2</v>
          </cell>
          <cell r="T1042" t="str">
            <v>ES</v>
          </cell>
          <cell r="U1042" t="str">
            <v>´2120401010000000000000</v>
          </cell>
          <cell r="V1042" t="str">
            <v>08.</v>
          </cell>
          <cell r="W1042" t="str">
            <v>ES´2120401010000000000000</v>
          </cell>
          <cell r="X1042" t="str">
            <v>405´2120401010000000000000</v>
          </cell>
        </row>
        <row r="1043">
          <cell r="A1043" t="str">
            <v>405</v>
          </cell>
          <cell r="B1043" t="str">
            <v>´2120401020000000000000</v>
          </cell>
          <cell r="C1043" t="str">
            <v>212040102</v>
          </cell>
          <cell r="D1043" t="str">
            <v>FFDS - PIC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 t="str">
            <v>»2ES_405 01</v>
          </cell>
          <cell r="Q1043">
            <v>0</v>
          </cell>
          <cell r="R1043">
            <v>9</v>
          </cell>
          <cell r="S1043" t="str">
            <v>2</v>
          </cell>
          <cell r="T1043" t="str">
            <v>ES</v>
          </cell>
          <cell r="U1043" t="str">
            <v>´2120401020000000000000</v>
          </cell>
          <cell r="V1043" t="str">
            <v>08.</v>
          </cell>
          <cell r="W1043" t="str">
            <v>ES´2120401020000000000000</v>
          </cell>
          <cell r="X1043" t="str">
            <v>405´2120401020000000000000</v>
          </cell>
        </row>
        <row r="1044">
          <cell r="A1044" t="str">
            <v>405</v>
          </cell>
          <cell r="B1044" t="str">
            <v>´2120401040001000000000</v>
          </cell>
          <cell r="C1044" t="str">
            <v>2120401040001</v>
          </cell>
          <cell r="D1044" t="str">
            <v>Atenci󮠐rehospitalaria</v>
          </cell>
          <cell r="E1044">
            <v>1523118793</v>
          </cell>
          <cell r="F1044">
            <v>3161929599</v>
          </cell>
          <cell r="G1044">
            <v>3161929599</v>
          </cell>
          <cell r="H1044">
            <v>4685048392</v>
          </cell>
          <cell r="I1044">
            <v>1349573692</v>
          </cell>
          <cell r="J1044">
            <v>3078136944</v>
          </cell>
          <cell r="K1044">
            <v>0.66</v>
          </cell>
          <cell r="L1044">
            <v>0</v>
          </cell>
          <cell r="M1044">
            <v>1606911448</v>
          </cell>
          <cell r="N1044">
            <v>0</v>
          </cell>
          <cell r="O1044">
            <v>0</v>
          </cell>
          <cell r="P1044" t="str">
            <v>»2ES_405 01</v>
          </cell>
          <cell r="Q1044">
            <v>0</v>
          </cell>
          <cell r="R1044">
            <v>13</v>
          </cell>
          <cell r="S1044" t="str">
            <v>2</v>
          </cell>
          <cell r="T1044" t="str">
            <v>ES</v>
          </cell>
          <cell r="U1044" t="str">
            <v>´2120401040001000000000</v>
          </cell>
          <cell r="V1044" t="str">
            <v>08.</v>
          </cell>
          <cell r="W1044" t="str">
            <v>ES´2120401040001000000000</v>
          </cell>
          <cell r="X1044" t="str">
            <v>405´2120401040001000000000</v>
          </cell>
        </row>
        <row r="1045">
          <cell r="A1045" t="str">
            <v>405</v>
          </cell>
          <cell r="B1045" t="str">
            <v>´2120401040002000000000</v>
          </cell>
          <cell r="C1045" t="str">
            <v>2120401040002</v>
          </cell>
          <cell r="D1045" t="str">
            <v>Atenci󮠌inea Emergencia</v>
          </cell>
          <cell r="E1045">
            <v>1523118793</v>
          </cell>
          <cell r="F1045">
            <v>3161929599</v>
          </cell>
          <cell r="G1045">
            <v>3161929599</v>
          </cell>
          <cell r="H1045">
            <v>4685048392</v>
          </cell>
          <cell r="I1045">
            <v>1349573692</v>
          </cell>
          <cell r="J1045">
            <v>3078136944</v>
          </cell>
          <cell r="K1045">
            <v>0.66</v>
          </cell>
          <cell r="L1045">
            <v>0</v>
          </cell>
          <cell r="M1045">
            <v>1606911448</v>
          </cell>
          <cell r="N1045">
            <v>0</v>
          </cell>
          <cell r="O1045">
            <v>0</v>
          </cell>
          <cell r="P1045" t="str">
            <v>»2ES_405 01</v>
          </cell>
          <cell r="Q1045">
            <v>0</v>
          </cell>
          <cell r="R1045">
            <v>13</v>
          </cell>
          <cell r="S1045" t="str">
            <v>2</v>
          </cell>
          <cell r="T1045" t="str">
            <v>ES</v>
          </cell>
          <cell r="U1045" t="str">
            <v>´2120401040002000000000</v>
          </cell>
          <cell r="V1045" t="str">
            <v>08.</v>
          </cell>
          <cell r="W1045" t="str">
            <v>ES´2120401040002000000000</v>
          </cell>
          <cell r="X1045" t="str">
            <v>405´2120401040002000000000</v>
          </cell>
        </row>
        <row r="1046">
          <cell r="A1046" t="str">
            <v>405</v>
          </cell>
          <cell r="B1046" t="str">
            <v>´2120401050000000000000</v>
          </cell>
          <cell r="C1046" t="str">
            <v>212040105</v>
          </cell>
          <cell r="D1046" t="str">
            <v>FFDS - P y P Afiliados al R駩men Subsidiado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 t="str">
            <v>»2ES_405 01</v>
          </cell>
          <cell r="Q1046">
            <v>0</v>
          </cell>
          <cell r="R1046">
            <v>9</v>
          </cell>
          <cell r="S1046" t="str">
            <v>2</v>
          </cell>
          <cell r="T1046" t="str">
            <v>ES</v>
          </cell>
          <cell r="U1046" t="str">
            <v>´2120401050000000000000</v>
          </cell>
          <cell r="V1046" t="str">
            <v>08.</v>
          </cell>
          <cell r="W1046" t="str">
            <v>ES´2120401050000000000000</v>
          </cell>
          <cell r="X1046" t="str">
            <v>405´2120401050000000000000</v>
          </cell>
        </row>
        <row r="1047">
          <cell r="A1047" t="str">
            <v>405</v>
          </cell>
          <cell r="B1047" t="str">
            <v>´2120401060000000000000</v>
          </cell>
          <cell r="C1047" t="str">
            <v>212040106</v>
          </cell>
          <cell r="D1047" t="str">
            <v>FFDS - Venta de Servicios sin Situaci󮠤e Fondos</v>
          </cell>
          <cell r="E1047">
            <v>3236022001</v>
          </cell>
          <cell r="F1047">
            <v>0</v>
          </cell>
          <cell r="G1047">
            <v>0</v>
          </cell>
          <cell r="H1047">
            <v>3236022001</v>
          </cell>
          <cell r="I1047">
            <v>0</v>
          </cell>
          <cell r="J1047">
            <v>3194894312</v>
          </cell>
          <cell r="K1047">
            <v>0.99</v>
          </cell>
          <cell r="L1047">
            <v>0</v>
          </cell>
          <cell r="M1047">
            <v>41127689</v>
          </cell>
          <cell r="N1047">
            <v>0</v>
          </cell>
          <cell r="O1047">
            <v>0</v>
          </cell>
          <cell r="P1047" t="str">
            <v>»2ES_405 01</v>
          </cell>
          <cell r="Q1047">
            <v>0</v>
          </cell>
          <cell r="R1047">
            <v>9</v>
          </cell>
          <cell r="S1047" t="str">
            <v>2</v>
          </cell>
          <cell r="T1047" t="str">
            <v>ES</v>
          </cell>
          <cell r="U1047" t="str">
            <v>´2120401060000000000000</v>
          </cell>
          <cell r="V1047" t="str">
            <v>08.</v>
          </cell>
          <cell r="W1047" t="str">
            <v>ES´2120401060000000000000</v>
          </cell>
          <cell r="X1047" t="str">
            <v>405´2120401060000000000000</v>
          </cell>
        </row>
        <row r="1048">
          <cell r="A1048" t="str">
            <v>405</v>
          </cell>
          <cell r="B1048" t="str">
            <v>´2120401070000000000000</v>
          </cell>
          <cell r="C1048" t="str">
            <v>212040107</v>
          </cell>
          <cell r="D1048" t="str">
            <v>FFDS - Otros ingresos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 t="str">
            <v>»2ES_405 01</v>
          </cell>
          <cell r="Q1048">
            <v>0</v>
          </cell>
          <cell r="R1048">
            <v>9</v>
          </cell>
          <cell r="S1048" t="str">
            <v>2</v>
          </cell>
          <cell r="T1048" t="str">
            <v>ES</v>
          </cell>
          <cell r="U1048" t="str">
            <v>´2120401070000000000000</v>
          </cell>
          <cell r="V1048" t="str">
            <v>08.</v>
          </cell>
          <cell r="W1048" t="str">
            <v>ES´2120401070000000000000</v>
          </cell>
          <cell r="X1048" t="str">
            <v>405´2120401070000000000000</v>
          </cell>
        </row>
        <row r="1049">
          <cell r="A1049" t="str">
            <v>405</v>
          </cell>
          <cell r="B1049" t="str">
            <v>´2120401080000000000000</v>
          </cell>
          <cell r="C1049" t="str">
            <v>212040108</v>
          </cell>
          <cell r="D1049" t="str">
            <v>R駩men Contributivo</v>
          </cell>
          <cell r="E1049">
            <v>1100000000</v>
          </cell>
          <cell r="F1049">
            <v>0</v>
          </cell>
          <cell r="G1049">
            <v>0</v>
          </cell>
          <cell r="H1049">
            <v>1100000000</v>
          </cell>
          <cell r="I1049">
            <v>360316128</v>
          </cell>
          <cell r="J1049">
            <v>1061842312</v>
          </cell>
          <cell r="K1049">
            <v>0.97</v>
          </cell>
          <cell r="L1049">
            <v>0</v>
          </cell>
          <cell r="M1049">
            <v>38157688</v>
          </cell>
          <cell r="N1049">
            <v>0</v>
          </cell>
          <cell r="O1049">
            <v>0</v>
          </cell>
          <cell r="P1049" t="str">
            <v>»2ES_405 01</v>
          </cell>
          <cell r="Q1049">
            <v>0</v>
          </cell>
          <cell r="R1049">
            <v>9</v>
          </cell>
          <cell r="S1049" t="str">
            <v>2</v>
          </cell>
          <cell r="T1049" t="str">
            <v>ES</v>
          </cell>
          <cell r="U1049" t="str">
            <v>´2120401080000000000000</v>
          </cell>
          <cell r="V1049" t="str">
            <v>08.</v>
          </cell>
          <cell r="W1049" t="str">
            <v>ES´2120401080000000000000</v>
          </cell>
          <cell r="X1049" t="str">
            <v>405´2120401080000000000000</v>
          </cell>
        </row>
        <row r="1050">
          <cell r="A1050" t="str">
            <v>405</v>
          </cell>
          <cell r="B1050" t="str">
            <v>´2120401090000000000000</v>
          </cell>
          <cell r="C1050" t="str">
            <v>212040109</v>
          </cell>
          <cell r="D1050" t="str">
            <v>R駩men Subsidiado - Capitado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 t="str">
            <v>»2ES_405 01</v>
          </cell>
          <cell r="Q1050">
            <v>0</v>
          </cell>
          <cell r="R1050">
            <v>9</v>
          </cell>
          <cell r="S1050" t="str">
            <v>2</v>
          </cell>
          <cell r="T1050" t="str">
            <v>ES</v>
          </cell>
          <cell r="U1050" t="str">
            <v>´2120401090000000000000</v>
          </cell>
          <cell r="V1050" t="str">
            <v>08.</v>
          </cell>
          <cell r="W1050" t="str">
            <v>ES´2120401090000000000000</v>
          </cell>
          <cell r="X1050" t="str">
            <v>405´2120401090000000000000</v>
          </cell>
        </row>
        <row r="1051">
          <cell r="A1051" t="str">
            <v>405</v>
          </cell>
          <cell r="B1051" t="str">
            <v>´2120401100000000000000</v>
          </cell>
          <cell r="C1051" t="str">
            <v>212040110</v>
          </cell>
          <cell r="D1051" t="str">
            <v>R駩men Subsidiado - No Capitado</v>
          </cell>
          <cell r="E1051">
            <v>47748982024</v>
          </cell>
          <cell r="F1051">
            <v>-9751299515</v>
          </cell>
          <cell r="G1051">
            <v>-1844299515</v>
          </cell>
          <cell r="H1051">
            <v>45904682509</v>
          </cell>
          <cell r="I1051">
            <v>7002265804</v>
          </cell>
          <cell r="J1051">
            <v>45904682509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 t="str">
            <v>»2ES_405 01</v>
          </cell>
          <cell r="Q1051">
            <v>0</v>
          </cell>
          <cell r="R1051">
            <v>8</v>
          </cell>
          <cell r="S1051" t="str">
            <v>2</v>
          </cell>
          <cell r="T1051" t="str">
            <v>ES</v>
          </cell>
          <cell r="U1051" t="str">
            <v>´2120401100000000000000</v>
          </cell>
          <cell r="V1051" t="str">
            <v>08.</v>
          </cell>
          <cell r="W1051" t="str">
            <v>ES´2120401100000000000000</v>
          </cell>
          <cell r="X1051" t="str">
            <v>405´2120401100000000000000</v>
          </cell>
        </row>
        <row r="1052">
          <cell r="A1052" t="str">
            <v>405</v>
          </cell>
          <cell r="B1052" t="str">
            <v>´2120401110000000000000</v>
          </cell>
          <cell r="C1052" t="str">
            <v>212040111</v>
          </cell>
          <cell r="D1052" t="str">
            <v>Eventos Catastr󦩣os y accidentes de Transito - ECAT</v>
          </cell>
          <cell r="E1052">
            <v>650000000</v>
          </cell>
          <cell r="F1052">
            <v>85417378</v>
          </cell>
          <cell r="G1052">
            <v>85417378</v>
          </cell>
          <cell r="H1052">
            <v>735417378</v>
          </cell>
          <cell r="I1052">
            <v>112744285</v>
          </cell>
          <cell r="J1052">
            <v>735417378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 t="str">
            <v>»2ES_405 01</v>
          </cell>
          <cell r="Q1052">
            <v>0</v>
          </cell>
          <cell r="R1052">
            <v>9</v>
          </cell>
          <cell r="S1052" t="str">
            <v>2</v>
          </cell>
          <cell r="T1052" t="str">
            <v>ES</v>
          </cell>
          <cell r="U1052" t="str">
            <v>´2120401110000000000000</v>
          </cell>
          <cell r="V1052" t="str">
            <v>08.</v>
          </cell>
          <cell r="W1052" t="str">
            <v>ES´2120401110000000000000</v>
          </cell>
          <cell r="X1052" t="str">
            <v>405´2120401110000000000000</v>
          </cell>
        </row>
        <row r="1053">
          <cell r="A1053" t="str">
            <v>405</v>
          </cell>
          <cell r="B1053" t="str">
            <v>´2120401110001000000000</v>
          </cell>
          <cell r="C1053" t="str">
            <v>2120401110001</v>
          </cell>
          <cell r="D1053" t="str">
            <v>Seguro Obligatorio de Accidentes de Transito - SOAT</v>
          </cell>
          <cell r="E1053">
            <v>550000000</v>
          </cell>
          <cell r="F1053">
            <v>79622223</v>
          </cell>
          <cell r="G1053">
            <v>79622223</v>
          </cell>
          <cell r="H1053">
            <v>629622223</v>
          </cell>
          <cell r="I1053">
            <v>87382880</v>
          </cell>
          <cell r="J1053">
            <v>629622223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 t="str">
            <v>»2ES_405 01</v>
          </cell>
          <cell r="Q1053">
            <v>0</v>
          </cell>
          <cell r="R1053">
            <v>13</v>
          </cell>
          <cell r="S1053" t="str">
            <v>2</v>
          </cell>
          <cell r="T1053" t="str">
            <v>ES</v>
          </cell>
          <cell r="U1053" t="str">
            <v>´2120401110001000000000</v>
          </cell>
          <cell r="V1053" t="str">
            <v>08.</v>
          </cell>
          <cell r="W1053" t="str">
            <v>ES´2120401110001000000000</v>
          </cell>
          <cell r="X1053" t="str">
            <v>405´2120401110001000000000</v>
          </cell>
        </row>
        <row r="1054">
          <cell r="A1054" t="str">
            <v>405</v>
          </cell>
          <cell r="B1054" t="str">
            <v>´2120401110002000000000</v>
          </cell>
          <cell r="C1054" t="str">
            <v>2120401110002</v>
          </cell>
          <cell r="D1054" t="str">
            <v>FOSYGA</v>
          </cell>
          <cell r="E1054">
            <v>100000000</v>
          </cell>
          <cell r="F1054">
            <v>5795155</v>
          </cell>
          <cell r="G1054">
            <v>5795155</v>
          </cell>
          <cell r="H1054">
            <v>105795155</v>
          </cell>
          <cell r="I1054">
            <v>25361405</v>
          </cell>
          <cell r="J1054">
            <v>105795155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 t="str">
            <v>»2ES_405 01</v>
          </cell>
          <cell r="Q1054">
            <v>0</v>
          </cell>
          <cell r="R1054">
            <v>13</v>
          </cell>
          <cell r="S1054" t="str">
            <v>2</v>
          </cell>
          <cell r="T1054" t="str">
            <v>ES</v>
          </cell>
          <cell r="U1054" t="str">
            <v>´2120401110002000000000</v>
          </cell>
          <cell r="V1054" t="str">
            <v>08.</v>
          </cell>
          <cell r="W1054" t="str">
            <v>ES´2120401110002000000000</v>
          </cell>
          <cell r="X1054" t="str">
            <v>405´2120401110002000000000</v>
          </cell>
        </row>
        <row r="1055">
          <cell r="A1055" t="str">
            <v>405</v>
          </cell>
          <cell r="B1055" t="str">
            <v>´2120401120000000000000</v>
          </cell>
          <cell r="C1055" t="str">
            <v>212040112</v>
          </cell>
          <cell r="D1055" t="str">
            <v>Cuotas de Recuperaci󮠹 copagos</v>
          </cell>
          <cell r="E1055">
            <v>1200000000</v>
          </cell>
          <cell r="F1055">
            <v>0</v>
          </cell>
          <cell r="G1055">
            <v>0</v>
          </cell>
          <cell r="H1055">
            <v>1200000000</v>
          </cell>
          <cell r="I1055">
            <v>107692340</v>
          </cell>
          <cell r="J1055">
            <v>1150161716</v>
          </cell>
          <cell r="K1055">
            <v>0.96</v>
          </cell>
          <cell r="L1055">
            <v>0</v>
          </cell>
          <cell r="M1055">
            <v>49838284</v>
          </cell>
          <cell r="N1055">
            <v>0</v>
          </cell>
          <cell r="O1055">
            <v>0</v>
          </cell>
          <cell r="P1055" t="str">
            <v>»2ES_405 01</v>
          </cell>
          <cell r="Q1055">
            <v>0</v>
          </cell>
          <cell r="R1055">
            <v>9</v>
          </cell>
          <cell r="S1055" t="str">
            <v>2</v>
          </cell>
          <cell r="T1055" t="str">
            <v>ES</v>
          </cell>
          <cell r="U1055" t="str">
            <v>´2120401120000000000000</v>
          </cell>
          <cell r="V1055" t="str">
            <v>08.</v>
          </cell>
          <cell r="W1055" t="str">
            <v>ES´2120401120000000000000</v>
          </cell>
          <cell r="X1055" t="str">
            <v>405´2120401120000000000000</v>
          </cell>
        </row>
        <row r="1056">
          <cell r="A1056" t="str">
            <v>405</v>
          </cell>
          <cell r="B1056" t="str">
            <v>´2120401120001000000000</v>
          </cell>
          <cell r="C1056" t="str">
            <v>2120401120001</v>
          </cell>
          <cell r="D1056" t="str">
            <v>Cuotas de Recuperaci󮠹 copagos (FFDS)</v>
          </cell>
          <cell r="E1056">
            <v>1200000000</v>
          </cell>
          <cell r="F1056">
            <v>0</v>
          </cell>
          <cell r="G1056">
            <v>0</v>
          </cell>
          <cell r="H1056">
            <v>1200000000</v>
          </cell>
          <cell r="I1056">
            <v>107692340</v>
          </cell>
          <cell r="J1056">
            <v>1150161716</v>
          </cell>
          <cell r="K1056">
            <v>0.96</v>
          </cell>
          <cell r="L1056">
            <v>0</v>
          </cell>
          <cell r="M1056">
            <v>49838284</v>
          </cell>
          <cell r="N1056">
            <v>0</v>
          </cell>
          <cell r="O1056">
            <v>0</v>
          </cell>
          <cell r="P1056" t="str">
            <v>»2ES_405 01</v>
          </cell>
          <cell r="Q1056">
            <v>0</v>
          </cell>
          <cell r="R1056">
            <v>13</v>
          </cell>
          <cell r="S1056" t="str">
            <v>2</v>
          </cell>
          <cell r="T1056" t="str">
            <v>ES</v>
          </cell>
          <cell r="U1056" t="str">
            <v>´2120401120001000000000</v>
          </cell>
          <cell r="V1056" t="str">
            <v>08.</v>
          </cell>
          <cell r="W1056" t="str">
            <v>ES´2120401120001000000000</v>
          </cell>
          <cell r="X1056" t="str">
            <v>405´2120401120001000000000</v>
          </cell>
        </row>
        <row r="1057">
          <cell r="A1057" t="str">
            <v>405</v>
          </cell>
          <cell r="B1057" t="str">
            <v>´2120401120002000000000</v>
          </cell>
          <cell r="C1057" t="str">
            <v>2120401120002</v>
          </cell>
          <cell r="D1057" t="str">
            <v>Cuotas de Recuperaci󮠹 copagos - Otros Pagadores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 t="str">
            <v>»2ES_405 01</v>
          </cell>
          <cell r="Q1057">
            <v>0</v>
          </cell>
          <cell r="R1057">
            <v>13</v>
          </cell>
          <cell r="S1057" t="str">
            <v>2</v>
          </cell>
          <cell r="T1057" t="str">
            <v>ES</v>
          </cell>
          <cell r="U1057" t="str">
            <v>´2120401120002000000000</v>
          </cell>
          <cell r="V1057" t="str">
            <v>08.</v>
          </cell>
          <cell r="W1057" t="str">
            <v>ES´2120401120002000000000</v>
          </cell>
          <cell r="X1057" t="str">
            <v>405´2120401120002000000000</v>
          </cell>
        </row>
        <row r="1058">
          <cell r="A1058" t="str">
            <v>405</v>
          </cell>
          <cell r="B1058" t="str">
            <v>´2120401130000000000000</v>
          </cell>
          <cell r="C1058" t="str">
            <v>212040113</v>
          </cell>
          <cell r="D1058" t="str">
            <v>Otras IPS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 t="str">
            <v>»2ES_405 01</v>
          </cell>
          <cell r="Q1058">
            <v>0</v>
          </cell>
          <cell r="R1058">
            <v>9</v>
          </cell>
          <cell r="S1058" t="str">
            <v>2</v>
          </cell>
          <cell r="T1058" t="str">
            <v>ES</v>
          </cell>
          <cell r="U1058" t="str">
            <v>´2120401130000000000000</v>
          </cell>
          <cell r="V1058" t="str">
            <v>08.</v>
          </cell>
          <cell r="W1058" t="str">
            <v>ES´2120401130000000000000</v>
          </cell>
          <cell r="X1058" t="str">
            <v>405´2120401130000000000000</v>
          </cell>
        </row>
        <row r="1059">
          <cell r="A1059" t="str">
            <v>405</v>
          </cell>
          <cell r="B1059" t="str">
            <v>´2120401140000000000000</v>
          </cell>
          <cell r="C1059" t="str">
            <v>212040114</v>
          </cell>
          <cell r="D1059" t="str">
            <v>Particulares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 t="str">
            <v>»2ES_405 01</v>
          </cell>
          <cell r="Q1059">
            <v>0</v>
          </cell>
          <cell r="R1059">
            <v>9</v>
          </cell>
          <cell r="S1059" t="str">
            <v>2</v>
          </cell>
          <cell r="T1059" t="str">
            <v>ES</v>
          </cell>
          <cell r="U1059" t="str">
            <v>´2120401140000000000000</v>
          </cell>
          <cell r="V1059" t="str">
            <v>08.</v>
          </cell>
          <cell r="W1059" t="str">
            <v>ES´2120401140000000000000</v>
          </cell>
          <cell r="X1059" t="str">
            <v>405´2120401140000000000000</v>
          </cell>
        </row>
        <row r="1060">
          <cell r="A1060" t="str">
            <v>405</v>
          </cell>
          <cell r="B1060" t="str">
            <v>´2120401150000000000000</v>
          </cell>
          <cell r="C1060" t="str">
            <v>212040115</v>
          </cell>
          <cell r="D1060" t="str">
            <v>Fondo de Desarrollo Local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 t="str">
            <v>»2ES_405 01</v>
          </cell>
          <cell r="Q1060">
            <v>0</v>
          </cell>
          <cell r="R1060">
            <v>9</v>
          </cell>
          <cell r="S1060" t="str">
            <v>2</v>
          </cell>
          <cell r="T1060" t="str">
            <v>ES</v>
          </cell>
          <cell r="U1060" t="str">
            <v>´2120401150000000000000</v>
          </cell>
          <cell r="V1060" t="str">
            <v>08.</v>
          </cell>
          <cell r="W1060" t="str">
            <v>ES´2120401150000000000000</v>
          </cell>
          <cell r="X1060" t="str">
            <v>405´2120401150000000000000</v>
          </cell>
        </row>
        <row r="1061">
          <cell r="A1061" t="str">
            <v>405</v>
          </cell>
          <cell r="B1061" t="str">
            <v>´2120401160000000000000</v>
          </cell>
          <cell r="C1061" t="str">
            <v>212040116</v>
          </cell>
          <cell r="D1061" t="str">
            <v>Entes Territoriales</v>
          </cell>
          <cell r="E1061">
            <v>200000000</v>
          </cell>
          <cell r="F1061">
            <v>0</v>
          </cell>
          <cell r="G1061">
            <v>0</v>
          </cell>
          <cell r="H1061">
            <v>200000000</v>
          </cell>
          <cell r="I1061">
            <v>70073124</v>
          </cell>
          <cell r="J1061">
            <v>127781867</v>
          </cell>
          <cell r="K1061">
            <v>0.64</v>
          </cell>
          <cell r="L1061">
            <v>0</v>
          </cell>
          <cell r="M1061">
            <v>72218133</v>
          </cell>
          <cell r="N1061">
            <v>0</v>
          </cell>
          <cell r="O1061">
            <v>0</v>
          </cell>
          <cell r="P1061" t="str">
            <v>»2ES_405 01</v>
          </cell>
          <cell r="Q1061">
            <v>0</v>
          </cell>
          <cell r="R1061">
            <v>9</v>
          </cell>
          <cell r="S1061" t="str">
            <v>2</v>
          </cell>
          <cell r="T1061" t="str">
            <v>ES</v>
          </cell>
          <cell r="U1061" t="str">
            <v>´2120401160000000000000</v>
          </cell>
          <cell r="V1061" t="str">
            <v>08.</v>
          </cell>
          <cell r="W1061" t="str">
            <v>ES´2120401160000000000000</v>
          </cell>
          <cell r="X1061" t="str">
            <v>405´2120401160000000000000</v>
          </cell>
        </row>
        <row r="1062">
          <cell r="A1062" t="str">
            <v>405</v>
          </cell>
          <cell r="B1062" t="str">
            <v>´2120401170000000000000</v>
          </cell>
          <cell r="C1062" t="str">
            <v>212040117</v>
          </cell>
          <cell r="D1062" t="str">
            <v>Otros Pagadores por Venta de Servicios</v>
          </cell>
          <cell r="E1062">
            <v>100000000</v>
          </cell>
          <cell r="F1062">
            <v>43866330</v>
          </cell>
          <cell r="G1062">
            <v>43866330</v>
          </cell>
          <cell r="H1062">
            <v>143866330</v>
          </cell>
          <cell r="I1062">
            <v>55767748</v>
          </cell>
          <cell r="J1062">
            <v>143866330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 t="str">
            <v>»2ES_405 01</v>
          </cell>
          <cell r="Q1062">
            <v>0</v>
          </cell>
          <cell r="R1062">
            <v>9</v>
          </cell>
          <cell r="S1062" t="str">
            <v>2</v>
          </cell>
          <cell r="T1062" t="str">
            <v>ES</v>
          </cell>
          <cell r="U1062" t="str">
            <v>´2120401170000000000000</v>
          </cell>
          <cell r="V1062" t="str">
            <v>08.</v>
          </cell>
          <cell r="W1062" t="str">
            <v>ES´2120401170000000000000</v>
          </cell>
          <cell r="X1062" t="str">
            <v>405´2120401170000000000000</v>
          </cell>
        </row>
        <row r="1063">
          <cell r="A1063" t="str">
            <v>405</v>
          </cell>
          <cell r="B1063" t="str">
            <v>´2120401180000000000000</v>
          </cell>
          <cell r="C1063" t="str">
            <v>212040118</v>
          </cell>
          <cell r="D1063" t="str">
            <v>Cuentas por Cobrar Venta de Bienes, Servicios y Productos</v>
          </cell>
          <cell r="E1063">
            <v>24063055095</v>
          </cell>
          <cell r="F1063">
            <v>471561629</v>
          </cell>
          <cell r="G1063">
            <v>2724561629</v>
          </cell>
          <cell r="H1063">
            <v>26787616724</v>
          </cell>
          <cell r="I1063">
            <v>395092641</v>
          </cell>
          <cell r="J1063">
            <v>25047877654</v>
          </cell>
          <cell r="K1063">
            <v>0.94</v>
          </cell>
          <cell r="L1063">
            <v>0</v>
          </cell>
          <cell r="M1063">
            <v>1739739070</v>
          </cell>
          <cell r="N1063">
            <v>0</v>
          </cell>
          <cell r="O1063">
            <v>0</v>
          </cell>
          <cell r="P1063" t="str">
            <v>»2ES_405 01</v>
          </cell>
          <cell r="Q1063">
            <v>0</v>
          </cell>
          <cell r="R1063">
            <v>9</v>
          </cell>
          <cell r="S1063" t="str">
            <v>2</v>
          </cell>
          <cell r="T1063" t="str">
            <v>ES</v>
          </cell>
          <cell r="U1063" t="str">
            <v>´2120401180000000000000</v>
          </cell>
          <cell r="V1063" t="str">
            <v>08.</v>
          </cell>
          <cell r="W1063" t="str">
            <v>ES´2120401180000000000000</v>
          </cell>
          <cell r="X1063" t="str">
            <v>405´2120401180000000000000</v>
          </cell>
        </row>
        <row r="1064">
          <cell r="A1064" t="str">
            <v>405</v>
          </cell>
          <cell r="B1064" t="str">
            <v>´2120401180001000000000</v>
          </cell>
          <cell r="C1064" t="str">
            <v>2120401180001</v>
          </cell>
          <cell r="D1064" t="str">
            <v>Fondo Financiero Distrital de Salud</v>
          </cell>
          <cell r="E1064">
            <v>1872521995</v>
          </cell>
          <cell r="F1064">
            <v>404833</v>
          </cell>
          <cell r="G1064">
            <v>253404833</v>
          </cell>
          <cell r="H1064">
            <v>2125926828</v>
          </cell>
          <cell r="I1064">
            <v>2071672</v>
          </cell>
          <cell r="J1064">
            <v>1550725518</v>
          </cell>
          <cell r="K1064">
            <v>0.73</v>
          </cell>
          <cell r="L1064">
            <v>0</v>
          </cell>
          <cell r="M1064">
            <v>575201310</v>
          </cell>
          <cell r="N1064">
            <v>0</v>
          </cell>
          <cell r="O1064">
            <v>0</v>
          </cell>
          <cell r="P1064" t="str">
            <v>»2ES_405 01</v>
          </cell>
          <cell r="Q1064">
            <v>0</v>
          </cell>
          <cell r="R1064">
            <v>13</v>
          </cell>
          <cell r="S1064" t="str">
            <v>2</v>
          </cell>
          <cell r="T1064" t="str">
            <v>ES</v>
          </cell>
          <cell r="U1064" t="str">
            <v>´2120401180001000000000</v>
          </cell>
          <cell r="V1064" t="str">
            <v>08.</v>
          </cell>
          <cell r="W1064" t="str">
            <v>ES´2120401180001000000000</v>
          </cell>
          <cell r="X1064" t="str">
            <v>405´2120401180001000000000</v>
          </cell>
        </row>
        <row r="1065">
          <cell r="A1065" t="str">
            <v>405</v>
          </cell>
          <cell r="B1065" t="str">
            <v>´2120401180001010000000</v>
          </cell>
          <cell r="C1065" t="str">
            <v>212040118000101</v>
          </cell>
          <cell r="D1065" t="str">
            <v>Fondo Financiero Distrital de Salud 2014</v>
          </cell>
          <cell r="E1065">
            <v>1872521995</v>
          </cell>
          <cell r="F1065">
            <v>0</v>
          </cell>
          <cell r="G1065">
            <v>0</v>
          </cell>
          <cell r="H1065">
            <v>1872521995</v>
          </cell>
          <cell r="I1065">
            <v>1602273</v>
          </cell>
          <cell r="J1065">
            <v>1297320685</v>
          </cell>
          <cell r="K1065">
            <v>0.69</v>
          </cell>
          <cell r="L1065">
            <v>0</v>
          </cell>
          <cell r="M1065">
            <v>575201310</v>
          </cell>
          <cell r="N1065">
            <v>0</v>
          </cell>
          <cell r="O1065">
            <v>0</v>
          </cell>
          <cell r="P1065" t="str">
            <v>»2ES_405 01</v>
          </cell>
          <cell r="Q1065">
            <v>0</v>
          </cell>
          <cell r="R1065">
            <v>15</v>
          </cell>
          <cell r="S1065" t="str">
            <v>2</v>
          </cell>
          <cell r="T1065" t="str">
            <v>ES</v>
          </cell>
          <cell r="U1065" t="str">
            <v>´2120401180001010000000</v>
          </cell>
          <cell r="V1065" t="str">
            <v>08.</v>
          </cell>
          <cell r="W1065" t="str">
            <v>ES´2120401180001010000000</v>
          </cell>
          <cell r="X1065" t="str">
            <v>405´2120401180001010000000</v>
          </cell>
        </row>
        <row r="1066">
          <cell r="A1066" t="str">
            <v>405</v>
          </cell>
          <cell r="B1066" t="str">
            <v>´2120401180001020000000</v>
          </cell>
          <cell r="C1066" t="str">
            <v>212040118000102</v>
          </cell>
          <cell r="D1066" t="str">
            <v>Fondo Financiero Distrital de Salud 2013 y antriores</v>
          </cell>
          <cell r="E1066">
            <v>0</v>
          </cell>
          <cell r="F1066">
            <v>404833</v>
          </cell>
          <cell r="G1066">
            <v>253404833</v>
          </cell>
          <cell r="H1066">
            <v>253404833</v>
          </cell>
          <cell r="I1066">
            <v>469399</v>
          </cell>
          <cell r="J1066">
            <v>253404833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 t="str">
            <v>»2ES_405 01</v>
          </cell>
          <cell r="Q1066">
            <v>0</v>
          </cell>
          <cell r="R1066">
            <v>15</v>
          </cell>
          <cell r="S1066" t="str">
            <v>2</v>
          </cell>
          <cell r="T1066" t="str">
            <v>ES</v>
          </cell>
          <cell r="U1066" t="str">
            <v>´2120401180001020000000</v>
          </cell>
          <cell r="V1066" t="str">
            <v>08.</v>
          </cell>
          <cell r="W1066" t="str">
            <v>ES´2120401180001020000000</v>
          </cell>
          <cell r="X1066" t="str">
            <v>405´2120401180001020000000</v>
          </cell>
        </row>
        <row r="1067">
          <cell r="A1067" t="str">
            <v>405</v>
          </cell>
          <cell r="B1067" t="str">
            <v>´2120401180002000000000</v>
          </cell>
          <cell r="C1067" t="str">
            <v>2120401180002</v>
          </cell>
          <cell r="D1067" t="str">
            <v>R駩men Contributivo</v>
          </cell>
          <cell r="E1067">
            <v>1412870730</v>
          </cell>
          <cell r="F1067">
            <v>3538518</v>
          </cell>
          <cell r="G1067">
            <v>91538518</v>
          </cell>
          <cell r="H1067">
            <v>1504409248</v>
          </cell>
          <cell r="I1067">
            <v>36729285</v>
          </cell>
          <cell r="J1067">
            <v>1349750273</v>
          </cell>
          <cell r="K1067">
            <v>0.9</v>
          </cell>
          <cell r="L1067">
            <v>0</v>
          </cell>
          <cell r="M1067">
            <v>154658976</v>
          </cell>
          <cell r="N1067">
            <v>0</v>
          </cell>
          <cell r="O1067">
            <v>0</v>
          </cell>
          <cell r="P1067" t="str">
            <v>»2ES_405 01</v>
          </cell>
          <cell r="Q1067">
            <v>-1</v>
          </cell>
          <cell r="R1067">
            <v>13</v>
          </cell>
          <cell r="S1067" t="str">
            <v>2</v>
          </cell>
          <cell r="T1067" t="str">
            <v>ES</v>
          </cell>
          <cell r="U1067" t="str">
            <v>´2120401180002000000000</v>
          </cell>
          <cell r="V1067" t="str">
            <v>08.</v>
          </cell>
          <cell r="W1067" t="str">
            <v>ES´2120401180002000000000</v>
          </cell>
          <cell r="X1067" t="str">
            <v>405´2120401180002000000000</v>
          </cell>
        </row>
        <row r="1068">
          <cell r="A1068" t="str">
            <v>405</v>
          </cell>
          <cell r="B1068" t="str">
            <v>´2120401180002010000000</v>
          </cell>
          <cell r="C1068" t="str">
            <v>212040118000201</v>
          </cell>
          <cell r="D1068" t="str">
            <v>R駩men Contributivo 2014</v>
          </cell>
          <cell r="E1068">
            <v>1412870730</v>
          </cell>
          <cell r="F1068">
            <v>0</v>
          </cell>
          <cell r="G1068">
            <v>0</v>
          </cell>
          <cell r="H1068">
            <v>1412870730</v>
          </cell>
          <cell r="I1068">
            <v>36297891</v>
          </cell>
          <cell r="J1068">
            <v>1258211754</v>
          </cell>
          <cell r="K1068">
            <v>0.89</v>
          </cell>
          <cell r="L1068">
            <v>0</v>
          </cell>
          <cell r="M1068">
            <v>154658976</v>
          </cell>
          <cell r="N1068">
            <v>0</v>
          </cell>
          <cell r="O1068">
            <v>0</v>
          </cell>
          <cell r="P1068" t="str">
            <v>»2ES_405 01</v>
          </cell>
          <cell r="Q1068">
            <v>0</v>
          </cell>
          <cell r="R1068">
            <v>15</v>
          </cell>
          <cell r="S1068" t="str">
            <v>2</v>
          </cell>
          <cell r="T1068" t="str">
            <v>ES</v>
          </cell>
          <cell r="U1068" t="str">
            <v>´2120401180002010000000</v>
          </cell>
          <cell r="V1068" t="str">
            <v>08.</v>
          </cell>
          <cell r="W1068" t="str">
            <v>ES´2120401180002010000000</v>
          </cell>
          <cell r="X1068" t="str">
            <v>405´2120401180002010000000</v>
          </cell>
        </row>
        <row r="1069">
          <cell r="A1069" t="str">
            <v>405</v>
          </cell>
          <cell r="B1069" t="str">
            <v>´2120401180002020000000</v>
          </cell>
          <cell r="C1069" t="str">
            <v>212040118000202</v>
          </cell>
          <cell r="D1069" t="str">
            <v>R駩men Contributivo 2013 y anteriores</v>
          </cell>
          <cell r="E1069">
            <v>0</v>
          </cell>
          <cell r="F1069">
            <v>3538518</v>
          </cell>
          <cell r="G1069">
            <v>91538518</v>
          </cell>
          <cell r="H1069">
            <v>91538518</v>
          </cell>
          <cell r="I1069">
            <v>431394</v>
          </cell>
          <cell r="J1069">
            <v>91538518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 t="str">
            <v>»2ES_405 01</v>
          </cell>
          <cell r="Q1069">
            <v>0</v>
          </cell>
          <cell r="R1069">
            <v>15</v>
          </cell>
          <cell r="S1069" t="str">
            <v>2</v>
          </cell>
          <cell r="T1069" t="str">
            <v>ES</v>
          </cell>
          <cell r="U1069" t="str">
            <v>´2120401180002020000000</v>
          </cell>
          <cell r="V1069" t="str">
            <v>08.</v>
          </cell>
          <cell r="W1069" t="str">
            <v>ES´2120401180002020000000</v>
          </cell>
          <cell r="X1069" t="str">
            <v>405´2120401180002020000000</v>
          </cell>
        </row>
        <row r="1070">
          <cell r="A1070" t="str">
            <v>405</v>
          </cell>
          <cell r="B1070" t="str">
            <v>´2120401180003000000000</v>
          </cell>
          <cell r="C1070" t="str">
            <v>2120401180003</v>
          </cell>
          <cell r="D1070" t="str">
            <v>R駩men Subsidiado</v>
          </cell>
          <cell r="E1070">
            <v>19759406219</v>
          </cell>
          <cell r="F1070">
            <v>427928730</v>
          </cell>
          <cell r="G1070">
            <v>2027928730</v>
          </cell>
          <cell r="H1070">
            <v>21787334949</v>
          </cell>
          <cell r="I1070">
            <v>314203056</v>
          </cell>
          <cell r="J1070">
            <v>21244262876</v>
          </cell>
          <cell r="K1070">
            <v>0.98</v>
          </cell>
          <cell r="L1070">
            <v>0</v>
          </cell>
          <cell r="M1070">
            <v>543072073</v>
          </cell>
          <cell r="N1070">
            <v>0</v>
          </cell>
          <cell r="O1070">
            <v>0</v>
          </cell>
          <cell r="P1070" t="str">
            <v>»2ES_405 01</v>
          </cell>
          <cell r="Q1070">
            <v>0</v>
          </cell>
          <cell r="R1070">
            <v>13</v>
          </cell>
          <cell r="S1070" t="str">
            <v>2</v>
          </cell>
          <cell r="T1070" t="str">
            <v>ES</v>
          </cell>
          <cell r="U1070" t="str">
            <v>´2120401180003000000000</v>
          </cell>
          <cell r="V1070" t="str">
            <v>08.</v>
          </cell>
          <cell r="W1070" t="str">
            <v>ES´2120401180003000000000</v>
          </cell>
          <cell r="X1070" t="str">
            <v>405´2120401180003000000000</v>
          </cell>
        </row>
        <row r="1071">
          <cell r="A1071" t="str">
            <v>405</v>
          </cell>
          <cell r="B1071" t="str">
            <v>´2120401180003010000000</v>
          </cell>
          <cell r="C1071" t="str">
            <v>212040118000301</v>
          </cell>
          <cell r="D1071" t="str">
            <v>R駩men Subsidiado 2014</v>
          </cell>
          <cell r="E1071">
            <v>19759406219</v>
          </cell>
          <cell r="F1071">
            <v>0</v>
          </cell>
          <cell r="G1071">
            <v>0</v>
          </cell>
          <cell r="H1071">
            <v>19759406219</v>
          </cell>
          <cell r="I1071">
            <v>243324938</v>
          </cell>
          <cell r="J1071">
            <v>19216334146</v>
          </cell>
          <cell r="K1071">
            <v>0.97</v>
          </cell>
          <cell r="L1071">
            <v>0</v>
          </cell>
          <cell r="M1071">
            <v>543072073</v>
          </cell>
          <cell r="N1071">
            <v>0</v>
          </cell>
          <cell r="O1071">
            <v>0</v>
          </cell>
          <cell r="P1071" t="str">
            <v>»2ES_405 01</v>
          </cell>
          <cell r="Q1071">
            <v>0</v>
          </cell>
          <cell r="R1071">
            <v>15</v>
          </cell>
          <cell r="S1071" t="str">
            <v>2</v>
          </cell>
          <cell r="T1071" t="str">
            <v>ES</v>
          </cell>
          <cell r="U1071" t="str">
            <v>´2120401180003010000000</v>
          </cell>
          <cell r="V1071" t="str">
            <v>08.</v>
          </cell>
          <cell r="W1071" t="str">
            <v>ES´2120401180003010000000</v>
          </cell>
          <cell r="X1071" t="str">
            <v>405´2120401180003010000000</v>
          </cell>
        </row>
        <row r="1072">
          <cell r="A1072" t="str">
            <v>405</v>
          </cell>
          <cell r="B1072" t="str">
            <v>´2120401180003020000000</v>
          </cell>
          <cell r="C1072" t="str">
            <v>212040118000302</v>
          </cell>
          <cell r="D1072" t="str">
            <v>R駩men Subsidiado 2013 y anteriores</v>
          </cell>
          <cell r="E1072">
            <v>0</v>
          </cell>
          <cell r="F1072">
            <v>427928730</v>
          </cell>
          <cell r="G1072">
            <v>2027928730</v>
          </cell>
          <cell r="H1072">
            <v>2027928730</v>
          </cell>
          <cell r="I1072">
            <v>70878118</v>
          </cell>
          <cell r="J1072">
            <v>2027928730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 t="str">
            <v>»2ES_405 01</v>
          </cell>
          <cell r="Q1072">
            <v>0</v>
          </cell>
          <cell r="R1072">
            <v>15</v>
          </cell>
          <cell r="S1072" t="str">
            <v>2</v>
          </cell>
          <cell r="T1072" t="str">
            <v>ES</v>
          </cell>
          <cell r="U1072" t="str">
            <v>´2120401180003020000000</v>
          </cell>
          <cell r="V1072" t="str">
            <v>08.</v>
          </cell>
          <cell r="W1072" t="str">
            <v>ES´2120401180003020000000</v>
          </cell>
          <cell r="X1072" t="str">
            <v>405´2120401180003020000000</v>
          </cell>
        </row>
        <row r="1073">
          <cell r="A1073" t="str">
            <v>405</v>
          </cell>
          <cell r="B1073" t="str">
            <v>´2120401180004000000000</v>
          </cell>
          <cell r="C1073" t="str">
            <v>2120401180004</v>
          </cell>
          <cell r="D1073" t="str">
            <v>Eventos Catastr󦩣os y accidentes de Transito - ECAT</v>
          </cell>
          <cell r="E1073">
            <v>401054363</v>
          </cell>
          <cell r="F1073">
            <v>38417784</v>
          </cell>
          <cell r="G1073">
            <v>210417784</v>
          </cell>
          <cell r="H1073">
            <v>611472147</v>
          </cell>
          <cell r="I1073">
            <v>18736202</v>
          </cell>
          <cell r="J1073">
            <v>482185405</v>
          </cell>
          <cell r="K1073">
            <v>0.79</v>
          </cell>
          <cell r="L1073">
            <v>0</v>
          </cell>
          <cell r="M1073">
            <v>129286742</v>
          </cell>
          <cell r="N1073">
            <v>0</v>
          </cell>
          <cell r="O1073">
            <v>0</v>
          </cell>
          <cell r="P1073" t="str">
            <v>»2ES_405 01</v>
          </cell>
          <cell r="Q1073">
            <v>0</v>
          </cell>
          <cell r="R1073">
            <v>13</v>
          </cell>
          <cell r="S1073" t="str">
            <v>2</v>
          </cell>
          <cell r="T1073" t="str">
            <v>ES</v>
          </cell>
          <cell r="U1073" t="str">
            <v>´2120401180004000000000</v>
          </cell>
          <cell r="V1073" t="str">
            <v>08.</v>
          </cell>
          <cell r="W1073" t="str">
            <v>ES´2120401180004000000000</v>
          </cell>
          <cell r="X1073" t="str">
            <v>405´2120401180004000000000</v>
          </cell>
        </row>
        <row r="1074">
          <cell r="A1074" t="str">
            <v>405</v>
          </cell>
          <cell r="B1074" t="str">
            <v>´2120401180004010000000</v>
          </cell>
          <cell r="C1074" t="str">
            <v>212040118000401</v>
          </cell>
          <cell r="D1074" t="str">
            <v>Seguro Obligatorio de Accidentes de Transito - SOAT</v>
          </cell>
          <cell r="E1074">
            <v>351054363</v>
          </cell>
          <cell r="F1074">
            <v>25607044</v>
          </cell>
          <cell r="G1074">
            <v>45607044</v>
          </cell>
          <cell r="H1074">
            <v>396661407</v>
          </cell>
          <cell r="I1074">
            <v>18736202</v>
          </cell>
          <cell r="J1074">
            <v>267886650</v>
          </cell>
          <cell r="K1074">
            <v>0.68</v>
          </cell>
          <cell r="L1074">
            <v>0</v>
          </cell>
          <cell r="M1074">
            <v>128774757</v>
          </cell>
          <cell r="N1074">
            <v>0</v>
          </cell>
          <cell r="O1074">
            <v>0</v>
          </cell>
          <cell r="P1074" t="str">
            <v>»2ES_405 01</v>
          </cell>
          <cell r="Q1074">
            <v>0</v>
          </cell>
          <cell r="R1074">
            <v>15</v>
          </cell>
          <cell r="S1074" t="str">
            <v>2</v>
          </cell>
          <cell r="T1074" t="str">
            <v>ES</v>
          </cell>
          <cell r="U1074" t="str">
            <v>´2120401180004010000000</v>
          </cell>
          <cell r="V1074" t="str">
            <v>08.</v>
          </cell>
          <cell r="W1074" t="str">
            <v>ES´2120401180004010000000</v>
          </cell>
          <cell r="X1074" t="str">
            <v>405´2120401180004010000000</v>
          </cell>
        </row>
        <row r="1075">
          <cell r="A1075" t="str">
            <v>405</v>
          </cell>
          <cell r="B1075" t="str">
            <v>´2120401180004010100000</v>
          </cell>
          <cell r="C1075" t="str">
            <v>21204011800040101</v>
          </cell>
          <cell r="D1075" t="str">
            <v>Seguro Obligatorio Accidentes de Tr᮳ito-SOAT 2014</v>
          </cell>
          <cell r="E1075">
            <v>351054363</v>
          </cell>
          <cell r="F1075">
            <v>0</v>
          </cell>
          <cell r="G1075">
            <v>0</v>
          </cell>
          <cell r="H1075">
            <v>351054363</v>
          </cell>
          <cell r="I1075">
            <v>11854077</v>
          </cell>
          <cell r="J1075">
            <v>222279606</v>
          </cell>
          <cell r="K1075">
            <v>0.63</v>
          </cell>
          <cell r="L1075">
            <v>0</v>
          </cell>
          <cell r="M1075">
            <v>128774757</v>
          </cell>
          <cell r="N1075">
            <v>0</v>
          </cell>
          <cell r="O1075">
            <v>0</v>
          </cell>
          <cell r="P1075" t="str">
            <v>»2ES_405 01</v>
          </cell>
          <cell r="Q1075">
            <v>0</v>
          </cell>
          <cell r="R1075">
            <v>20</v>
          </cell>
          <cell r="S1075" t="str">
            <v>2</v>
          </cell>
          <cell r="T1075" t="str">
            <v>ES</v>
          </cell>
          <cell r="U1075" t="str">
            <v>´2120401180004010100000</v>
          </cell>
          <cell r="V1075" t="str">
            <v>08.</v>
          </cell>
          <cell r="W1075" t="str">
            <v>ES´2120401180004010100000</v>
          </cell>
          <cell r="X1075" t="str">
            <v>405´2120401180004010100000</v>
          </cell>
        </row>
        <row r="1076">
          <cell r="A1076" t="str">
            <v>405</v>
          </cell>
          <cell r="B1076" t="str">
            <v>´2120401180004010200000</v>
          </cell>
          <cell r="C1076" t="str">
            <v>21204011800040102</v>
          </cell>
          <cell r="D1076" t="str">
            <v>Seguro Obligatorio Accidentes de Tr᮳ito-SOAT 2013 y anteriores</v>
          </cell>
          <cell r="E1076">
            <v>0</v>
          </cell>
          <cell r="F1076">
            <v>25607044</v>
          </cell>
          <cell r="G1076">
            <v>45607044</v>
          </cell>
          <cell r="H1076">
            <v>45607044</v>
          </cell>
          <cell r="I1076">
            <v>6882125</v>
          </cell>
          <cell r="J1076">
            <v>45607044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 t="str">
            <v>»2ES_405 01</v>
          </cell>
          <cell r="Q1076">
            <v>0</v>
          </cell>
          <cell r="R1076">
            <v>20</v>
          </cell>
          <cell r="S1076" t="str">
            <v>2</v>
          </cell>
          <cell r="T1076" t="str">
            <v>ES</v>
          </cell>
          <cell r="U1076" t="str">
            <v>´2120401180004010200000</v>
          </cell>
          <cell r="V1076" t="str">
            <v>08.</v>
          </cell>
          <cell r="W1076" t="str">
            <v>ES´2120401180004010200000</v>
          </cell>
          <cell r="X1076" t="str">
            <v>405´2120401180004010200000</v>
          </cell>
        </row>
        <row r="1077">
          <cell r="A1077" t="str">
            <v>405</v>
          </cell>
          <cell r="B1077" t="str">
            <v>´2120401180004020000000</v>
          </cell>
          <cell r="C1077" t="str">
            <v>212040118000402</v>
          </cell>
          <cell r="D1077" t="str">
            <v>FOSYGA</v>
          </cell>
          <cell r="E1077">
            <v>50000000</v>
          </cell>
          <cell r="F1077">
            <v>12810740</v>
          </cell>
          <cell r="G1077">
            <v>164810740</v>
          </cell>
          <cell r="H1077">
            <v>214810740</v>
          </cell>
          <cell r="I1077">
            <v>0</v>
          </cell>
          <cell r="J1077">
            <v>214298755</v>
          </cell>
          <cell r="K1077">
            <v>1</v>
          </cell>
          <cell r="L1077">
            <v>0</v>
          </cell>
          <cell r="M1077">
            <v>511985</v>
          </cell>
          <cell r="N1077">
            <v>0</v>
          </cell>
          <cell r="O1077">
            <v>0</v>
          </cell>
          <cell r="P1077" t="str">
            <v>»2ES_405 01</v>
          </cell>
          <cell r="Q1077">
            <v>0</v>
          </cell>
          <cell r="R1077">
            <v>15</v>
          </cell>
          <cell r="S1077" t="str">
            <v>2</v>
          </cell>
          <cell r="T1077" t="str">
            <v>ES</v>
          </cell>
          <cell r="U1077" t="str">
            <v>´2120401180004020000000</v>
          </cell>
          <cell r="V1077" t="str">
            <v>08.</v>
          </cell>
          <cell r="W1077" t="str">
            <v>ES´2120401180004020000000</v>
          </cell>
          <cell r="X1077" t="str">
            <v>405´2120401180004020000000</v>
          </cell>
        </row>
        <row r="1078">
          <cell r="A1078" t="str">
            <v>405</v>
          </cell>
          <cell r="B1078" t="str">
            <v>´2120401180004020100000</v>
          </cell>
          <cell r="C1078" t="str">
            <v>21204011800040201</v>
          </cell>
          <cell r="D1078" t="str">
            <v>FOSYGA 2014</v>
          </cell>
          <cell r="E1078">
            <v>50000000</v>
          </cell>
          <cell r="F1078">
            <v>12810740</v>
          </cell>
          <cell r="G1078">
            <v>124810740</v>
          </cell>
          <cell r="H1078">
            <v>174810740</v>
          </cell>
          <cell r="I1078">
            <v>0</v>
          </cell>
          <cell r="J1078">
            <v>174810740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 t="str">
            <v>»2ES_405 01</v>
          </cell>
          <cell r="Q1078">
            <v>0</v>
          </cell>
          <cell r="R1078">
            <v>20</v>
          </cell>
          <cell r="S1078" t="str">
            <v>2</v>
          </cell>
          <cell r="T1078" t="str">
            <v>ES</v>
          </cell>
          <cell r="U1078" t="str">
            <v>´2120401180004020100000</v>
          </cell>
          <cell r="V1078" t="str">
            <v>08.</v>
          </cell>
          <cell r="W1078" t="str">
            <v>ES´2120401180004020100000</v>
          </cell>
          <cell r="X1078" t="str">
            <v>405´2120401180004020100000</v>
          </cell>
        </row>
        <row r="1079">
          <cell r="A1079" t="str">
            <v>405</v>
          </cell>
          <cell r="B1079" t="str">
            <v>´2120401180004020200000</v>
          </cell>
          <cell r="C1079" t="str">
            <v>21204011800040202</v>
          </cell>
          <cell r="D1079" t="str">
            <v>FOSYGA 2013 y anteriores</v>
          </cell>
          <cell r="E1079">
            <v>0</v>
          </cell>
          <cell r="F1079">
            <v>0</v>
          </cell>
          <cell r="G1079">
            <v>40000000</v>
          </cell>
          <cell r="H1079">
            <v>40000000</v>
          </cell>
          <cell r="I1079">
            <v>0</v>
          </cell>
          <cell r="J1079">
            <v>39488015</v>
          </cell>
          <cell r="K1079">
            <v>0.99</v>
          </cell>
          <cell r="L1079">
            <v>0</v>
          </cell>
          <cell r="M1079">
            <v>511985</v>
          </cell>
          <cell r="N1079">
            <v>0</v>
          </cell>
          <cell r="O1079">
            <v>0</v>
          </cell>
          <cell r="P1079" t="str">
            <v>»2ES_405 01</v>
          </cell>
          <cell r="Q1079">
            <v>0</v>
          </cell>
          <cell r="R1079">
            <v>20</v>
          </cell>
          <cell r="S1079" t="str">
            <v>2</v>
          </cell>
          <cell r="T1079" t="str">
            <v>ES</v>
          </cell>
          <cell r="U1079" t="str">
            <v>´2120401180004020200000</v>
          </cell>
          <cell r="V1079" t="str">
            <v>08.</v>
          </cell>
          <cell r="W1079" t="str">
            <v>ES´2120401180004020200000</v>
          </cell>
          <cell r="X1079" t="str">
            <v>405´2120401180004020200000</v>
          </cell>
        </row>
        <row r="1080">
          <cell r="A1080" t="str">
            <v>405</v>
          </cell>
          <cell r="B1080" t="str">
            <v>´2120401180005000000000</v>
          </cell>
          <cell r="C1080" t="str">
            <v>2120401180005</v>
          </cell>
          <cell r="D1080" t="str">
            <v>Fondo de Desarrollo Local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 t="str">
            <v>»2ES_405 01</v>
          </cell>
          <cell r="Q1080">
            <v>0</v>
          </cell>
          <cell r="R1080">
            <v>13</v>
          </cell>
          <cell r="S1080" t="str">
            <v>2</v>
          </cell>
          <cell r="T1080" t="str">
            <v>ES</v>
          </cell>
          <cell r="U1080" t="str">
            <v>´2120401180005000000000</v>
          </cell>
          <cell r="V1080" t="str">
            <v>08.</v>
          </cell>
          <cell r="W1080" t="str">
            <v>ES´2120401180005000000000</v>
          </cell>
          <cell r="X1080" t="str">
            <v>405´2120401180005000000000</v>
          </cell>
        </row>
        <row r="1081">
          <cell r="A1081" t="str">
            <v>405</v>
          </cell>
          <cell r="B1081" t="str">
            <v>´2120401180005010000000</v>
          </cell>
          <cell r="C1081" t="str">
            <v>212040118000501</v>
          </cell>
          <cell r="D1081" t="str">
            <v>Fondo de Desarrollo Local 2014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 t="str">
            <v>»2ES_405 01</v>
          </cell>
          <cell r="Q1081">
            <v>0</v>
          </cell>
          <cell r="R1081">
            <v>15</v>
          </cell>
          <cell r="S1081" t="str">
            <v>2</v>
          </cell>
          <cell r="T1081" t="str">
            <v>ES</v>
          </cell>
          <cell r="U1081" t="str">
            <v>´2120401180005010000000</v>
          </cell>
          <cell r="V1081" t="str">
            <v>08.</v>
          </cell>
          <cell r="W1081" t="str">
            <v>ES´2120401180005010000000</v>
          </cell>
          <cell r="X1081" t="str">
            <v>405´2120401180005010000000</v>
          </cell>
        </row>
        <row r="1082">
          <cell r="A1082" t="str">
            <v>405</v>
          </cell>
          <cell r="B1082" t="str">
            <v>´2120401180005020000000</v>
          </cell>
          <cell r="C1082" t="str">
            <v>212040118000502</v>
          </cell>
          <cell r="D1082" t="str">
            <v>Fondo de Desarrollo Local 2013 y anteriores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 t="str">
            <v>»2ES_405 01</v>
          </cell>
          <cell r="Q1082">
            <v>0</v>
          </cell>
          <cell r="R1082">
            <v>15</v>
          </cell>
          <cell r="S1082" t="str">
            <v>2</v>
          </cell>
          <cell r="T1082" t="str">
            <v>ES</v>
          </cell>
          <cell r="U1082" t="str">
            <v>´2120401180005020000000</v>
          </cell>
          <cell r="V1082" t="str">
            <v>08.</v>
          </cell>
          <cell r="W1082" t="str">
            <v>ES´2120401180005020000000</v>
          </cell>
          <cell r="X1082" t="str">
            <v>405´2120401180005020000000</v>
          </cell>
        </row>
        <row r="1083">
          <cell r="A1083" t="str">
            <v>405</v>
          </cell>
          <cell r="B1083" t="str">
            <v>´2120401180006000000000</v>
          </cell>
          <cell r="C1083" t="str">
            <v>2120401180006</v>
          </cell>
          <cell r="D1083" t="str">
            <v>Entes Territoriales</v>
          </cell>
          <cell r="E1083">
            <v>517201788</v>
          </cell>
          <cell r="F1083">
            <v>1271764</v>
          </cell>
          <cell r="G1083">
            <v>125271764</v>
          </cell>
          <cell r="H1083">
            <v>642473552</v>
          </cell>
          <cell r="I1083">
            <v>18493629</v>
          </cell>
          <cell r="J1083">
            <v>363018331</v>
          </cell>
          <cell r="K1083">
            <v>0.56999999999999995</v>
          </cell>
          <cell r="L1083">
            <v>0</v>
          </cell>
          <cell r="M1083">
            <v>279455221</v>
          </cell>
          <cell r="N1083">
            <v>0</v>
          </cell>
          <cell r="O1083">
            <v>0</v>
          </cell>
          <cell r="P1083" t="str">
            <v>»2ES_405 01</v>
          </cell>
          <cell r="Q1083">
            <v>0</v>
          </cell>
          <cell r="R1083">
            <v>13</v>
          </cell>
          <cell r="S1083" t="str">
            <v>2</v>
          </cell>
          <cell r="T1083" t="str">
            <v>ES</v>
          </cell>
          <cell r="U1083" t="str">
            <v>´2120401180006000000000</v>
          </cell>
          <cell r="V1083" t="str">
            <v>08.</v>
          </cell>
          <cell r="W1083" t="str">
            <v>ES´2120401180006000000000</v>
          </cell>
          <cell r="X1083" t="str">
            <v>405´2120401180006000000000</v>
          </cell>
        </row>
        <row r="1084">
          <cell r="A1084" t="str">
            <v>405</v>
          </cell>
          <cell r="B1084" t="str">
            <v>´2120401180006010000000</v>
          </cell>
          <cell r="C1084" t="str">
            <v>212040118000601</v>
          </cell>
          <cell r="D1084" t="str">
            <v>Entes Territoriales 2014</v>
          </cell>
          <cell r="E1084">
            <v>517201788</v>
          </cell>
          <cell r="F1084">
            <v>0</v>
          </cell>
          <cell r="G1084">
            <v>0</v>
          </cell>
          <cell r="H1084">
            <v>517201788</v>
          </cell>
          <cell r="I1084">
            <v>18493629</v>
          </cell>
          <cell r="J1084">
            <v>237746567</v>
          </cell>
          <cell r="K1084">
            <v>0.46</v>
          </cell>
          <cell r="L1084">
            <v>0</v>
          </cell>
          <cell r="M1084">
            <v>279455221</v>
          </cell>
          <cell r="N1084">
            <v>0</v>
          </cell>
          <cell r="O1084">
            <v>0</v>
          </cell>
          <cell r="P1084" t="str">
            <v>»2ES_405 01</v>
          </cell>
          <cell r="Q1084">
            <v>0</v>
          </cell>
          <cell r="R1084">
            <v>15</v>
          </cell>
          <cell r="S1084" t="str">
            <v>2</v>
          </cell>
          <cell r="T1084" t="str">
            <v>ES</v>
          </cell>
          <cell r="U1084" t="str">
            <v>´2120401180006010000000</v>
          </cell>
          <cell r="V1084" t="str">
            <v>08.</v>
          </cell>
          <cell r="W1084" t="str">
            <v>ES´2120401180006010000000</v>
          </cell>
          <cell r="X1084" t="str">
            <v>405´2120401180006010000000</v>
          </cell>
        </row>
        <row r="1085">
          <cell r="A1085" t="str">
            <v>405</v>
          </cell>
          <cell r="B1085" t="str">
            <v>´2120401180006020000000</v>
          </cell>
          <cell r="C1085" t="str">
            <v>212040118000602</v>
          </cell>
          <cell r="D1085" t="str">
            <v>Entes Territoriales 2013 y anteriores</v>
          </cell>
          <cell r="E1085">
            <v>0</v>
          </cell>
          <cell r="F1085">
            <v>1271764</v>
          </cell>
          <cell r="G1085">
            <v>125271764</v>
          </cell>
          <cell r="H1085">
            <v>125271764</v>
          </cell>
          <cell r="I1085">
            <v>0</v>
          </cell>
          <cell r="J1085">
            <v>125271764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 t="str">
            <v>»2ES_405 01</v>
          </cell>
          <cell r="Q1085">
            <v>0</v>
          </cell>
          <cell r="R1085">
            <v>15</v>
          </cell>
          <cell r="S1085" t="str">
            <v>2</v>
          </cell>
          <cell r="T1085" t="str">
            <v>ES</v>
          </cell>
          <cell r="U1085" t="str">
            <v>´2120401180006020000000</v>
          </cell>
          <cell r="V1085" t="str">
            <v>08.</v>
          </cell>
          <cell r="W1085" t="str">
            <v>ES´2120401180006020000000</v>
          </cell>
          <cell r="X1085" t="str">
            <v>405´2120401180006020000000</v>
          </cell>
        </row>
        <row r="1086">
          <cell r="A1086" t="str">
            <v>405</v>
          </cell>
          <cell r="B1086" t="str">
            <v>´2120401180007000000000</v>
          </cell>
          <cell r="C1086" t="str">
            <v>2120401180007</v>
          </cell>
          <cell r="D1086" t="str">
            <v>Otros Pagadores por Venta de Servicios</v>
          </cell>
          <cell r="E1086">
            <v>100000000</v>
          </cell>
          <cell r="F1086">
            <v>0</v>
          </cell>
          <cell r="G1086">
            <v>16000000</v>
          </cell>
          <cell r="H1086">
            <v>116000000</v>
          </cell>
          <cell r="I1086">
            <v>4858797</v>
          </cell>
          <cell r="J1086">
            <v>57935251</v>
          </cell>
          <cell r="K1086">
            <v>0.5</v>
          </cell>
          <cell r="L1086">
            <v>0</v>
          </cell>
          <cell r="M1086">
            <v>58064749</v>
          </cell>
          <cell r="N1086">
            <v>0</v>
          </cell>
          <cell r="O1086">
            <v>0</v>
          </cell>
          <cell r="P1086" t="str">
            <v>»2ES_405 01</v>
          </cell>
          <cell r="Q1086">
            <v>0</v>
          </cell>
          <cell r="R1086">
            <v>13</v>
          </cell>
          <cell r="S1086" t="str">
            <v>2</v>
          </cell>
          <cell r="T1086" t="str">
            <v>ES</v>
          </cell>
          <cell r="U1086" t="str">
            <v>´2120401180007000000000</v>
          </cell>
          <cell r="V1086" t="str">
            <v>08.</v>
          </cell>
          <cell r="W1086" t="str">
            <v>ES´2120401180007000000000</v>
          </cell>
          <cell r="X1086" t="str">
            <v>405´2120401180007000000000</v>
          </cell>
        </row>
        <row r="1087">
          <cell r="A1087" t="str">
            <v>405</v>
          </cell>
          <cell r="B1087" t="str">
            <v>´2120401180007010000000</v>
          </cell>
          <cell r="C1087" t="str">
            <v>212040118000701</v>
          </cell>
          <cell r="D1087" t="str">
            <v>Otros Pagadores por Venta de Servicios 2014</v>
          </cell>
          <cell r="E1087">
            <v>100000000</v>
          </cell>
          <cell r="F1087">
            <v>0</v>
          </cell>
          <cell r="G1087">
            <v>0</v>
          </cell>
          <cell r="H1087">
            <v>100000000</v>
          </cell>
          <cell r="I1087">
            <v>4858797</v>
          </cell>
          <cell r="J1087">
            <v>42929965</v>
          </cell>
          <cell r="K1087">
            <v>0.43</v>
          </cell>
          <cell r="L1087">
            <v>0</v>
          </cell>
          <cell r="M1087">
            <v>57070035</v>
          </cell>
          <cell r="N1087">
            <v>0</v>
          </cell>
          <cell r="O1087">
            <v>0</v>
          </cell>
          <cell r="P1087" t="str">
            <v>»2ES_405 01</v>
          </cell>
          <cell r="Q1087">
            <v>0</v>
          </cell>
          <cell r="R1087">
            <v>15</v>
          </cell>
          <cell r="S1087" t="str">
            <v>2</v>
          </cell>
          <cell r="T1087" t="str">
            <v>ES</v>
          </cell>
          <cell r="U1087" t="str">
            <v>´2120401180007010000000</v>
          </cell>
          <cell r="V1087" t="str">
            <v>08.</v>
          </cell>
          <cell r="W1087" t="str">
            <v>ES´2120401180007010000000</v>
          </cell>
          <cell r="X1087" t="str">
            <v>405´2120401180007010000000</v>
          </cell>
        </row>
        <row r="1088">
          <cell r="A1088" t="str">
            <v>405</v>
          </cell>
          <cell r="B1088" t="str">
            <v>´2120401180007020000000</v>
          </cell>
          <cell r="C1088" t="str">
            <v>212040118000702</v>
          </cell>
          <cell r="D1088" t="str">
            <v>Otros Pagadores por Venta de Servicios 2013 y anteriores</v>
          </cell>
          <cell r="E1088">
            <v>0</v>
          </cell>
          <cell r="F1088">
            <v>0</v>
          </cell>
          <cell r="G1088">
            <v>16000000</v>
          </cell>
          <cell r="H1088">
            <v>16000000</v>
          </cell>
          <cell r="I1088">
            <v>0</v>
          </cell>
          <cell r="J1088">
            <v>15005286</v>
          </cell>
          <cell r="K1088">
            <v>0.94</v>
          </cell>
          <cell r="L1088">
            <v>0</v>
          </cell>
          <cell r="M1088">
            <v>994714</v>
          </cell>
          <cell r="N1088">
            <v>0</v>
          </cell>
          <cell r="O1088">
            <v>0</v>
          </cell>
          <cell r="P1088" t="str">
            <v>»2ES_405 01</v>
          </cell>
          <cell r="Q1088">
            <v>0</v>
          </cell>
          <cell r="R1088">
            <v>15</v>
          </cell>
          <cell r="S1088" t="str">
            <v>2</v>
          </cell>
          <cell r="T1088" t="str">
            <v>ES</v>
          </cell>
          <cell r="U1088" t="str">
            <v>´2120401180007020000000</v>
          </cell>
          <cell r="V1088" t="str">
            <v>08.</v>
          </cell>
          <cell r="W1088" t="str">
            <v>ES´2120401180007020000000</v>
          </cell>
          <cell r="X1088" t="str">
            <v>405´2120401180007020000000</v>
          </cell>
        </row>
        <row r="1089">
          <cell r="A1089" t="str">
            <v>405</v>
          </cell>
          <cell r="B1089" t="str">
            <v>´2120499000000000000000</v>
          </cell>
          <cell r="C1089" t="str">
            <v>2120499</v>
          </cell>
          <cell r="D1089" t="str">
            <v>Otras Rentas Contractuales</v>
          </cell>
          <cell r="E1089">
            <v>1400000000</v>
          </cell>
          <cell r="F1089">
            <v>11475872392</v>
          </cell>
          <cell r="G1089">
            <v>14069872392</v>
          </cell>
          <cell r="H1089">
            <v>15469872392</v>
          </cell>
          <cell r="I1089">
            <v>3846345243</v>
          </cell>
          <cell r="J1089">
            <v>12219872392</v>
          </cell>
          <cell r="K1089">
            <v>0.79</v>
          </cell>
          <cell r="L1089">
            <v>0</v>
          </cell>
          <cell r="M1089">
            <v>3250000000</v>
          </cell>
          <cell r="N1089">
            <v>0</v>
          </cell>
          <cell r="O1089">
            <v>0</v>
          </cell>
          <cell r="P1089" t="str">
            <v>»2ES_405 01</v>
          </cell>
          <cell r="Q1089">
            <v>0</v>
          </cell>
          <cell r="R1089">
            <v>7</v>
          </cell>
          <cell r="S1089" t="str">
            <v>2</v>
          </cell>
          <cell r="T1089" t="str">
            <v>ES</v>
          </cell>
          <cell r="U1089" t="str">
            <v>´2120499000000000000000</v>
          </cell>
          <cell r="V1089" t="str">
            <v>08.</v>
          </cell>
          <cell r="W1089" t="str">
            <v>ES´2120499000000000000000</v>
          </cell>
          <cell r="X1089" t="str">
            <v>405´2120499000000000000000</v>
          </cell>
        </row>
        <row r="1090">
          <cell r="A1090" t="str">
            <v>405</v>
          </cell>
          <cell r="B1090" t="str">
            <v>´2120499010000000000000</v>
          </cell>
          <cell r="C1090" t="str">
            <v>212049901</v>
          </cell>
          <cell r="D1090" t="str">
            <v>Convenios</v>
          </cell>
          <cell r="E1090">
            <v>1400000000</v>
          </cell>
          <cell r="F1090">
            <v>11475872392</v>
          </cell>
          <cell r="G1090">
            <v>14069872392</v>
          </cell>
          <cell r="H1090">
            <v>15469872392</v>
          </cell>
          <cell r="I1090">
            <v>3846345243</v>
          </cell>
          <cell r="J1090">
            <v>12219872392</v>
          </cell>
          <cell r="K1090">
            <v>0.79</v>
          </cell>
          <cell r="L1090">
            <v>0</v>
          </cell>
          <cell r="M1090">
            <v>3250000000</v>
          </cell>
          <cell r="N1090">
            <v>0</v>
          </cell>
          <cell r="O1090">
            <v>0</v>
          </cell>
          <cell r="P1090" t="str">
            <v>»2ES_405 01</v>
          </cell>
          <cell r="Q1090">
            <v>0</v>
          </cell>
          <cell r="R1090">
            <v>9</v>
          </cell>
          <cell r="S1090" t="str">
            <v>2</v>
          </cell>
          <cell r="T1090" t="str">
            <v>ES</v>
          </cell>
          <cell r="U1090" t="str">
            <v>´2120499010000000000000</v>
          </cell>
          <cell r="V1090" t="str">
            <v>08.</v>
          </cell>
          <cell r="W1090" t="str">
            <v>ES´2120499010000000000000</v>
          </cell>
          <cell r="X1090" t="str">
            <v>405´2120499010000000000000</v>
          </cell>
        </row>
        <row r="1091">
          <cell r="A1091" t="str">
            <v>405</v>
          </cell>
          <cell r="B1091" t="str">
            <v>´2120499010001000000000</v>
          </cell>
          <cell r="C1091" t="str">
            <v>2120499010001</v>
          </cell>
          <cell r="D1091" t="str">
            <v>Convenios de Desempe񯠃ondiciones Estructurales - FFDS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 t="str">
            <v>»2ES_405 01</v>
          </cell>
          <cell r="Q1091">
            <v>0</v>
          </cell>
          <cell r="R1091">
            <v>13</v>
          </cell>
          <cell r="S1091" t="str">
            <v>2</v>
          </cell>
          <cell r="T1091" t="str">
            <v>ES</v>
          </cell>
          <cell r="U1091" t="str">
            <v>´2120499010001000000000</v>
          </cell>
          <cell r="V1091" t="str">
            <v>08.</v>
          </cell>
          <cell r="W1091" t="str">
            <v>ES´2120499010001000000000</v>
          </cell>
          <cell r="X1091" t="str">
            <v>405´2120499010001000000000</v>
          </cell>
        </row>
        <row r="1092">
          <cell r="A1092" t="str">
            <v>405</v>
          </cell>
          <cell r="B1092" t="str">
            <v>´2120499010002000000000</v>
          </cell>
          <cell r="C1092" t="str">
            <v>2120499010002</v>
          </cell>
          <cell r="D1092" t="str">
            <v>Otros Conveniso - FFDS</v>
          </cell>
          <cell r="E1092">
            <v>0</v>
          </cell>
          <cell r="F1092">
            <v>0</v>
          </cell>
          <cell r="G1092">
            <v>900000000</v>
          </cell>
          <cell r="H1092">
            <v>900000000</v>
          </cell>
          <cell r="I1092">
            <v>225000000</v>
          </cell>
          <cell r="J1092">
            <v>450000000</v>
          </cell>
          <cell r="K1092">
            <v>0.5</v>
          </cell>
          <cell r="L1092">
            <v>0</v>
          </cell>
          <cell r="M1092">
            <v>450000000</v>
          </cell>
          <cell r="N1092">
            <v>0</v>
          </cell>
          <cell r="O1092">
            <v>0</v>
          </cell>
          <cell r="P1092" t="str">
            <v>»2ES_405 01</v>
          </cell>
          <cell r="Q1092">
            <v>0</v>
          </cell>
          <cell r="R1092">
            <v>13</v>
          </cell>
          <cell r="S1092" t="str">
            <v>2</v>
          </cell>
          <cell r="T1092" t="str">
            <v>ES</v>
          </cell>
          <cell r="U1092" t="str">
            <v>´2120499010002000000000</v>
          </cell>
          <cell r="V1092" t="str">
            <v>08.</v>
          </cell>
          <cell r="W1092" t="str">
            <v>ES´2120499010002000000000</v>
          </cell>
          <cell r="X1092" t="str">
            <v>405´2120499010002000000000</v>
          </cell>
        </row>
        <row r="1093">
          <cell r="A1093" t="str">
            <v>405</v>
          </cell>
          <cell r="B1093" t="str">
            <v>´2120499010003000000000</v>
          </cell>
          <cell r="C1093" t="str">
            <v>2120499010003</v>
          </cell>
          <cell r="D1093" t="str">
            <v>Convenios Docente - Asistenciales</v>
          </cell>
          <cell r="E1093">
            <v>1400000000</v>
          </cell>
          <cell r="F1093">
            <v>1029872392</v>
          </cell>
          <cell r="G1093">
            <v>1029872392</v>
          </cell>
          <cell r="H1093">
            <v>2429872392</v>
          </cell>
          <cell r="I1093">
            <v>241345243</v>
          </cell>
          <cell r="J1093">
            <v>2429872392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 t="str">
            <v>»2ES_405 01</v>
          </cell>
          <cell r="Q1093">
            <v>0</v>
          </cell>
          <cell r="R1093">
            <v>13</v>
          </cell>
          <cell r="S1093" t="str">
            <v>2</v>
          </cell>
          <cell r="T1093" t="str">
            <v>ES</v>
          </cell>
          <cell r="U1093" t="str">
            <v>´2120499010003000000000</v>
          </cell>
          <cell r="V1093" t="str">
            <v>08.</v>
          </cell>
          <cell r="W1093" t="str">
            <v>ES´2120499010003000000000</v>
          </cell>
          <cell r="X1093" t="str">
            <v>405´2120499010003000000000</v>
          </cell>
        </row>
        <row r="1094">
          <cell r="A1094" t="str">
            <v>405</v>
          </cell>
          <cell r="B1094" t="str">
            <v>´2120499010004000000000</v>
          </cell>
          <cell r="C1094" t="str">
            <v>2120499010004</v>
          </cell>
          <cell r="D1094" t="str">
            <v>Convenios Fondos de Desarrollo Local Infraestructura y Dotaci󮍊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 t="str">
            <v>»2ES_405 01</v>
          </cell>
          <cell r="Q1094">
            <v>0</v>
          </cell>
          <cell r="R1094">
            <v>13</v>
          </cell>
          <cell r="S1094" t="str">
            <v>2</v>
          </cell>
          <cell r="T1094" t="str">
            <v>ES</v>
          </cell>
          <cell r="U1094" t="str">
            <v>´2120499010004000000000</v>
          </cell>
          <cell r="V1094" t="str">
            <v>08.</v>
          </cell>
          <cell r="W1094" t="str">
            <v>ES´2120499010004000000000</v>
          </cell>
          <cell r="X1094" t="str">
            <v>405´2120499010004000000000</v>
          </cell>
        </row>
        <row r="1095">
          <cell r="A1095" t="str">
            <v>405</v>
          </cell>
          <cell r="B1095" t="str">
            <v>´2120499010005000000000</v>
          </cell>
          <cell r="C1095" t="str">
            <v>2120499010005</v>
          </cell>
          <cell r="D1095" t="str">
            <v>Otros convenios</v>
          </cell>
          <cell r="E1095">
            <v>0</v>
          </cell>
          <cell r="F1095">
            <v>10446000000</v>
          </cell>
          <cell r="G1095">
            <v>12140000000</v>
          </cell>
          <cell r="H1095">
            <v>12140000000</v>
          </cell>
          <cell r="I1095">
            <v>3380000000</v>
          </cell>
          <cell r="J1095">
            <v>9340000000</v>
          </cell>
          <cell r="K1095">
            <v>0.77</v>
          </cell>
          <cell r="L1095">
            <v>0</v>
          </cell>
          <cell r="M1095">
            <v>2800000000</v>
          </cell>
          <cell r="N1095">
            <v>0</v>
          </cell>
          <cell r="O1095">
            <v>0</v>
          </cell>
          <cell r="P1095" t="str">
            <v>»2ES_405 01</v>
          </cell>
          <cell r="Q1095">
            <v>0</v>
          </cell>
          <cell r="R1095">
            <v>13</v>
          </cell>
          <cell r="S1095" t="str">
            <v>2</v>
          </cell>
          <cell r="T1095" t="str">
            <v>ES</v>
          </cell>
          <cell r="U1095" t="str">
            <v>´2120499010005000000000</v>
          </cell>
          <cell r="V1095" t="str">
            <v>08.</v>
          </cell>
          <cell r="W1095" t="str">
            <v>ES´2120499010005000000000</v>
          </cell>
          <cell r="X1095" t="str">
            <v>405´2120499010005000000000</v>
          </cell>
        </row>
        <row r="1096">
          <cell r="A1096" t="str">
            <v>405</v>
          </cell>
          <cell r="B1096" t="str">
            <v>´2120499010006000000000</v>
          </cell>
          <cell r="C1096" t="str">
            <v>2120499010006</v>
          </cell>
          <cell r="D1096" t="str">
            <v>Convenios en el marco del programa de saneamiento fiscal y financeiro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 t="str">
            <v>»2ES_405 01</v>
          </cell>
          <cell r="Q1096">
            <v>0</v>
          </cell>
          <cell r="R1096">
            <v>13</v>
          </cell>
          <cell r="S1096" t="str">
            <v>2</v>
          </cell>
          <cell r="T1096" t="str">
            <v>ES</v>
          </cell>
          <cell r="U1096" t="str">
            <v>´2120499010006000000000</v>
          </cell>
          <cell r="V1096" t="str">
            <v>08.</v>
          </cell>
          <cell r="W1096" t="str">
            <v>ES´2120499010006000000000</v>
          </cell>
          <cell r="X1096" t="str">
            <v>405´2120499010006000000000</v>
          </cell>
        </row>
        <row r="1097">
          <cell r="A1097" t="str">
            <v>405</v>
          </cell>
          <cell r="B1097" t="str">
            <v>´2120499010007000000000</v>
          </cell>
          <cell r="C1097" t="str">
            <v>2120499010007</v>
          </cell>
          <cell r="D1097" t="str">
            <v>Convenios Aportes Patronales Sin Situacion de Fondos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 t="str">
            <v>»2ES_405 01</v>
          </cell>
          <cell r="Q1097">
            <v>0</v>
          </cell>
          <cell r="R1097">
            <v>13</v>
          </cell>
          <cell r="S1097" t="str">
            <v>2</v>
          </cell>
          <cell r="T1097" t="str">
            <v>ES</v>
          </cell>
          <cell r="U1097" t="str">
            <v>´2120499010007000000000</v>
          </cell>
          <cell r="V1097" t="str">
            <v>08.</v>
          </cell>
          <cell r="W1097" t="str">
            <v>ES´2120499010007000000000</v>
          </cell>
          <cell r="X1097" t="str">
            <v>405´2120499010007000000000</v>
          </cell>
        </row>
        <row r="1098">
          <cell r="A1098" t="str">
            <v>405</v>
          </cell>
          <cell r="B1098" t="str">
            <v>´2120499020000000000000</v>
          </cell>
          <cell r="C1098" t="str">
            <v>212049902</v>
          </cell>
          <cell r="D1098" t="str">
            <v>Cuentas por Cobrar Otras Rentas Contractuales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 t="str">
            <v>»2ES_405 01</v>
          </cell>
          <cell r="Q1098">
            <v>0</v>
          </cell>
          <cell r="R1098">
            <v>9</v>
          </cell>
          <cell r="S1098" t="str">
            <v>2</v>
          </cell>
          <cell r="T1098" t="str">
            <v>ES</v>
          </cell>
          <cell r="U1098" t="str">
            <v>´2120499020000000000000</v>
          </cell>
          <cell r="V1098" t="str">
            <v>08.</v>
          </cell>
          <cell r="W1098" t="str">
            <v>ES´2120499020000000000000</v>
          </cell>
          <cell r="X1098" t="str">
            <v>405´2120499020000000000000</v>
          </cell>
        </row>
        <row r="1099">
          <cell r="A1099" t="str">
            <v>405</v>
          </cell>
          <cell r="B1099" t="str">
            <v>´2129900000000000000000</v>
          </cell>
          <cell r="C1099" t="str">
            <v>21299</v>
          </cell>
          <cell r="D1099" t="str">
            <v>Otros Ingresos no Tributarios</v>
          </cell>
          <cell r="E1099">
            <v>500000000</v>
          </cell>
          <cell r="F1099">
            <v>0</v>
          </cell>
          <cell r="G1099">
            <v>0</v>
          </cell>
          <cell r="H1099">
            <v>500000000</v>
          </cell>
          <cell r="I1099">
            <v>73427208</v>
          </cell>
          <cell r="J1099">
            <v>499801171</v>
          </cell>
          <cell r="K1099">
            <v>1</v>
          </cell>
          <cell r="L1099">
            <v>0</v>
          </cell>
          <cell r="M1099">
            <v>198829</v>
          </cell>
          <cell r="N1099">
            <v>0</v>
          </cell>
          <cell r="O1099">
            <v>0</v>
          </cell>
          <cell r="P1099" t="str">
            <v>»2ES_405 01</v>
          </cell>
          <cell r="Q1099">
            <v>0</v>
          </cell>
          <cell r="R1099">
            <v>5</v>
          </cell>
          <cell r="S1099" t="str">
            <v>2</v>
          </cell>
          <cell r="T1099" t="str">
            <v>ES</v>
          </cell>
          <cell r="U1099" t="str">
            <v>´2129900000000000000000</v>
          </cell>
          <cell r="V1099" t="str">
            <v>08.</v>
          </cell>
          <cell r="W1099" t="str">
            <v>ES´2129900000000000000000</v>
          </cell>
          <cell r="X1099" t="str">
            <v>405´2129900000000000000000</v>
          </cell>
        </row>
        <row r="1100">
          <cell r="A1100" t="str">
            <v>405</v>
          </cell>
          <cell r="B1100" t="str">
            <v>´2200000000000000000000</v>
          </cell>
          <cell r="C1100" t="str">
            <v>22</v>
          </cell>
          <cell r="D1100" t="str">
            <v>TRANSFERENCIAS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 t="str">
            <v>»2ES_405 01</v>
          </cell>
          <cell r="Q1100">
            <v>0</v>
          </cell>
          <cell r="R1100">
            <v>2</v>
          </cell>
          <cell r="S1100" t="str">
            <v>2</v>
          </cell>
          <cell r="T1100" t="str">
            <v>ES</v>
          </cell>
          <cell r="U1100" t="str">
            <v>´2200000000000000000000</v>
          </cell>
          <cell r="V1100" t="str">
            <v>08.</v>
          </cell>
          <cell r="W1100" t="str">
            <v>ES´2200000000000000000000</v>
          </cell>
          <cell r="X1100" t="str">
            <v>405´2200000000000000000000</v>
          </cell>
        </row>
        <row r="1101">
          <cell r="A1101" t="str">
            <v>405</v>
          </cell>
          <cell r="B1101" t="str">
            <v>´2300000000000000000000</v>
          </cell>
          <cell r="C1101" t="str">
            <v>23</v>
          </cell>
          <cell r="D1101" t="str">
            <v>CONTRIBUCIONES PARAFISCALES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 t="str">
            <v>»2ES_405 01</v>
          </cell>
          <cell r="Q1101">
            <v>0</v>
          </cell>
          <cell r="R1101">
            <v>2</v>
          </cell>
          <cell r="S1101" t="str">
            <v>2</v>
          </cell>
          <cell r="T1101" t="str">
            <v>ES</v>
          </cell>
          <cell r="U1101" t="str">
            <v>´2300000000000000000000</v>
          </cell>
          <cell r="V1101" t="str">
            <v>08.</v>
          </cell>
          <cell r="W1101" t="str">
            <v>ES´2300000000000000000000</v>
          </cell>
          <cell r="X1101" t="str">
            <v>405´2300000000000000000000</v>
          </cell>
        </row>
        <row r="1102">
          <cell r="A1102" t="str">
            <v>405</v>
          </cell>
          <cell r="B1102" t="str">
            <v>´2400000000000000000000</v>
          </cell>
          <cell r="C1102" t="str">
            <v>24</v>
          </cell>
          <cell r="D1102" t="str">
            <v>RECURSOS DE CAPITAL</v>
          </cell>
          <cell r="E1102">
            <v>97000000</v>
          </cell>
          <cell r="F1102">
            <v>0</v>
          </cell>
          <cell r="G1102">
            <v>0</v>
          </cell>
          <cell r="H1102">
            <v>97000000</v>
          </cell>
          <cell r="I1102">
            <v>13424120</v>
          </cell>
          <cell r="J1102">
            <v>154992396</v>
          </cell>
          <cell r="K1102">
            <v>1.6</v>
          </cell>
          <cell r="L1102">
            <v>0</v>
          </cell>
          <cell r="M1102">
            <v>-57992396</v>
          </cell>
          <cell r="N1102">
            <v>0</v>
          </cell>
          <cell r="O1102">
            <v>0</v>
          </cell>
          <cell r="P1102" t="str">
            <v>»2ES_405 01</v>
          </cell>
          <cell r="Q1102">
            <v>0</v>
          </cell>
          <cell r="R1102">
            <v>2</v>
          </cell>
          <cell r="S1102" t="str">
            <v>2</v>
          </cell>
          <cell r="T1102" t="str">
            <v>ES</v>
          </cell>
          <cell r="U1102" t="str">
            <v>´2400000000000000000000</v>
          </cell>
          <cell r="V1102" t="str">
            <v>08.</v>
          </cell>
          <cell r="W1102" t="str">
            <v>ES´2400000000000000000000</v>
          </cell>
          <cell r="X1102" t="str">
            <v>405´2400000000000000000000</v>
          </cell>
        </row>
        <row r="1103">
          <cell r="A1103" t="str">
            <v>405</v>
          </cell>
          <cell r="B1103" t="str">
            <v>´2410000000000000000000</v>
          </cell>
          <cell r="C1103" t="str">
            <v>241</v>
          </cell>
          <cell r="D1103" t="str">
            <v>Recursos Del Balance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5000000</v>
          </cell>
          <cell r="J1103">
            <v>16887492</v>
          </cell>
          <cell r="K1103">
            <v>0</v>
          </cell>
          <cell r="L1103">
            <v>0</v>
          </cell>
          <cell r="M1103">
            <v>-16887492</v>
          </cell>
          <cell r="N1103">
            <v>0</v>
          </cell>
          <cell r="O1103">
            <v>0</v>
          </cell>
          <cell r="P1103" t="str">
            <v>»2ES_405 01</v>
          </cell>
          <cell r="Q1103">
            <v>0</v>
          </cell>
          <cell r="R1103">
            <v>3</v>
          </cell>
          <cell r="S1103" t="str">
            <v>2</v>
          </cell>
          <cell r="T1103" t="str">
            <v>ES</v>
          </cell>
          <cell r="U1103" t="str">
            <v>´2410000000000000000000</v>
          </cell>
          <cell r="V1103" t="str">
            <v>08.</v>
          </cell>
          <cell r="W1103" t="str">
            <v>ES´2410000000000000000000</v>
          </cell>
          <cell r="X1103" t="str">
            <v>405´2410000000000000000000</v>
          </cell>
        </row>
        <row r="1104">
          <cell r="A1104" t="str">
            <v>405</v>
          </cell>
          <cell r="B1104" t="str">
            <v>´2410300000000000000000</v>
          </cell>
          <cell r="C1104" t="str">
            <v>24103</v>
          </cell>
          <cell r="D1104" t="str">
            <v>Venta de Activos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5000000</v>
          </cell>
          <cell r="J1104">
            <v>16887492</v>
          </cell>
          <cell r="K1104">
            <v>0</v>
          </cell>
          <cell r="L1104">
            <v>0</v>
          </cell>
          <cell r="M1104">
            <v>-16887492</v>
          </cell>
          <cell r="N1104">
            <v>0</v>
          </cell>
          <cell r="O1104">
            <v>0</v>
          </cell>
          <cell r="P1104" t="str">
            <v>»2ES_405 01</v>
          </cell>
          <cell r="Q1104">
            <v>0</v>
          </cell>
          <cell r="R1104">
            <v>5</v>
          </cell>
          <cell r="S1104" t="str">
            <v>2</v>
          </cell>
          <cell r="T1104" t="str">
            <v>ES</v>
          </cell>
          <cell r="U1104" t="str">
            <v>´2410300000000000000000</v>
          </cell>
          <cell r="V1104" t="str">
            <v>08.</v>
          </cell>
          <cell r="W1104" t="str">
            <v>ES´2410300000000000000000</v>
          </cell>
          <cell r="X1104" t="str">
            <v>405´2410300000000000000000</v>
          </cell>
        </row>
        <row r="1105">
          <cell r="A1105" t="str">
            <v>405</v>
          </cell>
          <cell r="B1105" t="str">
            <v>´2420000000000000000000</v>
          </cell>
          <cell r="C1105" t="str">
            <v>242</v>
          </cell>
          <cell r="D1105" t="str">
            <v>Recursos del Cr餩to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 t="str">
            <v>»2ES_405 01</v>
          </cell>
          <cell r="Q1105">
            <v>0</v>
          </cell>
          <cell r="R1105">
            <v>3</v>
          </cell>
          <cell r="S1105" t="str">
            <v>2</v>
          </cell>
          <cell r="T1105" t="str">
            <v>ES</v>
          </cell>
          <cell r="U1105" t="str">
            <v>´2420000000000000000000</v>
          </cell>
          <cell r="V1105" t="str">
            <v>08.</v>
          </cell>
          <cell r="W1105" t="str">
            <v>ES´2420000000000000000000</v>
          </cell>
          <cell r="X1105" t="str">
            <v>405´2420000000000000000000</v>
          </cell>
        </row>
        <row r="1106">
          <cell r="A1106" t="str">
            <v>405</v>
          </cell>
          <cell r="B1106" t="str">
            <v>´2430000000000000000000</v>
          </cell>
          <cell r="C1106" t="str">
            <v>243</v>
          </cell>
          <cell r="D1106" t="str">
            <v>Rendimientos por Operaciones Financieras</v>
          </cell>
          <cell r="E1106">
            <v>97000000</v>
          </cell>
          <cell r="F1106">
            <v>0</v>
          </cell>
          <cell r="G1106">
            <v>0</v>
          </cell>
          <cell r="H1106">
            <v>97000000</v>
          </cell>
          <cell r="I1106">
            <v>8424120</v>
          </cell>
          <cell r="J1106">
            <v>138104904</v>
          </cell>
          <cell r="K1106">
            <v>1.42</v>
          </cell>
          <cell r="L1106">
            <v>0</v>
          </cell>
          <cell r="M1106">
            <v>-41104904</v>
          </cell>
          <cell r="N1106">
            <v>0</v>
          </cell>
          <cell r="O1106">
            <v>0</v>
          </cell>
          <cell r="P1106" t="str">
            <v>»2ES_405 01</v>
          </cell>
          <cell r="Q1106">
            <v>0</v>
          </cell>
          <cell r="R1106">
            <v>3</v>
          </cell>
          <cell r="S1106" t="str">
            <v>2</v>
          </cell>
          <cell r="T1106" t="str">
            <v>ES</v>
          </cell>
          <cell r="U1106" t="str">
            <v>´2430000000000000000000</v>
          </cell>
          <cell r="V1106" t="str">
            <v>08.</v>
          </cell>
          <cell r="W1106" t="str">
            <v>ES´2430000000000000000000</v>
          </cell>
          <cell r="X1106" t="str">
            <v>405´2430000000000000000000</v>
          </cell>
        </row>
        <row r="1107">
          <cell r="A1107" t="str">
            <v>405</v>
          </cell>
          <cell r="B1107" t="str">
            <v>´2440000000000000000000</v>
          </cell>
          <cell r="C1107" t="str">
            <v>244</v>
          </cell>
          <cell r="D1107" t="str">
            <v>Diferencial Cambiario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 t="str">
            <v>»2ES_405 01</v>
          </cell>
          <cell r="Q1107">
            <v>0</v>
          </cell>
          <cell r="R1107">
            <v>3</v>
          </cell>
          <cell r="S1107" t="str">
            <v>2</v>
          </cell>
          <cell r="T1107" t="str">
            <v>ES</v>
          </cell>
          <cell r="U1107" t="str">
            <v>´2440000000000000000000</v>
          </cell>
          <cell r="V1107" t="str">
            <v>08.</v>
          </cell>
          <cell r="W1107" t="str">
            <v>ES´2440000000000000000000</v>
          </cell>
          <cell r="X1107" t="str">
            <v>405´2440000000000000000000</v>
          </cell>
        </row>
        <row r="1108">
          <cell r="A1108" t="str">
            <v>405</v>
          </cell>
          <cell r="B1108" t="str">
            <v>´2450000000000000000000</v>
          </cell>
          <cell r="C1108" t="str">
            <v>245</v>
          </cell>
          <cell r="D1108" t="str">
            <v>Excedentes Financieros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 t="str">
            <v>»2ES_405 01</v>
          </cell>
          <cell r="Q1108">
            <v>0</v>
          </cell>
          <cell r="R1108">
            <v>3</v>
          </cell>
          <cell r="S1108" t="str">
            <v>2</v>
          </cell>
          <cell r="T1108" t="str">
            <v>ES</v>
          </cell>
          <cell r="U1108" t="str">
            <v>´2450000000000000000000</v>
          </cell>
          <cell r="V1108" t="str">
            <v>08.</v>
          </cell>
          <cell r="W1108" t="str">
            <v>ES´2450000000000000000000</v>
          </cell>
          <cell r="X1108" t="str">
            <v>405´2450000000000000000000</v>
          </cell>
        </row>
        <row r="1109">
          <cell r="A1109" t="str">
            <v>405</v>
          </cell>
          <cell r="B1109" t="str">
            <v>´2460000000000000000000</v>
          </cell>
          <cell r="C1109" t="str">
            <v>246</v>
          </cell>
          <cell r="D1109" t="str">
            <v>Donaciones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 t="str">
            <v>»2ES_405 01</v>
          </cell>
          <cell r="Q1109">
            <v>0</v>
          </cell>
          <cell r="R1109">
            <v>3</v>
          </cell>
          <cell r="S1109" t="str">
            <v>2</v>
          </cell>
          <cell r="T1109" t="str">
            <v>ES</v>
          </cell>
          <cell r="U1109" t="str">
            <v>´2460000000000000000000</v>
          </cell>
          <cell r="V1109" t="str">
            <v>08.</v>
          </cell>
          <cell r="W1109" t="str">
            <v>ES´2460000000000000000000</v>
          </cell>
          <cell r="X1109" t="str">
            <v>405´2460000000000000000000</v>
          </cell>
        </row>
        <row r="1110">
          <cell r="A1110" t="str">
            <v>405</v>
          </cell>
          <cell r="B1110" t="str">
            <v>´2480000000000000000000</v>
          </cell>
          <cell r="C1110" t="str">
            <v>248</v>
          </cell>
          <cell r="D1110" t="str">
            <v>Recursos Creditos de Presupuesto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 t="str">
            <v>»2ES_405 01</v>
          </cell>
          <cell r="Q1110">
            <v>0</v>
          </cell>
          <cell r="R1110">
            <v>3</v>
          </cell>
          <cell r="S1110" t="str">
            <v>2</v>
          </cell>
          <cell r="T1110" t="str">
            <v>ES</v>
          </cell>
          <cell r="U1110" t="str">
            <v>´2480000000000000000000</v>
          </cell>
          <cell r="V1110" t="str">
            <v>08.</v>
          </cell>
          <cell r="W1110" t="str">
            <v>ES´2480000000000000000000</v>
          </cell>
          <cell r="X1110" t="str">
            <v>405´2480000000000000000000</v>
          </cell>
        </row>
        <row r="1111">
          <cell r="A1111" t="str">
            <v>405</v>
          </cell>
          <cell r="B1111" t="str">
            <v>´2490000000000000000000</v>
          </cell>
          <cell r="C1111" t="str">
            <v>249</v>
          </cell>
          <cell r="D1111" t="str">
            <v>Otros Recursos de Capital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 t="str">
            <v>»2ES_405 01</v>
          </cell>
          <cell r="Q1111">
            <v>0</v>
          </cell>
          <cell r="R1111">
            <v>3</v>
          </cell>
          <cell r="S1111" t="str">
            <v>2</v>
          </cell>
          <cell r="T1111" t="str">
            <v>ES</v>
          </cell>
          <cell r="U1111" t="str">
            <v>´2490000000000000000000</v>
          </cell>
          <cell r="V1111" t="str">
            <v>08.</v>
          </cell>
          <cell r="W1111" t="str">
            <v>ES´2490000000000000000000</v>
          </cell>
          <cell r="X1111" t="str">
            <v>405´2490000000000000000000</v>
          </cell>
        </row>
        <row r="1112">
          <cell r="A1112" t="str">
            <v>405</v>
          </cell>
          <cell r="B1112" t="str">
            <v>´9000000000000000000000</v>
          </cell>
          <cell r="C1112" t="str">
            <v>99</v>
          </cell>
          <cell r="D1112" t="str">
            <v>TOTAL DISPONIBILIDAD INICIAL + INGRESOS</v>
          </cell>
          <cell r="E1112">
            <v>96086000000</v>
          </cell>
          <cell r="F1112">
            <v>4406911448</v>
          </cell>
          <cell r="G1112">
            <v>27865912134</v>
          </cell>
          <cell r="H1112">
            <v>123951912134</v>
          </cell>
          <cell r="I1112">
            <v>16427694069</v>
          </cell>
          <cell r="J1112">
            <v>116553208687</v>
          </cell>
          <cell r="K1112">
            <v>0.94</v>
          </cell>
          <cell r="L1112">
            <v>0</v>
          </cell>
          <cell r="M1112">
            <v>7398703447</v>
          </cell>
          <cell r="N1112">
            <v>0</v>
          </cell>
          <cell r="O1112">
            <v>0</v>
          </cell>
          <cell r="P1112" t="str">
            <v>»2ES_405 01</v>
          </cell>
          <cell r="Q1112">
            <v>0</v>
          </cell>
          <cell r="R1112">
            <v>1</v>
          </cell>
          <cell r="S1112" t="str">
            <v>2</v>
          </cell>
          <cell r="T1112" t="str">
            <v>ES</v>
          </cell>
          <cell r="U1112" t="str">
            <v>´9000000000000000000000</v>
          </cell>
          <cell r="V1112" t="str">
            <v>08.</v>
          </cell>
          <cell r="W1112" t="str">
            <v>ES´9000000000000000000000</v>
          </cell>
          <cell r="X1112" t="str">
            <v>405´9000000000000000000000</v>
          </cell>
        </row>
        <row r="1113">
          <cell r="A1113" t="str">
            <v>406</v>
          </cell>
          <cell r="B1113" t="str">
            <v>´1000000000000000000000</v>
          </cell>
          <cell r="C1113" t="str">
            <v>1</v>
          </cell>
          <cell r="D1113" t="str">
            <v>DISPONIBILIDAD INICIAL</v>
          </cell>
          <cell r="E1113">
            <v>2367000000</v>
          </cell>
          <cell r="F1113">
            <v>0</v>
          </cell>
          <cell r="G1113">
            <v>18193740736</v>
          </cell>
          <cell r="H1113">
            <v>20560740736</v>
          </cell>
          <cell r="I1113">
            <v>0</v>
          </cell>
          <cell r="J1113">
            <v>20560740736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20560740736</v>
          </cell>
          <cell r="P1113" t="str">
            <v>»2ES_406 01</v>
          </cell>
          <cell r="Q1113">
            <v>0</v>
          </cell>
          <cell r="R1113">
            <v>1</v>
          </cell>
          <cell r="S1113" t="str">
            <v>2</v>
          </cell>
          <cell r="T1113" t="str">
            <v>ES</v>
          </cell>
          <cell r="U1113" t="str">
            <v>´1000000000000000000000</v>
          </cell>
          <cell r="V1113" t="str">
            <v>08.</v>
          </cell>
          <cell r="W1113" t="str">
            <v>ES´1000000000000000000000</v>
          </cell>
          <cell r="X1113" t="str">
            <v>406´1000000000000000000000</v>
          </cell>
        </row>
        <row r="1114">
          <cell r="A1114" t="str">
            <v>406</v>
          </cell>
          <cell r="B1114" t="str">
            <v>´2000000000000000000000</v>
          </cell>
          <cell r="C1114" t="str">
            <v>2</v>
          </cell>
          <cell r="D1114" t="str">
            <v>INGRESOS</v>
          </cell>
          <cell r="E1114">
            <v>34234000000</v>
          </cell>
          <cell r="F1114">
            <v>0</v>
          </cell>
          <cell r="G1114">
            <v>-10378008689</v>
          </cell>
          <cell r="H1114">
            <v>23855991311</v>
          </cell>
          <cell r="I1114">
            <v>3537988121</v>
          </cell>
          <cell r="J1114">
            <v>21113035686</v>
          </cell>
          <cell r="K1114">
            <v>0.89</v>
          </cell>
          <cell r="L1114">
            <v>0</v>
          </cell>
          <cell r="M1114">
            <v>2742955625</v>
          </cell>
          <cell r="N1114">
            <v>0</v>
          </cell>
          <cell r="O1114">
            <v>21113035686</v>
          </cell>
          <cell r="P1114" t="str">
            <v>»2ES_406 01</v>
          </cell>
          <cell r="Q1114">
            <v>0</v>
          </cell>
          <cell r="R1114">
            <v>1</v>
          </cell>
          <cell r="S1114" t="str">
            <v>2</v>
          </cell>
          <cell r="T1114" t="str">
            <v>ES</v>
          </cell>
          <cell r="U1114" t="str">
            <v>´2000000000000000000000</v>
          </cell>
          <cell r="V1114" t="str">
            <v>08.</v>
          </cell>
          <cell r="W1114" t="str">
            <v>ES´2000000000000000000000</v>
          </cell>
          <cell r="X1114" t="str">
            <v>406´2000000000000000000000</v>
          </cell>
        </row>
        <row r="1115">
          <cell r="A1115" t="str">
            <v>406</v>
          </cell>
          <cell r="B1115" t="str">
            <v>´2100000000000000000000</v>
          </cell>
          <cell r="C1115" t="str">
            <v>21</v>
          </cell>
          <cell r="D1115" t="str">
            <v>INGRESOS CORRIENTES</v>
          </cell>
          <cell r="E1115">
            <v>34117000000</v>
          </cell>
          <cell r="F1115">
            <v>0</v>
          </cell>
          <cell r="G1115">
            <v>-10378008689</v>
          </cell>
          <cell r="H1115">
            <v>23738991311</v>
          </cell>
          <cell r="I1115">
            <v>3522777532</v>
          </cell>
          <cell r="J1115">
            <v>21013470762</v>
          </cell>
          <cell r="K1115">
            <v>0.89</v>
          </cell>
          <cell r="L1115">
            <v>0</v>
          </cell>
          <cell r="M1115">
            <v>2725520549</v>
          </cell>
          <cell r="N1115">
            <v>0</v>
          </cell>
          <cell r="O1115">
            <v>21013470762</v>
          </cell>
          <cell r="P1115" t="str">
            <v>»2ES_406 01</v>
          </cell>
          <cell r="Q1115">
            <v>0</v>
          </cell>
          <cell r="R1115">
            <v>2</v>
          </cell>
          <cell r="S1115" t="str">
            <v>2</v>
          </cell>
          <cell r="T1115" t="str">
            <v>ES</v>
          </cell>
          <cell r="U1115" t="str">
            <v>´2100000000000000000000</v>
          </cell>
          <cell r="V1115" t="str">
            <v>08.</v>
          </cell>
          <cell r="W1115" t="str">
            <v>ES´2100000000000000000000</v>
          </cell>
          <cell r="X1115" t="str">
            <v>406´2100000000000000000000</v>
          </cell>
        </row>
        <row r="1116">
          <cell r="A1116" t="str">
            <v>406</v>
          </cell>
          <cell r="B1116" t="str">
            <v>´2120000000000000000000</v>
          </cell>
          <cell r="C1116" t="str">
            <v>212</v>
          </cell>
          <cell r="D1116" t="str">
            <v>No tributarios</v>
          </cell>
          <cell r="E1116">
            <v>34117000000</v>
          </cell>
          <cell r="F1116">
            <v>0</v>
          </cell>
          <cell r="G1116">
            <v>-10378008689</v>
          </cell>
          <cell r="H1116">
            <v>23738991311</v>
          </cell>
          <cell r="I1116">
            <v>3522777532</v>
          </cell>
          <cell r="J1116">
            <v>21013470762</v>
          </cell>
          <cell r="K1116">
            <v>0.89</v>
          </cell>
          <cell r="L1116">
            <v>0</v>
          </cell>
          <cell r="M1116">
            <v>2725520549</v>
          </cell>
          <cell r="N1116">
            <v>0</v>
          </cell>
          <cell r="O1116">
            <v>21013470762</v>
          </cell>
          <cell r="P1116" t="str">
            <v>»2ES_406 01</v>
          </cell>
          <cell r="Q1116">
            <v>0</v>
          </cell>
          <cell r="R1116">
            <v>3</v>
          </cell>
          <cell r="S1116" t="str">
            <v>2</v>
          </cell>
          <cell r="T1116" t="str">
            <v>ES</v>
          </cell>
          <cell r="U1116" t="str">
            <v>´2120000000000000000000</v>
          </cell>
          <cell r="V1116" t="str">
            <v>08.</v>
          </cell>
          <cell r="W1116" t="str">
            <v>ES´2120000000000000000000</v>
          </cell>
          <cell r="X1116" t="str">
            <v>406´2120000000000000000000</v>
          </cell>
        </row>
        <row r="1117">
          <cell r="A1117" t="str">
            <v>406</v>
          </cell>
          <cell r="B1117" t="str">
            <v>´2120400000000000000000</v>
          </cell>
          <cell r="C1117" t="str">
            <v>21204</v>
          </cell>
          <cell r="D1117" t="str">
            <v>Rentas Contractuales</v>
          </cell>
          <cell r="E1117">
            <v>34117000000</v>
          </cell>
          <cell r="F1117">
            <v>-46538057</v>
          </cell>
          <cell r="G1117">
            <v>-10424546746</v>
          </cell>
          <cell r="H1117">
            <v>23692453254</v>
          </cell>
          <cell r="I1117">
            <v>3520497509</v>
          </cell>
          <cell r="J1117">
            <v>20966932705</v>
          </cell>
          <cell r="K1117">
            <v>0.88</v>
          </cell>
          <cell r="L1117">
            <v>0</v>
          </cell>
          <cell r="M1117">
            <v>2725520549</v>
          </cell>
          <cell r="N1117">
            <v>0</v>
          </cell>
          <cell r="O1117">
            <v>20966932705</v>
          </cell>
          <cell r="P1117" t="str">
            <v>»2ES_406 01</v>
          </cell>
          <cell r="Q1117">
            <v>0</v>
          </cell>
          <cell r="R1117">
            <v>5</v>
          </cell>
          <cell r="S1117" t="str">
            <v>2</v>
          </cell>
          <cell r="T1117" t="str">
            <v>ES</v>
          </cell>
          <cell r="U1117" t="str">
            <v>´2120400000000000000000</v>
          </cell>
          <cell r="V1117" t="str">
            <v>08.</v>
          </cell>
          <cell r="W1117" t="str">
            <v>ES´2120400000000000000000</v>
          </cell>
          <cell r="X1117" t="str">
            <v>406´2120400000000000000000</v>
          </cell>
        </row>
        <row r="1118">
          <cell r="A1118" t="str">
            <v>406</v>
          </cell>
          <cell r="B1118" t="str">
            <v>´2120401000000000000000</v>
          </cell>
          <cell r="C1118" t="str">
            <v>2120401</v>
          </cell>
          <cell r="D1118" t="str">
            <v>Venta de Bienes, Servicios y Productos</v>
          </cell>
          <cell r="E1118">
            <v>16160227440</v>
          </cell>
          <cell r="F1118">
            <v>-1996538057</v>
          </cell>
          <cell r="G1118">
            <v>1219461943</v>
          </cell>
          <cell r="H1118">
            <v>17379689383</v>
          </cell>
          <cell r="I1118">
            <v>1489763030</v>
          </cell>
          <cell r="J1118">
            <v>16436881315</v>
          </cell>
          <cell r="K1118">
            <v>0.95</v>
          </cell>
          <cell r="L1118">
            <v>0</v>
          </cell>
          <cell r="M1118">
            <v>942808068</v>
          </cell>
          <cell r="N1118">
            <v>0</v>
          </cell>
          <cell r="O1118">
            <v>16436881315</v>
          </cell>
          <cell r="P1118" t="str">
            <v>»2ES_406 01</v>
          </cell>
          <cell r="Q1118">
            <v>0</v>
          </cell>
          <cell r="R1118">
            <v>7</v>
          </cell>
          <cell r="S1118" t="str">
            <v>2</v>
          </cell>
          <cell r="T1118" t="str">
            <v>ES</v>
          </cell>
          <cell r="U1118" t="str">
            <v>´2120401000000000000000</v>
          </cell>
          <cell r="V1118" t="str">
            <v>08.</v>
          </cell>
          <cell r="W1118" t="str">
            <v>ES´2120401000000000000000</v>
          </cell>
          <cell r="X1118" t="str">
            <v>406´2120401000000000000000</v>
          </cell>
        </row>
        <row r="1119">
          <cell r="A1119" t="str">
            <v>406</v>
          </cell>
          <cell r="B1119" t="str">
            <v>´2120401010000000000000</v>
          </cell>
          <cell r="C1119" t="str">
            <v>212040101</v>
          </cell>
          <cell r="D1119" t="str">
            <v>FFDS - Atenci󮠡 Vinculados</v>
          </cell>
          <cell r="E1119">
            <v>432253850</v>
          </cell>
          <cell r="F1119">
            <v>8864799</v>
          </cell>
          <cell r="G1119">
            <v>238877665</v>
          </cell>
          <cell r="H1119">
            <v>671131515</v>
          </cell>
          <cell r="I1119">
            <v>0</v>
          </cell>
          <cell r="J1119">
            <v>671131515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O1119">
            <v>671131515</v>
          </cell>
          <cell r="P1119" t="str">
            <v>»2ES_406 01</v>
          </cell>
          <cell r="Q1119">
            <v>0</v>
          </cell>
          <cell r="R1119">
            <v>9</v>
          </cell>
          <cell r="S1119" t="str">
            <v>2</v>
          </cell>
          <cell r="T1119" t="str">
            <v>ES</v>
          </cell>
          <cell r="U1119" t="str">
            <v>´2120401010000000000000</v>
          </cell>
          <cell r="V1119" t="str">
            <v>08.</v>
          </cell>
          <cell r="W1119" t="str">
            <v>ES´2120401010000000000000</v>
          </cell>
          <cell r="X1119" t="str">
            <v>406´2120401010000000000000</v>
          </cell>
        </row>
        <row r="1120">
          <cell r="A1120" t="str">
            <v>406</v>
          </cell>
          <cell r="B1120" t="str">
            <v>´2120401040000000000000</v>
          </cell>
          <cell r="C1120" t="str">
            <v>212040104</v>
          </cell>
          <cell r="D1120" t="str">
            <v>FFDS - APH</v>
          </cell>
          <cell r="E1120">
            <v>720000000</v>
          </cell>
          <cell r="F1120">
            <v>-379000000</v>
          </cell>
          <cell r="G1120">
            <v>77000000</v>
          </cell>
          <cell r="H1120">
            <v>797000000</v>
          </cell>
          <cell r="I1120">
            <v>347457103</v>
          </cell>
          <cell r="J1120">
            <v>796828610</v>
          </cell>
          <cell r="K1120">
            <v>1</v>
          </cell>
          <cell r="L1120">
            <v>0</v>
          </cell>
          <cell r="M1120">
            <v>171390</v>
          </cell>
          <cell r="N1120">
            <v>0</v>
          </cell>
          <cell r="O1120">
            <v>796828610</v>
          </cell>
          <cell r="P1120" t="str">
            <v>»2ES_406 01</v>
          </cell>
          <cell r="Q1120">
            <v>0</v>
          </cell>
          <cell r="R1120">
            <v>9</v>
          </cell>
          <cell r="S1120" t="str">
            <v>2</v>
          </cell>
          <cell r="T1120" t="str">
            <v>ES</v>
          </cell>
          <cell r="U1120" t="str">
            <v>´2120401040000000000000</v>
          </cell>
          <cell r="V1120" t="str">
            <v>08.</v>
          </cell>
          <cell r="W1120" t="str">
            <v>ES´2120401040000000000000</v>
          </cell>
          <cell r="X1120" t="str">
            <v>406´2120401040000000000000</v>
          </cell>
        </row>
        <row r="1121">
          <cell r="A1121" t="str">
            <v>406</v>
          </cell>
          <cell r="B1121" t="str">
            <v>´2120401040001000000000</v>
          </cell>
          <cell r="C1121" t="str">
            <v>2120401040001</v>
          </cell>
          <cell r="D1121" t="str">
            <v>Atenci󮠐rehospitalaria</v>
          </cell>
          <cell r="E1121">
            <v>720000000</v>
          </cell>
          <cell r="F1121">
            <v>-379000000</v>
          </cell>
          <cell r="G1121">
            <v>77000000</v>
          </cell>
          <cell r="H1121">
            <v>797000000</v>
          </cell>
          <cell r="I1121">
            <v>347457103</v>
          </cell>
          <cell r="J1121">
            <v>796828610</v>
          </cell>
          <cell r="K1121">
            <v>1</v>
          </cell>
          <cell r="L1121">
            <v>0</v>
          </cell>
          <cell r="M1121">
            <v>171390</v>
          </cell>
          <cell r="N1121">
            <v>0</v>
          </cell>
          <cell r="O1121">
            <v>796828610</v>
          </cell>
          <cell r="P1121" t="str">
            <v>»2ES_406 01</v>
          </cell>
          <cell r="Q1121">
            <v>0</v>
          </cell>
          <cell r="R1121">
            <v>13</v>
          </cell>
          <cell r="S1121" t="str">
            <v>2</v>
          </cell>
          <cell r="T1121" t="str">
            <v>ES</v>
          </cell>
          <cell r="U1121" t="str">
            <v>´2120401040001000000000</v>
          </cell>
          <cell r="V1121" t="str">
            <v>08.</v>
          </cell>
          <cell r="W1121" t="str">
            <v>ES´2120401040001000000000</v>
          </cell>
          <cell r="X1121" t="str">
            <v>406´2120401040001000000000</v>
          </cell>
        </row>
        <row r="1122">
          <cell r="A1122" t="str">
            <v>406</v>
          </cell>
          <cell r="B1122" t="str">
            <v>´2120401060000000000000</v>
          </cell>
          <cell r="C1122" t="str">
            <v>212040106</v>
          </cell>
          <cell r="D1122" t="str">
            <v>FFDS - Venta de Servicios sin Situaci󮠤e Fondos</v>
          </cell>
          <cell r="E1122">
            <v>2336698760</v>
          </cell>
          <cell r="F1122">
            <v>0</v>
          </cell>
          <cell r="G1122">
            <v>0</v>
          </cell>
          <cell r="H1122">
            <v>2336698760</v>
          </cell>
          <cell r="I1122">
            <v>318180480</v>
          </cell>
          <cell r="J1122">
            <v>2336698760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O1122">
            <v>2336698760</v>
          </cell>
          <cell r="P1122" t="str">
            <v>»2ES_406 01</v>
          </cell>
          <cell r="Q1122">
            <v>0</v>
          </cell>
          <cell r="R1122">
            <v>9</v>
          </cell>
          <cell r="S1122" t="str">
            <v>2</v>
          </cell>
          <cell r="T1122" t="str">
            <v>ES</v>
          </cell>
          <cell r="U1122" t="str">
            <v>´2120401060000000000000</v>
          </cell>
          <cell r="V1122" t="str">
            <v>08.</v>
          </cell>
          <cell r="W1122" t="str">
            <v>ES´2120401060000000000000</v>
          </cell>
          <cell r="X1122" t="str">
            <v>406´2120401060000000000000</v>
          </cell>
        </row>
        <row r="1123">
          <cell r="A1123" t="str">
            <v>406</v>
          </cell>
          <cell r="B1123" t="str">
            <v>´2120401080000000000000</v>
          </cell>
          <cell r="C1123" t="str">
            <v>212040108</v>
          </cell>
          <cell r="D1123" t="str">
            <v>R駩men Contributivo</v>
          </cell>
          <cell r="E1123">
            <v>865287417</v>
          </cell>
          <cell r="F1123">
            <v>-400000000</v>
          </cell>
          <cell r="G1123">
            <v>-183678146</v>
          </cell>
          <cell r="H1123">
            <v>681609271</v>
          </cell>
          <cell r="I1123">
            <v>92680777</v>
          </cell>
          <cell r="J1123">
            <v>651405862</v>
          </cell>
          <cell r="K1123">
            <v>0.96</v>
          </cell>
          <cell r="L1123">
            <v>0</v>
          </cell>
          <cell r="M1123">
            <v>30203409</v>
          </cell>
          <cell r="N1123">
            <v>0</v>
          </cell>
          <cell r="O1123">
            <v>651405862</v>
          </cell>
          <cell r="P1123" t="str">
            <v>»2ES_406 01</v>
          </cell>
          <cell r="Q1123">
            <v>0</v>
          </cell>
          <cell r="R1123">
            <v>9</v>
          </cell>
          <cell r="S1123" t="str">
            <v>2</v>
          </cell>
          <cell r="T1123" t="str">
            <v>ES</v>
          </cell>
          <cell r="U1123" t="str">
            <v>´2120401080000000000000</v>
          </cell>
          <cell r="V1123" t="str">
            <v>08.</v>
          </cell>
          <cell r="W1123" t="str">
            <v>ES´2120401080000000000000</v>
          </cell>
          <cell r="X1123" t="str">
            <v>406´2120401080000000000000</v>
          </cell>
        </row>
        <row r="1124">
          <cell r="A1124" t="str">
            <v>406</v>
          </cell>
          <cell r="B1124" t="str">
            <v>´2120401100000000000000</v>
          </cell>
          <cell r="C1124" t="str">
            <v>212040110</v>
          </cell>
          <cell r="D1124" t="str">
            <v>R駩men Subsidiado - No Capitado</v>
          </cell>
          <cell r="E1124">
            <v>9300270211</v>
          </cell>
          <cell r="F1124">
            <v>-3176308456</v>
          </cell>
          <cell r="G1124">
            <v>-955083920</v>
          </cell>
          <cell r="H1124">
            <v>8345186291</v>
          </cell>
          <cell r="I1124">
            <v>651237592</v>
          </cell>
          <cell r="J1124">
            <v>7812147386</v>
          </cell>
          <cell r="K1124">
            <v>0.94</v>
          </cell>
          <cell r="L1124">
            <v>0</v>
          </cell>
          <cell r="M1124">
            <v>533038905</v>
          </cell>
          <cell r="N1124">
            <v>0</v>
          </cell>
          <cell r="O1124">
            <v>7812147386</v>
          </cell>
          <cell r="P1124" t="str">
            <v>»2ES_406 01</v>
          </cell>
          <cell r="Q1124">
            <v>0</v>
          </cell>
          <cell r="R1124">
            <v>8</v>
          </cell>
          <cell r="S1124" t="str">
            <v>2</v>
          </cell>
          <cell r="T1124" t="str">
            <v>ES</v>
          </cell>
          <cell r="U1124" t="str">
            <v>´2120401100000000000000</v>
          </cell>
          <cell r="V1124" t="str">
            <v>08.</v>
          </cell>
          <cell r="W1124" t="str">
            <v>ES´2120401100000000000000</v>
          </cell>
          <cell r="X1124" t="str">
            <v>406´2120401100000000000000</v>
          </cell>
        </row>
        <row r="1125">
          <cell r="A1125" t="str">
            <v>406</v>
          </cell>
          <cell r="B1125" t="str">
            <v>´2120401110000000000000</v>
          </cell>
          <cell r="C1125" t="str">
            <v>212040111</v>
          </cell>
          <cell r="D1125" t="str">
            <v>Eventos Catastr󦩣os y Accidentes de Tr᮳ito - ECAT</v>
          </cell>
          <cell r="E1125">
            <v>124380516</v>
          </cell>
          <cell r="F1125">
            <v>125950000</v>
          </cell>
          <cell r="G1125">
            <v>157045130</v>
          </cell>
          <cell r="H1125">
            <v>281425646</v>
          </cell>
          <cell r="I1125">
            <v>27206251</v>
          </cell>
          <cell r="J1125">
            <v>281451356</v>
          </cell>
          <cell r="K1125">
            <v>1</v>
          </cell>
          <cell r="L1125">
            <v>0</v>
          </cell>
          <cell r="M1125">
            <v>-25710</v>
          </cell>
          <cell r="N1125">
            <v>0</v>
          </cell>
          <cell r="O1125">
            <v>281451356</v>
          </cell>
          <cell r="P1125" t="str">
            <v>»2ES_406 01</v>
          </cell>
          <cell r="Q1125">
            <v>0</v>
          </cell>
          <cell r="R1125">
            <v>9</v>
          </cell>
          <cell r="S1125" t="str">
            <v>2</v>
          </cell>
          <cell r="T1125" t="str">
            <v>ES</v>
          </cell>
          <cell r="U1125" t="str">
            <v>´2120401110000000000000</v>
          </cell>
          <cell r="V1125" t="str">
            <v>08.</v>
          </cell>
          <cell r="W1125" t="str">
            <v>ES´2120401110000000000000</v>
          </cell>
          <cell r="X1125" t="str">
            <v>406´2120401110000000000000</v>
          </cell>
        </row>
        <row r="1126">
          <cell r="A1126" t="str">
            <v>406</v>
          </cell>
          <cell r="B1126" t="str">
            <v>´2120401110001000000000</v>
          </cell>
          <cell r="C1126" t="str">
            <v>2120401110001</v>
          </cell>
          <cell r="D1126" t="str">
            <v>Seguro Obligatorio Accidentes de Tr᮳ito-SOAT</v>
          </cell>
          <cell r="E1126">
            <v>114380516</v>
          </cell>
          <cell r="F1126">
            <v>125000000</v>
          </cell>
          <cell r="G1126">
            <v>153595130</v>
          </cell>
          <cell r="H1126">
            <v>267975646</v>
          </cell>
          <cell r="I1126">
            <v>27206251</v>
          </cell>
          <cell r="J1126">
            <v>268000643</v>
          </cell>
          <cell r="K1126">
            <v>1</v>
          </cell>
          <cell r="L1126">
            <v>0</v>
          </cell>
          <cell r="M1126">
            <v>-24997</v>
          </cell>
          <cell r="N1126">
            <v>0</v>
          </cell>
          <cell r="O1126">
            <v>268000643</v>
          </cell>
          <cell r="P1126" t="str">
            <v>»2ES_406 01</v>
          </cell>
          <cell r="Q1126">
            <v>0</v>
          </cell>
          <cell r="R1126">
            <v>13</v>
          </cell>
          <cell r="S1126" t="str">
            <v>2</v>
          </cell>
          <cell r="T1126" t="str">
            <v>ES</v>
          </cell>
          <cell r="U1126" t="str">
            <v>´2120401110001000000000</v>
          </cell>
          <cell r="V1126" t="str">
            <v>08.</v>
          </cell>
          <cell r="W1126" t="str">
            <v>ES´2120401110001000000000</v>
          </cell>
          <cell r="X1126" t="str">
            <v>406´2120401110001000000000</v>
          </cell>
        </row>
        <row r="1127">
          <cell r="A1127" t="str">
            <v>406</v>
          </cell>
          <cell r="B1127" t="str">
            <v>´2120401110002000000000</v>
          </cell>
          <cell r="C1127" t="str">
            <v>2120401110002</v>
          </cell>
          <cell r="D1127" t="str">
            <v>FOSYGA</v>
          </cell>
          <cell r="E1127">
            <v>10000000</v>
          </cell>
          <cell r="F1127">
            <v>950000</v>
          </cell>
          <cell r="G1127">
            <v>3450000</v>
          </cell>
          <cell r="H1127">
            <v>13450000</v>
          </cell>
          <cell r="I1127">
            <v>0</v>
          </cell>
          <cell r="J1127">
            <v>13450713</v>
          </cell>
          <cell r="K1127">
            <v>1</v>
          </cell>
          <cell r="L1127">
            <v>0</v>
          </cell>
          <cell r="M1127">
            <v>-713</v>
          </cell>
          <cell r="N1127">
            <v>0</v>
          </cell>
          <cell r="O1127">
            <v>13450713</v>
          </cell>
          <cell r="P1127" t="str">
            <v>»2ES_406 01</v>
          </cell>
          <cell r="Q1127">
            <v>0</v>
          </cell>
          <cell r="R1127">
            <v>13</v>
          </cell>
          <cell r="S1127" t="str">
            <v>2</v>
          </cell>
          <cell r="T1127" t="str">
            <v>ES</v>
          </cell>
          <cell r="U1127" t="str">
            <v>´2120401110002000000000</v>
          </cell>
          <cell r="V1127" t="str">
            <v>08.</v>
          </cell>
          <cell r="W1127" t="str">
            <v>ES´2120401110002000000000</v>
          </cell>
          <cell r="X1127" t="str">
            <v>406´2120401110002000000000</v>
          </cell>
        </row>
        <row r="1128">
          <cell r="A1128" t="str">
            <v>406</v>
          </cell>
          <cell r="B1128" t="str">
            <v>´2120401120000000000000</v>
          </cell>
          <cell r="C1128" t="str">
            <v>212040112</v>
          </cell>
          <cell r="D1128" t="str">
            <v>Cuotas de Recuperaci󮠹 copagos</v>
          </cell>
          <cell r="E1128">
            <v>425079098</v>
          </cell>
          <cell r="F1128">
            <v>0</v>
          </cell>
          <cell r="G1128">
            <v>0</v>
          </cell>
          <cell r="H1128">
            <v>425079098</v>
          </cell>
          <cell r="I1128">
            <v>0</v>
          </cell>
          <cell r="J1128">
            <v>287240869</v>
          </cell>
          <cell r="K1128">
            <v>0.68</v>
          </cell>
          <cell r="L1128">
            <v>0</v>
          </cell>
          <cell r="M1128">
            <v>137838229</v>
          </cell>
          <cell r="N1128">
            <v>0</v>
          </cell>
          <cell r="O1128">
            <v>287240869</v>
          </cell>
          <cell r="P1128" t="str">
            <v>»2ES_406 01</v>
          </cell>
          <cell r="Q1128">
            <v>0</v>
          </cell>
          <cell r="R1128">
            <v>9</v>
          </cell>
          <cell r="S1128" t="str">
            <v>2</v>
          </cell>
          <cell r="T1128" t="str">
            <v>ES</v>
          </cell>
          <cell r="U1128" t="str">
            <v>´2120401120000000000000</v>
          </cell>
          <cell r="V1128" t="str">
            <v>08.</v>
          </cell>
          <cell r="W1128" t="str">
            <v>ES´2120401120000000000000</v>
          </cell>
          <cell r="X1128" t="str">
            <v>406´2120401120000000000000</v>
          </cell>
        </row>
        <row r="1129">
          <cell r="A1129" t="str">
            <v>406</v>
          </cell>
          <cell r="B1129" t="str">
            <v>´2120401120001000000000</v>
          </cell>
          <cell r="C1129" t="str">
            <v>2120401120001</v>
          </cell>
          <cell r="D1129" t="str">
            <v>Cuotas de Recuperaci󮠭FFDS</v>
          </cell>
          <cell r="E1129">
            <v>425079098</v>
          </cell>
          <cell r="F1129">
            <v>0</v>
          </cell>
          <cell r="G1129">
            <v>0</v>
          </cell>
          <cell r="H1129">
            <v>425079098</v>
          </cell>
          <cell r="I1129">
            <v>0</v>
          </cell>
          <cell r="J1129">
            <v>287240869</v>
          </cell>
          <cell r="K1129">
            <v>0.68</v>
          </cell>
          <cell r="L1129">
            <v>0</v>
          </cell>
          <cell r="M1129">
            <v>137838229</v>
          </cell>
          <cell r="N1129">
            <v>0</v>
          </cell>
          <cell r="O1129">
            <v>287240869</v>
          </cell>
          <cell r="P1129" t="str">
            <v>»2ES_406 01</v>
          </cell>
          <cell r="Q1129">
            <v>0</v>
          </cell>
          <cell r="R1129">
            <v>13</v>
          </cell>
          <cell r="S1129" t="str">
            <v>2</v>
          </cell>
          <cell r="T1129" t="str">
            <v>ES</v>
          </cell>
          <cell r="U1129" t="str">
            <v>´2120401120001000000000</v>
          </cell>
          <cell r="V1129" t="str">
            <v>08.</v>
          </cell>
          <cell r="W1129" t="str">
            <v>ES´2120401120001000000000</v>
          </cell>
          <cell r="X1129" t="str">
            <v>406´2120401120001000000000</v>
          </cell>
        </row>
        <row r="1130">
          <cell r="A1130" t="str">
            <v>406</v>
          </cell>
          <cell r="B1130" t="str">
            <v>´2120401160000000000000</v>
          </cell>
          <cell r="C1130" t="str">
            <v>212040116</v>
          </cell>
          <cell r="D1130" t="str">
            <v>Entes Territoriales</v>
          </cell>
          <cell r="E1130">
            <v>50000000</v>
          </cell>
          <cell r="F1130">
            <v>0</v>
          </cell>
          <cell r="G1130">
            <v>0</v>
          </cell>
          <cell r="H1130">
            <v>50000000</v>
          </cell>
          <cell r="I1130">
            <v>1268037</v>
          </cell>
          <cell r="J1130">
            <v>10449062</v>
          </cell>
          <cell r="K1130">
            <v>0.21</v>
          </cell>
          <cell r="L1130">
            <v>0</v>
          </cell>
          <cell r="M1130">
            <v>39550938</v>
          </cell>
          <cell r="N1130">
            <v>0</v>
          </cell>
          <cell r="O1130">
            <v>10449062</v>
          </cell>
          <cell r="P1130" t="str">
            <v>»2ES_406 01</v>
          </cell>
          <cell r="Q1130">
            <v>0</v>
          </cell>
          <cell r="R1130">
            <v>9</v>
          </cell>
          <cell r="S1130" t="str">
            <v>2</v>
          </cell>
          <cell r="T1130" t="str">
            <v>ES</v>
          </cell>
          <cell r="U1130" t="str">
            <v>´2120401160000000000000</v>
          </cell>
          <cell r="V1130" t="str">
            <v>08.</v>
          </cell>
          <cell r="W1130" t="str">
            <v>ES´2120401160000000000000</v>
          </cell>
          <cell r="X1130" t="str">
            <v>406´2120401160000000000000</v>
          </cell>
        </row>
        <row r="1131">
          <cell r="A1131" t="str">
            <v>406</v>
          </cell>
          <cell r="B1131" t="str">
            <v>´2120401170000000000000</v>
          </cell>
          <cell r="C1131" t="str">
            <v>212040117</v>
          </cell>
          <cell r="D1131" t="str">
            <v>Otros Pagadores por Venta de Servicios</v>
          </cell>
          <cell r="E1131">
            <v>245382462</v>
          </cell>
          <cell r="F1131">
            <v>0</v>
          </cell>
          <cell r="G1131">
            <v>61345614</v>
          </cell>
          <cell r="H1131">
            <v>306728076</v>
          </cell>
          <cell r="I1131">
            <v>32683932</v>
          </cell>
          <cell r="J1131">
            <v>104697169</v>
          </cell>
          <cell r="K1131">
            <v>0.34</v>
          </cell>
          <cell r="L1131">
            <v>0</v>
          </cell>
          <cell r="M1131">
            <v>202030907</v>
          </cell>
          <cell r="N1131">
            <v>0</v>
          </cell>
          <cell r="O1131">
            <v>104697169</v>
          </cell>
          <cell r="P1131" t="str">
            <v>»2ES_406 01</v>
          </cell>
          <cell r="Q1131">
            <v>0</v>
          </cell>
          <cell r="R1131">
            <v>9</v>
          </cell>
          <cell r="S1131" t="str">
            <v>2</v>
          </cell>
          <cell r="T1131" t="str">
            <v>ES</v>
          </cell>
          <cell r="U1131" t="str">
            <v>´2120401170000000000000</v>
          </cell>
          <cell r="V1131" t="str">
            <v>08.</v>
          </cell>
          <cell r="W1131" t="str">
            <v>ES´2120401170000000000000</v>
          </cell>
          <cell r="X1131" t="str">
            <v>406´2120401170000000000000</v>
          </cell>
        </row>
        <row r="1132">
          <cell r="A1132" t="str">
            <v>406</v>
          </cell>
          <cell r="B1132" t="str">
            <v>´2120401180000000000000</v>
          </cell>
          <cell r="C1132" t="str">
            <v>212040118</v>
          </cell>
          <cell r="D1132" t="str">
            <v>Cuentas por Cobrar Venta de Bienes, Servicios y Productos</v>
          </cell>
          <cell r="E1132">
            <v>1660875126</v>
          </cell>
          <cell r="F1132">
            <v>1823955600</v>
          </cell>
          <cell r="G1132">
            <v>1823955600</v>
          </cell>
          <cell r="H1132">
            <v>3484830726</v>
          </cell>
          <cell r="I1132">
            <v>19048858</v>
          </cell>
          <cell r="J1132">
            <v>3484830726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O1132">
            <v>3484830726</v>
          </cell>
          <cell r="P1132" t="str">
            <v>»2ES_406 01</v>
          </cell>
          <cell r="Q1132">
            <v>0</v>
          </cell>
          <cell r="R1132">
            <v>9</v>
          </cell>
          <cell r="S1132" t="str">
            <v>2</v>
          </cell>
          <cell r="T1132" t="str">
            <v>ES</v>
          </cell>
          <cell r="U1132" t="str">
            <v>´2120401180000000000000</v>
          </cell>
          <cell r="V1132" t="str">
            <v>08.</v>
          </cell>
          <cell r="W1132" t="str">
            <v>ES´2120401180000000000000</v>
          </cell>
          <cell r="X1132" t="str">
            <v>406´2120401180000000000000</v>
          </cell>
        </row>
        <row r="1133">
          <cell r="A1133" t="str">
            <v>406</v>
          </cell>
          <cell r="B1133" t="str">
            <v>´2120401180001000000000</v>
          </cell>
          <cell r="C1133" t="str">
            <v>2120401180001</v>
          </cell>
          <cell r="D1133" t="str">
            <v>Fondo Financiero Distrital de Salud</v>
          </cell>
          <cell r="E1133">
            <v>365253477</v>
          </cell>
          <cell r="F1133">
            <v>259994995</v>
          </cell>
          <cell r="G1133">
            <v>259994995</v>
          </cell>
          <cell r="H1133">
            <v>625248472</v>
          </cell>
          <cell r="I1133">
            <v>0</v>
          </cell>
          <cell r="J1133">
            <v>625248472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O1133">
            <v>625248472</v>
          </cell>
          <cell r="P1133" t="str">
            <v>»2ES_406 01</v>
          </cell>
          <cell r="Q1133">
            <v>0</v>
          </cell>
          <cell r="R1133">
            <v>13</v>
          </cell>
          <cell r="S1133" t="str">
            <v>2</v>
          </cell>
          <cell r="T1133" t="str">
            <v>ES</v>
          </cell>
          <cell r="U1133" t="str">
            <v>´2120401180001000000000</v>
          </cell>
          <cell r="V1133" t="str">
            <v>08.</v>
          </cell>
          <cell r="W1133" t="str">
            <v>ES´2120401180001000000000</v>
          </cell>
          <cell r="X1133" t="str">
            <v>406´2120401180001000000000</v>
          </cell>
        </row>
        <row r="1134">
          <cell r="A1134" t="str">
            <v>406</v>
          </cell>
          <cell r="B1134" t="str">
            <v>´2120401180001010000000</v>
          </cell>
          <cell r="C1134" t="str">
            <v>212040118000101</v>
          </cell>
          <cell r="D1134" t="str">
            <v>Fondo Financiero Distrital de Salud 2014</v>
          </cell>
          <cell r="E1134">
            <v>365253477</v>
          </cell>
          <cell r="F1134">
            <v>206969901</v>
          </cell>
          <cell r="G1134">
            <v>206969901</v>
          </cell>
          <cell r="H1134">
            <v>572223378</v>
          </cell>
          <cell r="I1134">
            <v>0</v>
          </cell>
          <cell r="J1134">
            <v>572223378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O1134">
            <v>572223378</v>
          </cell>
          <cell r="P1134" t="str">
            <v>»2ES_406 01</v>
          </cell>
          <cell r="Q1134">
            <v>0</v>
          </cell>
          <cell r="R1134">
            <v>15</v>
          </cell>
          <cell r="S1134" t="str">
            <v>2</v>
          </cell>
          <cell r="T1134" t="str">
            <v>ES</v>
          </cell>
          <cell r="U1134" t="str">
            <v>´2120401180001010000000</v>
          </cell>
          <cell r="V1134" t="str">
            <v>08.</v>
          </cell>
          <cell r="W1134" t="str">
            <v>ES´2120401180001010000000</v>
          </cell>
          <cell r="X1134" t="str">
            <v>406´2120401180001010000000</v>
          </cell>
        </row>
        <row r="1135">
          <cell r="A1135" t="str">
            <v>406</v>
          </cell>
          <cell r="B1135" t="str">
            <v>´2120401180001020000000</v>
          </cell>
          <cell r="C1135" t="str">
            <v>212040118000102</v>
          </cell>
          <cell r="D1135" t="str">
            <v>Fondo Financiero Distrital de Salud 2013 y antriores</v>
          </cell>
          <cell r="E1135">
            <v>0</v>
          </cell>
          <cell r="F1135">
            <v>53025094</v>
          </cell>
          <cell r="G1135">
            <v>53025094</v>
          </cell>
          <cell r="H1135">
            <v>53025094</v>
          </cell>
          <cell r="I1135">
            <v>0</v>
          </cell>
          <cell r="J1135">
            <v>53025094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O1135">
            <v>53025094</v>
          </cell>
          <cell r="P1135" t="str">
            <v>»2ES_406 01</v>
          </cell>
          <cell r="Q1135">
            <v>0</v>
          </cell>
          <cell r="R1135">
            <v>15</v>
          </cell>
          <cell r="S1135" t="str">
            <v>2</v>
          </cell>
          <cell r="T1135" t="str">
            <v>ES</v>
          </cell>
          <cell r="U1135" t="str">
            <v>´2120401180001020000000</v>
          </cell>
          <cell r="V1135" t="str">
            <v>08.</v>
          </cell>
          <cell r="W1135" t="str">
            <v>ES´2120401180001020000000</v>
          </cell>
          <cell r="X1135" t="str">
            <v>406´2120401180001020000000</v>
          </cell>
        </row>
        <row r="1136">
          <cell r="A1136" t="str">
            <v>406</v>
          </cell>
          <cell r="B1136" t="str">
            <v>´2120401180002000000000</v>
          </cell>
          <cell r="C1136" t="str">
            <v>2120401180002</v>
          </cell>
          <cell r="D1136" t="str">
            <v>R駩men Contributivo</v>
          </cell>
          <cell r="E1136">
            <v>211435623</v>
          </cell>
          <cell r="F1136">
            <v>-40621826</v>
          </cell>
          <cell r="G1136">
            <v>-40621826</v>
          </cell>
          <cell r="H1136">
            <v>170813797</v>
          </cell>
          <cell r="I1136">
            <v>0</v>
          </cell>
          <cell r="J1136">
            <v>170813797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O1136">
            <v>170813797</v>
          </cell>
          <cell r="P1136" t="str">
            <v>»2ES_406 01</v>
          </cell>
          <cell r="Q1136">
            <v>0</v>
          </cell>
          <cell r="R1136">
            <v>13</v>
          </cell>
          <cell r="S1136" t="str">
            <v>2</v>
          </cell>
          <cell r="T1136" t="str">
            <v>ES</v>
          </cell>
          <cell r="U1136" t="str">
            <v>´2120401180002000000000</v>
          </cell>
          <cell r="V1136" t="str">
            <v>08.</v>
          </cell>
          <cell r="W1136" t="str">
            <v>ES´2120401180002000000000</v>
          </cell>
          <cell r="X1136" t="str">
            <v>406´2120401180002000000000</v>
          </cell>
        </row>
        <row r="1137">
          <cell r="A1137" t="str">
            <v>406</v>
          </cell>
          <cell r="B1137" t="str">
            <v>´2120401180002010000000</v>
          </cell>
          <cell r="C1137" t="str">
            <v>212040118000201</v>
          </cell>
          <cell r="D1137" t="str">
            <v>R駩men Contributivo 2014</v>
          </cell>
          <cell r="E1137">
            <v>211435623</v>
          </cell>
          <cell r="F1137">
            <v>-44947611</v>
          </cell>
          <cell r="G1137">
            <v>-44947611</v>
          </cell>
          <cell r="H1137">
            <v>166488012</v>
          </cell>
          <cell r="I1137">
            <v>0</v>
          </cell>
          <cell r="J1137">
            <v>166488012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O1137">
            <v>166488012</v>
          </cell>
          <cell r="P1137" t="str">
            <v>»2ES_406 01</v>
          </cell>
          <cell r="Q1137">
            <v>0</v>
          </cell>
          <cell r="R1137">
            <v>15</v>
          </cell>
          <cell r="S1137" t="str">
            <v>2</v>
          </cell>
          <cell r="T1137" t="str">
            <v>ES</v>
          </cell>
          <cell r="U1137" t="str">
            <v>´2120401180002010000000</v>
          </cell>
          <cell r="V1137" t="str">
            <v>08.</v>
          </cell>
          <cell r="W1137" t="str">
            <v>ES´2120401180002010000000</v>
          </cell>
          <cell r="X1137" t="str">
            <v>406´2120401180002010000000</v>
          </cell>
        </row>
        <row r="1138">
          <cell r="A1138" t="str">
            <v>406</v>
          </cell>
          <cell r="B1138" t="str">
            <v>´2120401180002020000000</v>
          </cell>
          <cell r="C1138" t="str">
            <v>212040118000202</v>
          </cell>
          <cell r="D1138" t="str">
            <v>R駩men Contributivo 2013 y anteriores</v>
          </cell>
          <cell r="E1138">
            <v>0</v>
          </cell>
          <cell r="F1138">
            <v>4325785</v>
          </cell>
          <cell r="G1138">
            <v>4325785</v>
          </cell>
          <cell r="H1138">
            <v>4325785</v>
          </cell>
          <cell r="I1138">
            <v>0</v>
          </cell>
          <cell r="J1138">
            <v>4325785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O1138">
            <v>4325785</v>
          </cell>
          <cell r="P1138" t="str">
            <v>»2ES_406 01</v>
          </cell>
          <cell r="Q1138">
            <v>0</v>
          </cell>
          <cell r="R1138">
            <v>15</v>
          </cell>
          <cell r="S1138" t="str">
            <v>2</v>
          </cell>
          <cell r="T1138" t="str">
            <v>ES</v>
          </cell>
          <cell r="U1138" t="str">
            <v>´2120401180002020000000</v>
          </cell>
          <cell r="V1138" t="str">
            <v>08.</v>
          </cell>
          <cell r="W1138" t="str">
            <v>ES´2120401180002020000000</v>
          </cell>
          <cell r="X1138" t="str">
            <v>406´2120401180002020000000</v>
          </cell>
        </row>
        <row r="1139">
          <cell r="A1139" t="str">
            <v>406</v>
          </cell>
          <cell r="B1139" t="str">
            <v>´2120401180003000000000</v>
          </cell>
          <cell r="C1139" t="str">
            <v>2120401180003</v>
          </cell>
          <cell r="D1139" t="str">
            <v>R駩men Subsidiado</v>
          </cell>
          <cell r="E1139">
            <v>1001986929</v>
          </cell>
          <cell r="F1139">
            <v>1582508283</v>
          </cell>
          <cell r="G1139">
            <v>1582508283</v>
          </cell>
          <cell r="H1139">
            <v>2584495212</v>
          </cell>
          <cell r="I1139">
            <v>14132319</v>
          </cell>
          <cell r="J1139">
            <v>2584495212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O1139">
            <v>2584495212</v>
          </cell>
          <cell r="P1139" t="str">
            <v>»2ES_406 01</v>
          </cell>
          <cell r="Q1139">
            <v>0</v>
          </cell>
          <cell r="R1139">
            <v>13</v>
          </cell>
          <cell r="S1139" t="str">
            <v>2</v>
          </cell>
          <cell r="T1139" t="str">
            <v>ES</v>
          </cell>
          <cell r="U1139" t="str">
            <v>´2120401180003000000000</v>
          </cell>
          <cell r="V1139" t="str">
            <v>08.</v>
          </cell>
          <cell r="W1139" t="str">
            <v>ES´2120401180003000000000</v>
          </cell>
          <cell r="X1139" t="str">
            <v>406´2120401180003000000000</v>
          </cell>
        </row>
        <row r="1140">
          <cell r="A1140" t="str">
            <v>406</v>
          </cell>
          <cell r="B1140" t="str">
            <v>´2120401180003010000000</v>
          </cell>
          <cell r="C1140" t="str">
            <v>212040118000301</v>
          </cell>
          <cell r="D1140" t="str">
            <v>R駩men Subsidiado 2014</v>
          </cell>
          <cell r="E1140">
            <v>1001986929</v>
          </cell>
          <cell r="F1140">
            <v>279463610</v>
          </cell>
          <cell r="G1140">
            <v>279463610</v>
          </cell>
          <cell r="H1140">
            <v>1281450539</v>
          </cell>
          <cell r="I1140">
            <v>2721156</v>
          </cell>
          <cell r="J1140">
            <v>1281450539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O1140">
            <v>1281450539</v>
          </cell>
          <cell r="P1140" t="str">
            <v>»2ES_406 01</v>
          </cell>
          <cell r="Q1140">
            <v>0</v>
          </cell>
          <cell r="R1140">
            <v>15</v>
          </cell>
          <cell r="S1140" t="str">
            <v>2</v>
          </cell>
          <cell r="T1140" t="str">
            <v>ES</v>
          </cell>
          <cell r="U1140" t="str">
            <v>´2120401180003010000000</v>
          </cell>
          <cell r="V1140" t="str">
            <v>08.</v>
          </cell>
          <cell r="W1140" t="str">
            <v>ES´2120401180003010000000</v>
          </cell>
          <cell r="X1140" t="str">
            <v>406´2120401180003010000000</v>
          </cell>
        </row>
        <row r="1141">
          <cell r="A1141" t="str">
            <v>406</v>
          </cell>
          <cell r="B1141" t="str">
            <v>´2120401180003020000000</v>
          </cell>
          <cell r="C1141" t="str">
            <v>212040118000302</v>
          </cell>
          <cell r="D1141" t="str">
            <v>R駩men Subsidiado 2013 y anteriores</v>
          </cell>
          <cell r="E1141">
            <v>0</v>
          </cell>
          <cell r="F1141">
            <v>1303044673</v>
          </cell>
          <cell r="G1141">
            <v>1303044673</v>
          </cell>
          <cell r="H1141">
            <v>1303044673</v>
          </cell>
          <cell r="I1141">
            <v>11411163</v>
          </cell>
          <cell r="J1141">
            <v>1303044673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O1141">
            <v>1303044673</v>
          </cell>
          <cell r="P1141" t="str">
            <v>»2ES_406 01</v>
          </cell>
          <cell r="Q1141">
            <v>0</v>
          </cell>
          <cell r="R1141">
            <v>15</v>
          </cell>
          <cell r="S1141" t="str">
            <v>2</v>
          </cell>
          <cell r="T1141" t="str">
            <v>ES</v>
          </cell>
          <cell r="U1141" t="str">
            <v>´2120401180003020000000</v>
          </cell>
          <cell r="V1141" t="str">
            <v>08.</v>
          </cell>
          <cell r="W1141" t="str">
            <v>ES´2120401180003020000000</v>
          </cell>
          <cell r="X1141" t="str">
            <v>406´2120401180003020000000</v>
          </cell>
        </row>
        <row r="1142">
          <cell r="A1142" t="str">
            <v>406</v>
          </cell>
          <cell r="B1142" t="str">
            <v>´2120401180004000000000</v>
          </cell>
          <cell r="C1142" t="str">
            <v>2120401180004</v>
          </cell>
          <cell r="D1142" t="str">
            <v>Eventos Catastr󦩣os y Accidentes de Tr᮳ito ECAT</v>
          </cell>
          <cell r="E1142">
            <v>48813719</v>
          </cell>
          <cell r="F1142">
            <v>12780046</v>
          </cell>
          <cell r="G1142">
            <v>12780046</v>
          </cell>
          <cell r="H1142">
            <v>61593765</v>
          </cell>
          <cell r="I1142">
            <v>0</v>
          </cell>
          <cell r="J1142">
            <v>61593765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61593765</v>
          </cell>
          <cell r="P1142" t="str">
            <v>»2ES_406 01</v>
          </cell>
          <cell r="Q1142">
            <v>0</v>
          </cell>
          <cell r="R1142">
            <v>13</v>
          </cell>
          <cell r="S1142" t="str">
            <v>2</v>
          </cell>
          <cell r="T1142" t="str">
            <v>ES</v>
          </cell>
          <cell r="U1142" t="str">
            <v>´2120401180004000000000</v>
          </cell>
          <cell r="V1142" t="str">
            <v>08.</v>
          </cell>
          <cell r="W1142" t="str">
            <v>ES´2120401180004000000000</v>
          </cell>
          <cell r="X1142" t="str">
            <v>406´2120401180004000000000</v>
          </cell>
        </row>
        <row r="1143">
          <cell r="A1143" t="str">
            <v>406</v>
          </cell>
          <cell r="B1143" t="str">
            <v>´2120401180004010000000</v>
          </cell>
          <cell r="C1143" t="str">
            <v>212040118000401</v>
          </cell>
          <cell r="D1143" t="str">
            <v>Seguro Obligatorio Accidentes de Tr᮳ito-SOAT</v>
          </cell>
          <cell r="E1143">
            <v>48813719</v>
          </cell>
          <cell r="F1143">
            <v>6067311</v>
          </cell>
          <cell r="G1143">
            <v>6067311</v>
          </cell>
          <cell r="H1143">
            <v>54881030</v>
          </cell>
          <cell r="I1143">
            <v>0</v>
          </cell>
          <cell r="J1143">
            <v>54881030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O1143">
            <v>54881030</v>
          </cell>
          <cell r="P1143" t="str">
            <v>»2ES_406 01</v>
          </cell>
          <cell r="Q1143">
            <v>0</v>
          </cell>
          <cell r="R1143">
            <v>15</v>
          </cell>
          <cell r="S1143" t="str">
            <v>2</v>
          </cell>
          <cell r="T1143" t="str">
            <v>ES</v>
          </cell>
          <cell r="U1143" t="str">
            <v>´2120401180004010000000</v>
          </cell>
          <cell r="V1143" t="str">
            <v>08.</v>
          </cell>
          <cell r="W1143" t="str">
            <v>ES´2120401180004010000000</v>
          </cell>
          <cell r="X1143" t="str">
            <v>406´2120401180004010000000</v>
          </cell>
        </row>
        <row r="1144">
          <cell r="A1144" t="str">
            <v>406</v>
          </cell>
          <cell r="B1144" t="str">
            <v>´2120401180004010100000</v>
          </cell>
          <cell r="C1144" t="str">
            <v>21204011800040101</v>
          </cell>
          <cell r="D1144" t="str">
            <v>Seguro Obligatorio Accidentes de Tr᮳ito-SOAT 2014</v>
          </cell>
          <cell r="E1144">
            <v>48813719</v>
          </cell>
          <cell r="F1144">
            <v>-12663619</v>
          </cell>
          <cell r="G1144">
            <v>-12663619</v>
          </cell>
          <cell r="H1144">
            <v>36150100</v>
          </cell>
          <cell r="I1144">
            <v>0</v>
          </cell>
          <cell r="J1144">
            <v>36150100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O1144">
            <v>36150100</v>
          </cell>
          <cell r="P1144" t="str">
            <v>»2ES_406 01</v>
          </cell>
          <cell r="Q1144">
            <v>0</v>
          </cell>
          <cell r="R1144">
            <v>20</v>
          </cell>
          <cell r="S1144" t="str">
            <v>2</v>
          </cell>
          <cell r="T1144" t="str">
            <v>ES</v>
          </cell>
          <cell r="U1144" t="str">
            <v>´2120401180004010100000</v>
          </cell>
          <cell r="V1144" t="str">
            <v>08.</v>
          </cell>
          <cell r="W1144" t="str">
            <v>ES´2120401180004010100000</v>
          </cell>
          <cell r="X1144" t="str">
            <v>406´2120401180004010100000</v>
          </cell>
        </row>
        <row r="1145">
          <cell r="A1145" t="str">
            <v>406</v>
          </cell>
          <cell r="B1145" t="str">
            <v>´2120401180004010200000</v>
          </cell>
          <cell r="C1145" t="str">
            <v>21204011800040102</v>
          </cell>
          <cell r="D1145" t="str">
            <v>Seguro Obligatorio Accidentes de Tr᮳ito-SOAT 2013 y anteriores</v>
          </cell>
          <cell r="E1145">
            <v>0</v>
          </cell>
          <cell r="F1145">
            <v>18730930</v>
          </cell>
          <cell r="G1145">
            <v>18730930</v>
          </cell>
          <cell r="H1145">
            <v>18730930</v>
          </cell>
          <cell r="I1145">
            <v>0</v>
          </cell>
          <cell r="J1145">
            <v>18730930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O1145">
            <v>18730930</v>
          </cell>
          <cell r="P1145" t="str">
            <v>»2ES_406 01</v>
          </cell>
          <cell r="Q1145">
            <v>0</v>
          </cell>
          <cell r="R1145">
            <v>20</v>
          </cell>
          <cell r="S1145" t="str">
            <v>2</v>
          </cell>
          <cell r="T1145" t="str">
            <v>ES</v>
          </cell>
          <cell r="U1145" t="str">
            <v>´2120401180004010200000</v>
          </cell>
          <cell r="V1145" t="str">
            <v>08.</v>
          </cell>
          <cell r="W1145" t="str">
            <v>ES´2120401180004010200000</v>
          </cell>
          <cell r="X1145" t="str">
            <v>406´2120401180004010200000</v>
          </cell>
        </row>
        <row r="1146">
          <cell r="A1146" t="str">
            <v>406</v>
          </cell>
          <cell r="B1146" t="str">
            <v>´2120401180004020000000</v>
          </cell>
          <cell r="C1146" t="str">
            <v>212040118000402</v>
          </cell>
          <cell r="D1146" t="str">
            <v>FOSYGA</v>
          </cell>
          <cell r="E1146">
            <v>0</v>
          </cell>
          <cell r="F1146">
            <v>6712735</v>
          </cell>
          <cell r="G1146">
            <v>6712735</v>
          </cell>
          <cell r="H1146">
            <v>6712735</v>
          </cell>
          <cell r="I1146">
            <v>0</v>
          </cell>
          <cell r="J1146">
            <v>6712735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O1146">
            <v>6712735</v>
          </cell>
          <cell r="P1146" t="str">
            <v>»2ES_406 01</v>
          </cell>
          <cell r="Q1146">
            <v>0</v>
          </cell>
          <cell r="R1146">
            <v>15</v>
          </cell>
          <cell r="S1146" t="str">
            <v>2</v>
          </cell>
          <cell r="T1146" t="str">
            <v>ES</v>
          </cell>
          <cell r="U1146" t="str">
            <v>´2120401180004020000000</v>
          </cell>
          <cell r="V1146" t="str">
            <v>08.</v>
          </cell>
          <cell r="W1146" t="str">
            <v>ES´2120401180004020000000</v>
          </cell>
          <cell r="X1146" t="str">
            <v>406´2120401180004020000000</v>
          </cell>
        </row>
        <row r="1147">
          <cell r="A1147" t="str">
            <v>406</v>
          </cell>
          <cell r="B1147" t="str">
            <v>´2120401180004020100000</v>
          </cell>
          <cell r="C1147" t="str">
            <v>21204011800040201</v>
          </cell>
          <cell r="D1147" t="str">
            <v>FOSYGA 2014</v>
          </cell>
          <cell r="E1147">
            <v>0</v>
          </cell>
          <cell r="F1147">
            <v>6712735</v>
          </cell>
          <cell r="G1147">
            <v>6712735</v>
          </cell>
          <cell r="H1147">
            <v>6712735</v>
          </cell>
          <cell r="I1147">
            <v>0</v>
          </cell>
          <cell r="J1147">
            <v>6712735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6712735</v>
          </cell>
          <cell r="P1147" t="str">
            <v>»2ES_406 01</v>
          </cell>
          <cell r="Q1147">
            <v>0</v>
          </cell>
          <cell r="R1147">
            <v>20</v>
          </cell>
          <cell r="S1147" t="str">
            <v>2</v>
          </cell>
          <cell r="T1147" t="str">
            <v>ES</v>
          </cell>
          <cell r="U1147" t="str">
            <v>´2120401180004020100000</v>
          </cell>
          <cell r="V1147" t="str">
            <v>08.</v>
          </cell>
          <cell r="W1147" t="str">
            <v>ES´2120401180004020100000</v>
          </cell>
          <cell r="X1147" t="str">
            <v>406´2120401180004020100000</v>
          </cell>
        </row>
        <row r="1148">
          <cell r="A1148" t="str">
            <v>406</v>
          </cell>
          <cell r="B1148" t="str">
            <v>´2120401180006000000000</v>
          </cell>
          <cell r="C1148" t="str">
            <v>2120401180006</v>
          </cell>
          <cell r="D1148" t="str">
            <v>Entes Territoriales</v>
          </cell>
          <cell r="E1148">
            <v>10000000</v>
          </cell>
          <cell r="F1148">
            <v>10365333</v>
          </cell>
          <cell r="G1148">
            <v>10365333</v>
          </cell>
          <cell r="H1148">
            <v>20365333</v>
          </cell>
          <cell r="I1148">
            <v>0</v>
          </cell>
          <cell r="J1148">
            <v>20365333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O1148">
            <v>20365333</v>
          </cell>
          <cell r="P1148" t="str">
            <v>»2ES_406 01</v>
          </cell>
          <cell r="Q1148">
            <v>0</v>
          </cell>
          <cell r="R1148">
            <v>13</v>
          </cell>
          <cell r="S1148" t="str">
            <v>2</v>
          </cell>
          <cell r="T1148" t="str">
            <v>ES</v>
          </cell>
          <cell r="U1148" t="str">
            <v>´2120401180006000000000</v>
          </cell>
          <cell r="V1148" t="str">
            <v>08.</v>
          </cell>
          <cell r="W1148" t="str">
            <v>ES´2120401180006000000000</v>
          </cell>
          <cell r="X1148" t="str">
            <v>406´2120401180006000000000</v>
          </cell>
        </row>
        <row r="1149">
          <cell r="A1149" t="str">
            <v>406</v>
          </cell>
          <cell r="B1149" t="str">
            <v>´2120401180006010000000</v>
          </cell>
          <cell r="C1149" t="str">
            <v>212040118000601</v>
          </cell>
          <cell r="D1149" t="str">
            <v>Entes Territoriales 2014</v>
          </cell>
          <cell r="E1149">
            <v>10000000</v>
          </cell>
          <cell r="F1149">
            <v>-6183174</v>
          </cell>
          <cell r="G1149">
            <v>-6183174</v>
          </cell>
          <cell r="H1149">
            <v>3816826</v>
          </cell>
          <cell r="I1149">
            <v>0</v>
          </cell>
          <cell r="J1149">
            <v>3816826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3816826</v>
          </cell>
          <cell r="P1149" t="str">
            <v>»2ES_406 01</v>
          </cell>
          <cell r="Q1149">
            <v>0</v>
          </cell>
          <cell r="R1149">
            <v>15</v>
          </cell>
          <cell r="S1149" t="str">
            <v>2</v>
          </cell>
          <cell r="T1149" t="str">
            <v>ES</v>
          </cell>
          <cell r="U1149" t="str">
            <v>´2120401180006010000000</v>
          </cell>
          <cell r="V1149" t="str">
            <v>08.</v>
          </cell>
          <cell r="W1149" t="str">
            <v>ES´2120401180006010000000</v>
          </cell>
          <cell r="X1149" t="str">
            <v>406´2120401180006010000000</v>
          </cell>
        </row>
        <row r="1150">
          <cell r="A1150" t="str">
            <v>406</v>
          </cell>
          <cell r="B1150" t="str">
            <v>´2120401180006020000000</v>
          </cell>
          <cell r="C1150" t="str">
            <v>212040118000602</v>
          </cell>
          <cell r="D1150" t="str">
            <v>Entes Territoriales 2013 y anteriores</v>
          </cell>
          <cell r="E1150">
            <v>0</v>
          </cell>
          <cell r="F1150">
            <v>16548507</v>
          </cell>
          <cell r="G1150">
            <v>16548507</v>
          </cell>
          <cell r="H1150">
            <v>16548507</v>
          </cell>
          <cell r="I1150">
            <v>0</v>
          </cell>
          <cell r="J1150">
            <v>16548507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O1150">
            <v>16548507</v>
          </cell>
          <cell r="P1150" t="str">
            <v>»2ES_406 01</v>
          </cell>
          <cell r="Q1150">
            <v>0</v>
          </cell>
          <cell r="R1150">
            <v>15</v>
          </cell>
          <cell r="S1150" t="str">
            <v>2</v>
          </cell>
          <cell r="T1150" t="str">
            <v>ES</v>
          </cell>
          <cell r="U1150" t="str">
            <v>´2120401180006020000000</v>
          </cell>
          <cell r="V1150" t="str">
            <v>08.</v>
          </cell>
          <cell r="W1150" t="str">
            <v>ES´2120401180006020000000</v>
          </cell>
          <cell r="X1150" t="str">
            <v>406´2120401180006020000000</v>
          </cell>
        </row>
        <row r="1151">
          <cell r="A1151" t="str">
            <v>406</v>
          </cell>
          <cell r="B1151" t="str">
            <v>´2120401180007000000000</v>
          </cell>
          <cell r="C1151" t="str">
            <v>2120401180007</v>
          </cell>
          <cell r="D1151" t="str">
            <v>Otros Pagadores por Venta de Servicios</v>
          </cell>
          <cell r="E1151">
            <v>23385378</v>
          </cell>
          <cell r="F1151">
            <v>-1071231</v>
          </cell>
          <cell r="G1151">
            <v>-1071231</v>
          </cell>
          <cell r="H1151">
            <v>22314147</v>
          </cell>
          <cell r="I1151">
            <v>4916539</v>
          </cell>
          <cell r="J1151">
            <v>22314147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O1151">
            <v>22314147</v>
          </cell>
          <cell r="P1151" t="str">
            <v>»2ES_406 01</v>
          </cell>
          <cell r="Q1151">
            <v>0</v>
          </cell>
          <cell r="R1151">
            <v>13</v>
          </cell>
          <cell r="S1151" t="str">
            <v>2</v>
          </cell>
          <cell r="T1151" t="str">
            <v>ES</v>
          </cell>
          <cell r="U1151" t="str">
            <v>´2120401180007000000000</v>
          </cell>
          <cell r="V1151" t="str">
            <v>08.</v>
          </cell>
          <cell r="W1151" t="str">
            <v>ES´2120401180007000000000</v>
          </cell>
          <cell r="X1151" t="str">
            <v>406´2120401180007000000000</v>
          </cell>
        </row>
        <row r="1152">
          <cell r="A1152" t="str">
            <v>406</v>
          </cell>
          <cell r="B1152" t="str">
            <v>´2120401180007010000000</v>
          </cell>
          <cell r="C1152" t="str">
            <v>212040118000701</v>
          </cell>
          <cell r="D1152" t="str">
            <v>Otros Pagadores por Venta de Servicios 2014</v>
          </cell>
          <cell r="E1152">
            <v>23385378</v>
          </cell>
          <cell r="F1152">
            <v>-7940809</v>
          </cell>
          <cell r="G1152">
            <v>-7940809</v>
          </cell>
          <cell r="H1152">
            <v>15444569</v>
          </cell>
          <cell r="I1152">
            <v>4916539</v>
          </cell>
          <cell r="J1152">
            <v>15444569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O1152">
            <v>15444569</v>
          </cell>
          <cell r="P1152" t="str">
            <v>»2ES_406 01</v>
          </cell>
          <cell r="Q1152">
            <v>0</v>
          </cell>
          <cell r="R1152">
            <v>15</v>
          </cell>
          <cell r="S1152" t="str">
            <v>2</v>
          </cell>
          <cell r="T1152" t="str">
            <v>ES</v>
          </cell>
          <cell r="U1152" t="str">
            <v>´2120401180007010000000</v>
          </cell>
          <cell r="V1152" t="str">
            <v>08.</v>
          </cell>
          <cell r="W1152" t="str">
            <v>ES´2120401180007010000000</v>
          </cell>
          <cell r="X1152" t="str">
            <v>406´2120401180007010000000</v>
          </cell>
        </row>
        <row r="1153">
          <cell r="A1153" t="str">
            <v>406</v>
          </cell>
          <cell r="B1153" t="str">
            <v>´2120401180007020000000</v>
          </cell>
          <cell r="C1153" t="str">
            <v>212040118000702</v>
          </cell>
          <cell r="D1153" t="str">
            <v>Otros Pagadores por Venta de Servicios 2013 y anteriores</v>
          </cell>
          <cell r="E1153">
            <v>0</v>
          </cell>
          <cell r="F1153">
            <v>6869578</v>
          </cell>
          <cell r="G1153">
            <v>6869578</v>
          </cell>
          <cell r="H1153">
            <v>6869578</v>
          </cell>
          <cell r="I1153">
            <v>0</v>
          </cell>
          <cell r="J1153">
            <v>6869578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O1153">
            <v>6869578</v>
          </cell>
          <cell r="P1153" t="str">
            <v>»2ES_406 01</v>
          </cell>
          <cell r="Q1153">
            <v>0</v>
          </cell>
          <cell r="R1153">
            <v>15</v>
          </cell>
          <cell r="S1153" t="str">
            <v>2</v>
          </cell>
          <cell r="T1153" t="str">
            <v>ES</v>
          </cell>
          <cell r="U1153" t="str">
            <v>´2120401180007020000000</v>
          </cell>
          <cell r="V1153" t="str">
            <v>08.</v>
          </cell>
          <cell r="W1153" t="str">
            <v>ES´2120401180007020000000</v>
          </cell>
          <cell r="X1153" t="str">
            <v>406´2120401180007020000000</v>
          </cell>
        </row>
        <row r="1154">
          <cell r="A1154" t="str">
            <v>406</v>
          </cell>
          <cell r="B1154" t="str">
            <v>´2120499000000000000000</v>
          </cell>
          <cell r="C1154" t="str">
            <v>2120499</v>
          </cell>
          <cell r="D1154" t="str">
            <v>Otras Rentas Contractuales</v>
          </cell>
          <cell r="E1154">
            <v>17956772560</v>
          </cell>
          <cell r="F1154">
            <v>1950000000</v>
          </cell>
          <cell r="G1154">
            <v>-11644008689</v>
          </cell>
          <cell r="H1154">
            <v>6312763871</v>
          </cell>
          <cell r="I1154">
            <v>2030734479</v>
          </cell>
          <cell r="J1154">
            <v>4530051390</v>
          </cell>
          <cell r="K1154">
            <v>0.72</v>
          </cell>
          <cell r="L1154">
            <v>0</v>
          </cell>
          <cell r="M1154">
            <v>1782712481</v>
          </cell>
          <cell r="N1154">
            <v>0</v>
          </cell>
          <cell r="O1154">
            <v>4530051390</v>
          </cell>
          <cell r="P1154" t="str">
            <v>»2ES_406 01</v>
          </cell>
          <cell r="Q1154">
            <v>0</v>
          </cell>
          <cell r="R1154">
            <v>7</v>
          </cell>
          <cell r="S1154" t="str">
            <v>2</v>
          </cell>
          <cell r="T1154" t="str">
            <v>ES</v>
          </cell>
          <cell r="U1154" t="str">
            <v>´2120499000000000000000</v>
          </cell>
          <cell r="V1154" t="str">
            <v>08.</v>
          </cell>
          <cell r="W1154" t="str">
            <v>ES´2120499000000000000000</v>
          </cell>
          <cell r="X1154" t="str">
            <v>406´2120499000000000000000</v>
          </cell>
        </row>
        <row r="1155">
          <cell r="A1155" t="str">
            <v>406</v>
          </cell>
          <cell r="B1155" t="str">
            <v>´2120499010000000000000</v>
          </cell>
          <cell r="C1155" t="str">
            <v>212049901</v>
          </cell>
          <cell r="D1155" t="str">
            <v>Convenios</v>
          </cell>
          <cell r="E1155">
            <v>17956772560</v>
          </cell>
          <cell r="F1155">
            <v>1950000000</v>
          </cell>
          <cell r="G1155">
            <v>-11644008689</v>
          </cell>
          <cell r="H1155">
            <v>6312763871</v>
          </cell>
          <cell r="I1155">
            <v>2030734479</v>
          </cell>
          <cell r="J1155">
            <v>4530051390</v>
          </cell>
          <cell r="K1155">
            <v>0.72</v>
          </cell>
          <cell r="L1155">
            <v>0</v>
          </cell>
          <cell r="M1155">
            <v>1782712481</v>
          </cell>
          <cell r="N1155">
            <v>0</v>
          </cell>
          <cell r="O1155">
            <v>4530051390</v>
          </cell>
          <cell r="P1155" t="str">
            <v>»2ES_406 01</v>
          </cell>
          <cell r="Q1155">
            <v>0</v>
          </cell>
          <cell r="R1155">
            <v>9</v>
          </cell>
          <cell r="S1155" t="str">
            <v>2</v>
          </cell>
          <cell r="T1155" t="str">
            <v>ES</v>
          </cell>
          <cell r="U1155" t="str">
            <v>´2120499010000000000000</v>
          </cell>
          <cell r="V1155" t="str">
            <v>08.</v>
          </cell>
          <cell r="W1155" t="str">
            <v>ES´2120499010000000000000</v>
          </cell>
          <cell r="X1155" t="str">
            <v>406´2120499010000000000000</v>
          </cell>
        </row>
        <row r="1156">
          <cell r="A1156" t="str">
            <v>406</v>
          </cell>
          <cell r="B1156" t="str">
            <v>´2120499010002000000000</v>
          </cell>
          <cell r="C1156" t="str">
            <v>2120499010002</v>
          </cell>
          <cell r="D1156" t="str">
            <v>Otros Convenios - FFDS</v>
          </cell>
          <cell r="E1156">
            <v>0</v>
          </cell>
          <cell r="F1156">
            <v>0</v>
          </cell>
          <cell r="G1156">
            <v>856315042</v>
          </cell>
          <cell r="H1156">
            <v>856315042</v>
          </cell>
          <cell r="I1156">
            <v>262479</v>
          </cell>
          <cell r="J1156">
            <v>200262479</v>
          </cell>
          <cell r="K1156">
            <v>0.23</v>
          </cell>
          <cell r="L1156">
            <v>0</v>
          </cell>
          <cell r="M1156">
            <v>656052563</v>
          </cell>
          <cell r="N1156">
            <v>0</v>
          </cell>
          <cell r="O1156">
            <v>200262479</v>
          </cell>
          <cell r="P1156" t="str">
            <v>»2ES_406 01</v>
          </cell>
          <cell r="Q1156">
            <v>0</v>
          </cell>
          <cell r="R1156">
            <v>13</v>
          </cell>
          <cell r="S1156" t="str">
            <v>2</v>
          </cell>
          <cell r="T1156" t="str">
            <v>ES</v>
          </cell>
          <cell r="U1156" t="str">
            <v>´2120499010002000000000</v>
          </cell>
          <cell r="V1156" t="str">
            <v>08.</v>
          </cell>
          <cell r="W1156" t="str">
            <v>ES´2120499010002000000000</v>
          </cell>
          <cell r="X1156" t="str">
            <v>406´2120499010002000000000</v>
          </cell>
        </row>
        <row r="1157">
          <cell r="A1157" t="str">
            <v>406</v>
          </cell>
          <cell r="B1157" t="str">
            <v>´2120499010003000000000</v>
          </cell>
          <cell r="C1157" t="str">
            <v>2120499010003</v>
          </cell>
          <cell r="D1157" t="str">
            <v>Convenios Docente - Asistenciales</v>
          </cell>
          <cell r="E1157">
            <v>193351511</v>
          </cell>
          <cell r="F1157">
            <v>0</v>
          </cell>
          <cell r="G1157">
            <v>0</v>
          </cell>
          <cell r="H1157">
            <v>193351511</v>
          </cell>
          <cell r="I1157">
            <v>38471000</v>
          </cell>
          <cell r="J1157">
            <v>193342140</v>
          </cell>
          <cell r="K1157">
            <v>1</v>
          </cell>
          <cell r="L1157">
            <v>0</v>
          </cell>
          <cell r="M1157">
            <v>9371</v>
          </cell>
          <cell r="N1157">
            <v>0</v>
          </cell>
          <cell r="O1157">
            <v>193342140</v>
          </cell>
          <cell r="P1157" t="str">
            <v>»2ES_406 01</v>
          </cell>
          <cell r="Q1157">
            <v>0</v>
          </cell>
          <cell r="R1157">
            <v>13</v>
          </cell>
          <cell r="S1157" t="str">
            <v>2</v>
          </cell>
          <cell r="T1157" t="str">
            <v>ES</v>
          </cell>
          <cell r="U1157" t="str">
            <v>´2120499010003000000000</v>
          </cell>
          <cell r="V1157" t="str">
            <v>08.</v>
          </cell>
          <cell r="W1157" t="str">
            <v>ES´2120499010003000000000</v>
          </cell>
          <cell r="X1157" t="str">
            <v>406´2120499010003000000000</v>
          </cell>
        </row>
        <row r="1158">
          <cell r="A1158" t="str">
            <v>406</v>
          </cell>
          <cell r="B1158" t="str">
            <v>´2120499010005000000000</v>
          </cell>
          <cell r="C1158" t="str">
            <v>2120499010005</v>
          </cell>
          <cell r="D1158" t="str">
            <v>Otros convenios</v>
          </cell>
          <cell r="E1158">
            <v>16379000000</v>
          </cell>
          <cell r="F1158">
            <v>1950000000</v>
          </cell>
          <cell r="G1158">
            <v>-12500323731</v>
          </cell>
          <cell r="H1158">
            <v>3878676269</v>
          </cell>
          <cell r="I1158">
            <v>1992001000</v>
          </cell>
          <cell r="J1158">
            <v>3340905300</v>
          </cell>
          <cell r="K1158">
            <v>0.86</v>
          </cell>
          <cell r="L1158">
            <v>0</v>
          </cell>
          <cell r="M1158">
            <v>537770969</v>
          </cell>
          <cell r="N1158">
            <v>0</v>
          </cell>
          <cell r="O1158">
            <v>3340905300</v>
          </cell>
          <cell r="P1158" t="str">
            <v>»2ES_406 01</v>
          </cell>
          <cell r="Q1158">
            <v>0</v>
          </cell>
          <cell r="R1158">
            <v>13</v>
          </cell>
          <cell r="S1158" t="str">
            <v>2</v>
          </cell>
          <cell r="T1158" t="str">
            <v>ES</v>
          </cell>
          <cell r="U1158" t="str">
            <v>´2120499010005000000000</v>
          </cell>
          <cell r="V1158" t="str">
            <v>08.</v>
          </cell>
          <cell r="W1158" t="str">
            <v>ES´2120499010005000000000</v>
          </cell>
          <cell r="X1158" t="str">
            <v>406´2120499010005000000000</v>
          </cell>
        </row>
        <row r="1159">
          <cell r="A1159" t="str">
            <v>406</v>
          </cell>
          <cell r="B1159" t="str">
            <v>´2120499010006000000000</v>
          </cell>
          <cell r="C1159" t="str">
            <v>2120499010006</v>
          </cell>
          <cell r="D1159" t="str">
            <v>Convenios en el marco del programa de saneamiento fiscal y financiero</v>
          </cell>
          <cell r="E1159">
            <v>1384421049</v>
          </cell>
          <cell r="F1159">
            <v>0</v>
          </cell>
          <cell r="G1159">
            <v>0</v>
          </cell>
          <cell r="H1159">
            <v>1384421049</v>
          </cell>
          <cell r="I1159">
            <v>0</v>
          </cell>
          <cell r="J1159">
            <v>795541471</v>
          </cell>
          <cell r="K1159">
            <v>0.56999999999999995</v>
          </cell>
          <cell r="L1159">
            <v>0</v>
          </cell>
          <cell r="M1159">
            <v>588879578</v>
          </cell>
          <cell r="N1159">
            <v>0</v>
          </cell>
          <cell r="O1159">
            <v>795541471</v>
          </cell>
          <cell r="P1159" t="str">
            <v>»2ES_406 01</v>
          </cell>
          <cell r="Q1159">
            <v>0</v>
          </cell>
          <cell r="R1159">
            <v>13</v>
          </cell>
          <cell r="S1159" t="str">
            <v>2</v>
          </cell>
          <cell r="T1159" t="str">
            <v>ES</v>
          </cell>
          <cell r="U1159" t="str">
            <v>´2120499010006000000000</v>
          </cell>
          <cell r="V1159" t="str">
            <v>08.</v>
          </cell>
          <cell r="W1159" t="str">
            <v>ES´2120499010006000000000</v>
          </cell>
          <cell r="X1159" t="str">
            <v>406´2120499010006000000000</v>
          </cell>
        </row>
        <row r="1160">
          <cell r="A1160" t="str">
            <v>406</v>
          </cell>
          <cell r="B1160" t="str">
            <v>´2129900000000000000000</v>
          </cell>
          <cell r="C1160" t="str">
            <v>21299</v>
          </cell>
          <cell r="D1160" t="str">
            <v>Otros Ingresos no Tributarios</v>
          </cell>
          <cell r="E1160">
            <v>0</v>
          </cell>
          <cell r="F1160">
            <v>46538057</v>
          </cell>
          <cell r="G1160">
            <v>46538057</v>
          </cell>
          <cell r="H1160">
            <v>46538057</v>
          </cell>
          <cell r="I1160">
            <v>2280023</v>
          </cell>
          <cell r="J1160">
            <v>46538057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O1160">
            <v>46538057</v>
          </cell>
          <cell r="P1160" t="str">
            <v>»2ES_406 01</v>
          </cell>
          <cell r="Q1160">
            <v>0</v>
          </cell>
          <cell r="R1160">
            <v>5</v>
          </cell>
          <cell r="S1160" t="str">
            <v>2</v>
          </cell>
          <cell r="T1160" t="str">
            <v>ES</v>
          </cell>
          <cell r="U1160" t="str">
            <v>´2129900000000000000000</v>
          </cell>
          <cell r="V1160" t="str">
            <v>08.</v>
          </cell>
          <cell r="W1160" t="str">
            <v>ES´2129900000000000000000</v>
          </cell>
          <cell r="X1160" t="str">
            <v>406´2129900000000000000000</v>
          </cell>
        </row>
        <row r="1161">
          <cell r="A1161" t="str">
            <v>406</v>
          </cell>
          <cell r="B1161" t="str">
            <v>´2400000000000000000000</v>
          </cell>
          <cell r="C1161" t="str">
            <v>24</v>
          </cell>
          <cell r="D1161" t="str">
            <v>RECURSOS DE CAPITAL</v>
          </cell>
          <cell r="E1161">
            <v>117000000</v>
          </cell>
          <cell r="F1161">
            <v>0</v>
          </cell>
          <cell r="G1161">
            <v>0</v>
          </cell>
          <cell r="H1161">
            <v>117000000</v>
          </cell>
          <cell r="I1161">
            <v>15210589</v>
          </cell>
          <cell r="J1161">
            <v>99564924</v>
          </cell>
          <cell r="K1161">
            <v>0.85</v>
          </cell>
          <cell r="L1161">
            <v>0</v>
          </cell>
          <cell r="M1161">
            <v>17435076</v>
          </cell>
          <cell r="N1161">
            <v>0</v>
          </cell>
          <cell r="O1161">
            <v>99564924</v>
          </cell>
          <cell r="P1161" t="str">
            <v>»2ES_406 01</v>
          </cell>
          <cell r="Q1161">
            <v>0</v>
          </cell>
          <cell r="R1161">
            <v>2</v>
          </cell>
          <cell r="S1161" t="str">
            <v>2</v>
          </cell>
          <cell r="T1161" t="str">
            <v>ES</v>
          </cell>
          <cell r="U1161" t="str">
            <v>´2400000000000000000000</v>
          </cell>
          <cell r="V1161" t="str">
            <v>08.</v>
          </cell>
          <cell r="W1161" t="str">
            <v>ES´2400000000000000000000</v>
          </cell>
          <cell r="X1161" t="str">
            <v>406´2400000000000000000000</v>
          </cell>
        </row>
        <row r="1162">
          <cell r="A1162" t="str">
            <v>406</v>
          </cell>
          <cell r="B1162" t="str">
            <v>´2430000000000000000000</v>
          </cell>
          <cell r="C1162" t="str">
            <v>243</v>
          </cell>
          <cell r="D1162" t="str">
            <v>Rendimientos por Operaciones Financieras</v>
          </cell>
          <cell r="E1162">
            <v>117000000</v>
          </cell>
          <cell r="F1162">
            <v>-5053113</v>
          </cell>
          <cell r="G1162">
            <v>-5053113</v>
          </cell>
          <cell r="H1162">
            <v>111946887</v>
          </cell>
          <cell r="I1162">
            <v>15210589</v>
          </cell>
          <cell r="J1162">
            <v>94511811</v>
          </cell>
          <cell r="K1162">
            <v>0.84</v>
          </cell>
          <cell r="L1162">
            <v>0</v>
          </cell>
          <cell r="M1162">
            <v>17435076</v>
          </cell>
          <cell r="N1162">
            <v>0</v>
          </cell>
          <cell r="O1162">
            <v>94511811</v>
          </cell>
          <cell r="P1162" t="str">
            <v>»2ES_406 01</v>
          </cell>
          <cell r="Q1162">
            <v>0</v>
          </cell>
          <cell r="R1162">
            <v>3</v>
          </cell>
          <cell r="S1162" t="str">
            <v>2</v>
          </cell>
          <cell r="T1162" t="str">
            <v>ES</v>
          </cell>
          <cell r="U1162" t="str">
            <v>´2430000000000000000000</v>
          </cell>
          <cell r="V1162" t="str">
            <v>08.</v>
          </cell>
          <cell r="W1162" t="str">
            <v>ES´2430000000000000000000</v>
          </cell>
          <cell r="X1162" t="str">
            <v>406´2430000000000000000000</v>
          </cell>
        </row>
        <row r="1163">
          <cell r="A1163" t="str">
            <v>406</v>
          </cell>
          <cell r="B1163" t="str">
            <v>´2490000000000000000000</v>
          </cell>
          <cell r="C1163" t="str">
            <v>249</v>
          </cell>
          <cell r="D1163" t="str">
            <v>Otros Recursos de Capital</v>
          </cell>
          <cell r="E1163">
            <v>0</v>
          </cell>
          <cell r="F1163">
            <v>5053113</v>
          </cell>
          <cell r="G1163">
            <v>5053113</v>
          </cell>
          <cell r="H1163">
            <v>5053113</v>
          </cell>
          <cell r="I1163">
            <v>0</v>
          </cell>
          <cell r="J1163">
            <v>5053113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O1163">
            <v>5053113</v>
          </cell>
          <cell r="P1163" t="str">
            <v>»2ES_406 01</v>
          </cell>
          <cell r="Q1163">
            <v>0</v>
          </cell>
          <cell r="R1163">
            <v>3</v>
          </cell>
          <cell r="S1163" t="str">
            <v>2</v>
          </cell>
          <cell r="T1163" t="str">
            <v>ES</v>
          </cell>
          <cell r="U1163" t="str">
            <v>´2490000000000000000000</v>
          </cell>
          <cell r="V1163" t="str">
            <v>08.</v>
          </cell>
          <cell r="W1163" t="str">
            <v>ES´2490000000000000000000</v>
          </cell>
          <cell r="X1163" t="str">
            <v>406´2490000000000000000000</v>
          </cell>
        </row>
        <row r="1164">
          <cell r="A1164" t="str">
            <v>407</v>
          </cell>
          <cell r="B1164" t="str">
            <v>´1000000000000000000000</v>
          </cell>
          <cell r="C1164" t="str">
            <v>1</v>
          </cell>
          <cell r="D1164" t="str">
            <v>DISPONIBILIDAD INICIAL</v>
          </cell>
          <cell r="E1164">
            <v>0</v>
          </cell>
          <cell r="F1164">
            <v>0</v>
          </cell>
          <cell r="G1164">
            <v>2720700895</v>
          </cell>
          <cell r="H1164">
            <v>2720700895</v>
          </cell>
          <cell r="I1164">
            <v>0</v>
          </cell>
          <cell r="J1164">
            <v>2720700895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O1164">
            <v>2720700895</v>
          </cell>
          <cell r="P1164" t="str">
            <v>»2ES_407 01</v>
          </cell>
          <cell r="Q1164">
            <v>0</v>
          </cell>
          <cell r="R1164">
            <v>1</v>
          </cell>
          <cell r="S1164" t="str">
            <v>2</v>
          </cell>
          <cell r="T1164" t="str">
            <v>ES</v>
          </cell>
          <cell r="U1164" t="str">
            <v>´1000000000000000000000</v>
          </cell>
          <cell r="V1164" t="str">
            <v>08.</v>
          </cell>
          <cell r="W1164" t="str">
            <v>ES´1000000000000000000000</v>
          </cell>
          <cell r="X1164" t="str">
            <v>407´1000000000000000000000</v>
          </cell>
        </row>
        <row r="1165">
          <cell r="A1165" t="str">
            <v>407</v>
          </cell>
          <cell r="B1165" t="str">
            <v>´2000000000000000000000</v>
          </cell>
          <cell r="C1165" t="str">
            <v>2</v>
          </cell>
          <cell r="D1165" t="str">
            <v>INGRESOS</v>
          </cell>
          <cell r="E1165">
            <v>70603000000</v>
          </cell>
          <cell r="F1165">
            <v>2027000000</v>
          </cell>
          <cell r="G1165">
            <v>3211000000</v>
          </cell>
          <cell r="H1165">
            <v>73814000000</v>
          </cell>
          <cell r="I1165">
            <v>13290568429</v>
          </cell>
          <cell r="J1165">
            <v>71320793017</v>
          </cell>
          <cell r="K1165">
            <v>0.97</v>
          </cell>
          <cell r="L1165">
            <v>0</v>
          </cell>
          <cell r="M1165">
            <v>2493206983</v>
          </cell>
          <cell r="N1165">
            <v>0</v>
          </cell>
          <cell r="O1165">
            <v>71320793017</v>
          </cell>
          <cell r="P1165" t="str">
            <v>»2ES_407 01</v>
          </cell>
          <cell r="Q1165">
            <v>0</v>
          </cell>
          <cell r="R1165">
            <v>1</v>
          </cell>
          <cell r="S1165" t="str">
            <v>2</v>
          </cell>
          <cell r="T1165" t="str">
            <v>ES</v>
          </cell>
          <cell r="U1165" t="str">
            <v>´2000000000000000000000</v>
          </cell>
          <cell r="V1165" t="str">
            <v>08.</v>
          </cell>
          <cell r="W1165" t="str">
            <v>ES´2000000000000000000000</v>
          </cell>
          <cell r="X1165" t="str">
            <v>407´2000000000000000000000</v>
          </cell>
        </row>
        <row r="1166">
          <cell r="A1166" t="str">
            <v>407</v>
          </cell>
          <cell r="B1166" t="str">
            <v>´2100000000000000000000</v>
          </cell>
          <cell r="C1166" t="str">
            <v>21</v>
          </cell>
          <cell r="D1166" t="str">
            <v>INGRESOS CORRIENTES</v>
          </cell>
          <cell r="E1166">
            <v>70491000000</v>
          </cell>
          <cell r="F1166">
            <v>2027000000</v>
          </cell>
          <cell r="G1166">
            <v>3211000000</v>
          </cell>
          <cell r="H1166">
            <v>73702000000</v>
          </cell>
          <cell r="I1166">
            <v>13271943433</v>
          </cell>
          <cell r="J1166">
            <v>71231995273</v>
          </cell>
          <cell r="K1166">
            <v>0.97</v>
          </cell>
          <cell r="L1166">
            <v>0</v>
          </cell>
          <cell r="M1166">
            <v>2470004727</v>
          </cell>
          <cell r="N1166">
            <v>0</v>
          </cell>
          <cell r="O1166">
            <v>71231995273</v>
          </cell>
          <cell r="P1166" t="str">
            <v>»2ES_407 01</v>
          </cell>
          <cell r="Q1166">
            <v>0</v>
          </cell>
          <cell r="R1166">
            <v>2</v>
          </cell>
          <cell r="S1166" t="str">
            <v>2</v>
          </cell>
          <cell r="T1166" t="str">
            <v>ES</v>
          </cell>
          <cell r="U1166" t="str">
            <v>´2100000000000000000000</v>
          </cell>
          <cell r="V1166" t="str">
            <v>08.</v>
          </cell>
          <cell r="W1166" t="str">
            <v>ES´2100000000000000000000</v>
          </cell>
          <cell r="X1166" t="str">
            <v>407´2100000000000000000000</v>
          </cell>
        </row>
        <row r="1167">
          <cell r="A1167" t="str">
            <v>407</v>
          </cell>
          <cell r="B1167" t="str">
            <v>´2120000000000000000000</v>
          </cell>
          <cell r="C1167" t="str">
            <v>212</v>
          </cell>
          <cell r="D1167" t="str">
            <v>No tributarios</v>
          </cell>
          <cell r="E1167">
            <v>70491000000</v>
          </cell>
          <cell r="F1167">
            <v>2027000000</v>
          </cell>
          <cell r="G1167">
            <v>3211000000</v>
          </cell>
          <cell r="H1167">
            <v>73702000000</v>
          </cell>
          <cell r="I1167">
            <v>13271943433</v>
          </cell>
          <cell r="J1167">
            <v>71231995273</v>
          </cell>
          <cell r="K1167">
            <v>0.97</v>
          </cell>
          <cell r="L1167">
            <v>0</v>
          </cell>
          <cell r="M1167">
            <v>2470004727</v>
          </cell>
          <cell r="N1167">
            <v>0</v>
          </cell>
          <cell r="O1167">
            <v>71231995273</v>
          </cell>
          <cell r="P1167" t="str">
            <v>»2ES_407 01</v>
          </cell>
          <cell r="Q1167">
            <v>0</v>
          </cell>
          <cell r="R1167">
            <v>3</v>
          </cell>
          <cell r="S1167" t="str">
            <v>2</v>
          </cell>
          <cell r="T1167" t="str">
            <v>ES</v>
          </cell>
          <cell r="U1167" t="str">
            <v>´2120000000000000000000</v>
          </cell>
          <cell r="V1167" t="str">
            <v>08.</v>
          </cell>
          <cell r="W1167" t="str">
            <v>ES´2120000000000000000000</v>
          </cell>
          <cell r="X1167" t="str">
            <v>407´2120000000000000000000</v>
          </cell>
        </row>
        <row r="1168">
          <cell r="A1168" t="str">
            <v>407</v>
          </cell>
          <cell r="B1168" t="str">
            <v>´2120400000000000000000</v>
          </cell>
          <cell r="C1168" t="str">
            <v>21204</v>
          </cell>
          <cell r="D1168" t="str">
            <v>Rentas Contractuales</v>
          </cell>
          <cell r="E1168">
            <v>70292000000</v>
          </cell>
          <cell r="F1168">
            <v>2027000000</v>
          </cell>
          <cell r="G1168">
            <v>3211000000</v>
          </cell>
          <cell r="H1168">
            <v>73503000000</v>
          </cell>
          <cell r="I1168">
            <v>13098731081</v>
          </cell>
          <cell r="J1168">
            <v>70562063444</v>
          </cell>
          <cell r="K1168">
            <v>0.96</v>
          </cell>
          <cell r="L1168">
            <v>0</v>
          </cell>
          <cell r="M1168">
            <v>2940936556</v>
          </cell>
          <cell r="N1168">
            <v>0</v>
          </cell>
          <cell r="O1168">
            <v>70562063444</v>
          </cell>
          <cell r="P1168" t="str">
            <v>»2ES_407 01</v>
          </cell>
          <cell r="Q1168">
            <v>0</v>
          </cell>
          <cell r="R1168">
            <v>5</v>
          </cell>
          <cell r="S1168" t="str">
            <v>2</v>
          </cell>
          <cell r="T1168" t="str">
            <v>ES</v>
          </cell>
          <cell r="U1168" t="str">
            <v>´2120400000000000000000</v>
          </cell>
          <cell r="V1168" t="str">
            <v>08.</v>
          </cell>
          <cell r="W1168" t="str">
            <v>ES´2120400000000000000000</v>
          </cell>
          <cell r="X1168" t="str">
            <v>407´2120400000000000000000</v>
          </cell>
        </row>
        <row r="1169">
          <cell r="A1169" t="str">
            <v>407</v>
          </cell>
          <cell r="B1169" t="str">
            <v>´2120401000000000000000</v>
          </cell>
          <cell r="C1169" t="str">
            <v>2120401</v>
          </cell>
          <cell r="D1169" t="str">
            <v>Venta de Bienes, Servicios y Productos</v>
          </cell>
          <cell r="E1169">
            <v>70292000000</v>
          </cell>
          <cell r="F1169">
            <v>-1020637673</v>
          </cell>
          <cell r="G1169">
            <v>-1020637673</v>
          </cell>
          <cell r="H1169">
            <v>69271362327</v>
          </cell>
          <cell r="I1169">
            <v>7723720558</v>
          </cell>
          <cell r="J1169">
            <v>63608854394</v>
          </cell>
          <cell r="K1169">
            <v>0.92</v>
          </cell>
          <cell r="L1169">
            <v>0</v>
          </cell>
          <cell r="M1169">
            <v>5662507933</v>
          </cell>
          <cell r="N1169">
            <v>0</v>
          </cell>
          <cell r="O1169">
            <v>63608854394</v>
          </cell>
          <cell r="P1169" t="str">
            <v>»2ES_407 01</v>
          </cell>
          <cell r="Q1169">
            <v>0</v>
          </cell>
          <cell r="R1169">
            <v>7</v>
          </cell>
          <cell r="S1169" t="str">
            <v>2</v>
          </cell>
          <cell r="T1169" t="str">
            <v>ES</v>
          </cell>
          <cell r="U1169" t="str">
            <v>´2120401000000000000000</v>
          </cell>
          <cell r="V1169" t="str">
            <v>08.</v>
          </cell>
          <cell r="W1169" t="str">
            <v>ES´2120401000000000000000</v>
          </cell>
          <cell r="X1169" t="str">
            <v>407´2120401000000000000000</v>
          </cell>
        </row>
        <row r="1170">
          <cell r="A1170" t="str">
            <v>407</v>
          </cell>
          <cell r="B1170" t="str">
            <v>´2120401010000000000000</v>
          </cell>
          <cell r="C1170" t="str">
            <v>212040101</v>
          </cell>
          <cell r="D1170" t="str">
            <v>FFDS - Atenci󮠡 Vinculados</v>
          </cell>
          <cell r="E1170">
            <v>3600000000</v>
          </cell>
          <cell r="F1170">
            <v>0</v>
          </cell>
          <cell r="G1170">
            <v>815078095</v>
          </cell>
          <cell r="H1170">
            <v>4415078095</v>
          </cell>
          <cell r="I1170">
            <v>396142472</v>
          </cell>
          <cell r="J1170">
            <v>4078055081</v>
          </cell>
          <cell r="K1170">
            <v>0.92</v>
          </cell>
          <cell r="L1170">
            <v>0</v>
          </cell>
          <cell r="M1170">
            <v>337023014</v>
          </cell>
          <cell r="N1170">
            <v>0</v>
          </cell>
          <cell r="O1170">
            <v>4078055081</v>
          </cell>
          <cell r="P1170" t="str">
            <v>»2ES_407 01</v>
          </cell>
          <cell r="Q1170">
            <v>0</v>
          </cell>
          <cell r="R1170">
            <v>9</v>
          </cell>
          <cell r="S1170" t="str">
            <v>2</v>
          </cell>
          <cell r="T1170" t="str">
            <v>ES</v>
          </cell>
          <cell r="U1170" t="str">
            <v>´2120401010000000000000</v>
          </cell>
          <cell r="V1170" t="str">
            <v>08.</v>
          </cell>
          <cell r="W1170" t="str">
            <v>ES´2120401010000000000000</v>
          </cell>
          <cell r="X1170" t="str">
            <v>407´2120401010000000000000</v>
          </cell>
        </row>
        <row r="1171">
          <cell r="A1171" t="str">
            <v>407</v>
          </cell>
          <cell r="B1171" t="str">
            <v>´2120401020000000000000</v>
          </cell>
          <cell r="C1171" t="str">
            <v>212040102</v>
          </cell>
          <cell r="D1171" t="str">
            <v>FFDS - PIC</v>
          </cell>
          <cell r="E1171">
            <v>11647000000</v>
          </cell>
          <cell r="F1171">
            <v>620000000</v>
          </cell>
          <cell r="G1171">
            <v>620000000</v>
          </cell>
          <cell r="H1171">
            <v>12267000000</v>
          </cell>
          <cell r="I1171">
            <v>2046823287</v>
          </cell>
          <cell r="J1171">
            <v>11924399978</v>
          </cell>
          <cell r="K1171">
            <v>0.97</v>
          </cell>
          <cell r="L1171">
            <v>0</v>
          </cell>
          <cell r="M1171">
            <v>342600022</v>
          </cell>
          <cell r="N1171">
            <v>0</v>
          </cell>
          <cell r="O1171">
            <v>11924399978</v>
          </cell>
          <cell r="P1171" t="str">
            <v>»2ES_407 01</v>
          </cell>
          <cell r="Q1171">
            <v>0</v>
          </cell>
          <cell r="R1171">
            <v>9</v>
          </cell>
          <cell r="S1171" t="str">
            <v>2</v>
          </cell>
          <cell r="T1171" t="str">
            <v>ES</v>
          </cell>
          <cell r="U1171" t="str">
            <v>´2120401020000000000000</v>
          </cell>
          <cell r="V1171" t="str">
            <v>08.</v>
          </cell>
          <cell r="W1171" t="str">
            <v>ES´2120401020000000000000</v>
          </cell>
          <cell r="X1171" t="str">
            <v>407´2120401020000000000000</v>
          </cell>
        </row>
        <row r="1172">
          <cell r="A1172" t="str">
            <v>407</v>
          </cell>
          <cell r="B1172" t="str">
            <v>´2120401040000000000000</v>
          </cell>
          <cell r="C1172" t="str">
            <v>212040104</v>
          </cell>
          <cell r="D1172" t="str">
            <v>FFDS - APH</v>
          </cell>
          <cell r="E1172">
            <v>1350000000</v>
          </cell>
          <cell r="F1172">
            <v>0</v>
          </cell>
          <cell r="G1172">
            <v>0</v>
          </cell>
          <cell r="H1172">
            <v>1350000000</v>
          </cell>
          <cell r="I1172">
            <v>253971168</v>
          </cell>
          <cell r="J1172">
            <v>1323765641</v>
          </cell>
          <cell r="K1172">
            <v>0.98</v>
          </cell>
          <cell r="L1172">
            <v>0</v>
          </cell>
          <cell r="M1172">
            <v>26234359</v>
          </cell>
          <cell r="N1172">
            <v>0</v>
          </cell>
          <cell r="O1172">
            <v>1323765641</v>
          </cell>
          <cell r="P1172" t="str">
            <v>»2ES_407 01</v>
          </cell>
          <cell r="Q1172">
            <v>0</v>
          </cell>
          <cell r="R1172">
            <v>9</v>
          </cell>
          <cell r="S1172" t="str">
            <v>2</v>
          </cell>
          <cell r="T1172" t="str">
            <v>ES</v>
          </cell>
          <cell r="U1172" t="str">
            <v>´2120401040000000000000</v>
          </cell>
          <cell r="V1172" t="str">
            <v>08.</v>
          </cell>
          <cell r="W1172" t="str">
            <v>ES´2120401040000000000000</v>
          </cell>
          <cell r="X1172" t="str">
            <v>407´2120401040000000000000</v>
          </cell>
        </row>
        <row r="1173">
          <cell r="A1173" t="str">
            <v>407</v>
          </cell>
          <cell r="B1173" t="str">
            <v>´2120401040001000000000</v>
          </cell>
          <cell r="C1173" t="str">
            <v>2120401040001</v>
          </cell>
          <cell r="D1173" t="str">
            <v>Atenci󮠐rehospitalaria</v>
          </cell>
          <cell r="E1173">
            <v>1350000000</v>
          </cell>
          <cell r="F1173">
            <v>0</v>
          </cell>
          <cell r="G1173">
            <v>0</v>
          </cell>
          <cell r="H1173">
            <v>1350000000</v>
          </cell>
          <cell r="I1173">
            <v>253971168</v>
          </cell>
          <cell r="J1173">
            <v>1323765641</v>
          </cell>
          <cell r="K1173">
            <v>0.98</v>
          </cell>
          <cell r="L1173">
            <v>0</v>
          </cell>
          <cell r="M1173">
            <v>26234359</v>
          </cell>
          <cell r="N1173">
            <v>0</v>
          </cell>
          <cell r="O1173">
            <v>1323765641</v>
          </cell>
          <cell r="P1173" t="str">
            <v>»2ES_407 01</v>
          </cell>
          <cell r="Q1173">
            <v>0</v>
          </cell>
          <cell r="R1173">
            <v>13</v>
          </cell>
          <cell r="S1173" t="str">
            <v>2</v>
          </cell>
          <cell r="T1173" t="str">
            <v>ES</v>
          </cell>
          <cell r="U1173" t="str">
            <v>´2120401040001000000000</v>
          </cell>
          <cell r="V1173" t="str">
            <v>08.</v>
          </cell>
          <cell r="W1173" t="str">
            <v>ES´2120401040001000000000</v>
          </cell>
          <cell r="X1173" t="str">
            <v>407´2120401040001000000000</v>
          </cell>
        </row>
        <row r="1174">
          <cell r="A1174" t="str">
            <v>407</v>
          </cell>
          <cell r="B1174" t="str">
            <v>´2120401040002000000000</v>
          </cell>
          <cell r="C1174" t="str">
            <v>2120401040002</v>
          </cell>
          <cell r="D1174" t="str">
            <v>Atenci󮠌_xDBA5_a de Emergencia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 t="str">
            <v>»2ES_407 01</v>
          </cell>
          <cell r="Q1174">
            <v>0</v>
          </cell>
          <cell r="R1174">
            <v>13</v>
          </cell>
          <cell r="S1174" t="str">
            <v>2</v>
          </cell>
          <cell r="T1174" t="str">
            <v>ES</v>
          </cell>
          <cell r="U1174" t="str">
            <v>´2120401040002000000000</v>
          </cell>
          <cell r="V1174" t="str">
            <v>08.</v>
          </cell>
          <cell r="W1174" t="str">
            <v>ES´2120401040002000000000</v>
          </cell>
          <cell r="X1174" t="str">
            <v>407´2120401040002000000000</v>
          </cell>
        </row>
        <row r="1175">
          <cell r="A1175" t="str">
            <v>407</v>
          </cell>
          <cell r="B1175" t="str">
            <v>´2120401060000000000000</v>
          </cell>
          <cell r="C1175" t="str">
            <v>212040106</v>
          </cell>
          <cell r="D1175" t="str">
            <v>FFDS - Venta de Servicios sin Situaci󮠤e Fondos</v>
          </cell>
          <cell r="E1175">
            <v>5785500000</v>
          </cell>
          <cell r="F1175">
            <v>0</v>
          </cell>
          <cell r="G1175">
            <v>-937947950</v>
          </cell>
          <cell r="H1175">
            <v>4847552050</v>
          </cell>
          <cell r="I1175">
            <v>403962671</v>
          </cell>
          <cell r="J1175">
            <v>4847552050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4847552050</v>
          </cell>
          <cell r="P1175" t="str">
            <v>»2ES_407 01</v>
          </cell>
          <cell r="Q1175">
            <v>0</v>
          </cell>
          <cell r="R1175">
            <v>9</v>
          </cell>
          <cell r="S1175" t="str">
            <v>2</v>
          </cell>
          <cell r="T1175" t="str">
            <v>ES</v>
          </cell>
          <cell r="U1175" t="str">
            <v>´2120401060000000000000</v>
          </cell>
          <cell r="V1175" t="str">
            <v>08.</v>
          </cell>
          <cell r="W1175" t="str">
            <v>ES´2120401060000000000000</v>
          </cell>
          <cell r="X1175" t="str">
            <v>407´2120401060000000000000</v>
          </cell>
        </row>
        <row r="1176">
          <cell r="A1176" t="str">
            <v>407</v>
          </cell>
          <cell r="B1176" t="str">
            <v>´2120401070000000000000</v>
          </cell>
          <cell r="C1176" t="str">
            <v>212040107</v>
          </cell>
          <cell r="D1176" t="str">
            <v>FFDS - Otros ingresos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 t="str">
            <v>»2ES_407 01</v>
          </cell>
          <cell r="Q1176">
            <v>0</v>
          </cell>
          <cell r="R1176">
            <v>9</v>
          </cell>
          <cell r="S1176" t="str">
            <v>2</v>
          </cell>
          <cell r="T1176" t="str">
            <v>ES</v>
          </cell>
          <cell r="U1176" t="str">
            <v>´2120401070000000000000</v>
          </cell>
          <cell r="V1176" t="str">
            <v>08.</v>
          </cell>
          <cell r="W1176" t="str">
            <v>ES´2120401070000000000000</v>
          </cell>
          <cell r="X1176" t="str">
            <v>407´2120401070000000000000</v>
          </cell>
        </row>
        <row r="1177">
          <cell r="A1177" t="str">
            <v>407</v>
          </cell>
          <cell r="B1177" t="str">
            <v>´2120401080000000000000</v>
          </cell>
          <cell r="C1177" t="str">
            <v>212040108</v>
          </cell>
          <cell r="D1177" t="str">
            <v>R駩men Contributivo</v>
          </cell>
          <cell r="E1177">
            <v>4697000000</v>
          </cell>
          <cell r="F1177">
            <v>-1110637673</v>
          </cell>
          <cell r="G1177">
            <v>-1110637673</v>
          </cell>
          <cell r="H1177">
            <v>3586362327</v>
          </cell>
          <cell r="I1177">
            <v>513419565</v>
          </cell>
          <cell r="J1177">
            <v>2628184935</v>
          </cell>
          <cell r="K1177">
            <v>0.73</v>
          </cell>
          <cell r="L1177">
            <v>0</v>
          </cell>
          <cell r="M1177">
            <v>958177392</v>
          </cell>
          <cell r="N1177">
            <v>0</v>
          </cell>
          <cell r="O1177">
            <v>2628184935</v>
          </cell>
          <cell r="P1177" t="str">
            <v>»2ES_407 01</v>
          </cell>
          <cell r="Q1177">
            <v>0</v>
          </cell>
          <cell r="R1177">
            <v>9</v>
          </cell>
          <cell r="S1177" t="str">
            <v>2</v>
          </cell>
          <cell r="T1177" t="str">
            <v>ES</v>
          </cell>
          <cell r="U1177" t="str">
            <v>´2120401080000000000000</v>
          </cell>
          <cell r="V1177" t="str">
            <v>08.</v>
          </cell>
          <cell r="W1177" t="str">
            <v>ES´2120401080000000000000</v>
          </cell>
          <cell r="X1177" t="str">
            <v>407´2120401080000000000000</v>
          </cell>
        </row>
        <row r="1178">
          <cell r="A1178" t="str">
            <v>407</v>
          </cell>
          <cell r="B1178" t="str">
            <v>´2120401090000000000000</v>
          </cell>
          <cell r="C1178" t="str">
            <v>212040109</v>
          </cell>
          <cell r="D1178" t="str">
            <v>R駩men Subsidiado - Capitado</v>
          </cell>
          <cell r="E1178">
            <v>9000000000</v>
          </cell>
          <cell r="F1178">
            <v>0</v>
          </cell>
          <cell r="G1178">
            <v>0</v>
          </cell>
          <cell r="H1178">
            <v>9000000000</v>
          </cell>
          <cell r="I1178">
            <v>848325950</v>
          </cell>
          <cell r="J1178">
            <v>8007200547</v>
          </cell>
          <cell r="K1178">
            <v>0.89</v>
          </cell>
          <cell r="L1178">
            <v>0</v>
          </cell>
          <cell r="M1178">
            <v>992799453</v>
          </cell>
          <cell r="N1178">
            <v>0</v>
          </cell>
          <cell r="O1178">
            <v>8007200547</v>
          </cell>
          <cell r="P1178" t="str">
            <v>»2ES_407 01</v>
          </cell>
          <cell r="Q1178">
            <v>0</v>
          </cell>
          <cell r="R1178">
            <v>9</v>
          </cell>
          <cell r="S1178" t="str">
            <v>2</v>
          </cell>
          <cell r="T1178" t="str">
            <v>ES</v>
          </cell>
          <cell r="U1178" t="str">
            <v>´2120401090000000000000</v>
          </cell>
          <cell r="V1178" t="str">
            <v>08.</v>
          </cell>
          <cell r="W1178" t="str">
            <v>ES´2120401090000000000000</v>
          </cell>
          <cell r="X1178" t="str">
            <v>407´2120401090000000000000</v>
          </cell>
        </row>
        <row r="1179">
          <cell r="A1179" t="str">
            <v>407</v>
          </cell>
          <cell r="B1179" t="str">
            <v>´2120401100000000000000</v>
          </cell>
          <cell r="C1179" t="str">
            <v>212040110</v>
          </cell>
          <cell r="D1179" t="str">
            <v>R駩men Subsidiado - No Capitado</v>
          </cell>
          <cell r="E1179">
            <v>18839000000</v>
          </cell>
          <cell r="F1179">
            <v>0</v>
          </cell>
          <cell r="G1179">
            <v>0</v>
          </cell>
          <cell r="H1179">
            <v>18839000000</v>
          </cell>
          <cell r="I1179">
            <v>2589690277</v>
          </cell>
          <cell r="J1179">
            <v>15702839640</v>
          </cell>
          <cell r="K1179">
            <v>0.83</v>
          </cell>
          <cell r="L1179">
            <v>0</v>
          </cell>
          <cell r="M1179">
            <v>3136160360</v>
          </cell>
          <cell r="N1179">
            <v>0</v>
          </cell>
          <cell r="O1179">
            <v>15702839640</v>
          </cell>
          <cell r="P1179" t="str">
            <v>»2ES_407 01</v>
          </cell>
          <cell r="Q1179">
            <v>0</v>
          </cell>
          <cell r="R1179">
            <v>8</v>
          </cell>
          <cell r="S1179" t="str">
            <v>2</v>
          </cell>
          <cell r="T1179" t="str">
            <v>ES</v>
          </cell>
          <cell r="U1179" t="str">
            <v>´2120401100000000000000</v>
          </cell>
          <cell r="V1179" t="str">
            <v>08.</v>
          </cell>
          <cell r="W1179" t="str">
            <v>ES´2120401100000000000000</v>
          </cell>
          <cell r="X1179" t="str">
            <v>407´2120401100000000000000</v>
          </cell>
        </row>
        <row r="1180">
          <cell r="A1180" t="str">
            <v>407</v>
          </cell>
          <cell r="B1180" t="str">
            <v>´2120401110000000000000</v>
          </cell>
          <cell r="C1180" t="str">
            <v>212040111</v>
          </cell>
          <cell r="D1180" t="str">
            <v>Eventos Catastr󦩣os y Accidentes de Tr᮳ito - ECAT</v>
          </cell>
          <cell r="E1180">
            <v>865000000</v>
          </cell>
          <cell r="F1180">
            <v>250000000</v>
          </cell>
          <cell r="G1180">
            <v>274811776</v>
          </cell>
          <cell r="H1180">
            <v>1139811776</v>
          </cell>
          <cell r="I1180">
            <v>130602017</v>
          </cell>
          <cell r="J1180">
            <v>1170486960</v>
          </cell>
          <cell r="K1180">
            <v>1.03</v>
          </cell>
          <cell r="L1180">
            <v>0</v>
          </cell>
          <cell r="M1180">
            <v>-30675184</v>
          </cell>
          <cell r="N1180">
            <v>0</v>
          </cell>
          <cell r="O1180">
            <v>1170486960</v>
          </cell>
          <cell r="P1180" t="str">
            <v>»2ES_407 01</v>
          </cell>
          <cell r="Q1180">
            <v>0</v>
          </cell>
          <cell r="R1180">
            <v>9</v>
          </cell>
          <cell r="S1180" t="str">
            <v>2</v>
          </cell>
          <cell r="T1180" t="str">
            <v>ES</v>
          </cell>
          <cell r="U1180" t="str">
            <v>´2120401110000000000000</v>
          </cell>
          <cell r="V1180" t="str">
            <v>08.</v>
          </cell>
          <cell r="W1180" t="str">
            <v>ES´2120401110000000000000</v>
          </cell>
          <cell r="X1180" t="str">
            <v>407´2120401110000000000000</v>
          </cell>
        </row>
        <row r="1181">
          <cell r="A1181" t="str">
            <v>407</v>
          </cell>
          <cell r="B1181" t="str">
            <v>´2120401110001000000000</v>
          </cell>
          <cell r="C1181" t="str">
            <v>2120401110001</v>
          </cell>
          <cell r="D1181" t="str">
            <v>Seguro Obligatorio Accidentes de Tr᮳ito-SOAT</v>
          </cell>
          <cell r="E1181">
            <v>865000000</v>
          </cell>
          <cell r="F1181">
            <v>250000000</v>
          </cell>
          <cell r="G1181">
            <v>250000000</v>
          </cell>
          <cell r="H1181">
            <v>1115000000</v>
          </cell>
          <cell r="I1181">
            <v>130602017</v>
          </cell>
          <cell r="J1181">
            <v>1145675184</v>
          </cell>
          <cell r="K1181">
            <v>1.03</v>
          </cell>
          <cell r="L1181">
            <v>0</v>
          </cell>
          <cell r="M1181">
            <v>-30675184</v>
          </cell>
          <cell r="N1181">
            <v>0</v>
          </cell>
          <cell r="O1181">
            <v>1145675184</v>
          </cell>
          <cell r="P1181" t="str">
            <v>»2ES_407 01</v>
          </cell>
          <cell r="Q1181">
            <v>0</v>
          </cell>
          <cell r="R1181">
            <v>13</v>
          </cell>
          <cell r="S1181" t="str">
            <v>2</v>
          </cell>
          <cell r="T1181" t="str">
            <v>ES</v>
          </cell>
          <cell r="U1181" t="str">
            <v>´2120401110001000000000</v>
          </cell>
          <cell r="V1181" t="str">
            <v>08.</v>
          </cell>
          <cell r="W1181" t="str">
            <v>ES´2120401110001000000000</v>
          </cell>
          <cell r="X1181" t="str">
            <v>407´2120401110001000000000</v>
          </cell>
        </row>
        <row r="1182">
          <cell r="A1182" t="str">
            <v>407</v>
          </cell>
          <cell r="B1182" t="str">
            <v>´2120401110002000000000</v>
          </cell>
          <cell r="C1182" t="str">
            <v>2120401110002</v>
          </cell>
          <cell r="D1182" t="str">
            <v>FOSYGA</v>
          </cell>
          <cell r="E1182">
            <v>0</v>
          </cell>
          <cell r="F1182">
            <v>0</v>
          </cell>
          <cell r="G1182">
            <v>24811776</v>
          </cell>
          <cell r="H1182">
            <v>24811776</v>
          </cell>
          <cell r="I1182">
            <v>0</v>
          </cell>
          <cell r="J1182">
            <v>24811776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O1182">
            <v>24811776</v>
          </cell>
          <cell r="P1182" t="str">
            <v>»2ES_407 01</v>
          </cell>
          <cell r="Q1182">
            <v>0</v>
          </cell>
          <cell r="R1182">
            <v>13</v>
          </cell>
          <cell r="S1182" t="str">
            <v>2</v>
          </cell>
          <cell r="T1182" t="str">
            <v>ES</v>
          </cell>
          <cell r="U1182" t="str">
            <v>´2120401110002000000000</v>
          </cell>
          <cell r="V1182" t="str">
            <v>08.</v>
          </cell>
          <cell r="W1182" t="str">
            <v>ES´2120401110002000000000</v>
          </cell>
          <cell r="X1182" t="str">
            <v>407´2120401110002000000000</v>
          </cell>
        </row>
        <row r="1183">
          <cell r="A1183" t="str">
            <v>407</v>
          </cell>
          <cell r="B1183" t="str">
            <v>´2120401120000000000000</v>
          </cell>
          <cell r="C1183" t="str">
            <v>212040112</v>
          </cell>
          <cell r="D1183" t="str">
            <v>Cuotas de Recuperaci󮠹 copagos</v>
          </cell>
          <cell r="E1183">
            <v>1550000000</v>
          </cell>
          <cell r="F1183">
            <v>-235000000</v>
          </cell>
          <cell r="G1183">
            <v>-265000000</v>
          </cell>
          <cell r="H1183">
            <v>1285000000</v>
          </cell>
          <cell r="I1183">
            <v>66953545</v>
          </cell>
          <cell r="J1183">
            <v>1267755779</v>
          </cell>
          <cell r="K1183">
            <v>0.99</v>
          </cell>
          <cell r="L1183">
            <v>0</v>
          </cell>
          <cell r="M1183">
            <v>17244221</v>
          </cell>
          <cell r="N1183">
            <v>0</v>
          </cell>
          <cell r="O1183">
            <v>1267755779</v>
          </cell>
          <cell r="P1183" t="str">
            <v>»2ES_407 01</v>
          </cell>
          <cell r="Q1183">
            <v>0</v>
          </cell>
          <cell r="R1183">
            <v>9</v>
          </cell>
          <cell r="S1183" t="str">
            <v>2</v>
          </cell>
          <cell r="T1183" t="str">
            <v>ES</v>
          </cell>
          <cell r="U1183" t="str">
            <v>´2120401120000000000000</v>
          </cell>
          <cell r="V1183" t="str">
            <v>08.</v>
          </cell>
          <cell r="W1183" t="str">
            <v>ES´2120401120000000000000</v>
          </cell>
          <cell r="X1183" t="str">
            <v>407´2120401120000000000000</v>
          </cell>
        </row>
        <row r="1184">
          <cell r="A1184" t="str">
            <v>407</v>
          </cell>
          <cell r="B1184" t="str">
            <v>´2120401120001000000000</v>
          </cell>
          <cell r="C1184" t="str">
            <v>2120401120001</v>
          </cell>
          <cell r="D1184" t="str">
            <v>Cuotas de Recuperaci󮠭FFDS</v>
          </cell>
          <cell r="E1184">
            <v>900000000</v>
          </cell>
          <cell r="F1184">
            <v>-85000000</v>
          </cell>
          <cell r="G1184">
            <v>-115000000</v>
          </cell>
          <cell r="H1184">
            <v>785000000</v>
          </cell>
          <cell r="I1184">
            <v>24772812</v>
          </cell>
          <cell r="J1184">
            <v>773581139</v>
          </cell>
          <cell r="K1184">
            <v>0.99</v>
          </cell>
          <cell r="L1184">
            <v>0</v>
          </cell>
          <cell r="M1184">
            <v>11418861</v>
          </cell>
          <cell r="N1184">
            <v>0</v>
          </cell>
          <cell r="O1184">
            <v>773581139</v>
          </cell>
          <cell r="P1184" t="str">
            <v>»2ES_407 01</v>
          </cell>
          <cell r="Q1184">
            <v>0</v>
          </cell>
          <cell r="R1184">
            <v>13</v>
          </cell>
          <cell r="S1184" t="str">
            <v>2</v>
          </cell>
          <cell r="T1184" t="str">
            <v>ES</v>
          </cell>
          <cell r="U1184" t="str">
            <v>´2120401120001000000000</v>
          </cell>
          <cell r="V1184" t="str">
            <v>08.</v>
          </cell>
          <cell r="W1184" t="str">
            <v>ES´2120401120001000000000</v>
          </cell>
          <cell r="X1184" t="str">
            <v>407´2120401120001000000000</v>
          </cell>
        </row>
        <row r="1185">
          <cell r="A1185" t="str">
            <v>407</v>
          </cell>
          <cell r="B1185" t="str">
            <v>´2120401120002000000000</v>
          </cell>
          <cell r="C1185" t="str">
            <v>2120401120002</v>
          </cell>
          <cell r="D1185" t="str">
            <v>Cuotas de Recuperaci󮠹 copagos - Otros Pagadores</v>
          </cell>
          <cell r="E1185">
            <v>650000000</v>
          </cell>
          <cell r="F1185">
            <v>-150000000</v>
          </cell>
          <cell r="G1185">
            <v>-150000000</v>
          </cell>
          <cell r="H1185">
            <v>500000000</v>
          </cell>
          <cell r="I1185">
            <v>42180733</v>
          </cell>
          <cell r="J1185">
            <v>494174640</v>
          </cell>
          <cell r="K1185">
            <v>0.99</v>
          </cell>
          <cell r="L1185">
            <v>0</v>
          </cell>
          <cell r="M1185">
            <v>5825360</v>
          </cell>
          <cell r="N1185">
            <v>0</v>
          </cell>
          <cell r="O1185">
            <v>494174640</v>
          </cell>
          <cell r="P1185" t="str">
            <v>»2ES_407 01</v>
          </cell>
          <cell r="Q1185">
            <v>0</v>
          </cell>
          <cell r="R1185">
            <v>13</v>
          </cell>
          <cell r="S1185" t="str">
            <v>2</v>
          </cell>
          <cell r="T1185" t="str">
            <v>ES</v>
          </cell>
          <cell r="U1185" t="str">
            <v>´2120401120002000000000</v>
          </cell>
          <cell r="V1185" t="str">
            <v>08.</v>
          </cell>
          <cell r="W1185" t="str">
            <v>ES´2120401120002000000000</v>
          </cell>
          <cell r="X1185" t="str">
            <v>407´2120401120002000000000</v>
          </cell>
        </row>
        <row r="1186">
          <cell r="A1186" t="str">
            <v>407</v>
          </cell>
          <cell r="B1186" t="str">
            <v>´2120401130000000000000</v>
          </cell>
          <cell r="C1186" t="str">
            <v>212040113</v>
          </cell>
          <cell r="D1186" t="str">
            <v>Otras IPS</v>
          </cell>
          <cell r="E1186">
            <v>0</v>
          </cell>
          <cell r="F1186">
            <v>0</v>
          </cell>
          <cell r="G1186">
            <v>750023</v>
          </cell>
          <cell r="H1186">
            <v>750023</v>
          </cell>
          <cell r="I1186">
            <v>0</v>
          </cell>
          <cell r="J1186">
            <v>1273522</v>
          </cell>
          <cell r="K1186">
            <v>1.7</v>
          </cell>
          <cell r="L1186">
            <v>0</v>
          </cell>
          <cell r="M1186">
            <v>-523499</v>
          </cell>
          <cell r="N1186">
            <v>0</v>
          </cell>
          <cell r="O1186">
            <v>1273522</v>
          </cell>
          <cell r="P1186" t="str">
            <v>»2ES_407 01</v>
          </cell>
          <cell r="Q1186">
            <v>0</v>
          </cell>
          <cell r="R1186">
            <v>9</v>
          </cell>
          <cell r="S1186" t="str">
            <v>2</v>
          </cell>
          <cell r="T1186" t="str">
            <v>ES</v>
          </cell>
          <cell r="U1186" t="str">
            <v>´2120401130000000000000</v>
          </cell>
          <cell r="V1186" t="str">
            <v>08.</v>
          </cell>
          <cell r="W1186" t="str">
            <v>ES´2120401130000000000000</v>
          </cell>
          <cell r="X1186" t="str">
            <v>407´2120401130000000000000</v>
          </cell>
        </row>
        <row r="1187">
          <cell r="A1187" t="str">
            <v>407</v>
          </cell>
          <cell r="B1187" t="str">
            <v>´2120401140000000000000</v>
          </cell>
          <cell r="C1187" t="str">
            <v>212040114</v>
          </cell>
          <cell r="D1187" t="str">
            <v>Particulares</v>
          </cell>
          <cell r="E1187">
            <v>35000000</v>
          </cell>
          <cell r="F1187">
            <v>235000000</v>
          </cell>
          <cell r="G1187">
            <v>362308056</v>
          </cell>
          <cell r="H1187">
            <v>397308056</v>
          </cell>
          <cell r="I1187">
            <v>63431133</v>
          </cell>
          <cell r="J1187">
            <v>429197555</v>
          </cell>
          <cell r="K1187">
            <v>1.08</v>
          </cell>
          <cell r="L1187">
            <v>0</v>
          </cell>
          <cell r="M1187">
            <v>-31889499</v>
          </cell>
          <cell r="N1187">
            <v>0</v>
          </cell>
          <cell r="O1187">
            <v>429197555</v>
          </cell>
          <cell r="P1187" t="str">
            <v>»2ES_407 01</v>
          </cell>
          <cell r="Q1187">
            <v>0</v>
          </cell>
          <cell r="R1187">
            <v>9</v>
          </cell>
          <cell r="S1187" t="str">
            <v>2</v>
          </cell>
          <cell r="T1187" t="str">
            <v>ES</v>
          </cell>
          <cell r="U1187" t="str">
            <v>´2120401140000000000000</v>
          </cell>
          <cell r="V1187" t="str">
            <v>08.</v>
          </cell>
          <cell r="W1187" t="str">
            <v>ES´2120401140000000000000</v>
          </cell>
          <cell r="X1187" t="str">
            <v>407´2120401140000000000000</v>
          </cell>
        </row>
        <row r="1188">
          <cell r="A1188" t="str">
            <v>407</v>
          </cell>
          <cell r="B1188" t="str">
            <v>´2120401150000000000000</v>
          </cell>
          <cell r="C1188" t="str">
            <v>212040115</v>
          </cell>
          <cell r="D1188" t="str">
            <v>Fondo de Desarrollo Local</v>
          </cell>
          <cell r="E1188">
            <v>850000000</v>
          </cell>
          <cell r="F1188">
            <v>-110000000</v>
          </cell>
          <cell r="G1188">
            <v>-110000000</v>
          </cell>
          <cell r="H1188">
            <v>740000000</v>
          </cell>
          <cell r="I1188">
            <v>291770147</v>
          </cell>
          <cell r="J1188">
            <v>632570147</v>
          </cell>
          <cell r="K1188">
            <v>0.85</v>
          </cell>
          <cell r="L1188">
            <v>0</v>
          </cell>
          <cell r="M1188">
            <v>107429853</v>
          </cell>
          <cell r="N1188">
            <v>0</v>
          </cell>
          <cell r="O1188">
            <v>632570147</v>
          </cell>
          <cell r="P1188" t="str">
            <v>»2ES_407 01</v>
          </cell>
          <cell r="Q1188">
            <v>0</v>
          </cell>
          <cell r="R1188">
            <v>9</v>
          </cell>
          <cell r="S1188" t="str">
            <v>2</v>
          </cell>
          <cell r="T1188" t="str">
            <v>ES</v>
          </cell>
          <cell r="U1188" t="str">
            <v>´2120401150000000000000</v>
          </cell>
          <cell r="V1188" t="str">
            <v>08.</v>
          </cell>
          <cell r="W1188" t="str">
            <v>ES´2120401150000000000000</v>
          </cell>
          <cell r="X1188" t="str">
            <v>407´2120401150000000000000</v>
          </cell>
        </row>
        <row r="1189">
          <cell r="A1189" t="str">
            <v>407</v>
          </cell>
          <cell r="B1189" t="str">
            <v>´2120401160000000000000</v>
          </cell>
          <cell r="C1189" t="str">
            <v>212040116</v>
          </cell>
          <cell r="D1189" t="str">
            <v>Entes Territoriales</v>
          </cell>
          <cell r="E1189">
            <v>75000000</v>
          </cell>
          <cell r="F1189">
            <v>60000000</v>
          </cell>
          <cell r="G1189">
            <v>60000000</v>
          </cell>
          <cell r="H1189">
            <v>135000000</v>
          </cell>
          <cell r="I1189">
            <v>19458648</v>
          </cell>
          <cell r="J1189">
            <v>124736376</v>
          </cell>
          <cell r="K1189">
            <v>0.92</v>
          </cell>
          <cell r="L1189">
            <v>0</v>
          </cell>
          <cell r="M1189">
            <v>10263624</v>
          </cell>
          <cell r="N1189">
            <v>0</v>
          </cell>
          <cell r="O1189">
            <v>124736376</v>
          </cell>
          <cell r="P1189" t="str">
            <v>»2ES_407 01</v>
          </cell>
          <cell r="Q1189">
            <v>0</v>
          </cell>
          <cell r="R1189">
            <v>9</v>
          </cell>
          <cell r="S1189" t="str">
            <v>2</v>
          </cell>
          <cell r="T1189" t="str">
            <v>ES</v>
          </cell>
          <cell r="U1189" t="str">
            <v>´2120401160000000000000</v>
          </cell>
          <cell r="V1189" t="str">
            <v>08.</v>
          </cell>
          <cell r="W1189" t="str">
            <v>ES´2120401160000000000000</v>
          </cell>
          <cell r="X1189" t="str">
            <v>407´2120401160000000000000</v>
          </cell>
        </row>
        <row r="1190">
          <cell r="A1190" t="str">
            <v>407</v>
          </cell>
          <cell r="B1190" t="str">
            <v>´2120401170000000000000</v>
          </cell>
          <cell r="C1190" t="str">
            <v>212040117</v>
          </cell>
          <cell r="D1190" t="str">
            <v>Otros Pagadores por Venta de Servicios</v>
          </cell>
          <cell r="E1190">
            <v>236500000</v>
          </cell>
          <cell r="F1190">
            <v>90000000</v>
          </cell>
          <cell r="G1190">
            <v>90000000</v>
          </cell>
          <cell r="H1190">
            <v>326500000</v>
          </cell>
          <cell r="I1190">
            <v>89691294</v>
          </cell>
          <cell r="J1190">
            <v>325829838</v>
          </cell>
          <cell r="K1190">
            <v>1</v>
          </cell>
          <cell r="L1190">
            <v>0</v>
          </cell>
          <cell r="M1190">
            <v>670162</v>
          </cell>
          <cell r="N1190">
            <v>0</v>
          </cell>
          <cell r="O1190">
            <v>325829838</v>
          </cell>
          <cell r="P1190" t="str">
            <v>»2ES_407 01</v>
          </cell>
          <cell r="Q1190">
            <v>0</v>
          </cell>
          <cell r="R1190">
            <v>9</v>
          </cell>
          <cell r="S1190" t="str">
            <v>2</v>
          </cell>
          <cell r="T1190" t="str">
            <v>ES</v>
          </cell>
          <cell r="U1190" t="str">
            <v>´2120401170000000000000</v>
          </cell>
          <cell r="V1190" t="str">
            <v>08.</v>
          </cell>
          <cell r="W1190" t="str">
            <v>ES´2120401170000000000000</v>
          </cell>
          <cell r="X1190" t="str">
            <v>407´2120401170000000000000</v>
          </cell>
        </row>
        <row r="1191">
          <cell r="A1191" t="str">
            <v>407</v>
          </cell>
          <cell r="B1191" t="str">
            <v>´2120401180000000000000</v>
          </cell>
          <cell r="C1191" t="str">
            <v>212040118</v>
          </cell>
          <cell r="D1191" t="str">
            <v>Cuentas por Cobrar Venta de Bienes, Servicios y Productos</v>
          </cell>
          <cell r="E1191">
            <v>11762000000</v>
          </cell>
          <cell r="F1191">
            <v>-820000000</v>
          </cell>
          <cell r="G1191">
            <v>-820000000</v>
          </cell>
          <cell r="H1191">
            <v>10942000000</v>
          </cell>
          <cell r="I1191">
            <v>9478384</v>
          </cell>
          <cell r="J1191">
            <v>11145006345</v>
          </cell>
          <cell r="K1191">
            <v>1.02</v>
          </cell>
          <cell r="L1191">
            <v>0</v>
          </cell>
          <cell r="M1191">
            <v>-203006345</v>
          </cell>
          <cell r="N1191">
            <v>0</v>
          </cell>
          <cell r="O1191">
            <v>11145006345</v>
          </cell>
          <cell r="P1191" t="str">
            <v>»2ES_407 01</v>
          </cell>
          <cell r="Q1191">
            <v>0</v>
          </cell>
          <cell r="R1191">
            <v>9</v>
          </cell>
          <cell r="S1191" t="str">
            <v>2</v>
          </cell>
          <cell r="T1191" t="str">
            <v>ES</v>
          </cell>
          <cell r="U1191" t="str">
            <v>´2120401180000000000000</v>
          </cell>
          <cell r="V1191" t="str">
            <v>08.</v>
          </cell>
          <cell r="W1191" t="str">
            <v>ES´2120401180000000000000</v>
          </cell>
          <cell r="X1191" t="str">
            <v>407´2120401180000000000000</v>
          </cell>
        </row>
        <row r="1192">
          <cell r="A1192" t="str">
            <v>407</v>
          </cell>
          <cell r="B1192" t="str">
            <v>´2120401180001000000000</v>
          </cell>
          <cell r="C1192" t="str">
            <v>2120401180001</v>
          </cell>
          <cell r="D1192" t="str">
            <v>Fondo Financiero Distrital de Salud</v>
          </cell>
          <cell r="E1192">
            <v>2560000000</v>
          </cell>
          <cell r="F1192">
            <v>-820000000</v>
          </cell>
          <cell r="G1192">
            <v>-820000000</v>
          </cell>
          <cell r="H1192">
            <v>1740000000</v>
          </cell>
          <cell r="I1192">
            <v>10171135</v>
          </cell>
          <cell r="J1192">
            <v>1737373033</v>
          </cell>
          <cell r="K1192">
            <v>1</v>
          </cell>
          <cell r="L1192">
            <v>0</v>
          </cell>
          <cell r="M1192">
            <v>2626967</v>
          </cell>
          <cell r="N1192">
            <v>0</v>
          </cell>
          <cell r="O1192">
            <v>1737373033</v>
          </cell>
          <cell r="P1192" t="str">
            <v>»2ES_407 01</v>
          </cell>
          <cell r="Q1192">
            <v>0</v>
          </cell>
          <cell r="R1192">
            <v>13</v>
          </cell>
          <cell r="S1192" t="str">
            <v>2</v>
          </cell>
          <cell r="T1192" t="str">
            <v>ES</v>
          </cell>
          <cell r="U1192" t="str">
            <v>´2120401180001000000000</v>
          </cell>
          <cell r="V1192" t="str">
            <v>08.</v>
          </cell>
          <cell r="W1192" t="str">
            <v>ES´2120401180001000000000</v>
          </cell>
          <cell r="X1192" t="str">
            <v>407´2120401180001000000000</v>
          </cell>
        </row>
        <row r="1193">
          <cell r="A1193" t="str">
            <v>407</v>
          </cell>
          <cell r="B1193" t="str">
            <v>´2120401180001010000000</v>
          </cell>
          <cell r="C1193" t="str">
            <v>212040118000101</v>
          </cell>
          <cell r="D1193" t="str">
            <v>Fondo Financiero Distrital de Salud 2014</v>
          </cell>
          <cell r="E1193">
            <v>2560000000</v>
          </cell>
          <cell r="F1193">
            <v>-820000000</v>
          </cell>
          <cell r="G1193">
            <v>-820000000</v>
          </cell>
          <cell r="H1193">
            <v>1740000000</v>
          </cell>
          <cell r="I1193">
            <v>10171135</v>
          </cell>
          <cell r="J1193">
            <v>1737373033</v>
          </cell>
          <cell r="K1193">
            <v>1</v>
          </cell>
          <cell r="L1193">
            <v>0</v>
          </cell>
          <cell r="M1193">
            <v>2626967</v>
          </cell>
          <cell r="N1193">
            <v>0</v>
          </cell>
          <cell r="O1193">
            <v>1737373033</v>
          </cell>
          <cell r="P1193" t="str">
            <v>»2ES_407 01</v>
          </cell>
          <cell r="Q1193">
            <v>0</v>
          </cell>
          <cell r="R1193">
            <v>15</v>
          </cell>
          <cell r="S1193" t="str">
            <v>2</v>
          </cell>
          <cell r="T1193" t="str">
            <v>ES</v>
          </cell>
          <cell r="U1193" t="str">
            <v>´2120401180001010000000</v>
          </cell>
          <cell r="V1193" t="str">
            <v>08.</v>
          </cell>
          <cell r="W1193" t="str">
            <v>ES´2120401180001010000000</v>
          </cell>
          <cell r="X1193" t="str">
            <v>407´2120401180001010000000</v>
          </cell>
        </row>
        <row r="1194">
          <cell r="A1194" t="str">
            <v>407</v>
          </cell>
          <cell r="B1194" t="str">
            <v>´2120401180001020000000</v>
          </cell>
          <cell r="C1194" t="str">
            <v>212040118000102</v>
          </cell>
          <cell r="D1194" t="str">
            <v>Fondo Financiero Distrital de Salud 2013 y antriores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 t="str">
            <v>»2ES_407 01</v>
          </cell>
          <cell r="Q1194">
            <v>0</v>
          </cell>
          <cell r="R1194">
            <v>15</v>
          </cell>
          <cell r="S1194" t="str">
            <v>2</v>
          </cell>
          <cell r="T1194" t="str">
            <v>ES</v>
          </cell>
          <cell r="U1194" t="str">
            <v>´2120401180001020000000</v>
          </cell>
          <cell r="V1194" t="str">
            <v>08.</v>
          </cell>
          <cell r="W1194" t="str">
            <v>ES´2120401180001020000000</v>
          </cell>
          <cell r="X1194" t="str">
            <v>407´2120401180001020000000</v>
          </cell>
        </row>
        <row r="1195">
          <cell r="A1195" t="str">
            <v>407</v>
          </cell>
          <cell r="B1195" t="str">
            <v>´2120401180002000000000</v>
          </cell>
          <cell r="C1195" t="str">
            <v>2120401180002</v>
          </cell>
          <cell r="D1195" t="str">
            <v>R駩men Contributivo</v>
          </cell>
          <cell r="E1195">
            <v>1400000000</v>
          </cell>
          <cell r="F1195">
            <v>0</v>
          </cell>
          <cell r="G1195">
            <v>258664814</v>
          </cell>
          <cell r="H1195">
            <v>1658664814</v>
          </cell>
          <cell r="I1195">
            <v>0</v>
          </cell>
          <cell r="J1195">
            <v>2692231112</v>
          </cell>
          <cell r="K1195">
            <v>1.62</v>
          </cell>
          <cell r="L1195">
            <v>0</v>
          </cell>
          <cell r="M1195">
            <v>-1033566298</v>
          </cell>
          <cell r="N1195">
            <v>0</v>
          </cell>
          <cell r="O1195">
            <v>2692231112</v>
          </cell>
          <cell r="P1195" t="str">
            <v>»2ES_407 01</v>
          </cell>
          <cell r="Q1195">
            <v>0</v>
          </cell>
          <cell r="R1195">
            <v>13</v>
          </cell>
          <cell r="S1195" t="str">
            <v>2</v>
          </cell>
          <cell r="T1195" t="str">
            <v>ES</v>
          </cell>
          <cell r="U1195" t="str">
            <v>´2120401180002000000000</v>
          </cell>
          <cell r="V1195" t="str">
            <v>08.</v>
          </cell>
          <cell r="W1195" t="str">
            <v>ES´2120401180002000000000</v>
          </cell>
          <cell r="X1195" t="str">
            <v>407´2120401180002000000000</v>
          </cell>
        </row>
        <row r="1196">
          <cell r="A1196" t="str">
            <v>407</v>
          </cell>
          <cell r="B1196" t="str">
            <v>´2120401180002010000000</v>
          </cell>
          <cell r="C1196" t="str">
            <v>212040118000201</v>
          </cell>
          <cell r="D1196" t="str">
            <v>R駩men Contributivo 2014</v>
          </cell>
          <cell r="E1196">
            <v>1400000000</v>
          </cell>
          <cell r="F1196">
            <v>0</v>
          </cell>
          <cell r="G1196">
            <v>258664814</v>
          </cell>
          <cell r="H1196">
            <v>1658664814</v>
          </cell>
          <cell r="I1196">
            <v>0</v>
          </cell>
          <cell r="J1196">
            <v>2692231112</v>
          </cell>
          <cell r="K1196">
            <v>1.62</v>
          </cell>
          <cell r="L1196">
            <v>0</v>
          </cell>
          <cell r="M1196">
            <v>-1033566298</v>
          </cell>
          <cell r="N1196">
            <v>0</v>
          </cell>
          <cell r="O1196">
            <v>2692231112</v>
          </cell>
          <cell r="P1196" t="str">
            <v>»2ES_407 01</v>
          </cell>
          <cell r="Q1196">
            <v>0</v>
          </cell>
          <cell r="R1196">
            <v>15</v>
          </cell>
          <cell r="S1196" t="str">
            <v>2</v>
          </cell>
          <cell r="T1196" t="str">
            <v>ES</v>
          </cell>
          <cell r="U1196" t="str">
            <v>´2120401180002010000000</v>
          </cell>
          <cell r="V1196" t="str">
            <v>08.</v>
          </cell>
          <cell r="W1196" t="str">
            <v>ES´2120401180002010000000</v>
          </cell>
          <cell r="X1196" t="str">
            <v>407´2120401180002010000000</v>
          </cell>
        </row>
        <row r="1197">
          <cell r="A1197" t="str">
            <v>407</v>
          </cell>
          <cell r="B1197" t="str">
            <v>´2120401180002020000000</v>
          </cell>
          <cell r="C1197" t="str">
            <v>212040118000202</v>
          </cell>
          <cell r="D1197" t="str">
            <v>R駩men Contributivo 2013 y anteriores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 t="str">
            <v>»2ES_407 01</v>
          </cell>
          <cell r="Q1197">
            <v>0</v>
          </cell>
          <cell r="R1197">
            <v>15</v>
          </cell>
          <cell r="S1197" t="str">
            <v>2</v>
          </cell>
          <cell r="T1197" t="str">
            <v>ES</v>
          </cell>
          <cell r="U1197" t="str">
            <v>´2120401180002020000000</v>
          </cell>
          <cell r="V1197" t="str">
            <v>08.</v>
          </cell>
          <cell r="W1197" t="str">
            <v>ES´2120401180002020000000</v>
          </cell>
          <cell r="X1197" t="str">
            <v>407´2120401180002020000000</v>
          </cell>
        </row>
        <row r="1198">
          <cell r="A1198" t="str">
            <v>407</v>
          </cell>
          <cell r="B1198" t="str">
            <v>´2120401180003000000000</v>
          </cell>
          <cell r="C1198" t="str">
            <v>2120401180003</v>
          </cell>
          <cell r="D1198" t="str">
            <v>R駩men Subsidiado</v>
          </cell>
          <cell r="E1198">
            <v>7407000000</v>
          </cell>
          <cell r="F1198">
            <v>0</v>
          </cell>
          <cell r="G1198">
            <v>-339012661</v>
          </cell>
          <cell r="H1198">
            <v>7067987339</v>
          </cell>
          <cell r="I1198">
            <v>-353721</v>
          </cell>
          <cell r="J1198">
            <v>6299315674</v>
          </cell>
          <cell r="K1198">
            <v>0.89</v>
          </cell>
          <cell r="L1198">
            <v>0</v>
          </cell>
          <cell r="M1198">
            <v>768671665</v>
          </cell>
          <cell r="N1198">
            <v>0</v>
          </cell>
          <cell r="O1198">
            <v>6299315674</v>
          </cell>
          <cell r="P1198" t="str">
            <v>»2ES_407 01</v>
          </cell>
          <cell r="Q1198">
            <v>0</v>
          </cell>
          <cell r="R1198">
            <v>13</v>
          </cell>
          <cell r="S1198" t="str">
            <v>2</v>
          </cell>
          <cell r="T1198" t="str">
            <v>ES</v>
          </cell>
          <cell r="U1198" t="str">
            <v>´2120401180003000000000</v>
          </cell>
          <cell r="V1198" t="str">
            <v>08.</v>
          </cell>
          <cell r="W1198" t="str">
            <v>ES´2120401180003000000000</v>
          </cell>
          <cell r="X1198" t="str">
            <v>407´2120401180003000000000</v>
          </cell>
        </row>
        <row r="1199">
          <cell r="A1199" t="str">
            <v>407</v>
          </cell>
          <cell r="B1199" t="str">
            <v>´2120401180003010000000</v>
          </cell>
          <cell r="C1199" t="str">
            <v>212040118000301</v>
          </cell>
          <cell r="D1199" t="str">
            <v>R駩men Subsidiado 2014</v>
          </cell>
          <cell r="E1199">
            <v>7407000000</v>
          </cell>
          <cell r="F1199">
            <v>0</v>
          </cell>
          <cell r="G1199">
            <v>-339012661</v>
          </cell>
          <cell r="H1199">
            <v>7067987339</v>
          </cell>
          <cell r="I1199">
            <v>-353721</v>
          </cell>
          <cell r="J1199">
            <v>4188562354</v>
          </cell>
          <cell r="K1199">
            <v>0.59</v>
          </cell>
          <cell r="L1199">
            <v>0</v>
          </cell>
          <cell r="M1199">
            <v>2879424985</v>
          </cell>
          <cell r="N1199">
            <v>0</v>
          </cell>
          <cell r="O1199">
            <v>4188562354</v>
          </cell>
          <cell r="P1199" t="str">
            <v>»2ES_407 01</v>
          </cell>
          <cell r="Q1199">
            <v>0</v>
          </cell>
          <cell r="R1199">
            <v>15</v>
          </cell>
          <cell r="S1199" t="str">
            <v>2</v>
          </cell>
          <cell r="T1199" t="str">
            <v>ES</v>
          </cell>
          <cell r="U1199" t="str">
            <v>´2120401180003010000000</v>
          </cell>
          <cell r="V1199" t="str">
            <v>08.</v>
          </cell>
          <cell r="W1199" t="str">
            <v>ES´2120401180003010000000</v>
          </cell>
          <cell r="X1199" t="str">
            <v>407´2120401180003010000000</v>
          </cell>
        </row>
        <row r="1200">
          <cell r="A1200" t="str">
            <v>407</v>
          </cell>
          <cell r="B1200" t="str">
            <v>´2120401180003020000000</v>
          </cell>
          <cell r="C1200" t="str">
            <v>212040118000302</v>
          </cell>
          <cell r="D1200" t="str">
            <v>R駩men Subsidiado 2013 y anteriores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2110753320</v>
          </cell>
          <cell r="K1200">
            <v>0</v>
          </cell>
          <cell r="L1200">
            <v>0</v>
          </cell>
          <cell r="M1200">
            <v>-2110753320</v>
          </cell>
          <cell r="N1200">
            <v>0</v>
          </cell>
          <cell r="O1200">
            <v>2110753320</v>
          </cell>
          <cell r="P1200" t="str">
            <v>»2ES_407 01</v>
          </cell>
          <cell r="Q1200">
            <v>0</v>
          </cell>
          <cell r="R1200">
            <v>15</v>
          </cell>
          <cell r="S1200" t="str">
            <v>2</v>
          </cell>
          <cell r="T1200" t="str">
            <v>ES</v>
          </cell>
          <cell r="U1200" t="str">
            <v>´2120401180003020000000</v>
          </cell>
          <cell r="V1200" t="str">
            <v>08.</v>
          </cell>
          <cell r="W1200" t="str">
            <v>ES´2120401180003020000000</v>
          </cell>
          <cell r="X1200" t="str">
            <v>407´2120401180003020000000</v>
          </cell>
        </row>
        <row r="1201">
          <cell r="A1201" t="str">
            <v>407</v>
          </cell>
          <cell r="B1201" t="str">
            <v>´2120401180004000000000</v>
          </cell>
          <cell r="C1201" t="str">
            <v>2120401180004</v>
          </cell>
          <cell r="D1201" t="str">
            <v>Eventos Catastr󦩣os y Accidentes de Tr᮳ito ECAT</v>
          </cell>
          <cell r="E1201">
            <v>150000000</v>
          </cell>
          <cell r="F1201">
            <v>0</v>
          </cell>
          <cell r="G1201">
            <v>64797469</v>
          </cell>
          <cell r="H1201">
            <v>214797469</v>
          </cell>
          <cell r="I1201">
            <v>167777</v>
          </cell>
          <cell r="J1201">
            <v>257558995</v>
          </cell>
          <cell r="K1201">
            <v>1.2</v>
          </cell>
          <cell r="L1201">
            <v>0</v>
          </cell>
          <cell r="M1201">
            <v>-42761526</v>
          </cell>
          <cell r="N1201">
            <v>0</v>
          </cell>
          <cell r="O1201">
            <v>257558995</v>
          </cell>
          <cell r="P1201" t="str">
            <v>»2ES_407 01</v>
          </cell>
          <cell r="Q1201">
            <v>0</v>
          </cell>
          <cell r="R1201">
            <v>13</v>
          </cell>
          <cell r="S1201" t="str">
            <v>2</v>
          </cell>
          <cell r="T1201" t="str">
            <v>ES</v>
          </cell>
          <cell r="U1201" t="str">
            <v>´2120401180004000000000</v>
          </cell>
          <cell r="V1201" t="str">
            <v>08.</v>
          </cell>
          <cell r="W1201" t="str">
            <v>ES´2120401180004000000000</v>
          </cell>
          <cell r="X1201" t="str">
            <v>407´2120401180004000000000</v>
          </cell>
        </row>
        <row r="1202">
          <cell r="A1202" t="str">
            <v>407</v>
          </cell>
          <cell r="B1202" t="str">
            <v>´2120401180004010000000</v>
          </cell>
          <cell r="C1202" t="str">
            <v>212040118000401</v>
          </cell>
          <cell r="D1202" t="str">
            <v>Seguro Obligatorio Accidentes de Tr᮳ito-SOAT</v>
          </cell>
          <cell r="E1202">
            <v>150000000</v>
          </cell>
          <cell r="F1202">
            <v>0</v>
          </cell>
          <cell r="G1202">
            <v>64797469</v>
          </cell>
          <cell r="H1202">
            <v>214797469</v>
          </cell>
          <cell r="I1202">
            <v>167777</v>
          </cell>
          <cell r="J1202">
            <v>257558995</v>
          </cell>
          <cell r="K1202">
            <v>1.2</v>
          </cell>
          <cell r="L1202">
            <v>0</v>
          </cell>
          <cell r="M1202">
            <v>-42761526</v>
          </cell>
          <cell r="N1202">
            <v>0</v>
          </cell>
          <cell r="O1202">
            <v>257558995</v>
          </cell>
          <cell r="P1202" t="str">
            <v>»2ES_407 01</v>
          </cell>
          <cell r="Q1202">
            <v>0</v>
          </cell>
          <cell r="R1202">
            <v>15</v>
          </cell>
          <cell r="S1202" t="str">
            <v>2</v>
          </cell>
          <cell r="T1202" t="str">
            <v>ES</v>
          </cell>
          <cell r="U1202" t="str">
            <v>´2120401180004010000000</v>
          </cell>
          <cell r="V1202" t="str">
            <v>08.</v>
          </cell>
          <cell r="W1202" t="str">
            <v>ES´2120401180004010000000</v>
          </cell>
          <cell r="X1202" t="str">
            <v>407´2120401180004010000000</v>
          </cell>
        </row>
        <row r="1203">
          <cell r="A1203" t="str">
            <v>407</v>
          </cell>
          <cell r="B1203" t="str">
            <v>´2120401180004010100000</v>
          </cell>
          <cell r="C1203" t="str">
            <v>21204011800040101</v>
          </cell>
          <cell r="D1203" t="str">
            <v>Seguro Obligatorio Accidentes de Tr᮳ito-SOAT 2014</v>
          </cell>
          <cell r="E1203">
            <v>150000000</v>
          </cell>
          <cell r="F1203">
            <v>0</v>
          </cell>
          <cell r="G1203">
            <v>64797469</v>
          </cell>
          <cell r="H1203">
            <v>214797469</v>
          </cell>
          <cell r="I1203">
            <v>167777</v>
          </cell>
          <cell r="J1203">
            <v>257558995</v>
          </cell>
          <cell r="K1203">
            <v>1.2</v>
          </cell>
          <cell r="L1203">
            <v>0</v>
          </cell>
          <cell r="M1203">
            <v>-42761526</v>
          </cell>
          <cell r="N1203">
            <v>0</v>
          </cell>
          <cell r="O1203">
            <v>257558995</v>
          </cell>
          <cell r="P1203" t="str">
            <v>»2ES_407 01</v>
          </cell>
          <cell r="Q1203">
            <v>0</v>
          </cell>
          <cell r="R1203">
            <v>20</v>
          </cell>
          <cell r="S1203" t="str">
            <v>2</v>
          </cell>
          <cell r="T1203" t="str">
            <v>ES</v>
          </cell>
          <cell r="U1203" t="str">
            <v>´2120401180004010100000</v>
          </cell>
          <cell r="V1203" t="str">
            <v>08.</v>
          </cell>
          <cell r="W1203" t="str">
            <v>ES´2120401180004010100000</v>
          </cell>
          <cell r="X1203" t="str">
            <v>407´2120401180004010100000</v>
          </cell>
        </row>
        <row r="1204">
          <cell r="A1204" t="str">
            <v>407</v>
          </cell>
          <cell r="B1204" t="str">
            <v>´2120401180004010200000</v>
          </cell>
          <cell r="C1204" t="str">
            <v>21204011800040102</v>
          </cell>
          <cell r="D1204" t="str">
            <v>Seguro Obligatorio Accidentes de Tr᮳ito-SOAT 2013 y anteriores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 t="str">
            <v>»2ES_407 01</v>
          </cell>
          <cell r="Q1204">
            <v>0</v>
          </cell>
          <cell r="R1204">
            <v>20</v>
          </cell>
          <cell r="S1204" t="str">
            <v>2</v>
          </cell>
          <cell r="T1204" t="str">
            <v>ES</v>
          </cell>
          <cell r="U1204" t="str">
            <v>´2120401180004010200000</v>
          </cell>
          <cell r="V1204" t="str">
            <v>08.</v>
          </cell>
          <cell r="W1204" t="str">
            <v>ES´2120401180004010200000</v>
          </cell>
          <cell r="X1204" t="str">
            <v>407´2120401180004010200000</v>
          </cell>
        </row>
        <row r="1205">
          <cell r="A1205" t="str">
            <v>407</v>
          </cell>
          <cell r="B1205" t="str">
            <v>´2120401180004020000000</v>
          </cell>
          <cell r="C1205" t="str">
            <v>212040118000402</v>
          </cell>
          <cell r="D1205" t="str">
            <v>FOSYGA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 t="str">
            <v>»2ES_407 01</v>
          </cell>
          <cell r="Q1205">
            <v>0</v>
          </cell>
          <cell r="R1205">
            <v>15</v>
          </cell>
          <cell r="S1205" t="str">
            <v>2</v>
          </cell>
          <cell r="T1205" t="str">
            <v>ES</v>
          </cell>
          <cell r="U1205" t="str">
            <v>´2120401180004020000000</v>
          </cell>
          <cell r="V1205" t="str">
            <v>08.</v>
          </cell>
          <cell r="W1205" t="str">
            <v>ES´2120401180004020000000</v>
          </cell>
          <cell r="X1205" t="str">
            <v>407´2120401180004020000000</v>
          </cell>
        </row>
        <row r="1206">
          <cell r="A1206" t="str">
            <v>407</v>
          </cell>
          <cell r="B1206" t="str">
            <v>´2120401180004020100000</v>
          </cell>
          <cell r="C1206" t="str">
            <v>21204011800040201</v>
          </cell>
          <cell r="D1206" t="str">
            <v>FOSYGA 2014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 t="str">
            <v>»2ES_407 01</v>
          </cell>
          <cell r="Q1206">
            <v>0</v>
          </cell>
          <cell r="R1206">
            <v>20</v>
          </cell>
          <cell r="S1206" t="str">
            <v>2</v>
          </cell>
          <cell r="T1206" t="str">
            <v>ES</v>
          </cell>
          <cell r="U1206" t="str">
            <v>´2120401180004020100000</v>
          </cell>
          <cell r="V1206" t="str">
            <v>08.</v>
          </cell>
          <cell r="W1206" t="str">
            <v>ES´2120401180004020100000</v>
          </cell>
          <cell r="X1206" t="str">
            <v>407´2120401180004020100000</v>
          </cell>
        </row>
        <row r="1207">
          <cell r="A1207" t="str">
            <v>407</v>
          </cell>
          <cell r="B1207" t="str">
            <v>´2120401180004020200000</v>
          </cell>
          <cell r="C1207" t="str">
            <v>21204011800040202</v>
          </cell>
          <cell r="D1207" t="str">
            <v>FOSYGA 2013 y anteriores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 t="str">
            <v>»2ES_407 01</v>
          </cell>
          <cell r="Q1207">
            <v>0</v>
          </cell>
          <cell r="R1207">
            <v>20</v>
          </cell>
          <cell r="S1207" t="str">
            <v>2</v>
          </cell>
          <cell r="T1207" t="str">
            <v>ES</v>
          </cell>
          <cell r="U1207" t="str">
            <v>´2120401180004020200000</v>
          </cell>
          <cell r="V1207" t="str">
            <v>08.</v>
          </cell>
          <cell r="W1207" t="str">
            <v>ES´2120401180004020200000</v>
          </cell>
          <cell r="X1207" t="str">
            <v>407´2120401180004020200000</v>
          </cell>
        </row>
        <row r="1208">
          <cell r="A1208" t="str">
            <v>407</v>
          </cell>
          <cell r="B1208" t="str">
            <v>´2120401180005000000000</v>
          </cell>
          <cell r="C1208" t="str">
            <v>2120401180005</v>
          </cell>
          <cell r="D1208" t="str">
            <v>Fondo de Desarrollo Local</v>
          </cell>
          <cell r="E1208">
            <v>150000000</v>
          </cell>
          <cell r="F1208">
            <v>0</v>
          </cell>
          <cell r="G1208">
            <v>0</v>
          </cell>
          <cell r="H1208">
            <v>150000000</v>
          </cell>
          <cell r="I1208">
            <v>0</v>
          </cell>
          <cell r="J1208">
            <v>62127150</v>
          </cell>
          <cell r="K1208">
            <v>0.41</v>
          </cell>
          <cell r="L1208">
            <v>0</v>
          </cell>
          <cell r="M1208">
            <v>87872850</v>
          </cell>
          <cell r="N1208">
            <v>0</v>
          </cell>
          <cell r="O1208">
            <v>62127150</v>
          </cell>
          <cell r="P1208" t="str">
            <v>»2ES_407 01</v>
          </cell>
          <cell r="Q1208">
            <v>0</v>
          </cell>
          <cell r="R1208">
            <v>13</v>
          </cell>
          <cell r="S1208" t="str">
            <v>2</v>
          </cell>
          <cell r="T1208" t="str">
            <v>ES</v>
          </cell>
          <cell r="U1208" t="str">
            <v>´2120401180005000000000</v>
          </cell>
          <cell r="V1208" t="str">
            <v>08.</v>
          </cell>
          <cell r="W1208" t="str">
            <v>ES´2120401180005000000000</v>
          </cell>
          <cell r="X1208" t="str">
            <v>407´2120401180005000000000</v>
          </cell>
        </row>
        <row r="1209">
          <cell r="A1209" t="str">
            <v>407</v>
          </cell>
          <cell r="B1209" t="str">
            <v>´2120401180005010000000</v>
          </cell>
          <cell r="C1209" t="str">
            <v>212040118000501</v>
          </cell>
          <cell r="D1209" t="str">
            <v>Fondo de Desarrollo Local 2014</v>
          </cell>
          <cell r="E1209">
            <v>150000000</v>
          </cell>
          <cell r="F1209">
            <v>0</v>
          </cell>
          <cell r="G1209">
            <v>0</v>
          </cell>
          <cell r="H1209">
            <v>150000000</v>
          </cell>
          <cell r="I1209">
            <v>0</v>
          </cell>
          <cell r="J1209">
            <v>62127150</v>
          </cell>
          <cell r="K1209">
            <v>0.41</v>
          </cell>
          <cell r="L1209">
            <v>0</v>
          </cell>
          <cell r="M1209">
            <v>87872850</v>
          </cell>
          <cell r="N1209">
            <v>0</v>
          </cell>
          <cell r="O1209">
            <v>62127150</v>
          </cell>
          <cell r="P1209" t="str">
            <v>»2ES_407 01</v>
          </cell>
          <cell r="Q1209">
            <v>0</v>
          </cell>
          <cell r="R1209">
            <v>15</v>
          </cell>
          <cell r="S1209" t="str">
            <v>2</v>
          </cell>
          <cell r="T1209" t="str">
            <v>ES</v>
          </cell>
          <cell r="U1209" t="str">
            <v>´2120401180005010000000</v>
          </cell>
          <cell r="V1209" t="str">
            <v>08.</v>
          </cell>
          <cell r="W1209" t="str">
            <v>ES´2120401180005010000000</v>
          </cell>
          <cell r="X1209" t="str">
            <v>407´2120401180005010000000</v>
          </cell>
        </row>
        <row r="1210">
          <cell r="A1210" t="str">
            <v>407</v>
          </cell>
          <cell r="B1210" t="str">
            <v>´2120401180005020000000</v>
          </cell>
          <cell r="C1210" t="str">
            <v>212040118000502</v>
          </cell>
          <cell r="D1210" t="str">
            <v>Fondo de Desarrollo Local 2013 y anteriores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»2ES_407 01</v>
          </cell>
          <cell r="Q1210">
            <v>0</v>
          </cell>
          <cell r="R1210">
            <v>15</v>
          </cell>
          <cell r="S1210" t="str">
            <v>2</v>
          </cell>
          <cell r="T1210" t="str">
            <v>ES</v>
          </cell>
          <cell r="U1210" t="str">
            <v>´2120401180005020000000</v>
          </cell>
          <cell r="V1210" t="str">
            <v>08.</v>
          </cell>
          <cell r="W1210" t="str">
            <v>ES´2120401180005020000000</v>
          </cell>
          <cell r="X1210" t="str">
            <v>407´2120401180005020000000</v>
          </cell>
        </row>
        <row r="1211">
          <cell r="A1211" t="str">
            <v>407</v>
          </cell>
          <cell r="B1211" t="str">
            <v>´2120401180006000000000</v>
          </cell>
          <cell r="C1211" t="str">
            <v>2120401180006</v>
          </cell>
          <cell r="D1211" t="str">
            <v>Entes Territoriales</v>
          </cell>
          <cell r="E1211">
            <v>45000000</v>
          </cell>
          <cell r="F1211">
            <v>0</v>
          </cell>
          <cell r="G1211">
            <v>15550378</v>
          </cell>
          <cell r="H1211">
            <v>60550378</v>
          </cell>
          <cell r="I1211">
            <v>0</v>
          </cell>
          <cell r="J1211">
            <v>60593638</v>
          </cell>
          <cell r="K1211">
            <v>1</v>
          </cell>
          <cell r="L1211">
            <v>0</v>
          </cell>
          <cell r="M1211">
            <v>-43260</v>
          </cell>
          <cell r="N1211">
            <v>0</v>
          </cell>
          <cell r="O1211">
            <v>60593638</v>
          </cell>
          <cell r="P1211" t="str">
            <v>»2ES_407 01</v>
          </cell>
          <cell r="Q1211">
            <v>0</v>
          </cell>
          <cell r="R1211">
            <v>13</v>
          </cell>
          <cell r="S1211" t="str">
            <v>2</v>
          </cell>
          <cell r="T1211" t="str">
            <v>ES</v>
          </cell>
          <cell r="U1211" t="str">
            <v>´2120401180006000000000</v>
          </cell>
          <cell r="V1211" t="str">
            <v>08.</v>
          </cell>
          <cell r="W1211" t="str">
            <v>ES´2120401180006000000000</v>
          </cell>
          <cell r="X1211" t="str">
            <v>407´2120401180006000000000</v>
          </cell>
        </row>
        <row r="1212">
          <cell r="A1212" t="str">
            <v>407</v>
          </cell>
          <cell r="B1212" t="str">
            <v>´2120401180006010000000</v>
          </cell>
          <cell r="C1212" t="str">
            <v>212040118000601</v>
          </cell>
          <cell r="D1212" t="str">
            <v>Entes Territoriales 2014</v>
          </cell>
          <cell r="E1212">
            <v>45000000</v>
          </cell>
          <cell r="F1212">
            <v>0</v>
          </cell>
          <cell r="G1212">
            <v>15550378</v>
          </cell>
          <cell r="H1212">
            <v>60550378</v>
          </cell>
          <cell r="I1212">
            <v>0</v>
          </cell>
          <cell r="J1212">
            <v>60593638</v>
          </cell>
          <cell r="K1212">
            <v>1</v>
          </cell>
          <cell r="L1212">
            <v>0</v>
          </cell>
          <cell r="M1212">
            <v>-43260</v>
          </cell>
          <cell r="N1212">
            <v>0</v>
          </cell>
          <cell r="O1212">
            <v>60593638</v>
          </cell>
          <cell r="P1212" t="str">
            <v>»2ES_407 01</v>
          </cell>
          <cell r="Q1212">
            <v>0</v>
          </cell>
          <cell r="R1212">
            <v>15</v>
          </cell>
          <cell r="S1212" t="str">
            <v>2</v>
          </cell>
          <cell r="T1212" t="str">
            <v>ES</v>
          </cell>
          <cell r="U1212" t="str">
            <v>´2120401180006010000000</v>
          </cell>
          <cell r="V1212" t="str">
            <v>08.</v>
          </cell>
          <cell r="W1212" t="str">
            <v>ES´2120401180006010000000</v>
          </cell>
          <cell r="X1212" t="str">
            <v>407´2120401180006010000000</v>
          </cell>
        </row>
        <row r="1213">
          <cell r="A1213" t="str">
            <v>407</v>
          </cell>
          <cell r="B1213" t="str">
            <v>´2120401180006020000000</v>
          </cell>
          <cell r="C1213" t="str">
            <v>212040118000602</v>
          </cell>
          <cell r="D1213" t="str">
            <v>Entes Territoriales 2013 y anteriores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 t="str">
            <v>»2ES_407 01</v>
          </cell>
          <cell r="Q1213">
            <v>0</v>
          </cell>
          <cell r="R1213">
            <v>15</v>
          </cell>
          <cell r="S1213" t="str">
            <v>2</v>
          </cell>
          <cell r="T1213" t="str">
            <v>ES</v>
          </cell>
          <cell r="U1213" t="str">
            <v>´2120401180006020000000</v>
          </cell>
          <cell r="V1213" t="str">
            <v>08.</v>
          </cell>
          <cell r="W1213" t="str">
            <v>ES´2120401180006020000000</v>
          </cell>
          <cell r="X1213" t="str">
            <v>407´2120401180006020000000</v>
          </cell>
        </row>
        <row r="1214">
          <cell r="A1214" t="str">
            <v>407</v>
          </cell>
          <cell r="B1214" t="str">
            <v>´2120401180007000000000</v>
          </cell>
          <cell r="C1214" t="str">
            <v>2120401180007</v>
          </cell>
          <cell r="D1214" t="str">
            <v>Otros Pagadores por Venta de Servicios</v>
          </cell>
          <cell r="E1214">
            <v>50000000</v>
          </cell>
          <cell r="F1214">
            <v>0</v>
          </cell>
          <cell r="G1214">
            <v>0</v>
          </cell>
          <cell r="H1214">
            <v>50000000</v>
          </cell>
          <cell r="I1214">
            <v>-506807</v>
          </cell>
          <cell r="J1214">
            <v>35806743</v>
          </cell>
          <cell r="K1214">
            <v>0.72</v>
          </cell>
          <cell r="L1214">
            <v>0</v>
          </cell>
          <cell r="M1214">
            <v>14193257</v>
          </cell>
          <cell r="N1214">
            <v>0</v>
          </cell>
          <cell r="O1214">
            <v>35806743</v>
          </cell>
          <cell r="P1214" t="str">
            <v>»2ES_407 01</v>
          </cell>
          <cell r="Q1214">
            <v>0</v>
          </cell>
          <cell r="R1214">
            <v>13</v>
          </cell>
          <cell r="S1214" t="str">
            <v>2</v>
          </cell>
          <cell r="T1214" t="str">
            <v>ES</v>
          </cell>
          <cell r="U1214" t="str">
            <v>´2120401180007000000000</v>
          </cell>
          <cell r="V1214" t="str">
            <v>08.</v>
          </cell>
          <cell r="W1214" t="str">
            <v>ES´2120401180007000000000</v>
          </cell>
          <cell r="X1214" t="str">
            <v>407´2120401180007000000000</v>
          </cell>
        </row>
        <row r="1215">
          <cell r="A1215" t="str">
            <v>407</v>
          </cell>
          <cell r="B1215" t="str">
            <v>´2120401180007010000000</v>
          </cell>
          <cell r="C1215" t="str">
            <v>212040118000701</v>
          </cell>
          <cell r="D1215" t="str">
            <v>Otros Pagadores por Venta de Servicios 2014</v>
          </cell>
          <cell r="E1215">
            <v>50000000</v>
          </cell>
          <cell r="F1215">
            <v>0</v>
          </cell>
          <cell r="G1215">
            <v>0</v>
          </cell>
          <cell r="H1215">
            <v>50000000</v>
          </cell>
          <cell r="I1215">
            <v>-506807</v>
          </cell>
          <cell r="J1215">
            <v>35806743</v>
          </cell>
          <cell r="K1215">
            <v>0.72</v>
          </cell>
          <cell r="L1215">
            <v>0</v>
          </cell>
          <cell r="M1215">
            <v>14193257</v>
          </cell>
          <cell r="N1215">
            <v>0</v>
          </cell>
          <cell r="O1215">
            <v>35806743</v>
          </cell>
          <cell r="P1215" t="str">
            <v>»2ES_407 01</v>
          </cell>
          <cell r="Q1215">
            <v>0</v>
          </cell>
          <cell r="R1215">
            <v>15</v>
          </cell>
          <cell r="S1215" t="str">
            <v>2</v>
          </cell>
          <cell r="T1215" t="str">
            <v>ES</v>
          </cell>
          <cell r="U1215" t="str">
            <v>´2120401180007010000000</v>
          </cell>
          <cell r="V1215" t="str">
            <v>08.</v>
          </cell>
          <cell r="W1215" t="str">
            <v>ES´2120401180007010000000</v>
          </cell>
          <cell r="X1215" t="str">
            <v>407´2120401180007010000000</v>
          </cell>
        </row>
        <row r="1216">
          <cell r="A1216" t="str">
            <v>407</v>
          </cell>
          <cell r="B1216" t="str">
            <v>´2120401180007020000000</v>
          </cell>
          <cell r="C1216" t="str">
            <v>212040118000702</v>
          </cell>
          <cell r="D1216" t="str">
            <v>Otros Pagadores por Venta de Servicios 2013 y anteriores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 t="str">
            <v>»2ES_407 01</v>
          </cell>
          <cell r="Q1216">
            <v>0</v>
          </cell>
          <cell r="R1216">
            <v>15</v>
          </cell>
          <cell r="S1216" t="str">
            <v>2</v>
          </cell>
          <cell r="T1216" t="str">
            <v>ES</v>
          </cell>
          <cell r="U1216" t="str">
            <v>´2120401180007020000000</v>
          </cell>
          <cell r="V1216" t="str">
            <v>08.</v>
          </cell>
          <cell r="W1216" t="str">
            <v>ES´2120401180007020000000</v>
          </cell>
          <cell r="X1216" t="str">
            <v>407´2120401180007020000000</v>
          </cell>
        </row>
        <row r="1217">
          <cell r="A1217" t="str">
            <v>407</v>
          </cell>
          <cell r="B1217" t="str">
            <v>´2120499000000000000000</v>
          </cell>
          <cell r="C1217" t="str">
            <v>2120499</v>
          </cell>
          <cell r="D1217" t="str">
            <v>Otras Rentas Contractuales</v>
          </cell>
          <cell r="E1217">
            <v>0</v>
          </cell>
          <cell r="F1217">
            <v>3047637673</v>
          </cell>
          <cell r="G1217">
            <v>4231637673</v>
          </cell>
          <cell r="H1217">
            <v>4231637673</v>
          </cell>
          <cell r="I1217">
            <v>5375010523</v>
          </cell>
          <cell r="J1217">
            <v>6953209050</v>
          </cell>
          <cell r="K1217">
            <v>1.64</v>
          </cell>
          <cell r="L1217">
            <v>0</v>
          </cell>
          <cell r="M1217">
            <v>-2721571377</v>
          </cell>
          <cell r="N1217">
            <v>0</v>
          </cell>
          <cell r="O1217">
            <v>6953209050</v>
          </cell>
          <cell r="P1217" t="str">
            <v>»2ES_407 01</v>
          </cell>
          <cell r="Q1217">
            <v>0</v>
          </cell>
          <cell r="R1217">
            <v>7</v>
          </cell>
          <cell r="S1217" t="str">
            <v>2</v>
          </cell>
          <cell r="T1217" t="str">
            <v>ES</v>
          </cell>
          <cell r="U1217" t="str">
            <v>´2120499000000000000000</v>
          </cell>
          <cell r="V1217" t="str">
            <v>08.</v>
          </cell>
          <cell r="W1217" t="str">
            <v>ES´2120499000000000000000</v>
          </cell>
          <cell r="X1217" t="str">
            <v>407´2120499000000000000000</v>
          </cell>
        </row>
        <row r="1218">
          <cell r="A1218" t="str">
            <v>407</v>
          </cell>
          <cell r="B1218" t="str">
            <v>´2120499010000000000000</v>
          </cell>
          <cell r="C1218" t="str">
            <v>212049901</v>
          </cell>
          <cell r="D1218" t="str">
            <v>Convenios</v>
          </cell>
          <cell r="E1218">
            <v>0</v>
          </cell>
          <cell r="F1218">
            <v>3047637673</v>
          </cell>
          <cell r="G1218">
            <v>4231637673</v>
          </cell>
          <cell r="H1218">
            <v>4231637673</v>
          </cell>
          <cell r="I1218">
            <v>5375010523</v>
          </cell>
          <cell r="J1218">
            <v>6953209050</v>
          </cell>
          <cell r="K1218">
            <v>1.64</v>
          </cell>
          <cell r="L1218">
            <v>0</v>
          </cell>
          <cell r="M1218">
            <v>-2721571377</v>
          </cell>
          <cell r="N1218">
            <v>0</v>
          </cell>
          <cell r="O1218">
            <v>6953209050</v>
          </cell>
          <cell r="P1218" t="str">
            <v>»2ES_407 01</v>
          </cell>
          <cell r="Q1218">
            <v>0</v>
          </cell>
          <cell r="R1218">
            <v>9</v>
          </cell>
          <cell r="S1218" t="str">
            <v>2</v>
          </cell>
          <cell r="T1218" t="str">
            <v>ES</v>
          </cell>
          <cell r="U1218" t="str">
            <v>´2120499010000000000000</v>
          </cell>
          <cell r="V1218" t="str">
            <v>08.</v>
          </cell>
          <cell r="W1218" t="str">
            <v>ES´2120499010000000000000</v>
          </cell>
          <cell r="X1218" t="str">
            <v>407´2120499010000000000000</v>
          </cell>
        </row>
        <row r="1219">
          <cell r="A1219" t="str">
            <v>407</v>
          </cell>
          <cell r="B1219" t="str">
            <v>´2120499010001000000000</v>
          </cell>
          <cell r="C1219" t="str">
            <v>2120499010001</v>
          </cell>
          <cell r="D1219" t="str">
            <v>Convenios de Desempe񯠃ondiciones Estructurales - FFDS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 t="str">
            <v>»2ES_407 01</v>
          </cell>
          <cell r="Q1219">
            <v>0</v>
          </cell>
          <cell r="R1219">
            <v>13</v>
          </cell>
          <cell r="S1219" t="str">
            <v>2</v>
          </cell>
          <cell r="T1219" t="str">
            <v>ES</v>
          </cell>
          <cell r="U1219" t="str">
            <v>´2120499010001000000000</v>
          </cell>
          <cell r="V1219" t="str">
            <v>08.</v>
          </cell>
          <cell r="W1219" t="str">
            <v>ES´2120499010001000000000</v>
          </cell>
          <cell r="X1219" t="str">
            <v>407´2120499010001000000000</v>
          </cell>
        </row>
        <row r="1220">
          <cell r="A1220" t="str">
            <v>407</v>
          </cell>
          <cell r="B1220" t="str">
            <v>´2120499010002000000000</v>
          </cell>
          <cell r="C1220" t="str">
            <v>2120499010002</v>
          </cell>
          <cell r="D1220" t="str">
            <v>Otros Convenios - FFDS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 t="str">
            <v>»2ES_407 01</v>
          </cell>
          <cell r="Q1220">
            <v>0</v>
          </cell>
          <cell r="R1220">
            <v>13</v>
          </cell>
          <cell r="S1220" t="str">
            <v>2</v>
          </cell>
          <cell r="T1220" t="str">
            <v>ES</v>
          </cell>
          <cell r="U1220" t="str">
            <v>´2120499010002000000000</v>
          </cell>
          <cell r="V1220" t="str">
            <v>08.</v>
          </cell>
          <cell r="W1220" t="str">
            <v>ES´2120499010002000000000</v>
          </cell>
          <cell r="X1220" t="str">
            <v>407´2120499010002000000000</v>
          </cell>
        </row>
        <row r="1221">
          <cell r="A1221" t="str">
            <v>407</v>
          </cell>
          <cell r="B1221" t="str">
            <v>´2120499010003000000000</v>
          </cell>
          <cell r="C1221" t="str">
            <v>2120499010003</v>
          </cell>
          <cell r="D1221" t="str">
            <v>Convenios Docente - Asistenciales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12925743</v>
          </cell>
          <cell r="J1221">
            <v>368056249</v>
          </cell>
          <cell r="K1221">
            <v>0</v>
          </cell>
          <cell r="L1221">
            <v>0</v>
          </cell>
          <cell r="M1221">
            <v>-368056249</v>
          </cell>
          <cell r="N1221">
            <v>0</v>
          </cell>
          <cell r="O1221">
            <v>368056249</v>
          </cell>
          <cell r="P1221" t="str">
            <v>»2ES_407 01</v>
          </cell>
          <cell r="Q1221">
            <v>0</v>
          </cell>
          <cell r="R1221">
            <v>13</v>
          </cell>
          <cell r="S1221" t="str">
            <v>2</v>
          </cell>
          <cell r="T1221" t="str">
            <v>ES</v>
          </cell>
          <cell r="U1221" t="str">
            <v>´2120499010003000000000</v>
          </cell>
          <cell r="V1221" t="str">
            <v>08.</v>
          </cell>
          <cell r="W1221" t="str">
            <v>ES´2120499010003000000000</v>
          </cell>
          <cell r="X1221" t="str">
            <v>407´2120499010003000000000</v>
          </cell>
        </row>
        <row r="1222">
          <cell r="A1222" t="str">
            <v>407</v>
          </cell>
          <cell r="B1222" t="str">
            <v>´2120499010004000000000</v>
          </cell>
          <cell r="C1222" t="str">
            <v>2120499010004</v>
          </cell>
          <cell r="D1222" t="str">
            <v>Convenios Fondos de Desarrollo Local Infraestructura y Dotaci󮍊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 t="str">
            <v>»2ES_407 01</v>
          </cell>
          <cell r="Q1222">
            <v>0</v>
          </cell>
          <cell r="R1222">
            <v>13</v>
          </cell>
          <cell r="S1222" t="str">
            <v>2</v>
          </cell>
          <cell r="T1222" t="str">
            <v>ES</v>
          </cell>
          <cell r="U1222" t="str">
            <v>´2120499010004000000000</v>
          </cell>
          <cell r="V1222" t="str">
            <v>08.</v>
          </cell>
          <cell r="W1222" t="str">
            <v>ES´2120499010004000000000</v>
          </cell>
          <cell r="X1222" t="str">
            <v>407´2120499010004000000000</v>
          </cell>
        </row>
        <row r="1223">
          <cell r="A1223" t="str">
            <v>407</v>
          </cell>
          <cell r="B1223" t="str">
            <v>´2120499010005000000000</v>
          </cell>
          <cell r="C1223" t="str">
            <v>2120499010005</v>
          </cell>
          <cell r="D1223" t="str">
            <v>Otros convenios</v>
          </cell>
          <cell r="E1223">
            <v>0</v>
          </cell>
          <cell r="F1223">
            <v>3047637673</v>
          </cell>
          <cell r="G1223">
            <v>4231637673</v>
          </cell>
          <cell r="H1223">
            <v>4231637673</v>
          </cell>
          <cell r="I1223">
            <v>5362084780</v>
          </cell>
          <cell r="J1223">
            <v>6585152801</v>
          </cell>
          <cell r="K1223">
            <v>1.56</v>
          </cell>
          <cell r="L1223">
            <v>0</v>
          </cell>
          <cell r="M1223">
            <v>-2353515128</v>
          </cell>
          <cell r="N1223">
            <v>0</v>
          </cell>
          <cell r="O1223">
            <v>6585152801</v>
          </cell>
          <cell r="P1223" t="str">
            <v>»2ES_407 01</v>
          </cell>
          <cell r="Q1223">
            <v>0</v>
          </cell>
          <cell r="R1223">
            <v>13</v>
          </cell>
          <cell r="S1223" t="str">
            <v>2</v>
          </cell>
          <cell r="T1223" t="str">
            <v>ES</v>
          </cell>
          <cell r="U1223" t="str">
            <v>´2120499010005000000000</v>
          </cell>
          <cell r="V1223" t="str">
            <v>08.</v>
          </cell>
          <cell r="W1223" t="str">
            <v>ES´2120499010005000000000</v>
          </cell>
          <cell r="X1223" t="str">
            <v>407´2120499010005000000000</v>
          </cell>
        </row>
        <row r="1224">
          <cell r="A1224" t="str">
            <v>407</v>
          </cell>
          <cell r="B1224" t="str">
            <v>´2120499010006000000000</v>
          </cell>
          <cell r="C1224" t="str">
            <v>2120499010006</v>
          </cell>
          <cell r="D1224" t="str">
            <v>Convenios en el marco del programa de saneamiento fiscal y financiero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 t="str">
            <v>»2ES_407 01</v>
          </cell>
          <cell r="Q1224">
            <v>0</v>
          </cell>
          <cell r="R1224">
            <v>13</v>
          </cell>
          <cell r="S1224" t="str">
            <v>2</v>
          </cell>
          <cell r="T1224" t="str">
            <v>ES</v>
          </cell>
          <cell r="U1224" t="str">
            <v>´2120499010006000000000</v>
          </cell>
          <cell r="V1224" t="str">
            <v>08.</v>
          </cell>
          <cell r="W1224" t="str">
            <v>ES´2120499010006000000000</v>
          </cell>
          <cell r="X1224" t="str">
            <v>407´2120499010006000000000</v>
          </cell>
        </row>
        <row r="1225">
          <cell r="A1225" t="str">
            <v>407</v>
          </cell>
          <cell r="B1225" t="str">
            <v>´2120499010007000000000</v>
          </cell>
          <cell r="C1225" t="str">
            <v>2120499010007</v>
          </cell>
          <cell r="D1225" t="str">
            <v>Convenios Aportes patronales Sin Situaci򮠤e Fondos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 t="str">
            <v>»2ES_407 01</v>
          </cell>
          <cell r="Q1225">
            <v>0</v>
          </cell>
          <cell r="R1225">
            <v>13</v>
          </cell>
          <cell r="S1225" t="str">
            <v>2</v>
          </cell>
          <cell r="T1225" t="str">
            <v>ES</v>
          </cell>
          <cell r="U1225" t="str">
            <v>´2120499010007000000000</v>
          </cell>
          <cell r="V1225" t="str">
            <v>08.</v>
          </cell>
          <cell r="W1225" t="str">
            <v>ES´2120499010007000000000</v>
          </cell>
          <cell r="X1225" t="str">
            <v>407´2120499010007000000000</v>
          </cell>
        </row>
        <row r="1226">
          <cell r="A1226" t="str">
            <v>407</v>
          </cell>
          <cell r="B1226" t="str">
            <v>´2120499020000000000000</v>
          </cell>
          <cell r="C1226" t="str">
            <v>212049902</v>
          </cell>
          <cell r="D1226" t="str">
            <v>Cuentas por Cobrar Otras Rentas Contractuales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 t="str">
            <v>»2ES_407 01</v>
          </cell>
          <cell r="Q1226">
            <v>0</v>
          </cell>
          <cell r="R1226">
            <v>9</v>
          </cell>
          <cell r="S1226" t="str">
            <v>2</v>
          </cell>
          <cell r="T1226" t="str">
            <v>ES</v>
          </cell>
          <cell r="U1226" t="str">
            <v>´2120499020000000000000</v>
          </cell>
          <cell r="V1226" t="str">
            <v>08.</v>
          </cell>
          <cell r="W1226" t="str">
            <v>ES´2120499020000000000000</v>
          </cell>
          <cell r="X1226" t="str">
            <v>407´2120499020000000000000</v>
          </cell>
        </row>
        <row r="1227">
          <cell r="A1227" t="str">
            <v>407</v>
          </cell>
          <cell r="B1227" t="str">
            <v>´2129900000000000000000</v>
          </cell>
          <cell r="C1227" t="str">
            <v>21299</v>
          </cell>
          <cell r="D1227" t="str">
            <v>Otros Ingresos no Tributarios</v>
          </cell>
          <cell r="E1227">
            <v>199000000</v>
          </cell>
          <cell r="F1227">
            <v>0</v>
          </cell>
          <cell r="G1227">
            <v>0</v>
          </cell>
          <cell r="H1227">
            <v>199000000</v>
          </cell>
          <cell r="I1227">
            <v>173212352</v>
          </cell>
          <cell r="J1227">
            <v>669931829</v>
          </cell>
          <cell r="K1227">
            <v>3.37</v>
          </cell>
          <cell r="L1227">
            <v>0</v>
          </cell>
          <cell r="M1227">
            <v>-470931829</v>
          </cell>
          <cell r="N1227">
            <v>0</v>
          </cell>
          <cell r="O1227">
            <v>669931829</v>
          </cell>
          <cell r="P1227" t="str">
            <v>»2ES_407 01</v>
          </cell>
          <cell r="Q1227">
            <v>0</v>
          </cell>
          <cell r="R1227">
            <v>5</v>
          </cell>
          <cell r="S1227" t="str">
            <v>2</v>
          </cell>
          <cell r="T1227" t="str">
            <v>ES</v>
          </cell>
          <cell r="U1227" t="str">
            <v>´2129900000000000000000</v>
          </cell>
          <cell r="V1227" t="str">
            <v>08.</v>
          </cell>
          <cell r="W1227" t="str">
            <v>ES´2129900000000000000000</v>
          </cell>
          <cell r="X1227" t="str">
            <v>407´2129900000000000000000</v>
          </cell>
        </row>
        <row r="1228">
          <cell r="A1228" t="str">
            <v>407</v>
          </cell>
          <cell r="B1228" t="str">
            <v>´2200000000000000000000</v>
          </cell>
          <cell r="C1228" t="str">
            <v>22</v>
          </cell>
          <cell r="D1228" t="str">
            <v>TRANSFERENCIAS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 t="str">
            <v>»2ES_407 01</v>
          </cell>
          <cell r="Q1228">
            <v>0</v>
          </cell>
          <cell r="R1228">
            <v>2</v>
          </cell>
          <cell r="S1228" t="str">
            <v>2</v>
          </cell>
          <cell r="T1228" t="str">
            <v>ES</v>
          </cell>
          <cell r="U1228" t="str">
            <v>´2200000000000000000000</v>
          </cell>
          <cell r="V1228" t="str">
            <v>08.</v>
          </cell>
          <cell r="W1228" t="str">
            <v>ES´2200000000000000000000</v>
          </cell>
          <cell r="X1228" t="str">
            <v>407´2200000000000000000000</v>
          </cell>
        </row>
        <row r="1229">
          <cell r="A1229" t="str">
            <v>407</v>
          </cell>
          <cell r="B1229" t="str">
            <v>´2300000000000000000000</v>
          </cell>
          <cell r="C1229" t="str">
            <v>23</v>
          </cell>
          <cell r="D1229" t="str">
            <v>CONTRIBUCIONES PARAFISCALES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 t="str">
            <v>»2ES_407 01</v>
          </cell>
          <cell r="Q1229">
            <v>0</v>
          </cell>
          <cell r="R1229">
            <v>2</v>
          </cell>
          <cell r="S1229" t="str">
            <v>2</v>
          </cell>
          <cell r="T1229" t="str">
            <v>ES</v>
          </cell>
          <cell r="U1229" t="str">
            <v>´2300000000000000000000</v>
          </cell>
          <cell r="V1229" t="str">
            <v>08.</v>
          </cell>
          <cell r="W1229" t="str">
            <v>ES´2300000000000000000000</v>
          </cell>
          <cell r="X1229" t="str">
            <v>407´2300000000000000000000</v>
          </cell>
        </row>
        <row r="1230">
          <cell r="A1230" t="str">
            <v>407</v>
          </cell>
          <cell r="B1230" t="str">
            <v>´2400000000000000000000</v>
          </cell>
          <cell r="C1230" t="str">
            <v>24</v>
          </cell>
          <cell r="D1230" t="str">
            <v>RECURSOS DE CAPITAL</v>
          </cell>
          <cell r="E1230">
            <v>112000000</v>
          </cell>
          <cell r="F1230">
            <v>0</v>
          </cell>
          <cell r="G1230">
            <v>0</v>
          </cell>
          <cell r="H1230">
            <v>112000000</v>
          </cell>
          <cell r="I1230">
            <v>18624996</v>
          </cell>
          <cell r="J1230">
            <v>88797744</v>
          </cell>
          <cell r="K1230">
            <v>0.79</v>
          </cell>
          <cell r="L1230">
            <v>0</v>
          </cell>
          <cell r="M1230">
            <v>23202256</v>
          </cell>
          <cell r="N1230">
            <v>0</v>
          </cell>
          <cell r="O1230">
            <v>88797744</v>
          </cell>
          <cell r="P1230" t="str">
            <v>»2ES_407 01</v>
          </cell>
          <cell r="Q1230">
            <v>0</v>
          </cell>
          <cell r="R1230">
            <v>2</v>
          </cell>
          <cell r="S1230" t="str">
            <v>2</v>
          </cell>
          <cell r="T1230" t="str">
            <v>ES</v>
          </cell>
          <cell r="U1230" t="str">
            <v>´2400000000000000000000</v>
          </cell>
          <cell r="V1230" t="str">
            <v>08.</v>
          </cell>
          <cell r="W1230" t="str">
            <v>ES´2400000000000000000000</v>
          </cell>
          <cell r="X1230" t="str">
            <v>407´2400000000000000000000</v>
          </cell>
        </row>
        <row r="1231">
          <cell r="A1231" t="str">
            <v>407</v>
          </cell>
          <cell r="B1231" t="str">
            <v>´2410000000000000000000</v>
          </cell>
          <cell r="C1231" t="str">
            <v>241</v>
          </cell>
          <cell r="D1231" t="str">
            <v>Recursos Del Balance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 t="str">
            <v>»2ES_407 01</v>
          </cell>
          <cell r="Q1231">
            <v>0</v>
          </cell>
          <cell r="R1231">
            <v>3</v>
          </cell>
          <cell r="S1231" t="str">
            <v>2</v>
          </cell>
          <cell r="T1231" t="str">
            <v>ES</v>
          </cell>
          <cell r="U1231" t="str">
            <v>´2410000000000000000000</v>
          </cell>
          <cell r="V1231" t="str">
            <v>08.</v>
          </cell>
          <cell r="W1231" t="str">
            <v>ES´2410000000000000000000</v>
          </cell>
          <cell r="X1231" t="str">
            <v>407´2410000000000000000000</v>
          </cell>
        </row>
        <row r="1232">
          <cell r="A1232" t="str">
            <v>407</v>
          </cell>
          <cell r="B1232" t="str">
            <v>´2410300000000000000000</v>
          </cell>
          <cell r="C1232" t="str">
            <v>24103</v>
          </cell>
          <cell r="D1232" t="str">
            <v>Venta de Activos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 t="str">
            <v>»2ES_407 01</v>
          </cell>
          <cell r="Q1232">
            <v>0</v>
          </cell>
          <cell r="R1232">
            <v>5</v>
          </cell>
          <cell r="S1232" t="str">
            <v>2</v>
          </cell>
          <cell r="T1232" t="str">
            <v>ES</v>
          </cell>
          <cell r="U1232" t="str">
            <v>´2410300000000000000000</v>
          </cell>
          <cell r="V1232" t="str">
            <v>08.</v>
          </cell>
          <cell r="W1232" t="str">
            <v>ES´2410300000000000000000</v>
          </cell>
          <cell r="X1232" t="str">
            <v>407´2410300000000000000000</v>
          </cell>
        </row>
        <row r="1233">
          <cell r="A1233" t="str">
            <v>407</v>
          </cell>
          <cell r="B1233" t="str">
            <v>´2420000000000000000000</v>
          </cell>
          <cell r="C1233" t="str">
            <v>242</v>
          </cell>
          <cell r="D1233" t="str">
            <v>Recursos del Cr餩to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 t="str">
            <v>»2ES_407 01</v>
          </cell>
          <cell r="Q1233">
            <v>0</v>
          </cell>
          <cell r="R1233">
            <v>3</v>
          </cell>
          <cell r="S1233" t="str">
            <v>2</v>
          </cell>
          <cell r="T1233" t="str">
            <v>ES</v>
          </cell>
          <cell r="U1233" t="str">
            <v>´2420000000000000000000</v>
          </cell>
          <cell r="V1233" t="str">
            <v>08.</v>
          </cell>
          <cell r="W1233" t="str">
            <v>ES´2420000000000000000000</v>
          </cell>
          <cell r="X1233" t="str">
            <v>407´2420000000000000000000</v>
          </cell>
        </row>
        <row r="1234">
          <cell r="A1234" t="str">
            <v>407</v>
          </cell>
          <cell r="B1234" t="str">
            <v>´2430000000000000000000</v>
          </cell>
          <cell r="C1234" t="str">
            <v>243</v>
          </cell>
          <cell r="D1234" t="str">
            <v>Rendimientos por Operaciones Financieras</v>
          </cell>
          <cell r="E1234">
            <v>112000000</v>
          </cell>
          <cell r="F1234">
            <v>0</v>
          </cell>
          <cell r="G1234">
            <v>0</v>
          </cell>
          <cell r="H1234">
            <v>112000000</v>
          </cell>
          <cell r="I1234">
            <v>18624996</v>
          </cell>
          <cell r="J1234">
            <v>88797744</v>
          </cell>
          <cell r="K1234">
            <v>0.79</v>
          </cell>
          <cell r="L1234">
            <v>0</v>
          </cell>
          <cell r="M1234">
            <v>23202256</v>
          </cell>
          <cell r="N1234">
            <v>0</v>
          </cell>
          <cell r="O1234">
            <v>88797744</v>
          </cell>
          <cell r="P1234" t="str">
            <v>»2ES_407 01</v>
          </cell>
          <cell r="Q1234">
            <v>0</v>
          </cell>
          <cell r="R1234">
            <v>3</v>
          </cell>
          <cell r="S1234" t="str">
            <v>2</v>
          </cell>
          <cell r="T1234" t="str">
            <v>ES</v>
          </cell>
          <cell r="U1234" t="str">
            <v>´2430000000000000000000</v>
          </cell>
          <cell r="V1234" t="str">
            <v>08.</v>
          </cell>
          <cell r="W1234" t="str">
            <v>ES´2430000000000000000000</v>
          </cell>
          <cell r="X1234" t="str">
            <v>407´2430000000000000000000</v>
          </cell>
        </row>
        <row r="1235">
          <cell r="A1235" t="str">
            <v>407</v>
          </cell>
          <cell r="B1235" t="str">
            <v>´2440000000000000000000</v>
          </cell>
          <cell r="C1235" t="str">
            <v>244</v>
          </cell>
          <cell r="D1235" t="str">
            <v>Diferencial Cambiario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 t="str">
            <v>»2ES_407 01</v>
          </cell>
          <cell r="Q1235">
            <v>0</v>
          </cell>
          <cell r="R1235">
            <v>3</v>
          </cell>
          <cell r="S1235" t="str">
            <v>2</v>
          </cell>
          <cell r="T1235" t="str">
            <v>ES</v>
          </cell>
          <cell r="U1235" t="str">
            <v>´2440000000000000000000</v>
          </cell>
          <cell r="V1235" t="str">
            <v>08.</v>
          </cell>
          <cell r="W1235" t="str">
            <v>ES´2440000000000000000000</v>
          </cell>
          <cell r="X1235" t="str">
            <v>407´2440000000000000000000</v>
          </cell>
        </row>
        <row r="1236">
          <cell r="A1236" t="str">
            <v>407</v>
          </cell>
          <cell r="B1236" t="str">
            <v>´2450000000000000000000</v>
          </cell>
          <cell r="C1236" t="str">
            <v>245</v>
          </cell>
          <cell r="D1236" t="str">
            <v>Excedentes Financieros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 t="str">
            <v>»2ES_407 01</v>
          </cell>
          <cell r="Q1236">
            <v>0</v>
          </cell>
          <cell r="R1236">
            <v>3</v>
          </cell>
          <cell r="S1236" t="str">
            <v>2</v>
          </cell>
          <cell r="T1236" t="str">
            <v>ES</v>
          </cell>
          <cell r="U1236" t="str">
            <v>´2450000000000000000000</v>
          </cell>
          <cell r="V1236" t="str">
            <v>08.</v>
          </cell>
          <cell r="W1236" t="str">
            <v>ES´2450000000000000000000</v>
          </cell>
          <cell r="X1236" t="str">
            <v>407´2450000000000000000000</v>
          </cell>
        </row>
        <row r="1237">
          <cell r="A1237" t="str">
            <v>407</v>
          </cell>
          <cell r="B1237" t="str">
            <v>´2460000000000000000000</v>
          </cell>
          <cell r="C1237" t="str">
            <v>246</v>
          </cell>
          <cell r="D1237" t="str">
            <v>Donaciones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 t="str">
            <v>»2ES_407 01</v>
          </cell>
          <cell r="Q1237">
            <v>0</v>
          </cell>
          <cell r="R1237">
            <v>3</v>
          </cell>
          <cell r="S1237" t="str">
            <v>2</v>
          </cell>
          <cell r="T1237" t="str">
            <v>ES</v>
          </cell>
          <cell r="U1237" t="str">
            <v>´2460000000000000000000</v>
          </cell>
          <cell r="V1237" t="str">
            <v>08.</v>
          </cell>
          <cell r="W1237" t="str">
            <v>ES´2460000000000000000000</v>
          </cell>
          <cell r="X1237" t="str">
            <v>407´2460000000000000000000</v>
          </cell>
        </row>
        <row r="1238">
          <cell r="A1238" t="str">
            <v>407</v>
          </cell>
          <cell r="B1238" t="str">
            <v>´2480000000000000000000</v>
          </cell>
          <cell r="C1238" t="str">
            <v>248</v>
          </cell>
          <cell r="D1238" t="str">
            <v>Recursos Creditos de Presupuesto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 t="str">
            <v>»2ES_407 01</v>
          </cell>
          <cell r="Q1238">
            <v>0</v>
          </cell>
          <cell r="R1238">
            <v>3</v>
          </cell>
          <cell r="S1238" t="str">
            <v>2</v>
          </cell>
          <cell r="T1238" t="str">
            <v>ES</v>
          </cell>
          <cell r="U1238" t="str">
            <v>´2480000000000000000000</v>
          </cell>
          <cell r="V1238" t="str">
            <v>08.</v>
          </cell>
          <cell r="W1238" t="str">
            <v>ES´2480000000000000000000</v>
          </cell>
          <cell r="X1238" t="str">
            <v>407´2480000000000000000000</v>
          </cell>
        </row>
        <row r="1239">
          <cell r="A1239" t="str">
            <v>407</v>
          </cell>
          <cell r="B1239" t="str">
            <v>´2490000000000000000000</v>
          </cell>
          <cell r="C1239" t="str">
            <v>249</v>
          </cell>
          <cell r="D1239" t="str">
            <v>Otros Recursos de Capital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 t="str">
            <v>»2ES_407 01</v>
          </cell>
          <cell r="Q1239">
            <v>0</v>
          </cell>
          <cell r="R1239">
            <v>3</v>
          </cell>
          <cell r="S1239" t="str">
            <v>2</v>
          </cell>
          <cell r="T1239" t="str">
            <v>ES</v>
          </cell>
          <cell r="U1239" t="str">
            <v>´2490000000000000000000</v>
          </cell>
          <cell r="V1239" t="str">
            <v>08.</v>
          </cell>
          <cell r="W1239" t="str">
            <v>ES´2490000000000000000000</v>
          </cell>
          <cell r="X1239" t="str">
            <v>407´2490000000000000000000</v>
          </cell>
        </row>
        <row r="1240">
          <cell r="A1240" t="str">
            <v>408</v>
          </cell>
          <cell r="B1240" t="str">
            <v>´1000000000000000000000</v>
          </cell>
          <cell r="C1240" t="str">
            <v>1</v>
          </cell>
          <cell r="D1240" t="str">
            <v>DISPONIBILIDAD INICIAL</v>
          </cell>
          <cell r="E1240">
            <v>0</v>
          </cell>
          <cell r="F1240">
            <v>0</v>
          </cell>
          <cell r="G1240">
            <v>3802714642</v>
          </cell>
          <cell r="H1240">
            <v>3802714642</v>
          </cell>
          <cell r="I1240">
            <v>0</v>
          </cell>
          <cell r="J1240">
            <v>3802714642</v>
          </cell>
          <cell r="K1240">
            <v>100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 t="str">
            <v>»2ES_408 01</v>
          </cell>
          <cell r="Q1240">
            <v>0</v>
          </cell>
          <cell r="R1240">
            <v>1</v>
          </cell>
          <cell r="S1240" t="str">
            <v>2</v>
          </cell>
          <cell r="T1240" t="str">
            <v>ES</v>
          </cell>
          <cell r="U1240" t="str">
            <v>´1000000000000000000000</v>
          </cell>
          <cell r="V1240" t="str">
            <v>08.</v>
          </cell>
          <cell r="W1240" t="str">
            <v>ES´1000000000000000000000</v>
          </cell>
          <cell r="X1240" t="str">
            <v>408´1000000000000000000000</v>
          </cell>
        </row>
        <row r="1241">
          <cell r="A1241" t="str">
            <v>408</v>
          </cell>
          <cell r="B1241" t="str">
            <v>´2000000000000000000000</v>
          </cell>
          <cell r="C1241" t="str">
            <v>2</v>
          </cell>
          <cell r="D1241" t="str">
            <v>INGRESOS</v>
          </cell>
          <cell r="E1241">
            <v>52709000000</v>
          </cell>
          <cell r="F1241">
            <v>0</v>
          </cell>
          <cell r="G1241">
            <v>5056190149</v>
          </cell>
          <cell r="H1241">
            <v>57765190149</v>
          </cell>
          <cell r="I1241">
            <v>11816708235.07</v>
          </cell>
          <cell r="J1241">
            <v>49678925197.610001</v>
          </cell>
          <cell r="K1241">
            <v>86</v>
          </cell>
          <cell r="L1241">
            <v>0</v>
          </cell>
          <cell r="M1241">
            <v>8086264951.3900003</v>
          </cell>
          <cell r="N1241">
            <v>0</v>
          </cell>
          <cell r="O1241">
            <v>0</v>
          </cell>
          <cell r="P1241" t="str">
            <v>»2ES_408 01</v>
          </cell>
          <cell r="Q1241">
            <v>-9.5367431640625E-7</v>
          </cell>
          <cell r="R1241">
            <v>1</v>
          </cell>
          <cell r="S1241" t="str">
            <v>2</v>
          </cell>
          <cell r="T1241" t="str">
            <v>ES</v>
          </cell>
          <cell r="U1241" t="str">
            <v>´2000000000000000000000</v>
          </cell>
          <cell r="V1241" t="str">
            <v>08.</v>
          </cell>
          <cell r="W1241" t="str">
            <v>ES´2000000000000000000000</v>
          </cell>
          <cell r="X1241" t="str">
            <v>408´2000000000000000000000</v>
          </cell>
        </row>
        <row r="1242">
          <cell r="A1242" t="str">
            <v>408</v>
          </cell>
          <cell r="B1242" t="str">
            <v>´2100000000000000000000</v>
          </cell>
          <cell r="C1242" t="str">
            <v>21</v>
          </cell>
          <cell r="D1242" t="str">
            <v>INGRESOS CORRIENTES</v>
          </cell>
          <cell r="E1242">
            <v>52684000000</v>
          </cell>
          <cell r="F1242">
            <v>0</v>
          </cell>
          <cell r="G1242">
            <v>5056190149</v>
          </cell>
          <cell r="H1242">
            <v>57740190149</v>
          </cell>
          <cell r="I1242">
            <v>11815123196.07</v>
          </cell>
          <cell r="J1242">
            <v>49640157108.660004</v>
          </cell>
          <cell r="K1242">
            <v>85.97</v>
          </cell>
          <cell r="L1242">
            <v>0</v>
          </cell>
          <cell r="M1242">
            <v>8100033040.3400002</v>
          </cell>
          <cell r="N1242">
            <v>0</v>
          </cell>
          <cell r="O1242">
            <v>0</v>
          </cell>
          <cell r="P1242" t="str">
            <v>»2ES_408 01</v>
          </cell>
          <cell r="Q1242">
            <v>-3.814697265625E-6</v>
          </cell>
          <cell r="R1242">
            <v>2</v>
          </cell>
          <cell r="S1242" t="str">
            <v>2</v>
          </cell>
          <cell r="T1242" t="str">
            <v>ES</v>
          </cell>
          <cell r="U1242" t="str">
            <v>´2100000000000000000000</v>
          </cell>
          <cell r="V1242" t="str">
            <v>08.</v>
          </cell>
          <cell r="W1242" t="str">
            <v>ES´2100000000000000000000</v>
          </cell>
          <cell r="X1242" t="str">
            <v>408´2100000000000000000000</v>
          </cell>
        </row>
        <row r="1243">
          <cell r="A1243" t="str">
            <v>408</v>
          </cell>
          <cell r="B1243" t="str">
            <v>´2120000000000000000000</v>
          </cell>
          <cell r="C1243" t="str">
            <v>212</v>
          </cell>
          <cell r="D1243" t="str">
            <v>No tributarios</v>
          </cell>
          <cell r="E1243">
            <v>52684000000</v>
          </cell>
          <cell r="F1243">
            <v>0</v>
          </cell>
          <cell r="G1243">
            <v>5056190149</v>
          </cell>
          <cell r="H1243">
            <v>57740190149</v>
          </cell>
          <cell r="I1243">
            <v>11815123196.07</v>
          </cell>
          <cell r="J1243">
            <v>49640157108.660004</v>
          </cell>
          <cell r="K1243">
            <v>85.97</v>
          </cell>
          <cell r="L1243">
            <v>0</v>
          </cell>
          <cell r="M1243">
            <v>8100033040.3400002</v>
          </cell>
          <cell r="N1243">
            <v>0</v>
          </cell>
          <cell r="O1243">
            <v>0</v>
          </cell>
          <cell r="P1243" t="str">
            <v>»2ES_408 01</v>
          </cell>
          <cell r="Q1243">
            <v>-3.814697265625E-6</v>
          </cell>
          <cell r="R1243">
            <v>3</v>
          </cell>
          <cell r="S1243" t="str">
            <v>2</v>
          </cell>
          <cell r="T1243" t="str">
            <v>ES</v>
          </cell>
          <cell r="U1243" t="str">
            <v>´2120000000000000000000</v>
          </cell>
          <cell r="V1243" t="str">
            <v>08.</v>
          </cell>
          <cell r="W1243" t="str">
            <v>ES´2120000000000000000000</v>
          </cell>
          <cell r="X1243" t="str">
            <v>408´2120000000000000000000</v>
          </cell>
        </row>
        <row r="1244">
          <cell r="A1244" t="str">
            <v>408</v>
          </cell>
          <cell r="B1244" t="str">
            <v>´2120400000000000000000</v>
          </cell>
          <cell r="C1244" t="str">
            <v>21204</v>
          </cell>
          <cell r="D1244" t="str">
            <v>Rentas Contractuales</v>
          </cell>
          <cell r="E1244">
            <v>52658765000</v>
          </cell>
          <cell r="F1244">
            <v>0</v>
          </cell>
          <cell r="G1244">
            <v>5056190149</v>
          </cell>
          <cell r="H1244">
            <v>57714955149</v>
          </cell>
          <cell r="I1244">
            <v>11809127646.07</v>
          </cell>
          <cell r="J1244">
            <v>49571715826.029999</v>
          </cell>
          <cell r="K1244">
            <v>85.89</v>
          </cell>
          <cell r="L1244">
            <v>0</v>
          </cell>
          <cell r="M1244">
            <v>8143239322.9700003</v>
          </cell>
          <cell r="N1244">
            <v>0</v>
          </cell>
          <cell r="O1244">
            <v>0</v>
          </cell>
          <cell r="P1244" t="str">
            <v>»2ES_408 01</v>
          </cell>
          <cell r="Q1244">
            <v>9.5367431640625E-7</v>
          </cell>
          <cell r="R1244">
            <v>5</v>
          </cell>
          <cell r="S1244" t="str">
            <v>2</v>
          </cell>
          <cell r="T1244" t="str">
            <v>ES</v>
          </cell>
          <cell r="U1244" t="str">
            <v>´2120400000000000000000</v>
          </cell>
          <cell r="V1244" t="str">
            <v>08.</v>
          </cell>
          <cell r="W1244" t="str">
            <v>ES´2120400000000000000000</v>
          </cell>
          <cell r="X1244" t="str">
            <v>408´2120400000000000000000</v>
          </cell>
        </row>
        <row r="1245">
          <cell r="A1245" t="str">
            <v>408</v>
          </cell>
          <cell r="B1245" t="str">
            <v>´2120401000000000000000</v>
          </cell>
          <cell r="C1245" t="str">
            <v>2120401</v>
          </cell>
          <cell r="D1245" t="str">
            <v>Venta de Bienes, Servicios y Productos</v>
          </cell>
          <cell r="E1245">
            <v>51232924000</v>
          </cell>
          <cell r="F1245">
            <v>0</v>
          </cell>
          <cell r="G1245">
            <v>1468118140</v>
          </cell>
          <cell r="H1245">
            <v>52701042140</v>
          </cell>
          <cell r="I1245">
            <v>9403460147.0699997</v>
          </cell>
          <cell r="J1245">
            <v>45947969767.029999</v>
          </cell>
          <cell r="K1245">
            <v>87.19</v>
          </cell>
          <cell r="L1245">
            <v>0</v>
          </cell>
          <cell r="M1245">
            <v>6753072372.9700003</v>
          </cell>
          <cell r="N1245">
            <v>0</v>
          </cell>
          <cell r="O1245">
            <v>0</v>
          </cell>
          <cell r="P1245" t="str">
            <v>»2ES_408 01</v>
          </cell>
          <cell r="Q1245">
            <v>9.5367431640625E-7</v>
          </cell>
          <cell r="R1245">
            <v>7</v>
          </cell>
          <cell r="S1245" t="str">
            <v>2</v>
          </cell>
          <cell r="T1245" t="str">
            <v>ES</v>
          </cell>
          <cell r="U1245" t="str">
            <v>´2120401000000000000000</v>
          </cell>
          <cell r="V1245" t="str">
            <v>08.</v>
          </cell>
          <cell r="W1245" t="str">
            <v>ES´2120401000000000000000</v>
          </cell>
          <cell r="X1245" t="str">
            <v>408´2120401000000000000000</v>
          </cell>
        </row>
        <row r="1246">
          <cell r="A1246" t="str">
            <v>408</v>
          </cell>
          <cell r="B1246" t="str">
            <v>´2120401010000000000000</v>
          </cell>
          <cell r="C1246" t="str">
            <v>212040101</v>
          </cell>
          <cell r="D1246" t="str">
            <v>FFDS - Atenci󮠡 Vinculados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149708696</v>
          </cell>
          <cell r="J1246">
            <v>1010359085</v>
          </cell>
          <cell r="K1246">
            <v>0</v>
          </cell>
          <cell r="L1246">
            <v>0</v>
          </cell>
          <cell r="M1246">
            <v>-1010359085</v>
          </cell>
          <cell r="N1246">
            <v>0</v>
          </cell>
          <cell r="O1246">
            <v>0</v>
          </cell>
          <cell r="P1246" t="str">
            <v>»2ES_408 01</v>
          </cell>
          <cell r="Q1246">
            <v>0</v>
          </cell>
          <cell r="R1246">
            <v>9</v>
          </cell>
          <cell r="S1246" t="str">
            <v>2</v>
          </cell>
          <cell r="T1246" t="str">
            <v>ES</v>
          </cell>
          <cell r="U1246" t="str">
            <v>´2120401010000000000000</v>
          </cell>
          <cell r="V1246" t="str">
            <v>08.</v>
          </cell>
          <cell r="W1246" t="str">
            <v>ES´2120401010000000000000</v>
          </cell>
          <cell r="X1246" t="str">
            <v>408´2120401010000000000000</v>
          </cell>
        </row>
        <row r="1247">
          <cell r="A1247" t="str">
            <v>408</v>
          </cell>
          <cell r="B1247" t="str">
            <v>´2120401020000000000000</v>
          </cell>
          <cell r="C1247" t="str">
            <v>212040102</v>
          </cell>
          <cell r="D1247" t="str">
            <v>FFDS - PIC</v>
          </cell>
          <cell r="E1247">
            <v>12017272000</v>
          </cell>
          <cell r="F1247">
            <v>1700000000</v>
          </cell>
          <cell r="G1247">
            <v>1700000000</v>
          </cell>
          <cell r="H1247">
            <v>13717272000</v>
          </cell>
          <cell r="I1247">
            <v>2474121014</v>
          </cell>
          <cell r="J1247">
            <v>13807828338</v>
          </cell>
          <cell r="K1247">
            <v>100.66</v>
          </cell>
          <cell r="L1247">
            <v>0</v>
          </cell>
          <cell r="M1247">
            <v>-90556338</v>
          </cell>
          <cell r="N1247">
            <v>0</v>
          </cell>
          <cell r="O1247">
            <v>0</v>
          </cell>
          <cell r="P1247" t="str">
            <v>»2ES_408 01</v>
          </cell>
          <cell r="Q1247">
            <v>0</v>
          </cell>
          <cell r="R1247">
            <v>9</v>
          </cell>
          <cell r="S1247" t="str">
            <v>2</v>
          </cell>
          <cell r="T1247" t="str">
            <v>ES</v>
          </cell>
          <cell r="U1247" t="str">
            <v>´2120401020000000000000</v>
          </cell>
          <cell r="V1247" t="str">
            <v>08.</v>
          </cell>
          <cell r="W1247" t="str">
            <v>ES´2120401020000000000000</v>
          </cell>
          <cell r="X1247" t="str">
            <v>408´2120401020000000000000</v>
          </cell>
        </row>
        <row r="1248">
          <cell r="A1248" t="str">
            <v>408</v>
          </cell>
          <cell r="B1248" t="str">
            <v>´2120401040000000000000</v>
          </cell>
          <cell r="C1248" t="str">
            <v>212040104</v>
          </cell>
          <cell r="D1248" t="str">
            <v>FFDS - APH</v>
          </cell>
          <cell r="E1248">
            <v>4495000000</v>
          </cell>
          <cell r="F1248">
            <v>-1700000000</v>
          </cell>
          <cell r="G1248">
            <v>-1700000000</v>
          </cell>
          <cell r="H1248">
            <v>2795000000</v>
          </cell>
          <cell r="I1248">
            <v>717763995</v>
          </cell>
          <cell r="J1248">
            <v>2730821636</v>
          </cell>
          <cell r="K1248">
            <v>97.7</v>
          </cell>
          <cell r="L1248">
            <v>0</v>
          </cell>
          <cell r="M1248">
            <v>64178364</v>
          </cell>
          <cell r="N1248">
            <v>0</v>
          </cell>
          <cell r="O1248">
            <v>0</v>
          </cell>
          <cell r="P1248" t="str">
            <v>»2ES_408 01</v>
          </cell>
          <cell r="Q1248">
            <v>0</v>
          </cell>
          <cell r="R1248">
            <v>9</v>
          </cell>
          <cell r="S1248" t="str">
            <v>2</v>
          </cell>
          <cell r="T1248" t="str">
            <v>ES</v>
          </cell>
          <cell r="U1248" t="str">
            <v>´2120401040000000000000</v>
          </cell>
          <cell r="V1248" t="str">
            <v>08.</v>
          </cell>
          <cell r="W1248" t="str">
            <v>ES´2120401040000000000000</v>
          </cell>
          <cell r="X1248" t="str">
            <v>408´2120401040000000000000</v>
          </cell>
        </row>
        <row r="1249">
          <cell r="A1249" t="str">
            <v>408</v>
          </cell>
          <cell r="B1249" t="str">
            <v>´2120401040001000000000</v>
          </cell>
          <cell r="C1249" t="str">
            <v>2120401040001</v>
          </cell>
          <cell r="D1249" t="str">
            <v>Atenci󮠐rehospitalaria</v>
          </cell>
          <cell r="E1249">
            <v>4495000000</v>
          </cell>
          <cell r="F1249">
            <v>-1700000000</v>
          </cell>
          <cell r="G1249">
            <v>-1700000000</v>
          </cell>
          <cell r="H1249">
            <v>2795000000</v>
          </cell>
          <cell r="I1249">
            <v>717763995</v>
          </cell>
          <cell r="J1249">
            <v>2730821636</v>
          </cell>
          <cell r="K1249">
            <v>97.7</v>
          </cell>
          <cell r="L1249">
            <v>0</v>
          </cell>
          <cell r="M1249">
            <v>64178364</v>
          </cell>
          <cell r="N1249">
            <v>0</v>
          </cell>
          <cell r="O1249">
            <v>0</v>
          </cell>
          <cell r="P1249" t="str">
            <v>»2ES_408 01</v>
          </cell>
          <cell r="Q1249">
            <v>0</v>
          </cell>
          <cell r="R1249">
            <v>13</v>
          </cell>
          <cell r="S1249" t="str">
            <v>2</v>
          </cell>
          <cell r="T1249" t="str">
            <v>ES</v>
          </cell>
          <cell r="U1249" t="str">
            <v>´2120401040001000000000</v>
          </cell>
          <cell r="V1249" t="str">
            <v>08.</v>
          </cell>
          <cell r="W1249" t="str">
            <v>ES´2120401040001000000000</v>
          </cell>
          <cell r="X1249" t="str">
            <v>408´2120401040001000000000</v>
          </cell>
        </row>
        <row r="1250">
          <cell r="A1250" t="str">
            <v>408</v>
          </cell>
          <cell r="B1250" t="str">
            <v>´2120401040002000000000</v>
          </cell>
          <cell r="C1250" t="str">
            <v>2120401040002</v>
          </cell>
          <cell r="D1250" t="str">
            <v>Atenci󮠌_xDBA5_a de Emergencia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 t="str">
            <v>»2ES_408 01</v>
          </cell>
          <cell r="Q1250">
            <v>0</v>
          </cell>
          <cell r="R1250">
            <v>13</v>
          </cell>
          <cell r="S1250" t="str">
            <v>2</v>
          </cell>
          <cell r="T1250" t="str">
            <v>ES</v>
          </cell>
          <cell r="U1250" t="str">
            <v>´2120401040002000000000</v>
          </cell>
          <cell r="V1250" t="str">
            <v>08.</v>
          </cell>
          <cell r="W1250" t="str">
            <v>ES´2120401040002000000000</v>
          </cell>
          <cell r="X1250" t="str">
            <v>408´2120401040002000000000</v>
          </cell>
        </row>
        <row r="1251">
          <cell r="A1251" t="str">
            <v>408</v>
          </cell>
          <cell r="B1251" t="str">
            <v>´2120401060000000000000</v>
          </cell>
          <cell r="C1251" t="str">
            <v>212040106</v>
          </cell>
          <cell r="D1251" t="str">
            <v>FFDS - Venta de Servicios sin Situaci󮠤e Fondos</v>
          </cell>
          <cell r="E1251">
            <v>2104856000</v>
          </cell>
          <cell r="F1251">
            <v>0</v>
          </cell>
          <cell r="G1251">
            <v>1156338140</v>
          </cell>
          <cell r="H1251">
            <v>3261194140</v>
          </cell>
          <cell r="I1251">
            <v>2641280006</v>
          </cell>
          <cell r="J1251">
            <v>3261194140</v>
          </cell>
          <cell r="K1251">
            <v>100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 t="str">
            <v>»2ES_408 01</v>
          </cell>
          <cell r="Q1251">
            <v>0</v>
          </cell>
          <cell r="R1251">
            <v>9</v>
          </cell>
          <cell r="S1251" t="str">
            <v>2</v>
          </cell>
          <cell r="T1251" t="str">
            <v>ES</v>
          </cell>
          <cell r="U1251" t="str">
            <v>´2120401060000000000000</v>
          </cell>
          <cell r="V1251" t="str">
            <v>08.</v>
          </cell>
          <cell r="W1251" t="str">
            <v>ES´2120401060000000000000</v>
          </cell>
          <cell r="X1251" t="str">
            <v>408´2120401060000000000000</v>
          </cell>
        </row>
        <row r="1252">
          <cell r="A1252" t="str">
            <v>408</v>
          </cell>
          <cell r="B1252" t="str">
            <v>´2120401070000000000000</v>
          </cell>
          <cell r="C1252" t="str">
            <v>212040107</v>
          </cell>
          <cell r="D1252" t="str">
            <v>FFDS - Otros ingresos</v>
          </cell>
          <cell r="E1252">
            <v>120000000</v>
          </cell>
          <cell r="F1252">
            <v>0</v>
          </cell>
          <cell r="G1252">
            <v>0</v>
          </cell>
          <cell r="H1252">
            <v>120000000</v>
          </cell>
          <cell r="I1252">
            <v>60000000</v>
          </cell>
          <cell r="J1252">
            <v>228000000</v>
          </cell>
          <cell r="K1252">
            <v>190</v>
          </cell>
          <cell r="L1252">
            <v>0</v>
          </cell>
          <cell r="M1252">
            <v>-108000000</v>
          </cell>
          <cell r="N1252">
            <v>0</v>
          </cell>
          <cell r="O1252">
            <v>0</v>
          </cell>
          <cell r="P1252" t="str">
            <v>»2ES_408 01</v>
          </cell>
          <cell r="Q1252">
            <v>0</v>
          </cell>
          <cell r="R1252">
            <v>9</v>
          </cell>
          <cell r="S1252" t="str">
            <v>2</v>
          </cell>
          <cell r="T1252" t="str">
            <v>ES</v>
          </cell>
          <cell r="U1252" t="str">
            <v>´2120401070000000000000</v>
          </cell>
          <cell r="V1252" t="str">
            <v>08.</v>
          </cell>
          <cell r="W1252" t="str">
            <v>ES´2120401070000000000000</v>
          </cell>
          <cell r="X1252" t="str">
            <v>408´2120401070000000000000</v>
          </cell>
        </row>
        <row r="1253">
          <cell r="A1253" t="str">
            <v>408</v>
          </cell>
          <cell r="B1253" t="str">
            <v>´2120401080000000000000</v>
          </cell>
          <cell r="C1253" t="str">
            <v>212040108</v>
          </cell>
          <cell r="D1253" t="str">
            <v>R駩men Contributivo</v>
          </cell>
          <cell r="E1253">
            <v>952554000</v>
          </cell>
          <cell r="F1253">
            <v>0</v>
          </cell>
          <cell r="G1253">
            <v>0</v>
          </cell>
          <cell r="H1253">
            <v>952554000</v>
          </cell>
          <cell r="I1253">
            <v>170782551</v>
          </cell>
          <cell r="J1253">
            <v>930321853.82000005</v>
          </cell>
          <cell r="K1253">
            <v>97.67</v>
          </cell>
          <cell r="L1253">
            <v>0</v>
          </cell>
          <cell r="M1253">
            <v>22232146.18</v>
          </cell>
          <cell r="N1253">
            <v>0</v>
          </cell>
          <cell r="O1253">
            <v>0</v>
          </cell>
          <cell r="P1253" t="str">
            <v>»2ES_408 01</v>
          </cell>
          <cell r="Q1253">
            <v>-5.2154064178466797E-8</v>
          </cell>
          <cell r="R1253">
            <v>9</v>
          </cell>
          <cell r="S1253" t="str">
            <v>2</v>
          </cell>
          <cell r="T1253" t="str">
            <v>ES</v>
          </cell>
          <cell r="U1253" t="str">
            <v>´2120401080000000000000</v>
          </cell>
          <cell r="V1253" t="str">
            <v>08.</v>
          </cell>
          <cell r="W1253" t="str">
            <v>ES´2120401080000000000000</v>
          </cell>
          <cell r="X1253" t="str">
            <v>408´2120401080000000000000</v>
          </cell>
        </row>
        <row r="1254">
          <cell r="A1254" t="str">
            <v>408</v>
          </cell>
          <cell r="B1254" t="str">
            <v>´2120401090000000000000</v>
          </cell>
          <cell r="C1254" t="str">
            <v>212040109</v>
          </cell>
          <cell r="D1254" t="str">
            <v>R駩men Subsidiado - Capitado</v>
          </cell>
          <cell r="E1254">
            <v>4500000000</v>
          </cell>
          <cell r="F1254">
            <v>0</v>
          </cell>
          <cell r="G1254">
            <v>0</v>
          </cell>
          <cell r="H1254">
            <v>4500000000</v>
          </cell>
          <cell r="I1254">
            <v>437117773</v>
          </cell>
          <cell r="J1254">
            <v>4035565872</v>
          </cell>
          <cell r="K1254">
            <v>89.68</v>
          </cell>
          <cell r="L1254">
            <v>0</v>
          </cell>
          <cell r="M1254">
            <v>464434128</v>
          </cell>
          <cell r="N1254">
            <v>0</v>
          </cell>
          <cell r="O1254">
            <v>0</v>
          </cell>
          <cell r="P1254" t="str">
            <v>»2ES_408 01</v>
          </cell>
          <cell r="Q1254">
            <v>0</v>
          </cell>
          <cell r="R1254">
            <v>9</v>
          </cell>
          <cell r="S1254" t="str">
            <v>2</v>
          </cell>
          <cell r="T1254" t="str">
            <v>ES</v>
          </cell>
          <cell r="U1254" t="str">
            <v>´2120401090000000000000</v>
          </cell>
          <cell r="V1254" t="str">
            <v>08.</v>
          </cell>
          <cell r="W1254" t="str">
            <v>ES´2120401090000000000000</v>
          </cell>
          <cell r="X1254" t="str">
            <v>408´2120401090000000000000</v>
          </cell>
        </row>
        <row r="1255">
          <cell r="A1255" t="str">
            <v>408</v>
          </cell>
          <cell r="B1255" t="str">
            <v>´2120401100000000000000</v>
          </cell>
          <cell r="C1255" t="str">
            <v>212040110</v>
          </cell>
          <cell r="D1255" t="str">
            <v>R駩men Subsidiado - No Capitado</v>
          </cell>
          <cell r="E1255">
            <v>16123640000</v>
          </cell>
          <cell r="F1255">
            <v>0</v>
          </cell>
          <cell r="G1255">
            <v>0</v>
          </cell>
          <cell r="H1255">
            <v>16123640000</v>
          </cell>
          <cell r="I1255">
            <v>2101203195</v>
          </cell>
          <cell r="J1255">
            <v>10545294227</v>
          </cell>
          <cell r="K1255">
            <v>65.400000000000006</v>
          </cell>
          <cell r="L1255">
            <v>0</v>
          </cell>
          <cell r="M1255">
            <v>5578345773</v>
          </cell>
          <cell r="N1255">
            <v>0</v>
          </cell>
          <cell r="O1255">
            <v>0</v>
          </cell>
          <cell r="P1255" t="str">
            <v>»2ES_408 01</v>
          </cell>
          <cell r="Q1255">
            <v>0</v>
          </cell>
          <cell r="R1255">
            <v>8</v>
          </cell>
          <cell r="S1255" t="str">
            <v>2</v>
          </cell>
          <cell r="T1255" t="str">
            <v>ES</v>
          </cell>
          <cell r="U1255" t="str">
            <v>´2120401100000000000000</v>
          </cell>
          <cell r="V1255" t="str">
            <v>08.</v>
          </cell>
          <cell r="W1255" t="str">
            <v>ES´2120401100000000000000</v>
          </cell>
          <cell r="X1255" t="str">
            <v>408´2120401100000000000000</v>
          </cell>
        </row>
        <row r="1256">
          <cell r="A1256" t="str">
            <v>408</v>
          </cell>
          <cell r="B1256" t="str">
            <v>´2120401110000000000000</v>
          </cell>
          <cell r="C1256" t="str">
            <v>212040111</v>
          </cell>
          <cell r="D1256" t="str">
            <v>Eventos Catastr󦩣os y Accidentes de Tr᮳ito - ECAT</v>
          </cell>
          <cell r="E1256">
            <v>255259000</v>
          </cell>
          <cell r="F1256">
            <v>0</v>
          </cell>
          <cell r="G1256">
            <v>0</v>
          </cell>
          <cell r="H1256">
            <v>255259000</v>
          </cell>
          <cell r="I1256">
            <v>48365979</v>
          </cell>
          <cell r="J1256">
            <v>332370991.88999999</v>
          </cell>
          <cell r="K1256">
            <v>130.21</v>
          </cell>
          <cell r="L1256">
            <v>0</v>
          </cell>
          <cell r="M1256">
            <v>-77111991.890000001</v>
          </cell>
          <cell r="N1256">
            <v>0</v>
          </cell>
          <cell r="O1256">
            <v>0</v>
          </cell>
          <cell r="P1256" t="str">
            <v>»2ES_408 01</v>
          </cell>
          <cell r="Q1256">
            <v>1.4901161193847656E-8</v>
          </cell>
          <cell r="R1256">
            <v>9</v>
          </cell>
          <cell r="S1256" t="str">
            <v>2</v>
          </cell>
          <cell r="T1256" t="str">
            <v>ES</v>
          </cell>
          <cell r="U1256" t="str">
            <v>´2120401110000000000000</v>
          </cell>
          <cell r="V1256" t="str">
            <v>08.</v>
          </cell>
          <cell r="W1256" t="str">
            <v>ES´2120401110000000000000</v>
          </cell>
          <cell r="X1256" t="str">
            <v>408´2120401110000000000000</v>
          </cell>
        </row>
        <row r="1257">
          <cell r="A1257" t="str">
            <v>408</v>
          </cell>
          <cell r="B1257" t="str">
            <v>´2120401110001000000000</v>
          </cell>
          <cell r="C1257" t="str">
            <v>2120401110001</v>
          </cell>
          <cell r="D1257" t="str">
            <v>Seguro Obligatorio Accidentes de Tr᮳ito-SOAT</v>
          </cell>
          <cell r="E1257">
            <v>255259000</v>
          </cell>
          <cell r="F1257">
            <v>0</v>
          </cell>
          <cell r="G1257">
            <v>0</v>
          </cell>
          <cell r="H1257">
            <v>255259000</v>
          </cell>
          <cell r="I1257">
            <v>46558383</v>
          </cell>
          <cell r="J1257">
            <v>320935230.88999999</v>
          </cell>
          <cell r="K1257">
            <v>125.73</v>
          </cell>
          <cell r="L1257">
            <v>0</v>
          </cell>
          <cell r="M1257">
            <v>-65676230.890000001</v>
          </cell>
          <cell r="N1257">
            <v>0</v>
          </cell>
          <cell r="O1257">
            <v>0</v>
          </cell>
          <cell r="P1257" t="str">
            <v>»2ES_408 01</v>
          </cell>
          <cell r="Q1257">
            <v>1.4901161193847656E-8</v>
          </cell>
          <cell r="R1257">
            <v>13</v>
          </cell>
          <cell r="S1257" t="str">
            <v>2</v>
          </cell>
          <cell r="T1257" t="str">
            <v>ES</v>
          </cell>
          <cell r="U1257" t="str">
            <v>´2120401110001000000000</v>
          </cell>
          <cell r="V1257" t="str">
            <v>08.</v>
          </cell>
          <cell r="W1257" t="str">
            <v>ES´2120401110001000000000</v>
          </cell>
          <cell r="X1257" t="str">
            <v>408´2120401110001000000000</v>
          </cell>
        </row>
        <row r="1258">
          <cell r="A1258" t="str">
            <v>408</v>
          </cell>
          <cell r="B1258" t="str">
            <v>´2120401110002000000000</v>
          </cell>
          <cell r="C1258" t="str">
            <v>2120401110002</v>
          </cell>
          <cell r="D1258" t="str">
            <v>FOSYGA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1807596</v>
          </cell>
          <cell r="J1258">
            <v>11435761</v>
          </cell>
          <cell r="K1258">
            <v>0</v>
          </cell>
          <cell r="L1258">
            <v>0</v>
          </cell>
          <cell r="M1258">
            <v>-11435761</v>
          </cell>
          <cell r="N1258">
            <v>0</v>
          </cell>
          <cell r="O1258">
            <v>0</v>
          </cell>
          <cell r="P1258" t="str">
            <v>»2ES_408 01</v>
          </cell>
          <cell r="Q1258">
            <v>0</v>
          </cell>
          <cell r="R1258">
            <v>13</v>
          </cell>
          <cell r="S1258" t="str">
            <v>2</v>
          </cell>
          <cell r="T1258" t="str">
            <v>ES</v>
          </cell>
          <cell r="U1258" t="str">
            <v>´2120401110002000000000</v>
          </cell>
          <cell r="V1258" t="str">
            <v>08.</v>
          </cell>
          <cell r="W1258" t="str">
            <v>ES´2120401110002000000000</v>
          </cell>
          <cell r="X1258" t="str">
            <v>408´2120401110002000000000</v>
          </cell>
        </row>
        <row r="1259">
          <cell r="A1259" t="str">
            <v>408</v>
          </cell>
          <cell r="B1259" t="str">
            <v>´2120401120000000000000</v>
          </cell>
          <cell r="C1259" t="str">
            <v>212040112</v>
          </cell>
          <cell r="D1259" t="str">
            <v>Cuotas de Recuperaci󮠹 copagos</v>
          </cell>
          <cell r="E1259">
            <v>500000000</v>
          </cell>
          <cell r="F1259">
            <v>-80000000</v>
          </cell>
          <cell r="G1259">
            <v>-80000000</v>
          </cell>
          <cell r="H1259">
            <v>420000000</v>
          </cell>
          <cell r="I1259">
            <v>22651951</v>
          </cell>
          <cell r="J1259">
            <v>404170204</v>
          </cell>
          <cell r="K1259">
            <v>96.23</v>
          </cell>
          <cell r="L1259">
            <v>0</v>
          </cell>
          <cell r="M1259">
            <v>15829796</v>
          </cell>
          <cell r="N1259">
            <v>0</v>
          </cell>
          <cell r="O1259">
            <v>0</v>
          </cell>
          <cell r="P1259" t="str">
            <v>»2ES_408 01</v>
          </cell>
          <cell r="Q1259">
            <v>0</v>
          </cell>
          <cell r="R1259">
            <v>9</v>
          </cell>
          <cell r="S1259" t="str">
            <v>2</v>
          </cell>
          <cell r="T1259" t="str">
            <v>ES</v>
          </cell>
          <cell r="U1259" t="str">
            <v>´2120401120000000000000</v>
          </cell>
          <cell r="V1259" t="str">
            <v>08.</v>
          </cell>
          <cell r="W1259" t="str">
            <v>ES´2120401120000000000000</v>
          </cell>
          <cell r="X1259" t="str">
            <v>408´2120401120000000000000</v>
          </cell>
        </row>
        <row r="1260">
          <cell r="A1260" t="str">
            <v>408</v>
          </cell>
          <cell r="B1260" t="str">
            <v>´2120401120001000000000</v>
          </cell>
          <cell r="C1260" t="str">
            <v>2120401120001</v>
          </cell>
          <cell r="D1260" t="str">
            <v>Cuotas de Recuperaci󮠭FFDS</v>
          </cell>
          <cell r="E1260">
            <v>150000000</v>
          </cell>
          <cell r="F1260">
            <v>120000000</v>
          </cell>
          <cell r="G1260">
            <v>120000000</v>
          </cell>
          <cell r="H1260">
            <v>270000000</v>
          </cell>
          <cell r="I1260">
            <v>0</v>
          </cell>
          <cell r="J1260">
            <v>270831245</v>
          </cell>
          <cell r="K1260">
            <v>100.31</v>
          </cell>
          <cell r="L1260">
            <v>0</v>
          </cell>
          <cell r="M1260">
            <v>-831245</v>
          </cell>
          <cell r="N1260">
            <v>0</v>
          </cell>
          <cell r="O1260">
            <v>0</v>
          </cell>
          <cell r="P1260" t="str">
            <v>»2ES_408 01</v>
          </cell>
          <cell r="Q1260">
            <v>0</v>
          </cell>
          <cell r="R1260">
            <v>13</v>
          </cell>
          <cell r="S1260" t="str">
            <v>2</v>
          </cell>
          <cell r="T1260" t="str">
            <v>ES</v>
          </cell>
          <cell r="U1260" t="str">
            <v>´2120401120001000000000</v>
          </cell>
          <cell r="V1260" t="str">
            <v>08.</v>
          </cell>
          <cell r="W1260" t="str">
            <v>ES´2120401120001000000000</v>
          </cell>
          <cell r="X1260" t="str">
            <v>408´2120401120001000000000</v>
          </cell>
        </row>
        <row r="1261">
          <cell r="A1261" t="str">
            <v>408</v>
          </cell>
          <cell r="B1261" t="str">
            <v>´2120401120002000000000</v>
          </cell>
          <cell r="C1261" t="str">
            <v>2120401120002</v>
          </cell>
          <cell r="D1261" t="str">
            <v>Cuotas de Recuperaci󮠹 copagos - Otros Pagadores</v>
          </cell>
          <cell r="E1261">
            <v>350000000</v>
          </cell>
          <cell r="F1261">
            <v>-200000000</v>
          </cell>
          <cell r="G1261">
            <v>-200000000</v>
          </cell>
          <cell r="H1261">
            <v>150000000</v>
          </cell>
          <cell r="I1261">
            <v>22651951</v>
          </cell>
          <cell r="J1261">
            <v>133338959</v>
          </cell>
          <cell r="K1261">
            <v>88.89</v>
          </cell>
          <cell r="L1261">
            <v>0</v>
          </cell>
          <cell r="M1261">
            <v>16661041</v>
          </cell>
          <cell r="N1261">
            <v>0</v>
          </cell>
          <cell r="O1261">
            <v>0</v>
          </cell>
          <cell r="P1261" t="str">
            <v>»2ES_408 01</v>
          </cell>
          <cell r="Q1261">
            <v>0</v>
          </cell>
          <cell r="R1261">
            <v>13</v>
          </cell>
          <cell r="S1261" t="str">
            <v>2</v>
          </cell>
          <cell r="T1261" t="str">
            <v>ES</v>
          </cell>
          <cell r="U1261" t="str">
            <v>´2120401120002000000000</v>
          </cell>
          <cell r="V1261" t="str">
            <v>08.</v>
          </cell>
          <cell r="W1261" t="str">
            <v>ES´2120401120002000000000</v>
          </cell>
          <cell r="X1261" t="str">
            <v>408´2120401120002000000000</v>
          </cell>
        </row>
        <row r="1262">
          <cell r="A1262" t="str">
            <v>408</v>
          </cell>
          <cell r="B1262" t="str">
            <v>´2120401130000000000000</v>
          </cell>
          <cell r="C1262" t="str">
            <v>212040113</v>
          </cell>
          <cell r="D1262" t="str">
            <v>Otras IPS</v>
          </cell>
          <cell r="E1262">
            <v>1075000</v>
          </cell>
          <cell r="F1262">
            <v>0</v>
          </cell>
          <cell r="G1262">
            <v>0</v>
          </cell>
          <cell r="H1262">
            <v>1075000</v>
          </cell>
          <cell r="I1262">
            <v>0</v>
          </cell>
          <cell r="J1262">
            <v>407375</v>
          </cell>
          <cell r="K1262">
            <v>37.9</v>
          </cell>
          <cell r="L1262">
            <v>0</v>
          </cell>
          <cell r="M1262">
            <v>667625</v>
          </cell>
          <cell r="N1262">
            <v>0</v>
          </cell>
          <cell r="O1262">
            <v>0</v>
          </cell>
          <cell r="P1262" t="str">
            <v>»2ES_408 01</v>
          </cell>
          <cell r="Q1262">
            <v>0</v>
          </cell>
          <cell r="R1262">
            <v>9</v>
          </cell>
          <cell r="S1262" t="str">
            <v>2</v>
          </cell>
          <cell r="T1262" t="str">
            <v>ES</v>
          </cell>
          <cell r="U1262" t="str">
            <v>´2120401130000000000000</v>
          </cell>
          <cell r="V1262" t="str">
            <v>08.</v>
          </cell>
          <cell r="W1262" t="str">
            <v>ES´2120401130000000000000</v>
          </cell>
          <cell r="X1262" t="str">
            <v>408´2120401130000000000000</v>
          </cell>
        </row>
        <row r="1263">
          <cell r="A1263" t="str">
            <v>408</v>
          </cell>
          <cell r="B1263" t="str">
            <v>´2120401140000000000000</v>
          </cell>
          <cell r="C1263" t="str">
            <v>212040114</v>
          </cell>
          <cell r="D1263" t="str">
            <v>Particulares</v>
          </cell>
          <cell r="E1263">
            <v>411222000</v>
          </cell>
          <cell r="F1263">
            <v>40000000</v>
          </cell>
          <cell r="G1263">
            <v>40000000</v>
          </cell>
          <cell r="H1263">
            <v>451222000</v>
          </cell>
          <cell r="I1263">
            <v>53629999</v>
          </cell>
          <cell r="J1263">
            <v>505760483</v>
          </cell>
          <cell r="K1263">
            <v>112.09</v>
          </cell>
          <cell r="L1263">
            <v>0</v>
          </cell>
          <cell r="M1263">
            <v>-54538483</v>
          </cell>
          <cell r="N1263">
            <v>0</v>
          </cell>
          <cell r="O1263">
            <v>0</v>
          </cell>
          <cell r="P1263" t="str">
            <v>»2ES_408 01</v>
          </cell>
          <cell r="Q1263">
            <v>0</v>
          </cell>
          <cell r="R1263">
            <v>9</v>
          </cell>
          <cell r="S1263" t="str">
            <v>2</v>
          </cell>
          <cell r="T1263" t="str">
            <v>ES</v>
          </cell>
          <cell r="U1263" t="str">
            <v>´2120401140000000000000</v>
          </cell>
          <cell r="V1263" t="str">
            <v>08.</v>
          </cell>
          <cell r="W1263" t="str">
            <v>ES´2120401140000000000000</v>
          </cell>
          <cell r="X1263" t="str">
            <v>408´2120401140000000000000</v>
          </cell>
        </row>
        <row r="1264">
          <cell r="A1264" t="str">
            <v>408</v>
          </cell>
          <cell r="B1264" t="str">
            <v>´2120401150000000000000</v>
          </cell>
          <cell r="C1264" t="str">
            <v>212040115</v>
          </cell>
          <cell r="D1264" t="str">
            <v>Fondo de Desarrollo Local</v>
          </cell>
          <cell r="E1264">
            <v>0</v>
          </cell>
          <cell r="F1264">
            <v>0</v>
          </cell>
          <cell r="G1264">
            <v>311780000</v>
          </cell>
          <cell r="H1264">
            <v>311780000</v>
          </cell>
          <cell r="I1264">
            <v>26751898</v>
          </cell>
          <cell r="J1264">
            <v>315656498</v>
          </cell>
          <cell r="K1264">
            <v>101.24</v>
          </cell>
          <cell r="L1264">
            <v>0</v>
          </cell>
          <cell r="M1264">
            <v>-3876498</v>
          </cell>
          <cell r="N1264">
            <v>0</v>
          </cell>
          <cell r="O1264">
            <v>0</v>
          </cell>
          <cell r="P1264" t="str">
            <v>»2ES_408 01</v>
          </cell>
          <cell r="Q1264">
            <v>0</v>
          </cell>
          <cell r="R1264">
            <v>9</v>
          </cell>
          <cell r="S1264" t="str">
            <v>2</v>
          </cell>
          <cell r="T1264" t="str">
            <v>ES</v>
          </cell>
          <cell r="U1264" t="str">
            <v>´2120401150000000000000</v>
          </cell>
          <cell r="V1264" t="str">
            <v>08.</v>
          </cell>
          <cell r="W1264" t="str">
            <v>ES´2120401150000000000000</v>
          </cell>
          <cell r="X1264" t="str">
            <v>408´2120401150000000000000</v>
          </cell>
        </row>
        <row r="1265">
          <cell r="A1265" t="str">
            <v>408</v>
          </cell>
          <cell r="B1265" t="str">
            <v>´2120401160000000000000</v>
          </cell>
          <cell r="C1265" t="str">
            <v>212040116</v>
          </cell>
          <cell r="D1265" t="str">
            <v>Entes Territoriales</v>
          </cell>
          <cell r="E1265">
            <v>9644000</v>
          </cell>
          <cell r="F1265">
            <v>0</v>
          </cell>
          <cell r="G1265">
            <v>0</v>
          </cell>
          <cell r="H1265">
            <v>9644000</v>
          </cell>
          <cell r="I1265">
            <v>296934</v>
          </cell>
          <cell r="J1265">
            <v>296934</v>
          </cell>
          <cell r="K1265">
            <v>3.08</v>
          </cell>
          <cell r="L1265">
            <v>0</v>
          </cell>
          <cell r="M1265">
            <v>9347066</v>
          </cell>
          <cell r="N1265">
            <v>0</v>
          </cell>
          <cell r="O1265">
            <v>0</v>
          </cell>
          <cell r="P1265" t="str">
            <v>»2ES_408 01</v>
          </cell>
          <cell r="Q1265">
            <v>0</v>
          </cell>
          <cell r="R1265">
            <v>9</v>
          </cell>
          <cell r="S1265" t="str">
            <v>2</v>
          </cell>
          <cell r="T1265" t="str">
            <v>ES</v>
          </cell>
          <cell r="U1265" t="str">
            <v>´2120401160000000000000</v>
          </cell>
          <cell r="V1265" t="str">
            <v>08.</v>
          </cell>
          <cell r="W1265" t="str">
            <v>ES´2120401160000000000000</v>
          </cell>
          <cell r="X1265" t="str">
            <v>408´2120401160000000000000</v>
          </cell>
        </row>
        <row r="1266">
          <cell r="A1266" t="str">
            <v>408</v>
          </cell>
          <cell r="B1266" t="str">
            <v>´2120401170000000000000</v>
          </cell>
          <cell r="C1266" t="str">
            <v>212040117</v>
          </cell>
          <cell r="D1266" t="str">
            <v>Otros Pagadores por Venta de Servicios</v>
          </cell>
          <cell r="E1266">
            <v>560000000</v>
          </cell>
          <cell r="F1266">
            <v>40000000</v>
          </cell>
          <cell r="G1266">
            <v>40000000</v>
          </cell>
          <cell r="H1266">
            <v>600000000</v>
          </cell>
          <cell r="I1266">
            <v>173945908</v>
          </cell>
          <cell r="J1266">
            <v>662998165.69000006</v>
          </cell>
          <cell r="K1266">
            <v>110.5</v>
          </cell>
          <cell r="L1266">
            <v>0</v>
          </cell>
          <cell r="M1266">
            <v>-62998165.689999998</v>
          </cell>
          <cell r="N1266">
            <v>0</v>
          </cell>
          <cell r="O1266">
            <v>0</v>
          </cell>
          <cell r="P1266" t="str">
            <v>»2ES_408 01</v>
          </cell>
          <cell r="Q1266">
            <v>-5.9604644775390625E-8</v>
          </cell>
          <cell r="R1266">
            <v>9</v>
          </cell>
          <cell r="S1266" t="str">
            <v>2</v>
          </cell>
          <cell r="T1266" t="str">
            <v>ES</v>
          </cell>
          <cell r="U1266" t="str">
            <v>´2120401170000000000000</v>
          </cell>
          <cell r="V1266" t="str">
            <v>08.</v>
          </cell>
          <cell r="W1266" t="str">
            <v>ES´2120401170000000000000</v>
          </cell>
          <cell r="X1266" t="str">
            <v>408´2120401170000000000000</v>
          </cell>
        </row>
        <row r="1267">
          <cell r="A1267" t="str">
            <v>408</v>
          </cell>
          <cell r="B1267" t="str">
            <v>´2120401180000000000000</v>
          </cell>
          <cell r="C1267" t="str">
            <v>212040118</v>
          </cell>
          <cell r="D1267" t="str">
            <v>Cuentas por Cobrar Venta de Bienes, Servicios y Productos</v>
          </cell>
          <cell r="E1267">
            <v>9182402000</v>
          </cell>
          <cell r="F1267">
            <v>0</v>
          </cell>
          <cell r="G1267">
            <v>0</v>
          </cell>
          <cell r="H1267">
            <v>9182402000</v>
          </cell>
          <cell r="I1267">
            <v>325840248.06999999</v>
          </cell>
          <cell r="J1267">
            <v>7176923963.6300001</v>
          </cell>
          <cell r="K1267">
            <v>78.16</v>
          </cell>
          <cell r="L1267">
            <v>0</v>
          </cell>
          <cell r="M1267">
            <v>2005478036.3699999</v>
          </cell>
          <cell r="N1267">
            <v>0</v>
          </cell>
          <cell r="O1267">
            <v>0</v>
          </cell>
          <cell r="P1267" t="str">
            <v>»2ES_408 01</v>
          </cell>
          <cell r="Q1267">
            <v>0</v>
          </cell>
          <cell r="R1267">
            <v>9</v>
          </cell>
          <cell r="S1267" t="str">
            <v>2</v>
          </cell>
          <cell r="T1267" t="str">
            <v>ES</v>
          </cell>
          <cell r="U1267" t="str">
            <v>´2120401180000000000000</v>
          </cell>
          <cell r="V1267" t="str">
            <v>08.</v>
          </cell>
          <cell r="W1267" t="str">
            <v>ES´2120401180000000000000</v>
          </cell>
          <cell r="X1267" t="str">
            <v>408´2120401180000000000000</v>
          </cell>
        </row>
        <row r="1268">
          <cell r="A1268" t="str">
            <v>408</v>
          </cell>
          <cell r="B1268" t="str">
            <v>´2120401180001000000000</v>
          </cell>
          <cell r="C1268" t="str">
            <v>2120401180001</v>
          </cell>
          <cell r="D1268" t="str">
            <v>Fondo Financiero Distrital de Salud</v>
          </cell>
          <cell r="E1268">
            <v>3310339000</v>
          </cell>
          <cell r="F1268">
            <v>0</v>
          </cell>
          <cell r="G1268">
            <v>0</v>
          </cell>
          <cell r="H1268">
            <v>3310339000</v>
          </cell>
          <cell r="I1268">
            <v>262522970</v>
          </cell>
          <cell r="J1268">
            <v>1052994906</v>
          </cell>
          <cell r="K1268">
            <v>31.81</v>
          </cell>
          <cell r="L1268">
            <v>0</v>
          </cell>
          <cell r="M1268">
            <v>2257344094</v>
          </cell>
          <cell r="N1268">
            <v>0</v>
          </cell>
          <cell r="O1268">
            <v>0</v>
          </cell>
          <cell r="P1268" t="str">
            <v>»2ES_408 01</v>
          </cell>
          <cell r="Q1268">
            <v>0</v>
          </cell>
          <cell r="R1268">
            <v>13</v>
          </cell>
          <cell r="S1268" t="str">
            <v>2</v>
          </cell>
          <cell r="T1268" t="str">
            <v>ES</v>
          </cell>
          <cell r="U1268" t="str">
            <v>´2120401180001000000000</v>
          </cell>
          <cell r="V1268" t="str">
            <v>08.</v>
          </cell>
          <cell r="W1268" t="str">
            <v>ES´2120401180001000000000</v>
          </cell>
          <cell r="X1268" t="str">
            <v>408´2120401180001000000000</v>
          </cell>
        </row>
        <row r="1269">
          <cell r="A1269" t="str">
            <v>408</v>
          </cell>
          <cell r="B1269" t="str">
            <v>´2120401180001010000000</v>
          </cell>
          <cell r="C1269" t="str">
            <v>212040118000101</v>
          </cell>
          <cell r="D1269" t="str">
            <v>Fondo Financiero Distrital de Salud 2014</v>
          </cell>
          <cell r="E1269">
            <v>3000000000</v>
          </cell>
          <cell r="F1269">
            <v>0</v>
          </cell>
          <cell r="G1269">
            <v>0</v>
          </cell>
          <cell r="H1269">
            <v>3000000000</v>
          </cell>
          <cell r="I1269">
            <v>261913125</v>
          </cell>
          <cell r="J1269">
            <v>918187820</v>
          </cell>
          <cell r="K1269">
            <v>30.61</v>
          </cell>
          <cell r="L1269">
            <v>0</v>
          </cell>
          <cell r="M1269">
            <v>2081812180</v>
          </cell>
          <cell r="N1269">
            <v>0</v>
          </cell>
          <cell r="O1269">
            <v>0</v>
          </cell>
          <cell r="P1269" t="str">
            <v>»2ES_408 01</v>
          </cell>
          <cell r="Q1269">
            <v>0</v>
          </cell>
          <cell r="R1269">
            <v>15</v>
          </cell>
          <cell r="S1269" t="str">
            <v>2</v>
          </cell>
          <cell r="T1269" t="str">
            <v>ES</v>
          </cell>
          <cell r="U1269" t="str">
            <v>´2120401180001010000000</v>
          </cell>
          <cell r="V1269" t="str">
            <v>08.</v>
          </cell>
          <cell r="W1269" t="str">
            <v>ES´2120401180001010000000</v>
          </cell>
          <cell r="X1269" t="str">
            <v>408´2120401180001010000000</v>
          </cell>
        </row>
        <row r="1270">
          <cell r="A1270" t="str">
            <v>408</v>
          </cell>
          <cell r="B1270" t="str">
            <v>´2120401180001020000000</v>
          </cell>
          <cell r="C1270" t="str">
            <v>212040118000102</v>
          </cell>
          <cell r="D1270" t="str">
            <v>Fondo Financiero Distrital de Salud 2013 y anteriores</v>
          </cell>
          <cell r="E1270">
            <v>310339000</v>
          </cell>
          <cell r="F1270">
            <v>0</v>
          </cell>
          <cell r="G1270">
            <v>0</v>
          </cell>
          <cell r="H1270">
            <v>310339000</v>
          </cell>
          <cell r="I1270">
            <v>609845</v>
          </cell>
          <cell r="J1270">
            <v>134807086</v>
          </cell>
          <cell r="K1270">
            <v>43.44</v>
          </cell>
          <cell r="L1270">
            <v>0</v>
          </cell>
          <cell r="M1270">
            <v>175531914</v>
          </cell>
          <cell r="N1270">
            <v>0</v>
          </cell>
          <cell r="O1270">
            <v>0</v>
          </cell>
          <cell r="P1270" t="str">
            <v>»2ES_408 01</v>
          </cell>
          <cell r="Q1270">
            <v>0</v>
          </cell>
          <cell r="R1270">
            <v>15</v>
          </cell>
          <cell r="S1270" t="str">
            <v>2</v>
          </cell>
          <cell r="T1270" t="str">
            <v>ES</v>
          </cell>
          <cell r="U1270" t="str">
            <v>´2120401180001020000000</v>
          </cell>
          <cell r="V1270" t="str">
            <v>08.</v>
          </cell>
          <cell r="W1270" t="str">
            <v>ES´2120401180001020000000</v>
          </cell>
          <cell r="X1270" t="str">
            <v>408´2120401180001020000000</v>
          </cell>
        </row>
        <row r="1271">
          <cell r="A1271" t="str">
            <v>408</v>
          </cell>
          <cell r="B1271" t="str">
            <v>´2120401180002000000000</v>
          </cell>
          <cell r="C1271" t="str">
            <v>2120401180002</v>
          </cell>
          <cell r="D1271" t="str">
            <v>R駩men Contributivo</v>
          </cell>
          <cell r="E1271">
            <v>1233850000</v>
          </cell>
          <cell r="F1271">
            <v>-625000000</v>
          </cell>
          <cell r="G1271">
            <v>-625000000</v>
          </cell>
          <cell r="H1271">
            <v>608850000</v>
          </cell>
          <cell r="I1271">
            <v>31251549</v>
          </cell>
          <cell r="J1271">
            <v>606052120.11000001</v>
          </cell>
          <cell r="K1271">
            <v>99.54</v>
          </cell>
          <cell r="L1271">
            <v>0</v>
          </cell>
          <cell r="M1271">
            <v>2797879.89</v>
          </cell>
          <cell r="N1271">
            <v>0</v>
          </cell>
          <cell r="O1271">
            <v>0</v>
          </cell>
          <cell r="P1271" t="str">
            <v>»2ES_408 01</v>
          </cell>
          <cell r="Q1271">
            <v>-1.4435499906539917E-8</v>
          </cell>
          <cell r="R1271">
            <v>13</v>
          </cell>
          <cell r="S1271" t="str">
            <v>2</v>
          </cell>
          <cell r="T1271" t="str">
            <v>ES</v>
          </cell>
          <cell r="U1271" t="str">
            <v>´2120401180002000000000</v>
          </cell>
          <cell r="V1271" t="str">
            <v>08.</v>
          </cell>
          <cell r="W1271" t="str">
            <v>ES´2120401180002000000000</v>
          </cell>
          <cell r="X1271" t="str">
            <v>408´2120401180002000000000</v>
          </cell>
        </row>
        <row r="1272">
          <cell r="A1272" t="str">
            <v>408</v>
          </cell>
          <cell r="B1272" t="str">
            <v>´2120401180002010000000</v>
          </cell>
          <cell r="C1272" t="str">
            <v>212040118000201</v>
          </cell>
          <cell r="D1272" t="str">
            <v>R駩men Contributivo 2014</v>
          </cell>
          <cell r="E1272">
            <v>1000000000</v>
          </cell>
          <cell r="F1272">
            <v>-495000000</v>
          </cell>
          <cell r="G1272">
            <v>-495000000</v>
          </cell>
          <cell r="H1272">
            <v>505000000</v>
          </cell>
          <cell r="I1272">
            <v>25261748</v>
          </cell>
          <cell r="J1272">
            <v>502806161.11000001</v>
          </cell>
          <cell r="K1272">
            <v>99.57</v>
          </cell>
          <cell r="L1272">
            <v>0</v>
          </cell>
          <cell r="M1272">
            <v>2193838.89</v>
          </cell>
          <cell r="N1272">
            <v>0</v>
          </cell>
          <cell r="O1272">
            <v>0</v>
          </cell>
          <cell r="P1272" t="str">
            <v>»2ES_408 01</v>
          </cell>
          <cell r="Q1272">
            <v>-1.4435499906539917E-8</v>
          </cell>
          <cell r="R1272">
            <v>15</v>
          </cell>
          <cell r="S1272" t="str">
            <v>2</v>
          </cell>
          <cell r="T1272" t="str">
            <v>ES</v>
          </cell>
          <cell r="U1272" t="str">
            <v>´2120401180002010000000</v>
          </cell>
          <cell r="V1272" t="str">
            <v>08.</v>
          </cell>
          <cell r="W1272" t="str">
            <v>ES´2120401180002010000000</v>
          </cell>
          <cell r="X1272" t="str">
            <v>408´2120401180002010000000</v>
          </cell>
        </row>
        <row r="1273">
          <cell r="A1273" t="str">
            <v>408</v>
          </cell>
          <cell r="B1273" t="str">
            <v>´2120401180002020000000</v>
          </cell>
          <cell r="C1273" t="str">
            <v>212040118000202</v>
          </cell>
          <cell r="D1273" t="str">
            <v>R駩men Contributivo 2013 y anteriores</v>
          </cell>
          <cell r="E1273">
            <v>233850000</v>
          </cell>
          <cell r="F1273">
            <v>-130000000</v>
          </cell>
          <cell r="G1273">
            <v>-130000000</v>
          </cell>
          <cell r="H1273">
            <v>103850000</v>
          </cell>
          <cell r="I1273">
            <v>5989801</v>
          </cell>
          <cell r="J1273">
            <v>103245959</v>
          </cell>
          <cell r="K1273">
            <v>99.42</v>
          </cell>
          <cell r="L1273">
            <v>0</v>
          </cell>
          <cell r="M1273">
            <v>604041</v>
          </cell>
          <cell r="N1273">
            <v>0</v>
          </cell>
          <cell r="O1273">
            <v>0</v>
          </cell>
          <cell r="P1273" t="str">
            <v>»2ES_408 01</v>
          </cell>
          <cell r="Q1273">
            <v>0</v>
          </cell>
          <cell r="R1273">
            <v>15</v>
          </cell>
          <cell r="S1273" t="str">
            <v>2</v>
          </cell>
          <cell r="T1273" t="str">
            <v>ES</v>
          </cell>
          <cell r="U1273" t="str">
            <v>´2120401180002020000000</v>
          </cell>
          <cell r="V1273" t="str">
            <v>08.</v>
          </cell>
          <cell r="W1273" t="str">
            <v>ES´2120401180002020000000</v>
          </cell>
          <cell r="X1273" t="str">
            <v>408´2120401180002020000000</v>
          </cell>
        </row>
        <row r="1274">
          <cell r="A1274" t="str">
            <v>408</v>
          </cell>
          <cell r="B1274" t="str">
            <v>´2120401180003000000000</v>
          </cell>
          <cell r="C1274" t="str">
            <v>2120401180003</v>
          </cell>
          <cell r="D1274" t="str">
            <v>R駩men Subsidiado</v>
          </cell>
          <cell r="E1274">
            <v>4321967000</v>
          </cell>
          <cell r="F1274">
            <v>625000000</v>
          </cell>
          <cell r="G1274">
            <v>625000000</v>
          </cell>
          <cell r="H1274">
            <v>4946967000</v>
          </cell>
          <cell r="I1274">
            <v>30459008.07</v>
          </cell>
          <cell r="J1274">
            <v>5235641550.3100004</v>
          </cell>
          <cell r="K1274">
            <v>105.84</v>
          </cell>
          <cell r="L1274">
            <v>0</v>
          </cell>
          <cell r="M1274">
            <v>-288674550.31</v>
          </cell>
          <cell r="N1274">
            <v>0</v>
          </cell>
          <cell r="O1274">
            <v>0</v>
          </cell>
          <cell r="P1274" t="str">
            <v>»2ES_408 01</v>
          </cell>
          <cell r="Q1274">
            <v>-4.1723251342773438E-7</v>
          </cell>
          <cell r="R1274">
            <v>13</v>
          </cell>
          <cell r="S1274" t="str">
            <v>2</v>
          </cell>
          <cell r="T1274" t="str">
            <v>ES</v>
          </cell>
          <cell r="U1274" t="str">
            <v>´2120401180003000000000</v>
          </cell>
          <cell r="V1274" t="str">
            <v>08.</v>
          </cell>
          <cell r="W1274" t="str">
            <v>ES´2120401180003000000000</v>
          </cell>
          <cell r="X1274" t="str">
            <v>408´2120401180003000000000</v>
          </cell>
        </row>
        <row r="1275">
          <cell r="A1275" t="str">
            <v>408</v>
          </cell>
          <cell r="B1275" t="str">
            <v>´2120401180003010000000</v>
          </cell>
          <cell r="C1275" t="str">
            <v>212040118000301</v>
          </cell>
          <cell r="D1275" t="str">
            <v>R駩men Subsidiado 2014</v>
          </cell>
          <cell r="E1275">
            <v>4321967000</v>
          </cell>
          <cell r="F1275">
            <v>0</v>
          </cell>
          <cell r="G1275">
            <v>0</v>
          </cell>
          <cell r="H1275">
            <v>4321967000</v>
          </cell>
          <cell r="I1275">
            <v>26830942.07</v>
          </cell>
          <cell r="J1275">
            <v>4365754013.4700003</v>
          </cell>
          <cell r="K1275">
            <v>101.01</v>
          </cell>
          <cell r="L1275">
            <v>0</v>
          </cell>
          <cell r="M1275">
            <v>-43787013.469999999</v>
          </cell>
          <cell r="N1275">
            <v>0</v>
          </cell>
          <cell r="O1275">
            <v>0</v>
          </cell>
          <cell r="P1275" t="str">
            <v>»2ES_408 01</v>
          </cell>
          <cell r="Q1275">
            <v>-2.6822090148925781E-7</v>
          </cell>
          <cell r="R1275">
            <v>15</v>
          </cell>
          <cell r="S1275" t="str">
            <v>2</v>
          </cell>
          <cell r="T1275" t="str">
            <v>ES</v>
          </cell>
          <cell r="U1275" t="str">
            <v>´2120401180003010000000</v>
          </cell>
          <cell r="V1275" t="str">
            <v>08.</v>
          </cell>
          <cell r="W1275" t="str">
            <v>ES´2120401180003010000000</v>
          </cell>
          <cell r="X1275" t="str">
            <v>408´2120401180003010000000</v>
          </cell>
        </row>
        <row r="1276">
          <cell r="A1276" t="str">
            <v>408</v>
          </cell>
          <cell r="B1276" t="str">
            <v>´2120401180003020000000</v>
          </cell>
          <cell r="C1276" t="str">
            <v>212040118000302</v>
          </cell>
          <cell r="D1276" t="str">
            <v>R駩men Subsidiado 2013 y anteriores</v>
          </cell>
          <cell r="E1276">
            <v>0</v>
          </cell>
          <cell r="F1276">
            <v>625000000</v>
          </cell>
          <cell r="G1276">
            <v>625000000</v>
          </cell>
          <cell r="H1276">
            <v>625000000</v>
          </cell>
          <cell r="I1276">
            <v>3628066</v>
          </cell>
          <cell r="J1276">
            <v>869887536.84000003</v>
          </cell>
          <cell r="K1276">
            <v>139.18</v>
          </cell>
          <cell r="L1276">
            <v>0</v>
          </cell>
          <cell r="M1276">
            <v>-244887536.84</v>
          </cell>
          <cell r="N1276">
            <v>0</v>
          </cell>
          <cell r="O1276">
            <v>0</v>
          </cell>
          <cell r="P1276" t="str">
            <v>»2ES_408 01</v>
          </cell>
          <cell r="Q1276">
            <v>-2.9802322387695313E-8</v>
          </cell>
          <cell r="R1276">
            <v>15</v>
          </cell>
          <cell r="S1276" t="str">
            <v>2</v>
          </cell>
          <cell r="T1276" t="str">
            <v>ES</v>
          </cell>
          <cell r="U1276" t="str">
            <v>´2120401180003020000000</v>
          </cell>
          <cell r="V1276" t="str">
            <v>08.</v>
          </cell>
          <cell r="W1276" t="str">
            <v>ES´2120401180003020000000</v>
          </cell>
          <cell r="X1276" t="str">
            <v>408´2120401180003020000000</v>
          </cell>
        </row>
        <row r="1277">
          <cell r="A1277" t="str">
            <v>408</v>
          </cell>
          <cell r="B1277" t="str">
            <v>´2120401180004000000000</v>
          </cell>
          <cell r="C1277" t="str">
            <v>2120401180004</v>
          </cell>
          <cell r="D1277" t="str">
            <v>Eventos Catastr󦩣os y Accidentes de Tr᮳ito ECAT</v>
          </cell>
          <cell r="E1277">
            <v>113493000</v>
          </cell>
          <cell r="F1277">
            <v>0</v>
          </cell>
          <cell r="G1277">
            <v>0</v>
          </cell>
          <cell r="H1277">
            <v>113493000</v>
          </cell>
          <cell r="I1277">
            <v>0</v>
          </cell>
          <cell r="J1277">
            <v>146273049.21000001</v>
          </cell>
          <cell r="K1277">
            <v>128.88</v>
          </cell>
          <cell r="L1277">
            <v>0</v>
          </cell>
          <cell r="M1277">
            <v>-32780049.210000001</v>
          </cell>
          <cell r="N1277">
            <v>0</v>
          </cell>
          <cell r="O1277">
            <v>0</v>
          </cell>
          <cell r="P1277" t="str">
            <v>»2ES_408 01</v>
          </cell>
          <cell r="Q1277">
            <v>-7.4505805969238281E-9</v>
          </cell>
          <cell r="R1277">
            <v>13</v>
          </cell>
          <cell r="S1277" t="str">
            <v>2</v>
          </cell>
          <cell r="T1277" t="str">
            <v>ES</v>
          </cell>
          <cell r="U1277" t="str">
            <v>´2120401180004000000000</v>
          </cell>
          <cell r="V1277" t="str">
            <v>08.</v>
          </cell>
          <cell r="W1277" t="str">
            <v>ES´2120401180004000000000</v>
          </cell>
          <cell r="X1277" t="str">
            <v>408´2120401180004000000000</v>
          </cell>
        </row>
        <row r="1278">
          <cell r="A1278" t="str">
            <v>408</v>
          </cell>
          <cell r="B1278" t="str">
            <v>´2120401180004010000000</v>
          </cell>
          <cell r="C1278" t="str">
            <v>212040118000401</v>
          </cell>
          <cell r="D1278" t="str">
            <v>Seguro Obligatorio Accidentes de Tr᮳ito-SOAT</v>
          </cell>
          <cell r="E1278">
            <v>113493000</v>
          </cell>
          <cell r="F1278">
            <v>0</v>
          </cell>
          <cell r="G1278">
            <v>0</v>
          </cell>
          <cell r="H1278">
            <v>113493000</v>
          </cell>
          <cell r="I1278">
            <v>0</v>
          </cell>
          <cell r="J1278">
            <v>130878052.20999999</v>
          </cell>
          <cell r="K1278">
            <v>115.32</v>
          </cell>
          <cell r="L1278">
            <v>0</v>
          </cell>
          <cell r="M1278">
            <v>-17385052.210000001</v>
          </cell>
          <cell r="N1278">
            <v>0</v>
          </cell>
          <cell r="O1278">
            <v>0</v>
          </cell>
          <cell r="P1278" t="str">
            <v>»2ES_408 01</v>
          </cell>
          <cell r="Q1278">
            <v>7.4505805969238281E-9</v>
          </cell>
          <cell r="R1278">
            <v>15</v>
          </cell>
          <cell r="S1278" t="str">
            <v>2</v>
          </cell>
          <cell r="T1278" t="str">
            <v>ES</v>
          </cell>
          <cell r="U1278" t="str">
            <v>´2120401180004010000000</v>
          </cell>
          <cell r="V1278" t="str">
            <v>08.</v>
          </cell>
          <cell r="W1278" t="str">
            <v>ES´2120401180004010000000</v>
          </cell>
          <cell r="X1278" t="str">
            <v>408´2120401180004010000000</v>
          </cell>
        </row>
        <row r="1279">
          <cell r="A1279" t="str">
            <v>408</v>
          </cell>
          <cell r="B1279" t="str">
            <v>´2120401180004010100000</v>
          </cell>
          <cell r="C1279" t="str">
            <v>21204011800040101</v>
          </cell>
          <cell r="D1279" t="str">
            <v>Seguro Obligatorio Accidentes de Tr᮳ito-SOAT 2014</v>
          </cell>
          <cell r="E1279">
            <v>100000000</v>
          </cell>
          <cell r="F1279">
            <v>0</v>
          </cell>
          <cell r="G1279">
            <v>0</v>
          </cell>
          <cell r="H1279">
            <v>100000000</v>
          </cell>
          <cell r="I1279">
            <v>0</v>
          </cell>
          <cell r="J1279">
            <v>111261082.20999999</v>
          </cell>
          <cell r="K1279">
            <v>111.26</v>
          </cell>
          <cell r="L1279">
            <v>0</v>
          </cell>
          <cell r="M1279">
            <v>-11261082.210000001</v>
          </cell>
          <cell r="N1279">
            <v>0</v>
          </cell>
          <cell r="O1279">
            <v>0</v>
          </cell>
          <cell r="P1279" t="str">
            <v>»2ES_408 01</v>
          </cell>
          <cell r="Q1279">
            <v>7.4505805969238281E-9</v>
          </cell>
          <cell r="R1279">
            <v>20</v>
          </cell>
          <cell r="S1279" t="str">
            <v>2</v>
          </cell>
          <cell r="T1279" t="str">
            <v>ES</v>
          </cell>
          <cell r="U1279" t="str">
            <v>´2120401180004010100000</v>
          </cell>
          <cell r="V1279" t="str">
            <v>08.</v>
          </cell>
          <cell r="W1279" t="str">
            <v>ES´2120401180004010100000</v>
          </cell>
          <cell r="X1279" t="str">
            <v>408´2120401180004010100000</v>
          </cell>
        </row>
        <row r="1280">
          <cell r="A1280" t="str">
            <v>408</v>
          </cell>
          <cell r="B1280" t="str">
            <v>´2120401180004010200000</v>
          </cell>
          <cell r="C1280" t="str">
            <v>21204011800040102</v>
          </cell>
          <cell r="D1280" t="str">
            <v>Seguro Obligatorio Accidentes de Tr᮳ito-SOAT 2013 y anteriores</v>
          </cell>
          <cell r="E1280">
            <v>13493000</v>
          </cell>
          <cell r="F1280">
            <v>0</v>
          </cell>
          <cell r="G1280">
            <v>0</v>
          </cell>
          <cell r="H1280">
            <v>13493000</v>
          </cell>
          <cell r="I1280">
            <v>0</v>
          </cell>
          <cell r="J1280">
            <v>19616970</v>
          </cell>
          <cell r="K1280">
            <v>145.38999999999999</v>
          </cell>
          <cell r="L1280">
            <v>0</v>
          </cell>
          <cell r="M1280">
            <v>-6123970</v>
          </cell>
          <cell r="N1280">
            <v>0</v>
          </cell>
          <cell r="O1280">
            <v>0</v>
          </cell>
          <cell r="P1280" t="str">
            <v>»2ES_408 01</v>
          </cell>
          <cell r="Q1280">
            <v>0</v>
          </cell>
          <cell r="R1280">
            <v>20</v>
          </cell>
          <cell r="S1280" t="str">
            <v>2</v>
          </cell>
          <cell r="T1280" t="str">
            <v>ES</v>
          </cell>
          <cell r="U1280" t="str">
            <v>´2120401180004010200000</v>
          </cell>
          <cell r="V1280" t="str">
            <v>08.</v>
          </cell>
          <cell r="W1280" t="str">
            <v>ES´2120401180004010200000</v>
          </cell>
          <cell r="X1280" t="str">
            <v>408´2120401180004010200000</v>
          </cell>
        </row>
        <row r="1281">
          <cell r="A1281" t="str">
            <v>408</v>
          </cell>
          <cell r="B1281" t="str">
            <v>´2120401180004020000000</v>
          </cell>
          <cell r="C1281" t="str">
            <v>212040118000402</v>
          </cell>
          <cell r="D1281" t="str">
            <v>FOSYGA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15394997</v>
          </cell>
          <cell r="K1281">
            <v>0</v>
          </cell>
          <cell r="L1281">
            <v>0</v>
          </cell>
          <cell r="M1281">
            <v>-15394997</v>
          </cell>
          <cell r="N1281">
            <v>0</v>
          </cell>
          <cell r="O1281">
            <v>0</v>
          </cell>
          <cell r="P1281" t="str">
            <v>»2ES_408 01</v>
          </cell>
          <cell r="Q1281">
            <v>0</v>
          </cell>
          <cell r="R1281">
            <v>15</v>
          </cell>
          <cell r="S1281" t="str">
            <v>2</v>
          </cell>
          <cell r="T1281" t="str">
            <v>ES</v>
          </cell>
          <cell r="U1281" t="str">
            <v>´2120401180004020000000</v>
          </cell>
          <cell r="V1281" t="str">
            <v>08.</v>
          </cell>
          <cell r="W1281" t="str">
            <v>ES´2120401180004020000000</v>
          </cell>
          <cell r="X1281" t="str">
            <v>408´2120401180004020000000</v>
          </cell>
        </row>
        <row r="1282">
          <cell r="A1282" t="str">
            <v>408</v>
          </cell>
          <cell r="B1282" t="str">
            <v>´2120401180004020100000</v>
          </cell>
          <cell r="C1282" t="str">
            <v>21204011800040201</v>
          </cell>
          <cell r="D1282" t="str">
            <v>FOSYGA 2014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14591172</v>
          </cell>
          <cell r="K1282">
            <v>0</v>
          </cell>
          <cell r="L1282">
            <v>0</v>
          </cell>
          <cell r="M1282">
            <v>-14591172</v>
          </cell>
          <cell r="N1282">
            <v>0</v>
          </cell>
          <cell r="O1282">
            <v>0</v>
          </cell>
          <cell r="P1282" t="str">
            <v>»2ES_408 01</v>
          </cell>
          <cell r="Q1282">
            <v>0</v>
          </cell>
          <cell r="R1282">
            <v>20</v>
          </cell>
          <cell r="S1282" t="str">
            <v>2</v>
          </cell>
          <cell r="T1282" t="str">
            <v>ES</v>
          </cell>
          <cell r="U1282" t="str">
            <v>´2120401180004020100000</v>
          </cell>
          <cell r="V1282" t="str">
            <v>08.</v>
          </cell>
          <cell r="W1282" t="str">
            <v>ES´2120401180004020100000</v>
          </cell>
          <cell r="X1282" t="str">
            <v>408´2120401180004020100000</v>
          </cell>
        </row>
        <row r="1283">
          <cell r="A1283" t="str">
            <v>408</v>
          </cell>
          <cell r="B1283" t="str">
            <v>´2120401180004020200000</v>
          </cell>
          <cell r="C1283" t="str">
            <v>21204011800040202</v>
          </cell>
          <cell r="D1283" t="str">
            <v>FOSYGA 2013 y anteriores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803825</v>
          </cell>
          <cell r="K1283">
            <v>0</v>
          </cell>
          <cell r="L1283">
            <v>0</v>
          </cell>
          <cell r="M1283">
            <v>-803825</v>
          </cell>
          <cell r="N1283">
            <v>0</v>
          </cell>
          <cell r="O1283">
            <v>0</v>
          </cell>
          <cell r="P1283" t="str">
            <v>»2ES_408 01</v>
          </cell>
          <cell r="Q1283">
            <v>0</v>
          </cell>
          <cell r="R1283">
            <v>20</v>
          </cell>
          <cell r="S1283" t="str">
            <v>2</v>
          </cell>
          <cell r="T1283" t="str">
            <v>ES</v>
          </cell>
          <cell r="U1283" t="str">
            <v>´2120401180004020200000</v>
          </cell>
          <cell r="V1283" t="str">
            <v>08.</v>
          </cell>
          <cell r="W1283" t="str">
            <v>ES´2120401180004020200000</v>
          </cell>
          <cell r="X1283" t="str">
            <v>408´2120401180004020200000</v>
          </cell>
        </row>
        <row r="1284">
          <cell r="A1284" t="str">
            <v>408</v>
          </cell>
          <cell r="B1284" t="str">
            <v>´2120401180005000000000</v>
          </cell>
          <cell r="C1284" t="str">
            <v>2120401180005</v>
          </cell>
          <cell r="D1284" t="str">
            <v>Fondo de Desarrollo Local</v>
          </cell>
          <cell r="E1284">
            <v>119357000</v>
          </cell>
          <cell r="F1284">
            <v>0</v>
          </cell>
          <cell r="G1284">
            <v>0</v>
          </cell>
          <cell r="H1284">
            <v>119357000</v>
          </cell>
          <cell r="I1284">
            <v>0</v>
          </cell>
          <cell r="J1284">
            <v>58401242</v>
          </cell>
          <cell r="K1284">
            <v>48.93</v>
          </cell>
          <cell r="L1284">
            <v>0</v>
          </cell>
          <cell r="M1284">
            <v>60955758</v>
          </cell>
          <cell r="N1284">
            <v>0</v>
          </cell>
          <cell r="O1284">
            <v>0</v>
          </cell>
          <cell r="P1284" t="str">
            <v>»2ES_408 01</v>
          </cell>
          <cell r="Q1284">
            <v>0</v>
          </cell>
          <cell r="R1284">
            <v>13</v>
          </cell>
          <cell r="S1284" t="str">
            <v>2</v>
          </cell>
          <cell r="T1284" t="str">
            <v>ES</v>
          </cell>
          <cell r="U1284" t="str">
            <v>´2120401180005000000000</v>
          </cell>
          <cell r="V1284" t="str">
            <v>08.</v>
          </cell>
          <cell r="W1284" t="str">
            <v>ES´2120401180005000000000</v>
          </cell>
          <cell r="X1284" t="str">
            <v>408´2120401180005000000000</v>
          </cell>
        </row>
        <row r="1285">
          <cell r="A1285" t="str">
            <v>408</v>
          </cell>
          <cell r="B1285" t="str">
            <v>´2120401180005010000000</v>
          </cell>
          <cell r="C1285" t="str">
            <v>212040118000501</v>
          </cell>
          <cell r="D1285" t="str">
            <v>Fondo de Desarrollo Local 2014</v>
          </cell>
          <cell r="E1285">
            <v>119357000</v>
          </cell>
          <cell r="F1285">
            <v>0</v>
          </cell>
          <cell r="G1285">
            <v>0</v>
          </cell>
          <cell r="H1285">
            <v>119357000</v>
          </cell>
          <cell r="I1285">
            <v>0</v>
          </cell>
          <cell r="J1285">
            <v>58401242</v>
          </cell>
          <cell r="K1285">
            <v>48.93</v>
          </cell>
          <cell r="L1285">
            <v>0</v>
          </cell>
          <cell r="M1285">
            <v>60955758</v>
          </cell>
          <cell r="N1285">
            <v>0</v>
          </cell>
          <cell r="O1285">
            <v>0</v>
          </cell>
          <cell r="P1285" t="str">
            <v>»2ES_408 01</v>
          </cell>
          <cell r="Q1285">
            <v>0</v>
          </cell>
          <cell r="R1285">
            <v>15</v>
          </cell>
          <cell r="S1285" t="str">
            <v>2</v>
          </cell>
          <cell r="T1285" t="str">
            <v>ES</v>
          </cell>
          <cell r="U1285" t="str">
            <v>´2120401180005010000000</v>
          </cell>
          <cell r="V1285" t="str">
            <v>08.</v>
          </cell>
          <cell r="W1285" t="str">
            <v>ES´2120401180005010000000</v>
          </cell>
          <cell r="X1285" t="str">
            <v>408´2120401180005010000000</v>
          </cell>
        </row>
        <row r="1286">
          <cell r="A1286" t="str">
            <v>408</v>
          </cell>
          <cell r="B1286" t="str">
            <v>´2120401180005020000000</v>
          </cell>
          <cell r="C1286" t="str">
            <v>212040118000502</v>
          </cell>
          <cell r="D1286" t="str">
            <v>Fondo de Desarrollo Local 2013 y anteriores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 t="str">
            <v>»2ES_408 01</v>
          </cell>
          <cell r="Q1286">
            <v>0</v>
          </cell>
          <cell r="R1286">
            <v>15</v>
          </cell>
          <cell r="S1286" t="str">
            <v>2</v>
          </cell>
          <cell r="T1286" t="str">
            <v>ES</v>
          </cell>
          <cell r="U1286" t="str">
            <v>´2120401180005020000000</v>
          </cell>
          <cell r="V1286" t="str">
            <v>08.</v>
          </cell>
          <cell r="W1286" t="str">
            <v>ES´2120401180005020000000</v>
          </cell>
          <cell r="X1286" t="str">
            <v>408´2120401180005020000000</v>
          </cell>
        </row>
        <row r="1287">
          <cell r="A1287" t="str">
            <v>408</v>
          </cell>
          <cell r="B1287" t="str">
            <v>´2120401180006000000000</v>
          </cell>
          <cell r="C1287" t="str">
            <v>2120401180006</v>
          </cell>
          <cell r="D1287" t="str">
            <v>Entes Territoriales</v>
          </cell>
          <cell r="E1287">
            <v>20000000</v>
          </cell>
          <cell r="F1287">
            <v>0</v>
          </cell>
          <cell r="G1287">
            <v>0</v>
          </cell>
          <cell r="H1287">
            <v>20000000</v>
          </cell>
          <cell r="I1287">
            <v>1606721</v>
          </cell>
          <cell r="J1287">
            <v>4888716</v>
          </cell>
          <cell r="K1287">
            <v>24.44</v>
          </cell>
          <cell r="L1287">
            <v>0</v>
          </cell>
          <cell r="M1287">
            <v>15111284</v>
          </cell>
          <cell r="N1287">
            <v>0</v>
          </cell>
          <cell r="O1287">
            <v>0</v>
          </cell>
          <cell r="P1287" t="str">
            <v>»2ES_408 01</v>
          </cell>
          <cell r="Q1287">
            <v>0</v>
          </cell>
          <cell r="R1287">
            <v>13</v>
          </cell>
          <cell r="S1287" t="str">
            <v>2</v>
          </cell>
          <cell r="T1287" t="str">
            <v>ES</v>
          </cell>
          <cell r="U1287" t="str">
            <v>´2120401180006000000000</v>
          </cell>
          <cell r="V1287" t="str">
            <v>08.</v>
          </cell>
          <cell r="W1287" t="str">
            <v>ES´2120401180006000000000</v>
          </cell>
          <cell r="X1287" t="str">
            <v>408´2120401180006000000000</v>
          </cell>
        </row>
        <row r="1288">
          <cell r="A1288" t="str">
            <v>408</v>
          </cell>
          <cell r="B1288" t="str">
            <v>´2120401180006010000000</v>
          </cell>
          <cell r="C1288" t="str">
            <v>212040118000601</v>
          </cell>
          <cell r="D1288" t="str">
            <v>Entes Territoriales 2014</v>
          </cell>
          <cell r="E1288">
            <v>10000000</v>
          </cell>
          <cell r="F1288">
            <v>0</v>
          </cell>
          <cell r="G1288">
            <v>0</v>
          </cell>
          <cell r="H1288">
            <v>10000000</v>
          </cell>
          <cell r="I1288">
            <v>1606721</v>
          </cell>
          <cell r="J1288">
            <v>2044150</v>
          </cell>
          <cell r="K1288">
            <v>20.440000000000001</v>
          </cell>
          <cell r="L1288">
            <v>0</v>
          </cell>
          <cell r="M1288">
            <v>7955850</v>
          </cell>
          <cell r="N1288">
            <v>0</v>
          </cell>
          <cell r="O1288">
            <v>0</v>
          </cell>
          <cell r="P1288" t="str">
            <v>»2ES_408 01</v>
          </cell>
          <cell r="Q1288">
            <v>0</v>
          </cell>
          <cell r="R1288">
            <v>15</v>
          </cell>
          <cell r="S1288" t="str">
            <v>2</v>
          </cell>
          <cell r="T1288" t="str">
            <v>ES</v>
          </cell>
          <cell r="U1288" t="str">
            <v>´2120401180006010000000</v>
          </cell>
          <cell r="V1288" t="str">
            <v>08.</v>
          </cell>
          <cell r="W1288" t="str">
            <v>ES´2120401180006010000000</v>
          </cell>
          <cell r="X1288" t="str">
            <v>408´2120401180006010000000</v>
          </cell>
        </row>
        <row r="1289">
          <cell r="A1289" t="str">
            <v>408</v>
          </cell>
          <cell r="B1289" t="str">
            <v>´2120401180006020000000</v>
          </cell>
          <cell r="C1289" t="str">
            <v>212040118000602</v>
          </cell>
          <cell r="D1289" t="str">
            <v>Entes Territoriales 2013 y anteriores</v>
          </cell>
          <cell r="E1289">
            <v>10000000</v>
          </cell>
          <cell r="F1289">
            <v>0</v>
          </cell>
          <cell r="G1289">
            <v>0</v>
          </cell>
          <cell r="H1289">
            <v>10000000</v>
          </cell>
          <cell r="I1289">
            <v>0</v>
          </cell>
          <cell r="J1289">
            <v>2844566</v>
          </cell>
          <cell r="K1289">
            <v>28.45</v>
          </cell>
          <cell r="L1289">
            <v>0</v>
          </cell>
          <cell r="M1289">
            <v>7155434</v>
          </cell>
          <cell r="N1289">
            <v>0</v>
          </cell>
          <cell r="O1289">
            <v>0</v>
          </cell>
          <cell r="P1289" t="str">
            <v>»2ES_408 01</v>
          </cell>
          <cell r="Q1289">
            <v>0</v>
          </cell>
          <cell r="R1289">
            <v>15</v>
          </cell>
          <cell r="S1289" t="str">
            <v>2</v>
          </cell>
          <cell r="T1289" t="str">
            <v>ES</v>
          </cell>
          <cell r="U1289" t="str">
            <v>´2120401180006020000000</v>
          </cell>
          <cell r="V1289" t="str">
            <v>08.</v>
          </cell>
          <cell r="W1289" t="str">
            <v>ES´2120401180006020000000</v>
          </cell>
          <cell r="X1289" t="str">
            <v>408´2120401180006020000000</v>
          </cell>
        </row>
        <row r="1290">
          <cell r="A1290" t="str">
            <v>408</v>
          </cell>
          <cell r="B1290" t="str">
            <v>´2120401180007000000000</v>
          </cell>
          <cell r="C1290" t="str">
            <v>2120401180007</v>
          </cell>
          <cell r="D1290" t="str">
            <v>Otros Pagadores por Venta de Servicios</v>
          </cell>
          <cell r="E1290">
            <v>63396000</v>
          </cell>
          <cell r="F1290">
            <v>0</v>
          </cell>
          <cell r="G1290">
            <v>0</v>
          </cell>
          <cell r="H1290">
            <v>63396000</v>
          </cell>
          <cell r="I1290">
            <v>0</v>
          </cell>
          <cell r="J1290">
            <v>72672380</v>
          </cell>
          <cell r="K1290">
            <v>114.63</v>
          </cell>
          <cell r="L1290">
            <v>0</v>
          </cell>
          <cell r="M1290">
            <v>-9276380</v>
          </cell>
          <cell r="N1290">
            <v>0</v>
          </cell>
          <cell r="O1290">
            <v>0</v>
          </cell>
          <cell r="P1290" t="str">
            <v>»2ES_408 01</v>
          </cell>
          <cell r="Q1290">
            <v>0</v>
          </cell>
          <cell r="R1290">
            <v>13</v>
          </cell>
          <cell r="S1290" t="str">
            <v>2</v>
          </cell>
          <cell r="T1290" t="str">
            <v>ES</v>
          </cell>
          <cell r="U1290" t="str">
            <v>´2120401180007000000000</v>
          </cell>
          <cell r="V1290" t="str">
            <v>08.</v>
          </cell>
          <cell r="W1290" t="str">
            <v>ES´2120401180007000000000</v>
          </cell>
          <cell r="X1290" t="str">
            <v>408´2120401180007000000000</v>
          </cell>
        </row>
        <row r="1291">
          <cell r="A1291" t="str">
            <v>408</v>
          </cell>
          <cell r="B1291" t="str">
            <v>´2120401180007010000000</v>
          </cell>
          <cell r="C1291" t="str">
            <v>212040118000701</v>
          </cell>
          <cell r="D1291" t="str">
            <v>Otros Pagadores por Venta de Servicios 2014</v>
          </cell>
          <cell r="E1291">
            <v>63396000</v>
          </cell>
          <cell r="F1291">
            <v>0</v>
          </cell>
          <cell r="G1291">
            <v>0</v>
          </cell>
          <cell r="H1291">
            <v>63396000</v>
          </cell>
          <cell r="I1291">
            <v>0</v>
          </cell>
          <cell r="J1291">
            <v>72256037</v>
          </cell>
          <cell r="K1291">
            <v>113.98</v>
          </cell>
          <cell r="L1291">
            <v>0</v>
          </cell>
          <cell r="M1291">
            <v>-8860037</v>
          </cell>
          <cell r="N1291">
            <v>0</v>
          </cell>
          <cell r="O1291">
            <v>0</v>
          </cell>
          <cell r="P1291" t="str">
            <v>»2ES_408 01</v>
          </cell>
          <cell r="Q1291">
            <v>0</v>
          </cell>
          <cell r="R1291">
            <v>15</v>
          </cell>
          <cell r="S1291" t="str">
            <v>2</v>
          </cell>
          <cell r="T1291" t="str">
            <v>ES</v>
          </cell>
          <cell r="U1291" t="str">
            <v>´2120401180007010000000</v>
          </cell>
          <cell r="V1291" t="str">
            <v>08.</v>
          </cell>
          <cell r="W1291" t="str">
            <v>ES´2120401180007010000000</v>
          </cell>
          <cell r="X1291" t="str">
            <v>408´2120401180007010000000</v>
          </cell>
        </row>
        <row r="1292">
          <cell r="A1292" t="str">
            <v>408</v>
          </cell>
          <cell r="B1292" t="str">
            <v>´2120401180007020000000</v>
          </cell>
          <cell r="C1292" t="str">
            <v>212040118000702</v>
          </cell>
          <cell r="D1292" t="str">
            <v>Otros Pagadores por Venta de Servicios 2013 y anteriores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416343</v>
          </cell>
          <cell r="K1292">
            <v>0</v>
          </cell>
          <cell r="L1292">
            <v>0</v>
          </cell>
          <cell r="M1292">
            <v>-416343</v>
          </cell>
          <cell r="N1292">
            <v>0</v>
          </cell>
          <cell r="O1292">
            <v>0</v>
          </cell>
          <cell r="P1292" t="str">
            <v>»2ES_408 01</v>
          </cell>
          <cell r="Q1292">
            <v>0</v>
          </cell>
          <cell r="R1292">
            <v>15</v>
          </cell>
          <cell r="S1292" t="str">
            <v>2</v>
          </cell>
          <cell r="T1292" t="str">
            <v>ES</v>
          </cell>
          <cell r="U1292" t="str">
            <v>´2120401180007020000000</v>
          </cell>
          <cell r="V1292" t="str">
            <v>08.</v>
          </cell>
          <cell r="W1292" t="str">
            <v>ES´2120401180007020000000</v>
          </cell>
          <cell r="X1292" t="str">
            <v>408´2120401180007020000000</v>
          </cell>
        </row>
        <row r="1293">
          <cell r="A1293" t="str">
            <v>408</v>
          </cell>
          <cell r="B1293" t="str">
            <v>´2120499000000000000000</v>
          </cell>
          <cell r="C1293" t="str">
            <v>2120499</v>
          </cell>
          <cell r="D1293" t="str">
            <v>Otras Rentas Contractuales</v>
          </cell>
          <cell r="E1293">
            <v>1425841000</v>
          </cell>
          <cell r="F1293">
            <v>0</v>
          </cell>
          <cell r="G1293">
            <v>3588072009</v>
          </cell>
          <cell r="H1293">
            <v>5013913009</v>
          </cell>
          <cell r="I1293">
            <v>2405667499</v>
          </cell>
          <cell r="J1293">
            <v>3623746059</v>
          </cell>
          <cell r="K1293">
            <v>72.27</v>
          </cell>
          <cell r="L1293">
            <v>0</v>
          </cell>
          <cell r="M1293">
            <v>1390166950</v>
          </cell>
          <cell r="N1293">
            <v>0</v>
          </cell>
          <cell r="O1293">
            <v>0</v>
          </cell>
          <cell r="P1293" t="str">
            <v>»2ES_408 01</v>
          </cell>
          <cell r="Q1293">
            <v>0</v>
          </cell>
          <cell r="R1293">
            <v>7</v>
          </cell>
          <cell r="S1293" t="str">
            <v>2</v>
          </cell>
          <cell r="T1293" t="str">
            <v>ES</v>
          </cell>
          <cell r="U1293" t="str">
            <v>´2120499000000000000000</v>
          </cell>
          <cell r="V1293" t="str">
            <v>08.</v>
          </cell>
          <cell r="W1293" t="str">
            <v>ES´2120499000000000000000</v>
          </cell>
          <cell r="X1293" t="str">
            <v>408´2120499000000000000000</v>
          </cell>
        </row>
        <row r="1294">
          <cell r="A1294" t="str">
            <v>408</v>
          </cell>
          <cell r="B1294" t="str">
            <v>´2120499010000000000000</v>
          </cell>
          <cell r="C1294" t="str">
            <v>212049901</v>
          </cell>
          <cell r="D1294" t="str">
            <v>Convenios</v>
          </cell>
          <cell r="E1294">
            <v>1425841000</v>
          </cell>
          <cell r="F1294">
            <v>0</v>
          </cell>
          <cell r="G1294">
            <v>3588072009</v>
          </cell>
          <cell r="H1294">
            <v>5013913009</v>
          </cell>
          <cell r="I1294">
            <v>2405667499</v>
          </cell>
          <cell r="J1294">
            <v>3623746059</v>
          </cell>
          <cell r="K1294">
            <v>72.27</v>
          </cell>
          <cell r="L1294">
            <v>0</v>
          </cell>
          <cell r="M1294">
            <v>1390166950</v>
          </cell>
          <cell r="N1294">
            <v>0</v>
          </cell>
          <cell r="O1294">
            <v>0</v>
          </cell>
          <cell r="P1294" t="str">
            <v>»2ES_408 01</v>
          </cell>
          <cell r="Q1294">
            <v>0</v>
          </cell>
          <cell r="R1294">
            <v>9</v>
          </cell>
          <cell r="S1294" t="str">
            <v>2</v>
          </cell>
          <cell r="T1294" t="str">
            <v>ES</v>
          </cell>
          <cell r="U1294" t="str">
            <v>´2120499010000000000000</v>
          </cell>
          <cell r="V1294" t="str">
            <v>08.</v>
          </cell>
          <cell r="W1294" t="str">
            <v>ES´2120499010000000000000</v>
          </cell>
          <cell r="X1294" t="str">
            <v>408´2120499010000000000000</v>
          </cell>
        </row>
        <row r="1295">
          <cell r="A1295" t="str">
            <v>408</v>
          </cell>
          <cell r="B1295" t="str">
            <v>´2120499010001000000000</v>
          </cell>
          <cell r="C1295" t="str">
            <v>2120499010001</v>
          </cell>
          <cell r="D1295" t="str">
            <v>Convenios de Desempe񯠃ondiciones Estructurales - FFDS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 t="str">
            <v>»2ES_408 01</v>
          </cell>
          <cell r="Q1295">
            <v>0</v>
          </cell>
          <cell r="R1295">
            <v>13</v>
          </cell>
          <cell r="S1295" t="str">
            <v>2</v>
          </cell>
          <cell r="T1295" t="str">
            <v>ES</v>
          </cell>
          <cell r="U1295" t="str">
            <v>´2120499010001000000000</v>
          </cell>
          <cell r="V1295" t="str">
            <v>08.</v>
          </cell>
          <cell r="W1295" t="str">
            <v>ES´2120499010001000000000</v>
          </cell>
          <cell r="X1295" t="str">
            <v>408´2120499010001000000000</v>
          </cell>
        </row>
        <row r="1296">
          <cell r="A1296" t="str">
            <v>408</v>
          </cell>
          <cell r="B1296" t="str">
            <v>´2120499010002000000000</v>
          </cell>
          <cell r="C1296" t="str">
            <v>2120499010002</v>
          </cell>
          <cell r="D1296" t="str">
            <v>Otros Convenios - FFDS</v>
          </cell>
          <cell r="E1296">
            <v>0</v>
          </cell>
          <cell r="F1296">
            <v>0</v>
          </cell>
          <cell r="G1296">
            <v>649584699</v>
          </cell>
          <cell r="H1296">
            <v>649584699</v>
          </cell>
          <cell r="I1296">
            <v>274792349</v>
          </cell>
          <cell r="J1296">
            <v>499584699</v>
          </cell>
          <cell r="K1296">
            <v>76.91</v>
          </cell>
          <cell r="L1296">
            <v>0</v>
          </cell>
          <cell r="M1296">
            <v>150000000</v>
          </cell>
          <cell r="N1296">
            <v>0</v>
          </cell>
          <cell r="O1296">
            <v>0</v>
          </cell>
          <cell r="P1296" t="str">
            <v>»2ES_408 01</v>
          </cell>
          <cell r="Q1296">
            <v>0</v>
          </cell>
          <cell r="R1296">
            <v>13</v>
          </cell>
          <cell r="S1296" t="str">
            <v>2</v>
          </cell>
          <cell r="T1296" t="str">
            <v>ES</v>
          </cell>
          <cell r="U1296" t="str">
            <v>´2120499010002000000000</v>
          </cell>
          <cell r="V1296" t="str">
            <v>08.</v>
          </cell>
          <cell r="W1296" t="str">
            <v>ES´2120499010002000000000</v>
          </cell>
          <cell r="X1296" t="str">
            <v>408´2120499010002000000000</v>
          </cell>
        </row>
        <row r="1297">
          <cell r="A1297" t="str">
            <v>408</v>
          </cell>
          <cell r="B1297" t="str">
            <v>´2120499010003000000000</v>
          </cell>
          <cell r="C1297" t="str">
            <v>2120499010003</v>
          </cell>
          <cell r="D1297" t="str">
            <v>Convenios Docente - Asistenciales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10911060</v>
          </cell>
          <cell r="K1297">
            <v>0</v>
          </cell>
          <cell r="L1297">
            <v>0</v>
          </cell>
          <cell r="M1297">
            <v>-10911060</v>
          </cell>
          <cell r="N1297">
            <v>0</v>
          </cell>
          <cell r="O1297">
            <v>0</v>
          </cell>
          <cell r="P1297" t="str">
            <v>»2ES_408 01</v>
          </cell>
          <cell r="Q1297">
            <v>0</v>
          </cell>
          <cell r="R1297">
            <v>13</v>
          </cell>
          <cell r="S1297" t="str">
            <v>2</v>
          </cell>
          <cell r="T1297" t="str">
            <v>ES</v>
          </cell>
          <cell r="U1297" t="str">
            <v>´2120499010003000000000</v>
          </cell>
          <cell r="V1297" t="str">
            <v>08.</v>
          </cell>
          <cell r="W1297" t="str">
            <v>ES´2120499010003000000000</v>
          </cell>
          <cell r="X1297" t="str">
            <v>408´2120499010003000000000</v>
          </cell>
        </row>
        <row r="1298">
          <cell r="A1298" t="str">
            <v>408</v>
          </cell>
          <cell r="B1298" t="str">
            <v>´2120499010004000000000</v>
          </cell>
          <cell r="C1298" t="str">
            <v>2120499010004</v>
          </cell>
          <cell r="D1298" t="str">
            <v>Convenios Fondos de Desarrollo Local Infraestructura y Dotaci󮍊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 t="str">
            <v>»2ES_408 01</v>
          </cell>
          <cell r="Q1298">
            <v>0</v>
          </cell>
          <cell r="R1298">
            <v>13</v>
          </cell>
          <cell r="S1298" t="str">
            <v>2</v>
          </cell>
          <cell r="T1298" t="str">
            <v>ES</v>
          </cell>
          <cell r="U1298" t="str">
            <v>´2120499010004000000000</v>
          </cell>
          <cell r="V1298" t="str">
            <v>08.</v>
          </cell>
          <cell r="W1298" t="str">
            <v>ES´2120499010004000000000</v>
          </cell>
          <cell r="X1298" t="str">
            <v>408´2120499010004000000000</v>
          </cell>
        </row>
        <row r="1299">
          <cell r="A1299" t="str">
            <v>408</v>
          </cell>
          <cell r="B1299" t="str">
            <v>´2120499010005000000000</v>
          </cell>
          <cell r="C1299" t="str">
            <v>2120499010005</v>
          </cell>
          <cell r="D1299" t="str">
            <v>Otros convenios</v>
          </cell>
          <cell r="E1299">
            <v>0</v>
          </cell>
          <cell r="F1299">
            <v>0</v>
          </cell>
          <cell r="G1299">
            <v>4094825450</v>
          </cell>
          <cell r="H1299">
            <v>4094825450</v>
          </cell>
          <cell r="I1299">
            <v>2130875150</v>
          </cell>
          <cell r="J1299">
            <v>3113250300</v>
          </cell>
          <cell r="K1299">
            <v>76.03</v>
          </cell>
          <cell r="L1299">
            <v>0</v>
          </cell>
          <cell r="M1299">
            <v>981575150</v>
          </cell>
          <cell r="N1299">
            <v>0</v>
          </cell>
          <cell r="O1299">
            <v>0</v>
          </cell>
          <cell r="P1299" t="str">
            <v>»2ES_408 01</v>
          </cell>
          <cell r="Q1299">
            <v>0</v>
          </cell>
          <cell r="R1299">
            <v>13</v>
          </cell>
          <cell r="S1299" t="str">
            <v>2</v>
          </cell>
          <cell r="T1299" t="str">
            <v>ES</v>
          </cell>
          <cell r="U1299" t="str">
            <v>´2120499010005000000000</v>
          </cell>
          <cell r="V1299" t="str">
            <v>08.</v>
          </cell>
          <cell r="W1299" t="str">
            <v>ES´2120499010005000000000</v>
          </cell>
          <cell r="X1299" t="str">
            <v>408´2120499010005000000000</v>
          </cell>
        </row>
        <row r="1300">
          <cell r="A1300" t="str">
            <v>408</v>
          </cell>
          <cell r="B1300" t="str">
            <v>´2120499010006000000000</v>
          </cell>
          <cell r="C1300" t="str">
            <v>2120499010006</v>
          </cell>
          <cell r="D1300" t="str">
            <v>Convenios en el marco del programa de saneamiento fiscal y financiero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 t="str">
            <v>»2ES_408 01</v>
          </cell>
          <cell r="Q1300">
            <v>0</v>
          </cell>
          <cell r="R1300">
            <v>13</v>
          </cell>
          <cell r="S1300" t="str">
            <v>2</v>
          </cell>
          <cell r="T1300" t="str">
            <v>ES</v>
          </cell>
          <cell r="U1300" t="str">
            <v>´2120499010006000000000</v>
          </cell>
          <cell r="V1300" t="str">
            <v>08.</v>
          </cell>
          <cell r="W1300" t="str">
            <v>ES´2120499010006000000000</v>
          </cell>
          <cell r="X1300" t="str">
            <v>408´2120499010006000000000</v>
          </cell>
        </row>
        <row r="1301">
          <cell r="A1301" t="str">
            <v>408</v>
          </cell>
          <cell r="B1301" t="str">
            <v>´2120499010007000000000</v>
          </cell>
          <cell r="C1301" t="str">
            <v>2120499010007</v>
          </cell>
          <cell r="D1301" t="str">
            <v>Convenios Aportes patronales Sin Situaci򮠤e Fondos</v>
          </cell>
          <cell r="E1301">
            <v>1425841000</v>
          </cell>
          <cell r="F1301">
            <v>0</v>
          </cell>
          <cell r="G1301">
            <v>-1156338140</v>
          </cell>
          <cell r="H1301">
            <v>269502860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269502860</v>
          </cell>
          <cell r="N1301">
            <v>0</v>
          </cell>
          <cell r="O1301">
            <v>0</v>
          </cell>
          <cell r="P1301" t="str">
            <v>»2ES_408 01</v>
          </cell>
          <cell r="Q1301">
            <v>0</v>
          </cell>
          <cell r="R1301">
            <v>13</v>
          </cell>
          <cell r="S1301" t="str">
            <v>2</v>
          </cell>
          <cell r="T1301" t="str">
            <v>ES</v>
          </cell>
          <cell r="U1301" t="str">
            <v>´2120499010007000000000</v>
          </cell>
          <cell r="V1301" t="str">
            <v>08.</v>
          </cell>
          <cell r="W1301" t="str">
            <v>ES´2120499010007000000000</v>
          </cell>
          <cell r="X1301" t="str">
            <v>408´2120499010007000000000</v>
          </cell>
        </row>
        <row r="1302">
          <cell r="A1302" t="str">
            <v>408</v>
          </cell>
          <cell r="B1302" t="str">
            <v>´2120499020000000000000</v>
          </cell>
          <cell r="C1302" t="str">
            <v>212049902</v>
          </cell>
          <cell r="D1302" t="str">
            <v>Cuentas por Cobrar Otras Rentas Contractuales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 t="str">
            <v>»2ES_408 01</v>
          </cell>
          <cell r="Q1302">
            <v>0</v>
          </cell>
          <cell r="R1302">
            <v>9</v>
          </cell>
          <cell r="S1302" t="str">
            <v>2</v>
          </cell>
          <cell r="T1302" t="str">
            <v>ES</v>
          </cell>
          <cell r="U1302" t="str">
            <v>´2120499020000000000000</v>
          </cell>
          <cell r="V1302" t="str">
            <v>08.</v>
          </cell>
          <cell r="W1302" t="str">
            <v>ES´2120499020000000000000</v>
          </cell>
          <cell r="X1302" t="str">
            <v>408´2120499020000000000000</v>
          </cell>
        </row>
        <row r="1303">
          <cell r="A1303" t="str">
            <v>408</v>
          </cell>
          <cell r="B1303" t="str">
            <v>´2129900000000000000000</v>
          </cell>
          <cell r="C1303" t="str">
            <v>21299</v>
          </cell>
          <cell r="D1303" t="str">
            <v>Otros Ingresos no Tributarios</v>
          </cell>
          <cell r="E1303">
            <v>25235000</v>
          </cell>
          <cell r="F1303">
            <v>0</v>
          </cell>
          <cell r="G1303">
            <v>0</v>
          </cell>
          <cell r="H1303">
            <v>25235000</v>
          </cell>
          <cell r="I1303">
            <v>5995550</v>
          </cell>
          <cell r="J1303">
            <v>68441282.629999995</v>
          </cell>
          <cell r="K1303">
            <v>271.22000000000003</v>
          </cell>
          <cell r="L1303">
            <v>0</v>
          </cell>
          <cell r="M1303">
            <v>-43206282.630000003</v>
          </cell>
          <cell r="N1303">
            <v>0</v>
          </cell>
          <cell r="O1303">
            <v>0</v>
          </cell>
          <cell r="P1303" t="str">
            <v>»2ES_408 01</v>
          </cell>
          <cell r="Q1303">
            <v>7.4505805969238281E-9</v>
          </cell>
          <cell r="R1303">
            <v>5</v>
          </cell>
          <cell r="S1303" t="str">
            <v>2</v>
          </cell>
          <cell r="T1303" t="str">
            <v>ES</v>
          </cell>
          <cell r="U1303" t="str">
            <v>´2129900000000000000000</v>
          </cell>
          <cell r="V1303" t="str">
            <v>08.</v>
          </cell>
          <cell r="W1303" t="str">
            <v>ES´2129900000000000000000</v>
          </cell>
          <cell r="X1303" t="str">
            <v>408´2129900000000000000000</v>
          </cell>
        </row>
        <row r="1304">
          <cell r="A1304" t="str">
            <v>408</v>
          </cell>
          <cell r="B1304" t="str">
            <v>´2200000000000000000000</v>
          </cell>
          <cell r="C1304" t="str">
            <v>22</v>
          </cell>
          <cell r="D1304" t="str">
            <v>TRANSFERENCIAS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 t="str">
            <v>»2ES_408 01</v>
          </cell>
          <cell r="Q1304">
            <v>0</v>
          </cell>
          <cell r="R1304">
            <v>2</v>
          </cell>
          <cell r="S1304" t="str">
            <v>2</v>
          </cell>
          <cell r="T1304" t="str">
            <v>ES</v>
          </cell>
          <cell r="U1304" t="str">
            <v>´2200000000000000000000</v>
          </cell>
          <cell r="V1304" t="str">
            <v>08.</v>
          </cell>
          <cell r="W1304" t="str">
            <v>ES´2200000000000000000000</v>
          </cell>
          <cell r="X1304" t="str">
            <v>408´2200000000000000000000</v>
          </cell>
        </row>
        <row r="1305">
          <cell r="A1305" t="str">
            <v>408</v>
          </cell>
          <cell r="B1305" t="str">
            <v>´2300000000000000000000</v>
          </cell>
          <cell r="C1305" t="str">
            <v>23</v>
          </cell>
          <cell r="D1305" t="str">
            <v>CONTRIBUCIONES PARAFISCALES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 t="str">
            <v>»2ES_408 01</v>
          </cell>
          <cell r="Q1305">
            <v>0</v>
          </cell>
          <cell r="R1305">
            <v>2</v>
          </cell>
          <cell r="S1305" t="str">
            <v>2</v>
          </cell>
          <cell r="T1305" t="str">
            <v>ES</v>
          </cell>
          <cell r="U1305" t="str">
            <v>´2300000000000000000000</v>
          </cell>
          <cell r="V1305" t="str">
            <v>08.</v>
          </cell>
          <cell r="W1305" t="str">
            <v>ES´2300000000000000000000</v>
          </cell>
          <cell r="X1305" t="str">
            <v>408´2300000000000000000000</v>
          </cell>
        </row>
        <row r="1306">
          <cell r="A1306" t="str">
            <v>408</v>
          </cell>
          <cell r="B1306" t="str">
            <v>´2400000000000000000000</v>
          </cell>
          <cell r="C1306" t="str">
            <v>24</v>
          </cell>
          <cell r="D1306" t="str">
            <v>RECURSOS DE CAPITAL</v>
          </cell>
          <cell r="E1306">
            <v>25000000</v>
          </cell>
          <cell r="F1306">
            <v>0</v>
          </cell>
          <cell r="G1306">
            <v>0</v>
          </cell>
          <cell r="H1306">
            <v>25000000</v>
          </cell>
          <cell r="I1306">
            <v>1585039</v>
          </cell>
          <cell r="J1306">
            <v>38768088.950000003</v>
          </cell>
          <cell r="K1306">
            <v>155.07</v>
          </cell>
          <cell r="L1306">
            <v>0</v>
          </cell>
          <cell r="M1306">
            <v>-13768088.949999999</v>
          </cell>
          <cell r="N1306">
            <v>0</v>
          </cell>
          <cell r="O1306">
            <v>0</v>
          </cell>
          <cell r="P1306" t="str">
            <v>»2ES_408 01</v>
          </cell>
          <cell r="Q1306">
            <v>-3.7252902984619141E-9</v>
          </cell>
          <cell r="R1306">
            <v>2</v>
          </cell>
          <cell r="S1306" t="str">
            <v>2</v>
          </cell>
          <cell r="T1306" t="str">
            <v>ES</v>
          </cell>
          <cell r="U1306" t="str">
            <v>´2400000000000000000000</v>
          </cell>
          <cell r="V1306" t="str">
            <v>08.</v>
          </cell>
          <cell r="W1306" t="str">
            <v>ES´2400000000000000000000</v>
          </cell>
          <cell r="X1306" t="str">
            <v>408´2400000000000000000000</v>
          </cell>
        </row>
        <row r="1307">
          <cell r="A1307" t="str">
            <v>408</v>
          </cell>
          <cell r="B1307" t="str">
            <v>´2410000000000000000000</v>
          </cell>
          <cell r="C1307" t="str">
            <v>241</v>
          </cell>
          <cell r="D1307" t="str">
            <v>Recursos Del Balance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 t="str">
            <v>»2ES_408 01</v>
          </cell>
          <cell r="Q1307">
            <v>0</v>
          </cell>
          <cell r="R1307">
            <v>3</v>
          </cell>
          <cell r="S1307" t="str">
            <v>2</v>
          </cell>
          <cell r="T1307" t="str">
            <v>ES</v>
          </cell>
          <cell r="U1307" t="str">
            <v>´2410000000000000000000</v>
          </cell>
          <cell r="V1307" t="str">
            <v>08.</v>
          </cell>
          <cell r="W1307" t="str">
            <v>ES´2410000000000000000000</v>
          </cell>
          <cell r="X1307" t="str">
            <v>408´2410000000000000000000</v>
          </cell>
        </row>
        <row r="1308">
          <cell r="A1308" t="str">
            <v>408</v>
          </cell>
          <cell r="B1308" t="str">
            <v>´2410300000000000000000</v>
          </cell>
          <cell r="C1308" t="str">
            <v>24103</v>
          </cell>
          <cell r="D1308" t="str">
            <v>Venta de Activos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 t="str">
            <v>»2ES_408 01</v>
          </cell>
          <cell r="Q1308">
            <v>0</v>
          </cell>
          <cell r="R1308">
            <v>5</v>
          </cell>
          <cell r="S1308" t="str">
            <v>2</v>
          </cell>
          <cell r="T1308" t="str">
            <v>ES</v>
          </cell>
          <cell r="U1308" t="str">
            <v>´2410300000000000000000</v>
          </cell>
          <cell r="V1308" t="str">
            <v>08.</v>
          </cell>
          <cell r="W1308" t="str">
            <v>ES´2410300000000000000000</v>
          </cell>
          <cell r="X1308" t="str">
            <v>408´2410300000000000000000</v>
          </cell>
        </row>
        <row r="1309">
          <cell r="A1309" t="str">
            <v>408</v>
          </cell>
          <cell r="B1309" t="str">
            <v>´2420000000000000000000</v>
          </cell>
          <cell r="C1309" t="str">
            <v>242</v>
          </cell>
          <cell r="D1309" t="str">
            <v>Recursos del Cr餩to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 t="str">
            <v>»2ES_408 01</v>
          </cell>
          <cell r="Q1309">
            <v>0</v>
          </cell>
          <cell r="R1309">
            <v>3</v>
          </cell>
          <cell r="S1309" t="str">
            <v>2</v>
          </cell>
          <cell r="T1309" t="str">
            <v>ES</v>
          </cell>
          <cell r="U1309" t="str">
            <v>´2420000000000000000000</v>
          </cell>
          <cell r="V1309" t="str">
            <v>08.</v>
          </cell>
          <cell r="W1309" t="str">
            <v>ES´2420000000000000000000</v>
          </cell>
          <cell r="X1309" t="str">
            <v>408´2420000000000000000000</v>
          </cell>
        </row>
        <row r="1310">
          <cell r="A1310" t="str">
            <v>408</v>
          </cell>
          <cell r="B1310" t="str">
            <v>´2430000000000000000000</v>
          </cell>
          <cell r="C1310" t="str">
            <v>243</v>
          </cell>
          <cell r="D1310" t="str">
            <v>Rendimientos por Operaciones Financieras</v>
          </cell>
          <cell r="E1310">
            <v>25000000</v>
          </cell>
          <cell r="F1310">
            <v>0</v>
          </cell>
          <cell r="G1310">
            <v>0</v>
          </cell>
          <cell r="H1310">
            <v>25000000</v>
          </cell>
          <cell r="I1310">
            <v>1585039</v>
          </cell>
          <cell r="J1310">
            <v>27161183.949999999</v>
          </cell>
          <cell r="K1310">
            <v>108.64</v>
          </cell>
          <cell r="L1310">
            <v>0</v>
          </cell>
          <cell r="M1310">
            <v>-2161183.9500000002</v>
          </cell>
          <cell r="N1310">
            <v>0</v>
          </cell>
          <cell r="O1310">
            <v>0</v>
          </cell>
          <cell r="P1310" t="str">
            <v>»2ES_408 01</v>
          </cell>
          <cell r="Q1310">
            <v>9.3132257461547852E-10</v>
          </cell>
          <cell r="R1310">
            <v>3</v>
          </cell>
          <cell r="S1310" t="str">
            <v>2</v>
          </cell>
          <cell r="T1310" t="str">
            <v>ES</v>
          </cell>
          <cell r="U1310" t="str">
            <v>´2430000000000000000000</v>
          </cell>
          <cell r="V1310" t="str">
            <v>08.</v>
          </cell>
          <cell r="W1310" t="str">
            <v>ES´2430000000000000000000</v>
          </cell>
          <cell r="X1310" t="str">
            <v>408´2430000000000000000000</v>
          </cell>
        </row>
        <row r="1311">
          <cell r="A1311" t="str">
            <v>408</v>
          </cell>
          <cell r="B1311" t="str">
            <v>´2440000000000000000000</v>
          </cell>
          <cell r="C1311" t="str">
            <v>244</v>
          </cell>
          <cell r="D1311" t="str">
            <v>Diferencial cambiario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 t="str">
            <v>»2ES_408 01</v>
          </cell>
          <cell r="Q1311">
            <v>0</v>
          </cell>
          <cell r="R1311">
            <v>3</v>
          </cell>
          <cell r="S1311" t="str">
            <v>2</v>
          </cell>
          <cell r="T1311" t="str">
            <v>ES</v>
          </cell>
          <cell r="U1311" t="str">
            <v>´2440000000000000000000</v>
          </cell>
          <cell r="V1311" t="str">
            <v>08.</v>
          </cell>
          <cell r="W1311" t="str">
            <v>ES´2440000000000000000000</v>
          </cell>
          <cell r="X1311" t="str">
            <v>408´2440000000000000000000</v>
          </cell>
        </row>
        <row r="1312">
          <cell r="A1312" t="str">
            <v>408</v>
          </cell>
          <cell r="B1312" t="str">
            <v>´2450000000000000000000</v>
          </cell>
          <cell r="C1312" t="str">
            <v>245</v>
          </cell>
          <cell r="D1312" t="str">
            <v>Excedentes Financieros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 t="str">
            <v>»2ES_408 01</v>
          </cell>
          <cell r="Q1312">
            <v>0</v>
          </cell>
          <cell r="R1312">
            <v>3</v>
          </cell>
          <cell r="S1312" t="str">
            <v>2</v>
          </cell>
          <cell r="T1312" t="str">
            <v>ES</v>
          </cell>
          <cell r="U1312" t="str">
            <v>´2450000000000000000000</v>
          </cell>
          <cell r="V1312" t="str">
            <v>08.</v>
          </cell>
          <cell r="W1312" t="str">
            <v>ES´2450000000000000000000</v>
          </cell>
          <cell r="X1312" t="str">
            <v>408´2450000000000000000000</v>
          </cell>
        </row>
        <row r="1313">
          <cell r="A1313" t="str">
            <v>408</v>
          </cell>
          <cell r="B1313" t="str">
            <v>´2460000000000000000000</v>
          </cell>
          <cell r="C1313" t="str">
            <v>246</v>
          </cell>
          <cell r="D1313" t="str">
            <v>Donaciones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 t="str">
            <v>»2ES_408 01</v>
          </cell>
          <cell r="Q1313">
            <v>0</v>
          </cell>
          <cell r="R1313">
            <v>3</v>
          </cell>
          <cell r="S1313" t="str">
            <v>2</v>
          </cell>
          <cell r="T1313" t="str">
            <v>ES</v>
          </cell>
          <cell r="U1313" t="str">
            <v>´2460000000000000000000</v>
          </cell>
          <cell r="V1313" t="str">
            <v>08.</v>
          </cell>
          <cell r="W1313" t="str">
            <v>ES´2460000000000000000000</v>
          </cell>
          <cell r="X1313" t="str">
            <v>408´2460000000000000000000</v>
          </cell>
        </row>
        <row r="1314">
          <cell r="A1314" t="str">
            <v>408</v>
          </cell>
          <cell r="B1314" t="str">
            <v>´2480000000000000000000</v>
          </cell>
          <cell r="C1314" t="str">
            <v>248</v>
          </cell>
          <cell r="D1314" t="str">
            <v>Recursos Creditos de Presupuesto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 t="str">
            <v>»2ES_408 01</v>
          </cell>
          <cell r="Q1314">
            <v>0</v>
          </cell>
          <cell r="R1314">
            <v>3</v>
          </cell>
          <cell r="S1314" t="str">
            <v>2</v>
          </cell>
          <cell r="T1314" t="str">
            <v>ES</v>
          </cell>
          <cell r="U1314" t="str">
            <v>´2480000000000000000000</v>
          </cell>
          <cell r="V1314" t="str">
            <v>08.</v>
          </cell>
          <cell r="W1314" t="str">
            <v>ES´2480000000000000000000</v>
          </cell>
          <cell r="X1314" t="str">
            <v>408´2480000000000000000000</v>
          </cell>
        </row>
        <row r="1315">
          <cell r="A1315" t="str">
            <v>408</v>
          </cell>
          <cell r="B1315" t="str">
            <v>´2490000000000000000000</v>
          </cell>
          <cell r="C1315" t="str">
            <v>249</v>
          </cell>
          <cell r="D1315" t="str">
            <v>Otros Recursos de Capital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11606905</v>
          </cell>
          <cell r="K1315">
            <v>0</v>
          </cell>
          <cell r="L1315">
            <v>0</v>
          </cell>
          <cell r="M1315">
            <v>-11606905</v>
          </cell>
          <cell r="N1315">
            <v>0</v>
          </cell>
          <cell r="O1315">
            <v>0</v>
          </cell>
          <cell r="P1315" t="str">
            <v>»2ES_408 01</v>
          </cell>
          <cell r="Q1315">
            <v>0</v>
          </cell>
          <cell r="R1315">
            <v>3</v>
          </cell>
          <cell r="S1315" t="str">
            <v>2</v>
          </cell>
          <cell r="T1315" t="str">
            <v>ES</v>
          </cell>
          <cell r="U1315" t="str">
            <v>´2490000000000000000000</v>
          </cell>
          <cell r="V1315" t="str">
            <v>08.</v>
          </cell>
          <cell r="W1315" t="str">
            <v>ES´2490000000000000000000</v>
          </cell>
          <cell r="X1315" t="str">
            <v>408´2490000000000000000000</v>
          </cell>
        </row>
        <row r="1316">
          <cell r="A1316" t="str">
            <v>409</v>
          </cell>
          <cell r="B1316" t="str">
            <v>´1000000000000000000000</v>
          </cell>
          <cell r="C1316" t="str">
            <v>1</v>
          </cell>
          <cell r="D1316" t="str">
            <v>DISPONIBILIDAD INICIAL</v>
          </cell>
          <cell r="E1316">
            <v>65857000000</v>
          </cell>
          <cell r="F1316">
            <v>0</v>
          </cell>
          <cell r="G1316">
            <v>15297340297</v>
          </cell>
          <cell r="H1316">
            <v>15297340297</v>
          </cell>
          <cell r="I1316">
            <v>0</v>
          </cell>
          <cell r="J1316">
            <v>15297340297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 t="str">
            <v>»2ES_409 01</v>
          </cell>
          <cell r="Q1316">
            <v>65857000000</v>
          </cell>
          <cell r="R1316">
            <v>1</v>
          </cell>
          <cell r="S1316" t="str">
            <v>2</v>
          </cell>
          <cell r="T1316" t="str">
            <v>ES</v>
          </cell>
          <cell r="U1316" t="str">
            <v>´1000000000000000000000</v>
          </cell>
          <cell r="V1316" t="str">
            <v>08.</v>
          </cell>
          <cell r="W1316" t="str">
            <v>ES´1000000000000000000000</v>
          </cell>
          <cell r="X1316" t="str">
            <v>409´1000000000000000000000</v>
          </cell>
        </row>
        <row r="1317">
          <cell r="A1317" t="str">
            <v>409</v>
          </cell>
          <cell r="B1317" t="str">
            <v>´2000000000000000000000</v>
          </cell>
          <cell r="C1317" t="str">
            <v>2</v>
          </cell>
          <cell r="D1317" t="str">
            <v>INGRESOS</v>
          </cell>
          <cell r="E1317">
            <v>65836000000</v>
          </cell>
          <cell r="F1317">
            <v>718935414</v>
          </cell>
          <cell r="G1317">
            <v>3143935414</v>
          </cell>
          <cell r="H1317">
            <v>69000935414</v>
          </cell>
          <cell r="I1317">
            <v>7216714679</v>
          </cell>
          <cell r="J1317">
            <v>55240402186.449997</v>
          </cell>
          <cell r="K1317">
            <v>0.8</v>
          </cell>
          <cell r="L1317">
            <v>0</v>
          </cell>
          <cell r="M1317">
            <v>13760533227.549999</v>
          </cell>
          <cell r="N1317">
            <v>0</v>
          </cell>
          <cell r="O1317">
            <v>0</v>
          </cell>
          <cell r="P1317" t="str">
            <v>»2ES_409 01</v>
          </cell>
          <cell r="Q1317">
            <v>-20999999.999996185</v>
          </cell>
          <cell r="R1317">
            <v>1</v>
          </cell>
          <cell r="S1317" t="str">
            <v>2</v>
          </cell>
          <cell r="T1317" t="str">
            <v>ES</v>
          </cell>
          <cell r="U1317" t="str">
            <v>´2000000000000000000000</v>
          </cell>
          <cell r="V1317" t="str">
            <v>08.</v>
          </cell>
          <cell r="W1317" t="str">
            <v>ES´2000000000000000000000</v>
          </cell>
          <cell r="X1317" t="str">
            <v>409´2000000000000000000000</v>
          </cell>
        </row>
        <row r="1318">
          <cell r="A1318" t="str">
            <v>409</v>
          </cell>
          <cell r="B1318" t="str">
            <v>´2100000000000000000000</v>
          </cell>
          <cell r="C1318" t="str">
            <v>21</v>
          </cell>
          <cell r="D1318" t="str">
            <v>INGRESOS CORRIENTES</v>
          </cell>
          <cell r="E1318">
            <v>65836000000</v>
          </cell>
          <cell r="F1318">
            <v>718935414</v>
          </cell>
          <cell r="G1318">
            <v>3143935414</v>
          </cell>
          <cell r="H1318">
            <v>68979935414</v>
          </cell>
          <cell r="I1318">
            <v>7209135681</v>
          </cell>
          <cell r="J1318">
            <v>55132406354.449997</v>
          </cell>
          <cell r="K1318">
            <v>0.8</v>
          </cell>
          <cell r="L1318">
            <v>0</v>
          </cell>
          <cell r="M1318">
            <v>13847529059.549999</v>
          </cell>
          <cell r="N1318">
            <v>0</v>
          </cell>
          <cell r="O1318">
            <v>0</v>
          </cell>
          <cell r="P1318" t="str">
            <v>»2ES_409 01</v>
          </cell>
          <cell r="Q1318">
            <v>3.814697265625E-6</v>
          </cell>
          <cell r="R1318">
            <v>2</v>
          </cell>
          <cell r="S1318" t="str">
            <v>2</v>
          </cell>
          <cell r="T1318" t="str">
            <v>ES</v>
          </cell>
          <cell r="U1318" t="str">
            <v>´2100000000000000000000</v>
          </cell>
          <cell r="V1318" t="str">
            <v>08.</v>
          </cell>
          <cell r="W1318" t="str">
            <v>ES´2100000000000000000000</v>
          </cell>
          <cell r="X1318" t="str">
            <v>409´2100000000000000000000</v>
          </cell>
        </row>
        <row r="1319">
          <cell r="A1319" t="str">
            <v>409</v>
          </cell>
          <cell r="B1319" t="str">
            <v>´2120000000000000000000</v>
          </cell>
          <cell r="C1319" t="str">
            <v>212</v>
          </cell>
          <cell r="D1319" t="str">
            <v>No tributarios</v>
          </cell>
          <cell r="E1319">
            <v>65836000000</v>
          </cell>
          <cell r="F1319">
            <v>718935414</v>
          </cell>
          <cell r="G1319">
            <v>3143935414</v>
          </cell>
          <cell r="H1319">
            <v>68979935414</v>
          </cell>
          <cell r="I1319">
            <v>7209135681</v>
          </cell>
          <cell r="J1319">
            <v>55132406354.449997</v>
          </cell>
          <cell r="K1319">
            <v>0.8</v>
          </cell>
          <cell r="L1319">
            <v>0</v>
          </cell>
          <cell r="M1319">
            <v>13847529059.549999</v>
          </cell>
          <cell r="N1319">
            <v>0</v>
          </cell>
          <cell r="O1319">
            <v>0</v>
          </cell>
          <cell r="P1319" t="str">
            <v>»2ES_409 01</v>
          </cell>
          <cell r="Q1319">
            <v>3.814697265625E-6</v>
          </cell>
          <cell r="R1319">
            <v>3</v>
          </cell>
          <cell r="S1319" t="str">
            <v>2</v>
          </cell>
          <cell r="T1319" t="str">
            <v>ES</v>
          </cell>
          <cell r="U1319" t="str">
            <v>´2120000000000000000000</v>
          </cell>
          <cell r="V1319" t="str">
            <v>08.</v>
          </cell>
          <cell r="W1319" t="str">
            <v>ES´2120000000000000000000</v>
          </cell>
          <cell r="X1319" t="str">
            <v>409´2120000000000000000000</v>
          </cell>
        </row>
        <row r="1320">
          <cell r="A1320" t="str">
            <v>409</v>
          </cell>
          <cell r="B1320" t="str">
            <v>´2120400000000000000000</v>
          </cell>
          <cell r="C1320" t="str">
            <v>21204</v>
          </cell>
          <cell r="D1320" t="str">
            <v>Rentas Contractuales</v>
          </cell>
          <cell r="E1320">
            <v>65836000000</v>
          </cell>
          <cell r="F1320">
            <v>718935414</v>
          </cell>
          <cell r="G1320">
            <v>2117945076</v>
          </cell>
          <cell r="H1320">
            <v>67953945076</v>
          </cell>
          <cell r="I1320">
            <v>7208547507</v>
          </cell>
          <cell r="J1320">
            <v>54106418116.449997</v>
          </cell>
          <cell r="K1320">
            <v>0.8</v>
          </cell>
          <cell r="L1320">
            <v>0</v>
          </cell>
          <cell r="M1320">
            <v>13847526959.549999</v>
          </cell>
          <cell r="N1320">
            <v>0</v>
          </cell>
          <cell r="O1320">
            <v>0</v>
          </cell>
          <cell r="P1320" t="str">
            <v>»2ES_409 01</v>
          </cell>
          <cell r="Q1320">
            <v>3.814697265625E-6</v>
          </cell>
          <cell r="R1320">
            <v>5</v>
          </cell>
          <cell r="S1320" t="str">
            <v>2</v>
          </cell>
          <cell r="T1320" t="str">
            <v>ES</v>
          </cell>
          <cell r="U1320" t="str">
            <v>´2120400000000000000000</v>
          </cell>
          <cell r="V1320" t="str">
            <v>08.</v>
          </cell>
          <cell r="W1320" t="str">
            <v>ES´2120400000000000000000</v>
          </cell>
          <cell r="X1320" t="str">
            <v>409´2120400000000000000000</v>
          </cell>
        </row>
        <row r="1321">
          <cell r="A1321" t="str">
            <v>409</v>
          </cell>
          <cell r="B1321" t="str">
            <v>´2120401000000000000000</v>
          </cell>
          <cell r="C1321" t="str">
            <v>2120401</v>
          </cell>
          <cell r="D1321" t="str">
            <v>Venta de Bienes, Servicios y Productos</v>
          </cell>
          <cell r="E1321">
            <v>10495026000</v>
          </cell>
          <cell r="F1321">
            <v>0</v>
          </cell>
          <cell r="G1321">
            <v>-480081498</v>
          </cell>
          <cell r="H1321">
            <v>65355918502</v>
          </cell>
          <cell r="I1321">
            <v>6152017687</v>
          </cell>
          <cell r="J1321">
            <v>51508391542.449997</v>
          </cell>
          <cell r="K1321">
            <v>0.79</v>
          </cell>
          <cell r="L1321">
            <v>0</v>
          </cell>
          <cell r="M1321">
            <v>13847526959.549999</v>
          </cell>
          <cell r="N1321">
            <v>0</v>
          </cell>
          <cell r="O1321">
            <v>0</v>
          </cell>
          <cell r="P1321" t="str">
            <v>»2ES_409 01</v>
          </cell>
          <cell r="Q1321">
            <v>-55340974000</v>
          </cell>
          <cell r="R1321">
            <v>7</v>
          </cell>
          <cell r="S1321" t="str">
            <v>2</v>
          </cell>
          <cell r="T1321" t="str">
            <v>ES</v>
          </cell>
          <cell r="U1321" t="str">
            <v>´2120401000000000000000</v>
          </cell>
          <cell r="V1321" t="str">
            <v>08.</v>
          </cell>
          <cell r="W1321" t="str">
            <v>ES´2120401000000000000000</v>
          </cell>
          <cell r="X1321" t="str">
            <v>409´2120401000000000000000</v>
          </cell>
        </row>
        <row r="1322">
          <cell r="A1322" t="str">
            <v>409</v>
          </cell>
          <cell r="B1322" t="str">
            <v>´2120401010000000000000</v>
          </cell>
          <cell r="C1322" t="str">
            <v>212040101</v>
          </cell>
          <cell r="D1322" t="str">
            <v>FFDS - Atenci󮠡 Vinculados</v>
          </cell>
          <cell r="E1322">
            <v>0</v>
          </cell>
          <cell r="F1322">
            <v>0</v>
          </cell>
          <cell r="G1322">
            <v>-2062381539</v>
          </cell>
          <cell r="H1322">
            <v>8432644461</v>
          </cell>
          <cell r="I1322">
            <v>477640762</v>
          </cell>
          <cell r="J1322">
            <v>4525188873</v>
          </cell>
          <cell r="K1322">
            <v>0.54</v>
          </cell>
          <cell r="L1322">
            <v>0</v>
          </cell>
          <cell r="M1322">
            <v>3907455588</v>
          </cell>
          <cell r="N1322">
            <v>0</v>
          </cell>
          <cell r="O1322">
            <v>0</v>
          </cell>
          <cell r="P1322" t="str">
            <v>»2ES_409 01</v>
          </cell>
          <cell r="Q1322">
            <v>-10495026000</v>
          </cell>
          <cell r="R1322">
            <v>9</v>
          </cell>
          <cell r="S1322" t="str">
            <v>2</v>
          </cell>
          <cell r="T1322" t="str">
            <v>ES</v>
          </cell>
          <cell r="U1322" t="str">
            <v>´2120401010000000000000</v>
          </cell>
          <cell r="V1322" t="str">
            <v>08.</v>
          </cell>
          <cell r="W1322" t="str">
            <v>ES´2120401010000000000000</v>
          </cell>
          <cell r="X1322" t="str">
            <v>409´2120401010000000000000</v>
          </cell>
        </row>
        <row r="1323">
          <cell r="A1323" t="str">
            <v>409</v>
          </cell>
          <cell r="B1323" t="str">
            <v>´2120401020000000000000</v>
          </cell>
          <cell r="C1323" t="str">
            <v>212040102</v>
          </cell>
          <cell r="D1323" t="str">
            <v>FFDS - PIC</v>
          </cell>
          <cell r="E1323">
            <v>2102000000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 t="str">
            <v>»2ES_409 01</v>
          </cell>
          <cell r="Q1323">
            <v>2102000000</v>
          </cell>
          <cell r="R1323">
            <v>9</v>
          </cell>
          <cell r="S1323" t="str">
            <v>2</v>
          </cell>
          <cell r="T1323" t="str">
            <v>ES</v>
          </cell>
          <cell r="U1323" t="str">
            <v>´2120401020000000000000</v>
          </cell>
          <cell r="V1323" t="str">
            <v>08.</v>
          </cell>
          <cell r="W1323" t="str">
            <v>ES´2120401020000000000000</v>
          </cell>
          <cell r="X1323" t="str">
            <v>409´2120401020000000000000</v>
          </cell>
        </row>
        <row r="1324">
          <cell r="A1324" t="str">
            <v>409</v>
          </cell>
          <cell r="B1324" t="str">
            <v>´2120401040000000000000</v>
          </cell>
          <cell r="C1324" t="str">
            <v>212040104</v>
          </cell>
          <cell r="D1324" t="str">
            <v>FFDS - APH</v>
          </cell>
          <cell r="E1324">
            <v>2102000000</v>
          </cell>
          <cell r="F1324">
            <v>0</v>
          </cell>
          <cell r="G1324">
            <v>-2091000000</v>
          </cell>
          <cell r="H1324">
            <v>11000000</v>
          </cell>
          <cell r="I1324">
            <v>7470453</v>
          </cell>
          <cell r="J1324">
            <v>7470453</v>
          </cell>
          <cell r="K1324">
            <v>0.68</v>
          </cell>
          <cell r="L1324">
            <v>0</v>
          </cell>
          <cell r="M1324">
            <v>3529547</v>
          </cell>
          <cell r="N1324">
            <v>0</v>
          </cell>
          <cell r="O1324">
            <v>0</v>
          </cell>
          <cell r="P1324" t="str">
            <v>»2ES_409 01</v>
          </cell>
          <cell r="Q1324">
            <v>0</v>
          </cell>
          <cell r="R1324">
            <v>9</v>
          </cell>
          <cell r="S1324" t="str">
            <v>2</v>
          </cell>
          <cell r="T1324" t="str">
            <v>ES</v>
          </cell>
          <cell r="U1324" t="str">
            <v>´2120401040000000000000</v>
          </cell>
          <cell r="V1324" t="str">
            <v>08.</v>
          </cell>
          <cell r="W1324" t="str">
            <v>ES´2120401040000000000000</v>
          </cell>
          <cell r="X1324" t="str">
            <v>409´2120401040000000000000</v>
          </cell>
        </row>
        <row r="1325">
          <cell r="A1325" t="str">
            <v>409</v>
          </cell>
          <cell r="B1325" t="str">
            <v>´2120401040001000000000</v>
          </cell>
          <cell r="C1325" t="str">
            <v>2120401040001</v>
          </cell>
          <cell r="D1325" t="str">
            <v>Atenci󮠐rehospitalaria</v>
          </cell>
          <cell r="E1325">
            <v>0</v>
          </cell>
          <cell r="F1325">
            <v>0</v>
          </cell>
          <cell r="G1325">
            <v>-2091000000</v>
          </cell>
          <cell r="H1325">
            <v>11000000</v>
          </cell>
          <cell r="I1325">
            <v>7470453</v>
          </cell>
          <cell r="J1325">
            <v>7470453</v>
          </cell>
          <cell r="K1325">
            <v>0.68</v>
          </cell>
          <cell r="L1325">
            <v>0</v>
          </cell>
          <cell r="M1325">
            <v>3529547</v>
          </cell>
          <cell r="N1325">
            <v>0</v>
          </cell>
          <cell r="O1325">
            <v>0</v>
          </cell>
          <cell r="P1325" t="str">
            <v>»2ES_409 01</v>
          </cell>
          <cell r="Q1325">
            <v>-2102000000</v>
          </cell>
          <cell r="R1325">
            <v>13</v>
          </cell>
          <cell r="S1325" t="str">
            <v>2</v>
          </cell>
          <cell r="T1325" t="str">
            <v>ES</v>
          </cell>
          <cell r="U1325" t="str">
            <v>´2120401040001000000000</v>
          </cell>
          <cell r="V1325" t="str">
            <v>08.</v>
          </cell>
          <cell r="W1325" t="str">
            <v>ES´2120401040001000000000</v>
          </cell>
          <cell r="X1325" t="str">
            <v>409´2120401040001000000000</v>
          </cell>
        </row>
        <row r="1326">
          <cell r="A1326" t="str">
            <v>409</v>
          </cell>
          <cell r="B1326" t="str">
            <v>´2120401040002000000000</v>
          </cell>
          <cell r="C1326" t="str">
            <v>2120401040002</v>
          </cell>
          <cell r="D1326" t="str">
            <v>Atenci󮠌_xDBA5_a de Emergencia</v>
          </cell>
          <cell r="E1326">
            <v>1704402000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 t="str">
            <v>»2ES_409 01</v>
          </cell>
          <cell r="Q1326">
            <v>1704402000</v>
          </cell>
          <cell r="R1326">
            <v>13</v>
          </cell>
          <cell r="S1326" t="str">
            <v>2</v>
          </cell>
          <cell r="T1326" t="str">
            <v>ES</v>
          </cell>
          <cell r="U1326" t="str">
            <v>´2120401040002000000000</v>
          </cell>
          <cell r="V1326" t="str">
            <v>08.</v>
          </cell>
          <cell r="W1326" t="str">
            <v>ES´2120401040002000000000</v>
          </cell>
          <cell r="X1326" t="str">
            <v>409´2120401040002000000000</v>
          </cell>
        </row>
        <row r="1327">
          <cell r="A1327" t="str">
            <v>409</v>
          </cell>
          <cell r="B1327" t="str">
            <v>´2120401060000000000000</v>
          </cell>
          <cell r="C1327" t="str">
            <v>212040106</v>
          </cell>
          <cell r="D1327" t="str">
            <v>FFDS - Venta de Servicios sin Situaci󮠤e Fondos</v>
          </cell>
          <cell r="E1327">
            <v>0</v>
          </cell>
          <cell r="F1327">
            <v>0</v>
          </cell>
          <cell r="G1327">
            <v>62381539</v>
          </cell>
          <cell r="H1327">
            <v>1766783539</v>
          </cell>
          <cell r="I1327">
            <v>84042950</v>
          </cell>
          <cell r="J1327">
            <v>1766783539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 t="str">
            <v>»2ES_409 01</v>
          </cell>
          <cell r="Q1327">
            <v>-1704402000</v>
          </cell>
          <cell r="R1327">
            <v>9</v>
          </cell>
          <cell r="S1327" t="str">
            <v>2</v>
          </cell>
          <cell r="T1327" t="str">
            <v>ES</v>
          </cell>
          <cell r="U1327" t="str">
            <v>´2120401060000000000000</v>
          </cell>
          <cell r="V1327" t="str">
            <v>08.</v>
          </cell>
          <cell r="W1327" t="str">
            <v>ES´2120401060000000000000</v>
          </cell>
          <cell r="X1327" t="str">
            <v>409´2120401060000000000000</v>
          </cell>
        </row>
        <row r="1328">
          <cell r="A1328" t="str">
            <v>409</v>
          </cell>
          <cell r="B1328" t="str">
            <v>´2120401070000000000000</v>
          </cell>
          <cell r="C1328" t="str">
            <v>212040107</v>
          </cell>
          <cell r="D1328" t="str">
            <v>FFDS - Otros ingresos</v>
          </cell>
          <cell r="E1328">
            <v>2169824000</v>
          </cell>
          <cell r="F1328">
            <v>0</v>
          </cell>
          <cell r="G1328">
            <v>176650</v>
          </cell>
          <cell r="H1328">
            <v>176650</v>
          </cell>
          <cell r="I1328">
            <v>176650</v>
          </cell>
          <cell r="J1328">
            <v>176650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 t="str">
            <v>»2ES_409 01</v>
          </cell>
          <cell r="Q1328">
            <v>2169824000</v>
          </cell>
          <cell r="R1328">
            <v>9</v>
          </cell>
          <cell r="S1328" t="str">
            <v>2</v>
          </cell>
          <cell r="T1328" t="str">
            <v>ES</v>
          </cell>
          <cell r="U1328" t="str">
            <v>´2120401070000000000000</v>
          </cell>
          <cell r="V1328" t="str">
            <v>08.</v>
          </cell>
          <cell r="W1328" t="str">
            <v>ES´2120401070000000000000</v>
          </cell>
          <cell r="X1328" t="str">
            <v>409´2120401070000000000000</v>
          </cell>
        </row>
        <row r="1329">
          <cell r="A1329" t="str">
            <v>409</v>
          </cell>
          <cell r="B1329" t="str">
            <v>´2120401080000000000000</v>
          </cell>
          <cell r="C1329" t="str">
            <v>212040108</v>
          </cell>
          <cell r="D1329" t="str">
            <v>R駩men Contributivo</v>
          </cell>
          <cell r="E1329">
            <v>0</v>
          </cell>
          <cell r="F1329">
            <v>0</v>
          </cell>
          <cell r="G1329">
            <v>294000000</v>
          </cell>
          <cell r="H1329">
            <v>2463824000</v>
          </cell>
          <cell r="I1329">
            <v>451178440</v>
          </cell>
          <cell r="J1329">
            <v>2462965687</v>
          </cell>
          <cell r="K1329">
            <v>1</v>
          </cell>
          <cell r="L1329">
            <v>0</v>
          </cell>
          <cell r="M1329">
            <v>858313</v>
          </cell>
          <cell r="N1329">
            <v>0</v>
          </cell>
          <cell r="O1329">
            <v>0</v>
          </cell>
          <cell r="P1329" t="str">
            <v>»2ES_409 01</v>
          </cell>
          <cell r="Q1329">
            <v>-2169824000</v>
          </cell>
          <cell r="R1329">
            <v>9</v>
          </cell>
          <cell r="S1329" t="str">
            <v>2</v>
          </cell>
          <cell r="T1329" t="str">
            <v>ES</v>
          </cell>
          <cell r="U1329" t="str">
            <v>´2120401080000000000000</v>
          </cell>
          <cell r="V1329" t="str">
            <v>08.</v>
          </cell>
          <cell r="W1329" t="str">
            <v>ES´2120401080000000000000</v>
          </cell>
          <cell r="X1329" t="str">
            <v>409´2120401080000000000000</v>
          </cell>
        </row>
        <row r="1330">
          <cell r="A1330" t="str">
            <v>409</v>
          </cell>
          <cell r="B1330" t="str">
            <v>´2120401090000000000000</v>
          </cell>
          <cell r="C1330" t="str">
            <v>212040109</v>
          </cell>
          <cell r="D1330" t="str">
            <v>R駩men Subsidiado - Capitado</v>
          </cell>
          <cell r="E1330">
            <v>33582782000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 t="str">
            <v>»2ES_409 01</v>
          </cell>
          <cell r="Q1330">
            <v>33582782000</v>
          </cell>
          <cell r="R1330">
            <v>9</v>
          </cell>
          <cell r="S1330" t="str">
            <v>2</v>
          </cell>
          <cell r="T1330" t="str">
            <v>ES</v>
          </cell>
          <cell r="U1330" t="str">
            <v>´2120401090000000000000</v>
          </cell>
          <cell r="V1330" t="str">
            <v>08.</v>
          </cell>
          <cell r="W1330" t="str">
            <v>ES´2120401090000000000000</v>
          </cell>
          <cell r="X1330" t="str">
            <v>409´2120401090000000000000</v>
          </cell>
        </row>
        <row r="1331">
          <cell r="A1331" t="str">
            <v>409</v>
          </cell>
          <cell r="B1331" t="str">
            <v>´2120401100000000000000</v>
          </cell>
          <cell r="C1331" t="str">
            <v>212040110</v>
          </cell>
          <cell r="D1331" t="str">
            <v>R駩men Subsidiado - No Capitado</v>
          </cell>
          <cell r="E1331">
            <v>942475000</v>
          </cell>
          <cell r="F1331">
            <v>0</v>
          </cell>
          <cell r="G1331">
            <v>-2637323844</v>
          </cell>
          <cell r="H1331">
            <v>30945458156</v>
          </cell>
          <cell r="I1331">
            <v>3880970799</v>
          </cell>
          <cell r="J1331">
            <v>21615807037</v>
          </cell>
          <cell r="K1331">
            <v>0.7</v>
          </cell>
          <cell r="L1331">
            <v>0</v>
          </cell>
          <cell r="M1331">
            <v>9329651119</v>
          </cell>
          <cell r="N1331">
            <v>0</v>
          </cell>
          <cell r="O1331">
            <v>0</v>
          </cell>
          <cell r="P1331" t="str">
            <v>»2ES_409 01</v>
          </cell>
          <cell r="Q1331">
            <v>-32640307000</v>
          </cell>
          <cell r="R1331">
            <v>8</v>
          </cell>
          <cell r="S1331" t="str">
            <v>2</v>
          </cell>
          <cell r="T1331" t="str">
            <v>ES</v>
          </cell>
          <cell r="U1331" t="str">
            <v>´2120401100000000000000</v>
          </cell>
          <cell r="V1331" t="str">
            <v>08.</v>
          </cell>
          <cell r="W1331" t="str">
            <v>ES´2120401100000000000000</v>
          </cell>
          <cell r="X1331" t="str">
            <v>409´2120401100000000000000</v>
          </cell>
        </row>
        <row r="1332">
          <cell r="A1332" t="str">
            <v>409</v>
          </cell>
          <cell r="B1332" t="str">
            <v>´2120401110000000000000</v>
          </cell>
          <cell r="C1332" t="str">
            <v>212040111</v>
          </cell>
          <cell r="D1332" t="str">
            <v>Eventos Catastr󦩣os y Accidentes de Tr᮳ito - ECAT</v>
          </cell>
          <cell r="E1332">
            <v>942475000</v>
          </cell>
          <cell r="F1332">
            <v>0</v>
          </cell>
          <cell r="G1332">
            <v>197490946</v>
          </cell>
          <cell r="H1332">
            <v>1139965946</v>
          </cell>
          <cell r="I1332">
            <v>150285918</v>
          </cell>
          <cell r="J1332">
            <v>1139965946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 t="str">
            <v>»2ES_409 01</v>
          </cell>
          <cell r="Q1332">
            <v>0</v>
          </cell>
          <cell r="R1332">
            <v>9</v>
          </cell>
          <cell r="S1332" t="str">
            <v>2</v>
          </cell>
          <cell r="T1332" t="str">
            <v>ES</v>
          </cell>
          <cell r="U1332" t="str">
            <v>´2120401110000000000000</v>
          </cell>
          <cell r="V1332" t="str">
            <v>08.</v>
          </cell>
          <cell r="W1332" t="str">
            <v>ES´2120401110000000000000</v>
          </cell>
          <cell r="X1332" t="str">
            <v>409´2120401110000000000000</v>
          </cell>
        </row>
        <row r="1333">
          <cell r="A1333" t="str">
            <v>409</v>
          </cell>
          <cell r="B1333" t="str">
            <v>´2120401110001000000000</v>
          </cell>
          <cell r="C1333" t="str">
            <v>2120401110001</v>
          </cell>
          <cell r="D1333" t="str">
            <v>Seguro Obligatorio Accidentes de Tr᮳ito-SOAT</v>
          </cell>
          <cell r="E1333">
            <v>0</v>
          </cell>
          <cell r="F1333">
            <v>0</v>
          </cell>
          <cell r="G1333">
            <v>140366946</v>
          </cell>
          <cell r="H1333">
            <v>1082841946</v>
          </cell>
          <cell r="I1333">
            <v>118181618</v>
          </cell>
          <cell r="J1333">
            <v>1082841946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 t="str">
            <v>»2ES_409 01</v>
          </cell>
          <cell r="Q1333">
            <v>-942475000</v>
          </cell>
          <cell r="R1333">
            <v>13</v>
          </cell>
          <cell r="S1333" t="str">
            <v>2</v>
          </cell>
          <cell r="T1333" t="str">
            <v>ES</v>
          </cell>
          <cell r="U1333" t="str">
            <v>´2120401110001000000000</v>
          </cell>
          <cell r="V1333" t="str">
            <v>08.</v>
          </cell>
          <cell r="W1333" t="str">
            <v>ES´2120401110001000000000</v>
          </cell>
          <cell r="X1333" t="str">
            <v>409´2120401110001000000000</v>
          </cell>
        </row>
        <row r="1334">
          <cell r="A1334" t="str">
            <v>409</v>
          </cell>
          <cell r="B1334" t="str">
            <v>´2120401110002000000000</v>
          </cell>
          <cell r="C1334" t="str">
            <v>2120401110002</v>
          </cell>
          <cell r="D1334" t="str">
            <v>FOSYGA</v>
          </cell>
          <cell r="E1334">
            <v>871785000</v>
          </cell>
          <cell r="F1334">
            <v>0</v>
          </cell>
          <cell r="G1334">
            <v>57124000</v>
          </cell>
          <cell r="H1334">
            <v>57124000</v>
          </cell>
          <cell r="I1334">
            <v>32104300</v>
          </cell>
          <cell r="J1334">
            <v>57124000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 t="str">
            <v>»2ES_409 01</v>
          </cell>
          <cell r="Q1334">
            <v>871785000</v>
          </cell>
          <cell r="R1334">
            <v>13</v>
          </cell>
          <cell r="S1334" t="str">
            <v>2</v>
          </cell>
          <cell r="T1334" t="str">
            <v>ES</v>
          </cell>
          <cell r="U1334" t="str">
            <v>´2120401110002000000000</v>
          </cell>
          <cell r="V1334" t="str">
            <v>08.</v>
          </cell>
          <cell r="W1334" t="str">
            <v>ES´2120401110002000000000</v>
          </cell>
          <cell r="X1334" t="str">
            <v>409´2120401110002000000000</v>
          </cell>
        </row>
        <row r="1335">
          <cell r="A1335" t="str">
            <v>409</v>
          </cell>
          <cell r="B1335" t="str">
            <v>´2120401120000000000000</v>
          </cell>
          <cell r="C1335" t="str">
            <v>212040112</v>
          </cell>
          <cell r="D1335" t="str">
            <v>Cuotas de Recuperaci󮠹 copagos</v>
          </cell>
          <cell r="E1335">
            <v>871785000</v>
          </cell>
          <cell r="F1335">
            <v>0</v>
          </cell>
          <cell r="G1335">
            <v>0</v>
          </cell>
          <cell r="H1335">
            <v>871785000</v>
          </cell>
          <cell r="I1335">
            <v>52290284</v>
          </cell>
          <cell r="J1335">
            <v>720912705</v>
          </cell>
          <cell r="K1335">
            <v>0.83</v>
          </cell>
          <cell r="L1335">
            <v>0</v>
          </cell>
          <cell r="M1335">
            <v>150872295</v>
          </cell>
          <cell r="N1335">
            <v>0</v>
          </cell>
          <cell r="O1335">
            <v>0</v>
          </cell>
          <cell r="P1335" t="str">
            <v>»2ES_409 01</v>
          </cell>
          <cell r="Q1335">
            <v>0</v>
          </cell>
          <cell r="R1335">
            <v>9</v>
          </cell>
          <cell r="S1335" t="str">
            <v>2</v>
          </cell>
          <cell r="T1335" t="str">
            <v>ES</v>
          </cell>
          <cell r="U1335" t="str">
            <v>´2120401120000000000000</v>
          </cell>
          <cell r="V1335" t="str">
            <v>08.</v>
          </cell>
          <cell r="W1335" t="str">
            <v>ES´2120401120000000000000</v>
          </cell>
          <cell r="X1335" t="str">
            <v>409´2120401120000000000000</v>
          </cell>
        </row>
        <row r="1336">
          <cell r="A1336" t="str">
            <v>409</v>
          </cell>
          <cell r="B1336" t="str">
            <v>´2120401120001000000000</v>
          </cell>
          <cell r="C1336" t="str">
            <v>2120401120001</v>
          </cell>
          <cell r="D1336" t="str">
            <v>Cuotas de Recuperaci󮠭FFDS</v>
          </cell>
          <cell r="E1336">
            <v>0</v>
          </cell>
          <cell r="F1336">
            <v>0</v>
          </cell>
          <cell r="G1336">
            <v>0</v>
          </cell>
          <cell r="H1336">
            <v>871785000</v>
          </cell>
          <cell r="I1336">
            <v>52290284</v>
          </cell>
          <cell r="J1336">
            <v>720912705</v>
          </cell>
          <cell r="K1336">
            <v>0.83</v>
          </cell>
          <cell r="L1336">
            <v>0</v>
          </cell>
          <cell r="M1336">
            <v>150872295</v>
          </cell>
          <cell r="N1336">
            <v>0</v>
          </cell>
          <cell r="O1336">
            <v>0</v>
          </cell>
          <cell r="P1336" t="str">
            <v>»2ES_409 01</v>
          </cell>
          <cell r="Q1336">
            <v>-871785000</v>
          </cell>
          <cell r="R1336">
            <v>13</v>
          </cell>
          <cell r="S1336" t="str">
            <v>2</v>
          </cell>
          <cell r="T1336" t="str">
            <v>ES</v>
          </cell>
          <cell r="U1336" t="str">
            <v>´2120401120001000000000</v>
          </cell>
          <cell r="V1336" t="str">
            <v>08.</v>
          </cell>
          <cell r="W1336" t="str">
            <v>ES´2120401120001000000000</v>
          </cell>
          <cell r="X1336" t="str">
            <v>409´2120401120001000000000</v>
          </cell>
        </row>
        <row r="1337">
          <cell r="A1337" t="str">
            <v>409</v>
          </cell>
          <cell r="B1337" t="str">
            <v>´2120401120002000000000</v>
          </cell>
          <cell r="C1337" t="str">
            <v>2120401120002</v>
          </cell>
          <cell r="D1337" t="str">
            <v>Cuotas de Recuperaci󮠹 copagos - Otros Pagadores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 t="str">
            <v>»2ES_409 01</v>
          </cell>
          <cell r="Q1337">
            <v>0</v>
          </cell>
          <cell r="R1337">
            <v>13</v>
          </cell>
          <cell r="S1337" t="str">
            <v>2</v>
          </cell>
          <cell r="T1337" t="str">
            <v>ES</v>
          </cell>
          <cell r="U1337" t="str">
            <v>´2120401120002000000000</v>
          </cell>
          <cell r="V1337" t="str">
            <v>08.</v>
          </cell>
          <cell r="W1337" t="str">
            <v>ES´2120401120002000000000</v>
          </cell>
          <cell r="X1337" t="str">
            <v>409´2120401120002000000000</v>
          </cell>
        </row>
        <row r="1338">
          <cell r="A1338" t="str">
            <v>409</v>
          </cell>
          <cell r="B1338" t="str">
            <v>´2120401130000000000000</v>
          </cell>
          <cell r="C1338" t="str">
            <v>212040113</v>
          </cell>
          <cell r="D1338" t="str">
            <v>Otras IPS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 t="str">
            <v>»2ES_409 01</v>
          </cell>
          <cell r="Q1338">
            <v>0</v>
          </cell>
          <cell r="R1338">
            <v>9</v>
          </cell>
          <cell r="S1338" t="str">
            <v>2</v>
          </cell>
          <cell r="T1338" t="str">
            <v>ES</v>
          </cell>
          <cell r="U1338" t="str">
            <v>´2120401130000000000000</v>
          </cell>
          <cell r="V1338" t="str">
            <v>08.</v>
          </cell>
          <cell r="W1338" t="str">
            <v>ES´2120401130000000000000</v>
          </cell>
          <cell r="X1338" t="str">
            <v>409´2120401130000000000000</v>
          </cell>
        </row>
        <row r="1339">
          <cell r="A1339" t="str">
            <v>409</v>
          </cell>
          <cell r="B1339" t="str">
            <v>´2120401140000000000000</v>
          </cell>
          <cell r="C1339" t="str">
            <v>212040114</v>
          </cell>
          <cell r="D1339" t="str">
            <v>Particulares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 t="str">
            <v>»2ES_409 01</v>
          </cell>
          <cell r="Q1339">
            <v>0</v>
          </cell>
          <cell r="R1339">
            <v>9</v>
          </cell>
          <cell r="S1339" t="str">
            <v>2</v>
          </cell>
          <cell r="T1339" t="str">
            <v>ES</v>
          </cell>
          <cell r="U1339" t="str">
            <v>´2120401140000000000000</v>
          </cell>
          <cell r="V1339" t="str">
            <v>08.</v>
          </cell>
          <cell r="W1339" t="str">
            <v>ES´2120401140000000000000</v>
          </cell>
          <cell r="X1339" t="str">
            <v>409´2120401140000000000000</v>
          </cell>
        </row>
        <row r="1340">
          <cell r="A1340" t="str">
            <v>409</v>
          </cell>
          <cell r="B1340" t="str">
            <v>´2120401150000000000000</v>
          </cell>
          <cell r="C1340" t="str">
            <v>212040115</v>
          </cell>
          <cell r="D1340" t="str">
            <v>Fondo de Desarrollo Local</v>
          </cell>
          <cell r="E1340">
            <v>214157000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 t="str">
            <v>»2ES_409 01</v>
          </cell>
          <cell r="Q1340">
            <v>214157000</v>
          </cell>
          <cell r="R1340">
            <v>9</v>
          </cell>
          <cell r="S1340" t="str">
            <v>2</v>
          </cell>
          <cell r="T1340" t="str">
            <v>ES</v>
          </cell>
          <cell r="U1340" t="str">
            <v>´2120401150000000000000</v>
          </cell>
          <cell r="V1340" t="str">
            <v>08.</v>
          </cell>
          <cell r="W1340" t="str">
            <v>ES´2120401150000000000000</v>
          </cell>
          <cell r="X1340" t="str">
            <v>409´2120401150000000000000</v>
          </cell>
        </row>
        <row r="1341">
          <cell r="A1341" t="str">
            <v>409</v>
          </cell>
          <cell r="B1341" t="str">
            <v>´2120401160000000000000</v>
          </cell>
          <cell r="C1341" t="str">
            <v>212040116</v>
          </cell>
          <cell r="D1341" t="str">
            <v>Entes Territoriales</v>
          </cell>
          <cell r="E1341">
            <v>313633000</v>
          </cell>
          <cell r="F1341">
            <v>0</v>
          </cell>
          <cell r="G1341">
            <v>0</v>
          </cell>
          <cell r="H1341">
            <v>214157000</v>
          </cell>
          <cell r="I1341">
            <v>6322600</v>
          </cell>
          <cell r="J1341">
            <v>19536580</v>
          </cell>
          <cell r="K1341">
            <v>0.09</v>
          </cell>
          <cell r="L1341">
            <v>0</v>
          </cell>
          <cell r="M1341">
            <v>194620420</v>
          </cell>
          <cell r="N1341">
            <v>0</v>
          </cell>
          <cell r="O1341">
            <v>0</v>
          </cell>
          <cell r="P1341" t="str">
            <v>»2ES_409 01</v>
          </cell>
          <cell r="Q1341">
            <v>99476000</v>
          </cell>
          <cell r="R1341">
            <v>9</v>
          </cell>
          <cell r="S1341" t="str">
            <v>2</v>
          </cell>
          <cell r="T1341" t="str">
            <v>ES</v>
          </cell>
          <cell r="U1341" t="str">
            <v>´2120401160000000000000</v>
          </cell>
          <cell r="V1341" t="str">
            <v>08.</v>
          </cell>
          <cell r="W1341" t="str">
            <v>ES´2120401160000000000000</v>
          </cell>
          <cell r="X1341" t="str">
            <v>409´2120401160000000000000</v>
          </cell>
        </row>
        <row r="1342">
          <cell r="A1342" t="str">
            <v>409</v>
          </cell>
          <cell r="B1342" t="str">
            <v>´2120401170000000000000</v>
          </cell>
          <cell r="C1342" t="str">
            <v>212040117</v>
          </cell>
          <cell r="D1342" t="str">
            <v>Otros Pagadores por Venta de Servicios</v>
          </cell>
          <cell r="E1342">
            <v>13439916000</v>
          </cell>
          <cell r="F1342">
            <v>0</v>
          </cell>
          <cell r="G1342">
            <v>0</v>
          </cell>
          <cell r="H1342">
            <v>313633000</v>
          </cell>
          <cell r="I1342">
            <v>15921500</v>
          </cell>
          <cell r="J1342">
            <v>130550528</v>
          </cell>
          <cell r="K1342">
            <v>0.42</v>
          </cell>
          <cell r="L1342">
            <v>0</v>
          </cell>
          <cell r="M1342">
            <v>183082472</v>
          </cell>
          <cell r="N1342">
            <v>0</v>
          </cell>
          <cell r="O1342">
            <v>0</v>
          </cell>
          <cell r="P1342" t="str">
            <v>»2ES_409 01</v>
          </cell>
          <cell r="Q1342">
            <v>13126283000</v>
          </cell>
          <cell r="R1342">
            <v>9</v>
          </cell>
          <cell r="S1342" t="str">
            <v>2</v>
          </cell>
          <cell r="T1342" t="str">
            <v>ES</v>
          </cell>
          <cell r="U1342" t="str">
            <v>´2120401170000000000000</v>
          </cell>
          <cell r="V1342" t="str">
            <v>08.</v>
          </cell>
          <cell r="W1342" t="str">
            <v>ES´2120401170000000000000</v>
          </cell>
          <cell r="X1342" t="str">
            <v>409´2120401170000000000000</v>
          </cell>
        </row>
        <row r="1343">
          <cell r="A1343" t="str">
            <v>409</v>
          </cell>
          <cell r="B1343" t="str">
            <v>´2120401180000000000000</v>
          </cell>
          <cell r="C1343" t="str">
            <v>212040118</v>
          </cell>
          <cell r="D1343" t="str">
            <v>Cuentas por Cobrar Venta de Bienes, Servicios y Productos</v>
          </cell>
          <cell r="E1343">
            <v>622551000</v>
          </cell>
          <cell r="F1343">
            <v>0</v>
          </cell>
          <cell r="G1343">
            <v>5756574750</v>
          </cell>
          <cell r="H1343">
            <v>19196490750</v>
          </cell>
          <cell r="I1343">
            <v>1025717331</v>
          </cell>
          <cell r="J1343">
            <v>19119033544.450001</v>
          </cell>
          <cell r="K1343">
            <v>1</v>
          </cell>
          <cell r="L1343">
            <v>0</v>
          </cell>
          <cell r="M1343">
            <v>77457205.549999997</v>
          </cell>
          <cell r="N1343">
            <v>0</v>
          </cell>
          <cell r="O1343">
            <v>0</v>
          </cell>
          <cell r="P1343" t="str">
            <v>»2ES_409 01</v>
          </cell>
          <cell r="Q1343">
            <v>-12817365000</v>
          </cell>
          <cell r="R1343">
            <v>9</v>
          </cell>
          <cell r="S1343" t="str">
            <v>2</v>
          </cell>
          <cell r="T1343" t="str">
            <v>ES</v>
          </cell>
          <cell r="U1343" t="str">
            <v>´2120401180000000000000</v>
          </cell>
          <cell r="V1343" t="str">
            <v>08.</v>
          </cell>
          <cell r="W1343" t="str">
            <v>ES´2120401180000000000000</v>
          </cell>
          <cell r="X1343" t="str">
            <v>409´2120401180000000000000</v>
          </cell>
        </row>
        <row r="1344">
          <cell r="A1344" t="str">
            <v>409</v>
          </cell>
          <cell r="B1344" t="str">
            <v>´2120401180001000000000</v>
          </cell>
          <cell r="C1344" t="str">
            <v>2120401180001</v>
          </cell>
          <cell r="D1344" t="str">
            <v>Fondo Financiero Distrital de Salud</v>
          </cell>
          <cell r="E1344">
            <v>622551000</v>
          </cell>
          <cell r="F1344">
            <v>0</v>
          </cell>
          <cell r="G1344">
            <v>1096929864</v>
          </cell>
          <cell r="H1344">
            <v>1719480864</v>
          </cell>
          <cell r="I1344">
            <v>2418365</v>
          </cell>
          <cell r="J1344">
            <v>1719296690</v>
          </cell>
          <cell r="K1344">
            <v>1</v>
          </cell>
          <cell r="L1344">
            <v>0</v>
          </cell>
          <cell r="M1344">
            <v>184174</v>
          </cell>
          <cell r="N1344">
            <v>0</v>
          </cell>
          <cell r="O1344">
            <v>0</v>
          </cell>
          <cell r="P1344" t="str">
            <v>»2ES_409 01</v>
          </cell>
          <cell r="Q1344">
            <v>0</v>
          </cell>
          <cell r="R1344">
            <v>13</v>
          </cell>
          <cell r="S1344" t="str">
            <v>2</v>
          </cell>
          <cell r="T1344" t="str">
            <v>ES</v>
          </cell>
          <cell r="U1344" t="str">
            <v>´2120401180001000000000</v>
          </cell>
          <cell r="V1344" t="str">
            <v>08.</v>
          </cell>
          <cell r="W1344" t="str">
            <v>ES´2120401180001000000000</v>
          </cell>
          <cell r="X1344" t="str">
            <v>409´2120401180001000000000</v>
          </cell>
        </row>
        <row r="1345">
          <cell r="A1345" t="str">
            <v>409</v>
          </cell>
          <cell r="B1345" t="str">
            <v>´2120401180001010000000</v>
          </cell>
          <cell r="C1345" t="str">
            <v>212040118000101</v>
          </cell>
          <cell r="D1345" t="str">
            <v>Fondo Financiero Distrital de Salud 2014</v>
          </cell>
          <cell r="E1345">
            <v>0</v>
          </cell>
          <cell r="F1345">
            <v>0</v>
          </cell>
          <cell r="G1345">
            <v>127000000</v>
          </cell>
          <cell r="H1345">
            <v>749551000</v>
          </cell>
          <cell r="I1345">
            <v>2081262</v>
          </cell>
          <cell r="J1345">
            <v>749366826</v>
          </cell>
          <cell r="K1345">
            <v>1</v>
          </cell>
          <cell r="L1345">
            <v>0</v>
          </cell>
          <cell r="M1345">
            <v>184174</v>
          </cell>
          <cell r="N1345">
            <v>0</v>
          </cell>
          <cell r="O1345">
            <v>0</v>
          </cell>
          <cell r="P1345" t="str">
            <v>»2ES_409 01</v>
          </cell>
          <cell r="Q1345">
            <v>-622551000</v>
          </cell>
          <cell r="R1345">
            <v>15</v>
          </cell>
          <cell r="S1345" t="str">
            <v>2</v>
          </cell>
          <cell r="T1345" t="str">
            <v>ES</v>
          </cell>
          <cell r="U1345" t="str">
            <v>´2120401180001010000000</v>
          </cell>
          <cell r="V1345" t="str">
            <v>08.</v>
          </cell>
          <cell r="W1345" t="str">
            <v>ES´2120401180001010000000</v>
          </cell>
          <cell r="X1345" t="str">
            <v>409´2120401180001010000000</v>
          </cell>
        </row>
        <row r="1346">
          <cell r="A1346" t="str">
            <v>409</v>
          </cell>
          <cell r="B1346" t="str">
            <v>´2120401180001020000000</v>
          </cell>
          <cell r="C1346" t="str">
            <v>212040118000102</v>
          </cell>
          <cell r="D1346" t="str">
            <v>Fondo Financiero Distrital de Salud 2013 y antriores</v>
          </cell>
          <cell r="E1346">
            <v>1144024000</v>
          </cell>
          <cell r="F1346">
            <v>0</v>
          </cell>
          <cell r="G1346">
            <v>969929864</v>
          </cell>
          <cell r="H1346">
            <v>969929864</v>
          </cell>
          <cell r="I1346">
            <v>337103</v>
          </cell>
          <cell r="J1346">
            <v>969929864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 t="str">
            <v>»2ES_409 01</v>
          </cell>
          <cell r="Q1346">
            <v>1144024000</v>
          </cell>
          <cell r="R1346">
            <v>15</v>
          </cell>
          <cell r="S1346" t="str">
            <v>2</v>
          </cell>
          <cell r="T1346" t="str">
            <v>ES</v>
          </cell>
          <cell r="U1346" t="str">
            <v>´2120401180001020000000</v>
          </cell>
          <cell r="V1346" t="str">
            <v>08.</v>
          </cell>
          <cell r="W1346" t="str">
            <v>ES´2120401180001020000000</v>
          </cell>
          <cell r="X1346" t="str">
            <v>409´2120401180001020000000</v>
          </cell>
        </row>
        <row r="1347">
          <cell r="A1347" t="str">
            <v>409</v>
          </cell>
          <cell r="B1347" t="str">
            <v>´2120401180002000000000</v>
          </cell>
          <cell r="C1347" t="str">
            <v>2120401180002</v>
          </cell>
          <cell r="D1347" t="str">
            <v>R駩men Contributivo</v>
          </cell>
          <cell r="E1347">
            <v>1144024000</v>
          </cell>
          <cell r="F1347">
            <v>0</v>
          </cell>
          <cell r="G1347">
            <v>975529751</v>
          </cell>
          <cell r="H1347">
            <v>2119553751</v>
          </cell>
          <cell r="I1347">
            <v>82633</v>
          </cell>
          <cell r="J1347">
            <v>2116741814.45</v>
          </cell>
          <cell r="K1347">
            <v>1</v>
          </cell>
          <cell r="L1347">
            <v>0</v>
          </cell>
          <cell r="M1347">
            <v>2811936.55</v>
          </cell>
          <cell r="N1347">
            <v>0</v>
          </cell>
          <cell r="O1347">
            <v>0</v>
          </cell>
          <cell r="P1347" t="str">
            <v>»2ES_409 01</v>
          </cell>
          <cell r="Q1347">
            <v>-4.7497451305389404E-8</v>
          </cell>
          <cell r="R1347">
            <v>13</v>
          </cell>
          <cell r="S1347" t="str">
            <v>2</v>
          </cell>
          <cell r="T1347" t="str">
            <v>ES</v>
          </cell>
          <cell r="U1347" t="str">
            <v>´2120401180002000000000</v>
          </cell>
          <cell r="V1347" t="str">
            <v>08.</v>
          </cell>
          <cell r="W1347" t="str">
            <v>ES´2120401180002000000000</v>
          </cell>
          <cell r="X1347" t="str">
            <v>409´2120401180002000000000</v>
          </cell>
        </row>
        <row r="1348">
          <cell r="A1348" t="str">
            <v>409</v>
          </cell>
          <cell r="B1348" t="str">
            <v>´2120401180002010000000</v>
          </cell>
          <cell r="C1348" t="str">
            <v>212040118000201</v>
          </cell>
          <cell r="D1348" t="str">
            <v>R駩men Contributivo 2014</v>
          </cell>
          <cell r="E1348">
            <v>0</v>
          </cell>
          <cell r="F1348">
            <v>0</v>
          </cell>
          <cell r="G1348">
            <v>628726051</v>
          </cell>
          <cell r="H1348">
            <v>1772750051</v>
          </cell>
          <cell r="I1348">
            <v>0</v>
          </cell>
          <cell r="J1348">
            <v>1770380399.45</v>
          </cell>
          <cell r="K1348">
            <v>1</v>
          </cell>
          <cell r="L1348">
            <v>0</v>
          </cell>
          <cell r="M1348">
            <v>2369651.5499999998</v>
          </cell>
          <cell r="N1348">
            <v>0</v>
          </cell>
          <cell r="O1348">
            <v>0</v>
          </cell>
          <cell r="P1348" t="str">
            <v>»2ES_409 01</v>
          </cell>
          <cell r="Q1348">
            <v>-1144024000</v>
          </cell>
          <cell r="R1348">
            <v>15</v>
          </cell>
          <cell r="S1348" t="str">
            <v>2</v>
          </cell>
          <cell r="T1348" t="str">
            <v>ES</v>
          </cell>
          <cell r="U1348" t="str">
            <v>´2120401180002010000000</v>
          </cell>
          <cell r="V1348" t="str">
            <v>08.</v>
          </cell>
          <cell r="W1348" t="str">
            <v>ES´2120401180002010000000</v>
          </cell>
          <cell r="X1348" t="str">
            <v>409´2120401180002010000000</v>
          </cell>
        </row>
        <row r="1349">
          <cell r="A1349" t="str">
            <v>409</v>
          </cell>
          <cell r="B1349" t="str">
            <v>´2120401180002020000000</v>
          </cell>
          <cell r="C1349" t="str">
            <v>212040118000202</v>
          </cell>
          <cell r="D1349" t="str">
            <v>R駩men Contributivo 2013 y anteriores</v>
          </cell>
          <cell r="E1349">
            <v>11214834000</v>
          </cell>
          <cell r="F1349">
            <v>0</v>
          </cell>
          <cell r="G1349">
            <v>346803700</v>
          </cell>
          <cell r="H1349">
            <v>346803700</v>
          </cell>
          <cell r="I1349">
            <v>82633</v>
          </cell>
          <cell r="J1349">
            <v>346361415</v>
          </cell>
          <cell r="K1349">
            <v>0</v>
          </cell>
          <cell r="L1349">
            <v>0</v>
          </cell>
          <cell r="M1349">
            <v>442285</v>
          </cell>
          <cell r="N1349">
            <v>0</v>
          </cell>
          <cell r="O1349">
            <v>0</v>
          </cell>
          <cell r="P1349" t="str">
            <v>»2ES_409 01</v>
          </cell>
          <cell r="Q1349">
            <v>11214834000</v>
          </cell>
          <cell r="R1349">
            <v>15</v>
          </cell>
          <cell r="S1349" t="str">
            <v>2</v>
          </cell>
          <cell r="T1349" t="str">
            <v>ES</v>
          </cell>
          <cell r="U1349" t="str">
            <v>´2120401180002020000000</v>
          </cell>
          <cell r="V1349" t="str">
            <v>08.</v>
          </cell>
          <cell r="W1349" t="str">
            <v>ES´2120401180002020000000</v>
          </cell>
          <cell r="X1349" t="str">
            <v>409´2120401180002020000000</v>
          </cell>
        </row>
        <row r="1350">
          <cell r="A1350" t="str">
            <v>409</v>
          </cell>
          <cell r="B1350" t="str">
            <v>´2120401180003000000000</v>
          </cell>
          <cell r="C1350" t="str">
            <v>2120401180003</v>
          </cell>
          <cell r="D1350" t="str">
            <v>R駩men Subsidiado</v>
          </cell>
          <cell r="E1350">
            <v>11214834000</v>
          </cell>
          <cell r="F1350">
            <v>0</v>
          </cell>
          <cell r="G1350">
            <v>3513877488</v>
          </cell>
          <cell r="H1350">
            <v>14728711488</v>
          </cell>
          <cell r="I1350">
            <v>965446793</v>
          </cell>
          <cell r="J1350">
            <v>14728589353</v>
          </cell>
          <cell r="K1350">
            <v>1</v>
          </cell>
          <cell r="L1350">
            <v>0</v>
          </cell>
          <cell r="M1350">
            <v>122135</v>
          </cell>
          <cell r="N1350">
            <v>0</v>
          </cell>
          <cell r="O1350">
            <v>0</v>
          </cell>
          <cell r="P1350" t="str">
            <v>»2ES_409 01</v>
          </cell>
          <cell r="Q1350">
            <v>0</v>
          </cell>
          <cell r="R1350">
            <v>13</v>
          </cell>
          <cell r="S1350" t="str">
            <v>2</v>
          </cell>
          <cell r="T1350" t="str">
            <v>ES</v>
          </cell>
          <cell r="U1350" t="str">
            <v>´2120401180003000000000</v>
          </cell>
          <cell r="V1350" t="str">
            <v>08.</v>
          </cell>
          <cell r="W1350" t="str">
            <v>ES´2120401180003000000000</v>
          </cell>
          <cell r="X1350" t="str">
            <v>409´2120401180003000000000</v>
          </cell>
        </row>
        <row r="1351">
          <cell r="A1351" t="str">
            <v>409</v>
          </cell>
          <cell r="B1351" t="str">
            <v>´2120401180003010000000</v>
          </cell>
          <cell r="C1351" t="str">
            <v>212040118000301</v>
          </cell>
          <cell r="D1351" t="str">
            <v>R駩men Subsidiado 2014</v>
          </cell>
          <cell r="E1351">
            <v>0</v>
          </cell>
          <cell r="F1351">
            <v>0</v>
          </cell>
          <cell r="G1351">
            <v>648000000</v>
          </cell>
          <cell r="H1351">
            <v>11862834000</v>
          </cell>
          <cell r="I1351">
            <v>785852512</v>
          </cell>
          <cell r="J1351">
            <v>11862725301</v>
          </cell>
          <cell r="K1351">
            <v>1</v>
          </cell>
          <cell r="L1351">
            <v>0</v>
          </cell>
          <cell r="M1351">
            <v>108699</v>
          </cell>
          <cell r="N1351">
            <v>0</v>
          </cell>
          <cell r="O1351">
            <v>0</v>
          </cell>
          <cell r="P1351" t="str">
            <v>»2ES_409 01</v>
          </cell>
          <cell r="Q1351">
            <v>-11214834000</v>
          </cell>
          <cell r="R1351">
            <v>15</v>
          </cell>
          <cell r="S1351" t="str">
            <v>2</v>
          </cell>
          <cell r="T1351" t="str">
            <v>ES</v>
          </cell>
          <cell r="U1351" t="str">
            <v>´2120401180003010000000</v>
          </cell>
          <cell r="V1351" t="str">
            <v>08.</v>
          </cell>
          <cell r="W1351" t="str">
            <v>ES´2120401180003010000000</v>
          </cell>
          <cell r="X1351" t="str">
            <v>409´2120401180003010000000</v>
          </cell>
        </row>
        <row r="1352">
          <cell r="A1352" t="str">
            <v>409</v>
          </cell>
          <cell r="B1352" t="str">
            <v>´2120401180003020000000</v>
          </cell>
          <cell r="C1352" t="str">
            <v>212040118000302</v>
          </cell>
          <cell r="D1352" t="str">
            <v>R駩men Subsidiado 2013 y anteriores</v>
          </cell>
          <cell r="E1352">
            <v>339114000</v>
          </cell>
          <cell r="F1352">
            <v>0</v>
          </cell>
          <cell r="G1352">
            <v>2865877488</v>
          </cell>
          <cell r="H1352">
            <v>2865877488</v>
          </cell>
          <cell r="I1352">
            <v>179594281</v>
          </cell>
          <cell r="J1352">
            <v>2865864052</v>
          </cell>
          <cell r="K1352">
            <v>0</v>
          </cell>
          <cell r="L1352">
            <v>0</v>
          </cell>
          <cell r="M1352">
            <v>13436</v>
          </cell>
          <cell r="N1352">
            <v>0</v>
          </cell>
          <cell r="O1352">
            <v>0</v>
          </cell>
          <cell r="P1352" t="str">
            <v>»2ES_409 01</v>
          </cell>
          <cell r="Q1352">
            <v>339114000</v>
          </cell>
          <cell r="R1352">
            <v>15</v>
          </cell>
          <cell r="S1352" t="str">
            <v>2</v>
          </cell>
          <cell r="T1352" t="str">
            <v>ES</v>
          </cell>
          <cell r="U1352" t="str">
            <v>´2120401180003020000000</v>
          </cell>
          <cell r="V1352" t="str">
            <v>08.</v>
          </cell>
          <cell r="W1352" t="str">
            <v>ES´2120401180003020000000</v>
          </cell>
          <cell r="X1352" t="str">
            <v>409´2120401180003020000000</v>
          </cell>
        </row>
        <row r="1353">
          <cell r="A1353" t="str">
            <v>409</v>
          </cell>
          <cell r="B1353" t="str">
            <v>´2120401180004000000000</v>
          </cell>
          <cell r="C1353" t="str">
            <v>2120401180004</v>
          </cell>
          <cell r="D1353" t="str">
            <v>Eventos Catastr󦩣os y Accidentes de Tr᮳ito ECAT</v>
          </cell>
          <cell r="E1353">
            <v>339114000</v>
          </cell>
          <cell r="F1353">
            <v>0</v>
          </cell>
          <cell r="G1353">
            <v>72336000</v>
          </cell>
          <cell r="H1353">
            <v>411450000</v>
          </cell>
          <cell r="I1353">
            <v>14197800</v>
          </cell>
          <cell r="J1353">
            <v>355052446</v>
          </cell>
          <cell r="K1353">
            <v>0.86</v>
          </cell>
          <cell r="L1353">
            <v>0</v>
          </cell>
          <cell r="M1353">
            <v>56397554</v>
          </cell>
          <cell r="N1353">
            <v>0</v>
          </cell>
          <cell r="O1353">
            <v>0</v>
          </cell>
          <cell r="P1353" t="str">
            <v>»2ES_409 01</v>
          </cell>
          <cell r="Q1353">
            <v>0</v>
          </cell>
          <cell r="R1353">
            <v>13</v>
          </cell>
          <cell r="S1353" t="str">
            <v>2</v>
          </cell>
          <cell r="T1353" t="str">
            <v>ES</v>
          </cell>
          <cell r="U1353" t="str">
            <v>´2120401180004000000000</v>
          </cell>
          <cell r="V1353" t="str">
            <v>08.</v>
          </cell>
          <cell r="W1353" t="str">
            <v>ES´2120401180004000000000</v>
          </cell>
          <cell r="X1353" t="str">
            <v>409´2120401180004000000000</v>
          </cell>
        </row>
        <row r="1354">
          <cell r="A1354" t="str">
            <v>409</v>
          </cell>
          <cell r="B1354" t="str">
            <v>´2120401180004010000000</v>
          </cell>
          <cell r="C1354" t="str">
            <v>212040118000401</v>
          </cell>
          <cell r="D1354" t="str">
            <v>Seguro Obligatorio Accidentes de Tr᮳ito-SOAT</v>
          </cell>
          <cell r="E1354">
            <v>339114000</v>
          </cell>
          <cell r="F1354">
            <v>0</v>
          </cell>
          <cell r="G1354">
            <v>0</v>
          </cell>
          <cell r="H1354">
            <v>339114000</v>
          </cell>
          <cell r="I1354">
            <v>0</v>
          </cell>
          <cell r="J1354">
            <v>283299454</v>
          </cell>
          <cell r="K1354">
            <v>0.84</v>
          </cell>
          <cell r="L1354">
            <v>0</v>
          </cell>
          <cell r="M1354">
            <v>55814546</v>
          </cell>
          <cell r="N1354">
            <v>0</v>
          </cell>
          <cell r="O1354">
            <v>0</v>
          </cell>
          <cell r="P1354" t="str">
            <v>»2ES_409 01</v>
          </cell>
          <cell r="Q1354">
            <v>0</v>
          </cell>
          <cell r="R1354">
            <v>15</v>
          </cell>
          <cell r="S1354" t="str">
            <v>2</v>
          </cell>
          <cell r="T1354" t="str">
            <v>ES</v>
          </cell>
          <cell r="U1354" t="str">
            <v>´2120401180004010000000</v>
          </cell>
          <cell r="V1354" t="str">
            <v>08.</v>
          </cell>
          <cell r="W1354" t="str">
            <v>ES´2120401180004010000000</v>
          </cell>
          <cell r="X1354" t="str">
            <v>409´2120401180004010000000</v>
          </cell>
        </row>
        <row r="1355">
          <cell r="A1355" t="str">
            <v>409</v>
          </cell>
          <cell r="B1355" t="str">
            <v>´2120401180004010000000</v>
          </cell>
          <cell r="C1355" t="str">
            <v>21204011800040100</v>
          </cell>
          <cell r="D1355" t="str">
            <v>Seguro Obligatorio Accidentes de Tr᮳ito-SOAT 2014</v>
          </cell>
          <cell r="E1355">
            <v>0</v>
          </cell>
          <cell r="F1355">
            <v>0</v>
          </cell>
          <cell r="G1355">
            <v>-72000000</v>
          </cell>
          <cell r="H1355">
            <v>267114000</v>
          </cell>
          <cell r="I1355">
            <v>0</v>
          </cell>
          <cell r="J1355">
            <v>211375179</v>
          </cell>
          <cell r="K1355">
            <v>0.79</v>
          </cell>
          <cell r="L1355">
            <v>0</v>
          </cell>
          <cell r="M1355">
            <v>55738821</v>
          </cell>
          <cell r="N1355">
            <v>0</v>
          </cell>
          <cell r="O1355">
            <v>0</v>
          </cell>
          <cell r="P1355" t="str">
            <v>»2ES_409 01</v>
          </cell>
          <cell r="Q1355">
            <v>-339114000</v>
          </cell>
          <cell r="R1355">
            <v>15</v>
          </cell>
          <cell r="S1355" t="str">
            <v>2</v>
          </cell>
          <cell r="T1355" t="str">
            <v>ES</v>
          </cell>
          <cell r="U1355" t="str">
            <v>´2120401180004010000000</v>
          </cell>
          <cell r="V1355" t="str">
            <v>08.</v>
          </cell>
          <cell r="W1355" t="str">
            <v>ES´2120401180004010000000</v>
          </cell>
          <cell r="X1355" t="str">
            <v>409´2120401180004010000000</v>
          </cell>
        </row>
        <row r="1356">
          <cell r="A1356" t="str">
            <v>409</v>
          </cell>
          <cell r="B1356" t="str">
            <v>´2120401180004010000000</v>
          </cell>
          <cell r="C1356" t="str">
            <v>21204011800040100</v>
          </cell>
          <cell r="D1356" t="str">
            <v>Seguro Obligatorio Accidentes de Tr᮳ito-SOAT 2013 y anteriores</v>
          </cell>
          <cell r="E1356">
            <v>0</v>
          </cell>
          <cell r="F1356">
            <v>0</v>
          </cell>
          <cell r="G1356">
            <v>72000000</v>
          </cell>
          <cell r="H1356">
            <v>72000000</v>
          </cell>
          <cell r="I1356">
            <v>0</v>
          </cell>
          <cell r="J1356">
            <v>71924275</v>
          </cell>
          <cell r="K1356">
            <v>0</v>
          </cell>
          <cell r="L1356">
            <v>0</v>
          </cell>
          <cell r="M1356">
            <v>75725</v>
          </cell>
          <cell r="N1356">
            <v>0</v>
          </cell>
          <cell r="O1356">
            <v>0</v>
          </cell>
          <cell r="P1356" t="str">
            <v>»2ES_409 01</v>
          </cell>
          <cell r="Q1356">
            <v>0</v>
          </cell>
          <cell r="R1356">
            <v>15</v>
          </cell>
          <cell r="S1356" t="str">
            <v>2</v>
          </cell>
          <cell r="T1356" t="str">
            <v>ES</v>
          </cell>
          <cell r="U1356" t="str">
            <v>´2120401180004010000000</v>
          </cell>
          <cell r="V1356" t="str">
            <v>08.</v>
          </cell>
          <cell r="W1356" t="str">
            <v>ES´2120401180004010000000</v>
          </cell>
          <cell r="X1356" t="str">
            <v>409´2120401180004010000000</v>
          </cell>
        </row>
        <row r="1357">
          <cell r="A1357" t="str">
            <v>409</v>
          </cell>
          <cell r="B1357" t="str">
            <v>´2120401180004020000000</v>
          </cell>
          <cell r="C1357" t="str">
            <v>212040118000402</v>
          </cell>
          <cell r="D1357" t="str">
            <v>FOSYGA</v>
          </cell>
          <cell r="E1357">
            <v>0</v>
          </cell>
          <cell r="F1357">
            <v>0</v>
          </cell>
          <cell r="G1357">
            <v>72336000</v>
          </cell>
          <cell r="H1357">
            <v>72336000</v>
          </cell>
          <cell r="I1357">
            <v>14197800</v>
          </cell>
          <cell r="J1357">
            <v>71752992</v>
          </cell>
          <cell r="K1357">
            <v>0</v>
          </cell>
          <cell r="L1357">
            <v>0</v>
          </cell>
          <cell r="M1357">
            <v>583008</v>
          </cell>
          <cell r="N1357">
            <v>0</v>
          </cell>
          <cell r="O1357">
            <v>0</v>
          </cell>
          <cell r="P1357" t="str">
            <v>»2ES_409 01</v>
          </cell>
          <cell r="Q1357">
            <v>0</v>
          </cell>
          <cell r="R1357">
            <v>15</v>
          </cell>
          <cell r="S1357" t="str">
            <v>2</v>
          </cell>
          <cell r="T1357" t="str">
            <v>ES</v>
          </cell>
          <cell r="U1357" t="str">
            <v>´2120401180004020000000</v>
          </cell>
          <cell r="V1357" t="str">
            <v>08.</v>
          </cell>
          <cell r="W1357" t="str">
            <v>ES´2120401180004020000000</v>
          </cell>
          <cell r="X1357" t="str">
            <v>409´2120401180004020000000</v>
          </cell>
        </row>
        <row r="1358">
          <cell r="A1358" t="str">
            <v>409</v>
          </cell>
          <cell r="B1358" t="str">
            <v>´2120401180004020000000</v>
          </cell>
          <cell r="C1358" t="str">
            <v>21204011800040200</v>
          </cell>
          <cell r="D1358" t="str">
            <v>FOSYGA 2014</v>
          </cell>
          <cell r="E1358">
            <v>0</v>
          </cell>
          <cell r="F1358">
            <v>0</v>
          </cell>
          <cell r="G1358">
            <v>59000000</v>
          </cell>
          <cell r="H1358">
            <v>59000000</v>
          </cell>
          <cell r="I1358">
            <v>1689100</v>
          </cell>
          <cell r="J1358">
            <v>58416992</v>
          </cell>
          <cell r="K1358">
            <v>0</v>
          </cell>
          <cell r="L1358">
            <v>0</v>
          </cell>
          <cell r="M1358">
            <v>583008</v>
          </cell>
          <cell r="N1358">
            <v>0</v>
          </cell>
          <cell r="O1358">
            <v>0</v>
          </cell>
          <cell r="P1358" t="str">
            <v>»2ES_409 01</v>
          </cell>
          <cell r="Q1358">
            <v>0</v>
          </cell>
          <cell r="R1358">
            <v>15</v>
          </cell>
          <cell r="S1358" t="str">
            <v>2</v>
          </cell>
          <cell r="T1358" t="str">
            <v>ES</v>
          </cell>
          <cell r="U1358" t="str">
            <v>´2120401180004020000000</v>
          </cell>
          <cell r="V1358" t="str">
            <v>08.</v>
          </cell>
          <cell r="W1358" t="str">
            <v>ES´2120401180004020000000</v>
          </cell>
          <cell r="X1358" t="str">
            <v>409´2120401180004020000000</v>
          </cell>
        </row>
        <row r="1359">
          <cell r="A1359" t="str">
            <v>409</v>
          </cell>
          <cell r="B1359" t="str">
            <v>´2120401180004020000000</v>
          </cell>
          <cell r="C1359" t="str">
            <v>21204011800040200</v>
          </cell>
          <cell r="D1359" t="str">
            <v>FOSYGA 2013 y anteriores</v>
          </cell>
          <cell r="E1359">
            <v>0</v>
          </cell>
          <cell r="F1359">
            <v>0</v>
          </cell>
          <cell r="G1359">
            <v>13336000</v>
          </cell>
          <cell r="H1359">
            <v>13336000</v>
          </cell>
          <cell r="I1359">
            <v>12508700</v>
          </cell>
          <cell r="J1359">
            <v>13336000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 t="str">
            <v>»2ES_409 01</v>
          </cell>
          <cell r="Q1359">
            <v>0</v>
          </cell>
          <cell r="R1359">
            <v>15</v>
          </cell>
          <cell r="S1359" t="str">
            <v>2</v>
          </cell>
          <cell r="T1359" t="str">
            <v>ES</v>
          </cell>
          <cell r="U1359" t="str">
            <v>´2120401180004020000000</v>
          </cell>
          <cell r="V1359" t="str">
            <v>08.</v>
          </cell>
          <cell r="W1359" t="str">
            <v>ES´2120401180004020000000</v>
          </cell>
          <cell r="X1359" t="str">
            <v>409´2120401180004020000000</v>
          </cell>
        </row>
        <row r="1360">
          <cell r="A1360" t="str">
            <v>409</v>
          </cell>
          <cell r="B1360" t="str">
            <v>´2120401180005000000000</v>
          </cell>
          <cell r="C1360" t="str">
            <v>2120401180005</v>
          </cell>
          <cell r="D1360" t="str">
            <v>Fondo de Desarrollo Local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 t="str">
            <v>»2ES_409 01</v>
          </cell>
          <cell r="Q1360">
            <v>0</v>
          </cell>
          <cell r="R1360">
            <v>13</v>
          </cell>
          <cell r="S1360" t="str">
            <v>2</v>
          </cell>
          <cell r="T1360" t="str">
            <v>ES</v>
          </cell>
          <cell r="U1360" t="str">
            <v>´2120401180005000000000</v>
          </cell>
          <cell r="V1360" t="str">
            <v>08.</v>
          </cell>
          <cell r="W1360" t="str">
            <v>ES´2120401180005000000000</v>
          </cell>
          <cell r="X1360" t="str">
            <v>409´2120401180005000000000</v>
          </cell>
        </row>
        <row r="1361">
          <cell r="A1361" t="str">
            <v>409</v>
          </cell>
          <cell r="B1361" t="str">
            <v>´2120401180005010000000</v>
          </cell>
          <cell r="C1361" t="str">
            <v>212040118000501</v>
          </cell>
          <cell r="D1361" t="str">
            <v>Fondo de Desarrollo Local 2014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 t="str">
            <v>»2ES_409 01</v>
          </cell>
          <cell r="Q1361">
            <v>0</v>
          </cell>
          <cell r="R1361">
            <v>15</v>
          </cell>
          <cell r="S1361" t="str">
            <v>2</v>
          </cell>
          <cell r="T1361" t="str">
            <v>ES</v>
          </cell>
          <cell r="U1361" t="str">
            <v>´2120401180005010000000</v>
          </cell>
          <cell r="V1361" t="str">
            <v>08.</v>
          </cell>
          <cell r="W1361" t="str">
            <v>ES´2120401180005010000000</v>
          </cell>
          <cell r="X1361" t="str">
            <v>409´2120401180005010000000</v>
          </cell>
        </row>
        <row r="1362">
          <cell r="A1362" t="str">
            <v>409</v>
          </cell>
          <cell r="B1362" t="str">
            <v>´2120401180005020000000</v>
          </cell>
          <cell r="C1362" t="str">
            <v>212040118000502</v>
          </cell>
          <cell r="D1362" t="str">
            <v>Fondo de Desarrollo Local 2013 y anteriores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 t="str">
            <v>»2ES_409 01</v>
          </cell>
          <cell r="Q1362">
            <v>0</v>
          </cell>
          <cell r="R1362">
            <v>15</v>
          </cell>
          <cell r="S1362" t="str">
            <v>2</v>
          </cell>
          <cell r="T1362" t="str">
            <v>ES</v>
          </cell>
          <cell r="U1362" t="str">
            <v>´2120401180005020000000</v>
          </cell>
          <cell r="V1362" t="str">
            <v>08.</v>
          </cell>
          <cell r="W1362" t="str">
            <v>ES´2120401180005020000000</v>
          </cell>
          <cell r="X1362" t="str">
            <v>409´2120401180005020000000</v>
          </cell>
        </row>
        <row r="1363">
          <cell r="A1363" t="str">
            <v>409</v>
          </cell>
          <cell r="B1363" t="str">
            <v>´2120401180006000000000</v>
          </cell>
          <cell r="C1363" t="str">
            <v>2120401180006</v>
          </cell>
          <cell r="D1363" t="str">
            <v>Entes Territoriales</v>
          </cell>
          <cell r="E1363">
            <v>0</v>
          </cell>
          <cell r="F1363">
            <v>0</v>
          </cell>
          <cell r="G1363">
            <v>96700000</v>
          </cell>
          <cell r="H1363">
            <v>96700000</v>
          </cell>
          <cell r="I1363">
            <v>39301040</v>
          </cell>
          <cell r="J1363">
            <v>96341478</v>
          </cell>
          <cell r="K1363">
            <v>0</v>
          </cell>
          <cell r="L1363">
            <v>0</v>
          </cell>
          <cell r="M1363">
            <v>358522</v>
          </cell>
          <cell r="N1363">
            <v>0</v>
          </cell>
          <cell r="O1363">
            <v>0</v>
          </cell>
          <cell r="P1363" t="str">
            <v>»2ES_409 01</v>
          </cell>
          <cell r="Q1363">
            <v>0</v>
          </cell>
          <cell r="R1363">
            <v>13</v>
          </cell>
          <cell r="S1363" t="str">
            <v>2</v>
          </cell>
          <cell r="T1363" t="str">
            <v>ES</v>
          </cell>
          <cell r="U1363" t="str">
            <v>´2120401180006000000000</v>
          </cell>
          <cell r="V1363" t="str">
            <v>08.</v>
          </cell>
          <cell r="W1363" t="str">
            <v>ES´2120401180006000000000</v>
          </cell>
          <cell r="X1363" t="str">
            <v>409´2120401180006000000000</v>
          </cell>
        </row>
        <row r="1364">
          <cell r="A1364" t="str">
            <v>409</v>
          </cell>
          <cell r="B1364" t="str">
            <v>´2120401180006010000000</v>
          </cell>
          <cell r="C1364" t="str">
            <v>212040118000601</v>
          </cell>
          <cell r="D1364" t="str">
            <v>Entes Territoriales 2014</v>
          </cell>
          <cell r="E1364">
            <v>0</v>
          </cell>
          <cell r="F1364">
            <v>0</v>
          </cell>
          <cell r="G1364">
            <v>74700000</v>
          </cell>
          <cell r="H1364">
            <v>74700000</v>
          </cell>
          <cell r="I1364">
            <v>39301040</v>
          </cell>
          <cell r="J1364">
            <v>74682431</v>
          </cell>
          <cell r="K1364">
            <v>0</v>
          </cell>
          <cell r="L1364">
            <v>0</v>
          </cell>
          <cell r="M1364">
            <v>17569</v>
          </cell>
          <cell r="N1364">
            <v>0</v>
          </cell>
          <cell r="O1364">
            <v>0</v>
          </cell>
          <cell r="P1364" t="str">
            <v>»2ES_409 01</v>
          </cell>
          <cell r="Q1364">
            <v>0</v>
          </cell>
          <cell r="R1364">
            <v>15</v>
          </cell>
          <cell r="S1364" t="str">
            <v>2</v>
          </cell>
          <cell r="T1364" t="str">
            <v>ES</v>
          </cell>
          <cell r="U1364" t="str">
            <v>´2120401180006010000000</v>
          </cell>
          <cell r="V1364" t="str">
            <v>08.</v>
          </cell>
          <cell r="W1364" t="str">
            <v>ES´2120401180006010000000</v>
          </cell>
          <cell r="X1364" t="str">
            <v>409´2120401180006010000000</v>
          </cell>
        </row>
        <row r="1365">
          <cell r="A1365" t="str">
            <v>409</v>
          </cell>
          <cell r="B1365" t="str">
            <v>´2120401180006020000000</v>
          </cell>
          <cell r="C1365" t="str">
            <v>212040118000602</v>
          </cell>
          <cell r="D1365" t="str">
            <v>Entes Territoriales 2013 y anteriores</v>
          </cell>
          <cell r="E1365">
            <v>119393000</v>
          </cell>
          <cell r="F1365">
            <v>0</v>
          </cell>
          <cell r="G1365">
            <v>22000000</v>
          </cell>
          <cell r="H1365">
            <v>22000000</v>
          </cell>
          <cell r="I1365">
            <v>0</v>
          </cell>
          <cell r="J1365">
            <v>21659047</v>
          </cell>
          <cell r="K1365">
            <v>0</v>
          </cell>
          <cell r="L1365">
            <v>0</v>
          </cell>
          <cell r="M1365">
            <v>340953</v>
          </cell>
          <cell r="N1365">
            <v>0</v>
          </cell>
          <cell r="O1365">
            <v>0</v>
          </cell>
          <cell r="P1365" t="str">
            <v>»2ES_409 01</v>
          </cell>
          <cell r="Q1365">
            <v>119393000</v>
          </cell>
          <cell r="R1365">
            <v>15</v>
          </cell>
          <cell r="S1365" t="str">
            <v>2</v>
          </cell>
          <cell r="T1365" t="str">
            <v>ES</v>
          </cell>
          <cell r="U1365" t="str">
            <v>´2120401180006020000000</v>
          </cell>
          <cell r="V1365" t="str">
            <v>08.</v>
          </cell>
          <cell r="W1365" t="str">
            <v>ES´2120401180006020000000</v>
          </cell>
          <cell r="X1365" t="str">
            <v>409´2120401180006020000000</v>
          </cell>
        </row>
        <row r="1366">
          <cell r="A1366" t="str">
            <v>409</v>
          </cell>
          <cell r="B1366" t="str">
            <v>´2120401180007000000000</v>
          </cell>
          <cell r="C1366" t="str">
            <v>2120401180007</v>
          </cell>
          <cell r="D1366" t="str">
            <v>Otros Pagadores por Venta de Servicios</v>
          </cell>
          <cell r="E1366">
            <v>119393000</v>
          </cell>
          <cell r="F1366">
            <v>0</v>
          </cell>
          <cell r="G1366">
            <v>1201647</v>
          </cell>
          <cell r="H1366">
            <v>120594647</v>
          </cell>
          <cell r="I1366">
            <v>4270700</v>
          </cell>
          <cell r="J1366">
            <v>103011763</v>
          </cell>
          <cell r="K1366">
            <v>0.85</v>
          </cell>
          <cell r="L1366">
            <v>0</v>
          </cell>
          <cell r="M1366">
            <v>17582884</v>
          </cell>
          <cell r="N1366">
            <v>0</v>
          </cell>
          <cell r="O1366">
            <v>0</v>
          </cell>
          <cell r="P1366" t="str">
            <v>»2ES_409 01</v>
          </cell>
          <cell r="Q1366">
            <v>0</v>
          </cell>
          <cell r="R1366">
            <v>13</v>
          </cell>
          <cell r="S1366" t="str">
            <v>2</v>
          </cell>
          <cell r="T1366" t="str">
            <v>ES</v>
          </cell>
          <cell r="U1366" t="str">
            <v>´2120401180007000000000</v>
          </cell>
          <cell r="V1366" t="str">
            <v>08.</v>
          </cell>
          <cell r="W1366" t="str">
            <v>ES´2120401180007000000000</v>
          </cell>
          <cell r="X1366" t="str">
            <v>409´2120401180007000000000</v>
          </cell>
        </row>
        <row r="1367">
          <cell r="A1367" t="str">
            <v>409</v>
          </cell>
          <cell r="B1367" t="str">
            <v>´2120401180007010000000</v>
          </cell>
          <cell r="C1367" t="str">
            <v>212040118000701</v>
          </cell>
          <cell r="D1367" t="str">
            <v>Otros Pagadores por Venta de Servicios 2014</v>
          </cell>
          <cell r="E1367">
            <v>0</v>
          </cell>
          <cell r="F1367">
            <v>0</v>
          </cell>
          <cell r="G1367">
            <v>0</v>
          </cell>
          <cell r="H1367">
            <v>119393000</v>
          </cell>
          <cell r="I1367">
            <v>4270700</v>
          </cell>
          <cell r="J1367">
            <v>101810116</v>
          </cell>
          <cell r="K1367">
            <v>0.85</v>
          </cell>
          <cell r="L1367">
            <v>0</v>
          </cell>
          <cell r="M1367">
            <v>17582884</v>
          </cell>
          <cell r="N1367">
            <v>0</v>
          </cell>
          <cell r="O1367">
            <v>0</v>
          </cell>
          <cell r="P1367" t="str">
            <v>»2ES_409 01</v>
          </cell>
          <cell r="Q1367">
            <v>-119393000</v>
          </cell>
          <cell r="R1367">
            <v>15</v>
          </cell>
          <cell r="S1367" t="str">
            <v>2</v>
          </cell>
          <cell r="T1367" t="str">
            <v>ES</v>
          </cell>
          <cell r="U1367" t="str">
            <v>´2120401180007010000000</v>
          </cell>
          <cell r="V1367" t="str">
            <v>08.</v>
          </cell>
          <cell r="W1367" t="str">
            <v>ES´2120401180007010000000</v>
          </cell>
          <cell r="X1367" t="str">
            <v>409´2120401180007010000000</v>
          </cell>
        </row>
        <row r="1368">
          <cell r="A1368" t="str">
            <v>409</v>
          </cell>
          <cell r="B1368" t="str">
            <v>´2120401180007020000000</v>
          </cell>
          <cell r="C1368" t="str">
            <v>212040118000702</v>
          </cell>
          <cell r="D1368" t="str">
            <v>Otros Pagadores por Venta de Servicios 2013 y anteriores</v>
          </cell>
          <cell r="E1368">
            <v>0</v>
          </cell>
          <cell r="F1368">
            <v>0</v>
          </cell>
          <cell r="G1368">
            <v>1201647</v>
          </cell>
          <cell r="H1368">
            <v>1201647</v>
          </cell>
          <cell r="I1368">
            <v>0</v>
          </cell>
          <cell r="J1368">
            <v>1201647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 t="str">
            <v>»2ES_409 01</v>
          </cell>
          <cell r="Q1368">
            <v>0</v>
          </cell>
          <cell r="R1368">
            <v>15</v>
          </cell>
          <cell r="S1368" t="str">
            <v>2</v>
          </cell>
          <cell r="T1368" t="str">
            <v>ES</v>
          </cell>
          <cell r="U1368" t="str">
            <v>´2120401180007020000000</v>
          </cell>
          <cell r="V1368" t="str">
            <v>08.</v>
          </cell>
          <cell r="W1368" t="str">
            <v>ES´2120401180007020000000</v>
          </cell>
          <cell r="X1368" t="str">
            <v>409´2120401180007020000000</v>
          </cell>
        </row>
        <row r="1369">
          <cell r="A1369" t="str">
            <v>409</v>
          </cell>
          <cell r="B1369" t="str">
            <v>´2120499000000000000000</v>
          </cell>
          <cell r="C1369" t="str">
            <v>2120499</v>
          </cell>
          <cell r="D1369" t="str">
            <v>Otras Rentas Contractuales</v>
          </cell>
          <cell r="E1369">
            <v>0</v>
          </cell>
          <cell r="F1369">
            <v>718935414</v>
          </cell>
          <cell r="G1369">
            <v>2598026574</v>
          </cell>
          <cell r="H1369">
            <v>2598026574</v>
          </cell>
          <cell r="I1369">
            <v>1056529820</v>
          </cell>
          <cell r="J1369">
            <v>2598026574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 t="str">
            <v>»2ES_409 01</v>
          </cell>
          <cell r="Q1369">
            <v>0</v>
          </cell>
          <cell r="R1369">
            <v>7</v>
          </cell>
          <cell r="S1369" t="str">
            <v>2</v>
          </cell>
          <cell r="T1369" t="str">
            <v>ES</v>
          </cell>
          <cell r="U1369" t="str">
            <v>´2120499000000000000000</v>
          </cell>
          <cell r="V1369" t="str">
            <v>08.</v>
          </cell>
          <cell r="W1369" t="str">
            <v>ES´2120499000000000000000</v>
          </cell>
          <cell r="X1369" t="str">
            <v>409´2120499000000000000000</v>
          </cell>
        </row>
        <row r="1370">
          <cell r="A1370" t="str">
            <v>409</v>
          </cell>
          <cell r="B1370" t="str">
            <v>´2120499010000000000000</v>
          </cell>
          <cell r="C1370" t="str">
            <v>212049901</v>
          </cell>
          <cell r="D1370" t="str">
            <v>Convenios</v>
          </cell>
          <cell r="E1370">
            <v>0</v>
          </cell>
          <cell r="F1370">
            <v>718935414</v>
          </cell>
          <cell r="G1370">
            <v>1500808776</v>
          </cell>
          <cell r="H1370">
            <v>1500808776</v>
          </cell>
          <cell r="I1370">
            <v>1056529820</v>
          </cell>
          <cell r="J1370">
            <v>1500808776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 t="str">
            <v>»2ES_409 01</v>
          </cell>
          <cell r="Q1370">
            <v>0</v>
          </cell>
          <cell r="R1370">
            <v>9</v>
          </cell>
          <cell r="S1370" t="str">
            <v>2</v>
          </cell>
          <cell r="T1370" t="str">
            <v>ES</v>
          </cell>
          <cell r="U1370" t="str">
            <v>´2120499010000000000000</v>
          </cell>
          <cell r="V1370" t="str">
            <v>08.</v>
          </cell>
          <cell r="W1370" t="str">
            <v>ES´2120499010000000000000</v>
          </cell>
          <cell r="X1370" t="str">
            <v>409´2120499010000000000000</v>
          </cell>
        </row>
        <row r="1371">
          <cell r="A1371" t="str">
            <v>409</v>
          </cell>
          <cell r="B1371" t="str">
            <v>´2120499010001000000000</v>
          </cell>
          <cell r="C1371" t="str">
            <v>2120499010001</v>
          </cell>
          <cell r="D1371" t="str">
            <v>Convenios de Desempe񯠃ondiciones Estructurales - FFDS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 t="str">
            <v>»2ES_409 01</v>
          </cell>
          <cell r="Q1371">
            <v>0</v>
          </cell>
          <cell r="R1371">
            <v>13</v>
          </cell>
          <cell r="S1371" t="str">
            <v>2</v>
          </cell>
          <cell r="T1371" t="str">
            <v>ES</v>
          </cell>
          <cell r="U1371" t="str">
            <v>´2120499010001000000000</v>
          </cell>
          <cell r="V1371" t="str">
            <v>08.</v>
          </cell>
          <cell r="W1371" t="str">
            <v>ES´2120499010001000000000</v>
          </cell>
          <cell r="X1371" t="str">
            <v>409´2120499010001000000000</v>
          </cell>
        </row>
        <row r="1372">
          <cell r="A1372" t="str">
            <v>409</v>
          </cell>
          <cell r="B1372" t="str">
            <v>´2120499010002000000000</v>
          </cell>
          <cell r="C1372" t="str">
            <v>2120499010002</v>
          </cell>
          <cell r="D1372" t="str">
            <v>Otros Convenios - FFDS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-415000000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 t="str">
            <v>»2ES_409 01</v>
          </cell>
          <cell r="Q1372">
            <v>0</v>
          </cell>
          <cell r="R1372">
            <v>13</v>
          </cell>
          <cell r="S1372" t="str">
            <v>2</v>
          </cell>
          <cell r="T1372" t="str">
            <v>ES</v>
          </cell>
          <cell r="U1372" t="str">
            <v>´2120499010002000000000</v>
          </cell>
          <cell r="V1372" t="str">
            <v>08.</v>
          </cell>
          <cell r="W1372" t="str">
            <v>ES´2120499010002000000000</v>
          </cell>
          <cell r="X1372" t="str">
            <v>409´2120499010002000000000</v>
          </cell>
        </row>
        <row r="1373">
          <cell r="A1373" t="str">
            <v>409</v>
          </cell>
          <cell r="B1373" t="str">
            <v>´2120499010003000000000</v>
          </cell>
          <cell r="C1373" t="str">
            <v>2120499010003</v>
          </cell>
          <cell r="D1373" t="str">
            <v>Convenios Docente - Asistenciales</v>
          </cell>
          <cell r="E1373">
            <v>0</v>
          </cell>
          <cell r="F1373">
            <v>0</v>
          </cell>
          <cell r="G1373">
            <v>85159076</v>
          </cell>
          <cell r="H1373">
            <v>85159076</v>
          </cell>
          <cell r="I1373">
            <v>55880120</v>
          </cell>
          <cell r="J1373">
            <v>85159076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 t="str">
            <v>»2ES_409 01</v>
          </cell>
          <cell r="Q1373">
            <v>0</v>
          </cell>
          <cell r="R1373">
            <v>13</v>
          </cell>
          <cell r="S1373" t="str">
            <v>2</v>
          </cell>
          <cell r="T1373" t="str">
            <v>ES</v>
          </cell>
          <cell r="U1373" t="str">
            <v>´2120499010003000000000</v>
          </cell>
          <cell r="V1373" t="str">
            <v>08.</v>
          </cell>
          <cell r="W1373" t="str">
            <v>ES´2120499010003000000000</v>
          </cell>
          <cell r="X1373" t="str">
            <v>409´2120499010003000000000</v>
          </cell>
        </row>
        <row r="1374">
          <cell r="A1374" t="str">
            <v>409</v>
          </cell>
          <cell r="B1374" t="str">
            <v>´2120499010004000000000</v>
          </cell>
          <cell r="C1374" t="str">
            <v>2120499010004</v>
          </cell>
          <cell r="D1374" t="str">
            <v>Convenios Fondos de Desarrollo Local Infraestructura y Dotaci󮍊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 t="str">
            <v>»2ES_409 01</v>
          </cell>
          <cell r="Q1374">
            <v>0</v>
          </cell>
          <cell r="R1374">
            <v>13</v>
          </cell>
          <cell r="S1374" t="str">
            <v>2</v>
          </cell>
          <cell r="T1374" t="str">
            <v>ES</v>
          </cell>
          <cell r="U1374" t="str">
            <v>´2120499010004000000000</v>
          </cell>
          <cell r="V1374" t="str">
            <v>08.</v>
          </cell>
          <cell r="W1374" t="str">
            <v>ES´2120499010004000000000</v>
          </cell>
          <cell r="X1374" t="str">
            <v>409´2120499010004000000000</v>
          </cell>
        </row>
        <row r="1375">
          <cell r="A1375" t="str">
            <v>409</v>
          </cell>
          <cell r="B1375" t="str">
            <v>´2120499010005000000000</v>
          </cell>
          <cell r="C1375" t="str">
            <v>2120499010005</v>
          </cell>
          <cell r="D1375" t="str">
            <v>Otros convenios</v>
          </cell>
          <cell r="E1375">
            <v>0</v>
          </cell>
          <cell r="F1375">
            <v>718935414</v>
          </cell>
          <cell r="G1375">
            <v>1415649700</v>
          </cell>
          <cell r="H1375">
            <v>1415649700</v>
          </cell>
          <cell r="I1375">
            <v>1415649700</v>
          </cell>
          <cell r="J1375">
            <v>1415649700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 t="str">
            <v>»2ES_409 01</v>
          </cell>
          <cell r="Q1375">
            <v>0</v>
          </cell>
          <cell r="R1375">
            <v>13</v>
          </cell>
          <cell r="S1375" t="str">
            <v>2</v>
          </cell>
          <cell r="T1375" t="str">
            <v>ES</v>
          </cell>
          <cell r="U1375" t="str">
            <v>´2120499010005000000000</v>
          </cell>
          <cell r="V1375" t="str">
            <v>08.</v>
          </cell>
          <cell r="W1375" t="str">
            <v>ES´2120499010005000000000</v>
          </cell>
          <cell r="X1375" t="str">
            <v>409´2120499010005000000000</v>
          </cell>
        </row>
        <row r="1376">
          <cell r="A1376" t="str">
            <v>409</v>
          </cell>
          <cell r="B1376" t="str">
            <v>´2120499010006000000000</v>
          </cell>
          <cell r="C1376" t="str">
            <v>2120499010006</v>
          </cell>
          <cell r="D1376" t="str">
            <v>Convenios en el marco del programa de saneamiento fiscal y financiero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 t="str">
            <v>»2ES_409 01</v>
          </cell>
          <cell r="Q1376">
            <v>0</v>
          </cell>
          <cell r="R1376">
            <v>13</v>
          </cell>
          <cell r="S1376" t="str">
            <v>2</v>
          </cell>
          <cell r="T1376" t="str">
            <v>ES</v>
          </cell>
          <cell r="U1376" t="str">
            <v>´2120499010006000000000</v>
          </cell>
          <cell r="V1376" t="str">
            <v>08.</v>
          </cell>
          <cell r="W1376" t="str">
            <v>ES´2120499010006000000000</v>
          </cell>
          <cell r="X1376" t="str">
            <v>409´2120499010006000000000</v>
          </cell>
        </row>
        <row r="1377">
          <cell r="A1377" t="str">
            <v>409</v>
          </cell>
          <cell r="B1377" t="str">
            <v>´2120499010007000000000</v>
          </cell>
          <cell r="C1377" t="str">
            <v>2120499010007</v>
          </cell>
          <cell r="D1377" t="str">
            <v>Convenios Aportes patronales Sin Situaci򮠤e Fondos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 t="str">
            <v>»2ES_409 01</v>
          </cell>
          <cell r="Q1377">
            <v>0</v>
          </cell>
          <cell r="R1377">
            <v>13</v>
          </cell>
          <cell r="S1377" t="str">
            <v>2</v>
          </cell>
          <cell r="T1377" t="str">
            <v>ES</v>
          </cell>
          <cell r="U1377" t="str">
            <v>´2120499010007000000000</v>
          </cell>
          <cell r="V1377" t="str">
            <v>08.</v>
          </cell>
          <cell r="W1377" t="str">
            <v>ES´2120499010007000000000</v>
          </cell>
          <cell r="X1377" t="str">
            <v>409´2120499010007000000000</v>
          </cell>
        </row>
        <row r="1378">
          <cell r="A1378" t="str">
            <v>409</v>
          </cell>
          <cell r="B1378" t="str">
            <v>´2120499020000000000000</v>
          </cell>
          <cell r="C1378" t="str">
            <v>212049902</v>
          </cell>
          <cell r="D1378" t="str">
            <v>Cuentas por Cobrar Otras Rentas Contractuales</v>
          </cell>
          <cell r="E1378">
            <v>0</v>
          </cell>
          <cell r="F1378">
            <v>0</v>
          </cell>
          <cell r="G1378">
            <v>1097217798</v>
          </cell>
          <cell r="H1378">
            <v>1097217798</v>
          </cell>
          <cell r="I1378">
            <v>0</v>
          </cell>
          <cell r="J1378">
            <v>1097217798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 t="str">
            <v>»2ES_409 01</v>
          </cell>
          <cell r="Q1378">
            <v>0</v>
          </cell>
          <cell r="R1378">
            <v>9</v>
          </cell>
          <cell r="S1378" t="str">
            <v>2</v>
          </cell>
          <cell r="T1378" t="str">
            <v>ES</v>
          </cell>
          <cell r="U1378" t="str">
            <v>´2120499020000000000000</v>
          </cell>
          <cell r="V1378" t="str">
            <v>08.</v>
          </cell>
          <cell r="W1378" t="str">
            <v>ES´2120499020000000000000</v>
          </cell>
          <cell r="X1378" t="str">
            <v>409´2120499020000000000000</v>
          </cell>
        </row>
        <row r="1379">
          <cell r="A1379" t="str">
            <v>409</v>
          </cell>
          <cell r="B1379" t="str">
            <v>´2129900000000000000000</v>
          </cell>
          <cell r="C1379" t="str">
            <v>21299</v>
          </cell>
          <cell r="D1379" t="str">
            <v>Otros Ingresos no Tributarios</v>
          </cell>
          <cell r="E1379">
            <v>0</v>
          </cell>
          <cell r="F1379">
            <v>0</v>
          </cell>
          <cell r="G1379">
            <v>1025990338</v>
          </cell>
          <cell r="H1379">
            <v>1025990338</v>
          </cell>
          <cell r="I1379">
            <v>588174</v>
          </cell>
          <cell r="J1379">
            <v>1025988238</v>
          </cell>
          <cell r="K1379">
            <v>0</v>
          </cell>
          <cell r="L1379">
            <v>0</v>
          </cell>
          <cell r="M1379">
            <v>2100</v>
          </cell>
          <cell r="N1379">
            <v>0</v>
          </cell>
          <cell r="O1379">
            <v>0</v>
          </cell>
          <cell r="P1379" t="str">
            <v>»2ES_409 01</v>
          </cell>
          <cell r="Q1379">
            <v>0</v>
          </cell>
          <cell r="R1379">
            <v>5</v>
          </cell>
          <cell r="S1379" t="str">
            <v>2</v>
          </cell>
          <cell r="T1379" t="str">
            <v>ES</v>
          </cell>
          <cell r="U1379" t="str">
            <v>´2129900000000000000000</v>
          </cell>
          <cell r="V1379" t="str">
            <v>08.</v>
          </cell>
          <cell r="W1379" t="str">
            <v>ES´2129900000000000000000</v>
          </cell>
          <cell r="X1379" t="str">
            <v>409´2129900000000000000000</v>
          </cell>
        </row>
        <row r="1380">
          <cell r="A1380" t="str">
            <v>409</v>
          </cell>
          <cell r="B1380" t="str">
            <v>´2200000000000000000000</v>
          </cell>
          <cell r="C1380" t="str">
            <v>22</v>
          </cell>
          <cell r="D1380" t="str">
            <v>TRANSFERENCIAS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 t="str">
            <v>»2ES_409 01</v>
          </cell>
          <cell r="Q1380">
            <v>0</v>
          </cell>
          <cell r="R1380">
            <v>2</v>
          </cell>
          <cell r="S1380" t="str">
            <v>2</v>
          </cell>
          <cell r="T1380" t="str">
            <v>ES</v>
          </cell>
          <cell r="U1380" t="str">
            <v>´2200000000000000000000</v>
          </cell>
          <cell r="V1380" t="str">
            <v>08.</v>
          </cell>
          <cell r="W1380" t="str">
            <v>ES´2200000000000000000000</v>
          </cell>
          <cell r="X1380" t="str">
            <v>409´2200000000000000000000</v>
          </cell>
        </row>
        <row r="1381">
          <cell r="A1381" t="str">
            <v>409</v>
          </cell>
          <cell r="B1381" t="str">
            <v>´2300000000000000000000</v>
          </cell>
          <cell r="C1381" t="str">
            <v>23</v>
          </cell>
          <cell r="D1381" t="str">
            <v>CONTRIBUCIONES PARAFISCALES</v>
          </cell>
          <cell r="E1381">
            <v>21000000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 t="str">
            <v>»2ES_409 01</v>
          </cell>
          <cell r="Q1381">
            <v>21000000</v>
          </cell>
          <cell r="R1381">
            <v>2</v>
          </cell>
          <cell r="S1381" t="str">
            <v>2</v>
          </cell>
          <cell r="T1381" t="str">
            <v>ES</v>
          </cell>
          <cell r="U1381" t="str">
            <v>´2300000000000000000000</v>
          </cell>
          <cell r="V1381" t="str">
            <v>08.</v>
          </cell>
          <cell r="W1381" t="str">
            <v>ES´2300000000000000000000</v>
          </cell>
          <cell r="X1381" t="str">
            <v>409´2300000000000000000000</v>
          </cell>
        </row>
        <row r="1382">
          <cell r="A1382" t="str">
            <v>409</v>
          </cell>
          <cell r="B1382" t="str">
            <v>´2400000000000000000000</v>
          </cell>
          <cell r="C1382" t="str">
            <v>24</v>
          </cell>
          <cell r="D1382" t="str">
            <v>RECURSOS DE CAPITAL</v>
          </cell>
          <cell r="E1382">
            <v>0</v>
          </cell>
          <cell r="F1382">
            <v>0</v>
          </cell>
          <cell r="G1382">
            <v>0</v>
          </cell>
          <cell r="H1382">
            <v>21000000</v>
          </cell>
          <cell r="I1382">
            <v>7578998</v>
          </cell>
          <cell r="J1382">
            <v>107995832</v>
          </cell>
          <cell r="K1382">
            <v>5.14</v>
          </cell>
          <cell r="L1382">
            <v>0</v>
          </cell>
          <cell r="M1382">
            <v>-86995832</v>
          </cell>
          <cell r="N1382">
            <v>0</v>
          </cell>
          <cell r="O1382">
            <v>0</v>
          </cell>
          <cell r="P1382" t="str">
            <v>»2ES_409 01</v>
          </cell>
          <cell r="Q1382">
            <v>-21000000</v>
          </cell>
          <cell r="R1382">
            <v>2</v>
          </cell>
          <cell r="S1382" t="str">
            <v>2</v>
          </cell>
          <cell r="T1382" t="str">
            <v>ES</v>
          </cell>
          <cell r="U1382" t="str">
            <v>´2400000000000000000000</v>
          </cell>
          <cell r="V1382" t="str">
            <v>08.</v>
          </cell>
          <cell r="W1382" t="str">
            <v>ES´2400000000000000000000</v>
          </cell>
          <cell r="X1382" t="str">
            <v>409´2400000000000000000000</v>
          </cell>
        </row>
        <row r="1383">
          <cell r="A1383" t="str">
            <v>409</v>
          </cell>
          <cell r="B1383" t="str">
            <v>´2410000000000000000000</v>
          </cell>
          <cell r="C1383" t="str">
            <v>241</v>
          </cell>
          <cell r="D1383" t="str">
            <v>Recursos Del Balance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 t="str">
            <v>»2ES_409 01</v>
          </cell>
          <cell r="Q1383">
            <v>0</v>
          </cell>
          <cell r="R1383">
            <v>3</v>
          </cell>
          <cell r="S1383" t="str">
            <v>2</v>
          </cell>
          <cell r="T1383" t="str">
            <v>ES</v>
          </cell>
          <cell r="U1383" t="str">
            <v>´2410000000000000000000</v>
          </cell>
          <cell r="V1383" t="str">
            <v>08.</v>
          </cell>
          <cell r="W1383" t="str">
            <v>ES´2410000000000000000000</v>
          </cell>
          <cell r="X1383" t="str">
            <v>409´2410000000000000000000</v>
          </cell>
        </row>
        <row r="1384">
          <cell r="A1384" t="str">
            <v>409</v>
          </cell>
          <cell r="B1384" t="str">
            <v>´2410300000000000000000</v>
          </cell>
          <cell r="C1384" t="str">
            <v>24103</v>
          </cell>
          <cell r="D1384" t="str">
            <v>Venta de Activos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 t="str">
            <v>»2ES_409 01</v>
          </cell>
          <cell r="Q1384">
            <v>0</v>
          </cell>
          <cell r="R1384">
            <v>5</v>
          </cell>
          <cell r="S1384" t="str">
            <v>2</v>
          </cell>
          <cell r="T1384" t="str">
            <v>ES</v>
          </cell>
          <cell r="U1384" t="str">
            <v>´2410300000000000000000</v>
          </cell>
          <cell r="V1384" t="str">
            <v>08.</v>
          </cell>
          <cell r="W1384" t="str">
            <v>ES´2410300000000000000000</v>
          </cell>
          <cell r="X1384" t="str">
            <v>409´2410300000000000000000</v>
          </cell>
        </row>
        <row r="1385">
          <cell r="A1385" t="str">
            <v>409</v>
          </cell>
          <cell r="B1385" t="str">
            <v>´2420000000000000000000</v>
          </cell>
          <cell r="C1385" t="str">
            <v>242</v>
          </cell>
          <cell r="D1385" t="str">
            <v>Recursos del Cr餩to</v>
          </cell>
          <cell r="E1385">
            <v>21000000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 t="str">
            <v>»2ES_409 01</v>
          </cell>
          <cell r="Q1385">
            <v>21000000</v>
          </cell>
          <cell r="R1385">
            <v>3</v>
          </cell>
          <cell r="S1385" t="str">
            <v>2</v>
          </cell>
          <cell r="T1385" t="str">
            <v>ES</v>
          </cell>
          <cell r="U1385" t="str">
            <v>´2420000000000000000000</v>
          </cell>
          <cell r="V1385" t="str">
            <v>08.</v>
          </cell>
          <cell r="W1385" t="str">
            <v>ES´2420000000000000000000</v>
          </cell>
          <cell r="X1385" t="str">
            <v>409´2420000000000000000000</v>
          </cell>
        </row>
        <row r="1386">
          <cell r="A1386" t="str">
            <v>409</v>
          </cell>
          <cell r="B1386" t="str">
            <v>´2430000000000000000000</v>
          </cell>
          <cell r="C1386" t="str">
            <v>243</v>
          </cell>
          <cell r="D1386" t="str">
            <v>Rendimientos por Operaciones Financieras</v>
          </cell>
          <cell r="E1386">
            <v>0</v>
          </cell>
          <cell r="F1386">
            <v>0</v>
          </cell>
          <cell r="G1386">
            <v>0</v>
          </cell>
          <cell r="H1386">
            <v>21000000</v>
          </cell>
          <cell r="I1386">
            <v>4479717</v>
          </cell>
          <cell r="J1386">
            <v>104440151</v>
          </cell>
          <cell r="K1386">
            <v>4.97</v>
          </cell>
          <cell r="L1386">
            <v>0</v>
          </cell>
          <cell r="M1386">
            <v>-83440151</v>
          </cell>
          <cell r="N1386">
            <v>0</v>
          </cell>
          <cell r="O1386">
            <v>0</v>
          </cell>
          <cell r="P1386" t="str">
            <v>»2ES_409 01</v>
          </cell>
          <cell r="Q1386">
            <v>-21000000</v>
          </cell>
          <cell r="R1386">
            <v>3</v>
          </cell>
          <cell r="S1386" t="str">
            <v>2</v>
          </cell>
          <cell r="T1386" t="str">
            <v>ES</v>
          </cell>
          <cell r="U1386" t="str">
            <v>´2430000000000000000000</v>
          </cell>
          <cell r="V1386" t="str">
            <v>08.</v>
          </cell>
          <cell r="W1386" t="str">
            <v>ES´2430000000000000000000</v>
          </cell>
          <cell r="X1386" t="str">
            <v>409´2430000000000000000000</v>
          </cell>
        </row>
        <row r="1387">
          <cell r="A1387" t="str">
            <v>409</v>
          </cell>
          <cell r="B1387" t="str">
            <v>´2440000000000000000000</v>
          </cell>
          <cell r="C1387" t="str">
            <v>244</v>
          </cell>
          <cell r="D1387" t="str">
            <v>Diferencial Cambiario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 t="str">
            <v>»2ES_409 01</v>
          </cell>
          <cell r="Q1387">
            <v>0</v>
          </cell>
          <cell r="R1387">
            <v>3</v>
          </cell>
          <cell r="S1387" t="str">
            <v>2</v>
          </cell>
          <cell r="T1387" t="str">
            <v>ES</v>
          </cell>
          <cell r="U1387" t="str">
            <v>´2440000000000000000000</v>
          </cell>
          <cell r="V1387" t="str">
            <v>08.</v>
          </cell>
          <cell r="W1387" t="str">
            <v>ES´2440000000000000000000</v>
          </cell>
          <cell r="X1387" t="str">
            <v>409´2440000000000000000000</v>
          </cell>
        </row>
        <row r="1388">
          <cell r="A1388" t="str">
            <v>409</v>
          </cell>
          <cell r="B1388" t="str">
            <v>´2450000000000000000000</v>
          </cell>
          <cell r="C1388" t="str">
            <v>245</v>
          </cell>
          <cell r="D1388" t="str">
            <v>Excedentes Financieros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 t="str">
            <v>»2ES_409 01</v>
          </cell>
          <cell r="Q1388">
            <v>0</v>
          </cell>
          <cell r="R1388">
            <v>3</v>
          </cell>
          <cell r="S1388" t="str">
            <v>2</v>
          </cell>
          <cell r="T1388" t="str">
            <v>ES</v>
          </cell>
          <cell r="U1388" t="str">
            <v>´2450000000000000000000</v>
          </cell>
          <cell r="V1388" t="str">
            <v>08.</v>
          </cell>
          <cell r="W1388" t="str">
            <v>ES´2450000000000000000000</v>
          </cell>
          <cell r="X1388" t="str">
            <v>409´2450000000000000000000</v>
          </cell>
        </row>
        <row r="1389">
          <cell r="A1389" t="str">
            <v>409</v>
          </cell>
          <cell r="B1389" t="str">
            <v>´2460000000000000000000</v>
          </cell>
          <cell r="C1389" t="str">
            <v>246</v>
          </cell>
          <cell r="D1389" t="str">
            <v>Donaciones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 t="str">
            <v>»2ES_409 01</v>
          </cell>
          <cell r="Q1389">
            <v>0</v>
          </cell>
          <cell r="R1389">
            <v>3</v>
          </cell>
          <cell r="S1389" t="str">
            <v>2</v>
          </cell>
          <cell r="T1389" t="str">
            <v>ES</v>
          </cell>
          <cell r="U1389" t="str">
            <v>´2460000000000000000000</v>
          </cell>
          <cell r="V1389" t="str">
            <v>08.</v>
          </cell>
          <cell r="W1389" t="str">
            <v>ES´2460000000000000000000</v>
          </cell>
          <cell r="X1389" t="str">
            <v>409´2460000000000000000000</v>
          </cell>
        </row>
        <row r="1390">
          <cell r="A1390" t="str">
            <v>409</v>
          </cell>
          <cell r="B1390" t="str">
            <v>´2480000000000000000000</v>
          </cell>
          <cell r="C1390" t="str">
            <v>248</v>
          </cell>
          <cell r="D1390" t="str">
            <v>Recursos Creditos de Presupuesto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 t="str">
            <v>»2ES_409 01</v>
          </cell>
          <cell r="Q1390">
            <v>0</v>
          </cell>
          <cell r="R1390">
            <v>3</v>
          </cell>
          <cell r="S1390" t="str">
            <v>2</v>
          </cell>
          <cell r="T1390" t="str">
            <v>ES</v>
          </cell>
          <cell r="U1390" t="str">
            <v>´2480000000000000000000</v>
          </cell>
          <cell r="V1390" t="str">
            <v>08.</v>
          </cell>
          <cell r="W1390" t="str">
            <v>ES´2480000000000000000000</v>
          </cell>
          <cell r="X1390" t="str">
            <v>409´2480000000000000000000</v>
          </cell>
        </row>
        <row r="1391">
          <cell r="A1391" t="str">
            <v>409</v>
          </cell>
          <cell r="B1391" t="str">
            <v>´2490000000000000000000</v>
          </cell>
          <cell r="C1391" t="str">
            <v>249</v>
          </cell>
          <cell r="D1391" t="str">
            <v>Otros Recursos de Capital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3099281</v>
          </cell>
          <cell r="J1391">
            <v>3555681</v>
          </cell>
          <cell r="K1391">
            <v>0</v>
          </cell>
          <cell r="L1391">
            <v>0</v>
          </cell>
          <cell r="M1391">
            <v>-3555681</v>
          </cell>
          <cell r="N1391">
            <v>0</v>
          </cell>
          <cell r="O1391">
            <v>0</v>
          </cell>
          <cell r="P1391" t="str">
            <v>»2ES_409 01</v>
          </cell>
          <cell r="Q1391">
            <v>0</v>
          </cell>
          <cell r="R1391">
            <v>3</v>
          </cell>
          <cell r="S1391" t="str">
            <v>2</v>
          </cell>
          <cell r="T1391" t="str">
            <v>ES</v>
          </cell>
          <cell r="U1391" t="str">
            <v>´2490000000000000000000</v>
          </cell>
          <cell r="V1391" t="str">
            <v>08.</v>
          </cell>
          <cell r="W1391" t="str">
            <v>ES´2490000000000000000000</v>
          </cell>
          <cell r="X1391" t="str">
            <v>409´2490000000000000000000</v>
          </cell>
        </row>
        <row r="1392">
          <cell r="A1392" t="str">
            <v>410</v>
          </cell>
          <cell r="B1392" t="str">
            <v>´1000000000000000000000</v>
          </cell>
          <cell r="C1392" t="str">
            <v>1</v>
          </cell>
          <cell r="D1392" t="str">
            <v>DISPONIBILIDAD INICIAL</v>
          </cell>
          <cell r="E1392">
            <v>0</v>
          </cell>
          <cell r="F1392">
            <v>0</v>
          </cell>
          <cell r="G1392">
            <v>2598530548</v>
          </cell>
          <cell r="H1392">
            <v>2598530548</v>
          </cell>
          <cell r="I1392">
            <v>0</v>
          </cell>
          <cell r="J1392">
            <v>2598530548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 t="str">
            <v>»2ES_410 01</v>
          </cell>
          <cell r="Q1392">
            <v>0</v>
          </cell>
          <cell r="R1392">
            <v>1</v>
          </cell>
          <cell r="S1392" t="str">
            <v>2</v>
          </cell>
          <cell r="T1392" t="str">
            <v>ES</v>
          </cell>
          <cell r="U1392" t="str">
            <v>´1000000000000000000000</v>
          </cell>
          <cell r="V1392" t="str">
            <v>08.</v>
          </cell>
          <cell r="W1392" t="str">
            <v>ES´1000000000000000000000</v>
          </cell>
          <cell r="X1392" t="str">
            <v>410´1000000000000000000000</v>
          </cell>
        </row>
        <row r="1393">
          <cell r="A1393" t="str">
            <v>410</v>
          </cell>
          <cell r="B1393" t="str">
            <v>´2000000000000000000000</v>
          </cell>
          <cell r="C1393" t="str">
            <v>2</v>
          </cell>
          <cell r="D1393" t="str">
            <v>INGRESOS</v>
          </cell>
          <cell r="E1393">
            <v>48593000000</v>
          </cell>
          <cell r="F1393">
            <v>0</v>
          </cell>
          <cell r="G1393">
            <v>1403962062</v>
          </cell>
          <cell r="H1393">
            <v>49996962062</v>
          </cell>
          <cell r="I1393">
            <v>8793411945.8799992</v>
          </cell>
          <cell r="J1393">
            <v>44626380441.739998</v>
          </cell>
          <cell r="K1393">
            <v>0.88</v>
          </cell>
          <cell r="L1393">
            <v>0</v>
          </cell>
          <cell r="M1393">
            <v>6154273950.2600002</v>
          </cell>
          <cell r="N1393">
            <v>0</v>
          </cell>
          <cell r="O1393">
            <v>0</v>
          </cell>
          <cell r="P1393" t="str">
            <v>»2ES_410 01</v>
          </cell>
          <cell r="Q1393">
            <v>-783692329.99999809</v>
          </cell>
          <cell r="R1393">
            <v>1</v>
          </cell>
          <cell r="S1393" t="str">
            <v>2</v>
          </cell>
          <cell r="T1393" t="str">
            <v>ES</v>
          </cell>
          <cell r="U1393" t="str">
            <v>´2000000000000000000000</v>
          </cell>
          <cell r="V1393" t="str">
            <v>08.</v>
          </cell>
          <cell r="W1393" t="str">
            <v>ES´2000000000000000000000</v>
          </cell>
          <cell r="X1393" t="str">
            <v>410´2000000000000000000000</v>
          </cell>
        </row>
        <row r="1394">
          <cell r="A1394" t="str">
            <v>410</v>
          </cell>
          <cell r="B1394" t="str">
            <v>´2100000000000000000000</v>
          </cell>
          <cell r="C1394" t="str">
            <v>21</v>
          </cell>
          <cell r="D1394" t="str">
            <v>INGRESOS CORRIENTES</v>
          </cell>
          <cell r="E1394">
            <v>48565000000</v>
          </cell>
          <cell r="F1394">
            <v>0</v>
          </cell>
          <cell r="G1394">
            <v>1403962062</v>
          </cell>
          <cell r="H1394">
            <v>49968962062</v>
          </cell>
          <cell r="I1394">
            <v>8790280443.6700001</v>
          </cell>
          <cell r="J1394">
            <v>44599480291.440002</v>
          </cell>
          <cell r="K1394">
            <v>0.88</v>
          </cell>
          <cell r="L1394">
            <v>0</v>
          </cell>
          <cell r="M1394">
            <v>6153174100.5600004</v>
          </cell>
          <cell r="N1394">
            <v>0</v>
          </cell>
          <cell r="O1394">
            <v>0</v>
          </cell>
          <cell r="P1394" t="str">
            <v>»2ES_410 01</v>
          </cell>
          <cell r="Q1394">
            <v>-783692330.00000286</v>
          </cell>
          <cell r="R1394">
            <v>2</v>
          </cell>
          <cell r="S1394" t="str">
            <v>2</v>
          </cell>
          <cell r="T1394" t="str">
            <v>ES</v>
          </cell>
          <cell r="U1394" t="str">
            <v>´2100000000000000000000</v>
          </cell>
          <cell r="V1394" t="str">
            <v>08.</v>
          </cell>
          <cell r="W1394" t="str">
            <v>ES´2100000000000000000000</v>
          </cell>
          <cell r="X1394" t="str">
            <v>410´2100000000000000000000</v>
          </cell>
        </row>
        <row r="1395">
          <cell r="A1395" t="str">
            <v>410</v>
          </cell>
          <cell r="B1395" t="str">
            <v>´2120000000000000000000</v>
          </cell>
          <cell r="C1395" t="str">
            <v>212</v>
          </cell>
          <cell r="D1395" t="str">
            <v>No tributarios</v>
          </cell>
          <cell r="E1395">
            <v>48565000000</v>
          </cell>
          <cell r="F1395">
            <v>0</v>
          </cell>
          <cell r="G1395">
            <v>1403962062</v>
          </cell>
          <cell r="H1395">
            <v>49968962062</v>
          </cell>
          <cell r="I1395">
            <v>8790280443.6700001</v>
          </cell>
          <cell r="J1395">
            <v>44599480291.440002</v>
          </cell>
          <cell r="K1395">
            <v>0.88</v>
          </cell>
          <cell r="L1395">
            <v>0</v>
          </cell>
          <cell r="M1395">
            <v>6153174100.5600004</v>
          </cell>
          <cell r="N1395">
            <v>0</v>
          </cell>
          <cell r="O1395">
            <v>0</v>
          </cell>
          <cell r="P1395" t="str">
            <v>»2ES_410 01</v>
          </cell>
          <cell r="Q1395">
            <v>-783692330.00000286</v>
          </cell>
          <cell r="R1395">
            <v>3</v>
          </cell>
          <cell r="S1395" t="str">
            <v>2</v>
          </cell>
          <cell r="T1395" t="str">
            <v>ES</v>
          </cell>
          <cell r="U1395" t="str">
            <v>´2120000000000000000000</v>
          </cell>
          <cell r="V1395" t="str">
            <v>08.</v>
          </cell>
          <cell r="W1395" t="str">
            <v>ES´2120000000000000000000</v>
          </cell>
          <cell r="X1395" t="str">
            <v>410´2120000000000000000000</v>
          </cell>
        </row>
        <row r="1396">
          <cell r="A1396" t="str">
            <v>410</v>
          </cell>
          <cell r="B1396" t="str">
            <v>´2120400000000000000000</v>
          </cell>
          <cell r="C1396" t="str">
            <v>21204</v>
          </cell>
          <cell r="D1396" t="str">
            <v>Rentas Contractuales</v>
          </cell>
          <cell r="E1396">
            <v>48565000000</v>
          </cell>
          <cell r="F1396">
            <v>0</v>
          </cell>
          <cell r="G1396">
            <v>1403962062</v>
          </cell>
          <cell r="H1396">
            <v>49968962062</v>
          </cell>
          <cell r="I1396">
            <v>8781869976.6700001</v>
          </cell>
          <cell r="J1396">
            <v>44545405134.440002</v>
          </cell>
          <cell r="K1396">
            <v>0.88</v>
          </cell>
          <cell r="L1396">
            <v>0</v>
          </cell>
          <cell r="M1396">
            <v>6207249257.5600004</v>
          </cell>
          <cell r="N1396">
            <v>0</v>
          </cell>
          <cell r="O1396">
            <v>0</v>
          </cell>
          <cell r="P1396" t="str">
            <v>»2ES_410 01</v>
          </cell>
          <cell r="Q1396">
            <v>-783692330.00000286</v>
          </cell>
          <cell r="R1396">
            <v>5</v>
          </cell>
          <cell r="S1396" t="str">
            <v>2</v>
          </cell>
          <cell r="T1396" t="str">
            <v>ES</v>
          </cell>
          <cell r="U1396" t="str">
            <v>´2120400000000000000000</v>
          </cell>
          <cell r="V1396" t="str">
            <v>08.</v>
          </cell>
          <cell r="W1396" t="str">
            <v>ES´2120400000000000000000</v>
          </cell>
          <cell r="X1396" t="str">
            <v>410´2120400000000000000000</v>
          </cell>
        </row>
        <row r="1397">
          <cell r="A1397" t="str">
            <v>410</v>
          </cell>
          <cell r="B1397" t="str">
            <v>´2120401000000000000000</v>
          </cell>
          <cell r="C1397" t="str">
            <v>2120401</v>
          </cell>
          <cell r="D1397" t="str">
            <v>Venta de Bienes, Servicios y Productos</v>
          </cell>
          <cell r="E1397">
            <v>48565000000</v>
          </cell>
          <cell r="F1397">
            <v>0</v>
          </cell>
          <cell r="G1397">
            <v>114330212</v>
          </cell>
          <cell r="H1397">
            <v>48679330212</v>
          </cell>
          <cell r="I1397">
            <v>7321331526.6700001</v>
          </cell>
          <cell r="J1397">
            <v>42658773284.440002</v>
          </cell>
          <cell r="K1397">
            <v>0.86</v>
          </cell>
          <cell r="L1397">
            <v>0</v>
          </cell>
          <cell r="M1397">
            <v>6804249257.5600004</v>
          </cell>
          <cell r="N1397">
            <v>0</v>
          </cell>
          <cell r="O1397">
            <v>0</v>
          </cell>
          <cell r="P1397" t="str">
            <v>»2ES_410 01</v>
          </cell>
          <cell r="Q1397">
            <v>-783692330.00000286</v>
          </cell>
          <cell r="R1397">
            <v>7</v>
          </cell>
          <cell r="S1397" t="str">
            <v>2</v>
          </cell>
          <cell r="T1397" t="str">
            <v>ES</v>
          </cell>
          <cell r="U1397" t="str">
            <v>´2120401000000000000000</v>
          </cell>
          <cell r="V1397" t="str">
            <v>08.</v>
          </cell>
          <cell r="W1397" t="str">
            <v>ES´2120401000000000000000</v>
          </cell>
          <cell r="X1397" t="str">
            <v>410´2120401000000000000000</v>
          </cell>
        </row>
        <row r="1398">
          <cell r="A1398" t="str">
            <v>410</v>
          </cell>
          <cell r="B1398" t="str">
            <v>´2120401010000000000000</v>
          </cell>
          <cell r="C1398" t="str">
            <v>212040101</v>
          </cell>
          <cell r="D1398" t="str">
            <v>FFDS - Atenci󮠡 Vinculados</v>
          </cell>
          <cell r="E1398">
            <v>2355693948</v>
          </cell>
          <cell r="F1398">
            <v>0</v>
          </cell>
          <cell r="G1398">
            <v>-2199833542</v>
          </cell>
          <cell r="H1398">
            <v>155860406</v>
          </cell>
          <cell r="I1398">
            <v>117609443</v>
          </cell>
          <cell r="J1398">
            <v>617834596</v>
          </cell>
          <cell r="K1398">
            <v>3.96</v>
          </cell>
          <cell r="L1398">
            <v>0</v>
          </cell>
          <cell r="M1398">
            <v>-461974190</v>
          </cell>
          <cell r="N1398">
            <v>0</v>
          </cell>
          <cell r="O1398">
            <v>0</v>
          </cell>
          <cell r="P1398" t="str">
            <v>»2ES_410 01</v>
          </cell>
          <cell r="Q1398">
            <v>0</v>
          </cell>
          <cell r="R1398">
            <v>9</v>
          </cell>
          <cell r="S1398" t="str">
            <v>2</v>
          </cell>
          <cell r="T1398" t="str">
            <v>ES</v>
          </cell>
          <cell r="U1398" t="str">
            <v>´2120401010000000000000</v>
          </cell>
          <cell r="V1398" t="str">
            <v>08.</v>
          </cell>
          <cell r="W1398" t="str">
            <v>ES´2120401010000000000000</v>
          </cell>
          <cell r="X1398" t="str">
            <v>410´2120401010000000000000</v>
          </cell>
        </row>
        <row r="1399">
          <cell r="A1399" t="str">
            <v>410</v>
          </cell>
          <cell r="B1399" t="str">
            <v>´2120401020000000000000</v>
          </cell>
          <cell r="C1399" t="str">
            <v>212040102</v>
          </cell>
          <cell r="D1399" t="str">
            <v>FFDS - PIC</v>
          </cell>
          <cell r="E1399">
            <v>13175171097</v>
          </cell>
          <cell r="F1399">
            <v>0</v>
          </cell>
          <cell r="G1399">
            <v>0</v>
          </cell>
          <cell r="H1399">
            <v>13175171097</v>
          </cell>
          <cell r="I1399">
            <v>2366956461</v>
          </cell>
          <cell r="J1399">
            <v>13671998783</v>
          </cell>
          <cell r="K1399">
            <v>1.04</v>
          </cell>
          <cell r="L1399">
            <v>0</v>
          </cell>
          <cell r="M1399">
            <v>-496827686</v>
          </cell>
          <cell r="N1399">
            <v>0</v>
          </cell>
          <cell r="O1399">
            <v>0</v>
          </cell>
          <cell r="P1399" t="str">
            <v>»2ES_410 01</v>
          </cell>
          <cell r="Q1399">
            <v>0</v>
          </cell>
          <cell r="R1399">
            <v>9</v>
          </cell>
          <cell r="S1399" t="str">
            <v>2</v>
          </cell>
          <cell r="T1399" t="str">
            <v>ES</v>
          </cell>
          <cell r="U1399" t="str">
            <v>´2120401020000000000000</v>
          </cell>
          <cell r="V1399" t="str">
            <v>08.</v>
          </cell>
          <cell r="W1399" t="str">
            <v>ES´2120401020000000000000</v>
          </cell>
          <cell r="X1399" t="str">
            <v>410´2120401020000000000000</v>
          </cell>
        </row>
        <row r="1400">
          <cell r="A1400" t="str">
            <v>410</v>
          </cell>
          <cell r="B1400" t="str">
            <v>´2120401040000000000000</v>
          </cell>
          <cell r="C1400" t="str">
            <v>212040104</v>
          </cell>
          <cell r="D1400" t="str">
            <v>FFDS - APH</v>
          </cell>
          <cell r="E1400">
            <v>3149799048</v>
          </cell>
          <cell r="F1400">
            <v>0</v>
          </cell>
          <cell r="G1400">
            <v>614330212</v>
          </cell>
          <cell r="H1400">
            <v>3764129260</v>
          </cell>
          <cell r="I1400">
            <v>890311680</v>
          </cell>
          <cell r="J1400">
            <v>4479861930</v>
          </cell>
          <cell r="K1400">
            <v>1.19</v>
          </cell>
          <cell r="L1400">
            <v>0</v>
          </cell>
          <cell r="M1400">
            <v>-715732670</v>
          </cell>
          <cell r="N1400">
            <v>0</v>
          </cell>
          <cell r="O1400">
            <v>0</v>
          </cell>
          <cell r="P1400" t="str">
            <v>»2ES_410 01</v>
          </cell>
          <cell r="Q1400">
            <v>0</v>
          </cell>
          <cell r="R1400">
            <v>9</v>
          </cell>
          <cell r="S1400" t="str">
            <v>2</v>
          </cell>
          <cell r="T1400" t="str">
            <v>ES</v>
          </cell>
          <cell r="U1400" t="str">
            <v>´2120401040000000000000</v>
          </cell>
          <cell r="V1400" t="str">
            <v>08.</v>
          </cell>
          <cell r="W1400" t="str">
            <v>ES´2120401040000000000000</v>
          </cell>
          <cell r="X1400" t="str">
            <v>410´2120401040000000000000</v>
          </cell>
        </row>
        <row r="1401">
          <cell r="A1401" t="str">
            <v>410</v>
          </cell>
          <cell r="B1401" t="str">
            <v>´2120401040001000000000</v>
          </cell>
          <cell r="C1401" t="str">
            <v>2120401040001</v>
          </cell>
          <cell r="D1401" t="str">
            <v>Atenci󮠐rehospitalaria</v>
          </cell>
          <cell r="E1401">
            <v>3149799048</v>
          </cell>
          <cell r="F1401">
            <v>0</v>
          </cell>
          <cell r="G1401">
            <v>614330212</v>
          </cell>
          <cell r="H1401">
            <v>3764129260</v>
          </cell>
          <cell r="I1401">
            <v>890311680</v>
          </cell>
          <cell r="J1401">
            <v>4479861930</v>
          </cell>
          <cell r="K1401">
            <v>1.19</v>
          </cell>
          <cell r="L1401">
            <v>0</v>
          </cell>
          <cell r="M1401">
            <v>-715732670</v>
          </cell>
          <cell r="N1401">
            <v>0</v>
          </cell>
          <cell r="O1401">
            <v>0</v>
          </cell>
          <cell r="P1401" t="str">
            <v>»2ES_410 01</v>
          </cell>
          <cell r="Q1401">
            <v>0</v>
          </cell>
          <cell r="R1401">
            <v>13</v>
          </cell>
          <cell r="S1401" t="str">
            <v>2</v>
          </cell>
          <cell r="T1401" t="str">
            <v>ES</v>
          </cell>
          <cell r="U1401" t="str">
            <v>´2120401040001000000000</v>
          </cell>
          <cell r="V1401" t="str">
            <v>08.</v>
          </cell>
          <cell r="W1401" t="str">
            <v>ES´2120401040001000000000</v>
          </cell>
          <cell r="X1401" t="str">
            <v>410´2120401040001000000000</v>
          </cell>
        </row>
        <row r="1402">
          <cell r="A1402" t="str">
            <v>410</v>
          </cell>
          <cell r="B1402" t="str">
            <v>´2120401040002000000000</v>
          </cell>
          <cell r="C1402" t="str">
            <v>2120401040002</v>
          </cell>
          <cell r="D1402" t="str">
            <v>Atenci󮠌_xDBA5_a de Emergencia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 t="str">
            <v>»2ES_410 01</v>
          </cell>
          <cell r="Q1402">
            <v>0</v>
          </cell>
          <cell r="R1402">
            <v>13</v>
          </cell>
          <cell r="S1402" t="str">
            <v>2</v>
          </cell>
          <cell r="T1402" t="str">
            <v>ES</v>
          </cell>
          <cell r="U1402" t="str">
            <v>´2120401040002000000000</v>
          </cell>
          <cell r="V1402" t="str">
            <v>08.</v>
          </cell>
          <cell r="W1402" t="str">
            <v>ES´2120401040002000000000</v>
          </cell>
          <cell r="X1402" t="str">
            <v>410´2120401040002000000000</v>
          </cell>
        </row>
        <row r="1403">
          <cell r="A1403" t="str">
            <v>410</v>
          </cell>
          <cell r="B1403" t="str">
            <v>´2120401060000000000000</v>
          </cell>
          <cell r="C1403" t="str">
            <v>212040106</v>
          </cell>
          <cell r="D1403" t="str">
            <v>FFDS - Venta de Servicios sin Situaci󮠤e Fondos</v>
          </cell>
          <cell r="E1403">
            <v>0</v>
          </cell>
          <cell r="F1403">
            <v>0</v>
          </cell>
          <cell r="G1403">
            <v>2199833542</v>
          </cell>
          <cell r="H1403">
            <v>2199833542</v>
          </cell>
          <cell r="I1403">
            <v>1613782909</v>
          </cell>
          <cell r="J1403">
            <v>2280347450</v>
          </cell>
          <cell r="K1403">
            <v>0.68</v>
          </cell>
          <cell r="L1403">
            <v>0</v>
          </cell>
          <cell r="M1403">
            <v>703178422</v>
          </cell>
          <cell r="N1403">
            <v>0</v>
          </cell>
          <cell r="O1403">
            <v>0</v>
          </cell>
          <cell r="P1403" t="str">
            <v>»2ES_410 01</v>
          </cell>
          <cell r="Q1403">
            <v>-783692330</v>
          </cell>
          <cell r="R1403">
            <v>9</v>
          </cell>
          <cell r="S1403" t="str">
            <v>2</v>
          </cell>
          <cell r="T1403" t="str">
            <v>ES</v>
          </cell>
          <cell r="U1403" t="str">
            <v>´2120401060000000000000</v>
          </cell>
          <cell r="V1403" t="str">
            <v>08.</v>
          </cell>
          <cell r="W1403" t="str">
            <v>ES´2120401060000000000000</v>
          </cell>
          <cell r="X1403" t="str">
            <v>410´2120401060000000000000</v>
          </cell>
        </row>
        <row r="1404">
          <cell r="A1404" t="str">
            <v>410</v>
          </cell>
          <cell r="B1404" t="str">
            <v>´2120401070000000000000</v>
          </cell>
          <cell r="C1404" t="str">
            <v>212040107</v>
          </cell>
          <cell r="D1404" t="str">
            <v>FFDS - Otros ingresos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 t="str">
            <v>»2ES_410 01</v>
          </cell>
          <cell r="Q1404">
            <v>0</v>
          </cell>
          <cell r="R1404">
            <v>9</v>
          </cell>
          <cell r="S1404" t="str">
            <v>2</v>
          </cell>
          <cell r="T1404" t="str">
            <v>ES</v>
          </cell>
          <cell r="U1404" t="str">
            <v>´2120401070000000000000</v>
          </cell>
          <cell r="V1404" t="str">
            <v>08.</v>
          </cell>
          <cell r="W1404" t="str">
            <v>ES´2120401070000000000000</v>
          </cell>
          <cell r="X1404" t="str">
            <v>410´2120401070000000000000</v>
          </cell>
        </row>
        <row r="1405">
          <cell r="A1405" t="str">
            <v>410</v>
          </cell>
          <cell r="B1405" t="str">
            <v>´2120401080000000000000</v>
          </cell>
          <cell r="C1405" t="str">
            <v>212040108</v>
          </cell>
          <cell r="D1405" t="str">
            <v>R駩men Contributivo</v>
          </cell>
          <cell r="E1405">
            <v>550435860</v>
          </cell>
          <cell r="F1405">
            <v>0</v>
          </cell>
          <cell r="G1405">
            <v>0</v>
          </cell>
          <cell r="H1405">
            <v>550435860</v>
          </cell>
          <cell r="I1405">
            <v>57845524.670000002</v>
          </cell>
          <cell r="J1405">
            <v>589968234.32000005</v>
          </cell>
          <cell r="K1405">
            <v>1.07</v>
          </cell>
          <cell r="L1405">
            <v>0</v>
          </cell>
          <cell r="M1405">
            <v>-39532374.32</v>
          </cell>
          <cell r="N1405">
            <v>0</v>
          </cell>
          <cell r="O1405">
            <v>0</v>
          </cell>
          <cell r="P1405" t="str">
            <v>»2ES_410 01</v>
          </cell>
          <cell r="Q1405">
            <v>-5.2154064178466797E-8</v>
          </cell>
          <cell r="R1405">
            <v>9</v>
          </cell>
          <cell r="S1405" t="str">
            <v>2</v>
          </cell>
          <cell r="T1405" t="str">
            <v>ES</v>
          </cell>
          <cell r="U1405" t="str">
            <v>´2120401080000000000000</v>
          </cell>
          <cell r="V1405" t="str">
            <v>08.</v>
          </cell>
          <cell r="W1405" t="str">
            <v>ES´2120401080000000000000</v>
          </cell>
          <cell r="X1405" t="str">
            <v>410´2120401080000000000000</v>
          </cell>
        </row>
        <row r="1406">
          <cell r="A1406" t="str">
            <v>410</v>
          </cell>
          <cell r="B1406" t="str">
            <v>´2120401090000000000000</v>
          </cell>
          <cell r="C1406" t="str">
            <v>212040109</v>
          </cell>
          <cell r="D1406" t="str">
            <v>R駩men Subsidiado - Capitado</v>
          </cell>
          <cell r="E1406">
            <v>6719156035</v>
          </cell>
          <cell r="F1406">
            <v>0</v>
          </cell>
          <cell r="G1406">
            <v>0</v>
          </cell>
          <cell r="H1406">
            <v>6719156035</v>
          </cell>
          <cell r="I1406">
            <v>705765893</v>
          </cell>
          <cell r="J1406">
            <v>5730223197</v>
          </cell>
          <cell r="K1406">
            <v>0.85</v>
          </cell>
          <cell r="L1406">
            <v>0</v>
          </cell>
          <cell r="M1406">
            <v>988932838</v>
          </cell>
          <cell r="N1406">
            <v>0</v>
          </cell>
          <cell r="O1406">
            <v>0</v>
          </cell>
          <cell r="P1406" t="str">
            <v>»2ES_410 01</v>
          </cell>
          <cell r="Q1406">
            <v>0</v>
          </cell>
          <cell r="R1406">
            <v>9</v>
          </cell>
          <cell r="S1406" t="str">
            <v>2</v>
          </cell>
          <cell r="T1406" t="str">
            <v>ES</v>
          </cell>
          <cell r="U1406" t="str">
            <v>´2120401090000000000000</v>
          </cell>
          <cell r="V1406" t="str">
            <v>08.</v>
          </cell>
          <cell r="W1406" t="str">
            <v>ES´2120401090000000000000</v>
          </cell>
          <cell r="X1406" t="str">
            <v>410´2120401090000000000000</v>
          </cell>
        </row>
        <row r="1407">
          <cell r="A1407" t="str">
            <v>410</v>
          </cell>
          <cell r="B1407" t="str">
            <v>´2120401100000000000000</v>
          </cell>
          <cell r="C1407" t="str">
            <v>212040110</v>
          </cell>
          <cell r="D1407" t="str">
            <v>R駩men Subsidiado - No Capitado</v>
          </cell>
          <cell r="E1407">
            <v>15075596992</v>
          </cell>
          <cell r="F1407">
            <v>-500000000</v>
          </cell>
          <cell r="G1407">
            <v>-500000000</v>
          </cell>
          <cell r="H1407">
            <v>14575596992</v>
          </cell>
          <cell r="I1407">
            <v>911487449</v>
          </cell>
          <cell r="J1407">
            <v>8074295893.8000002</v>
          </cell>
          <cell r="K1407">
            <v>0.55000000000000004</v>
          </cell>
          <cell r="L1407">
            <v>0</v>
          </cell>
          <cell r="M1407">
            <v>6501301098.1999998</v>
          </cell>
          <cell r="N1407">
            <v>0</v>
          </cell>
          <cell r="O1407">
            <v>0</v>
          </cell>
          <cell r="P1407" t="str">
            <v>»2ES_410 01</v>
          </cell>
          <cell r="Q1407">
            <v>0</v>
          </cell>
          <cell r="R1407">
            <v>8</v>
          </cell>
          <cell r="S1407" t="str">
            <v>2</v>
          </cell>
          <cell r="T1407" t="str">
            <v>ES</v>
          </cell>
          <cell r="U1407" t="str">
            <v>´2120401100000000000000</v>
          </cell>
          <cell r="V1407" t="str">
            <v>08.</v>
          </cell>
          <cell r="W1407" t="str">
            <v>ES´2120401100000000000000</v>
          </cell>
          <cell r="X1407" t="str">
            <v>410´2120401100000000000000</v>
          </cell>
        </row>
        <row r="1408">
          <cell r="A1408" t="str">
            <v>410</v>
          </cell>
          <cell r="B1408" t="str">
            <v>´2120401110000000000000</v>
          </cell>
          <cell r="C1408" t="str">
            <v>212040111</v>
          </cell>
          <cell r="D1408" t="str">
            <v>Eventos Catastr󦩣os y Accidentes de Tr᮳ito - ECAT</v>
          </cell>
          <cell r="E1408">
            <v>106349814</v>
          </cell>
          <cell r="F1408">
            <v>0</v>
          </cell>
          <cell r="G1408">
            <v>0</v>
          </cell>
          <cell r="H1408">
            <v>106349814</v>
          </cell>
          <cell r="I1408">
            <v>6273351</v>
          </cell>
          <cell r="J1408">
            <v>150019924.30000001</v>
          </cell>
          <cell r="K1408">
            <v>1.41</v>
          </cell>
          <cell r="L1408">
            <v>0</v>
          </cell>
          <cell r="M1408">
            <v>-43670110.299999997</v>
          </cell>
          <cell r="N1408">
            <v>0</v>
          </cell>
          <cell r="O1408">
            <v>0</v>
          </cell>
          <cell r="P1408" t="str">
            <v>»2ES_410 01</v>
          </cell>
          <cell r="Q1408">
            <v>-1.4901161193847656E-8</v>
          </cell>
          <cell r="R1408">
            <v>9</v>
          </cell>
          <cell r="S1408" t="str">
            <v>2</v>
          </cell>
          <cell r="T1408" t="str">
            <v>ES</v>
          </cell>
          <cell r="U1408" t="str">
            <v>´2120401110000000000000</v>
          </cell>
          <cell r="V1408" t="str">
            <v>08.</v>
          </cell>
          <cell r="W1408" t="str">
            <v>ES´2120401110000000000000</v>
          </cell>
          <cell r="X1408" t="str">
            <v>410´2120401110000000000000</v>
          </cell>
        </row>
        <row r="1409">
          <cell r="A1409" t="str">
            <v>410</v>
          </cell>
          <cell r="B1409" t="str">
            <v>´2120401110001000000000</v>
          </cell>
          <cell r="C1409" t="str">
            <v>2120401110001</v>
          </cell>
          <cell r="D1409" t="str">
            <v>Seguro Obligatorio Accidentes de Tr᮳ito-SOAT</v>
          </cell>
          <cell r="E1409">
            <v>106349814</v>
          </cell>
          <cell r="F1409">
            <v>0</v>
          </cell>
          <cell r="G1409">
            <v>0</v>
          </cell>
          <cell r="H1409">
            <v>106349814</v>
          </cell>
          <cell r="I1409">
            <v>6191901</v>
          </cell>
          <cell r="J1409">
            <v>149752419.30000001</v>
          </cell>
          <cell r="K1409">
            <v>1.41</v>
          </cell>
          <cell r="L1409">
            <v>0</v>
          </cell>
          <cell r="M1409">
            <v>-43402605.299999997</v>
          </cell>
          <cell r="N1409">
            <v>0</v>
          </cell>
          <cell r="O1409">
            <v>0</v>
          </cell>
          <cell r="P1409" t="str">
            <v>»2ES_410 01</v>
          </cell>
          <cell r="Q1409">
            <v>-1.4901161193847656E-8</v>
          </cell>
          <cell r="R1409">
            <v>13</v>
          </cell>
          <cell r="S1409" t="str">
            <v>2</v>
          </cell>
          <cell r="T1409" t="str">
            <v>ES</v>
          </cell>
          <cell r="U1409" t="str">
            <v>´2120401110001000000000</v>
          </cell>
          <cell r="V1409" t="str">
            <v>08.</v>
          </cell>
          <cell r="W1409" t="str">
            <v>ES´2120401110001000000000</v>
          </cell>
          <cell r="X1409" t="str">
            <v>410´2120401110001000000000</v>
          </cell>
        </row>
        <row r="1410">
          <cell r="A1410" t="str">
            <v>410</v>
          </cell>
          <cell r="B1410" t="str">
            <v>´2120401110002000000000</v>
          </cell>
          <cell r="C1410" t="str">
            <v>2120401110002</v>
          </cell>
          <cell r="D1410" t="str">
            <v>FOSYGA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81450</v>
          </cell>
          <cell r="J1410">
            <v>267505</v>
          </cell>
          <cell r="K1410">
            <v>0</v>
          </cell>
          <cell r="L1410">
            <v>0</v>
          </cell>
          <cell r="M1410">
            <v>-267505</v>
          </cell>
          <cell r="N1410">
            <v>0</v>
          </cell>
          <cell r="O1410">
            <v>0</v>
          </cell>
          <cell r="P1410" t="str">
            <v>»2ES_410 01</v>
          </cell>
          <cell r="Q1410">
            <v>0</v>
          </cell>
          <cell r="R1410">
            <v>13</v>
          </cell>
          <cell r="S1410" t="str">
            <v>2</v>
          </cell>
          <cell r="T1410" t="str">
            <v>ES</v>
          </cell>
          <cell r="U1410" t="str">
            <v>´2120401110002000000000</v>
          </cell>
          <cell r="V1410" t="str">
            <v>08.</v>
          </cell>
          <cell r="W1410" t="str">
            <v>ES´2120401110002000000000</v>
          </cell>
          <cell r="X1410" t="str">
            <v>410´2120401110002000000000</v>
          </cell>
        </row>
        <row r="1411">
          <cell r="A1411" t="str">
            <v>410</v>
          </cell>
          <cell r="B1411" t="str">
            <v>´2120401120000000000000</v>
          </cell>
          <cell r="C1411" t="str">
            <v>212040112</v>
          </cell>
          <cell r="D1411" t="str">
            <v>Cuotas de Recuperaci󮠹 copagos</v>
          </cell>
          <cell r="E1411">
            <v>206639433</v>
          </cell>
          <cell r="F1411">
            <v>0</v>
          </cell>
          <cell r="G1411">
            <v>0</v>
          </cell>
          <cell r="H1411">
            <v>206639433</v>
          </cell>
          <cell r="I1411">
            <v>12947365</v>
          </cell>
          <cell r="J1411">
            <v>186312838</v>
          </cell>
          <cell r="K1411">
            <v>0.9</v>
          </cell>
          <cell r="L1411">
            <v>0</v>
          </cell>
          <cell r="M1411">
            <v>20326595</v>
          </cell>
          <cell r="N1411">
            <v>0</v>
          </cell>
          <cell r="O1411">
            <v>0</v>
          </cell>
          <cell r="P1411" t="str">
            <v>»2ES_410 01</v>
          </cell>
          <cell r="Q1411">
            <v>0</v>
          </cell>
          <cell r="R1411">
            <v>9</v>
          </cell>
          <cell r="S1411" t="str">
            <v>2</v>
          </cell>
          <cell r="T1411" t="str">
            <v>ES</v>
          </cell>
          <cell r="U1411" t="str">
            <v>´2120401120000000000000</v>
          </cell>
          <cell r="V1411" t="str">
            <v>08.</v>
          </cell>
          <cell r="W1411" t="str">
            <v>ES´2120401120000000000000</v>
          </cell>
          <cell r="X1411" t="str">
            <v>410´2120401120000000000000</v>
          </cell>
        </row>
        <row r="1412">
          <cell r="A1412" t="str">
            <v>410</v>
          </cell>
          <cell r="B1412" t="str">
            <v>´2120401120001000000000</v>
          </cell>
          <cell r="C1412" t="str">
            <v>2120401120001</v>
          </cell>
          <cell r="D1412" t="str">
            <v>Cuotas de Recuperaci󮠭FFDS</v>
          </cell>
          <cell r="E1412">
            <v>206639433</v>
          </cell>
          <cell r="F1412">
            <v>0</v>
          </cell>
          <cell r="G1412">
            <v>0</v>
          </cell>
          <cell r="H1412">
            <v>206639433</v>
          </cell>
          <cell r="I1412">
            <v>12947365</v>
          </cell>
          <cell r="J1412">
            <v>186312838</v>
          </cell>
          <cell r="K1412">
            <v>0.9</v>
          </cell>
          <cell r="L1412">
            <v>0</v>
          </cell>
          <cell r="M1412">
            <v>20326595</v>
          </cell>
          <cell r="N1412">
            <v>0</v>
          </cell>
          <cell r="O1412">
            <v>0</v>
          </cell>
          <cell r="P1412" t="str">
            <v>»2ES_410 01</v>
          </cell>
          <cell r="Q1412">
            <v>0</v>
          </cell>
          <cell r="R1412">
            <v>13</v>
          </cell>
          <cell r="S1412" t="str">
            <v>2</v>
          </cell>
          <cell r="T1412" t="str">
            <v>ES</v>
          </cell>
          <cell r="U1412" t="str">
            <v>´2120401120001000000000</v>
          </cell>
          <cell r="V1412" t="str">
            <v>08.</v>
          </cell>
          <cell r="W1412" t="str">
            <v>ES´2120401120001000000000</v>
          </cell>
          <cell r="X1412" t="str">
            <v>410´2120401120001000000000</v>
          </cell>
        </row>
        <row r="1413">
          <cell r="A1413" t="str">
            <v>410</v>
          </cell>
          <cell r="B1413" t="str">
            <v>´2120401120002000000000</v>
          </cell>
          <cell r="C1413" t="str">
            <v>2120401120002</v>
          </cell>
          <cell r="D1413" t="str">
            <v>Cuotas de Recuperaci󮠹 copagos - Otros Pagadores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 t="str">
            <v>»2ES_410 01</v>
          </cell>
          <cell r="Q1413">
            <v>0</v>
          </cell>
          <cell r="R1413">
            <v>13</v>
          </cell>
          <cell r="S1413" t="str">
            <v>2</v>
          </cell>
          <cell r="T1413" t="str">
            <v>ES</v>
          </cell>
          <cell r="U1413" t="str">
            <v>´2120401120002000000000</v>
          </cell>
          <cell r="V1413" t="str">
            <v>08.</v>
          </cell>
          <cell r="W1413" t="str">
            <v>ES´2120401120002000000000</v>
          </cell>
          <cell r="X1413" t="str">
            <v>410´2120401120002000000000</v>
          </cell>
        </row>
        <row r="1414">
          <cell r="A1414" t="str">
            <v>410</v>
          </cell>
          <cell r="B1414" t="str">
            <v>´2120401130000000000000</v>
          </cell>
          <cell r="C1414" t="str">
            <v>212040113</v>
          </cell>
          <cell r="D1414" t="str">
            <v>Otras IPS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 t="str">
            <v>»2ES_410 01</v>
          </cell>
          <cell r="Q1414">
            <v>0</v>
          </cell>
          <cell r="R1414">
            <v>9</v>
          </cell>
          <cell r="S1414" t="str">
            <v>2</v>
          </cell>
          <cell r="T1414" t="str">
            <v>ES</v>
          </cell>
          <cell r="U1414" t="str">
            <v>´2120401130000000000000</v>
          </cell>
          <cell r="V1414" t="str">
            <v>08.</v>
          </cell>
          <cell r="W1414" t="str">
            <v>ES´2120401130000000000000</v>
          </cell>
          <cell r="X1414" t="str">
            <v>410´2120401130000000000000</v>
          </cell>
        </row>
        <row r="1415">
          <cell r="A1415" t="str">
            <v>410</v>
          </cell>
          <cell r="B1415" t="str">
            <v>´2120401140000000000000</v>
          </cell>
          <cell r="C1415" t="str">
            <v>212040114</v>
          </cell>
          <cell r="D1415" t="str">
            <v>Particulares</v>
          </cell>
          <cell r="E1415">
            <v>134124506</v>
          </cell>
          <cell r="F1415">
            <v>0</v>
          </cell>
          <cell r="G1415">
            <v>0</v>
          </cell>
          <cell r="H1415">
            <v>134124506</v>
          </cell>
          <cell r="I1415">
            <v>7792650</v>
          </cell>
          <cell r="J1415">
            <v>108699401</v>
          </cell>
          <cell r="K1415">
            <v>0.81</v>
          </cell>
          <cell r="L1415">
            <v>0</v>
          </cell>
          <cell r="M1415">
            <v>25425105</v>
          </cell>
          <cell r="N1415">
            <v>0</v>
          </cell>
          <cell r="O1415">
            <v>0</v>
          </cell>
          <cell r="P1415" t="str">
            <v>»2ES_410 01</v>
          </cell>
          <cell r="Q1415">
            <v>0</v>
          </cell>
          <cell r="R1415">
            <v>9</v>
          </cell>
          <cell r="S1415" t="str">
            <v>2</v>
          </cell>
          <cell r="T1415" t="str">
            <v>ES</v>
          </cell>
          <cell r="U1415" t="str">
            <v>´2120401140000000000000</v>
          </cell>
          <cell r="V1415" t="str">
            <v>08.</v>
          </cell>
          <cell r="W1415" t="str">
            <v>ES´2120401140000000000000</v>
          </cell>
          <cell r="X1415" t="str">
            <v>410´2120401140000000000000</v>
          </cell>
        </row>
        <row r="1416">
          <cell r="A1416" t="str">
            <v>410</v>
          </cell>
          <cell r="B1416" t="str">
            <v>´2120401150000000000000</v>
          </cell>
          <cell r="C1416" t="str">
            <v>212040115</v>
          </cell>
          <cell r="D1416" t="str">
            <v>Fondo de Desarrollo Local</v>
          </cell>
          <cell r="E1416">
            <v>622440000</v>
          </cell>
          <cell r="F1416">
            <v>0</v>
          </cell>
          <cell r="G1416">
            <v>0</v>
          </cell>
          <cell r="H1416">
            <v>622440000</v>
          </cell>
          <cell r="I1416">
            <v>181476971</v>
          </cell>
          <cell r="J1416">
            <v>451985496</v>
          </cell>
          <cell r="K1416">
            <v>0.73</v>
          </cell>
          <cell r="L1416">
            <v>0</v>
          </cell>
          <cell r="M1416">
            <v>170454504</v>
          </cell>
          <cell r="N1416">
            <v>0</v>
          </cell>
          <cell r="O1416">
            <v>0</v>
          </cell>
          <cell r="P1416" t="str">
            <v>»2ES_410 01</v>
          </cell>
          <cell r="Q1416">
            <v>0</v>
          </cell>
          <cell r="R1416">
            <v>9</v>
          </cell>
          <cell r="S1416" t="str">
            <v>2</v>
          </cell>
          <cell r="T1416" t="str">
            <v>ES</v>
          </cell>
          <cell r="U1416" t="str">
            <v>´2120401150000000000000</v>
          </cell>
          <cell r="V1416" t="str">
            <v>08.</v>
          </cell>
          <cell r="W1416" t="str">
            <v>ES´2120401150000000000000</v>
          </cell>
          <cell r="X1416" t="str">
            <v>410´2120401150000000000000</v>
          </cell>
        </row>
        <row r="1417">
          <cell r="A1417" t="str">
            <v>410</v>
          </cell>
          <cell r="B1417" t="str">
            <v>´2120401160000000000000</v>
          </cell>
          <cell r="C1417" t="str">
            <v>212040116</v>
          </cell>
          <cell r="D1417" t="str">
            <v>Entes Territoriales</v>
          </cell>
          <cell r="E1417">
            <v>18961946</v>
          </cell>
          <cell r="F1417">
            <v>0</v>
          </cell>
          <cell r="G1417">
            <v>0</v>
          </cell>
          <cell r="H1417">
            <v>18961946</v>
          </cell>
          <cell r="I1417">
            <v>0</v>
          </cell>
          <cell r="J1417">
            <v>131435</v>
          </cell>
          <cell r="K1417">
            <v>0.01</v>
          </cell>
          <cell r="L1417">
            <v>0</v>
          </cell>
          <cell r="M1417">
            <v>18830511</v>
          </cell>
          <cell r="N1417">
            <v>0</v>
          </cell>
          <cell r="O1417">
            <v>0</v>
          </cell>
          <cell r="P1417" t="str">
            <v>»2ES_410 01</v>
          </cell>
          <cell r="Q1417">
            <v>0</v>
          </cell>
          <cell r="R1417">
            <v>9</v>
          </cell>
          <cell r="S1417" t="str">
            <v>2</v>
          </cell>
          <cell r="T1417" t="str">
            <v>ES</v>
          </cell>
          <cell r="U1417" t="str">
            <v>´2120401160000000000000</v>
          </cell>
          <cell r="V1417" t="str">
            <v>08.</v>
          </cell>
          <cell r="W1417" t="str">
            <v>ES´2120401160000000000000</v>
          </cell>
          <cell r="X1417" t="str">
            <v>410´2120401160000000000000</v>
          </cell>
        </row>
        <row r="1418">
          <cell r="A1418" t="str">
            <v>410</v>
          </cell>
          <cell r="B1418" t="str">
            <v>´2120401170000000000000</v>
          </cell>
          <cell r="C1418" t="str">
            <v>212040117</v>
          </cell>
          <cell r="D1418" t="str">
            <v>Otros Pagadores por Venta de Servicios</v>
          </cell>
          <cell r="E1418">
            <v>24996031</v>
          </cell>
          <cell r="F1418">
            <v>0</v>
          </cell>
          <cell r="G1418">
            <v>0</v>
          </cell>
          <cell r="H1418">
            <v>24996031</v>
          </cell>
          <cell r="I1418">
            <v>597370</v>
          </cell>
          <cell r="J1418">
            <v>11029435</v>
          </cell>
          <cell r="K1418">
            <v>0.44</v>
          </cell>
          <cell r="L1418">
            <v>0</v>
          </cell>
          <cell r="M1418">
            <v>13966596</v>
          </cell>
          <cell r="N1418">
            <v>0</v>
          </cell>
          <cell r="O1418">
            <v>0</v>
          </cell>
          <cell r="P1418" t="str">
            <v>»2ES_410 01</v>
          </cell>
          <cell r="Q1418">
            <v>0</v>
          </cell>
          <cell r="R1418">
            <v>9</v>
          </cell>
          <cell r="S1418" t="str">
            <v>2</v>
          </cell>
          <cell r="T1418" t="str">
            <v>ES</v>
          </cell>
          <cell r="U1418" t="str">
            <v>´2120401170000000000000</v>
          </cell>
          <cell r="V1418" t="str">
            <v>08.</v>
          </cell>
          <cell r="W1418" t="str">
            <v>ES´2120401170000000000000</v>
          </cell>
          <cell r="X1418" t="str">
            <v>410´2120401170000000000000</v>
          </cell>
        </row>
        <row r="1419">
          <cell r="A1419" t="str">
            <v>410</v>
          </cell>
          <cell r="B1419" t="str">
            <v>´2120401180000000000000</v>
          </cell>
          <cell r="C1419" t="str">
            <v>212040118</v>
          </cell>
          <cell r="D1419" t="str">
            <v>Cuentas por Cobrar Venta de Bienes, Servicios y Productos</v>
          </cell>
          <cell r="E1419">
            <v>6425635290</v>
          </cell>
          <cell r="F1419">
            <v>0</v>
          </cell>
          <cell r="G1419">
            <v>0</v>
          </cell>
          <cell r="H1419">
            <v>6425635290</v>
          </cell>
          <cell r="I1419">
            <v>448484460</v>
          </cell>
          <cell r="J1419">
            <v>6306064671.0200005</v>
          </cell>
          <cell r="K1419">
            <v>0.98</v>
          </cell>
          <cell r="L1419">
            <v>0</v>
          </cell>
          <cell r="M1419">
            <v>119570618.98</v>
          </cell>
          <cell r="N1419">
            <v>0</v>
          </cell>
          <cell r="O1419">
            <v>0</v>
          </cell>
          <cell r="P1419" t="str">
            <v>»2ES_410 01</v>
          </cell>
          <cell r="Q1419">
            <v>-4.6193599700927734E-7</v>
          </cell>
          <cell r="R1419">
            <v>9</v>
          </cell>
          <cell r="S1419" t="str">
            <v>2</v>
          </cell>
          <cell r="T1419" t="str">
            <v>ES</v>
          </cell>
          <cell r="U1419" t="str">
            <v>´2120401180000000000000</v>
          </cell>
          <cell r="V1419" t="str">
            <v>08.</v>
          </cell>
          <cell r="W1419" t="str">
            <v>ES´2120401180000000000000</v>
          </cell>
          <cell r="X1419" t="str">
            <v>410´2120401180000000000000</v>
          </cell>
        </row>
        <row r="1420">
          <cell r="A1420" t="str">
            <v>410</v>
          </cell>
          <cell r="B1420" t="str">
            <v>´2120401180001000000000</v>
          </cell>
          <cell r="C1420" t="str">
            <v>2120401180001</v>
          </cell>
          <cell r="D1420" t="str">
            <v>Fondo Financiero Distrital de Salud</v>
          </cell>
          <cell r="E1420">
            <v>2060967970</v>
          </cell>
          <cell r="F1420">
            <v>0</v>
          </cell>
          <cell r="G1420">
            <v>0</v>
          </cell>
          <cell r="H1420">
            <v>2060967970</v>
          </cell>
          <cell r="I1420">
            <v>254693496</v>
          </cell>
          <cell r="J1420">
            <v>1874781569</v>
          </cell>
          <cell r="K1420">
            <v>0.91</v>
          </cell>
          <cell r="L1420">
            <v>0</v>
          </cell>
          <cell r="M1420">
            <v>186186401</v>
          </cell>
          <cell r="N1420">
            <v>0</v>
          </cell>
          <cell r="O1420">
            <v>0</v>
          </cell>
          <cell r="P1420" t="str">
            <v>»2ES_410 01</v>
          </cell>
          <cell r="Q1420">
            <v>0</v>
          </cell>
          <cell r="R1420">
            <v>13</v>
          </cell>
          <cell r="S1420" t="str">
            <v>2</v>
          </cell>
          <cell r="T1420" t="str">
            <v>ES</v>
          </cell>
          <cell r="U1420" t="str">
            <v>´2120401180001000000000</v>
          </cell>
          <cell r="V1420" t="str">
            <v>08.</v>
          </cell>
          <cell r="W1420" t="str">
            <v>ES´2120401180001000000000</v>
          </cell>
          <cell r="X1420" t="str">
            <v>410´2120401180001000000000</v>
          </cell>
        </row>
        <row r="1421">
          <cell r="A1421" t="str">
            <v>410</v>
          </cell>
          <cell r="B1421" t="str">
            <v>´2120401180001010000000</v>
          </cell>
          <cell r="C1421" t="str">
            <v>212040118000101</v>
          </cell>
          <cell r="D1421" t="str">
            <v>Fondo Financiero Distrital de Salud 2 14</v>
          </cell>
          <cell r="E1421">
            <v>2060967970</v>
          </cell>
          <cell r="F1421">
            <v>0</v>
          </cell>
          <cell r="G1421">
            <v>0</v>
          </cell>
          <cell r="H1421">
            <v>2060967970</v>
          </cell>
          <cell r="I1421">
            <v>254693496</v>
          </cell>
          <cell r="J1421">
            <v>1874781569</v>
          </cell>
          <cell r="K1421">
            <v>0.91</v>
          </cell>
          <cell r="L1421">
            <v>0</v>
          </cell>
          <cell r="M1421">
            <v>186186401</v>
          </cell>
          <cell r="N1421">
            <v>0</v>
          </cell>
          <cell r="O1421">
            <v>0</v>
          </cell>
          <cell r="P1421" t="str">
            <v>»2ES_410 01</v>
          </cell>
          <cell r="Q1421">
            <v>0</v>
          </cell>
          <cell r="R1421">
            <v>15</v>
          </cell>
          <cell r="S1421" t="str">
            <v>2</v>
          </cell>
          <cell r="T1421" t="str">
            <v>ES</v>
          </cell>
          <cell r="U1421" t="str">
            <v>´2120401180001010000000</v>
          </cell>
          <cell r="V1421" t="str">
            <v>08.</v>
          </cell>
          <cell r="W1421" t="str">
            <v>ES´2120401180001010000000</v>
          </cell>
          <cell r="X1421" t="str">
            <v>410´2120401180001010000000</v>
          </cell>
        </row>
        <row r="1422">
          <cell r="A1422" t="str">
            <v>410</v>
          </cell>
          <cell r="B1422" t="str">
            <v>´2120401180001020000000</v>
          </cell>
          <cell r="C1422" t="str">
            <v>212040118000102</v>
          </cell>
          <cell r="D1422" t="str">
            <v>Fondo Financiero Distrital de Salud 2 13 y antriores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 t="str">
            <v>»2ES_410 01</v>
          </cell>
          <cell r="Q1422">
            <v>0</v>
          </cell>
          <cell r="R1422">
            <v>15</v>
          </cell>
          <cell r="S1422" t="str">
            <v>2</v>
          </cell>
          <cell r="T1422" t="str">
            <v>ES</v>
          </cell>
          <cell r="U1422" t="str">
            <v>´2120401180001020000000</v>
          </cell>
          <cell r="V1422" t="str">
            <v>08.</v>
          </cell>
          <cell r="W1422" t="str">
            <v>ES´2120401180001020000000</v>
          </cell>
          <cell r="X1422" t="str">
            <v>410´2120401180001020000000</v>
          </cell>
        </row>
        <row r="1423">
          <cell r="A1423" t="str">
            <v>410</v>
          </cell>
          <cell r="B1423" t="str">
            <v>´2120401180002000000000</v>
          </cell>
          <cell r="C1423" t="str">
            <v>2120401180002</v>
          </cell>
          <cell r="D1423" t="str">
            <v>R駩men Contributivo</v>
          </cell>
          <cell r="E1423">
            <v>337633128</v>
          </cell>
          <cell r="F1423">
            <v>0</v>
          </cell>
          <cell r="G1423">
            <v>0</v>
          </cell>
          <cell r="H1423">
            <v>337633128</v>
          </cell>
          <cell r="I1423">
            <v>40132602</v>
          </cell>
          <cell r="J1423">
            <v>284938308.81999999</v>
          </cell>
          <cell r="K1423">
            <v>0.84</v>
          </cell>
          <cell r="L1423">
            <v>0</v>
          </cell>
          <cell r="M1423">
            <v>52694819.18</v>
          </cell>
          <cell r="N1423">
            <v>0</v>
          </cell>
          <cell r="O1423">
            <v>0</v>
          </cell>
          <cell r="P1423" t="str">
            <v>»2ES_410 01</v>
          </cell>
          <cell r="Q1423">
            <v>7.4505805969238281E-9</v>
          </cell>
          <cell r="R1423">
            <v>13</v>
          </cell>
          <cell r="S1423" t="str">
            <v>2</v>
          </cell>
          <cell r="T1423" t="str">
            <v>ES</v>
          </cell>
          <cell r="U1423" t="str">
            <v>´2120401180002000000000</v>
          </cell>
          <cell r="V1423" t="str">
            <v>08.</v>
          </cell>
          <cell r="W1423" t="str">
            <v>ES´2120401180002000000000</v>
          </cell>
          <cell r="X1423" t="str">
            <v>410´2120401180002000000000</v>
          </cell>
        </row>
        <row r="1424">
          <cell r="A1424" t="str">
            <v>410</v>
          </cell>
          <cell r="B1424" t="str">
            <v>´2120401180002010000000</v>
          </cell>
          <cell r="C1424" t="str">
            <v>212040118000201</v>
          </cell>
          <cell r="D1424" t="str">
            <v>R駩men Contributivo 2 14</v>
          </cell>
          <cell r="E1424">
            <v>337633128</v>
          </cell>
          <cell r="F1424">
            <v>0</v>
          </cell>
          <cell r="G1424">
            <v>0</v>
          </cell>
          <cell r="H1424">
            <v>337633128</v>
          </cell>
          <cell r="I1424">
            <v>40132602</v>
          </cell>
          <cell r="J1424">
            <v>284938308.81999999</v>
          </cell>
          <cell r="K1424">
            <v>0.84</v>
          </cell>
          <cell r="L1424">
            <v>0</v>
          </cell>
          <cell r="M1424">
            <v>52694819.18</v>
          </cell>
          <cell r="N1424">
            <v>0</v>
          </cell>
          <cell r="O1424">
            <v>0</v>
          </cell>
          <cell r="P1424" t="str">
            <v>»2ES_410 01</v>
          </cell>
          <cell r="Q1424">
            <v>7.4505805969238281E-9</v>
          </cell>
          <cell r="R1424">
            <v>15</v>
          </cell>
          <cell r="S1424" t="str">
            <v>2</v>
          </cell>
          <cell r="T1424" t="str">
            <v>ES</v>
          </cell>
          <cell r="U1424" t="str">
            <v>´2120401180002010000000</v>
          </cell>
          <cell r="V1424" t="str">
            <v>08.</v>
          </cell>
          <cell r="W1424" t="str">
            <v>ES´2120401180002010000000</v>
          </cell>
          <cell r="X1424" t="str">
            <v>410´2120401180002010000000</v>
          </cell>
        </row>
        <row r="1425">
          <cell r="A1425" t="str">
            <v>410</v>
          </cell>
          <cell r="B1425" t="str">
            <v>´2120401180002020000000</v>
          </cell>
          <cell r="C1425" t="str">
            <v>212040118000202</v>
          </cell>
          <cell r="D1425" t="str">
            <v>R駩men Contributivo 2 13 y anteriores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 t="str">
            <v>»2ES_410 01</v>
          </cell>
          <cell r="Q1425">
            <v>0</v>
          </cell>
          <cell r="R1425">
            <v>15</v>
          </cell>
          <cell r="S1425" t="str">
            <v>2</v>
          </cell>
          <cell r="T1425" t="str">
            <v>ES</v>
          </cell>
          <cell r="U1425" t="str">
            <v>´2120401180002020000000</v>
          </cell>
          <cell r="V1425" t="str">
            <v>08.</v>
          </cell>
          <cell r="W1425" t="str">
            <v>ES´2120401180002020000000</v>
          </cell>
          <cell r="X1425" t="str">
            <v>410´2120401180002020000000</v>
          </cell>
        </row>
        <row r="1426">
          <cell r="A1426" t="str">
            <v>410</v>
          </cell>
          <cell r="B1426" t="str">
            <v>´2120401180003000000000</v>
          </cell>
          <cell r="C1426" t="str">
            <v>2120401180003</v>
          </cell>
          <cell r="D1426" t="str">
            <v>R駩men Subsidiado</v>
          </cell>
          <cell r="E1426">
            <v>3925139138</v>
          </cell>
          <cell r="F1426">
            <v>0</v>
          </cell>
          <cell r="G1426">
            <v>0</v>
          </cell>
          <cell r="H1426">
            <v>3925139138</v>
          </cell>
          <cell r="I1426">
            <v>139007165</v>
          </cell>
          <cell r="J1426">
            <v>4036523284.1999998</v>
          </cell>
          <cell r="K1426">
            <v>1.03</v>
          </cell>
          <cell r="L1426">
            <v>0</v>
          </cell>
          <cell r="M1426">
            <v>-111384146.2</v>
          </cell>
          <cell r="N1426">
            <v>0</v>
          </cell>
          <cell r="O1426">
            <v>0</v>
          </cell>
          <cell r="P1426" t="str">
            <v>»2ES_410 01</v>
          </cell>
          <cell r="Q1426">
            <v>1.9371509552001953E-7</v>
          </cell>
          <cell r="R1426">
            <v>13</v>
          </cell>
          <cell r="S1426" t="str">
            <v>2</v>
          </cell>
          <cell r="T1426" t="str">
            <v>ES</v>
          </cell>
          <cell r="U1426" t="str">
            <v>´2120401180003000000000</v>
          </cell>
          <cell r="V1426" t="str">
            <v>08.</v>
          </cell>
          <cell r="W1426" t="str">
            <v>ES´2120401180003000000000</v>
          </cell>
          <cell r="X1426" t="str">
            <v>410´2120401180003000000000</v>
          </cell>
        </row>
        <row r="1427">
          <cell r="A1427" t="str">
            <v>410</v>
          </cell>
          <cell r="B1427" t="str">
            <v>´2120401180003010000000</v>
          </cell>
          <cell r="C1427" t="str">
            <v>212040118000301</v>
          </cell>
          <cell r="D1427" t="str">
            <v>R駩men Subsidiado 2 14</v>
          </cell>
          <cell r="E1427">
            <v>3925139138</v>
          </cell>
          <cell r="F1427">
            <v>0</v>
          </cell>
          <cell r="G1427">
            <v>0</v>
          </cell>
          <cell r="H1427">
            <v>3925139138</v>
          </cell>
          <cell r="I1427">
            <v>139007165</v>
          </cell>
          <cell r="J1427">
            <v>4036523284.1999998</v>
          </cell>
          <cell r="K1427">
            <v>1.03</v>
          </cell>
          <cell r="L1427">
            <v>0</v>
          </cell>
          <cell r="M1427">
            <v>-111384146.2</v>
          </cell>
          <cell r="N1427">
            <v>0</v>
          </cell>
          <cell r="O1427">
            <v>0</v>
          </cell>
          <cell r="P1427" t="str">
            <v>»2ES_410 01</v>
          </cell>
          <cell r="Q1427">
            <v>1.9371509552001953E-7</v>
          </cell>
          <cell r="R1427">
            <v>15</v>
          </cell>
          <cell r="S1427" t="str">
            <v>2</v>
          </cell>
          <cell r="T1427" t="str">
            <v>ES</v>
          </cell>
          <cell r="U1427" t="str">
            <v>´2120401180003010000000</v>
          </cell>
          <cell r="V1427" t="str">
            <v>08.</v>
          </cell>
          <cell r="W1427" t="str">
            <v>ES´2120401180003010000000</v>
          </cell>
          <cell r="X1427" t="str">
            <v>410´2120401180003010000000</v>
          </cell>
        </row>
        <row r="1428">
          <cell r="A1428" t="str">
            <v>410</v>
          </cell>
          <cell r="B1428" t="str">
            <v>´2120401180003020000000</v>
          </cell>
          <cell r="C1428" t="str">
            <v>212040118000302</v>
          </cell>
          <cell r="D1428" t="str">
            <v>R駩men Subsidiado 2 13 y anteriores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 t="str">
            <v>»2ES_410 01</v>
          </cell>
          <cell r="Q1428">
            <v>0</v>
          </cell>
          <cell r="R1428">
            <v>15</v>
          </cell>
          <cell r="S1428" t="str">
            <v>2</v>
          </cell>
          <cell r="T1428" t="str">
            <v>ES</v>
          </cell>
          <cell r="U1428" t="str">
            <v>´2120401180003020000000</v>
          </cell>
          <cell r="V1428" t="str">
            <v>08.</v>
          </cell>
          <cell r="W1428" t="str">
            <v>ES´2120401180003020000000</v>
          </cell>
          <cell r="X1428" t="str">
            <v>410´2120401180003020000000</v>
          </cell>
        </row>
        <row r="1429">
          <cell r="A1429" t="str">
            <v>410</v>
          </cell>
          <cell r="B1429" t="str">
            <v>´2120401180004000000000</v>
          </cell>
          <cell r="C1429" t="str">
            <v>2120401180004</v>
          </cell>
          <cell r="D1429" t="str">
            <v>Eventos Catastr󦩣os y Accidentes de Tr᮳ito ECAT</v>
          </cell>
          <cell r="E1429">
            <v>9871827</v>
          </cell>
          <cell r="F1429">
            <v>0</v>
          </cell>
          <cell r="G1429">
            <v>0</v>
          </cell>
          <cell r="H1429">
            <v>9871827</v>
          </cell>
          <cell r="I1429">
            <v>8891650</v>
          </cell>
          <cell r="J1429">
            <v>43103901</v>
          </cell>
          <cell r="K1429">
            <v>4.37</v>
          </cell>
          <cell r="L1429">
            <v>0</v>
          </cell>
          <cell r="M1429">
            <v>-33232074</v>
          </cell>
          <cell r="N1429">
            <v>0</v>
          </cell>
          <cell r="O1429">
            <v>0</v>
          </cell>
          <cell r="P1429" t="str">
            <v>»2ES_410 01</v>
          </cell>
          <cell r="Q1429">
            <v>0</v>
          </cell>
          <cell r="R1429">
            <v>13</v>
          </cell>
          <cell r="S1429" t="str">
            <v>2</v>
          </cell>
          <cell r="T1429" t="str">
            <v>ES</v>
          </cell>
          <cell r="U1429" t="str">
            <v>´2120401180004000000000</v>
          </cell>
          <cell r="V1429" t="str">
            <v>08.</v>
          </cell>
          <cell r="W1429" t="str">
            <v>ES´2120401180004000000000</v>
          </cell>
          <cell r="X1429" t="str">
            <v>410´2120401180004000000000</v>
          </cell>
        </row>
        <row r="1430">
          <cell r="A1430" t="str">
            <v>410</v>
          </cell>
          <cell r="B1430" t="str">
            <v>´2120401180004010000000</v>
          </cell>
          <cell r="C1430" t="str">
            <v>212040118000401</v>
          </cell>
          <cell r="D1430" t="str">
            <v>Seguro Obligatorio Accidentes de Tr᮳ito-SOAT</v>
          </cell>
          <cell r="E1430">
            <v>9871827</v>
          </cell>
          <cell r="F1430">
            <v>0</v>
          </cell>
          <cell r="G1430">
            <v>0</v>
          </cell>
          <cell r="H1430">
            <v>9871827</v>
          </cell>
          <cell r="I1430">
            <v>8891650</v>
          </cell>
          <cell r="J1430">
            <v>43062957</v>
          </cell>
          <cell r="K1430">
            <v>4.3600000000000003</v>
          </cell>
          <cell r="L1430">
            <v>0</v>
          </cell>
          <cell r="M1430">
            <v>-33191130</v>
          </cell>
          <cell r="N1430">
            <v>0</v>
          </cell>
          <cell r="O1430">
            <v>0</v>
          </cell>
          <cell r="P1430" t="str">
            <v>»2ES_410 01</v>
          </cell>
          <cell r="Q1430">
            <v>0</v>
          </cell>
          <cell r="R1430">
            <v>15</v>
          </cell>
          <cell r="S1430" t="str">
            <v>2</v>
          </cell>
          <cell r="T1430" t="str">
            <v>ES</v>
          </cell>
          <cell r="U1430" t="str">
            <v>´2120401180004010000000</v>
          </cell>
          <cell r="V1430" t="str">
            <v>08.</v>
          </cell>
          <cell r="W1430" t="str">
            <v>ES´2120401180004010000000</v>
          </cell>
          <cell r="X1430" t="str">
            <v>410´2120401180004010000000</v>
          </cell>
        </row>
        <row r="1431">
          <cell r="A1431" t="str">
            <v>410</v>
          </cell>
          <cell r="B1431" t="str">
            <v>´2120401180004010100000</v>
          </cell>
          <cell r="C1431" t="str">
            <v>21204011800040101</v>
          </cell>
          <cell r="D1431" t="str">
            <v>Seguro Obligatorio Accidentes de Tr᮳ito-SOAT 2 14</v>
          </cell>
          <cell r="E1431">
            <v>9871827</v>
          </cell>
          <cell r="F1431">
            <v>0</v>
          </cell>
          <cell r="G1431">
            <v>0</v>
          </cell>
          <cell r="H1431">
            <v>9871827</v>
          </cell>
          <cell r="I1431">
            <v>8891650</v>
          </cell>
          <cell r="J1431">
            <v>43062957</v>
          </cell>
          <cell r="K1431">
            <v>4.3600000000000003</v>
          </cell>
          <cell r="L1431">
            <v>0</v>
          </cell>
          <cell r="M1431">
            <v>-33191130</v>
          </cell>
          <cell r="N1431">
            <v>0</v>
          </cell>
          <cell r="O1431">
            <v>0</v>
          </cell>
          <cell r="P1431" t="str">
            <v>»2ES_410 01</v>
          </cell>
          <cell r="Q1431">
            <v>0</v>
          </cell>
          <cell r="R1431">
            <v>20</v>
          </cell>
          <cell r="S1431" t="str">
            <v>2</v>
          </cell>
          <cell r="T1431" t="str">
            <v>ES</v>
          </cell>
          <cell r="U1431" t="str">
            <v>´2120401180004010100000</v>
          </cell>
          <cell r="V1431" t="str">
            <v>08.</v>
          </cell>
          <cell r="W1431" t="str">
            <v>ES´2120401180004010100000</v>
          </cell>
          <cell r="X1431" t="str">
            <v>410´2120401180004010100000</v>
          </cell>
        </row>
        <row r="1432">
          <cell r="A1432" t="str">
            <v>410</v>
          </cell>
          <cell r="B1432" t="str">
            <v>´2120401180004010200000</v>
          </cell>
          <cell r="C1432" t="str">
            <v>21204011800040102</v>
          </cell>
          <cell r="D1432" t="str">
            <v>Seguro Obligatorio Accidentes de Tr᮳ito-SOAT 2 13 y anteriores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 t="str">
            <v>»2ES_410 01</v>
          </cell>
          <cell r="Q1432">
            <v>0</v>
          </cell>
          <cell r="R1432">
            <v>20</v>
          </cell>
          <cell r="S1432" t="str">
            <v>2</v>
          </cell>
          <cell r="T1432" t="str">
            <v>ES</v>
          </cell>
          <cell r="U1432" t="str">
            <v>´2120401180004010200000</v>
          </cell>
          <cell r="V1432" t="str">
            <v>08.</v>
          </cell>
          <cell r="W1432" t="str">
            <v>ES´2120401180004010200000</v>
          </cell>
          <cell r="X1432" t="str">
            <v>410´2120401180004010200000</v>
          </cell>
        </row>
        <row r="1433">
          <cell r="A1433" t="str">
            <v>410</v>
          </cell>
          <cell r="B1433" t="str">
            <v>´2120401180004020000000</v>
          </cell>
          <cell r="C1433" t="str">
            <v>212040118000402</v>
          </cell>
          <cell r="D1433" t="str">
            <v>FOSYGA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40944</v>
          </cell>
          <cell r="K1433">
            <v>0</v>
          </cell>
          <cell r="L1433">
            <v>0</v>
          </cell>
          <cell r="M1433">
            <v>-40944</v>
          </cell>
          <cell r="N1433">
            <v>0</v>
          </cell>
          <cell r="O1433">
            <v>0</v>
          </cell>
          <cell r="P1433" t="str">
            <v>»2ES_410 01</v>
          </cell>
          <cell r="Q1433">
            <v>0</v>
          </cell>
          <cell r="R1433">
            <v>15</v>
          </cell>
          <cell r="S1433" t="str">
            <v>2</v>
          </cell>
          <cell r="T1433" t="str">
            <v>ES</v>
          </cell>
          <cell r="U1433" t="str">
            <v>´2120401180004020000000</v>
          </cell>
          <cell r="V1433" t="str">
            <v>08.</v>
          </cell>
          <cell r="W1433" t="str">
            <v>ES´2120401180004020000000</v>
          </cell>
          <cell r="X1433" t="str">
            <v>410´2120401180004020000000</v>
          </cell>
        </row>
        <row r="1434">
          <cell r="A1434" t="str">
            <v>410</v>
          </cell>
          <cell r="B1434" t="str">
            <v>´2120401180004020100000</v>
          </cell>
          <cell r="C1434" t="str">
            <v>21204011800040201</v>
          </cell>
          <cell r="D1434" t="str">
            <v>FOSYGA 2 14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40944</v>
          </cell>
          <cell r="K1434">
            <v>0</v>
          </cell>
          <cell r="L1434">
            <v>0</v>
          </cell>
          <cell r="M1434">
            <v>-40944</v>
          </cell>
          <cell r="N1434">
            <v>0</v>
          </cell>
          <cell r="O1434">
            <v>0</v>
          </cell>
          <cell r="P1434" t="str">
            <v>»2ES_410 01</v>
          </cell>
          <cell r="Q1434">
            <v>0</v>
          </cell>
          <cell r="R1434">
            <v>20</v>
          </cell>
          <cell r="S1434" t="str">
            <v>2</v>
          </cell>
          <cell r="T1434" t="str">
            <v>ES</v>
          </cell>
          <cell r="U1434" t="str">
            <v>´2120401180004020100000</v>
          </cell>
          <cell r="V1434" t="str">
            <v>08.</v>
          </cell>
          <cell r="W1434" t="str">
            <v>ES´2120401180004020100000</v>
          </cell>
          <cell r="X1434" t="str">
            <v>410´2120401180004020100000</v>
          </cell>
        </row>
        <row r="1435">
          <cell r="A1435" t="str">
            <v>410</v>
          </cell>
          <cell r="B1435" t="str">
            <v>´2120401180004020200000</v>
          </cell>
          <cell r="C1435" t="str">
            <v>21204011800040202</v>
          </cell>
          <cell r="D1435" t="str">
            <v>FOSYGA 2 13 y anteriores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 t="str">
            <v>»2ES_410 01</v>
          </cell>
          <cell r="Q1435">
            <v>0</v>
          </cell>
          <cell r="R1435">
            <v>20</v>
          </cell>
          <cell r="S1435" t="str">
            <v>2</v>
          </cell>
          <cell r="T1435" t="str">
            <v>ES</v>
          </cell>
          <cell r="U1435" t="str">
            <v>´2120401180004020200000</v>
          </cell>
          <cell r="V1435" t="str">
            <v>08.</v>
          </cell>
          <cell r="W1435" t="str">
            <v>ES´2120401180004020200000</v>
          </cell>
          <cell r="X1435" t="str">
            <v>410´2120401180004020200000</v>
          </cell>
        </row>
        <row r="1436">
          <cell r="A1436" t="str">
            <v>410</v>
          </cell>
          <cell r="B1436" t="str">
            <v>´2120401180005000000000</v>
          </cell>
          <cell r="C1436" t="str">
            <v>2120401180005</v>
          </cell>
          <cell r="D1436" t="str">
            <v>Fondo de Desarrollo Local</v>
          </cell>
          <cell r="E1436">
            <v>54670000</v>
          </cell>
          <cell r="F1436">
            <v>0</v>
          </cell>
          <cell r="G1436">
            <v>0</v>
          </cell>
          <cell r="H1436">
            <v>54670000</v>
          </cell>
          <cell r="I1436">
            <v>0</v>
          </cell>
          <cell r="J1436">
            <v>42783020</v>
          </cell>
          <cell r="K1436">
            <v>0.78</v>
          </cell>
          <cell r="L1436">
            <v>0</v>
          </cell>
          <cell r="M1436">
            <v>11886980</v>
          </cell>
          <cell r="N1436">
            <v>0</v>
          </cell>
          <cell r="O1436">
            <v>0</v>
          </cell>
          <cell r="P1436" t="str">
            <v>»2ES_410 01</v>
          </cell>
          <cell r="Q1436">
            <v>0</v>
          </cell>
          <cell r="R1436">
            <v>13</v>
          </cell>
          <cell r="S1436" t="str">
            <v>2</v>
          </cell>
          <cell r="T1436" t="str">
            <v>ES</v>
          </cell>
          <cell r="U1436" t="str">
            <v>´2120401180005000000000</v>
          </cell>
          <cell r="V1436" t="str">
            <v>08.</v>
          </cell>
          <cell r="W1436" t="str">
            <v>ES´2120401180005000000000</v>
          </cell>
          <cell r="X1436" t="str">
            <v>410´2120401180005000000000</v>
          </cell>
        </row>
        <row r="1437">
          <cell r="A1437" t="str">
            <v>410</v>
          </cell>
          <cell r="B1437" t="str">
            <v>´2120401180005010000000</v>
          </cell>
          <cell r="C1437" t="str">
            <v>212040118000501</v>
          </cell>
          <cell r="D1437" t="str">
            <v>Fondo de Desarrollo Local 2 14</v>
          </cell>
          <cell r="E1437">
            <v>54670000</v>
          </cell>
          <cell r="F1437">
            <v>0</v>
          </cell>
          <cell r="G1437">
            <v>0</v>
          </cell>
          <cell r="H1437">
            <v>54670000</v>
          </cell>
          <cell r="I1437">
            <v>0</v>
          </cell>
          <cell r="J1437">
            <v>42783020</v>
          </cell>
          <cell r="K1437">
            <v>0.78</v>
          </cell>
          <cell r="L1437">
            <v>0</v>
          </cell>
          <cell r="M1437">
            <v>11886980</v>
          </cell>
          <cell r="N1437">
            <v>0</v>
          </cell>
          <cell r="O1437">
            <v>0</v>
          </cell>
          <cell r="P1437" t="str">
            <v>»2ES_410 01</v>
          </cell>
          <cell r="Q1437">
            <v>0</v>
          </cell>
          <cell r="R1437">
            <v>15</v>
          </cell>
          <cell r="S1437" t="str">
            <v>2</v>
          </cell>
          <cell r="T1437" t="str">
            <v>ES</v>
          </cell>
          <cell r="U1437" t="str">
            <v>´2120401180005010000000</v>
          </cell>
          <cell r="V1437" t="str">
            <v>08.</v>
          </cell>
          <cell r="W1437" t="str">
            <v>ES´2120401180005010000000</v>
          </cell>
          <cell r="X1437" t="str">
            <v>410´2120401180005010000000</v>
          </cell>
        </row>
        <row r="1438">
          <cell r="A1438" t="str">
            <v>410</v>
          </cell>
          <cell r="B1438" t="str">
            <v>´2120401180005020000000</v>
          </cell>
          <cell r="C1438" t="str">
            <v>212040118000502</v>
          </cell>
          <cell r="D1438" t="str">
            <v>Fondo de Desarrollo Local 2 13 y anteriores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 t="str">
            <v>»2ES_410 01</v>
          </cell>
          <cell r="Q1438">
            <v>0</v>
          </cell>
          <cell r="R1438">
            <v>15</v>
          </cell>
          <cell r="S1438" t="str">
            <v>2</v>
          </cell>
          <cell r="T1438" t="str">
            <v>ES</v>
          </cell>
          <cell r="U1438" t="str">
            <v>´2120401180005020000000</v>
          </cell>
          <cell r="V1438" t="str">
            <v>08.</v>
          </cell>
          <cell r="W1438" t="str">
            <v>ES´2120401180005020000000</v>
          </cell>
          <cell r="X1438" t="str">
            <v>410´2120401180005020000000</v>
          </cell>
        </row>
        <row r="1439">
          <cell r="A1439" t="str">
            <v>410</v>
          </cell>
          <cell r="B1439" t="str">
            <v>´2120401180006000000000</v>
          </cell>
          <cell r="C1439" t="str">
            <v>2120401180006</v>
          </cell>
          <cell r="D1439" t="str">
            <v>Entes Territoriales</v>
          </cell>
          <cell r="E1439">
            <v>1256747</v>
          </cell>
          <cell r="F1439">
            <v>0</v>
          </cell>
          <cell r="G1439">
            <v>0</v>
          </cell>
          <cell r="H1439">
            <v>1256747</v>
          </cell>
          <cell r="I1439">
            <v>75700</v>
          </cell>
          <cell r="J1439">
            <v>3221368</v>
          </cell>
          <cell r="K1439">
            <v>2.56</v>
          </cell>
          <cell r="L1439">
            <v>0</v>
          </cell>
          <cell r="M1439">
            <v>-1964621</v>
          </cell>
          <cell r="N1439">
            <v>0</v>
          </cell>
          <cell r="O1439">
            <v>0</v>
          </cell>
          <cell r="P1439" t="str">
            <v>»2ES_410 01</v>
          </cell>
          <cell r="Q1439">
            <v>0</v>
          </cell>
          <cell r="R1439">
            <v>13</v>
          </cell>
          <cell r="S1439" t="str">
            <v>2</v>
          </cell>
          <cell r="T1439" t="str">
            <v>ES</v>
          </cell>
          <cell r="U1439" t="str">
            <v>´2120401180006000000000</v>
          </cell>
          <cell r="V1439" t="str">
            <v>08.</v>
          </cell>
          <cell r="W1439" t="str">
            <v>ES´2120401180006000000000</v>
          </cell>
          <cell r="X1439" t="str">
            <v>410´2120401180006000000000</v>
          </cell>
        </row>
        <row r="1440">
          <cell r="A1440" t="str">
            <v>410</v>
          </cell>
          <cell r="B1440" t="str">
            <v>´2120401180006010000000</v>
          </cell>
          <cell r="C1440" t="str">
            <v>212040118000601</v>
          </cell>
          <cell r="D1440" t="str">
            <v>Entes Territoriales 2 14</v>
          </cell>
          <cell r="E1440">
            <v>1256747</v>
          </cell>
          <cell r="F1440">
            <v>0</v>
          </cell>
          <cell r="G1440">
            <v>0</v>
          </cell>
          <cell r="H1440">
            <v>1256747</v>
          </cell>
          <cell r="I1440">
            <v>75700</v>
          </cell>
          <cell r="J1440">
            <v>3221368</v>
          </cell>
          <cell r="K1440">
            <v>2.56</v>
          </cell>
          <cell r="L1440">
            <v>0</v>
          </cell>
          <cell r="M1440">
            <v>-1964621</v>
          </cell>
          <cell r="N1440">
            <v>0</v>
          </cell>
          <cell r="O1440">
            <v>0</v>
          </cell>
          <cell r="P1440" t="str">
            <v>»2ES_410 01</v>
          </cell>
          <cell r="Q1440">
            <v>0</v>
          </cell>
          <cell r="R1440">
            <v>15</v>
          </cell>
          <cell r="S1440" t="str">
            <v>2</v>
          </cell>
          <cell r="T1440" t="str">
            <v>ES</v>
          </cell>
          <cell r="U1440" t="str">
            <v>´2120401180006010000000</v>
          </cell>
          <cell r="V1440" t="str">
            <v>08.</v>
          </cell>
          <cell r="W1440" t="str">
            <v>ES´2120401180006010000000</v>
          </cell>
          <cell r="X1440" t="str">
            <v>410´2120401180006010000000</v>
          </cell>
        </row>
        <row r="1441">
          <cell r="A1441" t="str">
            <v>410</v>
          </cell>
          <cell r="B1441" t="str">
            <v>´2120401180006020000000</v>
          </cell>
          <cell r="C1441" t="str">
            <v>212040118000602</v>
          </cell>
          <cell r="D1441" t="str">
            <v>Entes Territoriales 2 13 y anteriores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 t="str">
            <v>»2ES_410 01</v>
          </cell>
          <cell r="Q1441">
            <v>0</v>
          </cell>
          <cell r="R1441">
            <v>15</v>
          </cell>
          <cell r="S1441" t="str">
            <v>2</v>
          </cell>
          <cell r="T1441" t="str">
            <v>ES</v>
          </cell>
          <cell r="U1441" t="str">
            <v>´2120401180006020000000</v>
          </cell>
          <cell r="V1441" t="str">
            <v>08.</v>
          </cell>
          <cell r="W1441" t="str">
            <v>ES´2120401180006020000000</v>
          </cell>
          <cell r="X1441" t="str">
            <v>410´2120401180006020000000</v>
          </cell>
        </row>
        <row r="1442">
          <cell r="A1442" t="str">
            <v>410</v>
          </cell>
          <cell r="B1442" t="str">
            <v>´2120401180007000000000</v>
          </cell>
          <cell r="C1442" t="str">
            <v>2120401180007</v>
          </cell>
          <cell r="D1442" t="str">
            <v>Otros Pagadores por Venta de Servicios</v>
          </cell>
          <cell r="E1442">
            <v>36096480</v>
          </cell>
          <cell r="F1442">
            <v>0</v>
          </cell>
          <cell r="G1442">
            <v>0</v>
          </cell>
          <cell r="H1442">
            <v>36096480</v>
          </cell>
          <cell r="I1442">
            <v>5683847</v>
          </cell>
          <cell r="J1442">
            <v>20713220</v>
          </cell>
          <cell r="K1442">
            <v>0.56999999999999995</v>
          </cell>
          <cell r="L1442">
            <v>0</v>
          </cell>
          <cell r="M1442">
            <v>15383260</v>
          </cell>
          <cell r="N1442">
            <v>0</v>
          </cell>
          <cell r="O1442">
            <v>0</v>
          </cell>
          <cell r="P1442" t="str">
            <v>»2ES_410 01</v>
          </cell>
          <cell r="Q1442">
            <v>0</v>
          </cell>
          <cell r="R1442">
            <v>13</v>
          </cell>
          <cell r="S1442" t="str">
            <v>2</v>
          </cell>
          <cell r="T1442" t="str">
            <v>ES</v>
          </cell>
          <cell r="U1442" t="str">
            <v>´2120401180007000000000</v>
          </cell>
          <cell r="V1442" t="str">
            <v>08.</v>
          </cell>
          <cell r="W1442" t="str">
            <v>ES´2120401180007000000000</v>
          </cell>
          <cell r="X1442" t="str">
            <v>410´2120401180007000000000</v>
          </cell>
        </row>
        <row r="1443">
          <cell r="A1443" t="str">
            <v>410</v>
          </cell>
          <cell r="B1443" t="str">
            <v>´2120401180007010000000</v>
          </cell>
          <cell r="C1443" t="str">
            <v>212040118000701</v>
          </cell>
          <cell r="D1443" t="str">
            <v>Otros Pagadores por Venta de Servicios 2 14</v>
          </cell>
          <cell r="E1443">
            <v>36096480</v>
          </cell>
          <cell r="F1443">
            <v>0</v>
          </cell>
          <cell r="G1443">
            <v>0</v>
          </cell>
          <cell r="H1443">
            <v>36096480</v>
          </cell>
          <cell r="I1443">
            <v>5683847</v>
          </cell>
          <cell r="J1443">
            <v>20713220</v>
          </cell>
          <cell r="K1443">
            <v>0.56999999999999995</v>
          </cell>
          <cell r="L1443">
            <v>0</v>
          </cell>
          <cell r="M1443">
            <v>15383260</v>
          </cell>
          <cell r="N1443">
            <v>0</v>
          </cell>
          <cell r="O1443">
            <v>0</v>
          </cell>
          <cell r="P1443" t="str">
            <v>»2ES_410 01</v>
          </cell>
          <cell r="Q1443">
            <v>0</v>
          </cell>
          <cell r="R1443">
            <v>15</v>
          </cell>
          <cell r="S1443" t="str">
            <v>2</v>
          </cell>
          <cell r="T1443" t="str">
            <v>ES</v>
          </cell>
          <cell r="U1443" t="str">
            <v>´2120401180007010000000</v>
          </cell>
          <cell r="V1443" t="str">
            <v>08.</v>
          </cell>
          <cell r="W1443" t="str">
            <v>ES´2120401180007010000000</v>
          </cell>
          <cell r="X1443" t="str">
            <v>410´2120401180007010000000</v>
          </cell>
        </row>
        <row r="1444">
          <cell r="A1444" t="str">
            <v>410</v>
          </cell>
          <cell r="B1444" t="str">
            <v>´2120401180007020000000</v>
          </cell>
          <cell r="C1444" t="str">
            <v>212040118000702</v>
          </cell>
          <cell r="D1444" t="str">
            <v>Otros Pagadores por Venta de Servicios 2 13 y anteriores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 t="str">
            <v>»2ES_410 01</v>
          </cell>
          <cell r="Q1444">
            <v>0</v>
          </cell>
          <cell r="R1444">
            <v>15</v>
          </cell>
          <cell r="S1444" t="str">
            <v>2</v>
          </cell>
          <cell r="T1444" t="str">
            <v>ES</v>
          </cell>
          <cell r="U1444" t="str">
            <v>´2120401180007020000000</v>
          </cell>
          <cell r="V1444" t="str">
            <v>08.</v>
          </cell>
          <cell r="W1444" t="str">
            <v>ES´2120401180007020000000</v>
          </cell>
          <cell r="X1444" t="str">
            <v>410´2120401180007020000000</v>
          </cell>
        </row>
        <row r="1445">
          <cell r="A1445" t="str">
            <v>410</v>
          </cell>
          <cell r="B1445" t="str">
            <v>´2120499000000000000000</v>
          </cell>
          <cell r="C1445" t="str">
            <v>2120499</v>
          </cell>
          <cell r="D1445" t="str">
            <v>Otras Rentas Contractuales</v>
          </cell>
          <cell r="E1445">
            <v>0</v>
          </cell>
          <cell r="F1445">
            <v>0</v>
          </cell>
          <cell r="G1445">
            <v>1289631850</v>
          </cell>
          <cell r="H1445">
            <v>1289631850</v>
          </cell>
          <cell r="I1445">
            <v>1460538450</v>
          </cell>
          <cell r="J1445">
            <v>1886631850</v>
          </cell>
          <cell r="K1445">
            <v>1.46</v>
          </cell>
          <cell r="L1445">
            <v>0</v>
          </cell>
          <cell r="M1445">
            <v>-597000000</v>
          </cell>
          <cell r="N1445">
            <v>0</v>
          </cell>
          <cell r="O1445">
            <v>0</v>
          </cell>
          <cell r="P1445" t="str">
            <v>»2ES_410 01</v>
          </cell>
          <cell r="Q1445">
            <v>0</v>
          </cell>
          <cell r="R1445">
            <v>7</v>
          </cell>
          <cell r="S1445" t="str">
            <v>2</v>
          </cell>
          <cell r="T1445" t="str">
            <v>ES</v>
          </cell>
          <cell r="U1445" t="str">
            <v>´2120499000000000000000</v>
          </cell>
          <cell r="V1445" t="str">
            <v>08.</v>
          </cell>
          <cell r="W1445" t="str">
            <v>ES´2120499000000000000000</v>
          </cell>
          <cell r="X1445" t="str">
            <v>410´2120499000000000000000</v>
          </cell>
        </row>
        <row r="1446">
          <cell r="A1446" t="str">
            <v>410</v>
          </cell>
          <cell r="B1446" t="str">
            <v>´2120499010000000000000</v>
          </cell>
          <cell r="C1446" t="str">
            <v>212049901</v>
          </cell>
          <cell r="D1446" t="str">
            <v>Convenios</v>
          </cell>
          <cell r="E1446">
            <v>0</v>
          </cell>
          <cell r="F1446">
            <v>0</v>
          </cell>
          <cell r="G1446">
            <v>1289631850</v>
          </cell>
          <cell r="H1446">
            <v>1289631850</v>
          </cell>
          <cell r="I1446">
            <v>1460538450</v>
          </cell>
          <cell r="J1446">
            <v>1886631850</v>
          </cell>
          <cell r="K1446">
            <v>1.46</v>
          </cell>
          <cell r="L1446">
            <v>0</v>
          </cell>
          <cell r="M1446">
            <v>-597000000</v>
          </cell>
          <cell r="N1446">
            <v>0</v>
          </cell>
          <cell r="O1446">
            <v>0</v>
          </cell>
          <cell r="P1446" t="str">
            <v>»2ES_410 01</v>
          </cell>
          <cell r="Q1446">
            <v>0</v>
          </cell>
          <cell r="R1446">
            <v>9</v>
          </cell>
          <cell r="S1446" t="str">
            <v>2</v>
          </cell>
          <cell r="T1446" t="str">
            <v>ES</v>
          </cell>
          <cell r="U1446" t="str">
            <v>´2120499010000000000000</v>
          </cell>
          <cell r="V1446" t="str">
            <v>08.</v>
          </cell>
          <cell r="W1446" t="str">
            <v>ES´2120499010000000000000</v>
          </cell>
          <cell r="X1446" t="str">
            <v>410´2120499010000000000000</v>
          </cell>
        </row>
        <row r="1447">
          <cell r="A1447" t="str">
            <v>410</v>
          </cell>
          <cell r="B1447" t="str">
            <v>´2120499010001000000000</v>
          </cell>
          <cell r="C1447" t="str">
            <v>2120499010001</v>
          </cell>
          <cell r="D1447" t="str">
            <v>Convenios de Desempe񯠃ondiciones Estructurales - FFDS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 t="str">
            <v>»2ES_410 01</v>
          </cell>
          <cell r="Q1447">
            <v>0</v>
          </cell>
          <cell r="R1447">
            <v>13</v>
          </cell>
          <cell r="S1447" t="str">
            <v>2</v>
          </cell>
          <cell r="T1447" t="str">
            <v>ES</v>
          </cell>
          <cell r="U1447" t="str">
            <v>´2120499010001000000000</v>
          </cell>
          <cell r="V1447" t="str">
            <v>08.</v>
          </cell>
          <cell r="W1447" t="str">
            <v>ES´2120499010001000000000</v>
          </cell>
          <cell r="X1447" t="str">
            <v>410´2120499010001000000000</v>
          </cell>
        </row>
        <row r="1448">
          <cell r="A1448" t="str">
            <v>410</v>
          </cell>
          <cell r="B1448" t="str">
            <v>´2120499010002000000000</v>
          </cell>
          <cell r="C1448" t="str">
            <v>2120499010002</v>
          </cell>
          <cell r="D1448" t="str">
            <v>Otros Convenios - FFDS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 t="str">
            <v>»2ES_410 01</v>
          </cell>
          <cell r="Q1448">
            <v>0</v>
          </cell>
          <cell r="R1448">
            <v>13</v>
          </cell>
          <cell r="S1448" t="str">
            <v>2</v>
          </cell>
          <cell r="T1448" t="str">
            <v>ES</v>
          </cell>
          <cell r="U1448" t="str">
            <v>´2120499010002000000000</v>
          </cell>
          <cell r="V1448" t="str">
            <v>08.</v>
          </cell>
          <cell r="W1448" t="str">
            <v>ES´2120499010002000000000</v>
          </cell>
          <cell r="X1448" t="str">
            <v>410´2120499010002000000000</v>
          </cell>
        </row>
        <row r="1449">
          <cell r="A1449" t="str">
            <v>410</v>
          </cell>
          <cell r="B1449" t="str">
            <v>´2120499010003000000000</v>
          </cell>
          <cell r="C1449" t="str">
            <v>2120499010003</v>
          </cell>
          <cell r="D1449" t="str">
            <v>Convenios Docente - Asistenciales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 t="str">
            <v>»2ES_410 01</v>
          </cell>
          <cell r="Q1449">
            <v>0</v>
          </cell>
          <cell r="R1449">
            <v>13</v>
          </cell>
          <cell r="S1449" t="str">
            <v>2</v>
          </cell>
          <cell r="T1449" t="str">
            <v>ES</v>
          </cell>
          <cell r="U1449" t="str">
            <v>´2120499010003000000000</v>
          </cell>
          <cell r="V1449" t="str">
            <v>08.</v>
          </cell>
          <cell r="W1449" t="str">
            <v>ES´2120499010003000000000</v>
          </cell>
          <cell r="X1449" t="str">
            <v>410´2120499010003000000000</v>
          </cell>
        </row>
        <row r="1450">
          <cell r="A1450" t="str">
            <v>410</v>
          </cell>
          <cell r="B1450" t="str">
            <v>´2120499010004000000000</v>
          </cell>
          <cell r="C1450" t="str">
            <v>2120499010004</v>
          </cell>
          <cell r="D1450" t="str">
            <v>Convenios Fondos de Desarrollo Local Infraestructura y Dotaci󮍊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 t="str">
            <v>»2ES_410 01</v>
          </cell>
          <cell r="Q1450">
            <v>0</v>
          </cell>
          <cell r="R1450">
            <v>13</v>
          </cell>
          <cell r="S1450" t="str">
            <v>2</v>
          </cell>
          <cell r="T1450" t="str">
            <v>ES</v>
          </cell>
          <cell r="U1450" t="str">
            <v>´2120499010004000000000</v>
          </cell>
          <cell r="V1450" t="str">
            <v>08.</v>
          </cell>
          <cell r="W1450" t="str">
            <v>ES´2120499010004000000000</v>
          </cell>
          <cell r="X1450" t="str">
            <v>410´2120499010004000000000</v>
          </cell>
        </row>
        <row r="1451">
          <cell r="A1451" t="str">
            <v>410</v>
          </cell>
          <cell r="B1451" t="str">
            <v>´2120499010005000000000</v>
          </cell>
          <cell r="C1451" t="str">
            <v>2120499010005</v>
          </cell>
          <cell r="D1451" t="str">
            <v>Otros convenios</v>
          </cell>
          <cell r="E1451">
            <v>0</v>
          </cell>
          <cell r="F1451">
            <v>500000000</v>
          </cell>
          <cell r="G1451">
            <v>1289631850</v>
          </cell>
          <cell r="H1451">
            <v>1289631850</v>
          </cell>
          <cell r="I1451">
            <v>1460538450</v>
          </cell>
          <cell r="J1451">
            <v>1886631850</v>
          </cell>
          <cell r="K1451">
            <v>1.46</v>
          </cell>
          <cell r="L1451">
            <v>0</v>
          </cell>
          <cell r="M1451">
            <v>-597000000</v>
          </cell>
          <cell r="N1451">
            <v>0</v>
          </cell>
          <cell r="O1451">
            <v>0</v>
          </cell>
          <cell r="P1451" t="str">
            <v>»2ES_410 01</v>
          </cell>
          <cell r="Q1451">
            <v>0</v>
          </cell>
          <cell r="R1451">
            <v>13</v>
          </cell>
          <cell r="S1451" t="str">
            <v>2</v>
          </cell>
          <cell r="T1451" t="str">
            <v>ES</v>
          </cell>
          <cell r="U1451" t="str">
            <v>´2120499010005000000000</v>
          </cell>
          <cell r="V1451" t="str">
            <v>08.</v>
          </cell>
          <cell r="W1451" t="str">
            <v>ES´2120499010005000000000</v>
          </cell>
          <cell r="X1451" t="str">
            <v>410´2120499010005000000000</v>
          </cell>
        </row>
        <row r="1452">
          <cell r="A1452" t="str">
            <v>410</v>
          </cell>
          <cell r="B1452" t="str">
            <v>´2120499010006000000000</v>
          </cell>
          <cell r="C1452" t="str">
            <v>2120499010006</v>
          </cell>
          <cell r="D1452" t="str">
            <v>Convenios en el marco del programa de saneamiento fiscal y financiero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 t="str">
            <v>»2ES_410 01</v>
          </cell>
          <cell r="Q1452">
            <v>0</v>
          </cell>
          <cell r="R1452">
            <v>13</v>
          </cell>
          <cell r="S1452" t="str">
            <v>2</v>
          </cell>
          <cell r="T1452" t="str">
            <v>ES</v>
          </cell>
          <cell r="U1452" t="str">
            <v>´2120499010006000000000</v>
          </cell>
          <cell r="V1452" t="str">
            <v>08.</v>
          </cell>
          <cell r="W1452" t="str">
            <v>ES´2120499010006000000000</v>
          </cell>
          <cell r="X1452" t="str">
            <v>410´2120499010006000000000</v>
          </cell>
        </row>
        <row r="1453">
          <cell r="A1453" t="str">
            <v>410</v>
          </cell>
          <cell r="B1453" t="str">
            <v>´2120499010007000000000</v>
          </cell>
          <cell r="C1453" t="str">
            <v>2120499010007</v>
          </cell>
          <cell r="D1453" t="str">
            <v>Convenios Aportes patronales Sin Situaci򮠤e Fondos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 t="str">
            <v>»2ES_410 01</v>
          </cell>
          <cell r="Q1453">
            <v>0</v>
          </cell>
          <cell r="R1453">
            <v>13</v>
          </cell>
          <cell r="S1453" t="str">
            <v>2</v>
          </cell>
          <cell r="T1453" t="str">
            <v>ES</v>
          </cell>
          <cell r="U1453" t="str">
            <v>´2120499010007000000000</v>
          </cell>
          <cell r="V1453" t="str">
            <v>08.</v>
          </cell>
          <cell r="W1453" t="str">
            <v>ES´2120499010007000000000</v>
          </cell>
          <cell r="X1453" t="str">
            <v>410´2120499010007000000000</v>
          </cell>
        </row>
        <row r="1454">
          <cell r="A1454" t="str">
            <v>410</v>
          </cell>
          <cell r="B1454" t="str">
            <v>´2120499020000000000000</v>
          </cell>
          <cell r="C1454" t="str">
            <v>212049902</v>
          </cell>
          <cell r="D1454" t="str">
            <v>Cuentas por Cobrar Otras Rentas Contractuales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 t="str">
            <v>»2ES_410 01</v>
          </cell>
          <cell r="Q1454">
            <v>0</v>
          </cell>
          <cell r="R1454">
            <v>9</v>
          </cell>
          <cell r="S1454" t="str">
            <v>2</v>
          </cell>
          <cell r="T1454" t="str">
            <v>ES</v>
          </cell>
          <cell r="U1454" t="str">
            <v>´2120499020000000000000</v>
          </cell>
          <cell r="V1454" t="str">
            <v>08.</v>
          </cell>
          <cell r="W1454" t="str">
            <v>ES´2120499020000000000000</v>
          </cell>
          <cell r="X1454" t="str">
            <v>410´2120499020000000000000</v>
          </cell>
        </row>
        <row r="1455">
          <cell r="A1455" t="str">
            <v>410</v>
          </cell>
          <cell r="B1455" t="str">
            <v>´2129900000000000000000</v>
          </cell>
          <cell r="C1455" t="str">
            <v>21299</v>
          </cell>
          <cell r="D1455" t="str">
            <v>Otros Ingresos no Tributarios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8410467</v>
          </cell>
          <cell r="J1455">
            <v>54075157</v>
          </cell>
          <cell r="K1455">
            <v>0</v>
          </cell>
          <cell r="L1455">
            <v>0</v>
          </cell>
          <cell r="M1455">
            <v>-54075157</v>
          </cell>
          <cell r="N1455">
            <v>0</v>
          </cell>
          <cell r="O1455">
            <v>0</v>
          </cell>
          <cell r="P1455" t="str">
            <v>»2ES_410 01</v>
          </cell>
          <cell r="Q1455">
            <v>0</v>
          </cell>
          <cell r="R1455">
            <v>5</v>
          </cell>
          <cell r="S1455" t="str">
            <v>2</v>
          </cell>
          <cell r="T1455" t="str">
            <v>ES</v>
          </cell>
          <cell r="U1455" t="str">
            <v>´2129900000000000000000</v>
          </cell>
          <cell r="V1455" t="str">
            <v>08.</v>
          </cell>
          <cell r="W1455" t="str">
            <v>ES´2129900000000000000000</v>
          </cell>
          <cell r="X1455" t="str">
            <v>410´2129900000000000000000</v>
          </cell>
        </row>
        <row r="1456">
          <cell r="A1456" t="str">
            <v>410</v>
          </cell>
          <cell r="B1456" t="str">
            <v>´2200000000000000000000</v>
          </cell>
          <cell r="C1456" t="str">
            <v>22</v>
          </cell>
          <cell r="D1456" t="str">
            <v>TRANSFERENCIAS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 t="str">
            <v>»2ES_410 01</v>
          </cell>
          <cell r="Q1456">
            <v>0</v>
          </cell>
          <cell r="R1456">
            <v>2</v>
          </cell>
          <cell r="S1456" t="str">
            <v>2</v>
          </cell>
          <cell r="T1456" t="str">
            <v>ES</v>
          </cell>
          <cell r="U1456" t="str">
            <v>´2200000000000000000000</v>
          </cell>
          <cell r="V1456" t="str">
            <v>08.</v>
          </cell>
          <cell r="W1456" t="str">
            <v>ES´2200000000000000000000</v>
          </cell>
          <cell r="X1456" t="str">
            <v>410´2200000000000000000000</v>
          </cell>
        </row>
        <row r="1457">
          <cell r="A1457" t="str">
            <v>410</v>
          </cell>
          <cell r="B1457" t="str">
            <v>´2300000000000000000000</v>
          </cell>
          <cell r="C1457" t="str">
            <v>23</v>
          </cell>
          <cell r="D1457" t="str">
            <v>CONTRIBUCIONES PARAFISCALES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 t="str">
            <v>»2ES_410 01</v>
          </cell>
          <cell r="Q1457">
            <v>0</v>
          </cell>
          <cell r="R1457">
            <v>2</v>
          </cell>
          <cell r="S1457" t="str">
            <v>2</v>
          </cell>
          <cell r="T1457" t="str">
            <v>ES</v>
          </cell>
          <cell r="U1457" t="str">
            <v>´2300000000000000000000</v>
          </cell>
          <cell r="V1457" t="str">
            <v>08.</v>
          </cell>
          <cell r="W1457" t="str">
            <v>ES´2300000000000000000000</v>
          </cell>
          <cell r="X1457" t="str">
            <v>410´2300000000000000000000</v>
          </cell>
        </row>
        <row r="1458">
          <cell r="A1458" t="str">
            <v>410</v>
          </cell>
          <cell r="B1458" t="str">
            <v>´2400000000000000000000</v>
          </cell>
          <cell r="C1458" t="str">
            <v>24</v>
          </cell>
          <cell r="D1458" t="str">
            <v>RECURSOS DE CAPITAL</v>
          </cell>
          <cell r="E1458">
            <v>28000000</v>
          </cell>
          <cell r="F1458">
            <v>0</v>
          </cell>
          <cell r="G1458">
            <v>0</v>
          </cell>
          <cell r="H1458">
            <v>28000000</v>
          </cell>
          <cell r="I1458">
            <v>3131502.21</v>
          </cell>
          <cell r="J1458">
            <v>26900150.300000001</v>
          </cell>
          <cell r="K1458">
            <v>0.96</v>
          </cell>
          <cell r="L1458">
            <v>0</v>
          </cell>
          <cell r="M1458">
            <v>1099849.7</v>
          </cell>
          <cell r="N1458">
            <v>0</v>
          </cell>
          <cell r="O1458">
            <v>0</v>
          </cell>
          <cell r="P1458" t="str">
            <v>»2ES_410 01</v>
          </cell>
          <cell r="Q1458">
            <v>-6.9849193096160889E-10</v>
          </cell>
          <cell r="R1458">
            <v>2</v>
          </cell>
          <cell r="S1458" t="str">
            <v>2</v>
          </cell>
          <cell r="T1458" t="str">
            <v>ES</v>
          </cell>
          <cell r="U1458" t="str">
            <v>´2400000000000000000000</v>
          </cell>
          <cell r="V1458" t="str">
            <v>08.</v>
          </cell>
          <cell r="W1458" t="str">
            <v>ES´2400000000000000000000</v>
          </cell>
          <cell r="X1458" t="str">
            <v>410´2400000000000000000000</v>
          </cell>
        </row>
        <row r="1459">
          <cell r="A1459" t="str">
            <v>410</v>
          </cell>
          <cell r="B1459" t="str">
            <v>´2410000000000000000000</v>
          </cell>
          <cell r="C1459" t="str">
            <v>241</v>
          </cell>
          <cell r="D1459" t="str">
            <v>Recursos Del Balance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 t="str">
            <v>»2ES_410 01</v>
          </cell>
          <cell r="Q1459">
            <v>0</v>
          </cell>
          <cell r="R1459">
            <v>3</v>
          </cell>
          <cell r="S1459" t="str">
            <v>2</v>
          </cell>
          <cell r="T1459" t="str">
            <v>ES</v>
          </cell>
          <cell r="U1459" t="str">
            <v>´2410000000000000000000</v>
          </cell>
          <cell r="V1459" t="str">
            <v>08.</v>
          </cell>
          <cell r="W1459" t="str">
            <v>ES´2410000000000000000000</v>
          </cell>
          <cell r="X1459" t="str">
            <v>410´2410000000000000000000</v>
          </cell>
        </row>
        <row r="1460">
          <cell r="A1460" t="str">
            <v>410</v>
          </cell>
          <cell r="B1460" t="str">
            <v>´2410300000000000000000</v>
          </cell>
          <cell r="C1460" t="str">
            <v>24103</v>
          </cell>
          <cell r="D1460" t="str">
            <v>Venta de Activos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 t="str">
            <v>»2ES_410 01</v>
          </cell>
          <cell r="Q1460">
            <v>0</v>
          </cell>
          <cell r="R1460">
            <v>5</v>
          </cell>
          <cell r="S1460" t="str">
            <v>2</v>
          </cell>
          <cell r="T1460" t="str">
            <v>ES</v>
          </cell>
          <cell r="U1460" t="str">
            <v>´2410300000000000000000</v>
          </cell>
          <cell r="V1460" t="str">
            <v>08.</v>
          </cell>
          <cell r="W1460" t="str">
            <v>ES´2410300000000000000000</v>
          </cell>
          <cell r="X1460" t="str">
            <v>410´2410300000000000000000</v>
          </cell>
        </row>
        <row r="1461">
          <cell r="A1461" t="str">
            <v>410</v>
          </cell>
          <cell r="B1461" t="str">
            <v>´2420000000000000000000</v>
          </cell>
          <cell r="C1461" t="str">
            <v>242</v>
          </cell>
          <cell r="D1461" t="str">
            <v>Recursos del Cr餩to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 t="str">
            <v>»2ES_410 01</v>
          </cell>
          <cell r="Q1461">
            <v>0</v>
          </cell>
          <cell r="R1461">
            <v>3</v>
          </cell>
          <cell r="S1461" t="str">
            <v>2</v>
          </cell>
          <cell r="T1461" t="str">
            <v>ES</v>
          </cell>
          <cell r="U1461" t="str">
            <v>´2420000000000000000000</v>
          </cell>
          <cell r="V1461" t="str">
            <v>08.</v>
          </cell>
          <cell r="W1461" t="str">
            <v>ES´2420000000000000000000</v>
          </cell>
          <cell r="X1461" t="str">
            <v>410´2420000000000000000000</v>
          </cell>
        </row>
        <row r="1462">
          <cell r="A1462" t="str">
            <v>410</v>
          </cell>
          <cell r="B1462" t="str">
            <v>´2430000000000000000000</v>
          </cell>
          <cell r="C1462" t="str">
            <v>243</v>
          </cell>
          <cell r="D1462" t="str">
            <v>Rendimientos por Operaciones Financieras</v>
          </cell>
          <cell r="E1462">
            <v>28000000</v>
          </cell>
          <cell r="F1462">
            <v>0</v>
          </cell>
          <cell r="G1462">
            <v>0</v>
          </cell>
          <cell r="H1462">
            <v>28000000</v>
          </cell>
          <cell r="I1462">
            <v>3131502.21</v>
          </cell>
          <cell r="J1462">
            <v>26900150.300000001</v>
          </cell>
          <cell r="K1462">
            <v>0.96</v>
          </cell>
          <cell r="L1462">
            <v>0</v>
          </cell>
          <cell r="M1462">
            <v>1099849.7</v>
          </cell>
          <cell r="N1462">
            <v>0</v>
          </cell>
          <cell r="O1462">
            <v>0</v>
          </cell>
          <cell r="P1462" t="str">
            <v>»2ES_410 01</v>
          </cell>
          <cell r="Q1462">
            <v>-6.9849193096160889E-10</v>
          </cell>
          <cell r="R1462">
            <v>3</v>
          </cell>
          <cell r="S1462" t="str">
            <v>2</v>
          </cell>
          <cell r="T1462" t="str">
            <v>ES</v>
          </cell>
          <cell r="U1462" t="str">
            <v>´2430000000000000000000</v>
          </cell>
          <cell r="V1462" t="str">
            <v>08.</v>
          </cell>
          <cell r="W1462" t="str">
            <v>ES´2430000000000000000000</v>
          </cell>
          <cell r="X1462" t="str">
            <v>410´2430000000000000000000</v>
          </cell>
        </row>
        <row r="1463">
          <cell r="A1463" t="str">
            <v>410</v>
          </cell>
          <cell r="B1463" t="str">
            <v>´2440000000000000000000</v>
          </cell>
          <cell r="C1463" t="str">
            <v>244</v>
          </cell>
          <cell r="D1463" t="str">
            <v>Diferencial Cambiario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 t="str">
            <v>»2ES_410 01</v>
          </cell>
          <cell r="Q1463">
            <v>0</v>
          </cell>
          <cell r="R1463">
            <v>3</v>
          </cell>
          <cell r="S1463" t="str">
            <v>2</v>
          </cell>
          <cell r="T1463" t="str">
            <v>ES</v>
          </cell>
          <cell r="U1463" t="str">
            <v>´2440000000000000000000</v>
          </cell>
          <cell r="V1463" t="str">
            <v>08.</v>
          </cell>
          <cell r="W1463" t="str">
            <v>ES´2440000000000000000000</v>
          </cell>
          <cell r="X1463" t="str">
            <v>410´2440000000000000000000</v>
          </cell>
        </row>
        <row r="1464">
          <cell r="A1464" t="str">
            <v>410</v>
          </cell>
          <cell r="B1464" t="str">
            <v>´2450000000000000000000</v>
          </cell>
          <cell r="C1464" t="str">
            <v>245</v>
          </cell>
          <cell r="D1464" t="str">
            <v>Excedentes Financieros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 t="str">
            <v>»2ES_410 01</v>
          </cell>
          <cell r="Q1464">
            <v>0</v>
          </cell>
          <cell r="R1464">
            <v>3</v>
          </cell>
          <cell r="S1464" t="str">
            <v>2</v>
          </cell>
          <cell r="T1464" t="str">
            <v>ES</v>
          </cell>
          <cell r="U1464" t="str">
            <v>´2450000000000000000000</v>
          </cell>
          <cell r="V1464" t="str">
            <v>08.</v>
          </cell>
          <cell r="W1464" t="str">
            <v>ES´2450000000000000000000</v>
          </cell>
          <cell r="X1464" t="str">
            <v>410´2450000000000000000000</v>
          </cell>
        </row>
        <row r="1465">
          <cell r="A1465" t="str">
            <v>410</v>
          </cell>
          <cell r="B1465" t="str">
            <v>´2460000000000000000000</v>
          </cell>
          <cell r="C1465" t="str">
            <v>246</v>
          </cell>
          <cell r="D1465" t="str">
            <v>Donaciones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 t="str">
            <v>»2ES_410 01</v>
          </cell>
          <cell r="Q1465">
            <v>0</v>
          </cell>
          <cell r="R1465">
            <v>3</v>
          </cell>
          <cell r="S1465" t="str">
            <v>2</v>
          </cell>
          <cell r="T1465" t="str">
            <v>ES</v>
          </cell>
          <cell r="U1465" t="str">
            <v>´2460000000000000000000</v>
          </cell>
          <cell r="V1465" t="str">
            <v>08.</v>
          </cell>
          <cell r="W1465" t="str">
            <v>ES´2460000000000000000000</v>
          </cell>
          <cell r="X1465" t="str">
            <v>410´2460000000000000000000</v>
          </cell>
        </row>
        <row r="1466">
          <cell r="A1466" t="str">
            <v>410</v>
          </cell>
          <cell r="B1466" t="str">
            <v>´2480000000000000000000</v>
          </cell>
          <cell r="C1466" t="str">
            <v>248</v>
          </cell>
          <cell r="D1466" t="str">
            <v>Recursos Creditos de Presupuesto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 t="str">
            <v>»2ES_410 01</v>
          </cell>
          <cell r="Q1466">
            <v>0</v>
          </cell>
          <cell r="R1466">
            <v>3</v>
          </cell>
          <cell r="S1466" t="str">
            <v>2</v>
          </cell>
          <cell r="T1466" t="str">
            <v>ES</v>
          </cell>
          <cell r="U1466" t="str">
            <v>´2480000000000000000000</v>
          </cell>
          <cell r="V1466" t="str">
            <v>08.</v>
          </cell>
          <cell r="W1466" t="str">
            <v>ES´2480000000000000000000</v>
          </cell>
          <cell r="X1466" t="str">
            <v>410´2480000000000000000000</v>
          </cell>
        </row>
        <row r="1467">
          <cell r="A1467" t="str">
            <v>410</v>
          </cell>
          <cell r="B1467" t="str">
            <v>´2490000000000000000000</v>
          </cell>
          <cell r="C1467" t="str">
            <v>249</v>
          </cell>
          <cell r="D1467" t="str">
            <v>Otros Recursos de Capital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 t="str">
            <v>»2ES_410 01</v>
          </cell>
          <cell r="Q1467">
            <v>0</v>
          </cell>
          <cell r="R1467">
            <v>3</v>
          </cell>
          <cell r="S1467" t="str">
            <v>2</v>
          </cell>
          <cell r="T1467" t="str">
            <v>ES</v>
          </cell>
          <cell r="U1467" t="str">
            <v>´2490000000000000000000</v>
          </cell>
          <cell r="V1467" t="str">
            <v>08.</v>
          </cell>
          <cell r="W1467" t="str">
            <v>ES´2490000000000000000000</v>
          </cell>
          <cell r="X1467" t="str">
            <v>410´2490000000000000000000</v>
          </cell>
        </row>
        <row r="1468">
          <cell r="A1468" t="str">
            <v>411</v>
          </cell>
          <cell r="B1468" t="str">
            <v>´1000000000000000000000</v>
          </cell>
          <cell r="C1468" t="str">
            <v>1</v>
          </cell>
          <cell r="D1468" t="str">
            <v>DISPONIBILIDAD INICIAL</v>
          </cell>
          <cell r="E1468">
            <v>0</v>
          </cell>
          <cell r="F1468">
            <v>0</v>
          </cell>
          <cell r="G1468">
            <v>2276362882</v>
          </cell>
          <cell r="H1468">
            <v>2276362882</v>
          </cell>
          <cell r="I1468">
            <v>0</v>
          </cell>
          <cell r="J1468">
            <v>2276362882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 t="str">
            <v>»2ES_411 01</v>
          </cell>
          <cell r="Q1468">
            <v>0</v>
          </cell>
          <cell r="R1468">
            <v>1</v>
          </cell>
          <cell r="S1468" t="str">
            <v>2</v>
          </cell>
          <cell r="T1468" t="str">
            <v>ES</v>
          </cell>
          <cell r="U1468" t="str">
            <v>´1000000000000000000000</v>
          </cell>
          <cell r="V1468" t="str">
            <v>08.</v>
          </cell>
          <cell r="W1468" t="str">
            <v>ES´1000000000000000000000</v>
          </cell>
          <cell r="X1468" t="str">
            <v>411´1000000000000000000000</v>
          </cell>
        </row>
        <row r="1469">
          <cell r="A1469" t="str">
            <v>411</v>
          </cell>
          <cell r="B1469" t="str">
            <v>´2000000000000000000000</v>
          </cell>
          <cell r="C1469" t="str">
            <v>2</v>
          </cell>
          <cell r="D1469" t="str">
            <v>INGRESOS</v>
          </cell>
          <cell r="E1469">
            <v>42164000000</v>
          </cell>
          <cell r="F1469">
            <v>2480612676</v>
          </cell>
          <cell r="G1469">
            <v>10965866257</v>
          </cell>
          <cell r="H1469">
            <v>53129866257</v>
          </cell>
          <cell r="I1469">
            <v>11488869118.540001</v>
          </cell>
          <cell r="J1469">
            <v>47525465975.019997</v>
          </cell>
          <cell r="K1469">
            <v>0.89</v>
          </cell>
          <cell r="L1469">
            <v>0</v>
          </cell>
          <cell r="M1469">
            <v>5604400281.9799995</v>
          </cell>
          <cell r="N1469">
            <v>0</v>
          </cell>
          <cell r="O1469">
            <v>0</v>
          </cell>
          <cell r="P1469" t="str">
            <v>»2ES_411 01</v>
          </cell>
          <cell r="Q1469">
            <v>3.814697265625E-6</v>
          </cell>
          <cell r="R1469">
            <v>1</v>
          </cell>
          <cell r="S1469" t="str">
            <v>2</v>
          </cell>
          <cell r="T1469" t="str">
            <v>ES</v>
          </cell>
          <cell r="U1469" t="str">
            <v>´2000000000000000000000</v>
          </cell>
          <cell r="V1469" t="str">
            <v>08.</v>
          </cell>
          <cell r="W1469" t="str">
            <v>ES´2000000000000000000000</v>
          </cell>
          <cell r="X1469" t="str">
            <v>411´2000000000000000000000</v>
          </cell>
        </row>
        <row r="1470">
          <cell r="A1470" t="str">
            <v>411</v>
          </cell>
          <cell r="B1470" t="str">
            <v>´2100000000000000000000</v>
          </cell>
          <cell r="C1470" t="str">
            <v>21</v>
          </cell>
          <cell r="D1470" t="str">
            <v>INGRESOS CORRIENTES</v>
          </cell>
          <cell r="E1470">
            <v>42146000000</v>
          </cell>
          <cell r="F1470">
            <v>2480612676</v>
          </cell>
          <cell r="G1470">
            <v>10965866257</v>
          </cell>
          <cell r="H1470">
            <v>53111866257</v>
          </cell>
          <cell r="I1470">
            <v>11486370891.540001</v>
          </cell>
          <cell r="J1470">
            <v>47505380219.019997</v>
          </cell>
          <cell r="K1470">
            <v>0.89</v>
          </cell>
          <cell r="L1470">
            <v>0</v>
          </cell>
          <cell r="M1470">
            <v>5606486037.9799995</v>
          </cell>
          <cell r="N1470">
            <v>0</v>
          </cell>
          <cell r="O1470">
            <v>0</v>
          </cell>
          <cell r="P1470" t="str">
            <v>»2ES_411 01</v>
          </cell>
          <cell r="Q1470">
            <v>3.814697265625E-6</v>
          </cell>
          <cell r="R1470">
            <v>2</v>
          </cell>
          <cell r="S1470" t="str">
            <v>2</v>
          </cell>
          <cell r="T1470" t="str">
            <v>ES</v>
          </cell>
          <cell r="U1470" t="str">
            <v>´2100000000000000000000</v>
          </cell>
          <cell r="V1470" t="str">
            <v>08.</v>
          </cell>
          <cell r="W1470" t="str">
            <v>ES´2100000000000000000000</v>
          </cell>
          <cell r="X1470" t="str">
            <v>411´2100000000000000000000</v>
          </cell>
        </row>
        <row r="1471">
          <cell r="A1471" t="str">
            <v>411</v>
          </cell>
          <cell r="B1471" t="str">
            <v>´2120000000000000000000</v>
          </cell>
          <cell r="C1471" t="str">
            <v>212</v>
          </cell>
          <cell r="D1471" t="str">
            <v>No tributarios</v>
          </cell>
          <cell r="E1471">
            <v>42146000000</v>
          </cell>
          <cell r="F1471">
            <v>2480612676</v>
          </cell>
          <cell r="G1471">
            <v>10965866257</v>
          </cell>
          <cell r="H1471">
            <v>53111866257</v>
          </cell>
          <cell r="I1471">
            <v>11486370891.540001</v>
          </cell>
          <cell r="J1471">
            <v>47505380219.019997</v>
          </cell>
          <cell r="K1471">
            <v>0.89</v>
          </cell>
          <cell r="L1471">
            <v>0</v>
          </cell>
          <cell r="M1471">
            <v>5606486037.9799995</v>
          </cell>
          <cell r="N1471">
            <v>0</v>
          </cell>
          <cell r="O1471">
            <v>0</v>
          </cell>
          <cell r="P1471" t="str">
            <v>»2ES_411 01</v>
          </cell>
          <cell r="Q1471">
            <v>3.814697265625E-6</v>
          </cell>
          <cell r="R1471">
            <v>3</v>
          </cell>
          <cell r="S1471" t="str">
            <v>2</v>
          </cell>
          <cell r="T1471" t="str">
            <v>ES</v>
          </cell>
          <cell r="U1471" t="str">
            <v>´2120000000000000000000</v>
          </cell>
          <cell r="V1471" t="str">
            <v>08.</v>
          </cell>
          <cell r="W1471" t="str">
            <v>ES´2120000000000000000000</v>
          </cell>
          <cell r="X1471" t="str">
            <v>411´2120000000000000000000</v>
          </cell>
        </row>
        <row r="1472">
          <cell r="A1472" t="str">
            <v>411</v>
          </cell>
          <cell r="B1472" t="str">
            <v>´2120400000000000000000</v>
          </cell>
          <cell r="C1472" t="str">
            <v>21204</v>
          </cell>
          <cell r="D1472" t="str">
            <v>Rentas Contractuales</v>
          </cell>
          <cell r="E1472">
            <v>42146000000</v>
          </cell>
          <cell r="F1472">
            <v>2480612676</v>
          </cell>
          <cell r="G1472">
            <v>10965866257</v>
          </cell>
          <cell r="H1472">
            <v>53111866257</v>
          </cell>
          <cell r="I1472">
            <v>11438255585.540001</v>
          </cell>
          <cell r="J1472">
            <v>47381858176.019997</v>
          </cell>
          <cell r="K1472">
            <v>0.89</v>
          </cell>
          <cell r="L1472">
            <v>0</v>
          </cell>
          <cell r="M1472">
            <v>5730008080.9799995</v>
          </cell>
          <cell r="N1472">
            <v>0</v>
          </cell>
          <cell r="O1472">
            <v>0</v>
          </cell>
          <cell r="P1472" t="str">
            <v>»2ES_411 01</v>
          </cell>
          <cell r="Q1472">
            <v>3.814697265625E-6</v>
          </cell>
          <cell r="R1472">
            <v>5</v>
          </cell>
          <cell r="S1472" t="str">
            <v>2</v>
          </cell>
          <cell r="T1472" t="str">
            <v>ES</v>
          </cell>
          <cell r="U1472" t="str">
            <v>´2120400000000000000000</v>
          </cell>
          <cell r="V1472" t="str">
            <v>08.</v>
          </cell>
          <cell r="W1472" t="str">
            <v>ES´2120400000000000000000</v>
          </cell>
          <cell r="X1472" t="str">
            <v>411´2120400000000000000000</v>
          </cell>
        </row>
        <row r="1473">
          <cell r="A1473" t="str">
            <v>411</v>
          </cell>
          <cell r="B1473" t="str">
            <v>´2120401000000000000000</v>
          </cell>
          <cell r="C1473" t="str">
            <v>2120401</v>
          </cell>
          <cell r="D1473" t="str">
            <v>Venta de Bienes, Servicios y Productos</v>
          </cell>
          <cell r="E1473">
            <v>42146000000</v>
          </cell>
          <cell r="F1473">
            <v>-1019387324</v>
          </cell>
          <cell r="G1473">
            <v>4972918257</v>
          </cell>
          <cell r="H1473">
            <v>47118918257</v>
          </cell>
          <cell r="I1473">
            <v>7685755585.54</v>
          </cell>
          <cell r="J1473">
            <v>42724830263.019997</v>
          </cell>
          <cell r="K1473">
            <v>0.91</v>
          </cell>
          <cell r="L1473">
            <v>0</v>
          </cell>
          <cell r="M1473">
            <v>4394087993.9799995</v>
          </cell>
          <cell r="N1473">
            <v>0</v>
          </cell>
          <cell r="O1473">
            <v>0</v>
          </cell>
          <cell r="P1473" t="str">
            <v>»2ES_411 01</v>
          </cell>
          <cell r="Q1473">
            <v>3.814697265625E-6</v>
          </cell>
          <cell r="R1473">
            <v>7</v>
          </cell>
          <cell r="S1473" t="str">
            <v>2</v>
          </cell>
          <cell r="T1473" t="str">
            <v>ES</v>
          </cell>
          <cell r="U1473" t="str">
            <v>´2120401000000000000000</v>
          </cell>
          <cell r="V1473" t="str">
            <v>08.</v>
          </cell>
          <cell r="W1473" t="str">
            <v>ES´2120401000000000000000</v>
          </cell>
          <cell r="X1473" t="str">
            <v>411´2120401000000000000000</v>
          </cell>
        </row>
        <row r="1474">
          <cell r="A1474" t="str">
            <v>411</v>
          </cell>
          <cell r="B1474" t="str">
            <v>´2120401010000000000000</v>
          </cell>
          <cell r="C1474" t="str">
            <v>212040101</v>
          </cell>
          <cell r="D1474" t="str">
            <v>FFDS - Atenci󮠡 Vinculados</v>
          </cell>
          <cell r="E1474">
            <v>0</v>
          </cell>
          <cell r="F1474">
            <v>0</v>
          </cell>
          <cell r="G1474">
            <v>438364921</v>
          </cell>
          <cell r="H1474">
            <v>438364921</v>
          </cell>
          <cell r="I1474">
            <v>159425267</v>
          </cell>
          <cell r="J1474">
            <v>997633823</v>
          </cell>
          <cell r="K1474">
            <v>2.2799999999999998</v>
          </cell>
          <cell r="L1474">
            <v>0</v>
          </cell>
          <cell r="M1474">
            <v>-559268902</v>
          </cell>
          <cell r="N1474">
            <v>0</v>
          </cell>
          <cell r="O1474">
            <v>0</v>
          </cell>
          <cell r="P1474" t="str">
            <v>»2ES_411 01</v>
          </cell>
          <cell r="Q1474">
            <v>0</v>
          </cell>
          <cell r="R1474">
            <v>9</v>
          </cell>
          <cell r="S1474" t="str">
            <v>2</v>
          </cell>
          <cell r="T1474" t="str">
            <v>ES</v>
          </cell>
          <cell r="U1474" t="str">
            <v>´2120401010000000000000</v>
          </cell>
          <cell r="V1474" t="str">
            <v>08.</v>
          </cell>
          <cell r="W1474" t="str">
            <v>ES´2120401010000000000000</v>
          </cell>
          <cell r="X1474" t="str">
            <v>411´2120401010000000000000</v>
          </cell>
        </row>
        <row r="1475">
          <cell r="A1475" t="str">
            <v>411</v>
          </cell>
          <cell r="B1475" t="str">
            <v>´2120401020000000000000</v>
          </cell>
          <cell r="C1475" t="str">
            <v>212040102</v>
          </cell>
          <cell r="D1475" t="str">
            <v>FFDS - PIC</v>
          </cell>
          <cell r="E1475">
            <v>12361576619</v>
          </cell>
          <cell r="F1475">
            <v>2480612676</v>
          </cell>
          <cell r="G1475">
            <v>11120950455</v>
          </cell>
          <cell r="H1475">
            <v>23482527074</v>
          </cell>
          <cell r="I1475">
            <v>3570782428</v>
          </cell>
          <cell r="J1475">
            <v>21994025967</v>
          </cell>
          <cell r="K1475">
            <v>0.94</v>
          </cell>
          <cell r="L1475">
            <v>0</v>
          </cell>
          <cell r="M1475">
            <v>1488501107</v>
          </cell>
          <cell r="N1475">
            <v>0</v>
          </cell>
          <cell r="O1475">
            <v>0</v>
          </cell>
          <cell r="P1475" t="str">
            <v>»2ES_411 01</v>
          </cell>
          <cell r="Q1475">
            <v>0</v>
          </cell>
          <cell r="R1475">
            <v>9</v>
          </cell>
          <cell r="S1475" t="str">
            <v>2</v>
          </cell>
          <cell r="T1475" t="str">
            <v>ES</v>
          </cell>
          <cell r="U1475" t="str">
            <v>´2120401020000000000000</v>
          </cell>
          <cell r="V1475" t="str">
            <v>08.</v>
          </cell>
          <cell r="W1475" t="str">
            <v>ES´2120401020000000000000</v>
          </cell>
          <cell r="X1475" t="str">
            <v>411´2120401020000000000000</v>
          </cell>
        </row>
        <row r="1476">
          <cell r="A1476" t="str">
            <v>411</v>
          </cell>
          <cell r="B1476" t="str">
            <v>´2120401040000000000000</v>
          </cell>
          <cell r="C1476" t="str">
            <v>212040104</v>
          </cell>
          <cell r="D1476" t="str">
            <v>FFDS - APH</v>
          </cell>
          <cell r="E1476">
            <v>353363656</v>
          </cell>
          <cell r="F1476">
            <v>0</v>
          </cell>
          <cell r="G1476">
            <v>315636344</v>
          </cell>
          <cell r="H1476">
            <v>669000000</v>
          </cell>
          <cell r="I1476">
            <v>108419254</v>
          </cell>
          <cell r="J1476">
            <v>547451354</v>
          </cell>
          <cell r="K1476">
            <v>0.82</v>
          </cell>
          <cell r="L1476">
            <v>0</v>
          </cell>
          <cell r="M1476">
            <v>121548646</v>
          </cell>
          <cell r="N1476">
            <v>0</v>
          </cell>
          <cell r="O1476">
            <v>0</v>
          </cell>
          <cell r="P1476" t="str">
            <v>»2ES_411 01</v>
          </cell>
          <cell r="Q1476">
            <v>0</v>
          </cell>
          <cell r="R1476">
            <v>9</v>
          </cell>
          <cell r="S1476" t="str">
            <v>2</v>
          </cell>
          <cell r="T1476" t="str">
            <v>ES</v>
          </cell>
          <cell r="U1476" t="str">
            <v>´2120401040000000000000</v>
          </cell>
          <cell r="V1476" t="str">
            <v>08.</v>
          </cell>
          <cell r="W1476" t="str">
            <v>ES´2120401040000000000000</v>
          </cell>
          <cell r="X1476" t="str">
            <v>411´2120401040000000000000</v>
          </cell>
        </row>
        <row r="1477">
          <cell r="A1477" t="str">
            <v>411</v>
          </cell>
          <cell r="B1477" t="str">
            <v>´2120401040001000000000</v>
          </cell>
          <cell r="C1477" t="str">
            <v>2120401040001</v>
          </cell>
          <cell r="D1477" t="str">
            <v>Atenci󮠐rehospitalaria</v>
          </cell>
          <cell r="E1477">
            <v>353363656</v>
          </cell>
          <cell r="F1477">
            <v>0</v>
          </cell>
          <cell r="G1477">
            <v>315636344</v>
          </cell>
          <cell r="H1477">
            <v>669000000</v>
          </cell>
          <cell r="I1477">
            <v>108419254</v>
          </cell>
          <cell r="J1477">
            <v>547451354</v>
          </cell>
          <cell r="K1477">
            <v>0.82</v>
          </cell>
          <cell r="L1477">
            <v>0</v>
          </cell>
          <cell r="M1477">
            <v>121548646</v>
          </cell>
          <cell r="N1477">
            <v>0</v>
          </cell>
          <cell r="O1477">
            <v>0</v>
          </cell>
          <cell r="P1477" t="str">
            <v>»2ES_411 01</v>
          </cell>
          <cell r="Q1477">
            <v>0</v>
          </cell>
          <cell r="R1477">
            <v>13</v>
          </cell>
          <cell r="S1477" t="str">
            <v>2</v>
          </cell>
          <cell r="T1477" t="str">
            <v>ES</v>
          </cell>
          <cell r="U1477" t="str">
            <v>´2120401040001000000000</v>
          </cell>
          <cell r="V1477" t="str">
            <v>08.</v>
          </cell>
          <cell r="W1477" t="str">
            <v>ES´2120401040001000000000</v>
          </cell>
          <cell r="X1477" t="str">
            <v>411´2120401040001000000000</v>
          </cell>
        </row>
        <row r="1478">
          <cell r="A1478" t="str">
            <v>411</v>
          </cell>
          <cell r="B1478" t="str">
            <v>´2120401040002000000000</v>
          </cell>
          <cell r="C1478" t="str">
            <v>2120401040002</v>
          </cell>
          <cell r="D1478" t="str">
            <v>Atenci󮠌_xDBA5_a de Emergencia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 t="str">
            <v>»2ES_411 01</v>
          </cell>
          <cell r="Q1478">
            <v>0</v>
          </cell>
          <cell r="R1478">
            <v>13</v>
          </cell>
          <cell r="S1478" t="str">
            <v>2</v>
          </cell>
          <cell r="T1478" t="str">
            <v>ES</v>
          </cell>
          <cell r="U1478" t="str">
            <v>´2120401040002000000000</v>
          </cell>
          <cell r="V1478" t="str">
            <v>08.</v>
          </cell>
          <cell r="W1478" t="str">
            <v>ES´2120401040002000000000</v>
          </cell>
          <cell r="X1478" t="str">
            <v>411´2120401040002000000000</v>
          </cell>
        </row>
        <row r="1479">
          <cell r="A1479" t="str">
            <v>411</v>
          </cell>
          <cell r="B1479" t="str">
            <v>´2120401060000000000000</v>
          </cell>
          <cell r="C1479" t="str">
            <v>212040106</v>
          </cell>
          <cell r="D1479" t="str">
            <v>FFDS - Venta de Servicios sin Situaci󮠤e Fondos</v>
          </cell>
          <cell r="E1479">
            <v>1770367817</v>
          </cell>
          <cell r="F1479">
            <v>0</v>
          </cell>
          <cell r="G1479">
            <v>1133602696</v>
          </cell>
          <cell r="H1479">
            <v>2903970513</v>
          </cell>
          <cell r="I1479">
            <v>2182476483</v>
          </cell>
          <cell r="J1479">
            <v>2867065978.75</v>
          </cell>
          <cell r="K1479">
            <v>0.99</v>
          </cell>
          <cell r="L1479">
            <v>0</v>
          </cell>
          <cell r="M1479">
            <v>36904534.25</v>
          </cell>
          <cell r="N1479">
            <v>0</v>
          </cell>
          <cell r="O1479">
            <v>0</v>
          </cell>
          <cell r="P1479" t="str">
            <v>»2ES_411 01</v>
          </cell>
          <cell r="Q1479">
            <v>0</v>
          </cell>
          <cell r="R1479">
            <v>9</v>
          </cell>
          <cell r="S1479" t="str">
            <v>2</v>
          </cell>
          <cell r="T1479" t="str">
            <v>ES</v>
          </cell>
          <cell r="U1479" t="str">
            <v>´2120401060000000000000</v>
          </cell>
          <cell r="V1479" t="str">
            <v>08.</v>
          </cell>
          <cell r="W1479" t="str">
            <v>ES´2120401060000000000000</v>
          </cell>
          <cell r="X1479" t="str">
            <v>411´2120401060000000000000</v>
          </cell>
        </row>
        <row r="1480">
          <cell r="A1480" t="str">
            <v>411</v>
          </cell>
          <cell r="B1480" t="str">
            <v>´2120401070000000000000</v>
          </cell>
          <cell r="C1480" t="str">
            <v>212040107</v>
          </cell>
          <cell r="D1480" t="str">
            <v>FFDS - Otros ingresos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 t="str">
            <v>»2ES_411 01</v>
          </cell>
          <cell r="Q1480">
            <v>0</v>
          </cell>
          <cell r="R1480">
            <v>9</v>
          </cell>
          <cell r="S1480" t="str">
            <v>2</v>
          </cell>
          <cell r="T1480" t="str">
            <v>ES</v>
          </cell>
          <cell r="U1480" t="str">
            <v>´2120401070000000000000</v>
          </cell>
          <cell r="V1480" t="str">
            <v>08.</v>
          </cell>
          <cell r="W1480" t="str">
            <v>ES´2120401070000000000000</v>
          </cell>
          <cell r="X1480" t="str">
            <v>411´2120401070000000000000</v>
          </cell>
        </row>
        <row r="1481">
          <cell r="A1481" t="str">
            <v>411</v>
          </cell>
          <cell r="B1481" t="str">
            <v>´2120401080000000000000</v>
          </cell>
          <cell r="C1481" t="str">
            <v>212040108</v>
          </cell>
          <cell r="D1481" t="str">
            <v>R駩men Contributivo</v>
          </cell>
          <cell r="E1481">
            <v>393000000</v>
          </cell>
          <cell r="F1481">
            <v>0</v>
          </cell>
          <cell r="G1481">
            <v>0</v>
          </cell>
          <cell r="H1481">
            <v>393000000</v>
          </cell>
          <cell r="I1481">
            <v>62607477</v>
          </cell>
          <cell r="J1481">
            <v>348170240</v>
          </cell>
          <cell r="K1481">
            <v>0.89</v>
          </cell>
          <cell r="L1481">
            <v>0</v>
          </cell>
          <cell r="M1481">
            <v>44829760</v>
          </cell>
          <cell r="N1481">
            <v>0</v>
          </cell>
          <cell r="O1481">
            <v>0</v>
          </cell>
          <cell r="P1481" t="str">
            <v>»2ES_411 01</v>
          </cell>
          <cell r="Q1481">
            <v>0</v>
          </cell>
          <cell r="R1481">
            <v>9</v>
          </cell>
          <cell r="S1481" t="str">
            <v>2</v>
          </cell>
          <cell r="T1481" t="str">
            <v>ES</v>
          </cell>
          <cell r="U1481" t="str">
            <v>´2120401080000000000000</v>
          </cell>
          <cell r="V1481" t="str">
            <v>08.</v>
          </cell>
          <cell r="W1481" t="str">
            <v>ES´2120401080000000000000</v>
          </cell>
          <cell r="X1481" t="str">
            <v>411´2120401080000000000000</v>
          </cell>
        </row>
        <row r="1482">
          <cell r="A1482" t="str">
            <v>411</v>
          </cell>
          <cell r="B1482" t="str">
            <v>´2120401090000000000000</v>
          </cell>
          <cell r="C1482" t="str">
            <v>212040109</v>
          </cell>
          <cell r="D1482" t="str">
            <v>R駩men Subsidiado - Capitado</v>
          </cell>
          <cell r="E1482">
            <v>10450000000</v>
          </cell>
          <cell r="F1482">
            <v>0</v>
          </cell>
          <cell r="G1482">
            <v>-2962000000</v>
          </cell>
          <cell r="H1482">
            <v>7488000000</v>
          </cell>
          <cell r="I1482">
            <v>600375526</v>
          </cell>
          <cell r="J1482">
            <v>6886015963</v>
          </cell>
          <cell r="K1482">
            <v>0.92</v>
          </cell>
          <cell r="L1482">
            <v>0</v>
          </cell>
          <cell r="M1482">
            <v>601984037</v>
          </cell>
          <cell r="N1482">
            <v>0</v>
          </cell>
          <cell r="O1482">
            <v>0</v>
          </cell>
          <cell r="P1482" t="str">
            <v>»2ES_411 01</v>
          </cell>
          <cell r="Q1482">
            <v>0</v>
          </cell>
          <cell r="R1482">
            <v>9</v>
          </cell>
          <cell r="S1482" t="str">
            <v>2</v>
          </cell>
          <cell r="T1482" t="str">
            <v>ES</v>
          </cell>
          <cell r="U1482" t="str">
            <v>´2120401090000000000000</v>
          </cell>
          <cell r="V1482" t="str">
            <v>08.</v>
          </cell>
          <cell r="W1482" t="str">
            <v>ES´2120401090000000000000</v>
          </cell>
          <cell r="X1482" t="str">
            <v>411´2120401090000000000000</v>
          </cell>
        </row>
        <row r="1483">
          <cell r="A1483" t="str">
            <v>411</v>
          </cell>
          <cell r="B1483" t="str">
            <v>´2120401100000000000000</v>
          </cell>
          <cell r="C1483" t="str">
            <v>212040110</v>
          </cell>
          <cell r="D1483" t="str">
            <v>R駩men Subsidiado - No Capitado</v>
          </cell>
          <cell r="E1483">
            <v>7269636159</v>
          </cell>
          <cell r="F1483">
            <v>-3500000000</v>
          </cell>
          <cell r="G1483">
            <v>-1688636159</v>
          </cell>
          <cell r="H1483">
            <v>5581000000</v>
          </cell>
          <cell r="I1483">
            <v>708653131</v>
          </cell>
          <cell r="J1483">
            <v>3415429646</v>
          </cell>
          <cell r="K1483">
            <v>0.61</v>
          </cell>
          <cell r="L1483">
            <v>0</v>
          </cell>
          <cell r="M1483">
            <v>2165570354</v>
          </cell>
          <cell r="N1483">
            <v>0</v>
          </cell>
          <cell r="O1483">
            <v>0</v>
          </cell>
          <cell r="P1483" t="str">
            <v>»2ES_411 01</v>
          </cell>
          <cell r="Q1483">
            <v>0</v>
          </cell>
          <cell r="R1483">
            <v>8</v>
          </cell>
          <cell r="S1483" t="str">
            <v>2</v>
          </cell>
          <cell r="T1483" t="str">
            <v>ES</v>
          </cell>
          <cell r="U1483" t="str">
            <v>´2120401100000000000000</v>
          </cell>
          <cell r="V1483" t="str">
            <v>08.</v>
          </cell>
          <cell r="W1483" t="str">
            <v>ES´2120401100000000000000</v>
          </cell>
          <cell r="X1483" t="str">
            <v>411´2120401100000000000000</v>
          </cell>
        </row>
        <row r="1484">
          <cell r="A1484" t="str">
            <v>411</v>
          </cell>
          <cell r="B1484" t="str">
            <v>´2120401110000000000000</v>
          </cell>
          <cell r="C1484" t="str">
            <v>212040111</v>
          </cell>
          <cell r="D1484" t="str">
            <v>Eventos Catastr󦩣os y Accidentes de Tr᮳ito - ECAT</v>
          </cell>
          <cell r="E1484">
            <v>100000000</v>
          </cell>
          <cell r="F1484">
            <v>0</v>
          </cell>
          <cell r="G1484">
            <v>-50000000</v>
          </cell>
          <cell r="H1484">
            <v>50000000</v>
          </cell>
          <cell r="I1484">
            <v>41435245</v>
          </cell>
          <cell r="J1484">
            <v>138644478</v>
          </cell>
          <cell r="K1484">
            <v>2.77</v>
          </cell>
          <cell r="L1484">
            <v>0</v>
          </cell>
          <cell r="M1484">
            <v>-88644478</v>
          </cell>
          <cell r="N1484">
            <v>0</v>
          </cell>
          <cell r="O1484">
            <v>0</v>
          </cell>
          <cell r="P1484" t="str">
            <v>»2ES_411 01</v>
          </cell>
          <cell r="Q1484">
            <v>0</v>
          </cell>
          <cell r="R1484">
            <v>9</v>
          </cell>
          <cell r="S1484" t="str">
            <v>2</v>
          </cell>
          <cell r="T1484" t="str">
            <v>ES</v>
          </cell>
          <cell r="U1484" t="str">
            <v>´2120401110000000000000</v>
          </cell>
          <cell r="V1484" t="str">
            <v>08.</v>
          </cell>
          <cell r="W1484" t="str">
            <v>ES´2120401110000000000000</v>
          </cell>
          <cell r="X1484" t="str">
            <v>411´2120401110000000000000</v>
          </cell>
        </row>
        <row r="1485">
          <cell r="A1485" t="str">
            <v>411</v>
          </cell>
          <cell r="B1485" t="str">
            <v>´2120401110001000000000</v>
          </cell>
          <cell r="C1485" t="str">
            <v>2120401110001</v>
          </cell>
          <cell r="D1485" t="str">
            <v>Seguro Obligatorio Accidentes de Tr᮳ito-SOAT</v>
          </cell>
          <cell r="E1485">
            <v>100000000</v>
          </cell>
          <cell r="F1485">
            <v>0</v>
          </cell>
          <cell r="G1485">
            <v>-50000000</v>
          </cell>
          <cell r="H1485">
            <v>50000000</v>
          </cell>
          <cell r="I1485">
            <v>41435245</v>
          </cell>
          <cell r="J1485">
            <v>138644478</v>
          </cell>
          <cell r="K1485">
            <v>2.77</v>
          </cell>
          <cell r="L1485">
            <v>0</v>
          </cell>
          <cell r="M1485">
            <v>-88644478</v>
          </cell>
          <cell r="N1485">
            <v>0</v>
          </cell>
          <cell r="O1485">
            <v>0</v>
          </cell>
          <cell r="P1485" t="str">
            <v>»2ES_411 01</v>
          </cell>
          <cell r="Q1485">
            <v>0</v>
          </cell>
          <cell r="R1485">
            <v>13</v>
          </cell>
          <cell r="S1485" t="str">
            <v>2</v>
          </cell>
          <cell r="T1485" t="str">
            <v>ES</v>
          </cell>
          <cell r="U1485" t="str">
            <v>´2120401110001000000000</v>
          </cell>
          <cell r="V1485" t="str">
            <v>08.</v>
          </cell>
          <cell r="W1485" t="str">
            <v>ES´2120401110001000000000</v>
          </cell>
          <cell r="X1485" t="str">
            <v>411´2120401110001000000000</v>
          </cell>
        </row>
        <row r="1486">
          <cell r="A1486" t="str">
            <v>411</v>
          </cell>
          <cell r="B1486" t="str">
            <v>´2120401110002000000000</v>
          </cell>
          <cell r="C1486" t="str">
            <v>2120401110002</v>
          </cell>
          <cell r="D1486" t="str">
            <v>FOSYGA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 t="str">
            <v>»2ES_411 01</v>
          </cell>
          <cell r="Q1486">
            <v>0</v>
          </cell>
          <cell r="R1486">
            <v>13</v>
          </cell>
          <cell r="S1486" t="str">
            <v>2</v>
          </cell>
          <cell r="T1486" t="str">
            <v>ES</v>
          </cell>
          <cell r="U1486" t="str">
            <v>´2120401110002000000000</v>
          </cell>
          <cell r="V1486" t="str">
            <v>08.</v>
          </cell>
          <cell r="W1486" t="str">
            <v>ES´2120401110002000000000</v>
          </cell>
          <cell r="X1486" t="str">
            <v>411´2120401110002000000000</v>
          </cell>
        </row>
        <row r="1487">
          <cell r="A1487" t="str">
            <v>411</v>
          </cell>
          <cell r="B1487" t="str">
            <v>´2120401120000000000000</v>
          </cell>
          <cell r="C1487" t="str">
            <v>212040112</v>
          </cell>
          <cell r="D1487" t="str">
            <v>Cuotas de Recuperaci󮠹 copagos</v>
          </cell>
          <cell r="E1487">
            <v>323000000</v>
          </cell>
          <cell r="F1487">
            <v>0</v>
          </cell>
          <cell r="G1487">
            <v>0</v>
          </cell>
          <cell r="H1487">
            <v>323000000</v>
          </cell>
          <cell r="I1487">
            <v>9668878</v>
          </cell>
          <cell r="J1487">
            <v>150834108</v>
          </cell>
          <cell r="K1487">
            <v>0.47</v>
          </cell>
          <cell r="L1487">
            <v>0</v>
          </cell>
          <cell r="M1487">
            <v>172165892</v>
          </cell>
          <cell r="N1487">
            <v>0</v>
          </cell>
          <cell r="O1487">
            <v>0</v>
          </cell>
          <cell r="P1487" t="str">
            <v>»2ES_411 01</v>
          </cell>
          <cell r="Q1487">
            <v>0</v>
          </cell>
          <cell r="R1487">
            <v>9</v>
          </cell>
          <cell r="S1487" t="str">
            <v>2</v>
          </cell>
          <cell r="T1487" t="str">
            <v>ES</v>
          </cell>
          <cell r="U1487" t="str">
            <v>´2120401120000000000000</v>
          </cell>
          <cell r="V1487" t="str">
            <v>08.</v>
          </cell>
          <cell r="W1487" t="str">
            <v>ES´2120401120000000000000</v>
          </cell>
          <cell r="X1487" t="str">
            <v>411´2120401120000000000000</v>
          </cell>
        </row>
        <row r="1488">
          <cell r="A1488" t="str">
            <v>411</v>
          </cell>
          <cell r="B1488" t="str">
            <v>´2120401120001000000000</v>
          </cell>
          <cell r="C1488" t="str">
            <v>2120401120001</v>
          </cell>
          <cell r="D1488" t="str">
            <v>Cuotas de Recuperaci󮠭FFDS</v>
          </cell>
          <cell r="E1488">
            <v>200000000</v>
          </cell>
          <cell r="F1488">
            <v>0</v>
          </cell>
          <cell r="G1488">
            <v>0</v>
          </cell>
          <cell r="H1488">
            <v>200000000</v>
          </cell>
          <cell r="I1488">
            <v>4803129</v>
          </cell>
          <cell r="J1488">
            <v>85972656</v>
          </cell>
          <cell r="K1488">
            <v>0.43</v>
          </cell>
          <cell r="L1488">
            <v>0</v>
          </cell>
          <cell r="M1488">
            <v>114027344</v>
          </cell>
          <cell r="N1488">
            <v>0</v>
          </cell>
          <cell r="O1488">
            <v>0</v>
          </cell>
          <cell r="P1488" t="str">
            <v>»2ES_411 01</v>
          </cell>
          <cell r="Q1488">
            <v>0</v>
          </cell>
          <cell r="R1488">
            <v>13</v>
          </cell>
          <cell r="S1488" t="str">
            <v>2</v>
          </cell>
          <cell r="T1488" t="str">
            <v>ES</v>
          </cell>
          <cell r="U1488" t="str">
            <v>´2120401120001000000000</v>
          </cell>
          <cell r="V1488" t="str">
            <v>08.</v>
          </cell>
          <cell r="W1488" t="str">
            <v>ES´2120401120001000000000</v>
          </cell>
          <cell r="X1488" t="str">
            <v>411´2120401120001000000000</v>
          </cell>
        </row>
        <row r="1489">
          <cell r="A1489" t="str">
            <v>411</v>
          </cell>
          <cell r="B1489" t="str">
            <v>´2120401120002000000000</v>
          </cell>
          <cell r="C1489" t="str">
            <v>2120401120002</v>
          </cell>
          <cell r="D1489" t="str">
            <v>Cuotas de Recuperaci󮠹 copagos - Otros Pagadores</v>
          </cell>
          <cell r="E1489">
            <v>123000000</v>
          </cell>
          <cell r="F1489">
            <v>0</v>
          </cell>
          <cell r="G1489">
            <v>0</v>
          </cell>
          <cell r="H1489">
            <v>123000000</v>
          </cell>
          <cell r="I1489">
            <v>4865749</v>
          </cell>
          <cell r="J1489">
            <v>64861452</v>
          </cell>
          <cell r="K1489">
            <v>0.53</v>
          </cell>
          <cell r="L1489">
            <v>0</v>
          </cell>
          <cell r="M1489">
            <v>58138548</v>
          </cell>
          <cell r="N1489">
            <v>0</v>
          </cell>
          <cell r="O1489">
            <v>0</v>
          </cell>
          <cell r="P1489" t="str">
            <v>»2ES_411 01</v>
          </cell>
          <cell r="Q1489">
            <v>0</v>
          </cell>
          <cell r="R1489">
            <v>13</v>
          </cell>
          <cell r="S1489" t="str">
            <v>2</v>
          </cell>
          <cell r="T1489" t="str">
            <v>ES</v>
          </cell>
          <cell r="U1489" t="str">
            <v>´2120401120002000000000</v>
          </cell>
          <cell r="V1489" t="str">
            <v>08.</v>
          </cell>
          <cell r="W1489" t="str">
            <v>ES´2120401120002000000000</v>
          </cell>
          <cell r="X1489" t="str">
            <v>411´2120401120002000000000</v>
          </cell>
        </row>
        <row r="1490">
          <cell r="A1490" t="str">
            <v>411</v>
          </cell>
          <cell r="B1490" t="str">
            <v>´2120401130000000000000</v>
          </cell>
          <cell r="C1490" t="str">
            <v>212040113</v>
          </cell>
          <cell r="D1490" t="str">
            <v>Otras IPS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 t="str">
            <v>»2ES_411 01</v>
          </cell>
          <cell r="Q1490">
            <v>0</v>
          </cell>
          <cell r="R1490">
            <v>9</v>
          </cell>
          <cell r="S1490" t="str">
            <v>2</v>
          </cell>
          <cell r="T1490" t="str">
            <v>ES</v>
          </cell>
          <cell r="U1490" t="str">
            <v>´2120401130000000000000</v>
          </cell>
          <cell r="V1490" t="str">
            <v>08.</v>
          </cell>
          <cell r="W1490" t="str">
            <v>ES´2120401130000000000000</v>
          </cell>
          <cell r="X1490" t="str">
            <v>411´2120401130000000000000</v>
          </cell>
        </row>
        <row r="1491">
          <cell r="A1491" t="str">
            <v>411</v>
          </cell>
          <cell r="B1491" t="str">
            <v>´2120401140000000000000</v>
          </cell>
          <cell r="C1491" t="str">
            <v>212040114</v>
          </cell>
          <cell r="D1491" t="str">
            <v>Particulares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9565543</v>
          </cell>
          <cell r="J1491">
            <v>87494834</v>
          </cell>
          <cell r="K1491">
            <v>0</v>
          </cell>
          <cell r="L1491">
            <v>0</v>
          </cell>
          <cell r="M1491">
            <v>-87494834</v>
          </cell>
          <cell r="N1491">
            <v>0</v>
          </cell>
          <cell r="O1491">
            <v>0</v>
          </cell>
          <cell r="P1491" t="str">
            <v>»2ES_411 01</v>
          </cell>
          <cell r="Q1491">
            <v>0</v>
          </cell>
          <cell r="R1491">
            <v>9</v>
          </cell>
          <cell r="S1491" t="str">
            <v>2</v>
          </cell>
          <cell r="T1491" t="str">
            <v>ES</v>
          </cell>
          <cell r="U1491" t="str">
            <v>´2120401140000000000000</v>
          </cell>
          <cell r="V1491" t="str">
            <v>08.</v>
          </cell>
          <cell r="W1491" t="str">
            <v>ES´2120401140000000000000</v>
          </cell>
          <cell r="X1491" t="str">
            <v>411´2120401140000000000000</v>
          </cell>
        </row>
        <row r="1492">
          <cell r="A1492" t="str">
            <v>411</v>
          </cell>
          <cell r="B1492" t="str">
            <v>´2120401150000000000000</v>
          </cell>
          <cell r="C1492" t="str">
            <v>212040115</v>
          </cell>
          <cell r="D1492" t="str">
            <v>Fondo de Desarrollo Local</v>
          </cell>
          <cell r="E1492">
            <v>1816000000</v>
          </cell>
          <cell r="F1492">
            <v>0</v>
          </cell>
          <cell r="G1492">
            <v>-300000000</v>
          </cell>
          <cell r="H1492">
            <v>1516000000</v>
          </cell>
          <cell r="I1492">
            <v>205644575</v>
          </cell>
          <cell r="J1492">
            <v>884732711</v>
          </cell>
          <cell r="K1492">
            <v>0.57999999999999996</v>
          </cell>
          <cell r="L1492">
            <v>0</v>
          </cell>
          <cell r="M1492">
            <v>631267289</v>
          </cell>
          <cell r="N1492">
            <v>0</v>
          </cell>
          <cell r="O1492">
            <v>0</v>
          </cell>
          <cell r="P1492" t="str">
            <v>»2ES_411 01</v>
          </cell>
          <cell r="Q1492">
            <v>0</v>
          </cell>
          <cell r="R1492">
            <v>9</v>
          </cell>
          <cell r="S1492" t="str">
            <v>2</v>
          </cell>
          <cell r="T1492" t="str">
            <v>ES</v>
          </cell>
          <cell r="U1492" t="str">
            <v>´2120401150000000000000</v>
          </cell>
          <cell r="V1492" t="str">
            <v>08.</v>
          </cell>
          <cell r="W1492" t="str">
            <v>ES´2120401150000000000000</v>
          </cell>
          <cell r="X1492" t="str">
            <v>411´2120401150000000000000</v>
          </cell>
        </row>
        <row r="1493">
          <cell r="A1493" t="str">
            <v>411</v>
          </cell>
          <cell r="B1493" t="str">
            <v>´2120401160000000000000</v>
          </cell>
          <cell r="C1493" t="str">
            <v>212040116</v>
          </cell>
          <cell r="D1493" t="str">
            <v>Entes Territoriales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1657792</v>
          </cell>
          <cell r="J1493">
            <v>1657792</v>
          </cell>
          <cell r="K1493">
            <v>0</v>
          </cell>
          <cell r="L1493">
            <v>0</v>
          </cell>
          <cell r="M1493">
            <v>-1657792</v>
          </cell>
          <cell r="N1493">
            <v>0</v>
          </cell>
          <cell r="O1493">
            <v>0</v>
          </cell>
          <cell r="P1493" t="str">
            <v>»2ES_411 01</v>
          </cell>
          <cell r="Q1493">
            <v>0</v>
          </cell>
          <cell r="R1493">
            <v>9</v>
          </cell>
          <cell r="S1493" t="str">
            <v>2</v>
          </cell>
          <cell r="T1493" t="str">
            <v>ES</v>
          </cell>
          <cell r="U1493" t="str">
            <v>´2120401160000000000000</v>
          </cell>
          <cell r="V1493" t="str">
            <v>08.</v>
          </cell>
          <cell r="W1493" t="str">
            <v>ES´2120401160000000000000</v>
          </cell>
          <cell r="X1493" t="str">
            <v>411´2120401160000000000000</v>
          </cell>
        </row>
        <row r="1494">
          <cell r="A1494" t="str">
            <v>411</v>
          </cell>
          <cell r="B1494" t="str">
            <v>´2120401170000000000000</v>
          </cell>
          <cell r="C1494" t="str">
            <v>212040117</v>
          </cell>
          <cell r="D1494" t="str">
            <v>Otros Pagadores por Venta de Servicios</v>
          </cell>
          <cell r="E1494">
            <v>180000000</v>
          </cell>
          <cell r="F1494">
            <v>0</v>
          </cell>
          <cell r="G1494">
            <v>0</v>
          </cell>
          <cell r="H1494">
            <v>180000000</v>
          </cell>
          <cell r="I1494">
            <v>4974521</v>
          </cell>
          <cell r="J1494">
            <v>66217954</v>
          </cell>
          <cell r="K1494">
            <v>0.37</v>
          </cell>
          <cell r="L1494">
            <v>0</v>
          </cell>
          <cell r="M1494">
            <v>113782046</v>
          </cell>
          <cell r="N1494">
            <v>0</v>
          </cell>
          <cell r="O1494">
            <v>0</v>
          </cell>
          <cell r="P1494" t="str">
            <v>»2ES_411 01</v>
          </cell>
          <cell r="Q1494">
            <v>0</v>
          </cell>
          <cell r="R1494">
            <v>9</v>
          </cell>
          <cell r="S1494" t="str">
            <v>2</v>
          </cell>
          <cell r="T1494" t="str">
            <v>ES</v>
          </cell>
          <cell r="U1494" t="str">
            <v>´2120401170000000000000</v>
          </cell>
          <cell r="V1494" t="str">
            <v>08.</v>
          </cell>
          <cell r="W1494" t="str">
            <v>ES´2120401170000000000000</v>
          </cell>
          <cell r="X1494" t="str">
            <v>411´2120401170000000000000</v>
          </cell>
        </row>
        <row r="1495">
          <cell r="A1495" t="str">
            <v>411</v>
          </cell>
          <cell r="B1495" t="str">
            <v>´2120401180000000000000</v>
          </cell>
          <cell r="C1495" t="str">
            <v>212040118</v>
          </cell>
          <cell r="D1495" t="str">
            <v>Cuentas por Cobrar Venta de Bienes, Servicios y Productos</v>
          </cell>
          <cell r="E1495">
            <v>7129055749</v>
          </cell>
          <cell r="F1495">
            <v>0</v>
          </cell>
          <cell r="G1495">
            <v>-3035000000</v>
          </cell>
          <cell r="H1495">
            <v>4094055749</v>
          </cell>
          <cell r="I1495">
            <v>20069465.539999999</v>
          </cell>
          <cell r="J1495">
            <v>4339455414.2700005</v>
          </cell>
          <cell r="K1495">
            <v>1.06</v>
          </cell>
          <cell r="L1495">
            <v>0</v>
          </cell>
          <cell r="M1495">
            <v>-245399665.27000001</v>
          </cell>
          <cell r="N1495">
            <v>0</v>
          </cell>
          <cell r="O1495">
            <v>0</v>
          </cell>
          <cell r="P1495" t="str">
            <v>»2ES_411 01</v>
          </cell>
          <cell r="Q1495">
            <v>-4.4703483581542969E-7</v>
          </cell>
          <cell r="R1495">
            <v>9</v>
          </cell>
          <cell r="S1495" t="str">
            <v>2</v>
          </cell>
          <cell r="T1495" t="str">
            <v>ES</v>
          </cell>
          <cell r="U1495" t="str">
            <v>´2120401180000000000000</v>
          </cell>
          <cell r="V1495" t="str">
            <v>08.</v>
          </cell>
          <cell r="W1495" t="str">
            <v>ES´2120401180000000000000</v>
          </cell>
          <cell r="X1495" t="str">
            <v>411´2120401180000000000000</v>
          </cell>
        </row>
        <row r="1496">
          <cell r="A1496" t="str">
            <v>411</v>
          </cell>
          <cell r="B1496" t="str">
            <v>´2120401180001000000000</v>
          </cell>
          <cell r="C1496" t="str">
            <v>2120401180001</v>
          </cell>
          <cell r="D1496" t="str">
            <v>Fondo Financiero Distrital de Salud</v>
          </cell>
          <cell r="E1496">
            <v>1832390881</v>
          </cell>
          <cell r="F1496">
            <v>0</v>
          </cell>
          <cell r="G1496">
            <v>-1129000000</v>
          </cell>
          <cell r="H1496">
            <v>703390881</v>
          </cell>
          <cell r="I1496">
            <v>0</v>
          </cell>
          <cell r="J1496">
            <v>1214958455</v>
          </cell>
          <cell r="K1496">
            <v>1.73</v>
          </cell>
          <cell r="L1496">
            <v>0</v>
          </cell>
          <cell r="M1496">
            <v>-511567574</v>
          </cell>
          <cell r="N1496">
            <v>0</v>
          </cell>
          <cell r="O1496">
            <v>0</v>
          </cell>
          <cell r="P1496" t="str">
            <v>»2ES_411 01</v>
          </cell>
          <cell r="Q1496">
            <v>0</v>
          </cell>
          <cell r="R1496">
            <v>13</v>
          </cell>
          <cell r="S1496" t="str">
            <v>2</v>
          </cell>
          <cell r="T1496" t="str">
            <v>ES</v>
          </cell>
          <cell r="U1496" t="str">
            <v>´2120401180001000000000</v>
          </cell>
          <cell r="V1496" t="str">
            <v>08.</v>
          </cell>
          <cell r="W1496" t="str">
            <v>ES´2120401180001000000000</v>
          </cell>
          <cell r="X1496" t="str">
            <v>411´2120401180001000000000</v>
          </cell>
        </row>
        <row r="1497">
          <cell r="A1497" t="str">
            <v>411</v>
          </cell>
          <cell r="B1497" t="str">
            <v>´2120401180001010000000</v>
          </cell>
          <cell r="C1497" t="str">
            <v>212040118000101</v>
          </cell>
          <cell r="D1497" t="str">
            <v>Fondo Financiero Distrital de Salud 2014</v>
          </cell>
          <cell r="E1497">
            <v>1832390881</v>
          </cell>
          <cell r="F1497">
            <v>0</v>
          </cell>
          <cell r="G1497">
            <v>-1129000000</v>
          </cell>
          <cell r="H1497">
            <v>703390881</v>
          </cell>
          <cell r="I1497">
            <v>0</v>
          </cell>
          <cell r="J1497">
            <v>1214958455</v>
          </cell>
          <cell r="K1497">
            <v>1.73</v>
          </cell>
          <cell r="L1497">
            <v>0</v>
          </cell>
          <cell r="M1497">
            <v>-511567574</v>
          </cell>
          <cell r="N1497">
            <v>0</v>
          </cell>
          <cell r="O1497">
            <v>0</v>
          </cell>
          <cell r="P1497" t="str">
            <v>»2ES_411 01</v>
          </cell>
          <cell r="Q1497">
            <v>0</v>
          </cell>
          <cell r="R1497">
            <v>15</v>
          </cell>
          <cell r="S1497" t="str">
            <v>2</v>
          </cell>
          <cell r="T1497" t="str">
            <v>ES</v>
          </cell>
          <cell r="U1497" t="str">
            <v>´2120401180001010000000</v>
          </cell>
          <cell r="V1497" t="str">
            <v>08.</v>
          </cell>
          <cell r="W1497" t="str">
            <v>ES´2120401180001010000000</v>
          </cell>
          <cell r="X1497" t="str">
            <v>411´2120401180001010000000</v>
          </cell>
        </row>
        <row r="1498">
          <cell r="A1498" t="str">
            <v>411</v>
          </cell>
          <cell r="B1498" t="str">
            <v>´2120401180001020000000</v>
          </cell>
          <cell r="C1498" t="str">
            <v>212040118000102</v>
          </cell>
          <cell r="D1498" t="str">
            <v>Fondo Financiero Distrital de Salud 2013 y antriores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 t="str">
            <v>»2ES_411 01</v>
          </cell>
          <cell r="Q1498">
            <v>0</v>
          </cell>
          <cell r="R1498">
            <v>15</v>
          </cell>
          <cell r="S1498" t="str">
            <v>2</v>
          </cell>
          <cell r="T1498" t="str">
            <v>ES</v>
          </cell>
          <cell r="U1498" t="str">
            <v>´2120401180001020000000</v>
          </cell>
          <cell r="V1498" t="str">
            <v>08.</v>
          </cell>
          <cell r="W1498" t="str">
            <v>ES´2120401180001020000000</v>
          </cell>
          <cell r="X1498" t="str">
            <v>411´2120401180001020000000</v>
          </cell>
        </row>
        <row r="1499">
          <cell r="A1499" t="str">
            <v>411</v>
          </cell>
          <cell r="B1499" t="str">
            <v>´2120401180002000000000</v>
          </cell>
          <cell r="C1499" t="str">
            <v>2120401180002</v>
          </cell>
          <cell r="D1499" t="str">
            <v>R駩men Contributivo</v>
          </cell>
          <cell r="E1499">
            <v>407327988</v>
          </cell>
          <cell r="F1499">
            <v>0</v>
          </cell>
          <cell r="G1499">
            <v>-220000000</v>
          </cell>
          <cell r="H1499">
            <v>187327988</v>
          </cell>
          <cell r="I1499">
            <v>50587826.539999999</v>
          </cell>
          <cell r="J1499">
            <v>256822753.27000001</v>
          </cell>
          <cell r="K1499">
            <v>1.37</v>
          </cell>
          <cell r="L1499">
            <v>0</v>
          </cell>
          <cell r="M1499">
            <v>-69494765.269999996</v>
          </cell>
          <cell r="N1499">
            <v>0</v>
          </cell>
          <cell r="O1499">
            <v>0</v>
          </cell>
          <cell r="P1499" t="str">
            <v>»2ES_411 01</v>
          </cell>
          <cell r="Q1499">
            <v>-1.4901161193847656E-8</v>
          </cell>
          <cell r="R1499">
            <v>13</v>
          </cell>
          <cell r="S1499" t="str">
            <v>2</v>
          </cell>
          <cell r="T1499" t="str">
            <v>ES</v>
          </cell>
          <cell r="U1499" t="str">
            <v>´2120401180002000000000</v>
          </cell>
          <cell r="V1499" t="str">
            <v>08.</v>
          </cell>
          <cell r="W1499" t="str">
            <v>ES´2120401180002000000000</v>
          </cell>
          <cell r="X1499" t="str">
            <v>411´2120401180002000000000</v>
          </cell>
        </row>
        <row r="1500">
          <cell r="A1500" t="str">
            <v>411</v>
          </cell>
          <cell r="B1500" t="str">
            <v>´2120401180002010000000</v>
          </cell>
          <cell r="C1500" t="str">
            <v>212040118000201</v>
          </cell>
          <cell r="D1500" t="str">
            <v>R駩men Contributivo 2014</v>
          </cell>
          <cell r="E1500">
            <v>407327988</v>
          </cell>
          <cell r="F1500">
            <v>0</v>
          </cell>
          <cell r="G1500">
            <v>-220000000</v>
          </cell>
          <cell r="H1500">
            <v>187327988</v>
          </cell>
          <cell r="I1500">
            <v>50587826.539999999</v>
          </cell>
          <cell r="J1500">
            <v>256822753.27000001</v>
          </cell>
          <cell r="K1500">
            <v>1.37</v>
          </cell>
          <cell r="L1500">
            <v>0</v>
          </cell>
          <cell r="M1500">
            <v>-69494765.269999996</v>
          </cell>
          <cell r="N1500">
            <v>0</v>
          </cell>
          <cell r="O1500">
            <v>0</v>
          </cell>
          <cell r="P1500" t="str">
            <v>»2ES_411 01</v>
          </cell>
          <cell r="Q1500">
            <v>-1.4901161193847656E-8</v>
          </cell>
          <cell r="R1500">
            <v>15</v>
          </cell>
          <cell r="S1500" t="str">
            <v>2</v>
          </cell>
          <cell r="T1500" t="str">
            <v>ES</v>
          </cell>
          <cell r="U1500" t="str">
            <v>´2120401180002010000000</v>
          </cell>
          <cell r="V1500" t="str">
            <v>08.</v>
          </cell>
          <cell r="W1500" t="str">
            <v>ES´2120401180002010000000</v>
          </cell>
          <cell r="X1500" t="str">
            <v>411´2120401180002010000000</v>
          </cell>
        </row>
        <row r="1501">
          <cell r="A1501" t="str">
            <v>411</v>
          </cell>
          <cell r="B1501" t="str">
            <v>´2120401180002020000000</v>
          </cell>
          <cell r="C1501" t="str">
            <v>212040118000202</v>
          </cell>
          <cell r="D1501" t="str">
            <v>R駩men Contributivo 2013 y anteriores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 t="str">
            <v>»2ES_411 01</v>
          </cell>
          <cell r="Q1501">
            <v>0</v>
          </cell>
          <cell r="R1501">
            <v>15</v>
          </cell>
          <cell r="S1501" t="str">
            <v>2</v>
          </cell>
          <cell r="T1501" t="str">
            <v>ES</v>
          </cell>
          <cell r="U1501" t="str">
            <v>´2120401180002020000000</v>
          </cell>
          <cell r="V1501" t="str">
            <v>08.</v>
          </cell>
          <cell r="W1501" t="str">
            <v>ES´2120401180002020000000</v>
          </cell>
          <cell r="X1501" t="str">
            <v>411´2120401180002020000000</v>
          </cell>
        </row>
        <row r="1502">
          <cell r="A1502" t="str">
            <v>411</v>
          </cell>
          <cell r="B1502" t="str">
            <v>´2120401180003000000000</v>
          </cell>
          <cell r="C1502" t="str">
            <v>2120401180003</v>
          </cell>
          <cell r="D1502" t="str">
            <v>R駩men Subsidiado</v>
          </cell>
          <cell r="E1502">
            <v>3626000000</v>
          </cell>
          <cell r="F1502">
            <v>0</v>
          </cell>
          <cell r="G1502">
            <v>-1000000000</v>
          </cell>
          <cell r="H1502">
            <v>2626000000</v>
          </cell>
          <cell r="I1502">
            <v>-31149819</v>
          </cell>
          <cell r="J1502">
            <v>2503236472</v>
          </cell>
          <cell r="K1502">
            <v>0.95</v>
          </cell>
          <cell r="L1502">
            <v>0</v>
          </cell>
          <cell r="M1502">
            <v>122763528</v>
          </cell>
          <cell r="N1502">
            <v>0</v>
          </cell>
          <cell r="O1502">
            <v>0</v>
          </cell>
          <cell r="P1502" t="str">
            <v>»2ES_411 01</v>
          </cell>
          <cell r="Q1502">
            <v>0</v>
          </cell>
          <cell r="R1502">
            <v>13</v>
          </cell>
          <cell r="S1502" t="str">
            <v>2</v>
          </cell>
          <cell r="T1502" t="str">
            <v>ES</v>
          </cell>
          <cell r="U1502" t="str">
            <v>´2120401180003000000000</v>
          </cell>
          <cell r="V1502" t="str">
            <v>08.</v>
          </cell>
          <cell r="W1502" t="str">
            <v>ES´2120401180003000000000</v>
          </cell>
          <cell r="X1502" t="str">
            <v>411´2120401180003000000000</v>
          </cell>
        </row>
        <row r="1503">
          <cell r="A1503" t="str">
            <v>411</v>
          </cell>
          <cell r="B1503" t="str">
            <v>´2120401180003010000000</v>
          </cell>
          <cell r="C1503" t="str">
            <v>212040118000301</v>
          </cell>
          <cell r="D1503" t="str">
            <v>R駩men Subsidiado 2014</v>
          </cell>
          <cell r="E1503">
            <v>3626000000</v>
          </cell>
          <cell r="F1503">
            <v>0</v>
          </cell>
          <cell r="G1503">
            <v>-1000000000</v>
          </cell>
          <cell r="H1503">
            <v>2626000000</v>
          </cell>
          <cell r="I1503">
            <v>-31149819</v>
          </cell>
          <cell r="J1503">
            <v>2503236472</v>
          </cell>
          <cell r="K1503">
            <v>0.95</v>
          </cell>
          <cell r="L1503">
            <v>0</v>
          </cell>
          <cell r="M1503">
            <v>122763528</v>
          </cell>
          <cell r="N1503">
            <v>0</v>
          </cell>
          <cell r="O1503">
            <v>0</v>
          </cell>
          <cell r="P1503" t="str">
            <v>»2ES_411 01</v>
          </cell>
          <cell r="Q1503">
            <v>0</v>
          </cell>
          <cell r="R1503">
            <v>15</v>
          </cell>
          <cell r="S1503" t="str">
            <v>2</v>
          </cell>
          <cell r="T1503" t="str">
            <v>ES</v>
          </cell>
          <cell r="U1503" t="str">
            <v>´2120401180003010000000</v>
          </cell>
          <cell r="V1503" t="str">
            <v>08.</v>
          </cell>
          <cell r="W1503" t="str">
            <v>ES´2120401180003010000000</v>
          </cell>
          <cell r="X1503" t="str">
            <v>411´2120401180003010000000</v>
          </cell>
        </row>
        <row r="1504">
          <cell r="A1504" t="str">
            <v>411</v>
          </cell>
          <cell r="B1504" t="str">
            <v>´2120401180003020000000</v>
          </cell>
          <cell r="C1504" t="str">
            <v>212040118000302</v>
          </cell>
          <cell r="D1504" t="str">
            <v>R駩men Subsidiado 2013 y anteriores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 t="str">
            <v>»2ES_411 01</v>
          </cell>
          <cell r="Q1504">
            <v>0</v>
          </cell>
          <cell r="R1504">
            <v>15</v>
          </cell>
          <cell r="S1504" t="str">
            <v>2</v>
          </cell>
          <cell r="T1504" t="str">
            <v>ES</v>
          </cell>
          <cell r="U1504" t="str">
            <v>´2120401180003020000000</v>
          </cell>
          <cell r="V1504" t="str">
            <v>08.</v>
          </cell>
          <cell r="W1504" t="str">
            <v>ES´2120401180003020000000</v>
          </cell>
          <cell r="X1504" t="str">
            <v>411´2120401180003020000000</v>
          </cell>
        </row>
        <row r="1505">
          <cell r="A1505" t="str">
            <v>411</v>
          </cell>
          <cell r="B1505" t="str">
            <v>´2120401180004000000000</v>
          </cell>
          <cell r="C1505" t="str">
            <v>2120401180004</v>
          </cell>
          <cell r="D1505" t="str">
            <v>Eventos Catastr󦩣os y Accidentes de Tr᮳ito ECAT</v>
          </cell>
          <cell r="E1505">
            <v>149000000</v>
          </cell>
          <cell r="F1505">
            <v>0</v>
          </cell>
          <cell r="G1505">
            <v>-70000000</v>
          </cell>
          <cell r="H1505">
            <v>79000000</v>
          </cell>
          <cell r="I1505">
            <v>2059037</v>
          </cell>
          <cell r="J1505">
            <v>60867795</v>
          </cell>
          <cell r="K1505">
            <v>0.77</v>
          </cell>
          <cell r="L1505">
            <v>0</v>
          </cell>
          <cell r="M1505">
            <v>18132205</v>
          </cell>
          <cell r="N1505">
            <v>0</v>
          </cell>
          <cell r="O1505">
            <v>0</v>
          </cell>
          <cell r="P1505" t="str">
            <v>»2ES_411 01</v>
          </cell>
          <cell r="Q1505">
            <v>0</v>
          </cell>
          <cell r="R1505">
            <v>13</v>
          </cell>
          <cell r="S1505" t="str">
            <v>2</v>
          </cell>
          <cell r="T1505" t="str">
            <v>ES</v>
          </cell>
          <cell r="U1505" t="str">
            <v>´2120401180004000000000</v>
          </cell>
          <cell r="V1505" t="str">
            <v>08.</v>
          </cell>
          <cell r="W1505" t="str">
            <v>ES´2120401180004000000000</v>
          </cell>
          <cell r="X1505" t="str">
            <v>411´2120401180004000000000</v>
          </cell>
        </row>
        <row r="1506">
          <cell r="A1506" t="str">
            <v>411</v>
          </cell>
          <cell r="B1506" t="str">
            <v>´2120401180004010000000</v>
          </cell>
          <cell r="C1506" t="str">
            <v>212040118000401</v>
          </cell>
          <cell r="D1506" t="str">
            <v>Seguro Obligatorio Accidentes de Tr᮳ito-SOAT</v>
          </cell>
          <cell r="E1506">
            <v>149000000</v>
          </cell>
          <cell r="F1506">
            <v>0</v>
          </cell>
          <cell r="G1506">
            <v>-70000000</v>
          </cell>
          <cell r="H1506">
            <v>79000000</v>
          </cell>
          <cell r="I1506">
            <v>2059037</v>
          </cell>
          <cell r="J1506">
            <v>60867795</v>
          </cell>
          <cell r="K1506">
            <v>0.77</v>
          </cell>
          <cell r="L1506">
            <v>0</v>
          </cell>
          <cell r="M1506">
            <v>18132205</v>
          </cell>
          <cell r="N1506">
            <v>0</v>
          </cell>
          <cell r="O1506">
            <v>0</v>
          </cell>
          <cell r="P1506" t="str">
            <v>»2ES_411 01</v>
          </cell>
          <cell r="Q1506">
            <v>0</v>
          </cell>
          <cell r="R1506">
            <v>15</v>
          </cell>
          <cell r="S1506" t="str">
            <v>2</v>
          </cell>
          <cell r="T1506" t="str">
            <v>ES</v>
          </cell>
          <cell r="U1506" t="str">
            <v>´2120401180004010000000</v>
          </cell>
          <cell r="V1506" t="str">
            <v>08.</v>
          </cell>
          <cell r="W1506" t="str">
            <v>ES´2120401180004010000000</v>
          </cell>
          <cell r="X1506" t="str">
            <v>411´2120401180004010000000</v>
          </cell>
        </row>
        <row r="1507">
          <cell r="A1507" t="str">
            <v>411</v>
          </cell>
          <cell r="B1507" t="str">
            <v>´2120401180004010100000</v>
          </cell>
          <cell r="C1507" t="str">
            <v>21204011800040101</v>
          </cell>
          <cell r="D1507" t="str">
            <v>Seguro Obligatorio Accidentes de Tr᮳ito-SOAT 2014</v>
          </cell>
          <cell r="E1507">
            <v>149000000</v>
          </cell>
          <cell r="F1507">
            <v>0</v>
          </cell>
          <cell r="G1507">
            <v>-70000000</v>
          </cell>
          <cell r="H1507">
            <v>79000000</v>
          </cell>
          <cell r="I1507">
            <v>2059037</v>
          </cell>
          <cell r="J1507">
            <v>60867795</v>
          </cell>
          <cell r="K1507">
            <v>0.77</v>
          </cell>
          <cell r="L1507">
            <v>0</v>
          </cell>
          <cell r="M1507">
            <v>18132205</v>
          </cell>
          <cell r="N1507">
            <v>0</v>
          </cell>
          <cell r="O1507">
            <v>0</v>
          </cell>
          <cell r="P1507" t="str">
            <v>»2ES_411 01</v>
          </cell>
          <cell r="Q1507">
            <v>0</v>
          </cell>
          <cell r="R1507">
            <v>20</v>
          </cell>
          <cell r="S1507" t="str">
            <v>2</v>
          </cell>
          <cell r="T1507" t="str">
            <v>ES</v>
          </cell>
          <cell r="U1507" t="str">
            <v>´2120401180004010100000</v>
          </cell>
          <cell r="V1507" t="str">
            <v>08.</v>
          </cell>
          <cell r="W1507" t="str">
            <v>ES´2120401180004010100000</v>
          </cell>
          <cell r="X1507" t="str">
            <v>411´2120401180004010100000</v>
          </cell>
        </row>
        <row r="1508">
          <cell r="A1508" t="str">
            <v>411</v>
          </cell>
          <cell r="B1508" t="str">
            <v>´2120401180004010200000</v>
          </cell>
          <cell r="C1508" t="str">
            <v>21204011800040102</v>
          </cell>
          <cell r="D1508" t="str">
            <v>Seguro Obligatorio Accidentes de Tr᮳ito-SOAT 2013 y anteriores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 t="str">
            <v>»2ES_411 01</v>
          </cell>
          <cell r="Q1508">
            <v>0</v>
          </cell>
          <cell r="R1508">
            <v>20</v>
          </cell>
          <cell r="S1508" t="str">
            <v>2</v>
          </cell>
          <cell r="T1508" t="str">
            <v>ES</v>
          </cell>
          <cell r="U1508" t="str">
            <v>´2120401180004010200000</v>
          </cell>
          <cell r="V1508" t="str">
            <v>08.</v>
          </cell>
          <cell r="W1508" t="str">
            <v>ES´2120401180004010200000</v>
          </cell>
          <cell r="X1508" t="str">
            <v>411´2120401180004010200000</v>
          </cell>
        </row>
        <row r="1509">
          <cell r="A1509" t="str">
            <v>411</v>
          </cell>
          <cell r="B1509" t="str">
            <v>´2120401180004020000000</v>
          </cell>
          <cell r="C1509" t="str">
            <v>212040118000402</v>
          </cell>
          <cell r="D1509" t="str">
            <v>FOSYGA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 t="str">
            <v>»2ES_411 01</v>
          </cell>
          <cell r="Q1509">
            <v>0</v>
          </cell>
          <cell r="R1509">
            <v>15</v>
          </cell>
          <cell r="S1509" t="str">
            <v>2</v>
          </cell>
          <cell r="T1509" t="str">
            <v>ES</v>
          </cell>
          <cell r="U1509" t="str">
            <v>´2120401180004020000000</v>
          </cell>
          <cell r="V1509" t="str">
            <v>08.</v>
          </cell>
          <cell r="W1509" t="str">
            <v>ES´2120401180004020000000</v>
          </cell>
          <cell r="X1509" t="str">
            <v>411´2120401180004020000000</v>
          </cell>
        </row>
        <row r="1510">
          <cell r="A1510" t="str">
            <v>411</v>
          </cell>
          <cell r="B1510" t="str">
            <v>´2120401180004020100000</v>
          </cell>
          <cell r="C1510" t="str">
            <v>21204011800040201</v>
          </cell>
          <cell r="D1510" t="str">
            <v>FOSYGA 2014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 t="str">
            <v>»2ES_411 01</v>
          </cell>
          <cell r="Q1510">
            <v>0</v>
          </cell>
          <cell r="R1510">
            <v>20</v>
          </cell>
          <cell r="S1510" t="str">
            <v>2</v>
          </cell>
          <cell r="T1510" t="str">
            <v>ES</v>
          </cell>
          <cell r="U1510" t="str">
            <v>´2120401180004020100000</v>
          </cell>
          <cell r="V1510" t="str">
            <v>08.</v>
          </cell>
          <cell r="W1510" t="str">
            <v>ES´2120401180004020100000</v>
          </cell>
          <cell r="X1510" t="str">
            <v>411´2120401180004020100000</v>
          </cell>
        </row>
        <row r="1511">
          <cell r="A1511" t="str">
            <v>411</v>
          </cell>
          <cell r="B1511" t="str">
            <v>´2120401180004020200000</v>
          </cell>
          <cell r="C1511" t="str">
            <v>21204011800040202</v>
          </cell>
          <cell r="D1511" t="str">
            <v>FOSYGA 2013 y anteriores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 t="str">
            <v>»2ES_411 01</v>
          </cell>
          <cell r="Q1511">
            <v>0</v>
          </cell>
          <cell r="R1511">
            <v>20</v>
          </cell>
          <cell r="S1511" t="str">
            <v>2</v>
          </cell>
          <cell r="T1511" t="str">
            <v>ES</v>
          </cell>
          <cell r="U1511" t="str">
            <v>´2120401180004020200000</v>
          </cell>
          <cell r="V1511" t="str">
            <v>08.</v>
          </cell>
          <cell r="W1511" t="str">
            <v>ES´2120401180004020200000</v>
          </cell>
          <cell r="X1511" t="str">
            <v>411´2120401180004020200000</v>
          </cell>
        </row>
        <row r="1512">
          <cell r="A1512" t="str">
            <v>411</v>
          </cell>
          <cell r="B1512" t="str">
            <v>´2120401180005000000000</v>
          </cell>
          <cell r="C1512" t="str">
            <v>2120401180005</v>
          </cell>
          <cell r="D1512" t="str">
            <v>Fondo de Desarrollo Local</v>
          </cell>
          <cell r="E1512">
            <v>907779184</v>
          </cell>
          <cell r="F1512">
            <v>0</v>
          </cell>
          <cell r="G1512">
            <v>-616000000</v>
          </cell>
          <cell r="H1512">
            <v>291779184</v>
          </cell>
          <cell r="I1512">
            <v>0</v>
          </cell>
          <cell r="J1512">
            <v>256780567</v>
          </cell>
          <cell r="K1512">
            <v>0.88</v>
          </cell>
          <cell r="L1512">
            <v>0</v>
          </cell>
          <cell r="M1512">
            <v>34998617</v>
          </cell>
          <cell r="N1512">
            <v>0</v>
          </cell>
          <cell r="O1512">
            <v>0</v>
          </cell>
          <cell r="P1512" t="str">
            <v>»2ES_411 01</v>
          </cell>
          <cell r="Q1512">
            <v>0</v>
          </cell>
          <cell r="R1512">
            <v>13</v>
          </cell>
          <cell r="S1512" t="str">
            <v>2</v>
          </cell>
          <cell r="T1512" t="str">
            <v>ES</v>
          </cell>
          <cell r="U1512" t="str">
            <v>´2120401180005000000000</v>
          </cell>
          <cell r="V1512" t="str">
            <v>08.</v>
          </cell>
          <cell r="W1512" t="str">
            <v>ES´2120401180005000000000</v>
          </cell>
          <cell r="X1512" t="str">
            <v>411´2120401180005000000000</v>
          </cell>
        </row>
        <row r="1513">
          <cell r="A1513" t="str">
            <v>411</v>
          </cell>
          <cell r="B1513" t="str">
            <v>´2120401180005010000000</v>
          </cell>
          <cell r="C1513" t="str">
            <v>212040118000501</v>
          </cell>
          <cell r="D1513" t="str">
            <v>Fondo de Desarrollo Local 2014</v>
          </cell>
          <cell r="E1513">
            <v>907779184</v>
          </cell>
          <cell r="F1513">
            <v>0</v>
          </cell>
          <cell r="G1513">
            <v>-616000000</v>
          </cell>
          <cell r="H1513">
            <v>291779184</v>
          </cell>
          <cell r="I1513">
            <v>0</v>
          </cell>
          <cell r="J1513">
            <v>256780567</v>
          </cell>
          <cell r="K1513">
            <v>0.88</v>
          </cell>
          <cell r="L1513">
            <v>0</v>
          </cell>
          <cell r="M1513">
            <v>34998617</v>
          </cell>
          <cell r="N1513">
            <v>0</v>
          </cell>
          <cell r="O1513">
            <v>0</v>
          </cell>
          <cell r="P1513" t="str">
            <v>»2ES_411 01</v>
          </cell>
          <cell r="Q1513">
            <v>0</v>
          </cell>
          <cell r="R1513">
            <v>15</v>
          </cell>
          <cell r="S1513" t="str">
            <v>2</v>
          </cell>
          <cell r="T1513" t="str">
            <v>ES</v>
          </cell>
          <cell r="U1513" t="str">
            <v>´2120401180005010000000</v>
          </cell>
          <cell r="V1513" t="str">
            <v>08.</v>
          </cell>
          <cell r="W1513" t="str">
            <v>ES´2120401180005010000000</v>
          </cell>
          <cell r="X1513" t="str">
            <v>411´2120401180005010000000</v>
          </cell>
        </row>
        <row r="1514">
          <cell r="A1514" t="str">
            <v>411</v>
          </cell>
          <cell r="B1514" t="str">
            <v>´2120401180005020000000</v>
          </cell>
          <cell r="C1514" t="str">
            <v>212040118000502</v>
          </cell>
          <cell r="D1514" t="str">
            <v>Fondo de Desarrollo Local 2013 y anteriores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 t="str">
            <v>»2ES_411 01</v>
          </cell>
          <cell r="Q1514">
            <v>0</v>
          </cell>
          <cell r="R1514">
            <v>15</v>
          </cell>
          <cell r="S1514" t="str">
            <v>2</v>
          </cell>
          <cell r="T1514" t="str">
            <v>ES</v>
          </cell>
          <cell r="U1514" t="str">
            <v>´2120401180005020000000</v>
          </cell>
          <cell r="V1514" t="str">
            <v>08.</v>
          </cell>
          <cell r="W1514" t="str">
            <v>ES´2120401180005020000000</v>
          </cell>
          <cell r="X1514" t="str">
            <v>411´2120401180005020000000</v>
          </cell>
        </row>
        <row r="1515">
          <cell r="A1515" t="str">
            <v>411</v>
          </cell>
          <cell r="B1515" t="str">
            <v>´2120401180006000000000</v>
          </cell>
          <cell r="C1515" t="str">
            <v>2120401180006</v>
          </cell>
          <cell r="D1515" t="str">
            <v>Entes Territoriales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10620316</v>
          </cell>
          <cell r="K1515">
            <v>0</v>
          </cell>
          <cell r="L1515">
            <v>0</v>
          </cell>
          <cell r="M1515">
            <v>-10620316</v>
          </cell>
          <cell r="N1515">
            <v>0</v>
          </cell>
          <cell r="O1515">
            <v>0</v>
          </cell>
          <cell r="P1515" t="str">
            <v>»2ES_411 01</v>
          </cell>
          <cell r="Q1515">
            <v>0</v>
          </cell>
          <cell r="R1515">
            <v>13</v>
          </cell>
          <cell r="S1515" t="str">
            <v>2</v>
          </cell>
          <cell r="T1515" t="str">
            <v>ES</v>
          </cell>
          <cell r="U1515" t="str">
            <v>´2120401180006000000000</v>
          </cell>
          <cell r="V1515" t="str">
            <v>08.</v>
          </cell>
          <cell r="W1515" t="str">
            <v>ES´2120401180006000000000</v>
          </cell>
          <cell r="X1515" t="str">
            <v>411´2120401180006000000000</v>
          </cell>
        </row>
        <row r="1516">
          <cell r="A1516" t="str">
            <v>411</v>
          </cell>
          <cell r="B1516" t="str">
            <v>´2120401180006010000000</v>
          </cell>
          <cell r="C1516" t="str">
            <v>212040118000601</v>
          </cell>
          <cell r="D1516" t="str">
            <v>Entes Territoriales 2014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10620316</v>
          </cell>
          <cell r="K1516">
            <v>0</v>
          </cell>
          <cell r="L1516">
            <v>0</v>
          </cell>
          <cell r="M1516">
            <v>-10620316</v>
          </cell>
          <cell r="N1516">
            <v>0</v>
          </cell>
          <cell r="O1516">
            <v>0</v>
          </cell>
          <cell r="P1516" t="str">
            <v>»2ES_411 01</v>
          </cell>
          <cell r="Q1516">
            <v>0</v>
          </cell>
          <cell r="R1516">
            <v>15</v>
          </cell>
          <cell r="S1516" t="str">
            <v>2</v>
          </cell>
          <cell r="T1516" t="str">
            <v>ES</v>
          </cell>
          <cell r="U1516" t="str">
            <v>´2120401180006010000000</v>
          </cell>
          <cell r="V1516" t="str">
            <v>08.</v>
          </cell>
          <cell r="W1516" t="str">
            <v>ES´2120401180006010000000</v>
          </cell>
          <cell r="X1516" t="str">
            <v>411´2120401180006010000000</v>
          </cell>
        </row>
        <row r="1517">
          <cell r="A1517" t="str">
            <v>411</v>
          </cell>
          <cell r="B1517" t="str">
            <v>´2120401180006020000000</v>
          </cell>
          <cell r="C1517" t="str">
            <v>212040118000602</v>
          </cell>
          <cell r="D1517" t="str">
            <v>Entes Territoriales 2013 y anteriores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 t="str">
            <v>»2ES_411 01</v>
          </cell>
          <cell r="Q1517">
            <v>0</v>
          </cell>
          <cell r="R1517">
            <v>15</v>
          </cell>
          <cell r="S1517" t="str">
            <v>2</v>
          </cell>
          <cell r="T1517" t="str">
            <v>ES</v>
          </cell>
          <cell r="U1517" t="str">
            <v>´2120401180006020000000</v>
          </cell>
          <cell r="V1517" t="str">
            <v>08.</v>
          </cell>
          <cell r="W1517" t="str">
            <v>ES´2120401180006020000000</v>
          </cell>
          <cell r="X1517" t="str">
            <v>411´2120401180006020000000</v>
          </cell>
        </row>
        <row r="1518">
          <cell r="A1518" t="str">
            <v>411</v>
          </cell>
          <cell r="B1518" t="str">
            <v>´2120401180007000000000</v>
          </cell>
          <cell r="C1518" t="str">
            <v>2120401180007</v>
          </cell>
          <cell r="D1518" t="str">
            <v>Otros Pagadores por Venta de Servicios</v>
          </cell>
          <cell r="E1518">
            <v>206557696</v>
          </cell>
          <cell r="F1518">
            <v>0</v>
          </cell>
          <cell r="G1518">
            <v>0</v>
          </cell>
          <cell r="H1518">
            <v>206557696</v>
          </cell>
          <cell r="I1518">
            <v>-1427579</v>
          </cell>
          <cell r="J1518">
            <v>36169056</v>
          </cell>
          <cell r="K1518">
            <v>0.18</v>
          </cell>
          <cell r="L1518">
            <v>0</v>
          </cell>
          <cell r="M1518">
            <v>170388640</v>
          </cell>
          <cell r="N1518">
            <v>0</v>
          </cell>
          <cell r="O1518">
            <v>0</v>
          </cell>
          <cell r="P1518" t="str">
            <v>»2ES_411 01</v>
          </cell>
          <cell r="Q1518">
            <v>0</v>
          </cell>
          <cell r="R1518">
            <v>13</v>
          </cell>
          <cell r="S1518" t="str">
            <v>2</v>
          </cell>
          <cell r="T1518" t="str">
            <v>ES</v>
          </cell>
          <cell r="U1518" t="str">
            <v>´2120401180007000000000</v>
          </cell>
          <cell r="V1518" t="str">
            <v>08.</v>
          </cell>
          <cell r="W1518" t="str">
            <v>ES´2120401180007000000000</v>
          </cell>
          <cell r="X1518" t="str">
            <v>411´2120401180007000000000</v>
          </cell>
        </row>
        <row r="1519">
          <cell r="A1519" t="str">
            <v>411</v>
          </cell>
          <cell r="B1519" t="str">
            <v>´2120401180007010000000</v>
          </cell>
          <cell r="C1519" t="str">
            <v>212040118000701</v>
          </cell>
          <cell r="D1519" t="str">
            <v>Otros Pagadores por Venta de Servicios 2014</v>
          </cell>
          <cell r="E1519">
            <v>206557696</v>
          </cell>
          <cell r="F1519">
            <v>0</v>
          </cell>
          <cell r="G1519">
            <v>0</v>
          </cell>
          <cell r="H1519">
            <v>206557696</v>
          </cell>
          <cell r="I1519">
            <v>-1427579</v>
          </cell>
          <cell r="J1519">
            <v>36088828</v>
          </cell>
          <cell r="K1519">
            <v>0.17</v>
          </cell>
          <cell r="L1519">
            <v>0</v>
          </cell>
          <cell r="M1519">
            <v>170468868</v>
          </cell>
          <cell r="N1519">
            <v>0</v>
          </cell>
          <cell r="O1519">
            <v>0</v>
          </cell>
          <cell r="P1519" t="str">
            <v>»2ES_411 01</v>
          </cell>
          <cell r="Q1519">
            <v>0</v>
          </cell>
          <cell r="R1519">
            <v>15</v>
          </cell>
          <cell r="S1519" t="str">
            <v>2</v>
          </cell>
          <cell r="T1519" t="str">
            <v>ES</v>
          </cell>
          <cell r="U1519" t="str">
            <v>´2120401180007010000000</v>
          </cell>
          <cell r="V1519" t="str">
            <v>08.</v>
          </cell>
          <cell r="W1519" t="str">
            <v>ES´2120401180007010000000</v>
          </cell>
          <cell r="X1519" t="str">
            <v>411´2120401180007010000000</v>
          </cell>
        </row>
        <row r="1520">
          <cell r="A1520" t="str">
            <v>411</v>
          </cell>
          <cell r="B1520" t="str">
            <v>´2120401180007020000000</v>
          </cell>
          <cell r="C1520" t="str">
            <v>212040118000702</v>
          </cell>
          <cell r="D1520" t="str">
            <v>Otros Pagadores por Venta de Servicios 2013 y anteriores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80228</v>
          </cell>
          <cell r="K1520">
            <v>0</v>
          </cell>
          <cell r="L1520">
            <v>0</v>
          </cell>
          <cell r="M1520">
            <v>-80228</v>
          </cell>
          <cell r="N1520">
            <v>0</v>
          </cell>
          <cell r="O1520">
            <v>0</v>
          </cell>
          <cell r="P1520" t="str">
            <v>»2ES_411 01</v>
          </cell>
          <cell r="Q1520">
            <v>0</v>
          </cell>
          <cell r="R1520">
            <v>15</v>
          </cell>
          <cell r="S1520" t="str">
            <v>2</v>
          </cell>
          <cell r="T1520" t="str">
            <v>ES</v>
          </cell>
          <cell r="U1520" t="str">
            <v>´2120401180007020000000</v>
          </cell>
          <cell r="V1520" t="str">
            <v>08.</v>
          </cell>
          <cell r="W1520" t="str">
            <v>ES´2120401180007020000000</v>
          </cell>
          <cell r="X1520" t="str">
            <v>411´2120401180007020000000</v>
          </cell>
        </row>
        <row r="1521">
          <cell r="A1521" t="str">
            <v>411</v>
          </cell>
          <cell r="B1521" t="str">
            <v>´2120499000000000000000</v>
          </cell>
          <cell r="C1521" t="str">
            <v>2120499</v>
          </cell>
          <cell r="D1521" t="str">
            <v>Otras Rentas Contractuales</v>
          </cell>
          <cell r="E1521">
            <v>0</v>
          </cell>
          <cell r="F1521">
            <v>3500000000</v>
          </cell>
          <cell r="G1521">
            <v>5992948000</v>
          </cell>
          <cell r="H1521">
            <v>5992948000</v>
          </cell>
          <cell r="I1521">
            <v>3752500000</v>
          </cell>
          <cell r="J1521">
            <v>4657027913</v>
          </cell>
          <cell r="K1521">
            <v>0.78</v>
          </cell>
          <cell r="L1521">
            <v>0</v>
          </cell>
          <cell r="M1521">
            <v>1335920087</v>
          </cell>
          <cell r="N1521">
            <v>0</v>
          </cell>
          <cell r="O1521">
            <v>0</v>
          </cell>
          <cell r="P1521" t="str">
            <v>»2ES_411 01</v>
          </cell>
          <cell r="Q1521">
            <v>0</v>
          </cell>
          <cell r="R1521">
            <v>7</v>
          </cell>
          <cell r="S1521" t="str">
            <v>2</v>
          </cell>
          <cell r="T1521" t="str">
            <v>ES</v>
          </cell>
          <cell r="U1521" t="str">
            <v>´2120499000000000000000</v>
          </cell>
          <cell r="V1521" t="str">
            <v>08.</v>
          </cell>
          <cell r="W1521" t="str">
            <v>ES´2120499000000000000000</v>
          </cell>
          <cell r="X1521" t="str">
            <v>411´2120499000000000000000</v>
          </cell>
        </row>
        <row r="1522">
          <cell r="A1522" t="str">
            <v>411</v>
          </cell>
          <cell r="B1522" t="str">
            <v>´2120499010000000000000</v>
          </cell>
          <cell r="C1522" t="str">
            <v>212049901</v>
          </cell>
          <cell r="D1522" t="str">
            <v>Convenios</v>
          </cell>
          <cell r="E1522">
            <v>0</v>
          </cell>
          <cell r="F1522">
            <v>3500000000</v>
          </cell>
          <cell r="G1522">
            <v>5992948000</v>
          </cell>
          <cell r="H1522">
            <v>5992948000</v>
          </cell>
          <cell r="I1522">
            <v>3752500000</v>
          </cell>
          <cell r="J1522">
            <v>4657027913</v>
          </cell>
          <cell r="K1522">
            <v>0.78</v>
          </cell>
          <cell r="L1522">
            <v>0</v>
          </cell>
          <cell r="M1522">
            <v>1335920087</v>
          </cell>
          <cell r="N1522">
            <v>0</v>
          </cell>
          <cell r="O1522">
            <v>0</v>
          </cell>
          <cell r="P1522" t="str">
            <v>»2ES_411 01</v>
          </cell>
          <cell r="Q1522">
            <v>0</v>
          </cell>
          <cell r="R1522">
            <v>9</v>
          </cell>
          <cell r="S1522" t="str">
            <v>2</v>
          </cell>
          <cell r="T1522" t="str">
            <v>ES</v>
          </cell>
          <cell r="U1522" t="str">
            <v>´2120499010000000000000</v>
          </cell>
          <cell r="V1522" t="str">
            <v>08.</v>
          </cell>
          <cell r="W1522" t="str">
            <v>ES´2120499010000000000000</v>
          </cell>
          <cell r="X1522" t="str">
            <v>411´2120499010000000000000</v>
          </cell>
        </row>
        <row r="1523">
          <cell r="A1523" t="str">
            <v>411</v>
          </cell>
          <cell r="B1523" t="str">
            <v>´2120499010001000000000</v>
          </cell>
          <cell r="C1523" t="str">
            <v>2120499010001</v>
          </cell>
          <cell r="D1523" t="str">
            <v>Convenios de Desempe񯠃ondiciones Estructurales - FFDS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»2ES_411 01</v>
          </cell>
          <cell r="Q1523">
            <v>0</v>
          </cell>
          <cell r="R1523">
            <v>13</v>
          </cell>
          <cell r="S1523" t="str">
            <v>2</v>
          </cell>
          <cell r="T1523" t="str">
            <v>ES</v>
          </cell>
          <cell r="U1523" t="str">
            <v>´2120499010001000000000</v>
          </cell>
          <cell r="V1523" t="str">
            <v>08.</v>
          </cell>
          <cell r="W1523" t="str">
            <v>ES´2120499010001000000000</v>
          </cell>
          <cell r="X1523" t="str">
            <v>411´2120499010001000000000</v>
          </cell>
        </row>
        <row r="1524">
          <cell r="A1524" t="str">
            <v>411</v>
          </cell>
          <cell r="B1524" t="str">
            <v>´2120499010002000000000</v>
          </cell>
          <cell r="C1524" t="str">
            <v>2120499010002</v>
          </cell>
          <cell r="D1524" t="str">
            <v>Otros Convenios - FFDS</v>
          </cell>
          <cell r="E1524">
            <v>0</v>
          </cell>
          <cell r="F1524">
            <v>3500000000</v>
          </cell>
          <cell r="G1524">
            <v>4230000000</v>
          </cell>
          <cell r="H1524">
            <v>4230000000</v>
          </cell>
          <cell r="I1524">
            <v>3752500000</v>
          </cell>
          <cell r="J1524">
            <v>3752500000</v>
          </cell>
          <cell r="K1524">
            <v>0.89</v>
          </cell>
          <cell r="L1524">
            <v>0</v>
          </cell>
          <cell r="M1524">
            <v>477500000</v>
          </cell>
          <cell r="N1524">
            <v>0</v>
          </cell>
          <cell r="O1524">
            <v>0</v>
          </cell>
          <cell r="P1524" t="str">
            <v>»2ES_411 01</v>
          </cell>
          <cell r="Q1524">
            <v>0</v>
          </cell>
          <cell r="R1524">
            <v>13</v>
          </cell>
          <cell r="S1524" t="str">
            <v>2</v>
          </cell>
          <cell r="T1524" t="str">
            <v>ES</v>
          </cell>
          <cell r="U1524" t="str">
            <v>´2120499010002000000000</v>
          </cell>
          <cell r="V1524" t="str">
            <v>08.</v>
          </cell>
          <cell r="W1524" t="str">
            <v>ES´2120499010002000000000</v>
          </cell>
          <cell r="X1524" t="str">
            <v>411´2120499010002000000000</v>
          </cell>
        </row>
        <row r="1525">
          <cell r="A1525" t="str">
            <v>411</v>
          </cell>
          <cell r="B1525" t="str">
            <v>´2120499010003000000000</v>
          </cell>
          <cell r="C1525" t="str">
            <v>2120499010003</v>
          </cell>
          <cell r="D1525" t="str">
            <v>Convenios Docente - Asistenciales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 t="str">
            <v>»2ES_411 01</v>
          </cell>
          <cell r="Q1525">
            <v>0</v>
          </cell>
          <cell r="R1525">
            <v>13</v>
          </cell>
          <cell r="S1525" t="str">
            <v>2</v>
          </cell>
          <cell r="T1525" t="str">
            <v>ES</v>
          </cell>
          <cell r="U1525" t="str">
            <v>´2120499010003000000000</v>
          </cell>
          <cell r="V1525" t="str">
            <v>08.</v>
          </cell>
          <cell r="W1525" t="str">
            <v>ES´2120499010003000000000</v>
          </cell>
          <cell r="X1525" t="str">
            <v>411´2120499010003000000000</v>
          </cell>
        </row>
        <row r="1526">
          <cell r="A1526" t="str">
            <v>411</v>
          </cell>
          <cell r="B1526" t="str">
            <v>´2120499010004000000000</v>
          </cell>
          <cell r="C1526" t="str">
            <v>2120499010004</v>
          </cell>
          <cell r="D1526" t="str">
            <v>Convenios Fondos de Desarrollo Local Infraestructura y Dotaci󮍊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 t="str">
            <v>»2ES_411 01</v>
          </cell>
          <cell r="Q1526">
            <v>0</v>
          </cell>
          <cell r="R1526">
            <v>13</v>
          </cell>
          <cell r="S1526" t="str">
            <v>2</v>
          </cell>
          <cell r="T1526" t="str">
            <v>ES</v>
          </cell>
          <cell r="U1526" t="str">
            <v>´2120499010004000000000</v>
          </cell>
          <cell r="V1526" t="str">
            <v>08.</v>
          </cell>
          <cell r="W1526" t="str">
            <v>ES´2120499010004000000000</v>
          </cell>
          <cell r="X1526" t="str">
            <v>411´2120499010004000000000</v>
          </cell>
        </row>
        <row r="1527">
          <cell r="A1527" t="str">
            <v>411</v>
          </cell>
          <cell r="B1527" t="str">
            <v>´2120499010005000000000</v>
          </cell>
          <cell r="C1527" t="str">
            <v>2120499010005</v>
          </cell>
          <cell r="D1527" t="str">
            <v>Otros convenios</v>
          </cell>
          <cell r="E1527">
            <v>0</v>
          </cell>
          <cell r="F1527">
            <v>0</v>
          </cell>
          <cell r="G1527">
            <v>1762948000</v>
          </cell>
          <cell r="H1527">
            <v>1762948000</v>
          </cell>
          <cell r="I1527">
            <v>0</v>
          </cell>
          <cell r="J1527">
            <v>904527913</v>
          </cell>
          <cell r="K1527">
            <v>0.51</v>
          </cell>
          <cell r="L1527">
            <v>0</v>
          </cell>
          <cell r="M1527">
            <v>858420087</v>
          </cell>
          <cell r="N1527">
            <v>0</v>
          </cell>
          <cell r="O1527">
            <v>0</v>
          </cell>
          <cell r="P1527" t="str">
            <v>»2ES_411 01</v>
          </cell>
          <cell r="Q1527">
            <v>0</v>
          </cell>
          <cell r="R1527">
            <v>13</v>
          </cell>
          <cell r="S1527" t="str">
            <v>2</v>
          </cell>
          <cell r="T1527" t="str">
            <v>ES</v>
          </cell>
          <cell r="U1527" t="str">
            <v>´2120499010005000000000</v>
          </cell>
          <cell r="V1527" t="str">
            <v>08.</v>
          </cell>
          <cell r="W1527" t="str">
            <v>ES´2120499010005000000000</v>
          </cell>
          <cell r="X1527" t="str">
            <v>411´2120499010005000000000</v>
          </cell>
        </row>
        <row r="1528">
          <cell r="A1528" t="str">
            <v>411</v>
          </cell>
          <cell r="B1528" t="str">
            <v>´2120499010006000000000</v>
          </cell>
          <cell r="C1528" t="str">
            <v>2120499010006</v>
          </cell>
          <cell r="D1528" t="str">
            <v>Convenios en el marco del programa de saneamiento fiscal y financiero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 t="str">
            <v>»2ES_411 01</v>
          </cell>
          <cell r="Q1528">
            <v>0</v>
          </cell>
          <cell r="R1528">
            <v>13</v>
          </cell>
          <cell r="S1528" t="str">
            <v>2</v>
          </cell>
          <cell r="T1528" t="str">
            <v>ES</v>
          </cell>
          <cell r="U1528" t="str">
            <v>´2120499010006000000000</v>
          </cell>
          <cell r="V1528" t="str">
            <v>08.</v>
          </cell>
          <cell r="W1528" t="str">
            <v>ES´2120499010006000000000</v>
          </cell>
          <cell r="X1528" t="str">
            <v>411´2120499010006000000000</v>
          </cell>
        </row>
        <row r="1529">
          <cell r="A1529" t="str">
            <v>411</v>
          </cell>
          <cell r="B1529" t="str">
            <v>´2120499010007000000000</v>
          </cell>
          <cell r="C1529" t="str">
            <v>2120499010007</v>
          </cell>
          <cell r="D1529" t="str">
            <v>Convenios Aportes patronales Sin Situaci򮠤e Fondos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»2ES_411 01</v>
          </cell>
          <cell r="Q1529">
            <v>0</v>
          </cell>
          <cell r="R1529">
            <v>13</v>
          </cell>
          <cell r="S1529" t="str">
            <v>2</v>
          </cell>
          <cell r="T1529" t="str">
            <v>ES</v>
          </cell>
          <cell r="U1529" t="str">
            <v>´2120499010007000000000</v>
          </cell>
          <cell r="V1529" t="str">
            <v>08.</v>
          </cell>
          <cell r="W1529" t="str">
            <v>ES´2120499010007000000000</v>
          </cell>
          <cell r="X1529" t="str">
            <v>411´2120499010007000000000</v>
          </cell>
        </row>
        <row r="1530">
          <cell r="A1530" t="str">
            <v>411</v>
          </cell>
          <cell r="B1530" t="str">
            <v>´2120499020000000000000</v>
          </cell>
          <cell r="C1530" t="str">
            <v>212049902</v>
          </cell>
          <cell r="D1530" t="str">
            <v>Cuentas por Cobrar Otras Rentas Contractuales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 t="str">
            <v>»2ES_411 01</v>
          </cell>
          <cell r="Q1530">
            <v>0</v>
          </cell>
          <cell r="R1530">
            <v>9</v>
          </cell>
          <cell r="S1530" t="str">
            <v>2</v>
          </cell>
          <cell r="T1530" t="str">
            <v>ES</v>
          </cell>
          <cell r="U1530" t="str">
            <v>´2120499020000000000000</v>
          </cell>
          <cell r="V1530" t="str">
            <v>08.</v>
          </cell>
          <cell r="W1530" t="str">
            <v>ES´2120499020000000000000</v>
          </cell>
          <cell r="X1530" t="str">
            <v>411´2120499020000000000000</v>
          </cell>
        </row>
        <row r="1531">
          <cell r="A1531" t="str">
            <v>411</v>
          </cell>
          <cell r="B1531" t="str">
            <v>´2129900000000000000000</v>
          </cell>
          <cell r="C1531" t="str">
            <v>21299</v>
          </cell>
          <cell r="D1531" t="str">
            <v>Otros Ingresos no Tributarios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48115306</v>
          </cell>
          <cell r="J1531">
            <v>123522043</v>
          </cell>
          <cell r="K1531">
            <v>0</v>
          </cell>
          <cell r="L1531">
            <v>0</v>
          </cell>
          <cell r="M1531">
            <v>-123522043</v>
          </cell>
          <cell r="N1531">
            <v>0</v>
          </cell>
          <cell r="O1531">
            <v>0</v>
          </cell>
          <cell r="P1531" t="str">
            <v>»2ES_411 01</v>
          </cell>
          <cell r="Q1531">
            <v>0</v>
          </cell>
          <cell r="R1531">
            <v>5</v>
          </cell>
          <cell r="S1531" t="str">
            <v>2</v>
          </cell>
          <cell r="T1531" t="str">
            <v>ES</v>
          </cell>
          <cell r="U1531" t="str">
            <v>´2129900000000000000000</v>
          </cell>
          <cell r="V1531" t="str">
            <v>08.</v>
          </cell>
          <cell r="W1531" t="str">
            <v>ES´2129900000000000000000</v>
          </cell>
          <cell r="X1531" t="str">
            <v>411´2129900000000000000000</v>
          </cell>
        </row>
        <row r="1532">
          <cell r="A1532" t="str">
            <v>411</v>
          </cell>
          <cell r="B1532" t="str">
            <v>´2200000000000000000000</v>
          </cell>
          <cell r="C1532" t="str">
            <v>22</v>
          </cell>
          <cell r="D1532" t="str">
            <v>TRANSFERENCIAS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 t="str">
            <v>»2ES_411 01</v>
          </cell>
          <cell r="Q1532">
            <v>0</v>
          </cell>
          <cell r="R1532">
            <v>2</v>
          </cell>
          <cell r="S1532" t="str">
            <v>2</v>
          </cell>
          <cell r="T1532" t="str">
            <v>ES</v>
          </cell>
          <cell r="U1532" t="str">
            <v>´2200000000000000000000</v>
          </cell>
          <cell r="V1532" t="str">
            <v>08.</v>
          </cell>
          <cell r="W1532" t="str">
            <v>ES´2200000000000000000000</v>
          </cell>
          <cell r="X1532" t="str">
            <v>411´2200000000000000000000</v>
          </cell>
        </row>
        <row r="1533">
          <cell r="A1533" t="str">
            <v>411</v>
          </cell>
          <cell r="B1533" t="str">
            <v>´2300000000000000000000</v>
          </cell>
          <cell r="C1533" t="str">
            <v>23</v>
          </cell>
          <cell r="D1533" t="str">
            <v>CONTRIBUCIONES PARAFISCALES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»2ES_411 01</v>
          </cell>
          <cell r="Q1533">
            <v>0</v>
          </cell>
          <cell r="R1533">
            <v>2</v>
          </cell>
          <cell r="S1533" t="str">
            <v>2</v>
          </cell>
          <cell r="T1533" t="str">
            <v>ES</v>
          </cell>
          <cell r="U1533" t="str">
            <v>´2300000000000000000000</v>
          </cell>
          <cell r="V1533" t="str">
            <v>08.</v>
          </cell>
          <cell r="W1533" t="str">
            <v>ES´2300000000000000000000</v>
          </cell>
          <cell r="X1533" t="str">
            <v>411´2300000000000000000000</v>
          </cell>
        </row>
        <row r="1534">
          <cell r="A1534" t="str">
            <v>411</v>
          </cell>
          <cell r="B1534" t="str">
            <v>´2400000000000000000000</v>
          </cell>
          <cell r="C1534" t="str">
            <v>24</v>
          </cell>
          <cell r="D1534" t="str">
            <v>RECURSOS DE CAPITAL</v>
          </cell>
          <cell r="E1534">
            <v>18000000</v>
          </cell>
          <cell r="F1534">
            <v>0</v>
          </cell>
          <cell r="G1534">
            <v>0</v>
          </cell>
          <cell r="H1534">
            <v>18000000</v>
          </cell>
          <cell r="I1534">
            <v>2498227</v>
          </cell>
          <cell r="J1534">
            <v>20085756</v>
          </cell>
          <cell r="K1534">
            <v>1.1200000000000001</v>
          </cell>
          <cell r="L1534">
            <v>0</v>
          </cell>
          <cell r="M1534">
            <v>-2085756</v>
          </cell>
          <cell r="N1534">
            <v>0</v>
          </cell>
          <cell r="O1534">
            <v>0</v>
          </cell>
          <cell r="P1534" t="str">
            <v>»2ES_411 01</v>
          </cell>
          <cell r="Q1534">
            <v>0</v>
          </cell>
          <cell r="R1534">
            <v>2</v>
          </cell>
          <cell r="S1534" t="str">
            <v>2</v>
          </cell>
          <cell r="T1534" t="str">
            <v>ES</v>
          </cell>
          <cell r="U1534" t="str">
            <v>´2400000000000000000000</v>
          </cell>
          <cell r="V1534" t="str">
            <v>08.</v>
          </cell>
          <cell r="W1534" t="str">
            <v>ES´2400000000000000000000</v>
          </cell>
          <cell r="X1534" t="str">
            <v>411´2400000000000000000000</v>
          </cell>
        </row>
        <row r="1535">
          <cell r="A1535" t="str">
            <v>411</v>
          </cell>
          <cell r="B1535" t="str">
            <v>´2410000000000000000000</v>
          </cell>
          <cell r="C1535" t="str">
            <v>241</v>
          </cell>
          <cell r="D1535" t="str">
            <v>Recursos Del Balance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»2ES_411 01</v>
          </cell>
          <cell r="Q1535">
            <v>0</v>
          </cell>
          <cell r="R1535">
            <v>3</v>
          </cell>
          <cell r="S1535" t="str">
            <v>2</v>
          </cell>
          <cell r="T1535" t="str">
            <v>ES</v>
          </cell>
          <cell r="U1535" t="str">
            <v>´2410000000000000000000</v>
          </cell>
          <cell r="V1535" t="str">
            <v>08.</v>
          </cell>
          <cell r="W1535" t="str">
            <v>ES´2410000000000000000000</v>
          </cell>
          <cell r="X1535" t="str">
            <v>411´2410000000000000000000</v>
          </cell>
        </row>
        <row r="1536">
          <cell r="A1536" t="str">
            <v>411</v>
          </cell>
          <cell r="B1536" t="str">
            <v>´2410300000000000000000</v>
          </cell>
          <cell r="C1536" t="str">
            <v>24103</v>
          </cell>
          <cell r="D1536" t="str">
            <v>Venta de Activos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»2ES_411 01</v>
          </cell>
          <cell r="Q1536">
            <v>0</v>
          </cell>
          <cell r="R1536">
            <v>5</v>
          </cell>
          <cell r="S1536" t="str">
            <v>2</v>
          </cell>
          <cell r="T1536" t="str">
            <v>ES</v>
          </cell>
          <cell r="U1536" t="str">
            <v>´2410300000000000000000</v>
          </cell>
          <cell r="V1536" t="str">
            <v>08.</v>
          </cell>
          <cell r="W1536" t="str">
            <v>ES´2410300000000000000000</v>
          </cell>
          <cell r="X1536" t="str">
            <v>411´2410300000000000000000</v>
          </cell>
        </row>
        <row r="1537">
          <cell r="A1537" t="str">
            <v>411</v>
          </cell>
          <cell r="B1537" t="str">
            <v>´2420000000000000000000</v>
          </cell>
          <cell r="C1537" t="str">
            <v>242</v>
          </cell>
          <cell r="D1537" t="str">
            <v>Recursos del Cr餩to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 t="str">
            <v>»2ES_411 01</v>
          </cell>
          <cell r="Q1537">
            <v>0</v>
          </cell>
          <cell r="R1537">
            <v>3</v>
          </cell>
          <cell r="S1537" t="str">
            <v>2</v>
          </cell>
          <cell r="T1537" t="str">
            <v>ES</v>
          </cell>
          <cell r="U1537" t="str">
            <v>´2420000000000000000000</v>
          </cell>
          <cell r="V1537" t="str">
            <v>08.</v>
          </cell>
          <cell r="W1537" t="str">
            <v>ES´2420000000000000000000</v>
          </cell>
          <cell r="X1537" t="str">
            <v>411´2420000000000000000000</v>
          </cell>
        </row>
        <row r="1538">
          <cell r="A1538" t="str">
            <v>411</v>
          </cell>
          <cell r="B1538" t="str">
            <v>´2430000000000000000000</v>
          </cell>
          <cell r="C1538" t="str">
            <v>243</v>
          </cell>
          <cell r="D1538" t="str">
            <v>Rendimientos por Operaciones Financieras</v>
          </cell>
          <cell r="E1538">
            <v>18000000</v>
          </cell>
          <cell r="F1538">
            <v>0</v>
          </cell>
          <cell r="G1538">
            <v>0</v>
          </cell>
          <cell r="H1538">
            <v>18000000</v>
          </cell>
          <cell r="I1538">
            <v>2498227</v>
          </cell>
          <cell r="J1538">
            <v>20085756</v>
          </cell>
          <cell r="K1538">
            <v>1.1200000000000001</v>
          </cell>
          <cell r="L1538">
            <v>0</v>
          </cell>
          <cell r="M1538">
            <v>-2085756</v>
          </cell>
          <cell r="N1538">
            <v>0</v>
          </cell>
          <cell r="O1538">
            <v>0</v>
          </cell>
          <cell r="P1538" t="str">
            <v>»2ES_411 01</v>
          </cell>
          <cell r="Q1538">
            <v>0</v>
          </cell>
          <cell r="R1538">
            <v>3</v>
          </cell>
          <cell r="S1538" t="str">
            <v>2</v>
          </cell>
          <cell r="T1538" t="str">
            <v>ES</v>
          </cell>
          <cell r="U1538" t="str">
            <v>´2430000000000000000000</v>
          </cell>
          <cell r="V1538" t="str">
            <v>08.</v>
          </cell>
          <cell r="W1538" t="str">
            <v>ES´2430000000000000000000</v>
          </cell>
          <cell r="X1538" t="str">
            <v>411´2430000000000000000000</v>
          </cell>
        </row>
        <row r="1539">
          <cell r="A1539" t="str">
            <v>411</v>
          </cell>
          <cell r="B1539" t="str">
            <v>´2440000000000000000000</v>
          </cell>
          <cell r="C1539" t="str">
            <v>244</v>
          </cell>
          <cell r="D1539" t="str">
            <v>Diferencial Cambiario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 t="str">
            <v>»2ES_411 01</v>
          </cell>
          <cell r="Q1539">
            <v>0</v>
          </cell>
          <cell r="R1539">
            <v>3</v>
          </cell>
          <cell r="S1539" t="str">
            <v>2</v>
          </cell>
          <cell r="T1539" t="str">
            <v>ES</v>
          </cell>
          <cell r="U1539" t="str">
            <v>´2440000000000000000000</v>
          </cell>
          <cell r="V1539" t="str">
            <v>08.</v>
          </cell>
          <cell r="W1539" t="str">
            <v>ES´2440000000000000000000</v>
          </cell>
          <cell r="X1539" t="str">
            <v>411´2440000000000000000000</v>
          </cell>
        </row>
        <row r="1540">
          <cell r="A1540" t="str">
            <v>411</v>
          </cell>
          <cell r="B1540" t="str">
            <v>´2450000000000000000000</v>
          </cell>
          <cell r="C1540" t="str">
            <v>245</v>
          </cell>
          <cell r="D1540" t="str">
            <v>Excedentes Financieros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 t="str">
            <v>»2ES_411 01</v>
          </cell>
          <cell r="Q1540">
            <v>0</v>
          </cell>
          <cell r="R1540">
            <v>3</v>
          </cell>
          <cell r="S1540" t="str">
            <v>2</v>
          </cell>
          <cell r="T1540" t="str">
            <v>ES</v>
          </cell>
          <cell r="U1540" t="str">
            <v>´2450000000000000000000</v>
          </cell>
          <cell r="V1540" t="str">
            <v>08.</v>
          </cell>
          <cell r="W1540" t="str">
            <v>ES´2450000000000000000000</v>
          </cell>
          <cell r="X1540" t="str">
            <v>411´2450000000000000000000</v>
          </cell>
        </row>
        <row r="1541">
          <cell r="A1541" t="str">
            <v>411</v>
          </cell>
          <cell r="B1541" t="str">
            <v>´2460000000000000000000</v>
          </cell>
          <cell r="C1541" t="str">
            <v>246</v>
          </cell>
          <cell r="D1541" t="str">
            <v>Donaciones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 t="str">
            <v>»2ES_411 01</v>
          </cell>
          <cell r="Q1541">
            <v>0</v>
          </cell>
          <cell r="R1541">
            <v>3</v>
          </cell>
          <cell r="S1541" t="str">
            <v>2</v>
          </cell>
          <cell r="T1541" t="str">
            <v>ES</v>
          </cell>
          <cell r="U1541" t="str">
            <v>´2460000000000000000000</v>
          </cell>
          <cell r="V1541" t="str">
            <v>08.</v>
          </cell>
          <cell r="W1541" t="str">
            <v>ES´2460000000000000000000</v>
          </cell>
          <cell r="X1541" t="str">
            <v>411´2460000000000000000000</v>
          </cell>
        </row>
        <row r="1542">
          <cell r="A1542" t="str">
            <v>411</v>
          </cell>
          <cell r="B1542" t="str">
            <v>´2480000000000000000000</v>
          </cell>
          <cell r="C1542" t="str">
            <v>248</v>
          </cell>
          <cell r="D1542" t="str">
            <v>Recursos Creditos de Presupuesto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 t="str">
            <v>»2ES_411 01</v>
          </cell>
          <cell r="Q1542">
            <v>0</v>
          </cell>
          <cell r="R1542">
            <v>3</v>
          </cell>
          <cell r="S1542" t="str">
            <v>2</v>
          </cell>
          <cell r="T1542" t="str">
            <v>ES</v>
          </cell>
          <cell r="U1542" t="str">
            <v>´2480000000000000000000</v>
          </cell>
          <cell r="V1542" t="str">
            <v>08.</v>
          </cell>
          <cell r="W1542" t="str">
            <v>ES´2480000000000000000000</v>
          </cell>
          <cell r="X1542" t="str">
            <v>411´2480000000000000000000</v>
          </cell>
        </row>
        <row r="1543">
          <cell r="A1543" t="str">
            <v>411</v>
          </cell>
          <cell r="B1543" t="str">
            <v>´2490000000000000000000</v>
          </cell>
          <cell r="C1543" t="str">
            <v>249</v>
          </cell>
          <cell r="D1543" t="str">
            <v>Otros Recursos de Capital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 t="str">
            <v>»2ES_411 01</v>
          </cell>
          <cell r="Q1543">
            <v>0</v>
          </cell>
          <cell r="R1543">
            <v>3</v>
          </cell>
          <cell r="S1543" t="str">
            <v>2</v>
          </cell>
          <cell r="T1543" t="str">
            <v>ES</v>
          </cell>
          <cell r="U1543" t="str">
            <v>´2490000000000000000000</v>
          </cell>
          <cell r="V1543" t="str">
            <v>08.</v>
          </cell>
          <cell r="W1543" t="str">
            <v>ES´2490000000000000000000</v>
          </cell>
          <cell r="X1543" t="str">
            <v>411´2490000000000000000000</v>
          </cell>
        </row>
        <row r="1544">
          <cell r="A1544" t="str">
            <v>411</v>
          </cell>
          <cell r="B1544" t="str">
            <v>´1000000000000000000000</v>
          </cell>
          <cell r="C1544" t="str">
            <v>1</v>
          </cell>
          <cell r="D1544" t="str">
            <v>TOTAL DISPONIBILIDAD INICIAL + INGRESOS</v>
          </cell>
          <cell r="E1544">
            <v>42164000000</v>
          </cell>
          <cell r="F1544">
            <v>0</v>
          </cell>
          <cell r="G1544">
            <v>13242229139</v>
          </cell>
          <cell r="H1544">
            <v>55406229139</v>
          </cell>
          <cell r="I1544">
            <v>11488869118.540001</v>
          </cell>
          <cell r="J1544">
            <v>49801828857.019997</v>
          </cell>
          <cell r="K1544">
            <v>0.9</v>
          </cell>
          <cell r="L1544">
            <v>0</v>
          </cell>
          <cell r="M1544">
            <v>5604400281.9799995</v>
          </cell>
          <cell r="N1544">
            <v>0</v>
          </cell>
          <cell r="O1544">
            <v>0</v>
          </cell>
          <cell r="P1544" t="str">
            <v>»2ES_411 01</v>
          </cell>
          <cell r="Q1544">
            <v>3.814697265625E-6</v>
          </cell>
          <cell r="R1544">
            <v>1</v>
          </cell>
          <cell r="S1544" t="str">
            <v>2</v>
          </cell>
          <cell r="T1544" t="str">
            <v>ES</v>
          </cell>
          <cell r="U1544" t="str">
            <v>´1000000000000000000000</v>
          </cell>
          <cell r="V1544" t="str">
            <v>08.</v>
          </cell>
          <cell r="W1544" t="str">
            <v>ES´1000000000000000000000</v>
          </cell>
          <cell r="X1544" t="str">
            <v>411´1000000000000000000000</v>
          </cell>
        </row>
        <row r="1545">
          <cell r="A1545" t="str">
            <v>412</v>
          </cell>
          <cell r="B1545" t="str">
            <v>´2000000000000000000000</v>
          </cell>
          <cell r="C1545" t="str">
            <v>2</v>
          </cell>
          <cell r="D1545" t="str">
            <v>INGRESOS</v>
          </cell>
          <cell r="E1545">
            <v>34389000000</v>
          </cell>
          <cell r="F1545">
            <v>2500000000</v>
          </cell>
          <cell r="G1545">
            <v>14188887582</v>
          </cell>
          <cell r="H1545">
            <v>48577887582</v>
          </cell>
          <cell r="I1545">
            <v>8065442422</v>
          </cell>
          <cell r="J1545">
            <v>39740255919</v>
          </cell>
          <cell r="K1545">
            <v>81.8</v>
          </cell>
          <cell r="L1545">
            <v>0</v>
          </cell>
          <cell r="M1545">
            <v>8837631663</v>
          </cell>
          <cell r="N1545">
            <v>0</v>
          </cell>
          <cell r="O1545">
            <v>39740255919</v>
          </cell>
          <cell r="P1545" t="str">
            <v>»2ES_412 01</v>
          </cell>
          <cell r="Q1545">
            <v>0</v>
          </cell>
          <cell r="R1545">
            <v>1</v>
          </cell>
          <cell r="S1545" t="str">
            <v>2</v>
          </cell>
          <cell r="T1545" t="str">
            <v>ES</v>
          </cell>
          <cell r="U1545" t="str">
            <v>´2000000000000000000000</v>
          </cell>
          <cell r="V1545" t="str">
            <v>08.</v>
          </cell>
          <cell r="W1545" t="str">
            <v>ES´2000000000000000000000</v>
          </cell>
          <cell r="X1545" t="str">
            <v>412´2000000000000000000000</v>
          </cell>
        </row>
        <row r="1546">
          <cell r="A1546" t="str">
            <v>412</v>
          </cell>
          <cell r="B1546" t="str">
            <v>´2100000000000000000000</v>
          </cell>
          <cell r="C1546" t="str">
            <v>2-1</v>
          </cell>
          <cell r="D1546" t="str">
            <v>INGRESOS CORRIENTES</v>
          </cell>
          <cell r="E1546">
            <v>34375000000</v>
          </cell>
          <cell r="F1546">
            <v>2500000000</v>
          </cell>
          <cell r="G1546">
            <v>14188887582</v>
          </cell>
          <cell r="H1546">
            <v>48563887582</v>
          </cell>
          <cell r="I1546">
            <v>8064054529</v>
          </cell>
          <cell r="J1546">
            <v>39730390469</v>
          </cell>
          <cell r="K1546">
            <v>81.81</v>
          </cell>
          <cell r="L1546">
            <v>0</v>
          </cell>
          <cell r="M1546">
            <v>8833497113</v>
          </cell>
          <cell r="N1546">
            <v>0</v>
          </cell>
          <cell r="O1546">
            <v>39730390469</v>
          </cell>
          <cell r="P1546" t="str">
            <v>»2ES_412 01</v>
          </cell>
          <cell r="Q1546">
            <v>0</v>
          </cell>
          <cell r="R1546">
            <v>2</v>
          </cell>
          <cell r="S1546" t="str">
            <v>2</v>
          </cell>
          <cell r="T1546" t="str">
            <v>ES</v>
          </cell>
          <cell r="U1546" t="str">
            <v>´2100000000000000000000</v>
          </cell>
          <cell r="V1546" t="str">
            <v>08.</v>
          </cell>
          <cell r="W1546" t="str">
            <v>ES´2100000000000000000000</v>
          </cell>
          <cell r="X1546" t="str">
            <v>412´2100000000000000000000</v>
          </cell>
        </row>
        <row r="1547">
          <cell r="A1547" t="str">
            <v>412</v>
          </cell>
          <cell r="B1547" t="str">
            <v>´2120000000000000000000</v>
          </cell>
          <cell r="C1547" t="str">
            <v>2-1-2</v>
          </cell>
          <cell r="D1547" t="str">
            <v>NO TRIBUTARIOS</v>
          </cell>
          <cell r="E1547">
            <v>34375000000</v>
          </cell>
          <cell r="F1547">
            <v>2500000000</v>
          </cell>
          <cell r="G1547">
            <v>14188887582</v>
          </cell>
          <cell r="H1547">
            <v>48563887582</v>
          </cell>
          <cell r="I1547">
            <v>8064054529</v>
          </cell>
          <cell r="J1547">
            <v>39730390469</v>
          </cell>
          <cell r="K1547">
            <v>81.81</v>
          </cell>
          <cell r="L1547">
            <v>0</v>
          </cell>
          <cell r="M1547">
            <v>8833497113</v>
          </cell>
          <cell r="N1547">
            <v>0</v>
          </cell>
          <cell r="O1547">
            <v>39730390469</v>
          </cell>
          <cell r="P1547" t="str">
            <v>»2ES_412 01</v>
          </cell>
          <cell r="Q1547">
            <v>0</v>
          </cell>
          <cell r="R1547">
            <v>3</v>
          </cell>
          <cell r="S1547" t="str">
            <v>2</v>
          </cell>
          <cell r="T1547" t="str">
            <v>ES</v>
          </cell>
          <cell r="U1547" t="str">
            <v>´2120000000000000000000</v>
          </cell>
          <cell r="V1547" t="str">
            <v>08.</v>
          </cell>
          <cell r="W1547" t="str">
            <v>ES´2120000000000000000000</v>
          </cell>
          <cell r="X1547" t="str">
            <v>412´2120000000000000000000</v>
          </cell>
        </row>
        <row r="1548">
          <cell r="A1548" t="str">
            <v>412</v>
          </cell>
          <cell r="B1548" t="str">
            <v>´2120400000000000000000</v>
          </cell>
          <cell r="C1548" t="str">
            <v>2-1-2-04</v>
          </cell>
          <cell r="D1548" t="str">
            <v>Rentas Contractuales</v>
          </cell>
          <cell r="E1548">
            <v>33706946589</v>
          </cell>
          <cell r="F1548">
            <v>2500000000</v>
          </cell>
          <cell r="G1548">
            <v>14188887582</v>
          </cell>
          <cell r="H1548">
            <v>47895834171</v>
          </cell>
          <cell r="I1548">
            <v>8037470501</v>
          </cell>
          <cell r="J1548">
            <v>39457802230</v>
          </cell>
          <cell r="K1548">
            <v>82.38</v>
          </cell>
          <cell r="L1548">
            <v>0</v>
          </cell>
          <cell r="M1548">
            <v>8438031941</v>
          </cell>
          <cell r="N1548">
            <v>0</v>
          </cell>
          <cell r="O1548">
            <v>39457802230</v>
          </cell>
          <cell r="P1548" t="str">
            <v>»2ES_412 01</v>
          </cell>
          <cell r="Q1548">
            <v>0</v>
          </cell>
          <cell r="R1548">
            <v>5</v>
          </cell>
          <cell r="S1548" t="str">
            <v>2</v>
          </cell>
          <cell r="T1548" t="str">
            <v>ES</v>
          </cell>
          <cell r="U1548" t="str">
            <v>´2120400000000000000000</v>
          </cell>
          <cell r="V1548" t="str">
            <v>08.</v>
          </cell>
          <cell r="W1548" t="str">
            <v>ES´2120400000000000000000</v>
          </cell>
          <cell r="X1548" t="str">
            <v>412´2120400000000000000000</v>
          </cell>
        </row>
        <row r="1549">
          <cell r="A1549" t="str">
            <v>412</v>
          </cell>
          <cell r="B1549" t="str">
            <v>´2120401000000000000000</v>
          </cell>
          <cell r="C1549" t="str">
            <v>2-1-2-04-01</v>
          </cell>
          <cell r="D1549" t="str">
            <v>Venta de Bienes, Servicios y Productos</v>
          </cell>
          <cell r="E1549">
            <v>32726946589</v>
          </cell>
          <cell r="F1549">
            <v>-1200000000</v>
          </cell>
          <cell r="G1549">
            <v>4844296638</v>
          </cell>
          <cell r="H1549">
            <v>37571243227</v>
          </cell>
          <cell r="I1549">
            <v>3575762122</v>
          </cell>
          <cell r="J1549">
            <v>28031777159</v>
          </cell>
          <cell r="K1549">
            <v>74.599999999999994</v>
          </cell>
          <cell r="L1549">
            <v>0</v>
          </cell>
          <cell r="M1549">
            <v>9539466068</v>
          </cell>
          <cell r="N1549">
            <v>0</v>
          </cell>
          <cell r="O1549">
            <v>28031777159</v>
          </cell>
          <cell r="P1549" t="str">
            <v>»2ES_412 01</v>
          </cell>
          <cell r="Q1549">
            <v>0</v>
          </cell>
          <cell r="R1549">
            <v>7</v>
          </cell>
          <cell r="S1549" t="str">
            <v>2</v>
          </cell>
          <cell r="T1549" t="str">
            <v>ES</v>
          </cell>
          <cell r="U1549" t="str">
            <v>´2120401000000000000000</v>
          </cell>
          <cell r="V1549" t="str">
            <v>08.</v>
          </cell>
          <cell r="W1549" t="str">
            <v>ES´2120401000000000000000</v>
          </cell>
          <cell r="X1549" t="str">
            <v>412´2120401000000000000000</v>
          </cell>
        </row>
        <row r="1550">
          <cell r="A1550" t="str">
            <v>412</v>
          </cell>
          <cell r="B1550" t="str">
            <v>´2120401010000000000000</v>
          </cell>
          <cell r="C1550" t="str">
            <v>2-1-2-04-01-01</v>
          </cell>
          <cell r="D1550" t="str">
            <v>FFDS - Atenci󮠡 Vinculados</v>
          </cell>
          <cell r="E1550">
            <v>8207123</v>
          </cell>
          <cell r="F1550">
            <v>0</v>
          </cell>
          <cell r="G1550">
            <v>2892673880</v>
          </cell>
          <cell r="H1550">
            <v>2900881003</v>
          </cell>
          <cell r="I1550">
            <v>484049101</v>
          </cell>
          <cell r="J1550">
            <v>2313433655</v>
          </cell>
          <cell r="K1550">
            <v>79.739999999999995</v>
          </cell>
          <cell r="L1550">
            <v>0</v>
          </cell>
          <cell r="M1550">
            <v>587447348</v>
          </cell>
          <cell r="N1550">
            <v>0</v>
          </cell>
          <cell r="O1550">
            <v>2313433655</v>
          </cell>
          <cell r="P1550" t="str">
            <v>»2ES_412 01</v>
          </cell>
          <cell r="Q1550">
            <v>0</v>
          </cell>
          <cell r="R1550">
            <v>9</v>
          </cell>
          <cell r="S1550" t="str">
            <v>2</v>
          </cell>
          <cell r="T1550" t="str">
            <v>ES</v>
          </cell>
          <cell r="U1550" t="str">
            <v>´2120401010000000000000</v>
          </cell>
          <cell r="V1550" t="str">
            <v>08.</v>
          </cell>
          <cell r="W1550" t="str">
            <v>ES´2120401010000000000000</v>
          </cell>
          <cell r="X1550" t="str">
            <v>412´2120401010000000000000</v>
          </cell>
        </row>
        <row r="1551">
          <cell r="A1551" t="str">
            <v>412</v>
          </cell>
          <cell r="B1551" t="str">
            <v>´2120401040000000000000</v>
          </cell>
          <cell r="C1551" t="str">
            <v>2-1-2-04-01-04</v>
          </cell>
          <cell r="D1551" t="str">
            <v>FFDS - APH</v>
          </cell>
          <cell r="E1551">
            <v>463000000</v>
          </cell>
          <cell r="F1551">
            <v>0</v>
          </cell>
          <cell r="G1551">
            <v>607326120</v>
          </cell>
          <cell r="H1551">
            <v>1070326120</v>
          </cell>
          <cell r="I1551">
            <v>279964735</v>
          </cell>
          <cell r="J1551">
            <v>1050333055</v>
          </cell>
          <cell r="K1551">
            <v>98.13</v>
          </cell>
          <cell r="L1551">
            <v>0</v>
          </cell>
          <cell r="M1551">
            <v>19993065</v>
          </cell>
          <cell r="N1551">
            <v>0</v>
          </cell>
          <cell r="O1551">
            <v>1050333055</v>
          </cell>
          <cell r="P1551" t="str">
            <v>»2ES_412 01</v>
          </cell>
          <cell r="Q1551">
            <v>0</v>
          </cell>
          <cell r="R1551">
            <v>9</v>
          </cell>
          <cell r="S1551" t="str">
            <v>2</v>
          </cell>
          <cell r="T1551" t="str">
            <v>ES</v>
          </cell>
          <cell r="U1551" t="str">
            <v>´2120401040000000000000</v>
          </cell>
          <cell r="V1551" t="str">
            <v>08.</v>
          </cell>
          <cell r="W1551" t="str">
            <v>ES´2120401040000000000000</v>
          </cell>
          <cell r="X1551" t="str">
            <v>412´2120401040000000000000</v>
          </cell>
        </row>
        <row r="1552">
          <cell r="A1552" t="str">
            <v>412</v>
          </cell>
          <cell r="B1552" t="str">
            <v>´2120401040001000000000</v>
          </cell>
          <cell r="C1552" t="str">
            <v>2-1-2-04-01-04-0001</v>
          </cell>
          <cell r="D1552" t="str">
            <v>Atenci󮠐rehospitalaria</v>
          </cell>
          <cell r="E1552">
            <v>463000000</v>
          </cell>
          <cell r="F1552">
            <v>0</v>
          </cell>
          <cell r="G1552">
            <v>607326120</v>
          </cell>
          <cell r="H1552">
            <v>1070326120</v>
          </cell>
          <cell r="I1552">
            <v>279964735</v>
          </cell>
          <cell r="J1552">
            <v>1050333055</v>
          </cell>
          <cell r="K1552">
            <v>98.13</v>
          </cell>
          <cell r="L1552">
            <v>0</v>
          </cell>
          <cell r="M1552">
            <v>19993065</v>
          </cell>
          <cell r="N1552">
            <v>0</v>
          </cell>
          <cell r="O1552">
            <v>1050333055</v>
          </cell>
          <cell r="P1552" t="str">
            <v>»2ES_412 01</v>
          </cell>
          <cell r="Q1552">
            <v>0</v>
          </cell>
          <cell r="R1552">
            <v>13</v>
          </cell>
          <cell r="S1552" t="str">
            <v>2</v>
          </cell>
          <cell r="T1552" t="str">
            <v>ES</v>
          </cell>
          <cell r="U1552" t="str">
            <v>´2120401040001000000000</v>
          </cell>
          <cell r="V1552" t="str">
            <v>08.</v>
          </cell>
          <cell r="W1552" t="str">
            <v>ES´2120401040001000000000</v>
          </cell>
          <cell r="X1552" t="str">
            <v>412´2120401040001000000000</v>
          </cell>
        </row>
        <row r="1553">
          <cell r="A1553" t="str">
            <v>412</v>
          </cell>
          <cell r="B1553" t="str">
            <v>´2120401060000000000000</v>
          </cell>
          <cell r="C1553" t="str">
            <v>2-1-2-04-01-06</v>
          </cell>
          <cell r="D1553" t="str">
            <v>FFDS - Venta de Servicios sin Situaci󮠤e Fondos</v>
          </cell>
          <cell r="E1553">
            <v>4387174100</v>
          </cell>
          <cell r="F1553">
            <v>160570572</v>
          </cell>
          <cell r="G1553">
            <v>160570572</v>
          </cell>
          <cell r="H1553">
            <v>4547744672</v>
          </cell>
          <cell r="I1553">
            <v>757957445</v>
          </cell>
          <cell r="J1553">
            <v>4547744672</v>
          </cell>
          <cell r="K1553">
            <v>100</v>
          </cell>
          <cell r="L1553">
            <v>0</v>
          </cell>
          <cell r="M1553">
            <v>0</v>
          </cell>
          <cell r="N1553">
            <v>0</v>
          </cell>
          <cell r="O1553">
            <v>4547744672</v>
          </cell>
          <cell r="P1553" t="str">
            <v>»2ES_412 01</v>
          </cell>
          <cell r="Q1553">
            <v>0</v>
          </cell>
          <cell r="R1553">
            <v>9</v>
          </cell>
          <cell r="S1553" t="str">
            <v>2</v>
          </cell>
          <cell r="T1553" t="str">
            <v>ES</v>
          </cell>
          <cell r="U1553" t="str">
            <v>´2120401060000000000000</v>
          </cell>
          <cell r="V1553" t="str">
            <v>08.</v>
          </cell>
          <cell r="W1553" t="str">
            <v>ES´2120401060000000000000</v>
          </cell>
          <cell r="X1553" t="str">
            <v>412´2120401060000000000000</v>
          </cell>
        </row>
        <row r="1554">
          <cell r="A1554" t="str">
            <v>412</v>
          </cell>
          <cell r="B1554" t="str">
            <v>´2120401080000000000000</v>
          </cell>
          <cell r="C1554" t="str">
            <v>2-1-2-04-01-08</v>
          </cell>
          <cell r="D1554" t="str">
            <v>R駩men Contributivo</v>
          </cell>
          <cell r="E1554">
            <v>735290124</v>
          </cell>
          <cell r="F1554">
            <v>0</v>
          </cell>
          <cell r="G1554">
            <v>0</v>
          </cell>
          <cell r="H1554">
            <v>735290124</v>
          </cell>
          <cell r="I1554">
            <v>105721048</v>
          </cell>
          <cell r="J1554">
            <v>536682626</v>
          </cell>
          <cell r="K1554">
            <v>72.98</v>
          </cell>
          <cell r="L1554">
            <v>0</v>
          </cell>
          <cell r="M1554">
            <v>198607498</v>
          </cell>
          <cell r="N1554">
            <v>0</v>
          </cell>
          <cell r="O1554">
            <v>536682626</v>
          </cell>
          <cell r="P1554" t="str">
            <v>»2ES_412 01</v>
          </cell>
          <cell r="Q1554">
            <v>0</v>
          </cell>
          <cell r="R1554">
            <v>9</v>
          </cell>
          <cell r="S1554" t="str">
            <v>2</v>
          </cell>
          <cell r="T1554" t="str">
            <v>ES</v>
          </cell>
          <cell r="U1554" t="str">
            <v>´2120401080000000000000</v>
          </cell>
          <cell r="V1554" t="str">
            <v>08.</v>
          </cell>
          <cell r="W1554" t="str">
            <v>ES´2120401080000000000000</v>
          </cell>
          <cell r="X1554" t="str">
            <v>412´2120401080000000000000</v>
          </cell>
        </row>
        <row r="1555">
          <cell r="A1555" t="str">
            <v>412</v>
          </cell>
          <cell r="B1555" t="str">
            <v>´2120401100000000000000</v>
          </cell>
          <cell r="C1555" t="str">
            <v>2-1-2-04-01-10</v>
          </cell>
          <cell r="D1555" t="str">
            <v>R駩men Subsidiado - No Capitado</v>
          </cell>
          <cell r="E1555">
            <v>17096820003</v>
          </cell>
          <cell r="F1555">
            <v>-1360570572</v>
          </cell>
          <cell r="G1555">
            <v>966838484</v>
          </cell>
          <cell r="H1555">
            <v>18063658487</v>
          </cell>
          <cell r="I1555">
            <v>1580985684</v>
          </cell>
          <cell r="J1555">
            <v>11582566910</v>
          </cell>
          <cell r="K1555">
            <v>64.12</v>
          </cell>
          <cell r="L1555">
            <v>0</v>
          </cell>
          <cell r="M1555">
            <v>6481091577</v>
          </cell>
          <cell r="N1555">
            <v>0</v>
          </cell>
          <cell r="O1555">
            <v>11582566910</v>
          </cell>
          <cell r="P1555" t="str">
            <v>»2ES_412 01</v>
          </cell>
          <cell r="Q1555">
            <v>0</v>
          </cell>
          <cell r="R1555">
            <v>8</v>
          </cell>
          <cell r="S1555" t="str">
            <v>2</v>
          </cell>
          <cell r="T1555" t="str">
            <v>ES</v>
          </cell>
          <cell r="U1555" t="str">
            <v>´2120401100000000000000</v>
          </cell>
          <cell r="V1555" t="str">
            <v>08.</v>
          </cell>
          <cell r="W1555" t="str">
            <v>ES´2120401100000000000000</v>
          </cell>
          <cell r="X1555" t="str">
            <v>412´2120401100000000000000</v>
          </cell>
        </row>
        <row r="1556">
          <cell r="A1556" t="str">
            <v>412</v>
          </cell>
          <cell r="B1556" t="str">
            <v>´2120401110000000000000</v>
          </cell>
          <cell r="C1556" t="str">
            <v>2-1-2-04-01-11</v>
          </cell>
          <cell r="D1556" t="str">
            <v>Eventos Catastr󦩣os y accidentes de tr᮳ito - ECAT</v>
          </cell>
          <cell r="E1556">
            <v>373002637</v>
          </cell>
          <cell r="F1556">
            <v>0</v>
          </cell>
          <cell r="G1556">
            <v>0</v>
          </cell>
          <cell r="H1556">
            <v>373002637</v>
          </cell>
          <cell r="I1556">
            <v>33763028</v>
          </cell>
          <cell r="J1556">
            <v>233526340</v>
          </cell>
          <cell r="K1556">
            <v>62.6</v>
          </cell>
          <cell r="L1556">
            <v>0</v>
          </cell>
          <cell r="M1556">
            <v>139476297</v>
          </cell>
          <cell r="N1556">
            <v>0</v>
          </cell>
          <cell r="O1556">
            <v>233526340</v>
          </cell>
          <cell r="P1556" t="str">
            <v>»2ES_412 01</v>
          </cell>
          <cell r="Q1556">
            <v>0</v>
          </cell>
          <cell r="R1556">
            <v>9</v>
          </cell>
          <cell r="S1556" t="str">
            <v>2</v>
          </cell>
          <cell r="T1556" t="str">
            <v>ES</v>
          </cell>
          <cell r="U1556" t="str">
            <v>´2120401110000000000000</v>
          </cell>
          <cell r="V1556" t="str">
            <v>08.</v>
          </cell>
          <cell r="W1556" t="str">
            <v>ES´2120401110000000000000</v>
          </cell>
          <cell r="X1556" t="str">
            <v>412´2120401110000000000000</v>
          </cell>
        </row>
        <row r="1557">
          <cell r="A1557" t="str">
            <v>412</v>
          </cell>
          <cell r="B1557" t="str">
            <v>´2120401110001000000000</v>
          </cell>
          <cell r="C1557" t="str">
            <v>2-1-2-04-01-11-0001</v>
          </cell>
          <cell r="D1557" t="str">
            <v>Seguro Obligatorio Accidentes de Tr᮳ito-SOAT</v>
          </cell>
          <cell r="E1557">
            <v>240915522</v>
          </cell>
          <cell r="F1557">
            <v>0</v>
          </cell>
          <cell r="G1557">
            <v>0</v>
          </cell>
          <cell r="H1557">
            <v>240915522</v>
          </cell>
          <cell r="I1557">
            <v>20439763</v>
          </cell>
          <cell r="J1557">
            <v>199002390</v>
          </cell>
          <cell r="K1557">
            <v>82.6</v>
          </cell>
          <cell r="L1557">
            <v>0</v>
          </cell>
          <cell r="M1557">
            <v>41913132</v>
          </cell>
          <cell r="N1557">
            <v>0</v>
          </cell>
          <cell r="O1557">
            <v>199002390</v>
          </cell>
          <cell r="P1557" t="str">
            <v>»2ES_412 01</v>
          </cell>
          <cell r="Q1557">
            <v>0</v>
          </cell>
          <cell r="R1557">
            <v>13</v>
          </cell>
          <cell r="S1557" t="str">
            <v>2</v>
          </cell>
          <cell r="T1557" t="str">
            <v>ES</v>
          </cell>
          <cell r="U1557" t="str">
            <v>´2120401110001000000000</v>
          </cell>
          <cell r="V1557" t="str">
            <v>08.</v>
          </cell>
          <cell r="W1557" t="str">
            <v>ES´2120401110001000000000</v>
          </cell>
          <cell r="X1557" t="str">
            <v>412´2120401110001000000000</v>
          </cell>
        </row>
        <row r="1558">
          <cell r="A1558" t="str">
            <v>412</v>
          </cell>
          <cell r="B1558" t="str">
            <v>´2120401110002000000000</v>
          </cell>
          <cell r="C1558" t="str">
            <v>2-1-2-04-01-11-0002</v>
          </cell>
          <cell r="D1558" t="str">
            <v>FOSYGA</v>
          </cell>
          <cell r="E1558">
            <v>132087115</v>
          </cell>
          <cell r="F1558">
            <v>0</v>
          </cell>
          <cell r="G1558">
            <v>0</v>
          </cell>
          <cell r="H1558">
            <v>132087115</v>
          </cell>
          <cell r="I1558">
            <v>13323265</v>
          </cell>
          <cell r="J1558">
            <v>34523950</v>
          </cell>
          <cell r="K1558">
            <v>26.13</v>
          </cell>
          <cell r="L1558">
            <v>0</v>
          </cell>
          <cell r="M1558">
            <v>97563165</v>
          </cell>
          <cell r="N1558">
            <v>0</v>
          </cell>
          <cell r="O1558">
            <v>34523950</v>
          </cell>
          <cell r="P1558" t="str">
            <v>»2ES_412 01</v>
          </cell>
          <cell r="Q1558">
            <v>0</v>
          </cell>
          <cell r="R1558">
            <v>13</v>
          </cell>
          <cell r="S1558" t="str">
            <v>2</v>
          </cell>
          <cell r="T1558" t="str">
            <v>ES</v>
          </cell>
          <cell r="U1558" t="str">
            <v>´2120401110002000000000</v>
          </cell>
          <cell r="V1558" t="str">
            <v>08.</v>
          </cell>
          <cell r="W1558" t="str">
            <v>ES´2120401110002000000000</v>
          </cell>
          <cell r="X1558" t="str">
            <v>412´2120401110002000000000</v>
          </cell>
        </row>
        <row r="1559">
          <cell r="A1559" t="str">
            <v>412</v>
          </cell>
          <cell r="B1559" t="str">
            <v>´2120401120000000000000</v>
          </cell>
          <cell r="C1559" t="str">
            <v>2-1-2-04-01-12</v>
          </cell>
          <cell r="D1559" t="str">
            <v>Cuotas de Recuperaci󮠹 copagos</v>
          </cell>
          <cell r="E1559">
            <v>550000000</v>
          </cell>
          <cell r="F1559">
            <v>0</v>
          </cell>
          <cell r="G1559">
            <v>0</v>
          </cell>
          <cell r="H1559">
            <v>550000000</v>
          </cell>
          <cell r="I1559">
            <v>36042372</v>
          </cell>
          <cell r="J1559">
            <v>501384797</v>
          </cell>
          <cell r="K1559">
            <v>91.16</v>
          </cell>
          <cell r="L1559">
            <v>0</v>
          </cell>
          <cell r="M1559">
            <v>48615203</v>
          </cell>
          <cell r="N1559">
            <v>0</v>
          </cell>
          <cell r="O1559">
            <v>501384797</v>
          </cell>
          <cell r="P1559" t="str">
            <v>»2ES_412 01</v>
          </cell>
          <cell r="Q1559">
            <v>0</v>
          </cell>
          <cell r="R1559">
            <v>9</v>
          </cell>
          <cell r="S1559" t="str">
            <v>2</v>
          </cell>
          <cell r="T1559" t="str">
            <v>ES</v>
          </cell>
          <cell r="U1559" t="str">
            <v>´2120401120000000000000</v>
          </cell>
          <cell r="V1559" t="str">
            <v>08.</v>
          </cell>
          <cell r="W1559" t="str">
            <v>ES´2120401120000000000000</v>
          </cell>
          <cell r="X1559" t="str">
            <v>412´2120401120000000000000</v>
          </cell>
        </row>
        <row r="1560">
          <cell r="A1560" t="str">
            <v>412</v>
          </cell>
          <cell r="B1560" t="str">
            <v>´2120401120001000000000</v>
          </cell>
          <cell r="C1560" t="str">
            <v>2-1-2-04-01-12-0001</v>
          </cell>
          <cell r="D1560" t="str">
            <v>Cuotas de Recuperaci󮠭FFDS</v>
          </cell>
          <cell r="E1560">
            <v>400000000</v>
          </cell>
          <cell r="F1560">
            <v>0</v>
          </cell>
          <cell r="G1560">
            <v>0</v>
          </cell>
          <cell r="H1560">
            <v>400000000</v>
          </cell>
          <cell r="I1560">
            <v>15986974</v>
          </cell>
          <cell r="J1560">
            <v>213926226</v>
          </cell>
          <cell r="K1560">
            <v>53.48</v>
          </cell>
          <cell r="L1560">
            <v>0</v>
          </cell>
          <cell r="M1560">
            <v>186073774</v>
          </cell>
          <cell r="N1560">
            <v>0</v>
          </cell>
          <cell r="O1560">
            <v>213926226</v>
          </cell>
          <cell r="P1560" t="str">
            <v>»2ES_412 01</v>
          </cell>
          <cell r="Q1560">
            <v>0</v>
          </cell>
          <cell r="R1560">
            <v>13</v>
          </cell>
          <cell r="S1560" t="str">
            <v>2</v>
          </cell>
          <cell r="T1560" t="str">
            <v>ES</v>
          </cell>
          <cell r="U1560" t="str">
            <v>´2120401120001000000000</v>
          </cell>
          <cell r="V1560" t="str">
            <v>08.</v>
          </cell>
          <cell r="W1560" t="str">
            <v>ES´2120401120001000000000</v>
          </cell>
          <cell r="X1560" t="str">
            <v>412´2120401120001000000000</v>
          </cell>
        </row>
        <row r="1561">
          <cell r="A1561" t="str">
            <v>412</v>
          </cell>
          <cell r="B1561" t="str">
            <v>´2120401120002000000000</v>
          </cell>
          <cell r="C1561" t="str">
            <v>2-1-2-04-01-12-0002</v>
          </cell>
          <cell r="D1561" t="str">
            <v>Cuotas de Recuperaci󮠹 Copagos - Otros Pagadores</v>
          </cell>
          <cell r="E1561">
            <v>150000000</v>
          </cell>
          <cell r="F1561">
            <v>0</v>
          </cell>
          <cell r="G1561">
            <v>0</v>
          </cell>
          <cell r="H1561">
            <v>150000000</v>
          </cell>
          <cell r="I1561">
            <v>20055398</v>
          </cell>
          <cell r="J1561">
            <v>287458571</v>
          </cell>
          <cell r="K1561">
            <v>191.63</v>
          </cell>
          <cell r="L1561">
            <v>0</v>
          </cell>
          <cell r="M1561">
            <v>-137458571</v>
          </cell>
          <cell r="N1561">
            <v>0</v>
          </cell>
          <cell r="O1561">
            <v>287458571</v>
          </cell>
          <cell r="P1561" t="str">
            <v>»2ES_412 01</v>
          </cell>
          <cell r="Q1561">
            <v>0</v>
          </cell>
          <cell r="R1561">
            <v>13</v>
          </cell>
          <cell r="S1561" t="str">
            <v>2</v>
          </cell>
          <cell r="T1561" t="str">
            <v>ES</v>
          </cell>
          <cell r="U1561" t="str">
            <v>´2120401120002000000000</v>
          </cell>
          <cell r="V1561" t="str">
            <v>08.</v>
          </cell>
          <cell r="W1561" t="str">
            <v>ES´2120401120002000000000</v>
          </cell>
          <cell r="X1561" t="str">
            <v>412´2120401120002000000000</v>
          </cell>
        </row>
        <row r="1562">
          <cell r="A1562" t="str">
            <v>412</v>
          </cell>
          <cell r="B1562" t="str">
            <v>´2120401130000000000000</v>
          </cell>
          <cell r="C1562" t="str">
            <v>2-1-2-04-01-13</v>
          </cell>
          <cell r="D1562" t="str">
            <v>Otras IPS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883876</v>
          </cell>
          <cell r="K1562">
            <v>0</v>
          </cell>
          <cell r="L1562">
            <v>0</v>
          </cell>
          <cell r="M1562">
            <v>-883876</v>
          </cell>
          <cell r="N1562">
            <v>0</v>
          </cell>
          <cell r="O1562">
            <v>883876</v>
          </cell>
          <cell r="P1562" t="str">
            <v>»2ES_412 01</v>
          </cell>
          <cell r="Q1562">
            <v>0</v>
          </cell>
          <cell r="R1562">
            <v>9</v>
          </cell>
          <cell r="S1562" t="str">
            <v>2</v>
          </cell>
          <cell r="T1562" t="str">
            <v>ES</v>
          </cell>
          <cell r="U1562" t="str">
            <v>´2120401130000000000000</v>
          </cell>
          <cell r="V1562" t="str">
            <v>08.</v>
          </cell>
          <cell r="W1562" t="str">
            <v>ES´2120401130000000000000</v>
          </cell>
          <cell r="X1562" t="str">
            <v>412´2120401130000000000000</v>
          </cell>
        </row>
        <row r="1563">
          <cell r="A1563" t="str">
            <v>412</v>
          </cell>
          <cell r="B1563" t="str">
            <v>´2120401160000000000000</v>
          </cell>
          <cell r="C1563" t="str">
            <v>2-1-2-04-01-16</v>
          </cell>
          <cell r="D1563" t="str">
            <v>Entes Territoriales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3437177</v>
          </cell>
          <cell r="J1563">
            <v>17062955</v>
          </cell>
          <cell r="K1563">
            <v>0</v>
          </cell>
          <cell r="L1563">
            <v>0</v>
          </cell>
          <cell r="M1563">
            <v>-17062955</v>
          </cell>
          <cell r="N1563">
            <v>0</v>
          </cell>
          <cell r="O1563">
            <v>17062955</v>
          </cell>
          <cell r="P1563" t="str">
            <v>»2ES_412 01</v>
          </cell>
          <cell r="Q1563">
            <v>0</v>
          </cell>
          <cell r="R1563">
            <v>9</v>
          </cell>
          <cell r="S1563" t="str">
            <v>2</v>
          </cell>
          <cell r="T1563" t="str">
            <v>ES</v>
          </cell>
          <cell r="U1563" t="str">
            <v>´2120401160000000000000</v>
          </cell>
          <cell r="V1563" t="str">
            <v>08.</v>
          </cell>
          <cell r="W1563" t="str">
            <v>ES´2120401160000000000000</v>
          </cell>
          <cell r="X1563" t="str">
            <v>412´2120401160000000000000</v>
          </cell>
        </row>
        <row r="1564">
          <cell r="A1564" t="str">
            <v>412</v>
          </cell>
          <cell r="B1564" t="str">
            <v>´2120401170000000000000</v>
          </cell>
          <cell r="C1564" t="str">
            <v>2-1-2-04-01-17</v>
          </cell>
          <cell r="D1564" t="str">
            <v>Otros Pagadores por Venta de Servicios</v>
          </cell>
          <cell r="E1564">
            <v>341095573</v>
          </cell>
          <cell r="F1564">
            <v>0</v>
          </cell>
          <cell r="G1564">
            <v>0</v>
          </cell>
          <cell r="H1564">
            <v>341095573</v>
          </cell>
          <cell r="I1564">
            <v>3028420</v>
          </cell>
          <cell r="J1564">
            <v>24427947</v>
          </cell>
          <cell r="K1564">
            <v>7.16</v>
          </cell>
          <cell r="L1564">
            <v>0</v>
          </cell>
          <cell r="M1564">
            <v>316667626</v>
          </cell>
          <cell r="N1564">
            <v>0</v>
          </cell>
          <cell r="O1564">
            <v>24427947</v>
          </cell>
          <cell r="P1564" t="str">
            <v>»2ES_412 01</v>
          </cell>
          <cell r="Q1564">
            <v>0</v>
          </cell>
          <cell r="R1564">
            <v>9</v>
          </cell>
          <cell r="S1564" t="str">
            <v>2</v>
          </cell>
          <cell r="T1564" t="str">
            <v>ES</v>
          </cell>
          <cell r="U1564" t="str">
            <v>´2120401170000000000000</v>
          </cell>
          <cell r="V1564" t="str">
            <v>08.</v>
          </cell>
          <cell r="W1564" t="str">
            <v>ES´2120401170000000000000</v>
          </cell>
          <cell r="X1564" t="str">
            <v>412´2120401170000000000000</v>
          </cell>
        </row>
        <row r="1565">
          <cell r="A1565" t="str">
            <v>412</v>
          </cell>
          <cell r="B1565" t="str">
            <v>´2120401180000000000000</v>
          </cell>
          <cell r="C1565" t="str">
            <v>2-1-2-04-01-18</v>
          </cell>
          <cell r="D1565" t="str">
            <v>Cuentas por Cobrar Venta de Bienes, Servicios y Productos</v>
          </cell>
          <cell r="E1565">
            <v>8772357029</v>
          </cell>
          <cell r="F1565">
            <v>0</v>
          </cell>
          <cell r="G1565">
            <v>216887582</v>
          </cell>
          <cell r="H1565">
            <v>8989244611</v>
          </cell>
          <cell r="I1565">
            <v>290813112</v>
          </cell>
          <cell r="J1565">
            <v>7223730326</v>
          </cell>
          <cell r="K1565">
            <v>80.349999999999994</v>
          </cell>
          <cell r="L1565">
            <v>0</v>
          </cell>
          <cell r="M1565">
            <v>1765514285</v>
          </cell>
          <cell r="N1565">
            <v>0</v>
          </cell>
          <cell r="O1565">
            <v>7223730326</v>
          </cell>
          <cell r="P1565" t="str">
            <v>»2ES_412 01</v>
          </cell>
          <cell r="Q1565">
            <v>0</v>
          </cell>
          <cell r="R1565">
            <v>9</v>
          </cell>
          <cell r="S1565" t="str">
            <v>2</v>
          </cell>
          <cell r="T1565" t="str">
            <v>ES</v>
          </cell>
          <cell r="U1565" t="str">
            <v>´2120401180000000000000</v>
          </cell>
          <cell r="V1565" t="str">
            <v>08.</v>
          </cell>
          <cell r="W1565" t="str">
            <v>ES´2120401180000000000000</v>
          </cell>
          <cell r="X1565" t="str">
            <v>412´2120401180000000000000</v>
          </cell>
        </row>
        <row r="1566">
          <cell r="A1566" t="str">
            <v>412</v>
          </cell>
          <cell r="B1566" t="str">
            <v>´2120401180001000000000</v>
          </cell>
          <cell r="C1566" t="str">
            <v>2-1-2-04-01-18-0001</v>
          </cell>
          <cell r="D1566" t="str">
            <v>Fondo Financiero Distrital de Salud</v>
          </cell>
          <cell r="E1566">
            <v>450000000</v>
          </cell>
          <cell r="F1566">
            <v>0</v>
          </cell>
          <cell r="G1566">
            <v>0</v>
          </cell>
          <cell r="H1566">
            <v>450000000</v>
          </cell>
          <cell r="I1566">
            <v>-199280350</v>
          </cell>
          <cell r="J1566">
            <v>243669400</v>
          </cell>
          <cell r="K1566">
            <v>54.14</v>
          </cell>
          <cell r="L1566">
            <v>0</v>
          </cell>
          <cell r="M1566">
            <v>206330600</v>
          </cell>
          <cell r="N1566">
            <v>0</v>
          </cell>
          <cell r="O1566">
            <v>243669400</v>
          </cell>
          <cell r="P1566" t="str">
            <v>»2ES_412 01</v>
          </cell>
          <cell r="Q1566">
            <v>0</v>
          </cell>
          <cell r="R1566">
            <v>13</v>
          </cell>
          <cell r="S1566" t="str">
            <v>2</v>
          </cell>
          <cell r="T1566" t="str">
            <v>ES</v>
          </cell>
          <cell r="U1566" t="str">
            <v>´2120401180001000000000</v>
          </cell>
          <cell r="V1566" t="str">
            <v>08.</v>
          </cell>
          <cell r="W1566" t="str">
            <v>ES´2120401180001000000000</v>
          </cell>
          <cell r="X1566" t="str">
            <v>412´2120401180001000000000</v>
          </cell>
        </row>
        <row r="1567">
          <cell r="A1567" t="str">
            <v>412</v>
          </cell>
          <cell r="B1567" t="str">
            <v>´2120401180002000000000</v>
          </cell>
          <cell r="C1567" t="str">
            <v>2-1-2-04-01-18-0002</v>
          </cell>
          <cell r="D1567" t="str">
            <v>R駩men Contributivo</v>
          </cell>
          <cell r="E1567">
            <v>300000000</v>
          </cell>
          <cell r="F1567">
            <v>0</v>
          </cell>
          <cell r="G1567">
            <v>0</v>
          </cell>
          <cell r="H1567">
            <v>300000000</v>
          </cell>
          <cell r="I1567">
            <v>92120242</v>
          </cell>
          <cell r="J1567">
            <v>438682616</v>
          </cell>
          <cell r="K1567">
            <v>146.22</v>
          </cell>
          <cell r="L1567">
            <v>0</v>
          </cell>
          <cell r="M1567">
            <v>-138682616</v>
          </cell>
          <cell r="N1567">
            <v>0</v>
          </cell>
          <cell r="O1567">
            <v>438682616</v>
          </cell>
          <cell r="P1567" t="str">
            <v>»2ES_412 01</v>
          </cell>
          <cell r="Q1567">
            <v>0</v>
          </cell>
          <cell r="R1567">
            <v>13</v>
          </cell>
          <cell r="S1567" t="str">
            <v>2</v>
          </cell>
          <cell r="T1567" t="str">
            <v>ES</v>
          </cell>
          <cell r="U1567" t="str">
            <v>´2120401180002000000000</v>
          </cell>
          <cell r="V1567" t="str">
            <v>08.</v>
          </cell>
          <cell r="W1567" t="str">
            <v>ES´2120401180002000000000</v>
          </cell>
          <cell r="X1567" t="str">
            <v>412´2120401180002000000000</v>
          </cell>
        </row>
        <row r="1568">
          <cell r="A1568" t="str">
            <v>412</v>
          </cell>
          <cell r="B1568" t="str">
            <v>´2120401180003000000000</v>
          </cell>
          <cell r="C1568" t="str">
            <v>2-1-2-04-01-18-0003</v>
          </cell>
          <cell r="D1568" t="str">
            <v>R駩men Subsidiado</v>
          </cell>
          <cell r="E1568">
            <v>7802357029</v>
          </cell>
          <cell r="F1568">
            <v>0</v>
          </cell>
          <cell r="G1568">
            <v>0</v>
          </cell>
          <cell r="H1568">
            <v>7802357029</v>
          </cell>
          <cell r="I1568">
            <v>151002595</v>
          </cell>
          <cell r="J1568">
            <v>5663073188</v>
          </cell>
          <cell r="K1568">
            <v>72.58</v>
          </cell>
          <cell r="L1568">
            <v>0</v>
          </cell>
          <cell r="M1568">
            <v>2139283841</v>
          </cell>
          <cell r="N1568">
            <v>0</v>
          </cell>
          <cell r="O1568">
            <v>5663073188</v>
          </cell>
          <cell r="P1568" t="str">
            <v>»2ES_412 01</v>
          </cell>
          <cell r="Q1568">
            <v>0</v>
          </cell>
          <cell r="R1568">
            <v>13</v>
          </cell>
          <cell r="S1568" t="str">
            <v>2</v>
          </cell>
          <cell r="T1568" t="str">
            <v>ES</v>
          </cell>
          <cell r="U1568" t="str">
            <v>´2120401180003000000000</v>
          </cell>
          <cell r="V1568" t="str">
            <v>08.</v>
          </cell>
          <cell r="W1568" t="str">
            <v>ES´2120401180003000000000</v>
          </cell>
          <cell r="X1568" t="str">
            <v>412´2120401180003000000000</v>
          </cell>
        </row>
        <row r="1569">
          <cell r="A1569" t="str">
            <v>412</v>
          </cell>
          <cell r="B1569" t="str">
            <v>´2120401180004000000000</v>
          </cell>
          <cell r="C1569" t="str">
            <v>2-1-2-04-01-18-0004</v>
          </cell>
          <cell r="D1569" t="str">
            <v>Eventos Catastr󦩣os y Accidentes de Tr᮳ito ECAT</v>
          </cell>
          <cell r="E1569">
            <v>220000000</v>
          </cell>
          <cell r="F1569">
            <v>0</v>
          </cell>
          <cell r="G1569">
            <v>0</v>
          </cell>
          <cell r="H1569">
            <v>220000000</v>
          </cell>
          <cell r="I1569">
            <v>86453196</v>
          </cell>
          <cell r="J1569">
            <v>297552362</v>
          </cell>
          <cell r="K1569">
            <v>135.25</v>
          </cell>
          <cell r="L1569">
            <v>0</v>
          </cell>
          <cell r="M1569">
            <v>-77552362</v>
          </cell>
          <cell r="N1569">
            <v>0</v>
          </cell>
          <cell r="O1569">
            <v>297552362</v>
          </cell>
          <cell r="P1569" t="str">
            <v>»2ES_412 01</v>
          </cell>
          <cell r="Q1569">
            <v>0</v>
          </cell>
          <cell r="R1569">
            <v>13</v>
          </cell>
          <cell r="S1569" t="str">
            <v>2</v>
          </cell>
          <cell r="T1569" t="str">
            <v>ES</v>
          </cell>
          <cell r="U1569" t="str">
            <v>´2120401180004000000000</v>
          </cell>
          <cell r="V1569" t="str">
            <v>08.</v>
          </cell>
          <cell r="W1569" t="str">
            <v>ES´2120401180004000000000</v>
          </cell>
          <cell r="X1569" t="str">
            <v>412´2120401180004000000000</v>
          </cell>
        </row>
        <row r="1570">
          <cell r="A1570" t="str">
            <v>412</v>
          </cell>
          <cell r="B1570" t="str">
            <v>´2120401180004010000000</v>
          </cell>
          <cell r="C1570" t="str">
            <v>2-1-2-04-01-18-0004-01</v>
          </cell>
          <cell r="D1570" t="str">
            <v>Seguro Obligatorio Accidentes de Tr᮳ito-SOAT</v>
          </cell>
          <cell r="E1570">
            <v>120000000</v>
          </cell>
          <cell r="F1570">
            <v>0</v>
          </cell>
          <cell r="G1570">
            <v>0</v>
          </cell>
          <cell r="H1570">
            <v>120000000</v>
          </cell>
          <cell r="I1570">
            <v>114487</v>
          </cell>
          <cell r="J1570">
            <v>65729931</v>
          </cell>
          <cell r="K1570">
            <v>54.77</v>
          </cell>
          <cell r="L1570">
            <v>0</v>
          </cell>
          <cell r="M1570">
            <v>54270069</v>
          </cell>
          <cell r="N1570">
            <v>0</v>
          </cell>
          <cell r="O1570">
            <v>65729931</v>
          </cell>
          <cell r="P1570" t="str">
            <v>»2ES_412 01</v>
          </cell>
          <cell r="Q1570">
            <v>0</v>
          </cell>
          <cell r="R1570">
            <v>15</v>
          </cell>
          <cell r="S1570" t="str">
            <v>2</v>
          </cell>
          <cell r="T1570" t="str">
            <v>ES</v>
          </cell>
          <cell r="U1570" t="str">
            <v>´2120401180004010000000</v>
          </cell>
          <cell r="V1570" t="str">
            <v>08.</v>
          </cell>
          <cell r="W1570" t="str">
            <v>ES´2120401180004010000000</v>
          </cell>
          <cell r="X1570" t="str">
            <v>412´2120401180004010000000</v>
          </cell>
        </row>
        <row r="1571">
          <cell r="A1571" t="str">
            <v>412</v>
          </cell>
          <cell r="B1571" t="str">
            <v>´2120401180004020000000</v>
          </cell>
          <cell r="C1571" t="str">
            <v>2-1-2-04-01-18-0004-02</v>
          </cell>
          <cell r="D1571" t="str">
            <v>FOSYGA</v>
          </cell>
          <cell r="E1571">
            <v>100000000</v>
          </cell>
          <cell r="F1571">
            <v>0</v>
          </cell>
          <cell r="G1571">
            <v>0</v>
          </cell>
          <cell r="H1571">
            <v>100000000</v>
          </cell>
          <cell r="I1571">
            <v>86338709</v>
          </cell>
          <cell r="J1571">
            <v>231822431</v>
          </cell>
          <cell r="K1571">
            <v>231.82</v>
          </cell>
          <cell r="L1571">
            <v>0</v>
          </cell>
          <cell r="M1571">
            <v>-131822431</v>
          </cell>
          <cell r="N1571">
            <v>0</v>
          </cell>
          <cell r="O1571">
            <v>231822431</v>
          </cell>
          <cell r="P1571" t="str">
            <v>»2ES_412 01</v>
          </cell>
          <cell r="Q1571">
            <v>0</v>
          </cell>
          <cell r="R1571">
            <v>15</v>
          </cell>
          <cell r="S1571" t="str">
            <v>2</v>
          </cell>
          <cell r="T1571" t="str">
            <v>ES</v>
          </cell>
          <cell r="U1571" t="str">
            <v>´2120401180004020000000</v>
          </cell>
          <cell r="V1571" t="str">
            <v>08.</v>
          </cell>
          <cell r="W1571" t="str">
            <v>ES´2120401180004020000000</v>
          </cell>
          <cell r="X1571" t="str">
            <v>412´2120401180004020000000</v>
          </cell>
        </row>
        <row r="1572">
          <cell r="A1572" t="str">
            <v>412</v>
          </cell>
          <cell r="B1572" t="str">
            <v>´2120401180005000000000</v>
          </cell>
          <cell r="C1572" t="str">
            <v>2-1-2-04-01-18-0005</v>
          </cell>
          <cell r="D1572" t="str">
            <v>Fondo de Desarrollo Local</v>
          </cell>
          <cell r="E1572">
            <v>0</v>
          </cell>
          <cell r="F1572">
            <v>0</v>
          </cell>
          <cell r="G1572">
            <v>216887582</v>
          </cell>
          <cell r="H1572">
            <v>216887582</v>
          </cell>
          <cell r="I1572">
            <v>0</v>
          </cell>
          <cell r="J1572">
            <v>196624306</v>
          </cell>
          <cell r="K1572">
            <v>90.65</v>
          </cell>
          <cell r="L1572">
            <v>0</v>
          </cell>
          <cell r="M1572">
            <v>20263276</v>
          </cell>
          <cell r="N1572">
            <v>0</v>
          </cell>
          <cell r="O1572">
            <v>196624306</v>
          </cell>
          <cell r="P1572" t="str">
            <v>»2ES_412 01</v>
          </cell>
          <cell r="Q1572">
            <v>0</v>
          </cell>
          <cell r="R1572">
            <v>13</v>
          </cell>
          <cell r="S1572" t="str">
            <v>2</v>
          </cell>
          <cell r="T1572" t="str">
            <v>ES</v>
          </cell>
          <cell r="U1572" t="str">
            <v>´2120401180005000000000</v>
          </cell>
          <cell r="V1572" t="str">
            <v>08.</v>
          </cell>
          <cell r="W1572" t="str">
            <v>ES´2120401180005000000000</v>
          </cell>
          <cell r="X1572" t="str">
            <v>412´2120401180005000000000</v>
          </cell>
        </row>
        <row r="1573">
          <cell r="A1573" t="str">
            <v>412</v>
          </cell>
          <cell r="B1573" t="str">
            <v>´2120401180006000000000</v>
          </cell>
          <cell r="C1573" t="str">
            <v>2-1-2-04-01-18-0006</v>
          </cell>
          <cell r="D1573" t="str">
            <v>Entes Territoriales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5933076</v>
          </cell>
          <cell r="J1573">
            <v>62616371</v>
          </cell>
          <cell r="K1573">
            <v>0</v>
          </cell>
          <cell r="L1573">
            <v>0</v>
          </cell>
          <cell r="M1573">
            <v>-62616371</v>
          </cell>
          <cell r="N1573">
            <v>0</v>
          </cell>
          <cell r="O1573">
            <v>62616371</v>
          </cell>
          <cell r="P1573" t="str">
            <v>»2ES_412 01</v>
          </cell>
          <cell r="Q1573">
            <v>0</v>
          </cell>
          <cell r="R1573">
            <v>13</v>
          </cell>
          <cell r="S1573" t="str">
            <v>2</v>
          </cell>
          <cell r="T1573" t="str">
            <v>ES</v>
          </cell>
          <cell r="U1573" t="str">
            <v>´2120401180006000000000</v>
          </cell>
          <cell r="V1573" t="str">
            <v>08.</v>
          </cell>
          <cell r="W1573" t="str">
            <v>ES´2120401180006000000000</v>
          </cell>
          <cell r="X1573" t="str">
            <v>412´2120401180006000000000</v>
          </cell>
        </row>
        <row r="1574">
          <cell r="A1574" t="str">
            <v>412</v>
          </cell>
          <cell r="B1574" t="str">
            <v>´2120401180007000000000</v>
          </cell>
          <cell r="C1574" t="str">
            <v>2-1-2-04-01-18-0007</v>
          </cell>
          <cell r="D1574" t="str">
            <v>Otros Pagadores por Venta de Servicios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154584353</v>
          </cell>
          <cell r="J1574">
            <v>321512083</v>
          </cell>
          <cell r="K1574">
            <v>0</v>
          </cell>
          <cell r="L1574">
            <v>0</v>
          </cell>
          <cell r="M1574">
            <v>-321512083</v>
          </cell>
          <cell r="N1574">
            <v>0</v>
          </cell>
          <cell r="O1574">
            <v>321512083</v>
          </cell>
          <cell r="P1574" t="str">
            <v>»2ES_412 01</v>
          </cell>
          <cell r="Q1574">
            <v>0</v>
          </cell>
          <cell r="R1574">
            <v>13</v>
          </cell>
          <cell r="S1574" t="str">
            <v>2</v>
          </cell>
          <cell r="T1574" t="str">
            <v>ES</v>
          </cell>
          <cell r="U1574" t="str">
            <v>´2120401180007000000000</v>
          </cell>
          <cell r="V1574" t="str">
            <v>08.</v>
          </cell>
          <cell r="W1574" t="str">
            <v>ES´2120401180007000000000</v>
          </cell>
          <cell r="X1574" t="str">
            <v>412´2120401180007000000000</v>
          </cell>
        </row>
        <row r="1575">
          <cell r="A1575" t="str">
            <v>412</v>
          </cell>
          <cell r="B1575" t="str">
            <v>´2120499000000000000000</v>
          </cell>
          <cell r="C1575" t="str">
            <v>2-1-2-04-99</v>
          </cell>
          <cell r="D1575" t="str">
            <v>Otras Rentas Contractuales</v>
          </cell>
          <cell r="E1575">
            <v>980000000</v>
          </cell>
          <cell r="F1575">
            <v>3700000000</v>
          </cell>
          <cell r="G1575">
            <v>9344590944</v>
          </cell>
          <cell r="H1575">
            <v>10324590944</v>
          </cell>
          <cell r="I1575">
            <v>4461708379</v>
          </cell>
          <cell r="J1575">
            <v>11426025071</v>
          </cell>
          <cell r="K1575">
            <v>110.66</v>
          </cell>
          <cell r="L1575">
            <v>0</v>
          </cell>
          <cell r="M1575">
            <v>-1101434127</v>
          </cell>
          <cell r="N1575">
            <v>0</v>
          </cell>
          <cell r="O1575">
            <v>11426025071</v>
          </cell>
          <cell r="P1575" t="str">
            <v>»2ES_412 01</v>
          </cell>
          <cell r="Q1575">
            <v>0</v>
          </cell>
          <cell r="R1575">
            <v>7</v>
          </cell>
          <cell r="S1575" t="str">
            <v>2</v>
          </cell>
          <cell r="T1575" t="str">
            <v>ES</v>
          </cell>
          <cell r="U1575" t="str">
            <v>´2120499000000000000000</v>
          </cell>
          <cell r="V1575" t="str">
            <v>08.</v>
          </cell>
          <cell r="W1575" t="str">
            <v>ES´2120499000000000000000</v>
          </cell>
          <cell r="X1575" t="str">
            <v>412´2120499000000000000000</v>
          </cell>
        </row>
        <row r="1576">
          <cell r="A1576" t="str">
            <v>412</v>
          </cell>
          <cell r="B1576" t="str">
            <v>´2120499010000000000000</v>
          </cell>
          <cell r="C1576" t="str">
            <v>2-1-2-04-99-01</v>
          </cell>
          <cell r="D1576" t="str">
            <v>Convenios</v>
          </cell>
          <cell r="E1576">
            <v>980000000</v>
          </cell>
          <cell r="F1576">
            <v>3700000000</v>
          </cell>
          <cell r="G1576">
            <v>9344590944</v>
          </cell>
          <cell r="H1576">
            <v>10324590944</v>
          </cell>
          <cell r="I1576">
            <v>4461708379</v>
          </cell>
          <cell r="J1576">
            <v>11426025071</v>
          </cell>
          <cell r="K1576">
            <v>110.66</v>
          </cell>
          <cell r="L1576">
            <v>0</v>
          </cell>
          <cell r="M1576">
            <v>-1101434127</v>
          </cell>
          <cell r="N1576">
            <v>0</v>
          </cell>
          <cell r="O1576">
            <v>11426025071</v>
          </cell>
          <cell r="P1576" t="str">
            <v>»2ES_412 01</v>
          </cell>
          <cell r="Q1576">
            <v>0</v>
          </cell>
          <cell r="R1576">
            <v>9</v>
          </cell>
          <cell r="S1576" t="str">
            <v>2</v>
          </cell>
          <cell r="T1576" t="str">
            <v>ES</v>
          </cell>
          <cell r="U1576" t="str">
            <v>´2120499010000000000000</v>
          </cell>
          <cell r="V1576" t="str">
            <v>08.</v>
          </cell>
          <cell r="W1576" t="str">
            <v>ES´2120499010000000000000</v>
          </cell>
          <cell r="X1576" t="str">
            <v>412´2120499010000000000000</v>
          </cell>
        </row>
        <row r="1577">
          <cell r="A1577" t="str">
            <v>412</v>
          </cell>
          <cell r="B1577" t="str">
            <v>´2120499010002000000000</v>
          </cell>
          <cell r="C1577" t="str">
            <v>2-1-2-04-99-01-0002</v>
          </cell>
          <cell r="D1577" t="str">
            <v>Otros Convenios - FFDS</v>
          </cell>
          <cell r="E1577">
            <v>980000000</v>
          </cell>
          <cell r="F1577">
            <v>0</v>
          </cell>
          <cell r="G1577">
            <v>800000000</v>
          </cell>
          <cell r="H1577">
            <v>1780000000</v>
          </cell>
          <cell r="I1577">
            <v>200000000</v>
          </cell>
          <cell r="J1577">
            <v>1375000000</v>
          </cell>
          <cell r="K1577">
            <v>77.239999999999995</v>
          </cell>
          <cell r="L1577">
            <v>0</v>
          </cell>
          <cell r="M1577">
            <v>405000000</v>
          </cell>
          <cell r="N1577">
            <v>0</v>
          </cell>
          <cell r="O1577">
            <v>1375000000</v>
          </cell>
          <cell r="P1577" t="str">
            <v>»2ES_412 01</v>
          </cell>
          <cell r="Q1577">
            <v>0</v>
          </cell>
          <cell r="R1577">
            <v>13</v>
          </cell>
          <cell r="S1577" t="str">
            <v>2</v>
          </cell>
          <cell r="T1577" t="str">
            <v>ES</v>
          </cell>
          <cell r="U1577" t="str">
            <v>´2120499010002000000000</v>
          </cell>
          <cell r="V1577" t="str">
            <v>08.</v>
          </cell>
          <cell r="W1577" t="str">
            <v>ES´2120499010002000000000</v>
          </cell>
          <cell r="X1577" t="str">
            <v>412´2120499010002000000000</v>
          </cell>
        </row>
        <row r="1578">
          <cell r="A1578" t="str">
            <v>412</v>
          </cell>
          <cell r="B1578" t="str">
            <v>´2120499010003000000000</v>
          </cell>
          <cell r="C1578" t="str">
            <v>2-1-2-04-99-01-0003</v>
          </cell>
          <cell r="D1578" t="str">
            <v>Convenios Docente - Asistenciales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8708379</v>
          </cell>
          <cell r="J1578">
            <v>385698840</v>
          </cell>
          <cell r="K1578">
            <v>0</v>
          </cell>
          <cell r="L1578">
            <v>0</v>
          </cell>
          <cell r="M1578">
            <v>-385698840</v>
          </cell>
          <cell r="N1578">
            <v>0</v>
          </cell>
          <cell r="O1578">
            <v>385698840</v>
          </cell>
          <cell r="P1578" t="str">
            <v>»2ES_412 01</v>
          </cell>
          <cell r="Q1578">
            <v>0</v>
          </cell>
          <cell r="R1578">
            <v>13</v>
          </cell>
          <cell r="S1578" t="str">
            <v>2</v>
          </cell>
          <cell r="T1578" t="str">
            <v>ES</v>
          </cell>
          <cell r="U1578" t="str">
            <v>´2120499010003000000000</v>
          </cell>
          <cell r="V1578" t="str">
            <v>08.</v>
          </cell>
          <cell r="W1578" t="str">
            <v>ES´2120499010003000000000</v>
          </cell>
          <cell r="X1578" t="str">
            <v>412´2120499010003000000000</v>
          </cell>
        </row>
        <row r="1579">
          <cell r="A1579" t="str">
            <v>412</v>
          </cell>
          <cell r="B1579" t="str">
            <v>´2120499010005000000000</v>
          </cell>
          <cell r="C1579" t="str">
            <v>2-1-2-04-99-01-0005</v>
          </cell>
          <cell r="D1579" t="str">
            <v>Otros convenios</v>
          </cell>
          <cell r="E1579">
            <v>0</v>
          </cell>
          <cell r="F1579">
            <v>3700000000</v>
          </cell>
          <cell r="G1579">
            <v>4845000000</v>
          </cell>
          <cell r="H1579">
            <v>4845000000</v>
          </cell>
          <cell r="I1579">
            <v>4253000000</v>
          </cell>
          <cell r="J1579">
            <v>4648000000</v>
          </cell>
          <cell r="K1579">
            <v>95.93</v>
          </cell>
          <cell r="L1579">
            <v>0</v>
          </cell>
          <cell r="M1579">
            <v>197000000</v>
          </cell>
          <cell r="N1579">
            <v>0</v>
          </cell>
          <cell r="O1579">
            <v>4648000000</v>
          </cell>
          <cell r="P1579" t="str">
            <v>»2ES_412 01</v>
          </cell>
          <cell r="Q1579">
            <v>0</v>
          </cell>
          <cell r="R1579">
            <v>13</v>
          </cell>
          <cell r="S1579" t="str">
            <v>2</v>
          </cell>
          <cell r="T1579" t="str">
            <v>ES</v>
          </cell>
          <cell r="U1579" t="str">
            <v>´2120499010005000000000</v>
          </cell>
          <cell r="V1579" t="str">
            <v>08.</v>
          </cell>
          <cell r="W1579" t="str">
            <v>ES´2120499010005000000000</v>
          </cell>
          <cell r="X1579" t="str">
            <v>412´2120499010005000000000</v>
          </cell>
        </row>
        <row r="1580">
          <cell r="A1580" t="str">
            <v>412</v>
          </cell>
          <cell r="B1580" t="str">
            <v>´2120499010006000000000</v>
          </cell>
          <cell r="C1580" t="str">
            <v>2-1-2-04-99-01-0006</v>
          </cell>
          <cell r="D1580" t="str">
            <v>Convenios en el Marco de Programas de Saneamiento Fiscal y Financiero</v>
          </cell>
          <cell r="E1580">
            <v>0</v>
          </cell>
          <cell r="F1580">
            <v>0</v>
          </cell>
          <cell r="G1580">
            <v>3699590944</v>
          </cell>
          <cell r="H1580">
            <v>3699590944</v>
          </cell>
          <cell r="I1580">
            <v>0</v>
          </cell>
          <cell r="J1580">
            <v>5017326231</v>
          </cell>
          <cell r="K1580">
            <v>135.61000000000001</v>
          </cell>
          <cell r="L1580">
            <v>0</v>
          </cell>
          <cell r="M1580">
            <v>-1317735287</v>
          </cell>
          <cell r="N1580">
            <v>0</v>
          </cell>
          <cell r="O1580">
            <v>5017326231</v>
          </cell>
          <cell r="P1580" t="str">
            <v>»2ES_412 01</v>
          </cell>
          <cell r="Q1580">
            <v>0</v>
          </cell>
          <cell r="R1580">
            <v>13</v>
          </cell>
          <cell r="S1580" t="str">
            <v>2</v>
          </cell>
          <cell r="T1580" t="str">
            <v>ES</v>
          </cell>
          <cell r="U1580" t="str">
            <v>´2120499010006000000000</v>
          </cell>
          <cell r="V1580" t="str">
            <v>08.</v>
          </cell>
          <cell r="W1580" t="str">
            <v>ES´2120499010006000000000</v>
          </cell>
          <cell r="X1580" t="str">
            <v>412´2120499010006000000000</v>
          </cell>
        </row>
        <row r="1581">
          <cell r="A1581" t="str">
            <v>412</v>
          </cell>
          <cell r="B1581" t="str">
            <v>´2129900000000000000000</v>
          </cell>
          <cell r="C1581" t="str">
            <v>2-1-2-99</v>
          </cell>
          <cell r="D1581" t="str">
            <v>Otros Ingresos no Tributarios</v>
          </cell>
          <cell r="E1581">
            <v>668053411</v>
          </cell>
          <cell r="F1581">
            <v>0</v>
          </cell>
          <cell r="G1581">
            <v>0</v>
          </cell>
          <cell r="H1581">
            <v>668053411</v>
          </cell>
          <cell r="I1581">
            <v>26584028</v>
          </cell>
          <cell r="J1581">
            <v>272588239</v>
          </cell>
          <cell r="K1581">
            <v>40.799999999999997</v>
          </cell>
          <cell r="L1581">
            <v>0</v>
          </cell>
          <cell r="M1581">
            <v>395465172</v>
          </cell>
          <cell r="N1581">
            <v>0</v>
          </cell>
          <cell r="O1581">
            <v>272588239</v>
          </cell>
          <cell r="P1581" t="str">
            <v>»2ES_412 01</v>
          </cell>
          <cell r="Q1581">
            <v>0</v>
          </cell>
          <cell r="R1581">
            <v>5</v>
          </cell>
          <cell r="S1581" t="str">
            <v>2</v>
          </cell>
          <cell r="T1581" t="str">
            <v>ES</v>
          </cell>
          <cell r="U1581" t="str">
            <v>´2129900000000000000000</v>
          </cell>
          <cell r="V1581" t="str">
            <v>08.</v>
          </cell>
          <cell r="W1581" t="str">
            <v>ES´2129900000000000000000</v>
          </cell>
          <cell r="X1581" t="str">
            <v>412´2129900000000000000000</v>
          </cell>
        </row>
        <row r="1582">
          <cell r="A1582" t="str">
            <v>412</v>
          </cell>
          <cell r="B1582" t="str">
            <v>´2400000000000000000000</v>
          </cell>
          <cell r="C1582" t="str">
            <v>2-4</v>
          </cell>
          <cell r="D1582" t="str">
            <v>RECURSOS DE CAPITAL</v>
          </cell>
          <cell r="E1582">
            <v>14000000</v>
          </cell>
          <cell r="F1582">
            <v>0</v>
          </cell>
          <cell r="G1582">
            <v>0</v>
          </cell>
          <cell r="H1582">
            <v>14000000</v>
          </cell>
          <cell r="I1582">
            <v>1387893</v>
          </cell>
          <cell r="J1582">
            <v>9865450</v>
          </cell>
          <cell r="K1582">
            <v>70.459999999999994</v>
          </cell>
          <cell r="L1582">
            <v>0</v>
          </cell>
          <cell r="M1582">
            <v>4134550</v>
          </cell>
          <cell r="N1582">
            <v>0</v>
          </cell>
          <cell r="O1582">
            <v>9865450</v>
          </cell>
          <cell r="P1582" t="str">
            <v>»2ES_412 01</v>
          </cell>
          <cell r="Q1582">
            <v>0</v>
          </cell>
          <cell r="R1582">
            <v>2</v>
          </cell>
          <cell r="S1582" t="str">
            <v>2</v>
          </cell>
          <cell r="T1582" t="str">
            <v>ES</v>
          </cell>
          <cell r="U1582" t="str">
            <v>´2400000000000000000000</v>
          </cell>
          <cell r="V1582" t="str">
            <v>08.</v>
          </cell>
          <cell r="W1582" t="str">
            <v>ES´2400000000000000000000</v>
          </cell>
          <cell r="X1582" t="str">
            <v>412´2400000000000000000000</v>
          </cell>
        </row>
        <row r="1583">
          <cell r="A1583" t="str">
            <v>412</v>
          </cell>
          <cell r="B1583" t="str">
            <v>´2430000000000000000000</v>
          </cell>
          <cell r="C1583" t="str">
            <v>2-4-3</v>
          </cell>
          <cell r="D1583" t="str">
            <v>Rendimientos por Operaciones Financieras</v>
          </cell>
          <cell r="E1583">
            <v>14000000</v>
          </cell>
          <cell r="F1583">
            <v>0</v>
          </cell>
          <cell r="G1583">
            <v>0</v>
          </cell>
          <cell r="H1583">
            <v>14000000</v>
          </cell>
          <cell r="I1583">
            <v>1387893</v>
          </cell>
          <cell r="J1583">
            <v>9865450</v>
          </cell>
          <cell r="K1583">
            <v>70.459999999999994</v>
          </cell>
          <cell r="L1583">
            <v>0</v>
          </cell>
          <cell r="M1583">
            <v>4134550</v>
          </cell>
          <cell r="N1583">
            <v>0</v>
          </cell>
          <cell r="O1583">
            <v>9865450</v>
          </cell>
          <cell r="P1583" t="str">
            <v>»2ES_412 01</v>
          </cell>
          <cell r="Q1583">
            <v>0</v>
          </cell>
          <cell r="R1583">
            <v>3</v>
          </cell>
          <cell r="S1583" t="str">
            <v>2</v>
          </cell>
          <cell r="T1583" t="str">
            <v>ES</v>
          </cell>
          <cell r="U1583" t="str">
            <v>´2430000000000000000000</v>
          </cell>
          <cell r="V1583" t="str">
            <v>08.</v>
          </cell>
          <cell r="W1583" t="str">
            <v>ES´2430000000000000000000</v>
          </cell>
          <cell r="X1583" t="str">
            <v>412´2430000000000000000000</v>
          </cell>
        </row>
        <row r="1584">
          <cell r="A1584" t="str">
            <v>413</v>
          </cell>
          <cell r="B1584" t="str">
            <v>´1000000000000000000000</v>
          </cell>
          <cell r="C1584" t="str">
            <v>1</v>
          </cell>
          <cell r="D1584" t="str">
            <v>DISPONIBILIDAD INICIAL</v>
          </cell>
          <cell r="E1584">
            <v>0</v>
          </cell>
          <cell r="F1584">
            <v>0</v>
          </cell>
          <cell r="G1584">
            <v>1767095604</v>
          </cell>
          <cell r="H1584">
            <v>1767095604</v>
          </cell>
          <cell r="I1584">
            <v>0</v>
          </cell>
          <cell r="J1584">
            <v>1767095604</v>
          </cell>
          <cell r="K1584">
            <v>100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 t="str">
            <v>»2ES_413 01</v>
          </cell>
          <cell r="Q1584">
            <v>0</v>
          </cell>
          <cell r="R1584">
            <v>1</v>
          </cell>
          <cell r="S1584" t="str">
            <v>2</v>
          </cell>
          <cell r="T1584" t="str">
            <v>ES</v>
          </cell>
          <cell r="U1584" t="str">
            <v>´1000000000000000000000</v>
          </cell>
          <cell r="V1584" t="str">
            <v>08.</v>
          </cell>
          <cell r="W1584" t="str">
            <v>ES´1000000000000000000000</v>
          </cell>
          <cell r="X1584" t="str">
            <v>413´1000000000000000000000</v>
          </cell>
        </row>
        <row r="1585">
          <cell r="A1585" t="str">
            <v>413</v>
          </cell>
          <cell r="B1585" t="str">
            <v>´2000000000000000000000</v>
          </cell>
          <cell r="C1585" t="str">
            <v>2</v>
          </cell>
          <cell r="D1585" t="str">
            <v>INGRESOS</v>
          </cell>
          <cell r="E1585">
            <v>27446000000</v>
          </cell>
          <cell r="F1585">
            <v>0</v>
          </cell>
          <cell r="G1585">
            <v>2411000000</v>
          </cell>
          <cell r="H1585">
            <v>29857000000</v>
          </cell>
          <cell r="I1585">
            <v>8740097848</v>
          </cell>
          <cell r="J1585">
            <v>29312328519</v>
          </cell>
          <cell r="K1585">
            <v>98.18</v>
          </cell>
          <cell r="L1585">
            <v>0</v>
          </cell>
          <cell r="M1585">
            <v>544671481</v>
          </cell>
          <cell r="N1585">
            <v>0</v>
          </cell>
          <cell r="O1585">
            <v>0</v>
          </cell>
          <cell r="P1585" t="str">
            <v>»2ES_413 01</v>
          </cell>
          <cell r="Q1585">
            <v>0</v>
          </cell>
          <cell r="R1585">
            <v>1</v>
          </cell>
          <cell r="S1585" t="str">
            <v>2</v>
          </cell>
          <cell r="T1585" t="str">
            <v>ES</v>
          </cell>
          <cell r="U1585" t="str">
            <v>´2000000000000000000000</v>
          </cell>
          <cell r="V1585" t="str">
            <v>08.</v>
          </cell>
          <cell r="W1585" t="str">
            <v>ES´2000000000000000000000</v>
          </cell>
          <cell r="X1585" t="str">
            <v>413´2000000000000000000000</v>
          </cell>
        </row>
        <row r="1586">
          <cell r="A1586" t="str">
            <v>413</v>
          </cell>
          <cell r="B1586" t="str">
            <v>´2100000000000000000000</v>
          </cell>
          <cell r="C1586" t="str">
            <v>21</v>
          </cell>
          <cell r="D1586" t="str">
            <v>INGRESOS CORRIENTES</v>
          </cell>
          <cell r="E1586">
            <v>27446000000</v>
          </cell>
          <cell r="F1586">
            <v>0</v>
          </cell>
          <cell r="G1586">
            <v>2411000000</v>
          </cell>
          <cell r="H1586">
            <v>29857000000</v>
          </cell>
          <cell r="I1586">
            <v>8712822483</v>
          </cell>
          <cell r="J1586">
            <v>29175311316</v>
          </cell>
          <cell r="K1586">
            <v>97.72</v>
          </cell>
          <cell r="L1586">
            <v>0</v>
          </cell>
          <cell r="M1586">
            <v>681688684</v>
          </cell>
          <cell r="N1586">
            <v>0</v>
          </cell>
          <cell r="O1586">
            <v>0</v>
          </cell>
          <cell r="P1586" t="str">
            <v>»2ES_413 01</v>
          </cell>
          <cell r="Q1586">
            <v>0</v>
          </cell>
          <cell r="R1586">
            <v>2</v>
          </cell>
          <cell r="S1586" t="str">
            <v>2</v>
          </cell>
          <cell r="T1586" t="str">
            <v>ES</v>
          </cell>
          <cell r="U1586" t="str">
            <v>´2100000000000000000000</v>
          </cell>
          <cell r="V1586" t="str">
            <v>08.</v>
          </cell>
          <cell r="W1586" t="str">
            <v>ES´2100000000000000000000</v>
          </cell>
          <cell r="X1586" t="str">
            <v>413´2100000000000000000000</v>
          </cell>
        </row>
        <row r="1587">
          <cell r="A1587" t="str">
            <v>413</v>
          </cell>
          <cell r="B1587" t="str">
            <v>´2120000000000000000000</v>
          </cell>
          <cell r="C1587" t="str">
            <v>212</v>
          </cell>
          <cell r="D1587" t="str">
            <v>No tributarios</v>
          </cell>
          <cell r="E1587">
            <v>27446000000</v>
          </cell>
          <cell r="F1587">
            <v>0</v>
          </cell>
          <cell r="G1587">
            <v>2411000000</v>
          </cell>
          <cell r="H1587">
            <v>29857000000</v>
          </cell>
          <cell r="I1587">
            <v>8712822483</v>
          </cell>
          <cell r="J1587">
            <v>29175311316</v>
          </cell>
          <cell r="K1587">
            <v>97.72</v>
          </cell>
          <cell r="L1587">
            <v>0</v>
          </cell>
          <cell r="M1587">
            <v>681688684</v>
          </cell>
          <cell r="N1587">
            <v>0</v>
          </cell>
          <cell r="O1587">
            <v>0</v>
          </cell>
          <cell r="P1587" t="str">
            <v>»2ES_413 01</v>
          </cell>
          <cell r="Q1587">
            <v>0</v>
          </cell>
          <cell r="R1587">
            <v>3</v>
          </cell>
          <cell r="S1587" t="str">
            <v>2</v>
          </cell>
          <cell r="T1587" t="str">
            <v>ES</v>
          </cell>
          <cell r="U1587" t="str">
            <v>´2120000000000000000000</v>
          </cell>
          <cell r="V1587" t="str">
            <v>08.</v>
          </cell>
          <cell r="W1587" t="str">
            <v>ES´2120000000000000000000</v>
          </cell>
          <cell r="X1587" t="str">
            <v>413´2120000000000000000000</v>
          </cell>
        </row>
        <row r="1588">
          <cell r="A1588" t="str">
            <v>413</v>
          </cell>
          <cell r="B1588" t="str">
            <v>´2120400000000000000000</v>
          </cell>
          <cell r="C1588" t="str">
            <v>21204</v>
          </cell>
          <cell r="D1588" t="str">
            <v>Rentas Contractuales</v>
          </cell>
          <cell r="E1588">
            <v>27446000000</v>
          </cell>
          <cell r="F1588">
            <v>-10000000</v>
          </cell>
          <cell r="G1588">
            <v>2401000000</v>
          </cell>
          <cell r="H1588">
            <v>29847000000</v>
          </cell>
          <cell r="I1588">
            <v>8703002363</v>
          </cell>
          <cell r="J1588">
            <v>29165396796</v>
          </cell>
          <cell r="K1588">
            <v>97.72</v>
          </cell>
          <cell r="L1588">
            <v>0</v>
          </cell>
          <cell r="M1588">
            <v>681603204</v>
          </cell>
          <cell r="N1588">
            <v>0</v>
          </cell>
          <cell r="O1588">
            <v>0</v>
          </cell>
          <cell r="P1588" t="str">
            <v>»2ES_413 01</v>
          </cell>
          <cell r="Q1588">
            <v>0</v>
          </cell>
          <cell r="R1588">
            <v>5</v>
          </cell>
          <cell r="S1588" t="str">
            <v>2</v>
          </cell>
          <cell r="T1588" t="str">
            <v>ES</v>
          </cell>
          <cell r="U1588" t="str">
            <v>´2120400000000000000000</v>
          </cell>
          <cell r="V1588" t="str">
            <v>08.</v>
          </cell>
          <cell r="W1588" t="str">
            <v>ES´2120400000000000000000</v>
          </cell>
          <cell r="X1588" t="str">
            <v>413´2120400000000000000000</v>
          </cell>
        </row>
        <row r="1589">
          <cell r="A1589" t="str">
            <v>413</v>
          </cell>
          <cell r="B1589" t="str">
            <v>´2120401000000000000000</v>
          </cell>
          <cell r="C1589" t="str">
            <v>2120401</v>
          </cell>
          <cell r="D1589" t="str">
            <v>Venta de Bienes, Servicios y Productos</v>
          </cell>
          <cell r="E1589">
            <v>23396827000</v>
          </cell>
          <cell r="F1589">
            <v>-1810205799</v>
          </cell>
          <cell r="G1589">
            <v>44794201</v>
          </cell>
          <cell r="H1589">
            <v>23441621201</v>
          </cell>
          <cell r="I1589">
            <v>4413502363</v>
          </cell>
          <cell r="J1589">
            <v>22760017997</v>
          </cell>
          <cell r="K1589">
            <v>97.09</v>
          </cell>
          <cell r="L1589">
            <v>0</v>
          </cell>
          <cell r="M1589">
            <v>681603204</v>
          </cell>
          <cell r="N1589">
            <v>0</v>
          </cell>
          <cell r="O1589">
            <v>0</v>
          </cell>
          <cell r="P1589" t="str">
            <v>»2ES_413 01</v>
          </cell>
          <cell r="Q1589">
            <v>0</v>
          </cell>
          <cell r="R1589">
            <v>7</v>
          </cell>
          <cell r="S1589" t="str">
            <v>2</v>
          </cell>
          <cell r="T1589" t="str">
            <v>ES</v>
          </cell>
          <cell r="U1589" t="str">
            <v>´2120401000000000000000</v>
          </cell>
          <cell r="V1589" t="str">
            <v>08.</v>
          </cell>
          <cell r="W1589" t="str">
            <v>ES´2120401000000000000000</v>
          </cell>
          <cell r="X1589" t="str">
            <v>413´2120401000000000000000</v>
          </cell>
        </row>
        <row r="1590">
          <cell r="A1590" t="str">
            <v>413</v>
          </cell>
          <cell r="B1590" t="str">
            <v>´2120401010000000000000</v>
          </cell>
          <cell r="C1590" t="str">
            <v>212040101</v>
          </cell>
          <cell r="D1590" t="str">
            <v>FFDS - Atenci󮠡 Vinculados</v>
          </cell>
          <cell r="E1590">
            <v>0</v>
          </cell>
          <cell r="F1590">
            <v>444000000</v>
          </cell>
          <cell r="G1590">
            <v>444000000</v>
          </cell>
          <cell r="H1590">
            <v>444000000</v>
          </cell>
          <cell r="I1590">
            <v>86270559</v>
          </cell>
          <cell r="J1590">
            <v>443800771</v>
          </cell>
          <cell r="K1590">
            <v>99.96</v>
          </cell>
          <cell r="L1590">
            <v>0</v>
          </cell>
          <cell r="M1590">
            <v>199229</v>
          </cell>
          <cell r="N1590">
            <v>0</v>
          </cell>
          <cell r="O1590">
            <v>0</v>
          </cell>
          <cell r="P1590" t="str">
            <v>»2ES_413 01</v>
          </cell>
          <cell r="Q1590">
            <v>0</v>
          </cell>
          <cell r="R1590">
            <v>9</v>
          </cell>
          <cell r="S1590" t="str">
            <v>2</v>
          </cell>
          <cell r="T1590" t="str">
            <v>ES</v>
          </cell>
          <cell r="U1590" t="str">
            <v>´2120401010000000000000</v>
          </cell>
          <cell r="V1590" t="str">
            <v>08.</v>
          </cell>
          <cell r="W1590" t="str">
            <v>ES´2120401010000000000000</v>
          </cell>
          <cell r="X1590" t="str">
            <v>413´2120401010000000000000</v>
          </cell>
        </row>
        <row r="1591">
          <cell r="A1591" t="str">
            <v>413</v>
          </cell>
          <cell r="B1591" t="str">
            <v>´2120401020000000000000</v>
          </cell>
          <cell r="C1591" t="str">
            <v>212040102</v>
          </cell>
          <cell r="D1591" t="str">
            <v>FFDS - PIC</v>
          </cell>
          <cell r="E1591">
            <v>12745429000</v>
          </cell>
          <cell r="F1591">
            <v>619000000</v>
          </cell>
          <cell r="G1591">
            <v>2474000000</v>
          </cell>
          <cell r="H1591">
            <v>15219429000</v>
          </cell>
          <cell r="I1591">
            <v>2450894475</v>
          </cell>
          <cell r="J1591">
            <v>15218958809</v>
          </cell>
          <cell r="K1591">
            <v>100</v>
          </cell>
          <cell r="L1591">
            <v>0</v>
          </cell>
          <cell r="M1591">
            <v>470191</v>
          </cell>
          <cell r="N1591">
            <v>0</v>
          </cell>
          <cell r="O1591">
            <v>0</v>
          </cell>
          <cell r="P1591" t="str">
            <v>»2ES_413 01</v>
          </cell>
          <cell r="Q1591">
            <v>0</v>
          </cell>
          <cell r="R1591">
            <v>9</v>
          </cell>
          <cell r="S1591" t="str">
            <v>2</v>
          </cell>
          <cell r="T1591" t="str">
            <v>ES</v>
          </cell>
          <cell r="U1591" t="str">
            <v>´2120401020000000000000</v>
          </cell>
          <cell r="V1591" t="str">
            <v>08.</v>
          </cell>
          <cell r="W1591" t="str">
            <v>ES´2120401020000000000000</v>
          </cell>
          <cell r="X1591" t="str">
            <v>413´2120401020000000000000</v>
          </cell>
        </row>
        <row r="1592">
          <cell r="A1592" t="str">
            <v>413</v>
          </cell>
          <cell r="B1592" t="str">
            <v>´2120401040000000000000</v>
          </cell>
          <cell r="C1592" t="str">
            <v>212040104</v>
          </cell>
          <cell r="D1592" t="str">
            <v>FFDS - APH</v>
          </cell>
          <cell r="E1592">
            <v>459000000</v>
          </cell>
          <cell r="F1592">
            <v>27000000</v>
          </cell>
          <cell r="G1592">
            <v>27000000</v>
          </cell>
          <cell r="H1592">
            <v>486000000</v>
          </cell>
          <cell r="I1592">
            <v>102367323</v>
          </cell>
          <cell r="J1592">
            <v>485795959</v>
          </cell>
          <cell r="K1592">
            <v>99.96</v>
          </cell>
          <cell r="L1592">
            <v>0</v>
          </cell>
          <cell r="M1592">
            <v>204041</v>
          </cell>
          <cell r="N1592">
            <v>0</v>
          </cell>
          <cell r="O1592">
            <v>0</v>
          </cell>
          <cell r="P1592" t="str">
            <v>»2ES_413 01</v>
          </cell>
          <cell r="Q1592">
            <v>0</v>
          </cell>
          <cell r="R1592">
            <v>9</v>
          </cell>
          <cell r="S1592" t="str">
            <v>2</v>
          </cell>
          <cell r="T1592" t="str">
            <v>ES</v>
          </cell>
          <cell r="U1592" t="str">
            <v>´2120401040000000000000</v>
          </cell>
          <cell r="V1592" t="str">
            <v>08.</v>
          </cell>
          <cell r="W1592" t="str">
            <v>ES´2120401040000000000000</v>
          </cell>
          <cell r="X1592" t="str">
            <v>413´2120401040000000000000</v>
          </cell>
        </row>
        <row r="1593">
          <cell r="A1593" t="str">
            <v>413</v>
          </cell>
          <cell r="B1593" t="str">
            <v>´2120401040001000000000</v>
          </cell>
          <cell r="C1593" t="str">
            <v>2120401040001</v>
          </cell>
          <cell r="D1593" t="str">
            <v>Atenci󮠐rehospitalaria</v>
          </cell>
          <cell r="E1593">
            <v>459000000</v>
          </cell>
          <cell r="F1593">
            <v>27000000</v>
          </cell>
          <cell r="G1593">
            <v>27000000</v>
          </cell>
          <cell r="H1593">
            <v>486000000</v>
          </cell>
          <cell r="I1593">
            <v>102367323</v>
          </cell>
          <cell r="J1593">
            <v>485795959</v>
          </cell>
          <cell r="K1593">
            <v>99.96</v>
          </cell>
          <cell r="L1593">
            <v>0</v>
          </cell>
          <cell r="M1593">
            <v>204041</v>
          </cell>
          <cell r="N1593">
            <v>0</v>
          </cell>
          <cell r="O1593">
            <v>0</v>
          </cell>
          <cell r="P1593" t="str">
            <v>»2ES_413 01</v>
          </cell>
          <cell r="Q1593">
            <v>0</v>
          </cell>
          <cell r="R1593">
            <v>13</v>
          </cell>
          <cell r="S1593" t="str">
            <v>2</v>
          </cell>
          <cell r="T1593" t="str">
            <v>ES</v>
          </cell>
          <cell r="U1593" t="str">
            <v>´2120401040001000000000</v>
          </cell>
          <cell r="V1593" t="str">
            <v>08.</v>
          </cell>
          <cell r="W1593" t="str">
            <v>ES´2120401040001000000000</v>
          </cell>
          <cell r="X1593" t="str">
            <v>413´2120401040001000000000</v>
          </cell>
        </row>
        <row r="1594">
          <cell r="A1594" t="str">
            <v>413</v>
          </cell>
          <cell r="B1594" t="str">
            <v>´2120401040002000000000</v>
          </cell>
          <cell r="C1594" t="str">
            <v>2120401040002</v>
          </cell>
          <cell r="D1594" t="str">
            <v>Atenci󮠌_xDBA5_a de Emergencia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 t="str">
            <v>»2ES_413 01</v>
          </cell>
          <cell r="Q1594">
            <v>0</v>
          </cell>
          <cell r="R1594">
            <v>13</v>
          </cell>
          <cell r="S1594" t="str">
            <v>2</v>
          </cell>
          <cell r="T1594" t="str">
            <v>ES</v>
          </cell>
          <cell r="U1594" t="str">
            <v>´2120401040002000000000</v>
          </cell>
          <cell r="V1594" t="str">
            <v>08.</v>
          </cell>
          <cell r="W1594" t="str">
            <v>ES´2120401040002000000000</v>
          </cell>
          <cell r="X1594" t="str">
            <v>413´2120401040002000000000</v>
          </cell>
        </row>
        <row r="1595">
          <cell r="A1595" t="str">
            <v>413</v>
          </cell>
          <cell r="B1595" t="str">
            <v>´2120401060000000000000</v>
          </cell>
          <cell r="C1595" t="str">
            <v>212040106</v>
          </cell>
          <cell r="D1595" t="str">
            <v>FFDS - Venta de Servicios sin Situaci󮠤e Fondos</v>
          </cell>
          <cell r="E1595">
            <v>1088022000</v>
          </cell>
          <cell r="F1595">
            <v>0</v>
          </cell>
          <cell r="G1595">
            <v>412245883</v>
          </cell>
          <cell r="H1595">
            <v>1500267883</v>
          </cell>
          <cell r="I1595">
            <v>1016321090</v>
          </cell>
          <cell r="J1595">
            <v>1292191414</v>
          </cell>
          <cell r="K1595">
            <v>86.13</v>
          </cell>
          <cell r="L1595">
            <v>0</v>
          </cell>
          <cell r="M1595">
            <v>208076469</v>
          </cell>
          <cell r="N1595">
            <v>0</v>
          </cell>
          <cell r="O1595">
            <v>0</v>
          </cell>
          <cell r="P1595" t="str">
            <v>»2ES_413 01</v>
          </cell>
          <cell r="Q1595">
            <v>0</v>
          </cell>
          <cell r="R1595">
            <v>9</v>
          </cell>
          <cell r="S1595" t="str">
            <v>2</v>
          </cell>
          <cell r="T1595" t="str">
            <v>ES</v>
          </cell>
          <cell r="U1595" t="str">
            <v>´2120401060000000000000</v>
          </cell>
          <cell r="V1595" t="str">
            <v>08.</v>
          </cell>
          <cell r="W1595" t="str">
            <v>ES´2120401060000000000000</v>
          </cell>
          <cell r="X1595" t="str">
            <v>413´2120401060000000000000</v>
          </cell>
        </row>
        <row r="1596">
          <cell r="A1596" t="str">
            <v>413</v>
          </cell>
          <cell r="B1596" t="str">
            <v>´2120401070000000000000</v>
          </cell>
          <cell r="C1596" t="str">
            <v>212040107</v>
          </cell>
          <cell r="D1596" t="str">
            <v>FFDS - Otros ingresos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 t="str">
            <v>»2ES_413 01</v>
          </cell>
          <cell r="Q1596">
            <v>0</v>
          </cell>
          <cell r="R1596">
            <v>9</v>
          </cell>
          <cell r="S1596" t="str">
            <v>2</v>
          </cell>
          <cell r="T1596" t="str">
            <v>ES</v>
          </cell>
          <cell r="U1596" t="str">
            <v>´2120401070000000000000</v>
          </cell>
          <cell r="V1596" t="str">
            <v>08.</v>
          </cell>
          <cell r="W1596" t="str">
            <v>ES´2120401070000000000000</v>
          </cell>
          <cell r="X1596" t="str">
            <v>413´2120401070000000000000</v>
          </cell>
        </row>
        <row r="1597">
          <cell r="A1597" t="str">
            <v>413</v>
          </cell>
          <cell r="B1597" t="str">
            <v>´2120401080000000000000</v>
          </cell>
          <cell r="C1597" t="str">
            <v>212040108</v>
          </cell>
          <cell r="D1597" t="str">
            <v>R駩men Contributivo</v>
          </cell>
          <cell r="E1597">
            <v>672796000</v>
          </cell>
          <cell r="F1597">
            <v>-508000000</v>
          </cell>
          <cell r="G1597">
            <v>-508000000</v>
          </cell>
          <cell r="H1597">
            <v>164796000</v>
          </cell>
          <cell r="I1597">
            <v>17951557</v>
          </cell>
          <cell r="J1597">
            <v>164215612</v>
          </cell>
          <cell r="K1597">
            <v>99.65</v>
          </cell>
          <cell r="L1597">
            <v>0</v>
          </cell>
          <cell r="M1597">
            <v>580388</v>
          </cell>
          <cell r="N1597">
            <v>0</v>
          </cell>
          <cell r="O1597">
            <v>0</v>
          </cell>
          <cell r="P1597" t="str">
            <v>»2ES_413 01</v>
          </cell>
          <cell r="Q1597">
            <v>0</v>
          </cell>
          <cell r="R1597">
            <v>9</v>
          </cell>
          <cell r="S1597" t="str">
            <v>2</v>
          </cell>
          <cell r="T1597" t="str">
            <v>ES</v>
          </cell>
          <cell r="U1597" t="str">
            <v>´2120401080000000000000</v>
          </cell>
          <cell r="V1597" t="str">
            <v>08.</v>
          </cell>
          <cell r="W1597" t="str">
            <v>ES´2120401080000000000000</v>
          </cell>
          <cell r="X1597" t="str">
            <v>413´2120401080000000000000</v>
          </cell>
        </row>
        <row r="1598">
          <cell r="A1598" t="str">
            <v>413</v>
          </cell>
          <cell r="B1598" t="str">
            <v>´2120401090000000000000</v>
          </cell>
          <cell r="C1598" t="str">
            <v>212040109</v>
          </cell>
          <cell r="D1598" t="str">
            <v>R駩men Subsidiado - Capitado</v>
          </cell>
          <cell r="E1598">
            <v>3676499000</v>
          </cell>
          <cell r="F1598">
            <v>-505000000</v>
          </cell>
          <cell r="G1598">
            <v>-917245883</v>
          </cell>
          <cell r="H1598">
            <v>2759253117</v>
          </cell>
          <cell r="I1598">
            <v>343430999</v>
          </cell>
          <cell r="J1598">
            <v>2759116694</v>
          </cell>
          <cell r="K1598">
            <v>100</v>
          </cell>
          <cell r="L1598">
            <v>0</v>
          </cell>
          <cell r="M1598">
            <v>136423</v>
          </cell>
          <cell r="N1598">
            <v>0</v>
          </cell>
          <cell r="O1598">
            <v>0</v>
          </cell>
          <cell r="P1598" t="str">
            <v>»2ES_413 01</v>
          </cell>
          <cell r="Q1598">
            <v>0</v>
          </cell>
          <cell r="R1598">
            <v>9</v>
          </cell>
          <cell r="S1598" t="str">
            <v>2</v>
          </cell>
          <cell r="T1598" t="str">
            <v>ES</v>
          </cell>
          <cell r="U1598" t="str">
            <v>´2120401090000000000000</v>
          </cell>
          <cell r="V1598" t="str">
            <v>08.</v>
          </cell>
          <cell r="W1598" t="str">
            <v>ES´2120401090000000000000</v>
          </cell>
          <cell r="X1598" t="str">
            <v>413´2120401090000000000000</v>
          </cell>
        </row>
        <row r="1599">
          <cell r="A1599" t="str">
            <v>413</v>
          </cell>
          <cell r="B1599" t="str">
            <v>´2120401100000000000000</v>
          </cell>
          <cell r="C1599" t="str">
            <v>212040110</v>
          </cell>
          <cell r="D1599" t="str">
            <v>R駩men Subsidiado - No Capitado</v>
          </cell>
          <cell r="E1599">
            <v>1243501000</v>
          </cell>
          <cell r="F1599">
            <v>-912000000</v>
          </cell>
          <cell r="G1599">
            <v>-912000000</v>
          </cell>
          <cell r="H1599">
            <v>331501000</v>
          </cell>
          <cell r="I1599">
            <v>61336237</v>
          </cell>
          <cell r="J1599">
            <v>330862357</v>
          </cell>
          <cell r="K1599">
            <v>99.81</v>
          </cell>
          <cell r="L1599">
            <v>0</v>
          </cell>
          <cell r="M1599">
            <v>638643</v>
          </cell>
          <cell r="N1599">
            <v>0</v>
          </cell>
          <cell r="O1599">
            <v>0</v>
          </cell>
          <cell r="P1599" t="str">
            <v>»2ES_413 01</v>
          </cell>
          <cell r="Q1599">
            <v>0</v>
          </cell>
          <cell r="R1599">
            <v>8</v>
          </cell>
          <cell r="S1599" t="str">
            <v>2</v>
          </cell>
          <cell r="T1599" t="str">
            <v>ES</v>
          </cell>
          <cell r="U1599" t="str">
            <v>´2120401100000000000000</v>
          </cell>
          <cell r="V1599" t="str">
            <v>08.</v>
          </cell>
          <cell r="W1599" t="str">
            <v>ES´2120401100000000000000</v>
          </cell>
          <cell r="X1599" t="str">
            <v>413´2120401100000000000000</v>
          </cell>
        </row>
        <row r="1600">
          <cell r="A1600" t="str">
            <v>413</v>
          </cell>
          <cell r="B1600" t="str">
            <v>´2120401110000000000000</v>
          </cell>
          <cell r="C1600" t="str">
            <v>212040111</v>
          </cell>
          <cell r="D1600" t="str">
            <v>Eventos Catastr󦩣os y Accidentes de Tr᮳ito - ECAT</v>
          </cell>
          <cell r="E1600">
            <v>21000000</v>
          </cell>
          <cell r="F1600">
            <v>34000000</v>
          </cell>
          <cell r="G1600">
            <v>34000000</v>
          </cell>
          <cell r="H1600">
            <v>55000000</v>
          </cell>
          <cell r="I1600">
            <v>3616387</v>
          </cell>
          <cell r="J1600">
            <v>54962162</v>
          </cell>
          <cell r="K1600">
            <v>99.93</v>
          </cell>
          <cell r="L1600">
            <v>0</v>
          </cell>
          <cell r="M1600">
            <v>37838</v>
          </cell>
          <cell r="N1600">
            <v>0</v>
          </cell>
          <cell r="O1600">
            <v>0</v>
          </cell>
          <cell r="P1600" t="str">
            <v>»2ES_413 01</v>
          </cell>
          <cell r="Q1600">
            <v>0</v>
          </cell>
          <cell r="R1600">
            <v>9</v>
          </cell>
          <cell r="S1600" t="str">
            <v>2</v>
          </cell>
          <cell r="T1600" t="str">
            <v>ES</v>
          </cell>
          <cell r="U1600" t="str">
            <v>´2120401110000000000000</v>
          </cell>
          <cell r="V1600" t="str">
            <v>08.</v>
          </cell>
          <cell r="W1600" t="str">
            <v>ES´2120401110000000000000</v>
          </cell>
          <cell r="X1600" t="str">
            <v>413´2120401110000000000000</v>
          </cell>
        </row>
        <row r="1601">
          <cell r="A1601" t="str">
            <v>413</v>
          </cell>
          <cell r="B1601" t="str">
            <v>´2120401110001000000000</v>
          </cell>
          <cell r="C1601" t="str">
            <v>2120401110001</v>
          </cell>
          <cell r="D1601" t="str">
            <v>Seguro Obligatorio Accidentes de Tr᮳ito-SOAT</v>
          </cell>
          <cell r="E1601">
            <v>21000000</v>
          </cell>
          <cell r="F1601">
            <v>34000000</v>
          </cell>
          <cell r="G1601">
            <v>34000000</v>
          </cell>
          <cell r="H1601">
            <v>55000000</v>
          </cell>
          <cell r="I1601">
            <v>3616387</v>
          </cell>
          <cell r="J1601">
            <v>54962162</v>
          </cell>
          <cell r="K1601">
            <v>99.93</v>
          </cell>
          <cell r="L1601">
            <v>0</v>
          </cell>
          <cell r="M1601">
            <v>37838</v>
          </cell>
          <cell r="N1601">
            <v>0</v>
          </cell>
          <cell r="O1601">
            <v>0</v>
          </cell>
          <cell r="P1601" t="str">
            <v>»2ES_413 01</v>
          </cell>
          <cell r="Q1601">
            <v>0</v>
          </cell>
          <cell r="R1601">
            <v>13</v>
          </cell>
          <cell r="S1601" t="str">
            <v>2</v>
          </cell>
          <cell r="T1601" t="str">
            <v>ES</v>
          </cell>
          <cell r="U1601" t="str">
            <v>´2120401110001000000000</v>
          </cell>
          <cell r="V1601" t="str">
            <v>08.</v>
          </cell>
          <cell r="W1601" t="str">
            <v>ES´2120401110001000000000</v>
          </cell>
          <cell r="X1601" t="str">
            <v>413´2120401110001000000000</v>
          </cell>
        </row>
        <row r="1602">
          <cell r="A1602" t="str">
            <v>413</v>
          </cell>
          <cell r="B1602" t="str">
            <v>´2120401110002000000000</v>
          </cell>
          <cell r="C1602" t="str">
            <v>2120401110002</v>
          </cell>
          <cell r="D1602" t="str">
            <v>FOSYGA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 t="str">
            <v>»2ES_413 01</v>
          </cell>
          <cell r="Q1602">
            <v>0</v>
          </cell>
          <cell r="R1602">
            <v>13</v>
          </cell>
          <cell r="S1602" t="str">
            <v>2</v>
          </cell>
          <cell r="T1602" t="str">
            <v>ES</v>
          </cell>
          <cell r="U1602" t="str">
            <v>´2120401110002000000000</v>
          </cell>
          <cell r="V1602" t="str">
            <v>08.</v>
          </cell>
          <cell r="W1602" t="str">
            <v>ES´2120401110002000000000</v>
          </cell>
          <cell r="X1602" t="str">
            <v>413´2120401110002000000000</v>
          </cell>
        </row>
        <row r="1603">
          <cell r="A1603" t="str">
            <v>413</v>
          </cell>
          <cell r="B1603" t="str">
            <v>´2120401120000000000000</v>
          </cell>
          <cell r="C1603" t="str">
            <v>212040112</v>
          </cell>
          <cell r="D1603" t="str">
            <v>Cuotas de Recuperaci󮠹 copagos</v>
          </cell>
          <cell r="E1603">
            <v>35000000</v>
          </cell>
          <cell r="F1603">
            <v>0</v>
          </cell>
          <cell r="G1603">
            <v>0</v>
          </cell>
          <cell r="H1603">
            <v>35000000</v>
          </cell>
          <cell r="I1603">
            <v>3111225</v>
          </cell>
          <cell r="J1603">
            <v>34508618</v>
          </cell>
          <cell r="K1603">
            <v>98.6</v>
          </cell>
          <cell r="L1603">
            <v>0</v>
          </cell>
          <cell r="M1603">
            <v>491382</v>
          </cell>
          <cell r="N1603">
            <v>0</v>
          </cell>
          <cell r="O1603">
            <v>0</v>
          </cell>
          <cell r="P1603" t="str">
            <v>»2ES_413 01</v>
          </cell>
          <cell r="Q1603">
            <v>0</v>
          </cell>
          <cell r="R1603">
            <v>9</v>
          </cell>
          <cell r="S1603" t="str">
            <v>2</v>
          </cell>
          <cell r="T1603" t="str">
            <v>ES</v>
          </cell>
          <cell r="U1603" t="str">
            <v>´2120401120000000000000</v>
          </cell>
          <cell r="V1603" t="str">
            <v>08.</v>
          </cell>
          <cell r="W1603" t="str">
            <v>ES´2120401120000000000000</v>
          </cell>
          <cell r="X1603" t="str">
            <v>413´2120401120000000000000</v>
          </cell>
        </row>
        <row r="1604">
          <cell r="A1604" t="str">
            <v>413</v>
          </cell>
          <cell r="B1604" t="str">
            <v>´2120401120001000000000</v>
          </cell>
          <cell r="C1604" t="str">
            <v>2120401120001</v>
          </cell>
          <cell r="D1604" t="str">
            <v>Cuotas de Recuperaci󮠭FFDS</v>
          </cell>
          <cell r="E1604">
            <v>28000000</v>
          </cell>
          <cell r="F1604">
            <v>0</v>
          </cell>
          <cell r="G1604">
            <v>0</v>
          </cell>
          <cell r="H1604">
            <v>28000000</v>
          </cell>
          <cell r="I1604">
            <v>2396874</v>
          </cell>
          <cell r="J1604">
            <v>27714981</v>
          </cell>
          <cell r="K1604">
            <v>98.98</v>
          </cell>
          <cell r="L1604">
            <v>0</v>
          </cell>
          <cell r="M1604">
            <v>285019</v>
          </cell>
          <cell r="N1604">
            <v>0</v>
          </cell>
          <cell r="O1604">
            <v>0</v>
          </cell>
          <cell r="P1604" t="str">
            <v>»2ES_413 01</v>
          </cell>
          <cell r="Q1604">
            <v>0</v>
          </cell>
          <cell r="R1604">
            <v>13</v>
          </cell>
          <cell r="S1604" t="str">
            <v>2</v>
          </cell>
          <cell r="T1604" t="str">
            <v>ES</v>
          </cell>
          <cell r="U1604" t="str">
            <v>´2120401120001000000000</v>
          </cell>
          <cell r="V1604" t="str">
            <v>08.</v>
          </cell>
          <cell r="W1604" t="str">
            <v>ES´2120401120001000000000</v>
          </cell>
          <cell r="X1604" t="str">
            <v>413´2120401120001000000000</v>
          </cell>
        </row>
        <row r="1605">
          <cell r="A1605" t="str">
            <v>413</v>
          </cell>
          <cell r="B1605" t="str">
            <v>´2120401120002000000000</v>
          </cell>
          <cell r="C1605" t="str">
            <v>2120401120002</v>
          </cell>
          <cell r="D1605" t="str">
            <v>Cuotas de Recuperaci󮠹 copagos - Otros Pagadores</v>
          </cell>
          <cell r="E1605">
            <v>7000000</v>
          </cell>
          <cell r="F1605">
            <v>0</v>
          </cell>
          <cell r="G1605">
            <v>0</v>
          </cell>
          <cell r="H1605">
            <v>7000000</v>
          </cell>
          <cell r="I1605">
            <v>714351</v>
          </cell>
          <cell r="J1605">
            <v>6793637</v>
          </cell>
          <cell r="K1605">
            <v>97.05</v>
          </cell>
          <cell r="L1605">
            <v>0</v>
          </cell>
          <cell r="M1605">
            <v>206363</v>
          </cell>
          <cell r="N1605">
            <v>0</v>
          </cell>
          <cell r="O1605">
            <v>0</v>
          </cell>
          <cell r="P1605" t="str">
            <v>»2ES_413 01</v>
          </cell>
          <cell r="Q1605">
            <v>0</v>
          </cell>
          <cell r="R1605">
            <v>13</v>
          </cell>
          <cell r="S1605" t="str">
            <v>2</v>
          </cell>
          <cell r="T1605" t="str">
            <v>ES</v>
          </cell>
          <cell r="U1605" t="str">
            <v>´2120401120002000000000</v>
          </cell>
          <cell r="V1605" t="str">
            <v>08.</v>
          </cell>
          <cell r="W1605" t="str">
            <v>ES´2120401120002000000000</v>
          </cell>
          <cell r="X1605" t="str">
            <v>413´2120401120002000000000</v>
          </cell>
        </row>
        <row r="1606">
          <cell r="A1606" t="str">
            <v>413</v>
          </cell>
          <cell r="B1606" t="str">
            <v>´2120401130000000000000</v>
          </cell>
          <cell r="C1606" t="str">
            <v>212040113</v>
          </cell>
          <cell r="D1606" t="str">
            <v>Otras IPS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 t="str">
            <v>»2ES_413 01</v>
          </cell>
          <cell r="Q1606">
            <v>0</v>
          </cell>
          <cell r="R1606">
            <v>9</v>
          </cell>
          <cell r="S1606" t="str">
            <v>2</v>
          </cell>
          <cell r="T1606" t="str">
            <v>ES</v>
          </cell>
          <cell r="U1606" t="str">
            <v>´2120401130000000000000</v>
          </cell>
          <cell r="V1606" t="str">
            <v>08.</v>
          </cell>
          <cell r="W1606" t="str">
            <v>ES´2120401130000000000000</v>
          </cell>
          <cell r="X1606" t="str">
            <v>413´2120401130000000000000</v>
          </cell>
        </row>
        <row r="1607">
          <cell r="A1607" t="str">
            <v>413</v>
          </cell>
          <cell r="B1607" t="str">
            <v>´2120401140000000000000</v>
          </cell>
          <cell r="C1607" t="str">
            <v>212040114</v>
          </cell>
          <cell r="D1607" t="str">
            <v>Particulares</v>
          </cell>
          <cell r="E1607">
            <v>0</v>
          </cell>
          <cell r="F1607">
            <v>172000000</v>
          </cell>
          <cell r="G1607">
            <v>172000000</v>
          </cell>
          <cell r="H1607">
            <v>172000000</v>
          </cell>
          <cell r="I1607">
            <v>15313000</v>
          </cell>
          <cell r="J1607">
            <v>171782834</v>
          </cell>
          <cell r="K1607">
            <v>99.87</v>
          </cell>
          <cell r="L1607">
            <v>0</v>
          </cell>
          <cell r="M1607">
            <v>217166</v>
          </cell>
          <cell r="N1607">
            <v>0</v>
          </cell>
          <cell r="O1607">
            <v>0</v>
          </cell>
          <cell r="P1607" t="str">
            <v>»2ES_413 01</v>
          </cell>
          <cell r="Q1607">
            <v>0</v>
          </cell>
          <cell r="R1607">
            <v>9</v>
          </cell>
          <cell r="S1607" t="str">
            <v>2</v>
          </cell>
          <cell r="T1607" t="str">
            <v>ES</v>
          </cell>
          <cell r="U1607" t="str">
            <v>´2120401140000000000000</v>
          </cell>
          <cell r="V1607" t="str">
            <v>08.</v>
          </cell>
          <cell r="W1607" t="str">
            <v>ES´2120401140000000000000</v>
          </cell>
          <cell r="X1607" t="str">
            <v>413´2120401140000000000000</v>
          </cell>
        </row>
        <row r="1608">
          <cell r="A1608" t="str">
            <v>413</v>
          </cell>
          <cell r="B1608" t="str">
            <v>´2120401150000000000000</v>
          </cell>
          <cell r="C1608" t="str">
            <v>212040115</v>
          </cell>
          <cell r="D1608" t="str">
            <v>Fondo de Desarrollo Local</v>
          </cell>
          <cell r="E1608">
            <v>1080000000</v>
          </cell>
          <cell r="F1608">
            <v>-531000000</v>
          </cell>
          <cell r="G1608">
            <v>-531000000</v>
          </cell>
          <cell r="H1608">
            <v>549000000</v>
          </cell>
          <cell r="I1608">
            <v>95833264</v>
          </cell>
          <cell r="J1608">
            <v>548908071</v>
          </cell>
          <cell r="K1608">
            <v>99.98</v>
          </cell>
          <cell r="L1608">
            <v>0</v>
          </cell>
          <cell r="M1608">
            <v>91929</v>
          </cell>
          <cell r="N1608">
            <v>0</v>
          </cell>
          <cell r="O1608">
            <v>0</v>
          </cell>
          <cell r="P1608" t="str">
            <v>»2ES_413 01</v>
          </cell>
          <cell r="Q1608">
            <v>0</v>
          </cell>
          <cell r="R1608">
            <v>9</v>
          </cell>
          <cell r="S1608" t="str">
            <v>2</v>
          </cell>
          <cell r="T1608" t="str">
            <v>ES</v>
          </cell>
          <cell r="U1608" t="str">
            <v>´2120401150000000000000</v>
          </cell>
          <cell r="V1608" t="str">
            <v>08.</v>
          </cell>
          <cell r="W1608" t="str">
            <v>ES´2120401150000000000000</v>
          </cell>
          <cell r="X1608" t="str">
            <v>413´2120401150000000000000</v>
          </cell>
        </row>
        <row r="1609">
          <cell r="A1609" t="str">
            <v>413</v>
          </cell>
          <cell r="B1609" t="str">
            <v>´2120401160000000000000</v>
          </cell>
          <cell r="C1609" t="str">
            <v>212040116</v>
          </cell>
          <cell r="D1609" t="str">
            <v>Entes Territoriales</v>
          </cell>
          <cell r="E1609">
            <v>661000</v>
          </cell>
          <cell r="F1609">
            <v>1500000</v>
          </cell>
          <cell r="G1609">
            <v>1500000</v>
          </cell>
          <cell r="H1609">
            <v>2161000</v>
          </cell>
          <cell r="I1609">
            <v>398817</v>
          </cell>
          <cell r="J1609">
            <v>2145102</v>
          </cell>
          <cell r="K1609">
            <v>99.26</v>
          </cell>
          <cell r="L1609">
            <v>0</v>
          </cell>
          <cell r="M1609">
            <v>15898</v>
          </cell>
          <cell r="N1609">
            <v>0</v>
          </cell>
          <cell r="O1609">
            <v>0</v>
          </cell>
          <cell r="P1609" t="str">
            <v>»2ES_413 01</v>
          </cell>
          <cell r="Q1609">
            <v>0</v>
          </cell>
          <cell r="R1609">
            <v>9</v>
          </cell>
          <cell r="S1609" t="str">
            <v>2</v>
          </cell>
          <cell r="T1609" t="str">
            <v>ES</v>
          </cell>
          <cell r="U1609" t="str">
            <v>´2120401160000000000000</v>
          </cell>
          <cell r="V1609" t="str">
            <v>08.</v>
          </cell>
          <cell r="W1609" t="str">
            <v>ES´2120401160000000000000</v>
          </cell>
          <cell r="X1609" t="str">
            <v>413´2120401160000000000000</v>
          </cell>
        </row>
        <row r="1610">
          <cell r="A1610" t="str">
            <v>413</v>
          </cell>
          <cell r="B1610" t="str">
            <v>´2120401170000000000000</v>
          </cell>
          <cell r="C1610" t="str">
            <v>212040117</v>
          </cell>
          <cell r="D1610" t="str">
            <v>Otros Pagadores por Venta de Servicios</v>
          </cell>
          <cell r="E1610">
            <v>1174919000</v>
          </cell>
          <cell r="F1610">
            <v>-678212799</v>
          </cell>
          <cell r="G1610">
            <v>-678212799</v>
          </cell>
          <cell r="H1610">
            <v>496706201</v>
          </cell>
          <cell r="I1610">
            <v>5043380</v>
          </cell>
          <cell r="J1610">
            <v>28715485</v>
          </cell>
          <cell r="K1610">
            <v>5.78</v>
          </cell>
          <cell r="L1610">
            <v>0</v>
          </cell>
          <cell r="M1610">
            <v>467990716</v>
          </cell>
          <cell r="N1610">
            <v>0</v>
          </cell>
          <cell r="O1610">
            <v>0</v>
          </cell>
          <cell r="P1610" t="str">
            <v>»2ES_413 01</v>
          </cell>
          <cell r="Q1610">
            <v>0</v>
          </cell>
          <cell r="R1610">
            <v>9</v>
          </cell>
          <cell r="S1610" t="str">
            <v>2</v>
          </cell>
          <cell r="T1610" t="str">
            <v>ES</v>
          </cell>
          <cell r="U1610" t="str">
            <v>´2120401170000000000000</v>
          </cell>
          <cell r="V1610" t="str">
            <v>08.</v>
          </cell>
          <cell r="W1610" t="str">
            <v>ES´2120401170000000000000</v>
          </cell>
          <cell r="X1610" t="str">
            <v>413´2120401170000000000000</v>
          </cell>
        </row>
        <row r="1611">
          <cell r="A1611" t="str">
            <v>413</v>
          </cell>
          <cell r="B1611" t="str">
            <v>´2120401180000000000000</v>
          </cell>
          <cell r="C1611" t="str">
            <v>212040118</v>
          </cell>
          <cell r="D1611" t="str">
            <v>Cuentas por Cobrar Venta de Bienes, Servicios y Productos</v>
          </cell>
          <cell r="E1611">
            <v>1200000000</v>
          </cell>
          <cell r="F1611">
            <v>26507000</v>
          </cell>
          <cell r="G1611">
            <v>26507000</v>
          </cell>
          <cell r="H1611">
            <v>1226507000</v>
          </cell>
          <cell r="I1611">
            <v>211614050</v>
          </cell>
          <cell r="J1611">
            <v>1224054109</v>
          </cell>
          <cell r="K1611">
            <v>99.8</v>
          </cell>
          <cell r="L1611">
            <v>0</v>
          </cell>
          <cell r="M1611">
            <v>2452891</v>
          </cell>
          <cell r="N1611">
            <v>0</v>
          </cell>
          <cell r="O1611">
            <v>0</v>
          </cell>
          <cell r="P1611" t="str">
            <v>»2ES_413 01</v>
          </cell>
          <cell r="Q1611">
            <v>0</v>
          </cell>
          <cell r="R1611">
            <v>9</v>
          </cell>
          <cell r="S1611" t="str">
            <v>2</v>
          </cell>
          <cell r="T1611" t="str">
            <v>ES</v>
          </cell>
          <cell r="U1611" t="str">
            <v>´2120401180000000000000</v>
          </cell>
          <cell r="V1611" t="str">
            <v>08.</v>
          </cell>
          <cell r="W1611" t="str">
            <v>ES´2120401180000000000000</v>
          </cell>
          <cell r="X1611" t="str">
            <v>413´2120401180000000000000</v>
          </cell>
        </row>
        <row r="1612">
          <cell r="A1612" t="str">
            <v>413</v>
          </cell>
          <cell r="B1612" t="str">
            <v>´2120401180001000000000</v>
          </cell>
          <cell r="C1612" t="str">
            <v>2120401180001</v>
          </cell>
          <cell r="D1612" t="str">
            <v>Fondo Financiero Distrital de Salud</v>
          </cell>
          <cell r="E1612">
            <v>924026000</v>
          </cell>
          <cell r="F1612">
            <v>100000000</v>
          </cell>
          <cell r="G1612">
            <v>100000000</v>
          </cell>
          <cell r="H1612">
            <v>1024026000</v>
          </cell>
          <cell r="I1612">
            <v>211614050</v>
          </cell>
          <cell r="J1612">
            <v>1023117214</v>
          </cell>
          <cell r="K1612">
            <v>99.91</v>
          </cell>
          <cell r="L1612">
            <v>0</v>
          </cell>
          <cell r="M1612">
            <v>908786</v>
          </cell>
          <cell r="N1612">
            <v>0</v>
          </cell>
          <cell r="O1612">
            <v>0</v>
          </cell>
          <cell r="P1612" t="str">
            <v>»2ES_413 01</v>
          </cell>
          <cell r="Q1612">
            <v>0</v>
          </cell>
          <cell r="R1612">
            <v>13</v>
          </cell>
          <cell r="S1612" t="str">
            <v>2</v>
          </cell>
          <cell r="T1612" t="str">
            <v>ES</v>
          </cell>
          <cell r="U1612" t="str">
            <v>´2120401180001000000000</v>
          </cell>
          <cell r="V1612" t="str">
            <v>08.</v>
          </cell>
          <cell r="W1612" t="str">
            <v>ES´2120401180001000000000</v>
          </cell>
          <cell r="X1612" t="str">
            <v>413´2120401180001000000000</v>
          </cell>
        </row>
        <row r="1613">
          <cell r="A1613" t="str">
            <v>413</v>
          </cell>
          <cell r="B1613" t="str">
            <v>´2120401180001010000000</v>
          </cell>
          <cell r="C1613" t="str">
            <v>212040118000101</v>
          </cell>
          <cell r="D1613" t="str">
            <v>Fondo Financiero Distrital de Salud 2014</v>
          </cell>
          <cell r="E1613">
            <v>924026000</v>
          </cell>
          <cell r="F1613">
            <v>100000000</v>
          </cell>
          <cell r="G1613">
            <v>100000000</v>
          </cell>
          <cell r="H1613">
            <v>1024026000</v>
          </cell>
          <cell r="I1613">
            <v>211614050</v>
          </cell>
          <cell r="J1613">
            <v>1023117214</v>
          </cell>
          <cell r="K1613">
            <v>99.91</v>
          </cell>
          <cell r="L1613">
            <v>0</v>
          </cell>
          <cell r="M1613">
            <v>908786</v>
          </cell>
          <cell r="N1613">
            <v>0</v>
          </cell>
          <cell r="O1613">
            <v>0</v>
          </cell>
          <cell r="P1613" t="str">
            <v>»2ES_413 01</v>
          </cell>
          <cell r="Q1613">
            <v>0</v>
          </cell>
          <cell r="R1613">
            <v>15</v>
          </cell>
          <cell r="S1613" t="str">
            <v>2</v>
          </cell>
          <cell r="T1613" t="str">
            <v>ES</v>
          </cell>
          <cell r="U1613" t="str">
            <v>´2120401180001010000000</v>
          </cell>
          <cell r="V1613" t="str">
            <v>08.</v>
          </cell>
          <cell r="W1613" t="str">
            <v>ES´2120401180001010000000</v>
          </cell>
          <cell r="X1613" t="str">
            <v>413´2120401180001010000000</v>
          </cell>
        </row>
        <row r="1614">
          <cell r="A1614" t="str">
            <v>413</v>
          </cell>
          <cell r="B1614" t="str">
            <v>´2120401180001020000000</v>
          </cell>
          <cell r="C1614" t="str">
            <v>212040118000102</v>
          </cell>
          <cell r="D1614" t="str">
            <v>Fondo Financiero Distrital de Salud 2013 y antriores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 t="str">
            <v>»2ES_413 01</v>
          </cell>
          <cell r="Q1614">
            <v>0</v>
          </cell>
          <cell r="R1614">
            <v>15</v>
          </cell>
          <cell r="S1614" t="str">
            <v>2</v>
          </cell>
          <cell r="T1614" t="str">
            <v>ES</v>
          </cell>
          <cell r="U1614" t="str">
            <v>´2120401180001020000000</v>
          </cell>
          <cell r="V1614" t="str">
            <v>08.</v>
          </cell>
          <cell r="W1614" t="str">
            <v>ES´2120401180001020000000</v>
          </cell>
          <cell r="X1614" t="str">
            <v>413´2120401180001020000000</v>
          </cell>
        </row>
        <row r="1615">
          <cell r="A1615" t="str">
            <v>413</v>
          </cell>
          <cell r="B1615" t="str">
            <v>´2120401180002000000000</v>
          </cell>
          <cell r="C1615" t="str">
            <v>2120401180002</v>
          </cell>
          <cell r="D1615" t="str">
            <v>R駩men Contributivo</v>
          </cell>
          <cell r="E1615">
            <v>43015000</v>
          </cell>
          <cell r="F1615">
            <v>-39000000</v>
          </cell>
          <cell r="G1615">
            <v>-39000000</v>
          </cell>
          <cell r="H1615">
            <v>4015000</v>
          </cell>
          <cell r="I1615">
            <v>0</v>
          </cell>
          <cell r="J1615">
            <v>3918584</v>
          </cell>
          <cell r="K1615">
            <v>97.6</v>
          </cell>
          <cell r="L1615">
            <v>0</v>
          </cell>
          <cell r="M1615">
            <v>96416</v>
          </cell>
          <cell r="N1615">
            <v>0</v>
          </cell>
          <cell r="O1615">
            <v>0</v>
          </cell>
          <cell r="P1615" t="str">
            <v>»2ES_413 01</v>
          </cell>
          <cell r="Q1615">
            <v>0</v>
          </cell>
          <cell r="R1615">
            <v>13</v>
          </cell>
          <cell r="S1615" t="str">
            <v>2</v>
          </cell>
          <cell r="T1615" t="str">
            <v>ES</v>
          </cell>
          <cell r="U1615" t="str">
            <v>´2120401180002000000000</v>
          </cell>
          <cell r="V1615" t="str">
            <v>08.</v>
          </cell>
          <cell r="W1615" t="str">
            <v>ES´2120401180002000000000</v>
          </cell>
          <cell r="X1615" t="str">
            <v>413´2120401180002000000000</v>
          </cell>
        </row>
        <row r="1616">
          <cell r="A1616" t="str">
            <v>413</v>
          </cell>
          <cell r="B1616" t="str">
            <v>´2120401180002010000000</v>
          </cell>
          <cell r="C1616" t="str">
            <v>212040118000201</v>
          </cell>
          <cell r="D1616" t="str">
            <v>R駩men Contributivo 2014</v>
          </cell>
          <cell r="E1616">
            <v>43015000</v>
          </cell>
          <cell r="F1616">
            <v>-39000000</v>
          </cell>
          <cell r="G1616">
            <v>-39000000</v>
          </cell>
          <cell r="H1616">
            <v>4015000</v>
          </cell>
          <cell r="I1616">
            <v>0</v>
          </cell>
          <cell r="J1616">
            <v>3918584</v>
          </cell>
          <cell r="K1616">
            <v>97.6</v>
          </cell>
          <cell r="L1616">
            <v>0</v>
          </cell>
          <cell r="M1616">
            <v>96416</v>
          </cell>
          <cell r="N1616">
            <v>0</v>
          </cell>
          <cell r="O1616">
            <v>0</v>
          </cell>
          <cell r="P1616" t="str">
            <v>»2ES_413 01</v>
          </cell>
          <cell r="Q1616">
            <v>0</v>
          </cell>
          <cell r="R1616">
            <v>15</v>
          </cell>
          <cell r="S1616" t="str">
            <v>2</v>
          </cell>
          <cell r="T1616" t="str">
            <v>ES</v>
          </cell>
          <cell r="U1616" t="str">
            <v>´2120401180002010000000</v>
          </cell>
          <cell r="V1616" t="str">
            <v>08.</v>
          </cell>
          <cell r="W1616" t="str">
            <v>ES´2120401180002010000000</v>
          </cell>
          <cell r="X1616" t="str">
            <v>413´2120401180002010000000</v>
          </cell>
        </row>
        <row r="1617">
          <cell r="A1617" t="str">
            <v>413</v>
          </cell>
          <cell r="B1617" t="str">
            <v>´2120401180002020000000</v>
          </cell>
          <cell r="C1617" t="str">
            <v>212040118000202</v>
          </cell>
          <cell r="D1617" t="str">
            <v>R駩men Contributivo 2013 y anteriores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 t="str">
            <v>»2ES_413 01</v>
          </cell>
          <cell r="Q1617">
            <v>0</v>
          </cell>
          <cell r="R1617">
            <v>15</v>
          </cell>
          <cell r="S1617" t="str">
            <v>2</v>
          </cell>
          <cell r="T1617" t="str">
            <v>ES</v>
          </cell>
          <cell r="U1617" t="str">
            <v>´2120401180002020000000</v>
          </cell>
          <cell r="V1617" t="str">
            <v>08.</v>
          </cell>
          <cell r="W1617" t="str">
            <v>ES´2120401180002020000000</v>
          </cell>
          <cell r="X1617" t="str">
            <v>413´2120401180002020000000</v>
          </cell>
        </row>
        <row r="1618">
          <cell r="A1618" t="str">
            <v>413</v>
          </cell>
          <cell r="B1618" t="str">
            <v>´2120401180003000000000</v>
          </cell>
          <cell r="C1618" t="str">
            <v>2120401180003</v>
          </cell>
          <cell r="D1618" t="str">
            <v>R駩men Subsidiado</v>
          </cell>
          <cell r="E1618">
            <v>98666000</v>
          </cell>
          <cell r="F1618">
            <v>66000000</v>
          </cell>
          <cell r="G1618">
            <v>66000000</v>
          </cell>
          <cell r="H1618">
            <v>164666000</v>
          </cell>
          <cell r="I1618">
            <v>0</v>
          </cell>
          <cell r="J1618">
            <v>163686473</v>
          </cell>
          <cell r="K1618">
            <v>99.41</v>
          </cell>
          <cell r="L1618">
            <v>0</v>
          </cell>
          <cell r="M1618">
            <v>979527</v>
          </cell>
          <cell r="N1618">
            <v>0</v>
          </cell>
          <cell r="O1618">
            <v>0</v>
          </cell>
          <cell r="P1618" t="str">
            <v>»2ES_413 01</v>
          </cell>
          <cell r="Q1618">
            <v>0</v>
          </cell>
          <cell r="R1618">
            <v>13</v>
          </cell>
          <cell r="S1618" t="str">
            <v>2</v>
          </cell>
          <cell r="T1618" t="str">
            <v>ES</v>
          </cell>
          <cell r="U1618" t="str">
            <v>´2120401180003000000000</v>
          </cell>
          <cell r="V1618" t="str">
            <v>08.</v>
          </cell>
          <cell r="W1618" t="str">
            <v>ES´2120401180003000000000</v>
          </cell>
          <cell r="X1618" t="str">
            <v>413´2120401180003000000000</v>
          </cell>
        </row>
        <row r="1619">
          <cell r="A1619" t="str">
            <v>413</v>
          </cell>
          <cell r="B1619" t="str">
            <v>´2120401180003010000000</v>
          </cell>
          <cell r="C1619" t="str">
            <v>212040118000301</v>
          </cell>
          <cell r="D1619" t="str">
            <v>R駩men Subsidiado 2014</v>
          </cell>
          <cell r="E1619">
            <v>98666000</v>
          </cell>
          <cell r="F1619">
            <v>-13000000</v>
          </cell>
          <cell r="G1619">
            <v>-13000000</v>
          </cell>
          <cell r="H1619">
            <v>85666000</v>
          </cell>
          <cell r="I1619">
            <v>0</v>
          </cell>
          <cell r="J1619">
            <v>85168215</v>
          </cell>
          <cell r="K1619">
            <v>99.42</v>
          </cell>
          <cell r="L1619">
            <v>0</v>
          </cell>
          <cell r="M1619">
            <v>497785</v>
          </cell>
          <cell r="N1619">
            <v>0</v>
          </cell>
          <cell r="O1619">
            <v>0</v>
          </cell>
          <cell r="P1619" t="str">
            <v>»2ES_413 01</v>
          </cell>
          <cell r="Q1619">
            <v>0</v>
          </cell>
          <cell r="R1619">
            <v>15</v>
          </cell>
          <cell r="S1619" t="str">
            <v>2</v>
          </cell>
          <cell r="T1619" t="str">
            <v>ES</v>
          </cell>
          <cell r="U1619" t="str">
            <v>´2120401180003010000000</v>
          </cell>
          <cell r="V1619" t="str">
            <v>08.</v>
          </cell>
          <cell r="W1619" t="str">
            <v>ES´2120401180003010000000</v>
          </cell>
          <cell r="X1619" t="str">
            <v>413´2120401180003010000000</v>
          </cell>
        </row>
        <row r="1620">
          <cell r="A1620" t="str">
            <v>413</v>
          </cell>
          <cell r="B1620" t="str">
            <v>´2120401180003020000000</v>
          </cell>
          <cell r="C1620" t="str">
            <v>212040118000302</v>
          </cell>
          <cell r="D1620" t="str">
            <v>R駩men Subsidiado 2013 y anteriores</v>
          </cell>
          <cell r="E1620">
            <v>0</v>
          </cell>
          <cell r="F1620">
            <v>79000000</v>
          </cell>
          <cell r="G1620">
            <v>79000000</v>
          </cell>
          <cell r="H1620">
            <v>79000000</v>
          </cell>
          <cell r="I1620">
            <v>0</v>
          </cell>
          <cell r="J1620">
            <v>78518258</v>
          </cell>
          <cell r="K1620">
            <v>99.39</v>
          </cell>
          <cell r="L1620">
            <v>0</v>
          </cell>
          <cell r="M1620">
            <v>481742</v>
          </cell>
          <cell r="N1620">
            <v>0</v>
          </cell>
          <cell r="O1620">
            <v>0</v>
          </cell>
          <cell r="P1620" t="str">
            <v>»2ES_413 01</v>
          </cell>
          <cell r="Q1620">
            <v>0</v>
          </cell>
          <cell r="R1620">
            <v>15</v>
          </cell>
          <cell r="S1620" t="str">
            <v>2</v>
          </cell>
          <cell r="T1620" t="str">
            <v>ES</v>
          </cell>
          <cell r="U1620" t="str">
            <v>´2120401180003020000000</v>
          </cell>
          <cell r="V1620" t="str">
            <v>08.</v>
          </cell>
          <cell r="W1620" t="str">
            <v>ES´2120401180003020000000</v>
          </cell>
          <cell r="X1620" t="str">
            <v>413´2120401180003020000000</v>
          </cell>
        </row>
        <row r="1621">
          <cell r="A1621" t="str">
            <v>413</v>
          </cell>
          <cell r="B1621" t="str">
            <v>´2120401180004000000000</v>
          </cell>
          <cell r="C1621" t="str">
            <v>2120401180004</v>
          </cell>
          <cell r="D1621" t="str">
            <v>Eventos Catastr󦩣os y Accidentes de Tr᮳ito ECAT</v>
          </cell>
          <cell r="E1621">
            <v>20780000</v>
          </cell>
          <cell r="F1621">
            <v>-17300000</v>
          </cell>
          <cell r="G1621">
            <v>-17300000</v>
          </cell>
          <cell r="H1621">
            <v>3480000</v>
          </cell>
          <cell r="I1621">
            <v>0</v>
          </cell>
          <cell r="J1621">
            <v>3446650</v>
          </cell>
          <cell r="K1621">
            <v>99.04</v>
          </cell>
          <cell r="L1621">
            <v>0</v>
          </cell>
          <cell r="M1621">
            <v>33350</v>
          </cell>
          <cell r="N1621">
            <v>0</v>
          </cell>
          <cell r="O1621">
            <v>0</v>
          </cell>
          <cell r="P1621" t="str">
            <v>»2ES_413 01</v>
          </cell>
          <cell r="Q1621">
            <v>0</v>
          </cell>
          <cell r="R1621">
            <v>13</v>
          </cell>
          <cell r="S1621" t="str">
            <v>2</v>
          </cell>
          <cell r="T1621" t="str">
            <v>ES</v>
          </cell>
          <cell r="U1621" t="str">
            <v>´2120401180004000000000</v>
          </cell>
          <cell r="V1621" t="str">
            <v>08.</v>
          </cell>
          <cell r="W1621" t="str">
            <v>ES´2120401180004000000000</v>
          </cell>
          <cell r="X1621" t="str">
            <v>413´2120401180004000000000</v>
          </cell>
        </row>
        <row r="1622">
          <cell r="A1622" t="str">
            <v>413</v>
          </cell>
          <cell r="B1622" t="str">
            <v>´2120401180004010000000</v>
          </cell>
          <cell r="C1622" t="str">
            <v>212040118000401</v>
          </cell>
          <cell r="D1622" t="str">
            <v>Seguro Obligatorio Accidentes de Tr᮳ito-SOAT</v>
          </cell>
          <cell r="E1622">
            <v>20780000</v>
          </cell>
          <cell r="F1622">
            <v>-17300000</v>
          </cell>
          <cell r="G1622">
            <v>-17300000</v>
          </cell>
          <cell r="H1622">
            <v>3480000</v>
          </cell>
          <cell r="I1622">
            <v>0</v>
          </cell>
          <cell r="J1622">
            <v>3446650</v>
          </cell>
          <cell r="K1622">
            <v>99.04</v>
          </cell>
          <cell r="L1622">
            <v>0</v>
          </cell>
          <cell r="M1622">
            <v>33350</v>
          </cell>
          <cell r="N1622">
            <v>0</v>
          </cell>
          <cell r="O1622">
            <v>0</v>
          </cell>
          <cell r="P1622" t="str">
            <v>»2ES_413 01</v>
          </cell>
          <cell r="Q1622">
            <v>0</v>
          </cell>
          <cell r="R1622">
            <v>15</v>
          </cell>
          <cell r="S1622" t="str">
            <v>2</v>
          </cell>
          <cell r="T1622" t="str">
            <v>ES</v>
          </cell>
          <cell r="U1622" t="str">
            <v>´2120401180004010000000</v>
          </cell>
          <cell r="V1622" t="str">
            <v>08.</v>
          </cell>
          <cell r="W1622" t="str">
            <v>ES´2120401180004010000000</v>
          </cell>
          <cell r="X1622" t="str">
            <v>413´2120401180004010000000</v>
          </cell>
        </row>
        <row r="1623">
          <cell r="A1623" t="str">
            <v>413</v>
          </cell>
          <cell r="B1623" t="str">
            <v>´2120401180004010100000</v>
          </cell>
          <cell r="C1623" t="str">
            <v>21204011800040101</v>
          </cell>
          <cell r="D1623" t="str">
            <v>Seguro Obligatorio Accidentes de Tr᮳ito-SOAT 2014</v>
          </cell>
          <cell r="E1623">
            <v>20780000</v>
          </cell>
          <cell r="F1623">
            <v>-17300000</v>
          </cell>
          <cell r="G1623">
            <v>-17300000</v>
          </cell>
          <cell r="H1623">
            <v>3480000</v>
          </cell>
          <cell r="I1623">
            <v>0</v>
          </cell>
          <cell r="J1623">
            <v>3446650</v>
          </cell>
          <cell r="K1623">
            <v>99.04</v>
          </cell>
          <cell r="L1623">
            <v>0</v>
          </cell>
          <cell r="M1623">
            <v>33350</v>
          </cell>
          <cell r="N1623">
            <v>0</v>
          </cell>
          <cell r="O1623">
            <v>0</v>
          </cell>
          <cell r="P1623" t="str">
            <v>»2ES_413 01</v>
          </cell>
          <cell r="Q1623">
            <v>0</v>
          </cell>
          <cell r="R1623">
            <v>20</v>
          </cell>
          <cell r="S1623" t="str">
            <v>2</v>
          </cell>
          <cell r="T1623" t="str">
            <v>ES</v>
          </cell>
          <cell r="U1623" t="str">
            <v>´2120401180004010100000</v>
          </cell>
          <cell r="V1623" t="str">
            <v>08.</v>
          </cell>
          <cell r="W1623" t="str">
            <v>ES´2120401180004010100000</v>
          </cell>
          <cell r="X1623" t="str">
            <v>413´2120401180004010100000</v>
          </cell>
        </row>
        <row r="1624">
          <cell r="A1624" t="str">
            <v>413</v>
          </cell>
          <cell r="B1624" t="str">
            <v>´2120401180004010200000</v>
          </cell>
          <cell r="C1624" t="str">
            <v>21204011800040102</v>
          </cell>
          <cell r="D1624" t="str">
            <v>Seguro Obligatorio Accidentes de Tr᮳ito-SOAT 2013 y anteriores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 t="str">
            <v>»2ES_413 01</v>
          </cell>
          <cell r="Q1624">
            <v>0</v>
          </cell>
          <cell r="R1624">
            <v>20</v>
          </cell>
          <cell r="S1624" t="str">
            <v>2</v>
          </cell>
          <cell r="T1624" t="str">
            <v>ES</v>
          </cell>
          <cell r="U1624" t="str">
            <v>´2120401180004010200000</v>
          </cell>
          <cell r="V1624" t="str">
            <v>08.</v>
          </cell>
          <cell r="W1624" t="str">
            <v>ES´2120401180004010200000</v>
          </cell>
          <cell r="X1624" t="str">
            <v>413´2120401180004010200000</v>
          </cell>
        </row>
        <row r="1625">
          <cell r="A1625" t="str">
            <v>413</v>
          </cell>
          <cell r="B1625" t="str">
            <v>´2120401180004020000000</v>
          </cell>
          <cell r="C1625" t="str">
            <v>212040118000402</v>
          </cell>
          <cell r="D1625" t="str">
            <v>FOSYGA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 t="str">
            <v>»2ES_413 01</v>
          </cell>
          <cell r="Q1625">
            <v>0</v>
          </cell>
          <cell r="R1625">
            <v>15</v>
          </cell>
          <cell r="S1625" t="str">
            <v>2</v>
          </cell>
          <cell r="T1625" t="str">
            <v>ES</v>
          </cell>
          <cell r="U1625" t="str">
            <v>´2120401180004020000000</v>
          </cell>
          <cell r="V1625" t="str">
            <v>08.</v>
          </cell>
          <cell r="W1625" t="str">
            <v>ES´2120401180004020000000</v>
          </cell>
          <cell r="X1625" t="str">
            <v>413´2120401180004020000000</v>
          </cell>
        </row>
        <row r="1626">
          <cell r="A1626" t="str">
            <v>413</v>
          </cell>
          <cell r="B1626" t="str">
            <v>´2120401180004020100000</v>
          </cell>
          <cell r="C1626" t="str">
            <v>21204011800040201</v>
          </cell>
          <cell r="D1626" t="str">
            <v>FOSYGA 2014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 t="str">
            <v>»2ES_413 01</v>
          </cell>
          <cell r="Q1626">
            <v>0</v>
          </cell>
          <cell r="R1626">
            <v>20</v>
          </cell>
          <cell r="S1626" t="str">
            <v>2</v>
          </cell>
          <cell r="T1626" t="str">
            <v>ES</v>
          </cell>
          <cell r="U1626" t="str">
            <v>´2120401180004020100000</v>
          </cell>
          <cell r="V1626" t="str">
            <v>08.</v>
          </cell>
          <cell r="W1626" t="str">
            <v>ES´2120401180004020100000</v>
          </cell>
          <cell r="X1626" t="str">
            <v>413´2120401180004020100000</v>
          </cell>
        </row>
        <row r="1627">
          <cell r="A1627" t="str">
            <v>413</v>
          </cell>
          <cell r="B1627" t="str">
            <v>´2120401180004020200000</v>
          </cell>
          <cell r="C1627" t="str">
            <v>21204011800040202</v>
          </cell>
          <cell r="D1627" t="str">
            <v>FOSYGA 2013 y anteriores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 t="str">
            <v>»2ES_413 01</v>
          </cell>
          <cell r="Q1627">
            <v>0</v>
          </cell>
          <cell r="R1627">
            <v>20</v>
          </cell>
          <cell r="S1627" t="str">
            <v>2</v>
          </cell>
          <cell r="T1627" t="str">
            <v>ES</v>
          </cell>
          <cell r="U1627" t="str">
            <v>´2120401180004020200000</v>
          </cell>
          <cell r="V1627" t="str">
            <v>08.</v>
          </cell>
          <cell r="W1627" t="str">
            <v>ES´2120401180004020200000</v>
          </cell>
          <cell r="X1627" t="str">
            <v>413´2120401180004020200000</v>
          </cell>
        </row>
        <row r="1628">
          <cell r="A1628" t="str">
            <v>413</v>
          </cell>
          <cell r="B1628" t="str">
            <v>´2120401180005000000000</v>
          </cell>
          <cell r="C1628" t="str">
            <v>2120401180005</v>
          </cell>
          <cell r="D1628" t="str">
            <v>Fondo de Desarrollo Local</v>
          </cell>
          <cell r="E1628">
            <v>110512000</v>
          </cell>
          <cell r="F1628">
            <v>-81000000</v>
          </cell>
          <cell r="G1628">
            <v>-81000000</v>
          </cell>
          <cell r="H1628">
            <v>29512000</v>
          </cell>
          <cell r="I1628">
            <v>0</v>
          </cell>
          <cell r="J1628">
            <v>29112988</v>
          </cell>
          <cell r="K1628">
            <v>98.65</v>
          </cell>
          <cell r="L1628">
            <v>0</v>
          </cell>
          <cell r="M1628">
            <v>399012</v>
          </cell>
          <cell r="N1628">
            <v>0</v>
          </cell>
          <cell r="O1628">
            <v>0</v>
          </cell>
          <cell r="P1628" t="str">
            <v>»2ES_413 01</v>
          </cell>
          <cell r="Q1628">
            <v>0</v>
          </cell>
          <cell r="R1628">
            <v>13</v>
          </cell>
          <cell r="S1628" t="str">
            <v>2</v>
          </cell>
          <cell r="T1628" t="str">
            <v>ES</v>
          </cell>
          <cell r="U1628" t="str">
            <v>´2120401180005000000000</v>
          </cell>
          <cell r="V1628" t="str">
            <v>08.</v>
          </cell>
          <cell r="W1628" t="str">
            <v>ES´2120401180005000000000</v>
          </cell>
          <cell r="X1628" t="str">
            <v>413´2120401180005000000000</v>
          </cell>
        </row>
        <row r="1629">
          <cell r="A1629" t="str">
            <v>413</v>
          </cell>
          <cell r="B1629" t="str">
            <v>´2120401180005010000000</v>
          </cell>
          <cell r="C1629" t="str">
            <v>212040118000501</v>
          </cell>
          <cell r="D1629" t="str">
            <v>Fondo de Desarrollo Local 2014</v>
          </cell>
          <cell r="E1629">
            <v>110512000</v>
          </cell>
          <cell r="F1629">
            <v>-81000000</v>
          </cell>
          <cell r="G1629">
            <v>-81000000</v>
          </cell>
          <cell r="H1629">
            <v>29512000</v>
          </cell>
          <cell r="I1629">
            <v>0</v>
          </cell>
          <cell r="J1629">
            <v>29112988</v>
          </cell>
          <cell r="K1629">
            <v>98.65</v>
          </cell>
          <cell r="L1629">
            <v>0</v>
          </cell>
          <cell r="M1629">
            <v>399012</v>
          </cell>
          <cell r="N1629">
            <v>0</v>
          </cell>
          <cell r="O1629">
            <v>0</v>
          </cell>
          <cell r="P1629" t="str">
            <v>»2ES_413 01</v>
          </cell>
          <cell r="Q1629">
            <v>0</v>
          </cell>
          <cell r="R1629">
            <v>15</v>
          </cell>
          <cell r="S1629" t="str">
            <v>2</v>
          </cell>
          <cell r="T1629" t="str">
            <v>ES</v>
          </cell>
          <cell r="U1629" t="str">
            <v>´2120401180005010000000</v>
          </cell>
          <cell r="V1629" t="str">
            <v>08.</v>
          </cell>
          <cell r="W1629" t="str">
            <v>ES´2120401180005010000000</v>
          </cell>
          <cell r="X1629" t="str">
            <v>413´2120401180005010000000</v>
          </cell>
        </row>
        <row r="1630">
          <cell r="A1630" t="str">
            <v>413</v>
          </cell>
          <cell r="B1630" t="str">
            <v>´2120401180005020000000</v>
          </cell>
          <cell r="C1630" t="str">
            <v>212040118000502</v>
          </cell>
          <cell r="D1630" t="str">
            <v>Fondo de Desarrollo Local 2013 y anteriores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 t="str">
            <v>»2ES_413 01</v>
          </cell>
          <cell r="Q1630">
            <v>0</v>
          </cell>
          <cell r="R1630">
            <v>15</v>
          </cell>
          <cell r="S1630" t="str">
            <v>2</v>
          </cell>
          <cell r="T1630" t="str">
            <v>ES</v>
          </cell>
          <cell r="U1630" t="str">
            <v>´2120401180005020000000</v>
          </cell>
          <cell r="V1630" t="str">
            <v>08.</v>
          </cell>
          <cell r="W1630" t="str">
            <v>ES´2120401180005020000000</v>
          </cell>
          <cell r="X1630" t="str">
            <v>413´2120401180005020000000</v>
          </cell>
        </row>
        <row r="1631">
          <cell r="A1631" t="str">
            <v>413</v>
          </cell>
          <cell r="B1631" t="str">
            <v>´2120401180006000000000</v>
          </cell>
          <cell r="C1631" t="str">
            <v>2120401180006</v>
          </cell>
          <cell r="D1631" t="str">
            <v>Entes Territoriales</v>
          </cell>
          <cell r="E1631">
            <v>0</v>
          </cell>
          <cell r="F1631">
            <v>800000</v>
          </cell>
          <cell r="G1631">
            <v>800000</v>
          </cell>
          <cell r="H1631">
            <v>800000</v>
          </cell>
          <cell r="I1631">
            <v>0</v>
          </cell>
          <cell r="J1631">
            <v>764200</v>
          </cell>
          <cell r="K1631">
            <v>95.53</v>
          </cell>
          <cell r="L1631">
            <v>0</v>
          </cell>
          <cell r="M1631">
            <v>35800</v>
          </cell>
          <cell r="N1631">
            <v>0</v>
          </cell>
          <cell r="O1631">
            <v>0</v>
          </cell>
          <cell r="P1631" t="str">
            <v>»2ES_413 01</v>
          </cell>
          <cell r="Q1631">
            <v>0</v>
          </cell>
          <cell r="R1631">
            <v>13</v>
          </cell>
          <cell r="S1631" t="str">
            <v>2</v>
          </cell>
          <cell r="T1631" t="str">
            <v>ES</v>
          </cell>
          <cell r="U1631" t="str">
            <v>´2120401180006000000000</v>
          </cell>
          <cell r="V1631" t="str">
            <v>08.</v>
          </cell>
          <cell r="W1631" t="str">
            <v>ES´2120401180006000000000</v>
          </cell>
          <cell r="X1631" t="str">
            <v>413´2120401180006000000000</v>
          </cell>
        </row>
        <row r="1632">
          <cell r="A1632" t="str">
            <v>413</v>
          </cell>
          <cell r="B1632" t="str">
            <v>´2120401180006010000000</v>
          </cell>
          <cell r="C1632" t="str">
            <v>212040118000601</v>
          </cell>
          <cell r="D1632" t="str">
            <v>Entes Territoriales 2014</v>
          </cell>
          <cell r="E1632">
            <v>0</v>
          </cell>
          <cell r="F1632">
            <v>800000</v>
          </cell>
          <cell r="G1632">
            <v>800000</v>
          </cell>
          <cell r="H1632">
            <v>800000</v>
          </cell>
          <cell r="I1632">
            <v>0</v>
          </cell>
          <cell r="J1632">
            <v>764200</v>
          </cell>
          <cell r="K1632">
            <v>95.53</v>
          </cell>
          <cell r="L1632">
            <v>0</v>
          </cell>
          <cell r="M1632">
            <v>35800</v>
          </cell>
          <cell r="N1632">
            <v>0</v>
          </cell>
          <cell r="O1632">
            <v>0</v>
          </cell>
          <cell r="P1632" t="str">
            <v>»2ES_413 01</v>
          </cell>
          <cell r="Q1632">
            <v>0</v>
          </cell>
          <cell r="R1632">
            <v>15</v>
          </cell>
          <cell r="S1632" t="str">
            <v>2</v>
          </cell>
          <cell r="T1632" t="str">
            <v>ES</v>
          </cell>
          <cell r="U1632" t="str">
            <v>´2120401180006010000000</v>
          </cell>
          <cell r="V1632" t="str">
            <v>08.</v>
          </cell>
          <cell r="W1632" t="str">
            <v>ES´2120401180006010000000</v>
          </cell>
          <cell r="X1632" t="str">
            <v>413´2120401180006010000000</v>
          </cell>
        </row>
        <row r="1633">
          <cell r="A1633" t="str">
            <v>413</v>
          </cell>
          <cell r="B1633" t="str">
            <v>´2120401180006020000000</v>
          </cell>
          <cell r="C1633" t="str">
            <v>212040118000602</v>
          </cell>
          <cell r="D1633" t="str">
            <v>Entes Territoriales 2013 y anteriores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 t="str">
            <v>»2ES_413 01</v>
          </cell>
          <cell r="Q1633">
            <v>0</v>
          </cell>
          <cell r="R1633">
            <v>15</v>
          </cell>
          <cell r="S1633" t="str">
            <v>2</v>
          </cell>
          <cell r="T1633" t="str">
            <v>ES</v>
          </cell>
          <cell r="U1633" t="str">
            <v>´2120401180006020000000</v>
          </cell>
          <cell r="V1633" t="str">
            <v>08.</v>
          </cell>
          <cell r="W1633" t="str">
            <v>ES´2120401180006020000000</v>
          </cell>
          <cell r="X1633" t="str">
            <v>413´2120401180006020000000</v>
          </cell>
        </row>
        <row r="1634">
          <cell r="A1634" t="str">
            <v>413</v>
          </cell>
          <cell r="B1634" t="str">
            <v>´2120401180007000000000</v>
          </cell>
          <cell r="C1634" t="str">
            <v>2120401180007</v>
          </cell>
          <cell r="D1634" t="str">
            <v>Otros Pagadores por Venta de Servicios</v>
          </cell>
          <cell r="E1634">
            <v>3001000</v>
          </cell>
          <cell r="F1634">
            <v>-2993000</v>
          </cell>
          <cell r="G1634">
            <v>-2993000</v>
          </cell>
          <cell r="H1634">
            <v>8000</v>
          </cell>
          <cell r="I1634">
            <v>0</v>
          </cell>
          <cell r="J1634">
            <v>8000</v>
          </cell>
          <cell r="K1634">
            <v>100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 t="str">
            <v>»2ES_413 01</v>
          </cell>
          <cell r="Q1634">
            <v>0</v>
          </cell>
          <cell r="R1634">
            <v>13</v>
          </cell>
          <cell r="S1634" t="str">
            <v>2</v>
          </cell>
          <cell r="T1634" t="str">
            <v>ES</v>
          </cell>
          <cell r="U1634" t="str">
            <v>´2120401180007000000000</v>
          </cell>
          <cell r="V1634" t="str">
            <v>08.</v>
          </cell>
          <cell r="W1634" t="str">
            <v>ES´2120401180007000000000</v>
          </cell>
          <cell r="X1634" t="str">
            <v>413´2120401180007000000000</v>
          </cell>
        </row>
        <row r="1635">
          <cell r="A1635" t="str">
            <v>413</v>
          </cell>
          <cell r="B1635" t="str">
            <v>´2120401180007010000000</v>
          </cell>
          <cell r="C1635" t="str">
            <v>212040118000701</v>
          </cell>
          <cell r="D1635" t="str">
            <v>Otros Pagadores por Venta de Servicios 2014</v>
          </cell>
          <cell r="E1635">
            <v>3001000</v>
          </cell>
          <cell r="F1635">
            <v>-2993000</v>
          </cell>
          <cell r="G1635">
            <v>-2993000</v>
          </cell>
          <cell r="H1635">
            <v>8000</v>
          </cell>
          <cell r="I1635">
            <v>0</v>
          </cell>
          <cell r="J1635">
            <v>8000</v>
          </cell>
          <cell r="K1635">
            <v>100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 t="str">
            <v>»2ES_413 01</v>
          </cell>
          <cell r="Q1635">
            <v>0</v>
          </cell>
          <cell r="R1635">
            <v>15</v>
          </cell>
          <cell r="S1635" t="str">
            <v>2</v>
          </cell>
          <cell r="T1635" t="str">
            <v>ES</v>
          </cell>
          <cell r="U1635" t="str">
            <v>´2120401180007010000000</v>
          </cell>
          <cell r="V1635" t="str">
            <v>08.</v>
          </cell>
          <cell r="W1635" t="str">
            <v>ES´2120401180007010000000</v>
          </cell>
          <cell r="X1635" t="str">
            <v>413´2120401180007010000000</v>
          </cell>
        </row>
        <row r="1636">
          <cell r="A1636" t="str">
            <v>413</v>
          </cell>
          <cell r="B1636" t="str">
            <v>´2120401180007020000000</v>
          </cell>
          <cell r="C1636" t="str">
            <v>212040118000702</v>
          </cell>
          <cell r="D1636" t="str">
            <v>Otros Pagadores por Venta de Servicios 2013 y anteriores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 t="str">
            <v>»2ES_413 01</v>
          </cell>
          <cell r="Q1636">
            <v>0</v>
          </cell>
          <cell r="R1636">
            <v>15</v>
          </cell>
          <cell r="S1636" t="str">
            <v>2</v>
          </cell>
          <cell r="T1636" t="str">
            <v>ES</v>
          </cell>
          <cell r="U1636" t="str">
            <v>´2120401180007020000000</v>
          </cell>
          <cell r="V1636" t="str">
            <v>08.</v>
          </cell>
          <cell r="W1636" t="str">
            <v>ES´2120401180007020000000</v>
          </cell>
          <cell r="X1636" t="str">
            <v>413´2120401180007020000000</v>
          </cell>
        </row>
        <row r="1637">
          <cell r="A1637" t="str">
            <v>413</v>
          </cell>
          <cell r="B1637" t="str">
            <v>´2120499000000000000000</v>
          </cell>
          <cell r="C1637" t="str">
            <v>2120499</v>
          </cell>
          <cell r="D1637" t="str">
            <v>Otras Rentas Contractuales</v>
          </cell>
          <cell r="E1637">
            <v>4049173000</v>
          </cell>
          <cell r="F1637">
            <v>1800205799</v>
          </cell>
          <cell r="G1637">
            <v>2356205799</v>
          </cell>
          <cell r="H1637">
            <v>6405378799</v>
          </cell>
          <cell r="I1637">
            <v>4289500000</v>
          </cell>
          <cell r="J1637">
            <v>6405378799</v>
          </cell>
          <cell r="K1637">
            <v>100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 t="str">
            <v>»2ES_413 01</v>
          </cell>
          <cell r="Q1637">
            <v>0</v>
          </cell>
          <cell r="R1637">
            <v>7</v>
          </cell>
          <cell r="S1637" t="str">
            <v>2</v>
          </cell>
          <cell r="T1637" t="str">
            <v>ES</v>
          </cell>
          <cell r="U1637" t="str">
            <v>´2120499000000000000000</v>
          </cell>
          <cell r="V1637" t="str">
            <v>08.</v>
          </cell>
          <cell r="W1637" t="str">
            <v>ES´2120499000000000000000</v>
          </cell>
          <cell r="X1637" t="str">
            <v>413´2120499000000000000000</v>
          </cell>
        </row>
        <row r="1638">
          <cell r="A1638" t="str">
            <v>413</v>
          </cell>
          <cell r="B1638" t="str">
            <v>´2120499010000000000000</v>
          </cell>
          <cell r="C1638" t="str">
            <v>212049901</v>
          </cell>
          <cell r="D1638" t="str">
            <v>Convenios</v>
          </cell>
          <cell r="E1638">
            <v>4049173000</v>
          </cell>
          <cell r="F1638">
            <v>1800205799</v>
          </cell>
          <cell r="G1638">
            <v>2356205799</v>
          </cell>
          <cell r="H1638">
            <v>6405378799</v>
          </cell>
          <cell r="I1638">
            <v>4289500000</v>
          </cell>
          <cell r="J1638">
            <v>6405378799</v>
          </cell>
          <cell r="K1638">
            <v>100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 t="str">
            <v>»2ES_413 01</v>
          </cell>
          <cell r="Q1638">
            <v>0</v>
          </cell>
          <cell r="R1638">
            <v>9</v>
          </cell>
          <cell r="S1638" t="str">
            <v>2</v>
          </cell>
          <cell r="T1638" t="str">
            <v>ES</v>
          </cell>
          <cell r="U1638" t="str">
            <v>´2120499010000000000000</v>
          </cell>
          <cell r="V1638" t="str">
            <v>08.</v>
          </cell>
          <cell r="W1638" t="str">
            <v>ES´2120499010000000000000</v>
          </cell>
          <cell r="X1638" t="str">
            <v>413´2120499010000000000000</v>
          </cell>
        </row>
        <row r="1639">
          <cell r="A1639" t="str">
            <v>413</v>
          </cell>
          <cell r="B1639" t="str">
            <v>´2120499010001000000000</v>
          </cell>
          <cell r="C1639" t="str">
            <v>2120499010001</v>
          </cell>
          <cell r="D1639" t="str">
            <v>Convenios de Desempe񯠃ondiciones Estructurales - FFDS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 t="str">
            <v>»2ES_413 01</v>
          </cell>
          <cell r="Q1639">
            <v>0</v>
          </cell>
          <cell r="R1639">
            <v>13</v>
          </cell>
          <cell r="S1639" t="str">
            <v>2</v>
          </cell>
          <cell r="T1639" t="str">
            <v>ES</v>
          </cell>
          <cell r="U1639" t="str">
            <v>´2120499010001000000000</v>
          </cell>
          <cell r="V1639" t="str">
            <v>08.</v>
          </cell>
          <cell r="W1639" t="str">
            <v>ES´2120499010001000000000</v>
          </cell>
          <cell r="X1639" t="str">
            <v>413´2120499010001000000000</v>
          </cell>
        </row>
        <row r="1640">
          <cell r="A1640" t="str">
            <v>413</v>
          </cell>
          <cell r="B1640" t="str">
            <v>´2120499010002000000000</v>
          </cell>
          <cell r="C1640" t="str">
            <v>2120499010002</v>
          </cell>
          <cell r="D1640" t="str">
            <v>Otros Convenios - FFDS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 t="str">
            <v>»2ES_413 01</v>
          </cell>
          <cell r="Q1640">
            <v>0</v>
          </cell>
          <cell r="R1640">
            <v>13</v>
          </cell>
          <cell r="S1640" t="str">
            <v>2</v>
          </cell>
          <cell r="T1640" t="str">
            <v>ES</v>
          </cell>
          <cell r="U1640" t="str">
            <v>´2120499010002000000000</v>
          </cell>
          <cell r="V1640" t="str">
            <v>08.</v>
          </cell>
          <cell r="W1640" t="str">
            <v>ES´2120499010002000000000</v>
          </cell>
          <cell r="X1640" t="str">
            <v>413´2120499010002000000000</v>
          </cell>
        </row>
        <row r="1641">
          <cell r="A1641" t="str">
            <v>413</v>
          </cell>
          <cell r="B1641" t="str">
            <v>´2120499010003000000000</v>
          </cell>
          <cell r="C1641" t="str">
            <v>2120499010003</v>
          </cell>
          <cell r="D1641" t="str">
            <v>Convenios Docente - Asistenciales</v>
          </cell>
          <cell r="E1641">
            <v>0</v>
          </cell>
          <cell r="F1641">
            <v>10630799</v>
          </cell>
          <cell r="G1641">
            <v>10630799</v>
          </cell>
          <cell r="H1641">
            <v>10630799</v>
          </cell>
          <cell r="I1641">
            <v>0</v>
          </cell>
          <cell r="J1641">
            <v>10630799</v>
          </cell>
          <cell r="K1641">
            <v>100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 t="str">
            <v>»2ES_413 01</v>
          </cell>
          <cell r="Q1641">
            <v>0</v>
          </cell>
          <cell r="R1641">
            <v>13</v>
          </cell>
          <cell r="S1641" t="str">
            <v>2</v>
          </cell>
          <cell r="T1641" t="str">
            <v>ES</v>
          </cell>
          <cell r="U1641" t="str">
            <v>´2120499010003000000000</v>
          </cell>
          <cell r="V1641" t="str">
            <v>08.</v>
          </cell>
          <cell r="W1641" t="str">
            <v>ES´2120499010003000000000</v>
          </cell>
          <cell r="X1641" t="str">
            <v>413´2120499010003000000000</v>
          </cell>
        </row>
        <row r="1642">
          <cell r="A1642" t="str">
            <v>413</v>
          </cell>
          <cell r="B1642" t="str">
            <v>´2120499010004000000000</v>
          </cell>
          <cell r="C1642" t="str">
            <v>2120499010004</v>
          </cell>
          <cell r="D1642" t="str">
            <v>Convenios Fondos de Desarrollo Local Infraestructura y Dotaci󮍊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 t="str">
            <v>»2ES_413 01</v>
          </cell>
          <cell r="Q1642">
            <v>0</v>
          </cell>
          <cell r="R1642">
            <v>13</v>
          </cell>
          <cell r="S1642" t="str">
            <v>2</v>
          </cell>
          <cell r="T1642" t="str">
            <v>ES</v>
          </cell>
          <cell r="U1642" t="str">
            <v>´2120499010004000000000</v>
          </cell>
          <cell r="V1642" t="str">
            <v>08.</v>
          </cell>
          <cell r="W1642" t="str">
            <v>ES´2120499010004000000000</v>
          </cell>
          <cell r="X1642" t="str">
            <v>413´2120499010004000000000</v>
          </cell>
        </row>
        <row r="1643">
          <cell r="A1643" t="str">
            <v>413</v>
          </cell>
          <cell r="B1643" t="str">
            <v>´2120499010005000000000</v>
          </cell>
          <cell r="C1643" t="str">
            <v>2120499010005</v>
          </cell>
          <cell r="D1643" t="str">
            <v>Otros convenios</v>
          </cell>
          <cell r="E1643">
            <v>0</v>
          </cell>
          <cell r="F1643">
            <v>-35000000</v>
          </cell>
          <cell r="G1643">
            <v>521000000</v>
          </cell>
          <cell r="H1643">
            <v>521000000</v>
          </cell>
          <cell r="I1643">
            <v>240500000</v>
          </cell>
          <cell r="J1643">
            <v>521000000</v>
          </cell>
          <cell r="K1643">
            <v>100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 t="str">
            <v>»2ES_413 01</v>
          </cell>
          <cell r="Q1643">
            <v>0</v>
          </cell>
          <cell r="R1643">
            <v>13</v>
          </cell>
          <cell r="S1643" t="str">
            <v>2</v>
          </cell>
          <cell r="T1643" t="str">
            <v>ES</v>
          </cell>
          <cell r="U1643" t="str">
            <v>´2120499010005000000000</v>
          </cell>
          <cell r="V1643" t="str">
            <v>08.</v>
          </cell>
          <cell r="W1643" t="str">
            <v>ES´2120499010005000000000</v>
          </cell>
          <cell r="X1643" t="str">
            <v>413´2120499010005000000000</v>
          </cell>
        </row>
        <row r="1644">
          <cell r="A1644" t="str">
            <v>413</v>
          </cell>
          <cell r="B1644" t="str">
            <v>´2120499010006000000000</v>
          </cell>
          <cell r="C1644" t="str">
            <v>2120499010006</v>
          </cell>
          <cell r="D1644" t="str">
            <v>Convenios en el marco del programa de saneamiento fiscal y financiero</v>
          </cell>
          <cell r="E1644">
            <v>4049173000</v>
          </cell>
          <cell r="F1644">
            <v>1824575000</v>
          </cell>
          <cell r="G1644">
            <v>1824575000</v>
          </cell>
          <cell r="H1644">
            <v>5873748000</v>
          </cell>
          <cell r="I1644">
            <v>4049000000</v>
          </cell>
          <cell r="J1644">
            <v>5873748000</v>
          </cell>
          <cell r="K1644">
            <v>100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 t="str">
            <v>»2ES_413 01</v>
          </cell>
          <cell r="Q1644">
            <v>0</v>
          </cell>
          <cell r="R1644">
            <v>13</v>
          </cell>
          <cell r="S1644" t="str">
            <v>2</v>
          </cell>
          <cell r="T1644" t="str">
            <v>ES</v>
          </cell>
          <cell r="U1644" t="str">
            <v>´2120499010006000000000</v>
          </cell>
          <cell r="V1644" t="str">
            <v>08.</v>
          </cell>
          <cell r="W1644" t="str">
            <v>ES´2120499010006000000000</v>
          </cell>
          <cell r="X1644" t="str">
            <v>413´2120499010006000000000</v>
          </cell>
        </row>
        <row r="1645">
          <cell r="A1645" t="str">
            <v>413</v>
          </cell>
          <cell r="B1645" t="str">
            <v>´2120499010007000000000</v>
          </cell>
          <cell r="C1645" t="str">
            <v>2120499010007</v>
          </cell>
          <cell r="D1645" t="str">
            <v>Convenios Aportes patronales Sin Situaci򮠤e Fondos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 t="str">
            <v>»2ES_413 01</v>
          </cell>
          <cell r="Q1645">
            <v>0</v>
          </cell>
          <cell r="R1645">
            <v>13</v>
          </cell>
          <cell r="S1645" t="str">
            <v>2</v>
          </cell>
          <cell r="T1645" t="str">
            <v>ES</v>
          </cell>
          <cell r="U1645" t="str">
            <v>´2120499010007000000000</v>
          </cell>
          <cell r="V1645" t="str">
            <v>08.</v>
          </cell>
          <cell r="W1645" t="str">
            <v>ES´2120499010007000000000</v>
          </cell>
          <cell r="X1645" t="str">
            <v>413´2120499010007000000000</v>
          </cell>
        </row>
        <row r="1646">
          <cell r="A1646" t="str">
            <v>413</v>
          </cell>
          <cell r="B1646" t="str">
            <v>´2120499020000000000000</v>
          </cell>
          <cell r="C1646" t="str">
            <v>212049902</v>
          </cell>
          <cell r="D1646" t="str">
            <v>Cuentas por Cobrar Otras Rentas Contractuales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 t="str">
            <v>»2ES_413 01</v>
          </cell>
          <cell r="Q1646">
            <v>0</v>
          </cell>
          <cell r="R1646">
            <v>9</v>
          </cell>
          <cell r="S1646" t="str">
            <v>2</v>
          </cell>
          <cell r="T1646" t="str">
            <v>ES</v>
          </cell>
          <cell r="U1646" t="str">
            <v>´2120499020000000000000</v>
          </cell>
          <cell r="V1646" t="str">
            <v>08.</v>
          </cell>
          <cell r="W1646" t="str">
            <v>ES´2120499020000000000000</v>
          </cell>
          <cell r="X1646" t="str">
            <v>413´2120499020000000000000</v>
          </cell>
        </row>
        <row r="1647">
          <cell r="A1647" t="str">
            <v>413</v>
          </cell>
          <cell r="B1647" t="str">
            <v>´2129900000000000000000</v>
          </cell>
          <cell r="C1647" t="str">
            <v>21299</v>
          </cell>
          <cell r="D1647" t="str">
            <v>Otros Ingresos no Tributarios</v>
          </cell>
          <cell r="E1647">
            <v>0</v>
          </cell>
          <cell r="F1647">
            <v>10000000</v>
          </cell>
          <cell r="G1647">
            <v>10000000</v>
          </cell>
          <cell r="H1647">
            <v>10000000</v>
          </cell>
          <cell r="I1647">
            <v>9820120</v>
          </cell>
          <cell r="J1647">
            <v>9914520</v>
          </cell>
          <cell r="K1647">
            <v>99.15</v>
          </cell>
          <cell r="L1647">
            <v>0</v>
          </cell>
          <cell r="M1647">
            <v>85480</v>
          </cell>
          <cell r="N1647">
            <v>0</v>
          </cell>
          <cell r="O1647">
            <v>0</v>
          </cell>
          <cell r="P1647" t="str">
            <v>»2ES_413 01</v>
          </cell>
          <cell r="Q1647">
            <v>0</v>
          </cell>
          <cell r="R1647">
            <v>5</v>
          </cell>
          <cell r="S1647" t="str">
            <v>2</v>
          </cell>
          <cell r="T1647" t="str">
            <v>ES</v>
          </cell>
          <cell r="U1647" t="str">
            <v>´2129900000000000000000</v>
          </cell>
          <cell r="V1647" t="str">
            <v>08.</v>
          </cell>
          <cell r="W1647" t="str">
            <v>ES´2129900000000000000000</v>
          </cell>
          <cell r="X1647" t="str">
            <v>413´2129900000000000000000</v>
          </cell>
        </row>
        <row r="1648">
          <cell r="A1648" t="str">
            <v>413</v>
          </cell>
          <cell r="B1648" t="str">
            <v>´2200000000000000000000</v>
          </cell>
          <cell r="C1648" t="str">
            <v>22</v>
          </cell>
          <cell r="D1648" t="str">
            <v>TRANSFERENCIAS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 t="str">
            <v>»2ES_413 01</v>
          </cell>
          <cell r="Q1648">
            <v>0</v>
          </cell>
          <cell r="R1648">
            <v>2</v>
          </cell>
          <cell r="S1648" t="str">
            <v>2</v>
          </cell>
          <cell r="T1648" t="str">
            <v>ES</v>
          </cell>
          <cell r="U1648" t="str">
            <v>´2200000000000000000000</v>
          </cell>
          <cell r="V1648" t="str">
            <v>08.</v>
          </cell>
          <cell r="W1648" t="str">
            <v>ES´2200000000000000000000</v>
          </cell>
          <cell r="X1648" t="str">
            <v>413´2200000000000000000000</v>
          </cell>
        </row>
        <row r="1649">
          <cell r="A1649" t="str">
            <v>413</v>
          </cell>
          <cell r="B1649" t="str">
            <v>´2300000000000000000000</v>
          </cell>
          <cell r="C1649" t="str">
            <v>23</v>
          </cell>
          <cell r="D1649" t="str">
            <v>CONTRIBUCIONES PARAFISCALES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 t="str">
            <v>»2ES_413 01</v>
          </cell>
          <cell r="Q1649">
            <v>0</v>
          </cell>
          <cell r="R1649">
            <v>2</v>
          </cell>
          <cell r="S1649" t="str">
            <v>2</v>
          </cell>
          <cell r="T1649" t="str">
            <v>ES</v>
          </cell>
          <cell r="U1649" t="str">
            <v>´2300000000000000000000</v>
          </cell>
          <cell r="V1649" t="str">
            <v>08.</v>
          </cell>
          <cell r="W1649" t="str">
            <v>ES´2300000000000000000000</v>
          </cell>
          <cell r="X1649" t="str">
            <v>413´2300000000000000000000</v>
          </cell>
        </row>
        <row r="1650">
          <cell r="A1650" t="str">
            <v>413</v>
          </cell>
          <cell r="B1650" t="str">
            <v>´2400000000000000000000</v>
          </cell>
          <cell r="C1650" t="str">
            <v>24</v>
          </cell>
          <cell r="D1650" t="str">
            <v>RECURSOS DE CAPITAL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27275365</v>
          </cell>
          <cell r="J1650">
            <v>137017203</v>
          </cell>
          <cell r="K1650">
            <v>0</v>
          </cell>
          <cell r="L1650">
            <v>0</v>
          </cell>
          <cell r="M1650">
            <v>-137017203</v>
          </cell>
          <cell r="N1650">
            <v>0</v>
          </cell>
          <cell r="O1650">
            <v>0</v>
          </cell>
          <cell r="P1650" t="str">
            <v>»2ES_413 01</v>
          </cell>
          <cell r="Q1650">
            <v>0</v>
          </cell>
          <cell r="R1650">
            <v>2</v>
          </cell>
          <cell r="S1650" t="str">
            <v>2</v>
          </cell>
          <cell r="T1650" t="str">
            <v>ES</v>
          </cell>
          <cell r="U1650" t="str">
            <v>´2400000000000000000000</v>
          </cell>
          <cell r="V1650" t="str">
            <v>08.</v>
          </cell>
          <cell r="W1650" t="str">
            <v>ES´2400000000000000000000</v>
          </cell>
          <cell r="X1650" t="str">
            <v>413´2400000000000000000000</v>
          </cell>
        </row>
        <row r="1651">
          <cell r="A1651" t="str">
            <v>413</v>
          </cell>
          <cell r="B1651" t="str">
            <v>´2410000000000000000000</v>
          </cell>
          <cell r="C1651" t="str">
            <v>241</v>
          </cell>
          <cell r="D1651" t="str">
            <v>Recursos Del Balance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10340139</v>
          </cell>
          <cell r="J1651">
            <v>10340139</v>
          </cell>
          <cell r="K1651">
            <v>0</v>
          </cell>
          <cell r="L1651">
            <v>0</v>
          </cell>
          <cell r="M1651">
            <v>-10340139</v>
          </cell>
          <cell r="N1651">
            <v>0</v>
          </cell>
          <cell r="O1651">
            <v>0</v>
          </cell>
          <cell r="P1651" t="str">
            <v>»2ES_413 01</v>
          </cell>
          <cell r="Q1651">
            <v>0</v>
          </cell>
          <cell r="R1651">
            <v>3</v>
          </cell>
          <cell r="S1651" t="str">
            <v>2</v>
          </cell>
          <cell r="T1651" t="str">
            <v>ES</v>
          </cell>
          <cell r="U1651" t="str">
            <v>´2410000000000000000000</v>
          </cell>
          <cell r="V1651" t="str">
            <v>08.</v>
          </cell>
          <cell r="W1651" t="str">
            <v>ES´2410000000000000000000</v>
          </cell>
          <cell r="X1651" t="str">
            <v>413´2410000000000000000000</v>
          </cell>
        </row>
        <row r="1652">
          <cell r="A1652" t="str">
            <v>413</v>
          </cell>
          <cell r="B1652" t="str">
            <v>´2410300000000000000000</v>
          </cell>
          <cell r="C1652" t="str">
            <v>24103</v>
          </cell>
          <cell r="D1652" t="str">
            <v>Venta de Activos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10340139</v>
          </cell>
          <cell r="J1652">
            <v>10340139</v>
          </cell>
          <cell r="K1652">
            <v>0</v>
          </cell>
          <cell r="L1652">
            <v>0</v>
          </cell>
          <cell r="M1652">
            <v>-10340139</v>
          </cell>
          <cell r="N1652">
            <v>0</v>
          </cell>
          <cell r="O1652">
            <v>0</v>
          </cell>
          <cell r="P1652" t="str">
            <v>»2ES_413 01</v>
          </cell>
          <cell r="Q1652">
            <v>0</v>
          </cell>
          <cell r="R1652">
            <v>5</v>
          </cell>
          <cell r="S1652" t="str">
            <v>2</v>
          </cell>
          <cell r="T1652" t="str">
            <v>ES</v>
          </cell>
          <cell r="U1652" t="str">
            <v>´2410300000000000000000</v>
          </cell>
          <cell r="V1652" t="str">
            <v>08.</v>
          </cell>
          <cell r="W1652" t="str">
            <v>ES´2410300000000000000000</v>
          </cell>
          <cell r="X1652" t="str">
            <v>413´2410300000000000000000</v>
          </cell>
        </row>
        <row r="1653">
          <cell r="A1653" t="str">
            <v>413</v>
          </cell>
          <cell r="B1653" t="str">
            <v>´2420000000000000000000</v>
          </cell>
          <cell r="C1653" t="str">
            <v>242</v>
          </cell>
          <cell r="D1653" t="str">
            <v>Recursos del Cr餩to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 t="str">
            <v>»2ES_413 01</v>
          </cell>
          <cell r="Q1653">
            <v>0</v>
          </cell>
          <cell r="R1653">
            <v>3</v>
          </cell>
          <cell r="S1653" t="str">
            <v>2</v>
          </cell>
          <cell r="T1653" t="str">
            <v>ES</v>
          </cell>
          <cell r="U1653" t="str">
            <v>´2420000000000000000000</v>
          </cell>
          <cell r="V1653" t="str">
            <v>08.</v>
          </cell>
          <cell r="W1653" t="str">
            <v>ES´2420000000000000000000</v>
          </cell>
          <cell r="X1653" t="str">
            <v>413´2420000000000000000000</v>
          </cell>
        </row>
        <row r="1654">
          <cell r="A1654" t="str">
            <v>413</v>
          </cell>
          <cell r="B1654" t="str">
            <v>´2430000000000000000000</v>
          </cell>
          <cell r="C1654" t="str">
            <v>243</v>
          </cell>
          <cell r="D1654" t="str">
            <v>Rendimientos por Operaciones Financieras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633822</v>
          </cell>
          <cell r="J1654">
            <v>37845579</v>
          </cell>
          <cell r="K1654">
            <v>0</v>
          </cell>
          <cell r="L1654">
            <v>0</v>
          </cell>
          <cell r="M1654">
            <v>-37845579</v>
          </cell>
          <cell r="N1654">
            <v>0</v>
          </cell>
          <cell r="O1654">
            <v>0</v>
          </cell>
          <cell r="P1654" t="str">
            <v>»2ES_413 01</v>
          </cell>
          <cell r="Q1654">
            <v>0</v>
          </cell>
          <cell r="R1654">
            <v>3</v>
          </cell>
          <cell r="S1654" t="str">
            <v>2</v>
          </cell>
          <cell r="T1654" t="str">
            <v>ES</v>
          </cell>
          <cell r="U1654" t="str">
            <v>´2430000000000000000000</v>
          </cell>
          <cell r="V1654" t="str">
            <v>08.</v>
          </cell>
          <cell r="W1654" t="str">
            <v>ES´2430000000000000000000</v>
          </cell>
          <cell r="X1654" t="str">
            <v>413´2430000000000000000000</v>
          </cell>
        </row>
        <row r="1655">
          <cell r="A1655" t="str">
            <v>413</v>
          </cell>
          <cell r="B1655" t="str">
            <v>´2440000000000000000000</v>
          </cell>
          <cell r="C1655" t="str">
            <v>244</v>
          </cell>
          <cell r="D1655" t="str">
            <v>Diferencial Cambiario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 t="str">
            <v>»2ES_413 01</v>
          </cell>
          <cell r="Q1655">
            <v>0</v>
          </cell>
          <cell r="R1655">
            <v>3</v>
          </cell>
          <cell r="S1655" t="str">
            <v>2</v>
          </cell>
          <cell r="T1655" t="str">
            <v>ES</v>
          </cell>
          <cell r="U1655" t="str">
            <v>´2440000000000000000000</v>
          </cell>
          <cell r="V1655" t="str">
            <v>08.</v>
          </cell>
          <cell r="W1655" t="str">
            <v>ES´2440000000000000000000</v>
          </cell>
          <cell r="X1655" t="str">
            <v>413´2440000000000000000000</v>
          </cell>
        </row>
        <row r="1656">
          <cell r="A1656" t="str">
            <v>413</v>
          </cell>
          <cell r="B1656" t="str">
            <v>´2450000000000000000000</v>
          </cell>
          <cell r="C1656" t="str">
            <v>245</v>
          </cell>
          <cell r="D1656" t="str">
            <v>Excedentes Financieros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 t="str">
            <v>»2ES_413 01</v>
          </cell>
          <cell r="Q1656">
            <v>0</v>
          </cell>
          <cell r="R1656">
            <v>3</v>
          </cell>
          <cell r="S1656" t="str">
            <v>2</v>
          </cell>
          <cell r="T1656" t="str">
            <v>ES</v>
          </cell>
          <cell r="U1656" t="str">
            <v>´2450000000000000000000</v>
          </cell>
          <cell r="V1656" t="str">
            <v>08.</v>
          </cell>
          <cell r="W1656" t="str">
            <v>ES´2450000000000000000000</v>
          </cell>
          <cell r="X1656" t="str">
            <v>413´2450000000000000000000</v>
          </cell>
        </row>
        <row r="1657">
          <cell r="A1657" t="str">
            <v>413</v>
          </cell>
          <cell r="B1657" t="str">
            <v>´2460000000000000000000</v>
          </cell>
          <cell r="C1657" t="str">
            <v>246</v>
          </cell>
          <cell r="D1657" t="str">
            <v>Donaciones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 t="str">
            <v>»2ES_413 01</v>
          </cell>
          <cell r="Q1657">
            <v>0</v>
          </cell>
          <cell r="R1657">
            <v>3</v>
          </cell>
          <cell r="S1657" t="str">
            <v>2</v>
          </cell>
          <cell r="T1657" t="str">
            <v>ES</v>
          </cell>
          <cell r="U1657" t="str">
            <v>´2460000000000000000000</v>
          </cell>
          <cell r="V1657" t="str">
            <v>08.</v>
          </cell>
          <cell r="W1657" t="str">
            <v>ES´2460000000000000000000</v>
          </cell>
          <cell r="X1657" t="str">
            <v>413´2460000000000000000000</v>
          </cell>
        </row>
        <row r="1658">
          <cell r="A1658" t="str">
            <v>413</v>
          </cell>
          <cell r="B1658" t="str">
            <v>´2480000000000000000000</v>
          </cell>
          <cell r="C1658" t="str">
            <v>248</v>
          </cell>
          <cell r="D1658" t="str">
            <v>Recursos Creditos de Presupuesto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 t="str">
            <v>»2ES_413 01</v>
          </cell>
          <cell r="Q1658">
            <v>0</v>
          </cell>
          <cell r="R1658">
            <v>3</v>
          </cell>
          <cell r="S1658" t="str">
            <v>2</v>
          </cell>
          <cell r="T1658" t="str">
            <v>ES</v>
          </cell>
          <cell r="U1658" t="str">
            <v>´2480000000000000000000</v>
          </cell>
          <cell r="V1658" t="str">
            <v>08.</v>
          </cell>
          <cell r="W1658" t="str">
            <v>ES´2480000000000000000000</v>
          </cell>
          <cell r="X1658" t="str">
            <v>413´2480000000000000000000</v>
          </cell>
        </row>
        <row r="1659">
          <cell r="A1659" t="str">
            <v>413</v>
          </cell>
          <cell r="B1659" t="str">
            <v>´2490000000000000000000</v>
          </cell>
          <cell r="C1659" t="str">
            <v>249</v>
          </cell>
          <cell r="D1659" t="str">
            <v>Otros Recursos de Capital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16301404</v>
          </cell>
          <cell r="J1659">
            <v>88831485</v>
          </cell>
          <cell r="K1659">
            <v>0</v>
          </cell>
          <cell r="L1659">
            <v>0</v>
          </cell>
          <cell r="M1659">
            <v>-88831485</v>
          </cell>
          <cell r="N1659">
            <v>0</v>
          </cell>
          <cell r="O1659">
            <v>0</v>
          </cell>
          <cell r="P1659" t="str">
            <v>»2ES_413 01</v>
          </cell>
          <cell r="Q1659">
            <v>0</v>
          </cell>
          <cell r="R1659">
            <v>3</v>
          </cell>
          <cell r="S1659" t="str">
            <v>2</v>
          </cell>
          <cell r="T1659" t="str">
            <v>ES</v>
          </cell>
          <cell r="U1659" t="str">
            <v>´2490000000000000000000</v>
          </cell>
          <cell r="V1659" t="str">
            <v>08.</v>
          </cell>
          <cell r="W1659" t="str">
            <v>ES´2490000000000000000000</v>
          </cell>
          <cell r="X1659" t="str">
            <v>413´2490000000000000000000</v>
          </cell>
        </row>
        <row r="1660">
          <cell r="A1660" t="str">
            <v>414</v>
          </cell>
          <cell r="B1660" t="str">
            <v>´1000000000000000000000</v>
          </cell>
          <cell r="C1660" t="str">
            <v>1</v>
          </cell>
          <cell r="D1660" t="str">
            <v>DISPONIBILIDAD INICIAL</v>
          </cell>
          <cell r="E1660">
            <v>0</v>
          </cell>
          <cell r="F1660">
            <v>0</v>
          </cell>
          <cell r="G1660">
            <v>5313064781</v>
          </cell>
          <cell r="H1660">
            <v>5313064781</v>
          </cell>
          <cell r="I1660">
            <v>0</v>
          </cell>
          <cell r="J1660">
            <v>5313064781</v>
          </cell>
          <cell r="K1660">
            <v>100</v>
          </cell>
          <cell r="L1660">
            <v>0</v>
          </cell>
          <cell r="M1660">
            <v>0</v>
          </cell>
          <cell r="N1660">
            <v>0</v>
          </cell>
          <cell r="O1660">
            <v>5313064781</v>
          </cell>
          <cell r="P1660" t="str">
            <v>»2ES_414 01</v>
          </cell>
          <cell r="Q1660">
            <v>0</v>
          </cell>
          <cell r="R1660">
            <v>1</v>
          </cell>
          <cell r="S1660" t="str">
            <v>2</v>
          </cell>
          <cell r="T1660" t="str">
            <v>ES</v>
          </cell>
          <cell r="U1660" t="str">
            <v>´1000000000000000000000</v>
          </cell>
          <cell r="V1660" t="str">
            <v>08.</v>
          </cell>
          <cell r="W1660" t="str">
            <v>ES´1000000000000000000000</v>
          </cell>
          <cell r="X1660" t="str">
            <v>414´1000000000000000000000</v>
          </cell>
        </row>
        <row r="1661">
          <cell r="A1661" t="str">
            <v>414</v>
          </cell>
          <cell r="B1661" t="str">
            <v>´2000000000000000000000</v>
          </cell>
          <cell r="C1661" t="str">
            <v>2</v>
          </cell>
          <cell r="D1661" t="str">
            <v>INGRESOS</v>
          </cell>
          <cell r="E1661">
            <v>97068000000</v>
          </cell>
          <cell r="F1661">
            <v>1602997208</v>
          </cell>
          <cell r="G1661">
            <v>11426032325</v>
          </cell>
          <cell r="H1661">
            <v>108494032325</v>
          </cell>
          <cell r="I1661">
            <v>12150813902</v>
          </cell>
          <cell r="J1661">
            <v>87473929228.539993</v>
          </cell>
          <cell r="K1661">
            <v>80.63</v>
          </cell>
          <cell r="L1661">
            <v>0</v>
          </cell>
          <cell r="M1661">
            <v>21020103096.459999</v>
          </cell>
          <cell r="N1661">
            <v>0</v>
          </cell>
          <cell r="O1661">
            <v>87473929228.539993</v>
          </cell>
          <cell r="P1661" t="str">
            <v>»2ES_414 01</v>
          </cell>
          <cell r="Q1661">
            <v>7.62939453125E-6</v>
          </cell>
          <cell r="R1661">
            <v>1</v>
          </cell>
          <cell r="S1661" t="str">
            <v>2</v>
          </cell>
          <cell r="T1661" t="str">
            <v>ES</v>
          </cell>
          <cell r="U1661" t="str">
            <v>´2000000000000000000000</v>
          </cell>
          <cell r="V1661" t="str">
            <v>08.</v>
          </cell>
          <cell r="W1661" t="str">
            <v>ES´2000000000000000000000</v>
          </cell>
          <cell r="X1661" t="str">
            <v>414´2000000000000000000000</v>
          </cell>
        </row>
        <row r="1662">
          <cell r="A1662" t="str">
            <v>414</v>
          </cell>
          <cell r="B1662" t="str">
            <v>´2100000000000000000000</v>
          </cell>
          <cell r="C1662" t="str">
            <v>21</v>
          </cell>
          <cell r="D1662" t="str">
            <v>INGRESOS CORRIENTES</v>
          </cell>
          <cell r="E1662">
            <v>97068000000</v>
          </cell>
          <cell r="F1662">
            <v>1602997208</v>
          </cell>
          <cell r="G1662">
            <v>11426032325</v>
          </cell>
          <cell r="H1662">
            <v>108494032325</v>
          </cell>
          <cell r="I1662">
            <v>12149665749</v>
          </cell>
          <cell r="J1662">
            <v>87446617406.399994</v>
          </cell>
          <cell r="K1662">
            <v>80.599999999999994</v>
          </cell>
          <cell r="L1662">
            <v>0</v>
          </cell>
          <cell r="M1662">
            <v>21047414918.599998</v>
          </cell>
          <cell r="N1662">
            <v>0</v>
          </cell>
          <cell r="O1662">
            <v>87446617406.399994</v>
          </cell>
          <cell r="P1662" t="str">
            <v>»2ES_414 01</v>
          </cell>
          <cell r="Q1662">
            <v>7.62939453125E-6</v>
          </cell>
          <cell r="R1662">
            <v>2</v>
          </cell>
          <cell r="S1662" t="str">
            <v>2</v>
          </cell>
          <cell r="T1662" t="str">
            <v>ES</v>
          </cell>
          <cell r="U1662" t="str">
            <v>´2100000000000000000000</v>
          </cell>
          <cell r="V1662" t="str">
            <v>08.</v>
          </cell>
          <cell r="W1662" t="str">
            <v>ES´2100000000000000000000</v>
          </cell>
          <cell r="X1662" t="str">
            <v>414´2100000000000000000000</v>
          </cell>
        </row>
        <row r="1663">
          <cell r="A1663" t="str">
            <v>414</v>
          </cell>
          <cell r="B1663" t="str">
            <v>´2120000000000000000000</v>
          </cell>
          <cell r="C1663" t="str">
            <v>212</v>
          </cell>
          <cell r="D1663" t="str">
            <v>No tributarios</v>
          </cell>
          <cell r="E1663">
            <v>97068000000</v>
          </cell>
          <cell r="F1663">
            <v>1602997208</v>
          </cell>
          <cell r="G1663">
            <v>11426032325</v>
          </cell>
          <cell r="H1663">
            <v>108494032325</v>
          </cell>
          <cell r="I1663">
            <v>12149665749</v>
          </cell>
          <cell r="J1663">
            <v>87446617406.399994</v>
          </cell>
          <cell r="K1663">
            <v>80.599999999999994</v>
          </cell>
          <cell r="L1663">
            <v>0</v>
          </cell>
          <cell r="M1663">
            <v>21047414918.599998</v>
          </cell>
          <cell r="N1663">
            <v>0</v>
          </cell>
          <cell r="O1663">
            <v>87446617406.399994</v>
          </cell>
          <cell r="P1663" t="str">
            <v>»2ES_414 01</v>
          </cell>
          <cell r="Q1663">
            <v>7.62939453125E-6</v>
          </cell>
          <cell r="R1663">
            <v>3</v>
          </cell>
          <cell r="S1663" t="str">
            <v>2</v>
          </cell>
          <cell r="T1663" t="str">
            <v>ES</v>
          </cell>
          <cell r="U1663" t="str">
            <v>´2120000000000000000000</v>
          </cell>
          <cell r="V1663" t="str">
            <v>08.</v>
          </cell>
          <cell r="W1663" t="str">
            <v>ES´2120000000000000000000</v>
          </cell>
          <cell r="X1663" t="str">
            <v>414´2120000000000000000000</v>
          </cell>
        </row>
        <row r="1664">
          <cell r="A1664" t="str">
            <v>414</v>
          </cell>
          <cell r="B1664" t="str">
            <v>´2120400000000000000000</v>
          </cell>
          <cell r="C1664" t="str">
            <v>21204</v>
          </cell>
          <cell r="D1664" t="str">
            <v>Rentas Contractuales</v>
          </cell>
          <cell r="E1664">
            <v>97037000000</v>
          </cell>
          <cell r="F1664">
            <v>1602997208</v>
          </cell>
          <cell r="G1664">
            <v>11426032325</v>
          </cell>
          <cell r="H1664">
            <v>108463032325</v>
          </cell>
          <cell r="I1664">
            <v>12149113310</v>
          </cell>
          <cell r="J1664">
            <v>87425357906.399994</v>
          </cell>
          <cell r="K1664">
            <v>80.599999999999994</v>
          </cell>
          <cell r="L1664">
            <v>0</v>
          </cell>
          <cell r="M1664">
            <v>21037674418.599998</v>
          </cell>
          <cell r="N1664">
            <v>0</v>
          </cell>
          <cell r="O1664">
            <v>87425357906.399994</v>
          </cell>
          <cell r="P1664" t="str">
            <v>»2ES_414 01</v>
          </cell>
          <cell r="Q1664">
            <v>7.62939453125E-6</v>
          </cell>
          <cell r="R1664">
            <v>5</v>
          </cell>
          <cell r="S1664" t="str">
            <v>2</v>
          </cell>
          <cell r="T1664" t="str">
            <v>ES</v>
          </cell>
          <cell r="U1664" t="str">
            <v>´2120400000000000000000</v>
          </cell>
          <cell r="V1664" t="str">
            <v>08.</v>
          </cell>
          <cell r="W1664" t="str">
            <v>ES´2120400000000000000000</v>
          </cell>
          <cell r="X1664" t="str">
            <v>414´2120400000000000000000</v>
          </cell>
        </row>
        <row r="1665">
          <cell r="A1665" t="str">
            <v>414</v>
          </cell>
          <cell r="B1665" t="str">
            <v>´2120401000000000000000</v>
          </cell>
          <cell r="C1665" t="str">
            <v>2120401</v>
          </cell>
          <cell r="D1665" t="str">
            <v>Venta de Bienes, Servicios y Productos</v>
          </cell>
          <cell r="E1665">
            <v>97037000000</v>
          </cell>
          <cell r="F1665">
            <v>1453000000</v>
          </cell>
          <cell r="G1665">
            <v>5153000000</v>
          </cell>
          <cell r="H1665">
            <v>102190000000</v>
          </cell>
          <cell r="I1665">
            <v>11895364706</v>
          </cell>
          <cell r="J1665">
            <v>85571609302.399994</v>
          </cell>
          <cell r="K1665">
            <v>83.74</v>
          </cell>
          <cell r="L1665">
            <v>0</v>
          </cell>
          <cell r="M1665">
            <v>16618390697.6</v>
          </cell>
          <cell r="N1665">
            <v>0</v>
          </cell>
          <cell r="O1665">
            <v>85571609302.399994</v>
          </cell>
          <cell r="P1665" t="str">
            <v>»2ES_414 01</v>
          </cell>
          <cell r="Q1665">
            <v>5.7220458984375E-6</v>
          </cell>
          <cell r="R1665">
            <v>7</v>
          </cell>
          <cell r="S1665" t="str">
            <v>2</v>
          </cell>
          <cell r="T1665" t="str">
            <v>ES</v>
          </cell>
          <cell r="U1665" t="str">
            <v>´2120401000000000000000</v>
          </cell>
          <cell r="V1665" t="str">
            <v>08.</v>
          </cell>
          <cell r="W1665" t="str">
            <v>ES´2120401000000000000000</v>
          </cell>
          <cell r="X1665" t="str">
            <v>414´2120401000000000000000</v>
          </cell>
        </row>
        <row r="1666">
          <cell r="A1666" t="str">
            <v>414</v>
          </cell>
          <cell r="B1666" t="str">
            <v>´2120401010000000000000</v>
          </cell>
          <cell r="C1666" t="str">
            <v>212040101</v>
          </cell>
          <cell r="D1666" t="str">
            <v>FFDS - Atenci󮠡 Vinculados</v>
          </cell>
          <cell r="E1666">
            <v>10702434114</v>
          </cell>
          <cell r="F1666">
            <v>0</v>
          </cell>
          <cell r="G1666">
            <v>-75446684</v>
          </cell>
          <cell r="H1666">
            <v>10626987430</v>
          </cell>
          <cell r="I1666">
            <v>514181364</v>
          </cell>
          <cell r="J1666">
            <v>7394030778</v>
          </cell>
          <cell r="K1666">
            <v>69.58</v>
          </cell>
          <cell r="L1666">
            <v>0</v>
          </cell>
          <cell r="M1666">
            <v>3232956652</v>
          </cell>
          <cell r="N1666">
            <v>0</v>
          </cell>
          <cell r="O1666">
            <v>7394030778</v>
          </cell>
          <cell r="P1666" t="str">
            <v>»2ES_414 01</v>
          </cell>
          <cell r="Q1666">
            <v>0</v>
          </cell>
          <cell r="R1666">
            <v>9</v>
          </cell>
          <cell r="S1666" t="str">
            <v>2</v>
          </cell>
          <cell r="T1666" t="str">
            <v>ES</v>
          </cell>
          <cell r="U1666" t="str">
            <v>´2120401010000000000000</v>
          </cell>
          <cell r="V1666" t="str">
            <v>08.</v>
          </cell>
          <cell r="W1666" t="str">
            <v>ES´2120401010000000000000</v>
          </cell>
          <cell r="X1666" t="str">
            <v>414´2120401010000000000000</v>
          </cell>
        </row>
        <row r="1667">
          <cell r="A1667" t="str">
            <v>414</v>
          </cell>
          <cell r="B1667" t="str">
            <v>´2120401020000000000000</v>
          </cell>
          <cell r="C1667" t="str">
            <v>212040102</v>
          </cell>
          <cell r="D1667" t="str">
            <v>FFDS - PIC</v>
          </cell>
          <cell r="E1667">
            <v>25867955711</v>
          </cell>
          <cell r="F1667">
            <v>1453000000</v>
          </cell>
          <cell r="G1667">
            <v>1453000000</v>
          </cell>
          <cell r="H1667">
            <v>27320955711</v>
          </cell>
          <cell r="I1667">
            <v>5308413444</v>
          </cell>
          <cell r="J1667">
            <v>24841827762</v>
          </cell>
          <cell r="K1667">
            <v>90.93</v>
          </cell>
          <cell r="L1667">
            <v>0</v>
          </cell>
          <cell r="M1667">
            <v>2479127949</v>
          </cell>
          <cell r="N1667">
            <v>0</v>
          </cell>
          <cell r="O1667">
            <v>24841827762</v>
          </cell>
          <cell r="P1667" t="str">
            <v>»2ES_414 01</v>
          </cell>
          <cell r="Q1667">
            <v>0</v>
          </cell>
          <cell r="R1667">
            <v>9</v>
          </cell>
          <cell r="S1667" t="str">
            <v>2</v>
          </cell>
          <cell r="T1667" t="str">
            <v>ES</v>
          </cell>
          <cell r="U1667" t="str">
            <v>´2120401020000000000000</v>
          </cell>
          <cell r="V1667" t="str">
            <v>08.</v>
          </cell>
          <cell r="W1667" t="str">
            <v>ES´2120401020000000000000</v>
          </cell>
          <cell r="X1667" t="str">
            <v>414´2120401020000000000000</v>
          </cell>
        </row>
        <row r="1668">
          <cell r="A1668" t="str">
            <v>414</v>
          </cell>
          <cell r="B1668" t="str">
            <v>´2120401040000000000000</v>
          </cell>
          <cell r="C1668" t="str">
            <v>212040104</v>
          </cell>
          <cell r="D1668" t="str">
            <v>FFDS - APH</v>
          </cell>
          <cell r="E1668">
            <v>3400000000</v>
          </cell>
          <cell r="F1668">
            <v>0</v>
          </cell>
          <cell r="G1668">
            <v>0</v>
          </cell>
          <cell r="H1668">
            <v>3400000000</v>
          </cell>
          <cell r="I1668">
            <v>443290601</v>
          </cell>
          <cell r="J1668">
            <v>2471767646</v>
          </cell>
          <cell r="K1668">
            <v>72.7</v>
          </cell>
          <cell r="L1668">
            <v>0</v>
          </cell>
          <cell r="M1668">
            <v>928232354</v>
          </cell>
          <cell r="N1668">
            <v>0</v>
          </cell>
          <cell r="O1668">
            <v>2471767646</v>
          </cell>
          <cell r="P1668" t="str">
            <v>»2ES_414 01</v>
          </cell>
          <cell r="Q1668">
            <v>0</v>
          </cell>
          <cell r="R1668">
            <v>9</v>
          </cell>
          <cell r="S1668" t="str">
            <v>2</v>
          </cell>
          <cell r="T1668" t="str">
            <v>ES</v>
          </cell>
          <cell r="U1668" t="str">
            <v>´2120401040000000000000</v>
          </cell>
          <cell r="V1668" t="str">
            <v>08.</v>
          </cell>
          <cell r="W1668" t="str">
            <v>ES´2120401040000000000000</v>
          </cell>
          <cell r="X1668" t="str">
            <v>414´2120401040000000000000</v>
          </cell>
        </row>
        <row r="1669">
          <cell r="A1669" t="str">
            <v>414</v>
          </cell>
          <cell r="B1669" t="str">
            <v>´2120401040001000000000</v>
          </cell>
          <cell r="C1669" t="str">
            <v>2120401040001</v>
          </cell>
          <cell r="D1669" t="str">
            <v>Atenci󮠐rehospitalaria</v>
          </cell>
          <cell r="E1669">
            <v>3400000000</v>
          </cell>
          <cell r="F1669">
            <v>0</v>
          </cell>
          <cell r="G1669">
            <v>0</v>
          </cell>
          <cell r="H1669">
            <v>3400000000</v>
          </cell>
          <cell r="I1669">
            <v>443290601</v>
          </cell>
          <cell r="J1669">
            <v>2471767646</v>
          </cell>
          <cell r="K1669">
            <v>72.7</v>
          </cell>
          <cell r="L1669">
            <v>0</v>
          </cell>
          <cell r="M1669">
            <v>928232354</v>
          </cell>
          <cell r="N1669">
            <v>0</v>
          </cell>
          <cell r="O1669">
            <v>2471767646</v>
          </cell>
          <cell r="P1669" t="str">
            <v>»2ES_414 01</v>
          </cell>
          <cell r="Q1669">
            <v>0</v>
          </cell>
          <cell r="R1669">
            <v>13</v>
          </cell>
          <cell r="S1669" t="str">
            <v>2</v>
          </cell>
          <cell r="T1669" t="str">
            <v>ES</v>
          </cell>
          <cell r="U1669" t="str">
            <v>´2120401040001000000000</v>
          </cell>
          <cell r="V1669" t="str">
            <v>08.</v>
          </cell>
          <cell r="W1669" t="str">
            <v>ES´2120401040001000000000</v>
          </cell>
          <cell r="X1669" t="str">
            <v>414´2120401040001000000000</v>
          </cell>
        </row>
        <row r="1670">
          <cell r="A1670" t="str">
            <v>414</v>
          </cell>
          <cell r="B1670" t="str">
            <v>´2120401040002000000000</v>
          </cell>
          <cell r="C1670" t="str">
            <v>2120401040002</v>
          </cell>
          <cell r="D1670" t="str">
            <v>Atenci󮠌_xDBA5_a de Emergencia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»2ES_414 01</v>
          </cell>
          <cell r="Q1670">
            <v>0</v>
          </cell>
          <cell r="R1670">
            <v>13</v>
          </cell>
          <cell r="S1670" t="str">
            <v>2</v>
          </cell>
          <cell r="T1670" t="str">
            <v>ES</v>
          </cell>
          <cell r="U1670" t="str">
            <v>´2120401040002000000000</v>
          </cell>
          <cell r="V1670" t="str">
            <v>08.</v>
          </cell>
          <cell r="W1670" t="str">
            <v>ES´2120401040002000000000</v>
          </cell>
          <cell r="X1670" t="str">
            <v>414´2120401040002000000000</v>
          </cell>
        </row>
        <row r="1671">
          <cell r="A1671" t="str">
            <v>414</v>
          </cell>
          <cell r="B1671" t="str">
            <v>´2120401060000000000000</v>
          </cell>
          <cell r="C1671" t="str">
            <v>212040106</v>
          </cell>
          <cell r="D1671" t="str">
            <v>FFDS - Venta de Servicios sin Situaci󮠤e Fondos</v>
          </cell>
          <cell r="E1671">
            <v>2061384821</v>
          </cell>
          <cell r="F1671">
            <v>0</v>
          </cell>
          <cell r="G1671">
            <v>75446684</v>
          </cell>
          <cell r="H1671">
            <v>2136831505</v>
          </cell>
          <cell r="I1671">
            <v>356138585</v>
          </cell>
          <cell r="J1671">
            <v>2136831505</v>
          </cell>
          <cell r="K1671">
            <v>100</v>
          </cell>
          <cell r="L1671">
            <v>0</v>
          </cell>
          <cell r="M1671">
            <v>0</v>
          </cell>
          <cell r="N1671">
            <v>0</v>
          </cell>
          <cell r="O1671">
            <v>2136831505</v>
          </cell>
          <cell r="P1671" t="str">
            <v>»2ES_414 01</v>
          </cell>
          <cell r="Q1671">
            <v>0</v>
          </cell>
          <cell r="R1671">
            <v>9</v>
          </cell>
          <cell r="S1671" t="str">
            <v>2</v>
          </cell>
          <cell r="T1671" t="str">
            <v>ES</v>
          </cell>
          <cell r="U1671" t="str">
            <v>´2120401060000000000000</v>
          </cell>
          <cell r="V1671" t="str">
            <v>08.</v>
          </cell>
          <cell r="W1671" t="str">
            <v>ES´2120401060000000000000</v>
          </cell>
          <cell r="X1671" t="str">
            <v>414´2120401060000000000000</v>
          </cell>
        </row>
        <row r="1672">
          <cell r="A1672" t="str">
            <v>414</v>
          </cell>
          <cell r="B1672" t="str">
            <v>´2120401070000000000000</v>
          </cell>
          <cell r="C1672" t="str">
            <v>212040107</v>
          </cell>
          <cell r="D1672" t="str">
            <v>FFDS - Otros ingresos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514414747</v>
          </cell>
          <cell r="J1672">
            <v>1214718001</v>
          </cell>
          <cell r="K1672">
            <v>0</v>
          </cell>
          <cell r="L1672">
            <v>0</v>
          </cell>
          <cell r="M1672">
            <v>-1214718001</v>
          </cell>
          <cell r="N1672">
            <v>0</v>
          </cell>
          <cell r="O1672">
            <v>1214718001</v>
          </cell>
          <cell r="P1672" t="str">
            <v>»2ES_414 01</v>
          </cell>
          <cell r="Q1672">
            <v>0</v>
          </cell>
          <cell r="R1672">
            <v>9</v>
          </cell>
          <cell r="S1672" t="str">
            <v>2</v>
          </cell>
          <cell r="T1672" t="str">
            <v>ES</v>
          </cell>
          <cell r="U1672" t="str">
            <v>´2120401070000000000000</v>
          </cell>
          <cell r="V1672" t="str">
            <v>08.</v>
          </cell>
          <cell r="W1672" t="str">
            <v>ES´2120401070000000000000</v>
          </cell>
          <cell r="X1672" t="str">
            <v>414´2120401070000000000000</v>
          </cell>
        </row>
        <row r="1673">
          <cell r="A1673" t="str">
            <v>414</v>
          </cell>
          <cell r="B1673" t="str">
            <v>´2120401080000000000000</v>
          </cell>
          <cell r="C1673" t="str">
            <v>212040108</v>
          </cell>
          <cell r="D1673" t="str">
            <v>R駩men Contributivo</v>
          </cell>
          <cell r="E1673">
            <v>4025000000</v>
          </cell>
          <cell r="F1673">
            <v>0</v>
          </cell>
          <cell r="G1673">
            <v>0</v>
          </cell>
          <cell r="H1673">
            <v>4025000000</v>
          </cell>
          <cell r="I1673">
            <v>350208597</v>
          </cell>
          <cell r="J1673">
            <v>3491422823.98</v>
          </cell>
          <cell r="K1673">
            <v>86.74</v>
          </cell>
          <cell r="L1673">
            <v>0</v>
          </cell>
          <cell r="M1673">
            <v>533577176.01999998</v>
          </cell>
          <cell r="N1673">
            <v>0</v>
          </cell>
          <cell r="O1673">
            <v>3491422823.98</v>
          </cell>
          <cell r="P1673" t="str">
            <v>»2ES_414 01</v>
          </cell>
          <cell r="Q1673">
            <v>0</v>
          </cell>
          <cell r="R1673">
            <v>9</v>
          </cell>
          <cell r="S1673" t="str">
            <v>2</v>
          </cell>
          <cell r="T1673" t="str">
            <v>ES</v>
          </cell>
          <cell r="U1673" t="str">
            <v>´2120401080000000000000</v>
          </cell>
          <cell r="V1673" t="str">
            <v>08.</v>
          </cell>
          <cell r="W1673" t="str">
            <v>ES´2120401080000000000000</v>
          </cell>
          <cell r="X1673" t="str">
            <v>414´2120401080000000000000</v>
          </cell>
        </row>
        <row r="1674">
          <cell r="A1674" t="str">
            <v>414</v>
          </cell>
          <cell r="B1674" t="str">
            <v>´2120401090000000000000</v>
          </cell>
          <cell r="C1674" t="str">
            <v>212040109</v>
          </cell>
          <cell r="D1674" t="str">
            <v>R駩men Subsidiado - Capitado</v>
          </cell>
          <cell r="E1674">
            <v>13619000000</v>
          </cell>
          <cell r="F1674">
            <v>0</v>
          </cell>
          <cell r="G1674">
            <v>0</v>
          </cell>
          <cell r="H1674">
            <v>13619000000</v>
          </cell>
          <cell r="I1674">
            <v>973668840</v>
          </cell>
          <cell r="J1674">
            <v>10766984264</v>
          </cell>
          <cell r="K1674">
            <v>79.06</v>
          </cell>
          <cell r="L1674">
            <v>0</v>
          </cell>
          <cell r="M1674">
            <v>2852015736</v>
          </cell>
          <cell r="N1674">
            <v>0</v>
          </cell>
          <cell r="O1674">
            <v>10766984264</v>
          </cell>
          <cell r="P1674" t="str">
            <v>»2ES_414 01</v>
          </cell>
          <cell r="Q1674">
            <v>0</v>
          </cell>
          <cell r="R1674">
            <v>9</v>
          </cell>
          <cell r="S1674" t="str">
            <v>2</v>
          </cell>
          <cell r="T1674" t="str">
            <v>ES</v>
          </cell>
          <cell r="U1674" t="str">
            <v>´2120401090000000000000</v>
          </cell>
          <cell r="V1674" t="str">
            <v>08.</v>
          </cell>
          <cell r="W1674" t="str">
            <v>ES´2120401090000000000000</v>
          </cell>
          <cell r="X1674" t="str">
            <v>414´2120401090000000000000</v>
          </cell>
        </row>
        <row r="1675">
          <cell r="A1675" t="str">
            <v>414</v>
          </cell>
          <cell r="B1675" t="str">
            <v>´2120401100000000000000</v>
          </cell>
          <cell r="C1675" t="str">
            <v>212040110</v>
          </cell>
          <cell r="D1675" t="str">
            <v>R駩men Subsidiado - No Capitado</v>
          </cell>
          <cell r="E1675">
            <v>18367225354</v>
          </cell>
          <cell r="F1675">
            <v>0</v>
          </cell>
          <cell r="G1675">
            <v>3700000000</v>
          </cell>
          <cell r="H1675">
            <v>22067225354</v>
          </cell>
          <cell r="I1675">
            <v>2687451894</v>
          </cell>
          <cell r="J1675">
            <v>14831541982.85</v>
          </cell>
          <cell r="K1675">
            <v>67.209999999999994</v>
          </cell>
          <cell r="L1675">
            <v>0</v>
          </cell>
          <cell r="M1675">
            <v>7235683371.1499996</v>
          </cell>
          <cell r="N1675">
            <v>0</v>
          </cell>
          <cell r="O1675">
            <v>14831541982.85</v>
          </cell>
          <cell r="P1675" t="str">
            <v>»2ES_414 01</v>
          </cell>
          <cell r="Q1675">
            <v>0</v>
          </cell>
          <cell r="R1675">
            <v>8</v>
          </cell>
          <cell r="S1675" t="str">
            <v>2</v>
          </cell>
          <cell r="T1675" t="str">
            <v>ES</v>
          </cell>
          <cell r="U1675" t="str">
            <v>´2120401100000000000000</v>
          </cell>
          <cell r="V1675" t="str">
            <v>08.</v>
          </cell>
          <cell r="W1675" t="str">
            <v>ES´2120401100000000000000</v>
          </cell>
          <cell r="X1675" t="str">
            <v>414´2120401100000000000000</v>
          </cell>
        </row>
        <row r="1676">
          <cell r="A1676" t="str">
            <v>414</v>
          </cell>
          <cell r="B1676" t="str">
            <v>´2120401110000000000000</v>
          </cell>
          <cell r="C1676" t="str">
            <v>212040111</v>
          </cell>
          <cell r="D1676" t="str">
            <v>Eventos Catastr󦩣os y Accidentes de Tr᮳ito - ECAT</v>
          </cell>
          <cell r="E1676">
            <v>1324000000</v>
          </cell>
          <cell r="F1676">
            <v>0</v>
          </cell>
          <cell r="G1676">
            <v>0</v>
          </cell>
          <cell r="H1676">
            <v>1324000000</v>
          </cell>
          <cell r="I1676">
            <v>220288774</v>
          </cell>
          <cell r="J1676">
            <v>1394378293</v>
          </cell>
          <cell r="K1676">
            <v>105.32</v>
          </cell>
          <cell r="L1676">
            <v>0</v>
          </cell>
          <cell r="M1676">
            <v>-70378293</v>
          </cell>
          <cell r="N1676">
            <v>0</v>
          </cell>
          <cell r="O1676">
            <v>1394378293</v>
          </cell>
          <cell r="P1676" t="str">
            <v>»2ES_414 01</v>
          </cell>
          <cell r="Q1676">
            <v>0</v>
          </cell>
          <cell r="R1676">
            <v>9</v>
          </cell>
          <cell r="S1676" t="str">
            <v>2</v>
          </cell>
          <cell r="T1676" t="str">
            <v>ES</v>
          </cell>
          <cell r="U1676" t="str">
            <v>´2120401110000000000000</v>
          </cell>
          <cell r="V1676" t="str">
            <v>08.</v>
          </cell>
          <cell r="W1676" t="str">
            <v>ES´2120401110000000000000</v>
          </cell>
          <cell r="X1676" t="str">
            <v>414´2120401110000000000000</v>
          </cell>
        </row>
        <row r="1677">
          <cell r="A1677" t="str">
            <v>414</v>
          </cell>
          <cell r="B1677" t="str">
            <v>´2120401110001000000000</v>
          </cell>
          <cell r="C1677" t="str">
            <v>2120401110001</v>
          </cell>
          <cell r="D1677" t="str">
            <v>Seguro Obligatorio Accidentes de Tr᮳ito-SOAT</v>
          </cell>
          <cell r="E1677">
            <v>1324000000</v>
          </cell>
          <cell r="F1677">
            <v>0</v>
          </cell>
          <cell r="G1677">
            <v>0</v>
          </cell>
          <cell r="H1677">
            <v>1324000000</v>
          </cell>
          <cell r="I1677">
            <v>220288774</v>
          </cell>
          <cell r="J1677">
            <v>1390420272</v>
          </cell>
          <cell r="K1677">
            <v>105.02</v>
          </cell>
          <cell r="L1677">
            <v>0</v>
          </cell>
          <cell r="M1677">
            <v>-66420272</v>
          </cell>
          <cell r="N1677">
            <v>0</v>
          </cell>
          <cell r="O1677">
            <v>1390420272</v>
          </cell>
          <cell r="P1677" t="str">
            <v>»2ES_414 01</v>
          </cell>
          <cell r="Q1677">
            <v>0</v>
          </cell>
          <cell r="R1677">
            <v>13</v>
          </cell>
          <cell r="S1677" t="str">
            <v>2</v>
          </cell>
          <cell r="T1677" t="str">
            <v>ES</v>
          </cell>
          <cell r="U1677" t="str">
            <v>´2120401110001000000000</v>
          </cell>
          <cell r="V1677" t="str">
            <v>08.</v>
          </cell>
          <cell r="W1677" t="str">
            <v>ES´2120401110001000000000</v>
          </cell>
          <cell r="X1677" t="str">
            <v>414´2120401110001000000000</v>
          </cell>
        </row>
        <row r="1678">
          <cell r="A1678" t="str">
            <v>414</v>
          </cell>
          <cell r="B1678" t="str">
            <v>´2120401110002000000000</v>
          </cell>
          <cell r="C1678" t="str">
            <v>2120401110002</v>
          </cell>
          <cell r="D1678" t="str">
            <v>FOSYGA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3958021</v>
          </cell>
          <cell r="K1678">
            <v>0</v>
          </cell>
          <cell r="L1678">
            <v>0</v>
          </cell>
          <cell r="M1678">
            <v>-3958021</v>
          </cell>
          <cell r="N1678">
            <v>0</v>
          </cell>
          <cell r="O1678">
            <v>3958021</v>
          </cell>
          <cell r="P1678" t="str">
            <v>»2ES_414 01</v>
          </cell>
          <cell r="Q1678">
            <v>0</v>
          </cell>
          <cell r="R1678">
            <v>13</v>
          </cell>
          <cell r="S1678" t="str">
            <v>2</v>
          </cell>
          <cell r="T1678" t="str">
            <v>ES</v>
          </cell>
          <cell r="U1678" t="str">
            <v>´2120401110002000000000</v>
          </cell>
          <cell r="V1678" t="str">
            <v>08.</v>
          </cell>
          <cell r="W1678" t="str">
            <v>ES´2120401110002000000000</v>
          </cell>
          <cell r="X1678" t="str">
            <v>414´2120401110002000000000</v>
          </cell>
        </row>
        <row r="1679">
          <cell r="A1679" t="str">
            <v>414</v>
          </cell>
          <cell r="B1679" t="str">
            <v>´2120401120000000000000</v>
          </cell>
          <cell r="C1679" t="str">
            <v>212040112</v>
          </cell>
          <cell r="D1679" t="str">
            <v>Cuotas de Recuperaci󮠹 copagos</v>
          </cell>
          <cell r="E1679">
            <v>1680000000</v>
          </cell>
          <cell r="F1679">
            <v>0</v>
          </cell>
          <cell r="G1679">
            <v>0</v>
          </cell>
          <cell r="H1679">
            <v>1680000000</v>
          </cell>
          <cell r="I1679">
            <v>94698707</v>
          </cell>
          <cell r="J1679">
            <v>1382430626.78</v>
          </cell>
          <cell r="K1679">
            <v>82.29</v>
          </cell>
          <cell r="L1679">
            <v>0</v>
          </cell>
          <cell r="M1679">
            <v>297569373.22000003</v>
          </cell>
          <cell r="N1679">
            <v>0</v>
          </cell>
          <cell r="O1679">
            <v>1382430626.78</v>
          </cell>
          <cell r="P1679" t="str">
            <v>»2ES_414 01</v>
          </cell>
          <cell r="Q1679">
            <v>0</v>
          </cell>
          <cell r="R1679">
            <v>9</v>
          </cell>
          <cell r="S1679" t="str">
            <v>2</v>
          </cell>
          <cell r="T1679" t="str">
            <v>ES</v>
          </cell>
          <cell r="U1679" t="str">
            <v>´2120401120000000000000</v>
          </cell>
          <cell r="V1679" t="str">
            <v>08.</v>
          </cell>
          <cell r="W1679" t="str">
            <v>ES´2120401120000000000000</v>
          </cell>
          <cell r="X1679" t="str">
            <v>414´2120401120000000000000</v>
          </cell>
        </row>
        <row r="1680">
          <cell r="A1680" t="str">
            <v>414</v>
          </cell>
          <cell r="B1680" t="str">
            <v>´2120401120001000000000</v>
          </cell>
          <cell r="C1680" t="str">
            <v>2120401120001</v>
          </cell>
          <cell r="D1680" t="str">
            <v>Cuotas de Recuperaci󮠭FFDS</v>
          </cell>
          <cell r="E1680">
            <v>1680000000</v>
          </cell>
          <cell r="F1680">
            <v>0</v>
          </cell>
          <cell r="G1680">
            <v>0</v>
          </cell>
          <cell r="H1680">
            <v>1680000000</v>
          </cell>
          <cell r="I1680">
            <v>94698707</v>
          </cell>
          <cell r="J1680">
            <v>1382430626.78</v>
          </cell>
          <cell r="K1680">
            <v>82.29</v>
          </cell>
          <cell r="L1680">
            <v>0</v>
          </cell>
          <cell r="M1680">
            <v>297569373.22000003</v>
          </cell>
          <cell r="N1680">
            <v>0</v>
          </cell>
          <cell r="O1680">
            <v>1382430626.78</v>
          </cell>
          <cell r="P1680" t="str">
            <v>»2ES_414 01</v>
          </cell>
          <cell r="Q1680">
            <v>0</v>
          </cell>
          <cell r="R1680">
            <v>13</v>
          </cell>
          <cell r="S1680" t="str">
            <v>2</v>
          </cell>
          <cell r="T1680" t="str">
            <v>ES</v>
          </cell>
          <cell r="U1680" t="str">
            <v>´2120401120001000000000</v>
          </cell>
          <cell r="V1680" t="str">
            <v>08.</v>
          </cell>
          <cell r="W1680" t="str">
            <v>ES´2120401120001000000000</v>
          </cell>
          <cell r="X1680" t="str">
            <v>414´2120401120001000000000</v>
          </cell>
        </row>
        <row r="1681">
          <cell r="A1681" t="str">
            <v>414</v>
          </cell>
          <cell r="B1681" t="str">
            <v>´2120401120002000000000</v>
          </cell>
          <cell r="C1681" t="str">
            <v>2120401120002</v>
          </cell>
          <cell r="D1681" t="str">
            <v>Cuotas de Recuperaci󮠹 copagos - Otros Pagadores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 t="str">
            <v>»2ES_414 01</v>
          </cell>
          <cell r="Q1681">
            <v>0</v>
          </cell>
          <cell r="R1681">
            <v>13</v>
          </cell>
          <cell r="S1681" t="str">
            <v>2</v>
          </cell>
          <cell r="T1681" t="str">
            <v>ES</v>
          </cell>
          <cell r="U1681" t="str">
            <v>´2120401120002000000000</v>
          </cell>
          <cell r="V1681" t="str">
            <v>08.</v>
          </cell>
          <cell r="W1681" t="str">
            <v>ES´2120401120002000000000</v>
          </cell>
          <cell r="X1681" t="str">
            <v>414´2120401120002000000000</v>
          </cell>
        </row>
        <row r="1682">
          <cell r="A1682" t="str">
            <v>414</v>
          </cell>
          <cell r="B1682" t="str">
            <v>´2120401130000000000000</v>
          </cell>
          <cell r="C1682" t="str">
            <v>212040113</v>
          </cell>
          <cell r="D1682" t="str">
            <v>Otras IPS</v>
          </cell>
          <cell r="E1682">
            <v>10000000</v>
          </cell>
          <cell r="F1682">
            <v>0</v>
          </cell>
          <cell r="G1682">
            <v>0</v>
          </cell>
          <cell r="H1682">
            <v>10000000</v>
          </cell>
          <cell r="I1682">
            <v>0</v>
          </cell>
          <cell r="J1682">
            <v>5033995</v>
          </cell>
          <cell r="K1682">
            <v>50.34</v>
          </cell>
          <cell r="L1682">
            <v>0</v>
          </cell>
          <cell r="M1682">
            <v>4966005</v>
          </cell>
          <cell r="N1682">
            <v>0</v>
          </cell>
          <cell r="O1682">
            <v>5033995</v>
          </cell>
          <cell r="P1682" t="str">
            <v>»2ES_414 01</v>
          </cell>
          <cell r="Q1682">
            <v>0</v>
          </cell>
          <cell r="R1682">
            <v>9</v>
          </cell>
          <cell r="S1682" t="str">
            <v>2</v>
          </cell>
          <cell r="T1682" t="str">
            <v>ES</v>
          </cell>
          <cell r="U1682" t="str">
            <v>´2120401130000000000000</v>
          </cell>
          <cell r="V1682" t="str">
            <v>08.</v>
          </cell>
          <cell r="W1682" t="str">
            <v>ES´2120401130000000000000</v>
          </cell>
          <cell r="X1682" t="str">
            <v>414´2120401130000000000000</v>
          </cell>
        </row>
        <row r="1683">
          <cell r="A1683" t="str">
            <v>414</v>
          </cell>
          <cell r="B1683" t="str">
            <v>´2120401140000000000000</v>
          </cell>
          <cell r="C1683" t="str">
            <v>212040114</v>
          </cell>
          <cell r="D1683" t="str">
            <v>Particulares</v>
          </cell>
          <cell r="E1683">
            <v>180000000</v>
          </cell>
          <cell r="F1683">
            <v>0</v>
          </cell>
          <cell r="G1683">
            <v>0</v>
          </cell>
          <cell r="H1683">
            <v>180000000</v>
          </cell>
          <cell r="I1683">
            <v>12327063</v>
          </cell>
          <cell r="J1683">
            <v>180269342</v>
          </cell>
          <cell r="K1683">
            <v>100.15</v>
          </cell>
          <cell r="L1683">
            <v>0</v>
          </cell>
          <cell r="M1683">
            <v>-269342</v>
          </cell>
          <cell r="N1683">
            <v>0</v>
          </cell>
          <cell r="O1683">
            <v>180269342</v>
          </cell>
          <cell r="P1683" t="str">
            <v>»2ES_414 01</v>
          </cell>
          <cell r="Q1683">
            <v>0</v>
          </cell>
          <cell r="R1683">
            <v>9</v>
          </cell>
          <cell r="S1683" t="str">
            <v>2</v>
          </cell>
          <cell r="T1683" t="str">
            <v>ES</v>
          </cell>
          <cell r="U1683" t="str">
            <v>´2120401140000000000000</v>
          </cell>
          <cell r="V1683" t="str">
            <v>08.</v>
          </cell>
          <cell r="W1683" t="str">
            <v>ES´2120401140000000000000</v>
          </cell>
          <cell r="X1683" t="str">
            <v>414´2120401140000000000000</v>
          </cell>
        </row>
        <row r="1684">
          <cell r="A1684" t="str">
            <v>414</v>
          </cell>
          <cell r="B1684" t="str">
            <v>´2120401150000000000000</v>
          </cell>
          <cell r="C1684" t="str">
            <v>212040115</v>
          </cell>
          <cell r="D1684" t="str">
            <v>Fondo de Desarrollo Local</v>
          </cell>
          <cell r="E1684">
            <v>650000000</v>
          </cell>
          <cell r="F1684">
            <v>0</v>
          </cell>
          <cell r="G1684">
            <v>0</v>
          </cell>
          <cell r="H1684">
            <v>650000000</v>
          </cell>
          <cell r="I1684">
            <v>0</v>
          </cell>
          <cell r="J1684">
            <v>200004390</v>
          </cell>
          <cell r="K1684">
            <v>30.77</v>
          </cell>
          <cell r="L1684">
            <v>0</v>
          </cell>
          <cell r="M1684">
            <v>449995610</v>
          </cell>
          <cell r="N1684">
            <v>0</v>
          </cell>
          <cell r="O1684">
            <v>200004390</v>
          </cell>
          <cell r="P1684" t="str">
            <v>»2ES_414 01</v>
          </cell>
          <cell r="Q1684">
            <v>0</v>
          </cell>
          <cell r="R1684">
            <v>9</v>
          </cell>
          <cell r="S1684" t="str">
            <v>2</v>
          </cell>
          <cell r="T1684" t="str">
            <v>ES</v>
          </cell>
          <cell r="U1684" t="str">
            <v>´2120401150000000000000</v>
          </cell>
          <cell r="V1684" t="str">
            <v>08.</v>
          </cell>
          <cell r="W1684" t="str">
            <v>ES´2120401150000000000000</v>
          </cell>
          <cell r="X1684" t="str">
            <v>414´2120401150000000000000</v>
          </cell>
        </row>
        <row r="1685">
          <cell r="A1685" t="str">
            <v>414</v>
          </cell>
          <cell r="B1685" t="str">
            <v>´2120401160000000000000</v>
          </cell>
          <cell r="C1685" t="str">
            <v>212040116</v>
          </cell>
          <cell r="D1685" t="str">
            <v>Entes Territoriales</v>
          </cell>
          <cell r="E1685">
            <v>60000000</v>
          </cell>
          <cell r="F1685">
            <v>0</v>
          </cell>
          <cell r="G1685">
            <v>0</v>
          </cell>
          <cell r="H1685">
            <v>60000000</v>
          </cell>
          <cell r="I1685">
            <v>40185</v>
          </cell>
          <cell r="J1685">
            <v>37677563</v>
          </cell>
          <cell r="K1685">
            <v>62.8</v>
          </cell>
          <cell r="L1685">
            <v>0</v>
          </cell>
          <cell r="M1685">
            <v>22322437</v>
          </cell>
          <cell r="N1685">
            <v>0</v>
          </cell>
          <cell r="O1685">
            <v>37677563</v>
          </cell>
          <cell r="P1685" t="str">
            <v>»2ES_414 01</v>
          </cell>
          <cell r="Q1685">
            <v>0</v>
          </cell>
          <cell r="R1685">
            <v>9</v>
          </cell>
          <cell r="S1685" t="str">
            <v>2</v>
          </cell>
          <cell r="T1685" t="str">
            <v>ES</v>
          </cell>
          <cell r="U1685" t="str">
            <v>´2120401160000000000000</v>
          </cell>
          <cell r="V1685" t="str">
            <v>08.</v>
          </cell>
          <cell r="W1685" t="str">
            <v>ES´2120401160000000000000</v>
          </cell>
          <cell r="X1685" t="str">
            <v>414´2120401160000000000000</v>
          </cell>
        </row>
        <row r="1686">
          <cell r="A1686" t="str">
            <v>414</v>
          </cell>
          <cell r="B1686" t="str">
            <v>´2120401170000000000000</v>
          </cell>
          <cell r="C1686" t="str">
            <v>212040117</v>
          </cell>
          <cell r="D1686" t="str">
            <v>Otros Pagadores por Venta de Servicios</v>
          </cell>
          <cell r="E1686">
            <v>100000000</v>
          </cell>
          <cell r="F1686">
            <v>0</v>
          </cell>
          <cell r="G1686">
            <v>0</v>
          </cell>
          <cell r="H1686">
            <v>100000000</v>
          </cell>
          <cell r="I1686">
            <v>31192097</v>
          </cell>
          <cell r="J1686">
            <v>162490153</v>
          </cell>
          <cell r="K1686">
            <v>162.49</v>
          </cell>
          <cell r="L1686">
            <v>0</v>
          </cell>
          <cell r="M1686">
            <v>-62490153</v>
          </cell>
          <cell r="N1686">
            <v>0</v>
          </cell>
          <cell r="O1686">
            <v>162490153</v>
          </cell>
          <cell r="P1686" t="str">
            <v>»2ES_414 01</v>
          </cell>
          <cell r="Q1686">
            <v>0</v>
          </cell>
          <cell r="R1686">
            <v>9</v>
          </cell>
          <cell r="S1686" t="str">
            <v>2</v>
          </cell>
          <cell r="T1686" t="str">
            <v>ES</v>
          </cell>
          <cell r="U1686" t="str">
            <v>´2120401170000000000000</v>
          </cell>
          <cell r="V1686" t="str">
            <v>08.</v>
          </cell>
          <cell r="W1686" t="str">
            <v>ES´2120401170000000000000</v>
          </cell>
          <cell r="X1686" t="str">
            <v>414´2120401170000000000000</v>
          </cell>
        </row>
        <row r="1687">
          <cell r="A1687" t="str">
            <v>414</v>
          </cell>
          <cell r="B1687" t="str">
            <v>´2120401180000000000000</v>
          </cell>
          <cell r="C1687" t="str">
            <v>212040118</v>
          </cell>
          <cell r="D1687" t="str">
            <v>Cuentas por Cobrar Venta de Bienes, Servicios y Productos</v>
          </cell>
          <cell r="E1687">
            <v>14990000000</v>
          </cell>
          <cell r="F1687">
            <v>0</v>
          </cell>
          <cell r="G1687">
            <v>0</v>
          </cell>
          <cell r="H1687">
            <v>14990000000</v>
          </cell>
          <cell r="I1687">
            <v>389049808</v>
          </cell>
          <cell r="J1687">
            <v>15060200176.790001</v>
          </cell>
          <cell r="K1687">
            <v>100.47</v>
          </cell>
          <cell r="L1687">
            <v>0</v>
          </cell>
          <cell r="M1687">
            <v>-70200176.790000007</v>
          </cell>
          <cell r="N1687">
            <v>0</v>
          </cell>
          <cell r="O1687">
            <v>15060200176.790001</v>
          </cell>
          <cell r="P1687" t="str">
            <v>»2ES_414 01</v>
          </cell>
          <cell r="Q1687">
            <v>-9.0897083282470703E-7</v>
          </cell>
          <cell r="R1687">
            <v>9</v>
          </cell>
          <cell r="S1687" t="str">
            <v>2</v>
          </cell>
          <cell r="T1687" t="str">
            <v>ES</v>
          </cell>
          <cell r="U1687" t="str">
            <v>´2120401180000000000000</v>
          </cell>
          <cell r="V1687" t="str">
            <v>08.</v>
          </cell>
          <cell r="W1687" t="str">
            <v>ES´2120401180000000000000</v>
          </cell>
          <cell r="X1687" t="str">
            <v>414´2120401180000000000000</v>
          </cell>
        </row>
        <row r="1688">
          <cell r="A1688" t="str">
            <v>414</v>
          </cell>
          <cell r="B1688" t="str">
            <v>´2120401180001000000000</v>
          </cell>
          <cell r="C1688" t="str">
            <v>2120401180001</v>
          </cell>
          <cell r="D1688" t="str">
            <v>Fondo Financiero Distrital de Salud</v>
          </cell>
          <cell r="E1688">
            <v>3377000000</v>
          </cell>
          <cell r="F1688">
            <v>0</v>
          </cell>
          <cell r="G1688">
            <v>0</v>
          </cell>
          <cell r="H1688">
            <v>3377000000</v>
          </cell>
          <cell r="I1688">
            <v>36567215</v>
          </cell>
          <cell r="J1688">
            <v>2015706398</v>
          </cell>
          <cell r="K1688">
            <v>59.69</v>
          </cell>
          <cell r="L1688">
            <v>0</v>
          </cell>
          <cell r="M1688">
            <v>1361293602</v>
          </cell>
          <cell r="N1688">
            <v>0</v>
          </cell>
          <cell r="O1688">
            <v>2015706398</v>
          </cell>
          <cell r="P1688" t="str">
            <v>»2ES_414 01</v>
          </cell>
          <cell r="Q1688">
            <v>0</v>
          </cell>
          <cell r="R1688">
            <v>13</v>
          </cell>
          <cell r="S1688" t="str">
            <v>2</v>
          </cell>
          <cell r="T1688" t="str">
            <v>ES</v>
          </cell>
          <cell r="U1688" t="str">
            <v>´2120401180001000000000</v>
          </cell>
          <cell r="V1688" t="str">
            <v>08.</v>
          </cell>
          <cell r="W1688" t="str">
            <v>ES´2120401180001000000000</v>
          </cell>
          <cell r="X1688" t="str">
            <v>414´2120401180001000000000</v>
          </cell>
        </row>
        <row r="1689">
          <cell r="A1689" t="str">
            <v>414</v>
          </cell>
          <cell r="B1689" t="str">
            <v>´2120401180001010000000</v>
          </cell>
          <cell r="C1689" t="str">
            <v>212040118000101</v>
          </cell>
          <cell r="D1689" t="str">
            <v>Fondo Financiero Distrital de Salud 2014</v>
          </cell>
          <cell r="E1689">
            <v>3377000000</v>
          </cell>
          <cell r="F1689">
            <v>0</v>
          </cell>
          <cell r="G1689">
            <v>0</v>
          </cell>
          <cell r="H1689">
            <v>3377000000</v>
          </cell>
          <cell r="I1689">
            <v>36567215</v>
          </cell>
          <cell r="J1689">
            <v>1848134253</v>
          </cell>
          <cell r="K1689">
            <v>54.73</v>
          </cell>
          <cell r="L1689">
            <v>0</v>
          </cell>
          <cell r="M1689">
            <v>1528865747</v>
          </cell>
          <cell r="N1689">
            <v>0</v>
          </cell>
          <cell r="O1689">
            <v>1848134253</v>
          </cell>
          <cell r="P1689" t="str">
            <v>»2ES_414 01</v>
          </cell>
          <cell r="Q1689">
            <v>0</v>
          </cell>
          <cell r="R1689">
            <v>15</v>
          </cell>
          <cell r="S1689" t="str">
            <v>2</v>
          </cell>
          <cell r="T1689" t="str">
            <v>ES</v>
          </cell>
          <cell r="U1689" t="str">
            <v>´2120401180001010000000</v>
          </cell>
          <cell r="V1689" t="str">
            <v>08.</v>
          </cell>
          <cell r="W1689" t="str">
            <v>ES´2120401180001010000000</v>
          </cell>
          <cell r="X1689" t="str">
            <v>414´2120401180001010000000</v>
          </cell>
        </row>
        <row r="1690">
          <cell r="A1690" t="str">
            <v>414</v>
          </cell>
          <cell r="B1690" t="str">
            <v>´2120401180001020000000</v>
          </cell>
          <cell r="C1690" t="str">
            <v>212040118000102</v>
          </cell>
          <cell r="D1690" t="str">
            <v>Fondo Financiero Distrital de Salud 2013 y antriores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167572145</v>
          </cell>
          <cell r="K1690">
            <v>0</v>
          </cell>
          <cell r="L1690">
            <v>0</v>
          </cell>
          <cell r="M1690">
            <v>-167572145</v>
          </cell>
          <cell r="N1690">
            <v>0</v>
          </cell>
          <cell r="O1690">
            <v>167572145</v>
          </cell>
          <cell r="P1690" t="str">
            <v>»2ES_414 01</v>
          </cell>
          <cell r="Q1690">
            <v>0</v>
          </cell>
          <cell r="R1690">
            <v>15</v>
          </cell>
          <cell r="S1690" t="str">
            <v>2</v>
          </cell>
          <cell r="T1690" t="str">
            <v>ES</v>
          </cell>
          <cell r="U1690" t="str">
            <v>´2120401180001020000000</v>
          </cell>
          <cell r="V1690" t="str">
            <v>08.</v>
          </cell>
          <cell r="W1690" t="str">
            <v>ES´2120401180001020000000</v>
          </cell>
          <cell r="X1690" t="str">
            <v>414´2120401180001020000000</v>
          </cell>
        </row>
        <row r="1691">
          <cell r="A1691" t="str">
            <v>414</v>
          </cell>
          <cell r="B1691" t="str">
            <v>´2120401180002000000000</v>
          </cell>
          <cell r="C1691" t="str">
            <v>2120401180002</v>
          </cell>
          <cell r="D1691" t="str">
            <v>R駩men Contributivo</v>
          </cell>
          <cell r="E1691">
            <v>1798000000</v>
          </cell>
          <cell r="F1691">
            <v>0</v>
          </cell>
          <cell r="G1691">
            <v>0</v>
          </cell>
          <cell r="H1691">
            <v>1798000000</v>
          </cell>
          <cell r="I1691">
            <v>352245871</v>
          </cell>
          <cell r="J1691">
            <v>3085732397.79</v>
          </cell>
          <cell r="K1691">
            <v>171.62</v>
          </cell>
          <cell r="L1691">
            <v>0</v>
          </cell>
          <cell r="M1691">
            <v>-1287732397.79</v>
          </cell>
          <cell r="N1691">
            <v>0</v>
          </cell>
          <cell r="O1691">
            <v>3085732397.79</v>
          </cell>
          <cell r="P1691" t="str">
            <v>»2ES_414 01</v>
          </cell>
          <cell r="Q1691">
            <v>0</v>
          </cell>
          <cell r="R1691">
            <v>13</v>
          </cell>
          <cell r="S1691" t="str">
            <v>2</v>
          </cell>
          <cell r="T1691" t="str">
            <v>ES</v>
          </cell>
          <cell r="U1691" t="str">
            <v>´2120401180002000000000</v>
          </cell>
          <cell r="V1691" t="str">
            <v>08.</v>
          </cell>
          <cell r="W1691" t="str">
            <v>ES´2120401180002000000000</v>
          </cell>
          <cell r="X1691" t="str">
            <v>414´2120401180002000000000</v>
          </cell>
        </row>
        <row r="1692">
          <cell r="A1692" t="str">
            <v>414</v>
          </cell>
          <cell r="B1692" t="str">
            <v>´2120401180002010000000</v>
          </cell>
          <cell r="C1692" t="str">
            <v>212040118000201</v>
          </cell>
          <cell r="D1692" t="str">
            <v>R駩men Contributivo 2014</v>
          </cell>
          <cell r="E1692">
            <v>1798000000</v>
          </cell>
          <cell r="F1692">
            <v>0</v>
          </cell>
          <cell r="G1692">
            <v>0</v>
          </cell>
          <cell r="H1692">
            <v>1798000000</v>
          </cell>
          <cell r="I1692">
            <v>352245871</v>
          </cell>
          <cell r="J1692">
            <v>2875963682.4899998</v>
          </cell>
          <cell r="K1692">
            <v>159.94999999999999</v>
          </cell>
          <cell r="L1692">
            <v>0</v>
          </cell>
          <cell r="M1692">
            <v>-1077963682.49</v>
          </cell>
          <cell r="N1692">
            <v>0</v>
          </cell>
          <cell r="O1692">
            <v>2875963682.4899998</v>
          </cell>
          <cell r="P1692" t="str">
            <v>»2ES_414 01</v>
          </cell>
          <cell r="Q1692">
            <v>2.384185791015625E-7</v>
          </cell>
          <cell r="R1692">
            <v>15</v>
          </cell>
          <cell r="S1692" t="str">
            <v>2</v>
          </cell>
          <cell r="T1692" t="str">
            <v>ES</v>
          </cell>
          <cell r="U1692" t="str">
            <v>´2120401180002010000000</v>
          </cell>
          <cell r="V1692" t="str">
            <v>08.</v>
          </cell>
          <cell r="W1692" t="str">
            <v>ES´2120401180002010000000</v>
          </cell>
          <cell r="X1692" t="str">
            <v>414´2120401180002010000000</v>
          </cell>
        </row>
        <row r="1693">
          <cell r="A1693" t="str">
            <v>414</v>
          </cell>
          <cell r="B1693" t="str">
            <v>´2120401180002020000000</v>
          </cell>
          <cell r="C1693" t="str">
            <v>212040118000202</v>
          </cell>
          <cell r="D1693" t="str">
            <v>R駩men Contributivo 2013 y anteriores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209768715.30000001</v>
          </cell>
          <cell r="K1693">
            <v>0</v>
          </cell>
          <cell r="L1693">
            <v>0</v>
          </cell>
          <cell r="M1693">
            <v>-209768715.30000001</v>
          </cell>
          <cell r="N1693">
            <v>0</v>
          </cell>
          <cell r="O1693">
            <v>209768715.30000001</v>
          </cell>
          <cell r="P1693" t="str">
            <v>»2ES_414 01</v>
          </cell>
          <cell r="Q1693">
            <v>0</v>
          </cell>
          <cell r="R1693">
            <v>15</v>
          </cell>
          <cell r="S1693" t="str">
            <v>2</v>
          </cell>
          <cell r="T1693" t="str">
            <v>ES</v>
          </cell>
          <cell r="U1693" t="str">
            <v>´2120401180002020000000</v>
          </cell>
          <cell r="V1693" t="str">
            <v>08.</v>
          </cell>
          <cell r="W1693" t="str">
            <v>ES´2120401180002020000000</v>
          </cell>
          <cell r="X1693" t="str">
            <v>414´2120401180002020000000</v>
          </cell>
        </row>
        <row r="1694">
          <cell r="A1694" t="str">
            <v>414</v>
          </cell>
          <cell r="B1694" t="str">
            <v>´2120401180003000000000</v>
          </cell>
          <cell r="C1694" t="str">
            <v>2120401180003</v>
          </cell>
          <cell r="D1694" t="str">
            <v>R駩men Subsidiado</v>
          </cell>
          <cell r="E1694">
            <v>9061000000</v>
          </cell>
          <cell r="F1694">
            <v>0</v>
          </cell>
          <cell r="G1694">
            <v>0</v>
          </cell>
          <cell r="H1694">
            <v>9061000000</v>
          </cell>
          <cell r="I1694">
            <v>236722</v>
          </cell>
          <cell r="J1694">
            <v>9185687574</v>
          </cell>
          <cell r="K1694">
            <v>101.38</v>
          </cell>
          <cell r="L1694">
            <v>0</v>
          </cell>
          <cell r="M1694">
            <v>-124687574</v>
          </cell>
          <cell r="N1694">
            <v>0</v>
          </cell>
          <cell r="O1694">
            <v>9185687574</v>
          </cell>
          <cell r="P1694" t="str">
            <v>»2ES_414 01</v>
          </cell>
          <cell r="Q1694">
            <v>0</v>
          </cell>
          <cell r="R1694">
            <v>13</v>
          </cell>
          <cell r="S1694" t="str">
            <v>2</v>
          </cell>
          <cell r="T1694" t="str">
            <v>ES</v>
          </cell>
          <cell r="U1694" t="str">
            <v>´2120401180003000000000</v>
          </cell>
          <cell r="V1694" t="str">
            <v>08.</v>
          </cell>
          <cell r="W1694" t="str">
            <v>ES´2120401180003000000000</v>
          </cell>
          <cell r="X1694" t="str">
            <v>414´2120401180003000000000</v>
          </cell>
        </row>
        <row r="1695">
          <cell r="A1695" t="str">
            <v>414</v>
          </cell>
          <cell r="B1695" t="str">
            <v>´2120401180003010000000</v>
          </cell>
          <cell r="C1695" t="str">
            <v>212040118000301</v>
          </cell>
          <cell r="D1695" t="str">
            <v>R駩men Subsidiado 2014</v>
          </cell>
          <cell r="E1695">
            <v>9061000000</v>
          </cell>
          <cell r="F1695">
            <v>0</v>
          </cell>
          <cell r="G1695">
            <v>0</v>
          </cell>
          <cell r="H1695">
            <v>9061000000</v>
          </cell>
          <cell r="I1695">
            <v>236722</v>
          </cell>
          <cell r="J1695">
            <v>6008597603</v>
          </cell>
          <cell r="K1695">
            <v>66.31</v>
          </cell>
          <cell r="L1695">
            <v>0</v>
          </cell>
          <cell r="M1695">
            <v>3052402397</v>
          </cell>
          <cell r="N1695">
            <v>0</v>
          </cell>
          <cell r="O1695">
            <v>6008597603</v>
          </cell>
          <cell r="P1695" t="str">
            <v>»2ES_414 01</v>
          </cell>
          <cell r="Q1695">
            <v>0</v>
          </cell>
          <cell r="R1695">
            <v>15</v>
          </cell>
          <cell r="S1695" t="str">
            <v>2</v>
          </cell>
          <cell r="T1695" t="str">
            <v>ES</v>
          </cell>
          <cell r="U1695" t="str">
            <v>´2120401180003010000000</v>
          </cell>
          <cell r="V1695" t="str">
            <v>08.</v>
          </cell>
          <cell r="W1695" t="str">
            <v>ES´2120401180003010000000</v>
          </cell>
          <cell r="X1695" t="str">
            <v>414´2120401180003010000000</v>
          </cell>
        </row>
        <row r="1696">
          <cell r="A1696" t="str">
            <v>414</v>
          </cell>
          <cell r="B1696" t="str">
            <v>´2120401180003020000000</v>
          </cell>
          <cell r="C1696" t="str">
            <v>212040118000302</v>
          </cell>
          <cell r="D1696" t="str">
            <v>R駩men Subsidiado 2013 y anteriores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3177089971</v>
          </cell>
          <cell r="K1696">
            <v>0</v>
          </cell>
          <cell r="L1696">
            <v>0</v>
          </cell>
          <cell r="M1696">
            <v>-3177089971</v>
          </cell>
          <cell r="N1696">
            <v>0</v>
          </cell>
          <cell r="O1696">
            <v>3177089971</v>
          </cell>
          <cell r="P1696" t="str">
            <v>»2ES_414 01</v>
          </cell>
          <cell r="Q1696">
            <v>0</v>
          </cell>
          <cell r="R1696">
            <v>15</v>
          </cell>
          <cell r="S1696" t="str">
            <v>2</v>
          </cell>
          <cell r="T1696" t="str">
            <v>ES</v>
          </cell>
          <cell r="U1696" t="str">
            <v>´2120401180003020000000</v>
          </cell>
          <cell r="V1696" t="str">
            <v>08.</v>
          </cell>
          <cell r="W1696" t="str">
            <v>ES´2120401180003020000000</v>
          </cell>
          <cell r="X1696" t="str">
            <v>414´2120401180003020000000</v>
          </cell>
        </row>
        <row r="1697">
          <cell r="A1697" t="str">
            <v>414</v>
          </cell>
          <cell r="B1697" t="str">
            <v>´2120401180004000000000</v>
          </cell>
          <cell r="C1697" t="str">
            <v>2120401180004</v>
          </cell>
          <cell r="D1697" t="str">
            <v>Eventos Catastr󦩣os y Accidentes de Tr᮳ito ECAT</v>
          </cell>
          <cell r="E1697">
            <v>456000000</v>
          </cell>
          <cell r="F1697">
            <v>0</v>
          </cell>
          <cell r="G1697">
            <v>0</v>
          </cell>
          <cell r="H1697">
            <v>456000000</v>
          </cell>
          <cell r="I1697">
            <v>0</v>
          </cell>
          <cell r="J1697">
            <v>484910212</v>
          </cell>
          <cell r="K1697">
            <v>106.34</v>
          </cell>
          <cell r="L1697">
            <v>0</v>
          </cell>
          <cell r="M1697">
            <v>-28910212</v>
          </cell>
          <cell r="N1697">
            <v>0</v>
          </cell>
          <cell r="O1697">
            <v>484910212</v>
          </cell>
          <cell r="P1697" t="str">
            <v>»2ES_414 01</v>
          </cell>
          <cell r="Q1697">
            <v>0</v>
          </cell>
          <cell r="R1697">
            <v>13</v>
          </cell>
          <cell r="S1697" t="str">
            <v>2</v>
          </cell>
          <cell r="T1697" t="str">
            <v>ES</v>
          </cell>
          <cell r="U1697" t="str">
            <v>´2120401180004000000000</v>
          </cell>
          <cell r="V1697" t="str">
            <v>08.</v>
          </cell>
          <cell r="W1697" t="str">
            <v>ES´2120401180004000000000</v>
          </cell>
          <cell r="X1697" t="str">
            <v>414´2120401180004000000000</v>
          </cell>
        </row>
        <row r="1698">
          <cell r="A1698" t="str">
            <v>414</v>
          </cell>
          <cell r="B1698" t="str">
            <v>´2120401180004010000000</v>
          </cell>
          <cell r="C1698" t="str">
            <v>212040118000401</v>
          </cell>
          <cell r="D1698" t="str">
            <v>Seguro Obligatorio Accidentes de Tr᮳ito-SOAT</v>
          </cell>
          <cell r="E1698">
            <v>456000000</v>
          </cell>
          <cell r="F1698">
            <v>0</v>
          </cell>
          <cell r="G1698">
            <v>0</v>
          </cell>
          <cell r="H1698">
            <v>456000000</v>
          </cell>
          <cell r="I1698">
            <v>0</v>
          </cell>
          <cell r="J1698">
            <v>390340759</v>
          </cell>
          <cell r="K1698">
            <v>85.6</v>
          </cell>
          <cell r="L1698">
            <v>0</v>
          </cell>
          <cell r="M1698">
            <v>65659241</v>
          </cell>
          <cell r="N1698">
            <v>0</v>
          </cell>
          <cell r="O1698">
            <v>390340759</v>
          </cell>
          <cell r="P1698" t="str">
            <v>»2ES_414 01</v>
          </cell>
          <cell r="Q1698">
            <v>0</v>
          </cell>
          <cell r="R1698">
            <v>15</v>
          </cell>
          <cell r="S1698" t="str">
            <v>2</v>
          </cell>
          <cell r="T1698" t="str">
            <v>ES</v>
          </cell>
          <cell r="U1698" t="str">
            <v>´2120401180004010000000</v>
          </cell>
          <cell r="V1698" t="str">
            <v>08.</v>
          </cell>
          <cell r="W1698" t="str">
            <v>ES´2120401180004010000000</v>
          </cell>
          <cell r="X1698" t="str">
            <v>414´2120401180004010000000</v>
          </cell>
        </row>
        <row r="1699">
          <cell r="A1699" t="str">
            <v>414</v>
          </cell>
          <cell r="B1699" t="str">
            <v>´2120401180004010100000</v>
          </cell>
          <cell r="C1699" t="str">
            <v>21204011800040101</v>
          </cell>
          <cell r="D1699" t="str">
            <v>Seguro Obligatorio Accidentes de Tr᮳ito-SOAT 2014</v>
          </cell>
          <cell r="E1699">
            <v>456000000</v>
          </cell>
          <cell r="F1699">
            <v>0</v>
          </cell>
          <cell r="G1699">
            <v>0</v>
          </cell>
          <cell r="H1699">
            <v>456000000</v>
          </cell>
          <cell r="I1699">
            <v>0</v>
          </cell>
          <cell r="J1699">
            <v>354533197</v>
          </cell>
          <cell r="K1699">
            <v>77.75</v>
          </cell>
          <cell r="L1699">
            <v>0</v>
          </cell>
          <cell r="M1699">
            <v>101466803</v>
          </cell>
          <cell r="N1699">
            <v>0</v>
          </cell>
          <cell r="O1699">
            <v>354533197</v>
          </cell>
          <cell r="P1699" t="str">
            <v>»2ES_414 01</v>
          </cell>
          <cell r="Q1699">
            <v>0</v>
          </cell>
          <cell r="R1699">
            <v>20</v>
          </cell>
          <cell r="S1699" t="str">
            <v>2</v>
          </cell>
          <cell r="T1699" t="str">
            <v>ES</v>
          </cell>
          <cell r="U1699" t="str">
            <v>´2120401180004010100000</v>
          </cell>
          <cell r="V1699" t="str">
            <v>08.</v>
          </cell>
          <cell r="W1699" t="str">
            <v>ES´2120401180004010100000</v>
          </cell>
          <cell r="X1699" t="str">
            <v>414´2120401180004010100000</v>
          </cell>
        </row>
        <row r="1700">
          <cell r="A1700" t="str">
            <v>414</v>
          </cell>
          <cell r="B1700" t="str">
            <v>´2120401180004010200000</v>
          </cell>
          <cell r="C1700" t="str">
            <v>21204011800040102</v>
          </cell>
          <cell r="D1700" t="str">
            <v>Seguro Obligatorio Accidentes de Tr᮳ito-SOAT 2013 y anteriores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35807562</v>
          </cell>
          <cell r="K1700">
            <v>0</v>
          </cell>
          <cell r="L1700">
            <v>0</v>
          </cell>
          <cell r="M1700">
            <v>-35807562</v>
          </cell>
          <cell r="N1700">
            <v>0</v>
          </cell>
          <cell r="O1700">
            <v>35807562</v>
          </cell>
          <cell r="P1700" t="str">
            <v>»2ES_414 01</v>
          </cell>
          <cell r="Q1700">
            <v>0</v>
          </cell>
          <cell r="R1700">
            <v>20</v>
          </cell>
          <cell r="S1700" t="str">
            <v>2</v>
          </cell>
          <cell r="T1700" t="str">
            <v>ES</v>
          </cell>
          <cell r="U1700" t="str">
            <v>´2120401180004010200000</v>
          </cell>
          <cell r="V1700" t="str">
            <v>08.</v>
          </cell>
          <cell r="W1700" t="str">
            <v>ES´2120401180004010200000</v>
          </cell>
          <cell r="X1700" t="str">
            <v>414´2120401180004010200000</v>
          </cell>
        </row>
        <row r="1701">
          <cell r="A1701" t="str">
            <v>414</v>
          </cell>
          <cell r="B1701" t="str">
            <v>´2120401180004020000000</v>
          </cell>
          <cell r="C1701" t="str">
            <v>212040118000402</v>
          </cell>
          <cell r="D1701" t="str">
            <v>FOSYGA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94569453</v>
          </cell>
          <cell r="K1701">
            <v>0</v>
          </cell>
          <cell r="L1701">
            <v>0</v>
          </cell>
          <cell r="M1701">
            <v>-94569453</v>
          </cell>
          <cell r="N1701">
            <v>0</v>
          </cell>
          <cell r="O1701">
            <v>94569453</v>
          </cell>
          <cell r="P1701" t="str">
            <v>»2ES_414 01</v>
          </cell>
          <cell r="Q1701">
            <v>0</v>
          </cell>
          <cell r="R1701">
            <v>15</v>
          </cell>
          <cell r="S1701" t="str">
            <v>2</v>
          </cell>
          <cell r="T1701" t="str">
            <v>ES</v>
          </cell>
          <cell r="U1701" t="str">
            <v>´2120401180004020000000</v>
          </cell>
          <cell r="V1701" t="str">
            <v>08.</v>
          </cell>
          <cell r="W1701" t="str">
            <v>ES´2120401180004020000000</v>
          </cell>
          <cell r="X1701" t="str">
            <v>414´2120401180004020000000</v>
          </cell>
        </row>
        <row r="1702">
          <cell r="A1702" t="str">
            <v>414</v>
          </cell>
          <cell r="B1702" t="str">
            <v>´2120401180004020100000</v>
          </cell>
          <cell r="C1702" t="str">
            <v>21204011800040201</v>
          </cell>
          <cell r="D1702" t="str">
            <v>FOSYGA 2014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94307272</v>
          </cell>
          <cell r="K1702">
            <v>0</v>
          </cell>
          <cell r="L1702">
            <v>0</v>
          </cell>
          <cell r="M1702">
            <v>-94307272</v>
          </cell>
          <cell r="N1702">
            <v>0</v>
          </cell>
          <cell r="O1702">
            <v>94307272</v>
          </cell>
          <cell r="P1702" t="str">
            <v>»2ES_414 01</v>
          </cell>
          <cell r="Q1702">
            <v>0</v>
          </cell>
          <cell r="R1702">
            <v>20</v>
          </cell>
          <cell r="S1702" t="str">
            <v>2</v>
          </cell>
          <cell r="T1702" t="str">
            <v>ES</v>
          </cell>
          <cell r="U1702" t="str">
            <v>´2120401180004020100000</v>
          </cell>
          <cell r="V1702" t="str">
            <v>08.</v>
          </cell>
          <cell r="W1702" t="str">
            <v>ES´2120401180004020100000</v>
          </cell>
          <cell r="X1702" t="str">
            <v>414´2120401180004020100000</v>
          </cell>
        </row>
        <row r="1703">
          <cell r="A1703" t="str">
            <v>414</v>
          </cell>
          <cell r="B1703" t="str">
            <v>´2120401180004020200000</v>
          </cell>
          <cell r="C1703" t="str">
            <v>21204011800040202</v>
          </cell>
          <cell r="D1703" t="str">
            <v>FOSYGA 2013 y anteriores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262181</v>
          </cell>
          <cell r="K1703">
            <v>0</v>
          </cell>
          <cell r="L1703">
            <v>0</v>
          </cell>
          <cell r="M1703">
            <v>-262181</v>
          </cell>
          <cell r="N1703">
            <v>0</v>
          </cell>
          <cell r="O1703">
            <v>262181</v>
          </cell>
          <cell r="P1703" t="str">
            <v>»2ES_414 01</v>
          </cell>
          <cell r="Q1703">
            <v>0</v>
          </cell>
          <cell r="R1703">
            <v>20</v>
          </cell>
          <cell r="S1703" t="str">
            <v>2</v>
          </cell>
          <cell r="T1703" t="str">
            <v>ES</v>
          </cell>
          <cell r="U1703" t="str">
            <v>´2120401180004020200000</v>
          </cell>
          <cell r="V1703" t="str">
            <v>08.</v>
          </cell>
          <cell r="W1703" t="str">
            <v>ES´2120401180004020200000</v>
          </cell>
          <cell r="X1703" t="str">
            <v>414´2120401180004020200000</v>
          </cell>
        </row>
        <row r="1704">
          <cell r="A1704" t="str">
            <v>414</v>
          </cell>
          <cell r="B1704" t="str">
            <v>´2120401180005000000000</v>
          </cell>
          <cell r="C1704" t="str">
            <v>2120401180005</v>
          </cell>
          <cell r="D1704" t="str">
            <v>Fondo de Desarrollo Local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61054081</v>
          </cell>
          <cell r="K1704">
            <v>0</v>
          </cell>
          <cell r="L1704">
            <v>0</v>
          </cell>
          <cell r="M1704">
            <v>-61054081</v>
          </cell>
          <cell r="N1704">
            <v>0</v>
          </cell>
          <cell r="O1704">
            <v>61054081</v>
          </cell>
          <cell r="P1704" t="str">
            <v>»2ES_414 01</v>
          </cell>
          <cell r="Q1704">
            <v>0</v>
          </cell>
          <cell r="R1704">
            <v>13</v>
          </cell>
          <cell r="S1704" t="str">
            <v>2</v>
          </cell>
          <cell r="T1704" t="str">
            <v>ES</v>
          </cell>
          <cell r="U1704" t="str">
            <v>´2120401180005000000000</v>
          </cell>
          <cell r="V1704" t="str">
            <v>08.</v>
          </cell>
          <cell r="W1704" t="str">
            <v>ES´2120401180005000000000</v>
          </cell>
          <cell r="X1704" t="str">
            <v>414´2120401180005000000000</v>
          </cell>
        </row>
        <row r="1705">
          <cell r="A1705" t="str">
            <v>414</v>
          </cell>
          <cell r="B1705" t="str">
            <v>´2120401180005010000000</v>
          </cell>
          <cell r="C1705" t="str">
            <v>212040118000501</v>
          </cell>
          <cell r="D1705" t="str">
            <v>Fondo de Desarrollo Local 2014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61054081</v>
          </cell>
          <cell r="K1705">
            <v>0</v>
          </cell>
          <cell r="L1705">
            <v>0</v>
          </cell>
          <cell r="M1705">
            <v>-61054081</v>
          </cell>
          <cell r="N1705">
            <v>0</v>
          </cell>
          <cell r="O1705">
            <v>61054081</v>
          </cell>
          <cell r="P1705" t="str">
            <v>»2ES_414 01</v>
          </cell>
          <cell r="Q1705">
            <v>0</v>
          </cell>
          <cell r="R1705">
            <v>15</v>
          </cell>
          <cell r="S1705" t="str">
            <v>2</v>
          </cell>
          <cell r="T1705" t="str">
            <v>ES</v>
          </cell>
          <cell r="U1705" t="str">
            <v>´2120401180005010000000</v>
          </cell>
          <cell r="V1705" t="str">
            <v>08.</v>
          </cell>
          <cell r="W1705" t="str">
            <v>ES´2120401180005010000000</v>
          </cell>
          <cell r="X1705" t="str">
            <v>414´2120401180005010000000</v>
          </cell>
        </row>
        <row r="1706">
          <cell r="A1706" t="str">
            <v>414</v>
          </cell>
          <cell r="B1706" t="str">
            <v>´2120401180005020000000</v>
          </cell>
          <cell r="C1706" t="str">
            <v>212040118000502</v>
          </cell>
          <cell r="D1706" t="str">
            <v>Fondo de Desarrollo Local 2013 y anteriores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 t="str">
            <v>»2ES_414 01</v>
          </cell>
          <cell r="Q1706">
            <v>0</v>
          </cell>
          <cell r="R1706">
            <v>15</v>
          </cell>
          <cell r="S1706" t="str">
            <v>2</v>
          </cell>
          <cell r="T1706" t="str">
            <v>ES</v>
          </cell>
          <cell r="U1706" t="str">
            <v>´2120401180005020000000</v>
          </cell>
          <cell r="V1706" t="str">
            <v>08.</v>
          </cell>
          <cell r="W1706" t="str">
            <v>ES´2120401180005020000000</v>
          </cell>
          <cell r="X1706" t="str">
            <v>414´2120401180005020000000</v>
          </cell>
        </row>
        <row r="1707">
          <cell r="A1707" t="str">
            <v>414</v>
          </cell>
          <cell r="B1707" t="str">
            <v>´2120401180006000000000</v>
          </cell>
          <cell r="C1707" t="str">
            <v>2120401180006</v>
          </cell>
          <cell r="D1707" t="str">
            <v>Entes Territoriales</v>
          </cell>
          <cell r="E1707">
            <v>60000000</v>
          </cell>
          <cell r="F1707">
            <v>0</v>
          </cell>
          <cell r="G1707">
            <v>0</v>
          </cell>
          <cell r="H1707">
            <v>60000000</v>
          </cell>
          <cell r="I1707">
            <v>0</v>
          </cell>
          <cell r="J1707">
            <v>119519425</v>
          </cell>
          <cell r="K1707">
            <v>199.2</v>
          </cell>
          <cell r="L1707">
            <v>0</v>
          </cell>
          <cell r="M1707">
            <v>-59519425</v>
          </cell>
          <cell r="N1707">
            <v>0</v>
          </cell>
          <cell r="O1707">
            <v>119519425</v>
          </cell>
          <cell r="P1707" t="str">
            <v>»2ES_414 01</v>
          </cell>
          <cell r="Q1707">
            <v>0</v>
          </cell>
          <cell r="R1707">
            <v>13</v>
          </cell>
          <cell r="S1707" t="str">
            <v>2</v>
          </cell>
          <cell r="T1707" t="str">
            <v>ES</v>
          </cell>
          <cell r="U1707" t="str">
            <v>´2120401180006000000000</v>
          </cell>
          <cell r="V1707" t="str">
            <v>08.</v>
          </cell>
          <cell r="W1707" t="str">
            <v>ES´2120401180006000000000</v>
          </cell>
          <cell r="X1707" t="str">
            <v>414´2120401180006000000000</v>
          </cell>
        </row>
        <row r="1708">
          <cell r="A1708" t="str">
            <v>414</v>
          </cell>
          <cell r="B1708" t="str">
            <v>´2120401180006010000000</v>
          </cell>
          <cell r="C1708" t="str">
            <v>212040118000601</v>
          </cell>
          <cell r="D1708" t="str">
            <v>Entes Territoriales 2014</v>
          </cell>
          <cell r="E1708">
            <v>60000000</v>
          </cell>
          <cell r="F1708">
            <v>0</v>
          </cell>
          <cell r="G1708">
            <v>0</v>
          </cell>
          <cell r="H1708">
            <v>60000000</v>
          </cell>
          <cell r="I1708">
            <v>0</v>
          </cell>
          <cell r="J1708">
            <v>34228855</v>
          </cell>
          <cell r="K1708">
            <v>57.05</v>
          </cell>
          <cell r="L1708">
            <v>0</v>
          </cell>
          <cell r="M1708">
            <v>25771145</v>
          </cell>
          <cell r="N1708">
            <v>0</v>
          </cell>
          <cell r="O1708">
            <v>34228855</v>
          </cell>
          <cell r="P1708" t="str">
            <v>»2ES_414 01</v>
          </cell>
          <cell r="Q1708">
            <v>0</v>
          </cell>
          <cell r="R1708">
            <v>15</v>
          </cell>
          <cell r="S1708" t="str">
            <v>2</v>
          </cell>
          <cell r="T1708" t="str">
            <v>ES</v>
          </cell>
          <cell r="U1708" t="str">
            <v>´2120401180006010000000</v>
          </cell>
          <cell r="V1708" t="str">
            <v>08.</v>
          </cell>
          <cell r="W1708" t="str">
            <v>ES´2120401180006010000000</v>
          </cell>
          <cell r="X1708" t="str">
            <v>414´2120401180006010000000</v>
          </cell>
        </row>
        <row r="1709">
          <cell r="A1709" t="str">
            <v>414</v>
          </cell>
          <cell r="B1709" t="str">
            <v>´2120401180006020000000</v>
          </cell>
          <cell r="C1709" t="str">
            <v>212040118000602</v>
          </cell>
          <cell r="D1709" t="str">
            <v>Entes Territoriales 2013 y anteriores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85290570</v>
          </cell>
          <cell r="K1709">
            <v>0</v>
          </cell>
          <cell r="L1709">
            <v>0</v>
          </cell>
          <cell r="M1709">
            <v>-85290570</v>
          </cell>
          <cell r="N1709">
            <v>0</v>
          </cell>
          <cell r="O1709">
            <v>85290570</v>
          </cell>
          <cell r="P1709" t="str">
            <v>»2ES_414 01</v>
          </cell>
          <cell r="Q1709">
            <v>0</v>
          </cell>
          <cell r="R1709">
            <v>15</v>
          </cell>
          <cell r="S1709" t="str">
            <v>2</v>
          </cell>
          <cell r="T1709" t="str">
            <v>ES</v>
          </cell>
          <cell r="U1709" t="str">
            <v>´2120401180006020000000</v>
          </cell>
          <cell r="V1709" t="str">
            <v>08.</v>
          </cell>
          <cell r="W1709" t="str">
            <v>ES´2120401180006020000000</v>
          </cell>
          <cell r="X1709" t="str">
            <v>414´2120401180006020000000</v>
          </cell>
        </row>
        <row r="1710">
          <cell r="A1710" t="str">
            <v>414</v>
          </cell>
          <cell r="B1710" t="str">
            <v>´2120401180007000000000</v>
          </cell>
          <cell r="C1710" t="str">
            <v>2120401180007</v>
          </cell>
          <cell r="D1710" t="str">
            <v>Otros Pagadores por Venta de Servicios</v>
          </cell>
          <cell r="E1710">
            <v>238000000</v>
          </cell>
          <cell r="F1710">
            <v>0</v>
          </cell>
          <cell r="G1710">
            <v>0</v>
          </cell>
          <cell r="H1710">
            <v>238000000</v>
          </cell>
          <cell r="I1710">
            <v>0</v>
          </cell>
          <cell r="J1710">
            <v>107590089</v>
          </cell>
          <cell r="K1710">
            <v>45.21</v>
          </cell>
          <cell r="L1710">
            <v>0</v>
          </cell>
          <cell r="M1710">
            <v>130409911</v>
          </cell>
          <cell r="N1710">
            <v>0</v>
          </cell>
          <cell r="O1710">
            <v>107590089</v>
          </cell>
          <cell r="P1710" t="str">
            <v>»2ES_414 01</v>
          </cell>
          <cell r="Q1710">
            <v>0</v>
          </cell>
          <cell r="R1710">
            <v>13</v>
          </cell>
          <cell r="S1710" t="str">
            <v>2</v>
          </cell>
          <cell r="T1710" t="str">
            <v>ES</v>
          </cell>
          <cell r="U1710" t="str">
            <v>´2120401180007000000000</v>
          </cell>
          <cell r="V1710" t="str">
            <v>08.</v>
          </cell>
          <cell r="W1710" t="str">
            <v>ES´2120401180007000000000</v>
          </cell>
          <cell r="X1710" t="str">
            <v>414´2120401180007000000000</v>
          </cell>
        </row>
        <row r="1711">
          <cell r="A1711" t="str">
            <v>414</v>
          </cell>
          <cell r="B1711" t="str">
            <v>´2120401180007010000000</v>
          </cell>
          <cell r="C1711" t="str">
            <v>212040118000701</v>
          </cell>
          <cell r="D1711" t="str">
            <v>Otros Pagadores por Venta de Servicios 2014</v>
          </cell>
          <cell r="E1711">
            <v>238000000</v>
          </cell>
          <cell r="F1711">
            <v>0</v>
          </cell>
          <cell r="G1711">
            <v>0</v>
          </cell>
          <cell r="H1711">
            <v>238000000</v>
          </cell>
          <cell r="I1711">
            <v>0</v>
          </cell>
          <cell r="J1711">
            <v>94360188</v>
          </cell>
          <cell r="K1711">
            <v>39.65</v>
          </cell>
          <cell r="L1711">
            <v>0</v>
          </cell>
          <cell r="M1711">
            <v>143639812</v>
          </cell>
          <cell r="N1711">
            <v>0</v>
          </cell>
          <cell r="O1711">
            <v>94360188</v>
          </cell>
          <cell r="P1711" t="str">
            <v>»2ES_414 01</v>
          </cell>
          <cell r="Q1711">
            <v>0</v>
          </cell>
          <cell r="R1711">
            <v>15</v>
          </cell>
          <cell r="S1711" t="str">
            <v>2</v>
          </cell>
          <cell r="T1711" t="str">
            <v>ES</v>
          </cell>
          <cell r="U1711" t="str">
            <v>´2120401180007010000000</v>
          </cell>
          <cell r="V1711" t="str">
            <v>08.</v>
          </cell>
          <cell r="W1711" t="str">
            <v>ES´2120401180007010000000</v>
          </cell>
          <cell r="X1711" t="str">
            <v>414´2120401180007010000000</v>
          </cell>
        </row>
        <row r="1712">
          <cell r="A1712" t="str">
            <v>414</v>
          </cell>
          <cell r="B1712" t="str">
            <v>´2120401180007020000000</v>
          </cell>
          <cell r="C1712" t="str">
            <v>212040118000702</v>
          </cell>
          <cell r="D1712" t="str">
            <v>Otros Pagadores por Venta de Servicios 2013 y anteriores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13229901</v>
          </cell>
          <cell r="K1712">
            <v>0</v>
          </cell>
          <cell r="L1712">
            <v>0</v>
          </cell>
          <cell r="M1712">
            <v>-13229901</v>
          </cell>
          <cell r="N1712">
            <v>0</v>
          </cell>
          <cell r="O1712">
            <v>13229901</v>
          </cell>
          <cell r="P1712" t="str">
            <v>»2ES_414 01</v>
          </cell>
          <cell r="Q1712">
            <v>0</v>
          </cell>
          <cell r="R1712">
            <v>15</v>
          </cell>
          <cell r="S1712" t="str">
            <v>2</v>
          </cell>
          <cell r="T1712" t="str">
            <v>ES</v>
          </cell>
          <cell r="U1712" t="str">
            <v>´2120401180007020000000</v>
          </cell>
          <cell r="V1712" t="str">
            <v>08.</v>
          </cell>
          <cell r="W1712" t="str">
            <v>ES´2120401180007020000000</v>
          </cell>
          <cell r="X1712" t="str">
            <v>414´2120401180007020000000</v>
          </cell>
        </row>
        <row r="1713">
          <cell r="A1713" t="str">
            <v>414</v>
          </cell>
          <cell r="B1713" t="str">
            <v>´2120499000000000000000</v>
          </cell>
          <cell r="C1713" t="str">
            <v>2120499</v>
          </cell>
          <cell r="D1713" t="str">
            <v>Otras Rentas Contractuales</v>
          </cell>
          <cell r="E1713">
            <v>0</v>
          </cell>
          <cell r="F1713">
            <v>149997208</v>
          </cell>
          <cell r="G1713">
            <v>6273032325</v>
          </cell>
          <cell r="H1713">
            <v>6273032325</v>
          </cell>
          <cell r="I1713">
            <v>253748604</v>
          </cell>
          <cell r="J1713">
            <v>1853748604</v>
          </cell>
          <cell r="K1713">
            <v>29.55</v>
          </cell>
          <cell r="L1713">
            <v>0</v>
          </cell>
          <cell r="M1713">
            <v>4419283721</v>
          </cell>
          <cell r="N1713">
            <v>0</v>
          </cell>
          <cell r="O1713">
            <v>1853748604</v>
          </cell>
          <cell r="P1713" t="str">
            <v>»2ES_414 01</v>
          </cell>
          <cell r="Q1713">
            <v>0</v>
          </cell>
          <cell r="R1713">
            <v>7</v>
          </cell>
          <cell r="S1713" t="str">
            <v>2</v>
          </cell>
          <cell r="T1713" t="str">
            <v>ES</v>
          </cell>
          <cell r="U1713" t="str">
            <v>´2120499000000000000000</v>
          </cell>
          <cell r="V1713" t="str">
            <v>08.</v>
          </cell>
          <cell r="W1713" t="str">
            <v>ES´2120499000000000000000</v>
          </cell>
          <cell r="X1713" t="str">
            <v>414´2120499000000000000000</v>
          </cell>
        </row>
        <row r="1714">
          <cell r="A1714" t="str">
            <v>414</v>
          </cell>
          <cell r="B1714" t="str">
            <v>´2120499010000000000000</v>
          </cell>
          <cell r="C1714" t="str">
            <v>212049901</v>
          </cell>
          <cell r="D1714" t="str">
            <v>Convenios</v>
          </cell>
          <cell r="E1714">
            <v>0</v>
          </cell>
          <cell r="F1714">
            <v>149997208</v>
          </cell>
          <cell r="G1714">
            <v>6273032325</v>
          </cell>
          <cell r="H1714">
            <v>6273032325</v>
          </cell>
          <cell r="I1714">
            <v>253748604</v>
          </cell>
          <cell r="J1714">
            <v>1853748604</v>
          </cell>
          <cell r="K1714">
            <v>29.55</v>
          </cell>
          <cell r="L1714">
            <v>0</v>
          </cell>
          <cell r="M1714">
            <v>4419283721</v>
          </cell>
          <cell r="N1714">
            <v>0</v>
          </cell>
          <cell r="O1714">
            <v>1853748604</v>
          </cell>
          <cell r="P1714" t="str">
            <v>»2ES_414 01</v>
          </cell>
          <cell r="Q1714">
            <v>0</v>
          </cell>
          <cell r="R1714">
            <v>9</v>
          </cell>
          <cell r="S1714" t="str">
            <v>2</v>
          </cell>
          <cell r="T1714" t="str">
            <v>ES</v>
          </cell>
          <cell r="U1714" t="str">
            <v>´2120499010000000000000</v>
          </cell>
          <cell r="V1714" t="str">
            <v>08.</v>
          </cell>
          <cell r="W1714" t="str">
            <v>ES´2120499010000000000000</v>
          </cell>
          <cell r="X1714" t="str">
            <v>414´2120499010000000000000</v>
          </cell>
        </row>
        <row r="1715">
          <cell r="A1715" t="str">
            <v>414</v>
          </cell>
          <cell r="B1715" t="str">
            <v>´2120499010001000000000</v>
          </cell>
          <cell r="C1715" t="str">
            <v>2120499010001</v>
          </cell>
          <cell r="D1715" t="str">
            <v>Convenios de Desempe񯠃ondiciones Estructurales - FFDS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 t="str">
            <v>»2ES_414 01</v>
          </cell>
          <cell r="Q1715">
            <v>0</v>
          </cell>
          <cell r="R1715">
            <v>13</v>
          </cell>
          <cell r="S1715" t="str">
            <v>2</v>
          </cell>
          <cell r="T1715" t="str">
            <v>ES</v>
          </cell>
          <cell r="U1715" t="str">
            <v>´2120499010001000000000</v>
          </cell>
          <cell r="V1715" t="str">
            <v>08.</v>
          </cell>
          <cell r="W1715" t="str">
            <v>ES´2120499010001000000000</v>
          </cell>
          <cell r="X1715" t="str">
            <v>414´2120499010001000000000</v>
          </cell>
        </row>
        <row r="1716">
          <cell r="A1716" t="str">
            <v>414</v>
          </cell>
          <cell r="B1716" t="str">
            <v>´2120499010002000000000</v>
          </cell>
          <cell r="C1716" t="str">
            <v>2120499010002</v>
          </cell>
          <cell r="D1716" t="str">
            <v>Otros Convenios - FFDS</v>
          </cell>
          <cell r="E1716">
            <v>0</v>
          </cell>
          <cell r="F1716">
            <v>149997208</v>
          </cell>
          <cell r="G1716">
            <v>864997208</v>
          </cell>
          <cell r="H1716">
            <v>864997208</v>
          </cell>
          <cell r="I1716">
            <v>253748604</v>
          </cell>
          <cell r="J1716">
            <v>253748604</v>
          </cell>
          <cell r="K1716">
            <v>29.34</v>
          </cell>
          <cell r="L1716">
            <v>0</v>
          </cell>
          <cell r="M1716">
            <v>611248604</v>
          </cell>
          <cell r="N1716">
            <v>0</v>
          </cell>
          <cell r="O1716">
            <v>253748604</v>
          </cell>
          <cell r="P1716" t="str">
            <v>»2ES_414 01</v>
          </cell>
          <cell r="Q1716">
            <v>0</v>
          </cell>
          <cell r="R1716">
            <v>13</v>
          </cell>
          <cell r="S1716" t="str">
            <v>2</v>
          </cell>
          <cell r="T1716" t="str">
            <v>ES</v>
          </cell>
          <cell r="U1716" t="str">
            <v>´2120499010002000000000</v>
          </cell>
          <cell r="V1716" t="str">
            <v>08.</v>
          </cell>
          <cell r="W1716" t="str">
            <v>ES´2120499010002000000000</v>
          </cell>
          <cell r="X1716" t="str">
            <v>414´2120499010002000000000</v>
          </cell>
        </row>
        <row r="1717">
          <cell r="A1717" t="str">
            <v>414</v>
          </cell>
          <cell r="B1717" t="str">
            <v>´2120499010003000000000</v>
          </cell>
          <cell r="C1717" t="str">
            <v>2120499010003</v>
          </cell>
          <cell r="D1717" t="str">
            <v>Convenios Docente - Asistenciales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 t="str">
            <v>»2ES_414 01</v>
          </cell>
          <cell r="Q1717">
            <v>0</v>
          </cell>
          <cell r="R1717">
            <v>13</v>
          </cell>
          <cell r="S1717" t="str">
            <v>2</v>
          </cell>
          <cell r="T1717" t="str">
            <v>ES</v>
          </cell>
          <cell r="U1717" t="str">
            <v>´2120499010003000000000</v>
          </cell>
          <cell r="V1717" t="str">
            <v>08.</v>
          </cell>
          <cell r="W1717" t="str">
            <v>ES´2120499010003000000000</v>
          </cell>
          <cell r="X1717" t="str">
            <v>414´2120499010003000000000</v>
          </cell>
        </row>
        <row r="1718">
          <cell r="A1718" t="str">
            <v>414</v>
          </cell>
          <cell r="B1718" t="str">
            <v>´2120499010004000000000</v>
          </cell>
          <cell r="C1718" t="str">
            <v>2120499010004</v>
          </cell>
          <cell r="D1718" t="str">
            <v>Convenios Fondos de Desarrollo Local Infraestructura y Dotaci󮍊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 t="str">
            <v>»2ES_414 01</v>
          </cell>
          <cell r="Q1718">
            <v>0</v>
          </cell>
          <cell r="R1718">
            <v>13</v>
          </cell>
          <cell r="S1718" t="str">
            <v>2</v>
          </cell>
          <cell r="T1718" t="str">
            <v>ES</v>
          </cell>
          <cell r="U1718" t="str">
            <v>´2120499010004000000000</v>
          </cell>
          <cell r="V1718" t="str">
            <v>08.</v>
          </cell>
          <cell r="W1718" t="str">
            <v>ES´2120499010004000000000</v>
          </cell>
          <cell r="X1718" t="str">
            <v>414´2120499010004000000000</v>
          </cell>
        </row>
        <row r="1719">
          <cell r="A1719" t="str">
            <v>414</v>
          </cell>
          <cell r="B1719" t="str">
            <v>´2120499010005000000000</v>
          </cell>
          <cell r="C1719" t="str">
            <v>2120499010005</v>
          </cell>
          <cell r="D1719" t="str">
            <v>Otros convenios</v>
          </cell>
          <cell r="E1719">
            <v>0</v>
          </cell>
          <cell r="F1719">
            <v>0</v>
          </cell>
          <cell r="G1719">
            <v>1663226769</v>
          </cell>
          <cell r="H1719">
            <v>1663226769</v>
          </cell>
          <cell r="I1719">
            <v>0</v>
          </cell>
          <cell r="J1719">
            <v>1600000000</v>
          </cell>
          <cell r="K1719">
            <v>96.2</v>
          </cell>
          <cell r="L1719">
            <v>0</v>
          </cell>
          <cell r="M1719">
            <v>63226769</v>
          </cell>
          <cell r="N1719">
            <v>0</v>
          </cell>
          <cell r="O1719">
            <v>1600000000</v>
          </cell>
          <cell r="P1719" t="str">
            <v>»2ES_414 01</v>
          </cell>
          <cell r="Q1719">
            <v>0</v>
          </cell>
          <cell r="R1719">
            <v>13</v>
          </cell>
          <cell r="S1719" t="str">
            <v>2</v>
          </cell>
          <cell r="T1719" t="str">
            <v>ES</v>
          </cell>
          <cell r="U1719" t="str">
            <v>´2120499010005000000000</v>
          </cell>
          <cell r="V1719" t="str">
            <v>08.</v>
          </cell>
          <cell r="W1719" t="str">
            <v>ES´2120499010005000000000</v>
          </cell>
          <cell r="X1719" t="str">
            <v>414´2120499010005000000000</v>
          </cell>
        </row>
        <row r="1720">
          <cell r="A1720" t="str">
            <v>414</v>
          </cell>
          <cell r="B1720" t="str">
            <v>´2120499010006000000000</v>
          </cell>
          <cell r="C1720" t="str">
            <v>2120499010006</v>
          </cell>
          <cell r="D1720" t="str">
            <v>Convenios en el marco del programa de saneamiento fiscal y financiero</v>
          </cell>
          <cell r="E1720">
            <v>0</v>
          </cell>
          <cell r="F1720">
            <v>0</v>
          </cell>
          <cell r="G1720">
            <v>3744808348</v>
          </cell>
          <cell r="H1720">
            <v>3744808348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3744808348</v>
          </cell>
          <cell r="N1720">
            <v>0</v>
          </cell>
          <cell r="O1720">
            <v>0</v>
          </cell>
          <cell r="P1720" t="str">
            <v>»2ES_414 01</v>
          </cell>
          <cell r="Q1720">
            <v>0</v>
          </cell>
          <cell r="R1720">
            <v>13</v>
          </cell>
          <cell r="S1720" t="str">
            <v>2</v>
          </cell>
          <cell r="T1720" t="str">
            <v>ES</v>
          </cell>
          <cell r="U1720" t="str">
            <v>´2120499010006000000000</v>
          </cell>
          <cell r="V1720" t="str">
            <v>08.</v>
          </cell>
          <cell r="W1720" t="str">
            <v>ES´2120499010006000000000</v>
          </cell>
          <cell r="X1720" t="str">
            <v>414´2120499010006000000000</v>
          </cell>
        </row>
        <row r="1721">
          <cell r="A1721" t="str">
            <v>414</v>
          </cell>
          <cell r="B1721" t="str">
            <v>´2120499010007000000000</v>
          </cell>
          <cell r="C1721" t="str">
            <v>2120499010007</v>
          </cell>
          <cell r="D1721" t="str">
            <v>Convenios Aportes patronales Sin Situaci򮠤e Fondos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 t="str">
            <v>»2ES_414 01</v>
          </cell>
          <cell r="Q1721">
            <v>0</v>
          </cell>
          <cell r="R1721">
            <v>13</v>
          </cell>
          <cell r="S1721" t="str">
            <v>2</v>
          </cell>
          <cell r="T1721" t="str">
            <v>ES</v>
          </cell>
          <cell r="U1721" t="str">
            <v>´2120499010007000000000</v>
          </cell>
          <cell r="V1721" t="str">
            <v>08.</v>
          </cell>
          <cell r="W1721" t="str">
            <v>ES´2120499010007000000000</v>
          </cell>
          <cell r="X1721" t="str">
            <v>414´2120499010007000000000</v>
          </cell>
        </row>
        <row r="1722">
          <cell r="A1722" t="str">
            <v>414</v>
          </cell>
          <cell r="B1722" t="str">
            <v>´2120499020000000000000</v>
          </cell>
          <cell r="C1722" t="str">
            <v>212049902</v>
          </cell>
          <cell r="D1722" t="str">
            <v>Cuentas por Cobrar Otras Rentas Contractuales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 t="str">
            <v>»2ES_414 01</v>
          </cell>
          <cell r="Q1722">
            <v>0</v>
          </cell>
          <cell r="R1722">
            <v>9</v>
          </cell>
          <cell r="S1722" t="str">
            <v>2</v>
          </cell>
          <cell r="T1722" t="str">
            <v>ES</v>
          </cell>
          <cell r="U1722" t="str">
            <v>´2120499020000000000000</v>
          </cell>
          <cell r="V1722" t="str">
            <v>08.</v>
          </cell>
          <cell r="W1722" t="str">
            <v>ES´2120499020000000000000</v>
          </cell>
          <cell r="X1722" t="str">
            <v>414´2120499020000000000000</v>
          </cell>
        </row>
        <row r="1723">
          <cell r="A1723" t="str">
            <v>414</v>
          </cell>
          <cell r="B1723" t="str">
            <v>´2129900000000000000000</v>
          </cell>
          <cell r="C1723" t="str">
            <v>21299</v>
          </cell>
          <cell r="D1723" t="str">
            <v>Otros Ingresos no Tributarios</v>
          </cell>
          <cell r="E1723">
            <v>31000000</v>
          </cell>
          <cell r="F1723">
            <v>0</v>
          </cell>
          <cell r="G1723">
            <v>0</v>
          </cell>
          <cell r="H1723">
            <v>31000000</v>
          </cell>
          <cell r="I1723">
            <v>552439</v>
          </cell>
          <cell r="J1723">
            <v>21259500</v>
          </cell>
          <cell r="K1723">
            <v>68.58</v>
          </cell>
          <cell r="L1723">
            <v>0</v>
          </cell>
          <cell r="M1723">
            <v>9740500</v>
          </cell>
          <cell r="N1723">
            <v>0</v>
          </cell>
          <cell r="O1723">
            <v>21259500</v>
          </cell>
          <cell r="P1723" t="str">
            <v>»2ES_414 01</v>
          </cell>
          <cell r="Q1723">
            <v>0</v>
          </cell>
          <cell r="R1723">
            <v>5</v>
          </cell>
          <cell r="S1723" t="str">
            <v>2</v>
          </cell>
          <cell r="T1723" t="str">
            <v>ES</v>
          </cell>
          <cell r="U1723" t="str">
            <v>´2129900000000000000000</v>
          </cell>
          <cell r="V1723" t="str">
            <v>08.</v>
          </cell>
          <cell r="W1723" t="str">
            <v>ES´2129900000000000000000</v>
          </cell>
          <cell r="X1723" t="str">
            <v>414´2129900000000000000000</v>
          </cell>
        </row>
        <row r="1724">
          <cell r="A1724" t="str">
            <v>414</v>
          </cell>
          <cell r="B1724" t="str">
            <v>´2200000000000000000000</v>
          </cell>
          <cell r="C1724" t="str">
            <v>22</v>
          </cell>
          <cell r="D1724" t="str">
            <v>TRANSFERENCIAS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 t="str">
            <v>»2ES_414 01</v>
          </cell>
          <cell r="Q1724">
            <v>0</v>
          </cell>
          <cell r="R1724">
            <v>2</v>
          </cell>
          <cell r="S1724" t="str">
            <v>2</v>
          </cell>
          <cell r="T1724" t="str">
            <v>ES</v>
          </cell>
          <cell r="U1724" t="str">
            <v>´2200000000000000000000</v>
          </cell>
          <cell r="V1724" t="str">
            <v>08.</v>
          </cell>
          <cell r="W1724" t="str">
            <v>ES´2200000000000000000000</v>
          </cell>
          <cell r="X1724" t="str">
            <v>414´2200000000000000000000</v>
          </cell>
        </row>
        <row r="1725">
          <cell r="A1725" t="str">
            <v>414</v>
          </cell>
          <cell r="B1725" t="str">
            <v>´2300000000000000000000</v>
          </cell>
          <cell r="C1725" t="str">
            <v>23</v>
          </cell>
          <cell r="D1725" t="str">
            <v>CONTRIBUCIONES PARAFISCALES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 t="str">
            <v>»2ES_414 01</v>
          </cell>
          <cell r="Q1725">
            <v>0</v>
          </cell>
          <cell r="R1725">
            <v>2</v>
          </cell>
          <cell r="S1725" t="str">
            <v>2</v>
          </cell>
          <cell r="T1725" t="str">
            <v>ES</v>
          </cell>
          <cell r="U1725" t="str">
            <v>´2300000000000000000000</v>
          </cell>
          <cell r="V1725" t="str">
            <v>08.</v>
          </cell>
          <cell r="W1725" t="str">
            <v>ES´2300000000000000000000</v>
          </cell>
          <cell r="X1725" t="str">
            <v>414´2300000000000000000000</v>
          </cell>
        </row>
        <row r="1726">
          <cell r="A1726" t="str">
            <v>414</v>
          </cell>
          <cell r="B1726" t="str">
            <v>´2400000000000000000000</v>
          </cell>
          <cell r="C1726" t="str">
            <v>24</v>
          </cell>
          <cell r="D1726" t="str">
            <v>RECURSOS DE CAPITAL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1148153</v>
          </cell>
          <cell r="J1726">
            <v>27311822.140000001</v>
          </cell>
          <cell r="K1726">
            <v>0</v>
          </cell>
          <cell r="L1726">
            <v>0</v>
          </cell>
          <cell r="M1726">
            <v>-27311822.140000001</v>
          </cell>
          <cell r="N1726">
            <v>0</v>
          </cell>
          <cell r="O1726">
            <v>27311822.140000001</v>
          </cell>
          <cell r="P1726" t="str">
            <v>»2ES_414 01</v>
          </cell>
          <cell r="Q1726">
            <v>0</v>
          </cell>
          <cell r="R1726">
            <v>2</v>
          </cell>
          <cell r="S1726" t="str">
            <v>2</v>
          </cell>
          <cell r="T1726" t="str">
            <v>ES</v>
          </cell>
          <cell r="U1726" t="str">
            <v>´2400000000000000000000</v>
          </cell>
          <cell r="V1726" t="str">
            <v>08.</v>
          </cell>
          <cell r="W1726" t="str">
            <v>ES´2400000000000000000000</v>
          </cell>
          <cell r="X1726" t="str">
            <v>414´2400000000000000000000</v>
          </cell>
        </row>
        <row r="1727">
          <cell r="A1727" t="str">
            <v>414</v>
          </cell>
          <cell r="B1727" t="str">
            <v>´2410000000000000000000</v>
          </cell>
          <cell r="C1727" t="str">
            <v>241</v>
          </cell>
          <cell r="D1727" t="str">
            <v>Recursos Del Balance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 t="str">
            <v>»2ES_414 01</v>
          </cell>
          <cell r="Q1727">
            <v>0</v>
          </cell>
          <cell r="R1727">
            <v>3</v>
          </cell>
          <cell r="S1727" t="str">
            <v>2</v>
          </cell>
          <cell r="T1727" t="str">
            <v>ES</v>
          </cell>
          <cell r="U1727" t="str">
            <v>´2410000000000000000000</v>
          </cell>
          <cell r="V1727" t="str">
            <v>08.</v>
          </cell>
          <cell r="W1727" t="str">
            <v>ES´2410000000000000000000</v>
          </cell>
          <cell r="X1727" t="str">
            <v>414´2410000000000000000000</v>
          </cell>
        </row>
        <row r="1728">
          <cell r="A1728" t="str">
            <v>414</v>
          </cell>
          <cell r="B1728" t="str">
            <v>´2410300000000000000000</v>
          </cell>
          <cell r="C1728" t="str">
            <v>24103</v>
          </cell>
          <cell r="D1728" t="str">
            <v>Venta de Activos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 t="str">
            <v>»2ES_414 01</v>
          </cell>
          <cell r="Q1728">
            <v>0</v>
          </cell>
          <cell r="R1728">
            <v>5</v>
          </cell>
          <cell r="S1728" t="str">
            <v>2</v>
          </cell>
          <cell r="T1728" t="str">
            <v>ES</v>
          </cell>
          <cell r="U1728" t="str">
            <v>´2410300000000000000000</v>
          </cell>
          <cell r="V1728" t="str">
            <v>08.</v>
          </cell>
          <cell r="W1728" t="str">
            <v>ES´2410300000000000000000</v>
          </cell>
          <cell r="X1728" t="str">
            <v>414´2410300000000000000000</v>
          </cell>
        </row>
        <row r="1729">
          <cell r="A1729" t="str">
            <v>414</v>
          </cell>
          <cell r="B1729" t="str">
            <v>´2420000000000000000000</v>
          </cell>
          <cell r="C1729" t="str">
            <v>242</v>
          </cell>
          <cell r="D1729" t="str">
            <v>Recursos del Cr餩to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 t="str">
            <v>»2ES_414 01</v>
          </cell>
          <cell r="Q1729">
            <v>0</v>
          </cell>
          <cell r="R1729">
            <v>3</v>
          </cell>
          <cell r="S1729" t="str">
            <v>2</v>
          </cell>
          <cell r="T1729" t="str">
            <v>ES</v>
          </cell>
          <cell r="U1729" t="str">
            <v>´2420000000000000000000</v>
          </cell>
          <cell r="V1729" t="str">
            <v>08.</v>
          </cell>
          <cell r="W1729" t="str">
            <v>ES´2420000000000000000000</v>
          </cell>
          <cell r="X1729" t="str">
            <v>414´2420000000000000000000</v>
          </cell>
        </row>
        <row r="1730">
          <cell r="A1730" t="str">
            <v>414</v>
          </cell>
          <cell r="B1730" t="str">
            <v>´2430000000000000000000</v>
          </cell>
          <cell r="C1730" t="str">
            <v>243</v>
          </cell>
          <cell r="D1730" t="str">
            <v>Rendimientos por Operaciones Financieras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1148153</v>
          </cell>
          <cell r="J1730">
            <v>27311822.140000001</v>
          </cell>
          <cell r="K1730">
            <v>0</v>
          </cell>
          <cell r="L1730">
            <v>0</v>
          </cell>
          <cell r="M1730">
            <v>-27311822.140000001</v>
          </cell>
          <cell r="N1730">
            <v>0</v>
          </cell>
          <cell r="O1730">
            <v>27311822.140000001</v>
          </cell>
          <cell r="P1730" t="str">
            <v>»2ES_414 01</v>
          </cell>
          <cell r="Q1730">
            <v>0</v>
          </cell>
          <cell r="R1730">
            <v>3</v>
          </cell>
          <cell r="S1730" t="str">
            <v>2</v>
          </cell>
          <cell r="T1730" t="str">
            <v>ES</v>
          </cell>
          <cell r="U1730" t="str">
            <v>´2430000000000000000000</v>
          </cell>
          <cell r="V1730" t="str">
            <v>08.</v>
          </cell>
          <cell r="W1730" t="str">
            <v>ES´2430000000000000000000</v>
          </cell>
          <cell r="X1730" t="str">
            <v>414´2430000000000000000000</v>
          </cell>
        </row>
        <row r="1731">
          <cell r="A1731" t="str">
            <v>414</v>
          </cell>
          <cell r="B1731" t="str">
            <v>´2440000000000000000000</v>
          </cell>
          <cell r="C1731" t="str">
            <v>244</v>
          </cell>
          <cell r="D1731" t="str">
            <v>Diferencial Cambiario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 t="str">
            <v>»2ES_414 01</v>
          </cell>
          <cell r="Q1731">
            <v>0</v>
          </cell>
          <cell r="R1731">
            <v>3</v>
          </cell>
          <cell r="S1731" t="str">
            <v>2</v>
          </cell>
          <cell r="T1731" t="str">
            <v>ES</v>
          </cell>
          <cell r="U1731" t="str">
            <v>´2440000000000000000000</v>
          </cell>
          <cell r="V1731" t="str">
            <v>08.</v>
          </cell>
          <cell r="W1731" t="str">
            <v>ES´2440000000000000000000</v>
          </cell>
          <cell r="X1731" t="str">
            <v>414´2440000000000000000000</v>
          </cell>
        </row>
        <row r="1732">
          <cell r="A1732" t="str">
            <v>414</v>
          </cell>
          <cell r="B1732" t="str">
            <v>´2450000000000000000000</v>
          </cell>
          <cell r="C1732" t="str">
            <v>245</v>
          </cell>
          <cell r="D1732" t="str">
            <v>Excedentes Financieros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 t="str">
            <v>»2ES_414 01</v>
          </cell>
          <cell r="Q1732">
            <v>0</v>
          </cell>
          <cell r="R1732">
            <v>3</v>
          </cell>
          <cell r="S1732" t="str">
            <v>2</v>
          </cell>
          <cell r="T1732" t="str">
            <v>ES</v>
          </cell>
          <cell r="U1732" t="str">
            <v>´2450000000000000000000</v>
          </cell>
          <cell r="V1732" t="str">
            <v>08.</v>
          </cell>
          <cell r="W1732" t="str">
            <v>ES´2450000000000000000000</v>
          </cell>
          <cell r="X1732" t="str">
            <v>414´2450000000000000000000</v>
          </cell>
        </row>
        <row r="1733">
          <cell r="A1733" t="str">
            <v>414</v>
          </cell>
          <cell r="B1733" t="str">
            <v>´2460000000000000000000</v>
          </cell>
          <cell r="C1733" t="str">
            <v>246</v>
          </cell>
          <cell r="D1733" t="str">
            <v>Donaciones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 t="str">
            <v>»2ES_414 01</v>
          </cell>
          <cell r="Q1733">
            <v>0</v>
          </cell>
          <cell r="R1733">
            <v>3</v>
          </cell>
          <cell r="S1733" t="str">
            <v>2</v>
          </cell>
          <cell r="T1733" t="str">
            <v>ES</v>
          </cell>
          <cell r="U1733" t="str">
            <v>´2460000000000000000000</v>
          </cell>
          <cell r="V1733" t="str">
            <v>08.</v>
          </cell>
          <cell r="W1733" t="str">
            <v>ES´2460000000000000000000</v>
          </cell>
          <cell r="X1733" t="str">
            <v>414´2460000000000000000000</v>
          </cell>
        </row>
        <row r="1734">
          <cell r="A1734" t="str">
            <v>414</v>
          </cell>
          <cell r="B1734" t="str">
            <v>´2480000000000000000000</v>
          </cell>
          <cell r="C1734" t="str">
            <v>248</v>
          </cell>
          <cell r="D1734" t="str">
            <v>Recursos Creditos de Presupuesto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 t="str">
            <v>»2ES_414 01</v>
          </cell>
          <cell r="Q1734">
            <v>0</v>
          </cell>
          <cell r="R1734">
            <v>3</v>
          </cell>
          <cell r="S1734" t="str">
            <v>2</v>
          </cell>
          <cell r="T1734" t="str">
            <v>ES</v>
          </cell>
          <cell r="U1734" t="str">
            <v>´2480000000000000000000</v>
          </cell>
          <cell r="V1734" t="str">
            <v>08.</v>
          </cell>
          <cell r="W1734" t="str">
            <v>ES´2480000000000000000000</v>
          </cell>
          <cell r="X1734" t="str">
            <v>414´2480000000000000000000</v>
          </cell>
        </row>
        <row r="1735">
          <cell r="A1735" t="str">
            <v>414</v>
          </cell>
          <cell r="B1735" t="str">
            <v>´2490000000000000000000</v>
          </cell>
          <cell r="C1735" t="str">
            <v>249</v>
          </cell>
          <cell r="D1735" t="str">
            <v>Otros Recursos de Capital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 t="str">
            <v>»2ES_414 01</v>
          </cell>
          <cell r="Q1735">
            <v>0</v>
          </cell>
          <cell r="R1735">
            <v>3</v>
          </cell>
          <cell r="S1735" t="str">
            <v>2</v>
          </cell>
          <cell r="T1735" t="str">
            <v>ES</v>
          </cell>
          <cell r="U1735" t="str">
            <v>´2490000000000000000000</v>
          </cell>
          <cell r="V1735" t="str">
            <v>08.</v>
          </cell>
          <cell r="W1735" t="str">
            <v>ES´2490000000000000000000</v>
          </cell>
          <cell r="X1735" t="str">
            <v>414´2490000000000000000000</v>
          </cell>
        </row>
        <row r="1736">
          <cell r="A1736" t="str">
            <v>414</v>
          </cell>
          <cell r="B1736" t="str">
            <v>´9000000000000000000000</v>
          </cell>
          <cell r="C1736" t="str">
            <v>9999</v>
          </cell>
          <cell r="D1736" t="str">
            <v>TOTAL DISPONIBILIDAD INICIAL + INGRESOS</v>
          </cell>
          <cell r="E1736">
            <v>97068000000</v>
          </cell>
          <cell r="F1736">
            <v>1602997208</v>
          </cell>
          <cell r="G1736">
            <v>16739097106</v>
          </cell>
          <cell r="H1736">
            <v>113807097106</v>
          </cell>
          <cell r="I1736">
            <v>12150813902</v>
          </cell>
          <cell r="J1736">
            <v>92786994009.539993</v>
          </cell>
          <cell r="K1736">
            <v>81.53</v>
          </cell>
          <cell r="L1736">
            <v>0</v>
          </cell>
          <cell r="M1736">
            <v>21020103096.459999</v>
          </cell>
          <cell r="N1736">
            <v>0</v>
          </cell>
          <cell r="O1736">
            <v>92786994009.539993</v>
          </cell>
          <cell r="P1736" t="str">
            <v>»2ES_414 01</v>
          </cell>
          <cell r="Q1736">
            <v>7.62939453125E-6</v>
          </cell>
          <cell r="R1736">
            <v>1</v>
          </cell>
          <cell r="S1736" t="str">
            <v>2</v>
          </cell>
          <cell r="T1736" t="str">
            <v>ES</v>
          </cell>
          <cell r="U1736" t="str">
            <v>´9000000000000000000000</v>
          </cell>
          <cell r="V1736" t="str">
            <v>08.</v>
          </cell>
          <cell r="W1736" t="str">
            <v>ES´9000000000000000000000</v>
          </cell>
          <cell r="X1736" t="str">
            <v>414´9000000000000000000000</v>
          </cell>
        </row>
        <row r="1737">
          <cell r="A1737" t="str">
            <v>415</v>
          </cell>
          <cell r="B1737" t="str">
            <v>´1000000000000000000000</v>
          </cell>
          <cell r="C1737" t="str">
            <v>1</v>
          </cell>
          <cell r="D1737" t="str">
            <v>DISPONIBILIDAD INICIAL</v>
          </cell>
          <cell r="E1737">
            <v>0</v>
          </cell>
          <cell r="F1737">
            <v>0</v>
          </cell>
          <cell r="G1737">
            <v>1629308829</v>
          </cell>
          <cell r="H1737">
            <v>1629308829</v>
          </cell>
          <cell r="I1737">
            <v>0</v>
          </cell>
          <cell r="J1737">
            <v>1629308829</v>
          </cell>
          <cell r="K1737">
            <v>100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 t="str">
            <v>»2ES_415 01</v>
          </cell>
          <cell r="Q1737">
            <v>0</v>
          </cell>
          <cell r="R1737">
            <v>1</v>
          </cell>
          <cell r="S1737" t="str">
            <v>2</v>
          </cell>
          <cell r="T1737" t="str">
            <v>ES</v>
          </cell>
          <cell r="U1737" t="str">
            <v>´1000000000000000000000</v>
          </cell>
          <cell r="V1737" t="str">
            <v>08.</v>
          </cell>
          <cell r="W1737" t="str">
            <v>ES´1000000000000000000000</v>
          </cell>
          <cell r="X1737" t="str">
            <v>415´1000000000000000000000</v>
          </cell>
        </row>
        <row r="1738">
          <cell r="A1738" t="str">
            <v>415</v>
          </cell>
          <cell r="B1738" t="str">
            <v>´2000000000000000000000</v>
          </cell>
          <cell r="C1738" t="str">
            <v>2</v>
          </cell>
          <cell r="D1738" t="str">
            <v>INGRESOS</v>
          </cell>
          <cell r="E1738">
            <v>29979000000</v>
          </cell>
          <cell r="F1738">
            <v>0</v>
          </cell>
          <cell r="G1738">
            <v>3065210528</v>
          </cell>
          <cell r="H1738">
            <v>33044210528</v>
          </cell>
          <cell r="I1738">
            <v>5628792480.25</v>
          </cell>
          <cell r="J1738">
            <v>32026762267</v>
          </cell>
          <cell r="K1738">
            <v>97</v>
          </cell>
          <cell r="L1738">
            <v>0</v>
          </cell>
          <cell r="M1738">
            <v>1017448261</v>
          </cell>
          <cell r="N1738">
            <v>0</v>
          </cell>
          <cell r="O1738">
            <v>0</v>
          </cell>
          <cell r="P1738" t="str">
            <v>»2ES_415 01</v>
          </cell>
          <cell r="Q1738">
            <v>0</v>
          </cell>
          <cell r="R1738">
            <v>1</v>
          </cell>
          <cell r="S1738" t="str">
            <v>2</v>
          </cell>
          <cell r="T1738" t="str">
            <v>ES</v>
          </cell>
          <cell r="U1738" t="str">
            <v>´2000000000000000000000</v>
          </cell>
          <cell r="V1738" t="str">
            <v>08.</v>
          </cell>
          <cell r="W1738" t="str">
            <v>ES´2000000000000000000000</v>
          </cell>
          <cell r="X1738" t="str">
            <v>415´2000000000000000000000</v>
          </cell>
        </row>
        <row r="1739">
          <cell r="A1739" t="str">
            <v>415</v>
          </cell>
          <cell r="B1739" t="str">
            <v>´2100000000000000000000</v>
          </cell>
          <cell r="C1739" t="str">
            <v>21</v>
          </cell>
          <cell r="D1739" t="str">
            <v>INGRESOS CORRIENTES</v>
          </cell>
          <cell r="E1739">
            <v>29979000000</v>
          </cell>
          <cell r="F1739">
            <v>0</v>
          </cell>
          <cell r="G1739">
            <v>3065210528</v>
          </cell>
          <cell r="H1739">
            <v>33044210528</v>
          </cell>
          <cell r="I1739">
            <v>5628505611.25</v>
          </cell>
          <cell r="J1739">
            <v>32001349132</v>
          </cell>
          <cell r="K1739">
            <v>97</v>
          </cell>
          <cell r="L1739">
            <v>0</v>
          </cell>
          <cell r="M1739">
            <v>1042861396</v>
          </cell>
          <cell r="N1739">
            <v>0</v>
          </cell>
          <cell r="O1739">
            <v>0</v>
          </cell>
          <cell r="P1739" t="str">
            <v>»2ES_415 01</v>
          </cell>
          <cell r="Q1739">
            <v>0</v>
          </cell>
          <cell r="R1739">
            <v>2</v>
          </cell>
          <cell r="S1739" t="str">
            <v>2</v>
          </cell>
          <cell r="T1739" t="str">
            <v>ES</v>
          </cell>
          <cell r="U1739" t="str">
            <v>´2100000000000000000000</v>
          </cell>
          <cell r="V1739" t="str">
            <v>08.</v>
          </cell>
          <cell r="W1739" t="str">
            <v>ES´2100000000000000000000</v>
          </cell>
          <cell r="X1739" t="str">
            <v>415´2100000000000000000000</v>
          </cell>
        </row>
        <row r="1740">
          <cell r="A1740" t="str">
            <v>415</v>
          </cell>
          <cell r="B1740" t="str">
            <v>´2120000000000000000000</v>
          </cell>
          <cell r="C1740" t="str">
            <v>212</v>
          </cell>
          <cell r="D1740" t="str">
            <v>No tributarios</v>
          </cell>
          <cell r="E1740">
            <v>29979000000</v>
          </cell>
          <cell r="F1740">
            <v>0</v>
          </cell>
          <cell r="G1740">
            <v>3065210528</v>
          </cell>
          <cell r="H1740">
            <v>33044210528</v>
          </cell>
          <cell r="I1740">
            <v>5628505611.25</v>
          </cell>
          <cell r="J1740">
            <v>32001349132</v>
          </cell>
          <cell r="K1740">
            <v>97</v>
          </cell>
          <cell r="L1740">
            <v>0</v>
          </cell>
          <cell r="M1740">
            <v>1042861396</v>
          </cell>
          <cell r="N1740">
            <v>0</v>
          </cell>
          <cell r="O1740">
            <v>0</v>
          </cell>
          <cell r="P1740" t="str">
            <v>»2ES_415 01</v>
          </cell>
          <cell r="Q1740">
            <v>0</v>
          </cell>
          <cell r="R1740">
            <v>3</v>
          </cell>
          <cell r="S1740" t="str">
            <v>2</v>
          </cell>
          <cell r="T1740" t="str">
            <v>ES</v>
          </cell>
          <cell r="U1740" t="str">
            <v>´2120000000000000000000</v>
          </cell>
          <cell r="V1740" t="str">
            <v>08.</v>
          </cell>
          <cell r="W1740" t="str">
            <v>ES´2120000000000000000000</v>
          </cell>
          <cell r="X1740" t="str">
            <v>415´2120000000000000000000</v>
          </cell>
        </row>
        <row r="1741">
          <cell r="A1741" t="str">
            <v>415</v>
          </cell>
          <cell r="B1741" t="str">
            <v>´2120400000000000000000</v>
          </cell>
          <cell r="C1741" t="str">
            <v>21204</v>
          </cell>
          <cell r="D1741" t="str">
            <v>Rentas Contractuales</v>
          </cell>
          <cell r="E1741">
            <v>29979000000</v>
          </cell>
          <cell r="F1741">
            <v>0</v>
          </cell>
          <cell r="G1741">
            <v>3065210528</v>
          </cell>
          <cell r="H1741">
            <v>33044210528</v>
          </cell>
          <cell r="I1741">
            <v>5627650998.25</v>
          </cell>
          <cell r="J1741">
            <v>31942561762</v>
          </cell>
          <cell r="K1741">
            <v>97</v>
          </cell>
          <cell r="L1741">
            <v>0</v>
          </cell>
          <cell r="M1741">
            <v>1101648766</v>
          </cell>
          <cell r="N1741">
            <v>0</v>
          </cell>
          <cell r="O1741">
            <v>0</v>
          </cell>
          <cell r="P1741" t="str">
            <v>»2ES_415 01</v>
          </cell>
          <cell r="Q1741">
            <v>0</v>
          </cell>
          <cell r="R1741">
            <v>5</v>
          </cell>
          <cell r="S1741" t="str">
            <v>2</v>
          </cell>
          <cell r="T1741" t="str">
            <v>ES</v>
          </cell>
          <cell r="U1741" t="str">
            <v>´2120400000000000000000</v>
          </cell>
          <cell r="V1741" t="str">
            <v>08.</v>
          </cell>
          <cell r="W1741" t="str">
            <v>ES´2120400000000000000000</v>
          </cell>
          <cell r="X1741" t="str">
            <v>415´2120400000000000000000</v>
          </cell>
        </row>
        <row r="1742">
          <cell r="A1742" t="str">
            <v>415</v>
          </cell>
          <cell r="B1742" t="str">
            <v>´2120401000000000000000</v>
          </cell>
          <cell r="C1742" t="str">
            <v>2120401</v>
          </cell>
          <cell r="D1742" t="str">
            <v>Venta de Bienes, Servicios y Productos</v>
          </cell>
          <cell r="E1742">
            <v>29979000000</v>
          </cell>
          <cell r="F1742">
            <v>0</v>
          </cell>
          <cell r="G1742">
            <v>2484210528</v>
          </cell>
          <cell r="H1742">
            <v>32463210528</v>
          </cell>
          <cell r="I1742">
            <v>5513841353.25</v>
          </cell>
          <cell r="J1742">
            <v>31388252117</v>
          </cell>
          <cell r="K1742">
            <v>97</v>
          </cell>
          <cell r="L1742">
            <v>0</v>
          </cell>
          <cell r="M1742">
            <v>1074958411</v>
          </cell>
          <cell r="N1742">
            <v>0</v>
          </cell>
          <cell r="O1742">
            <v>0</v>
          </cell>
          <cell r="P1742" t="str">
            <v>»2ES_415 01</v>
          </cell>
          <cell r="Q1742">
            <v>0</v>
          </cell>
          <cell r="R1742">
            <v>7</v>
          </cell>
          <cell r="S1742" t="str">
            <v>2</v>
          </cell>
          <cell r="T1742" t="str">
            <v>ES</v>
          </cell>
          <cell r="U1742" t="str">
            <v>´2120401000000000000000</v>
          </cell>
          <cell r="V1742" t="str">
            <v>08.</v>
          </cell>
          <cell r="W1742" t="str">
            <v>ES´2120401000000000000000</v>
          </cell>
          <cell r="X1742" t="str">
            <v>415´2120401000000000000000</v>
          </cell>
        </row>
        <row r="1743">
          <cell r="A1743" t="str">
            <v>415</v>
          </cell>
          <cell r="B1743" t="str">
            <v>´2120401010000000000000</v>
          </cell>
          <cell r="C1743" t="str">
            <v>212040101</v>
          </cell>
          <cell r="D1743" t="str">
            <v>FFDS - Atenci󮠡 Vinculados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64080369</v>
          </cell>
          <cell r="J1743">
            <v>394883373</v>
          </cell>
          <cell r="K1743">
            <v>0</v>
          </cell>
          <cell r="L1743">
            <v>0</v>
          </cell>
          <cell r="M1743">
            <v>-394883373</v>
          </cell>
          <cell r="N1743">
            <v>0</v>
          </cell>
          <cell r="O1743">
            <v>0</v>
          </cell>
          <cell r="P1743" t="str">
            <v>»2ES_415 01</v>
          </cell>
          <cell r="Q1743">
            <v>0</v>
          </cell>
          <cell r="R1743">
            <v>9</v>
          </cell>
          <cell r="S1743" t="str">
            <v>2</v>
          </cell>
          <cell r="T1743" t="str">
            <v>ES</v>
          </cell>
          <cell r="U1743" t="str">
            <v>´2120401010000000000000</v>
          </cell>
          <cell r="V1743" t="str">
            <v>08.</v>
          </cell>
          <cell r="W1743" t="str">
            <v>ES´2120401010000000000000</v>
          </cell>
          <cell r="X1743" t="str">
            <v>415´2120401010000000000000</v>
          </cell>
        </row>
        <row r="1744">
          <cell r="A1744" t="str">
            <v>415</v>
          </cell>
          <cell r="B1744" t="str">
            <v>´2120401020000000000000</v>
          </cell>
          <cell r="C1744" t="str">
            <v>212040102</v>
          </cell>
          <cell r="D1744" t="str">
            <v>FFDS - PIC</v>
          </cell>
          <cell r="E1744">
            <v>19081845812</v>
          </cell>
          <cell r="F1744">
            <v>0</v>
          </cell>
          <cell r="G1744">
            <v>0</v>
          </cell>
          <cell r="H1744">
            <v>19081845812</v>
          </cell>
          <cell r="I1744">
            <v>3332569020</v>
          </cell>
          <cell r="J1744">
            <v>19035088566</v>
          </cell>
          <cell r="K1744">
            <v>100</v>
          </cell>
          <cell r="L1744">
            <v>0</v>
          </cell>
          <cell r="M1744">
            <v>46757246</v>
          </cell>
          <cell r="N1744">
            <v>0</v>
          </cell>
          <cell r="O1744">
            <v>0</v>
          </cell>
          <cell r="P1744" t="str">
            <v>»2ES_415 01</v>
          </cell>
          <cell r="Q1744">
            <v>0</v>
          </cell>
          <cell r="R1744">
            <v>9</v>
          </cell>
          <cell r="S1744" t="str">
            <v>2</v>
          </cell>
          <cell r="T1744" t="str">
            <v>ES</v>
          </cell>
          <cell r="U1744" t="str">
            <v>´2120401020000000000000</v>
          </cell>
          <cell r="V1744" t="str">
            <v>08.</v>
          </cell>
          <cell r="W1744" t="str">
            <v>ES´2120401020000000000000</v>
          </cell>
          <cell r="X1744" t="str">
            <v>415´2120401020000000000000</v>
          </cell>
        </row>
        <row r="1745">
          <cell r="A1745" t="str">
            <v>415</v>
          </cell>
          <cell r="B1745" t="str">
            <v>´2120401040000000000000</v>
          </cell>
          <cell r="C1745" t="str">
            <v>212040104</v>
          </cell>
          <cell r="D1745" t="str">
            <v>FFDS - APH</v>
          </cell>
          <cell r="E1745">
            <v>355000000</v>
          </cell>
          <cell r="F1745">
            <v>0</v>
          </cell>
          <cell r="G1745">
            <v>2484210528</v>
          </cell>
          <cell r="H1745">
            <v>2839210528</v>
          </cell>
          <cell r="I1745">
            <v>740134778</v>
          </cell>
          <cell r="J1745">
            <v>2224416522</v>
          </cell>
          <cell r="K1745">
            <v>78</v>
          </cell>
          <cell r="L1745">
            <v>0</v>
          </cell>
          <cell r="M1745">
            <v>614794006</v>
          </cell>
          <cell r="N1745">
            <v>0</v>
          </cell>
          <cell r="O1745">
            <v>0</v>
          </cell>
          <cell r="P1745" t="str">
            <v>»2ES_415 01</v>
          </cell>
          <cell r="Q1745">
            <v>0</v>
          </cell>
          <cell r="R1745">
            <v>9</v>
          </cell>
          <cell r="S1745" t="str">
            <v>2</v>
          </cell>
          <cell r="T1745" t="str">
            <v>ES</v>
          </cell>
          <cell r="U1745" t="str">
            <v>´2120401040000000000000</v>
          </cell>
          <cell r="V1745" t="str">
            <v>08.</v>
          </cell>
          <cell r="W1745" t="str">
            <v>ES´2120401040000000000000</v>
          </cell>
          <cell r="X1745" t="str">
            <v>415´2120401040000000000000</v>
          </cell>
        </row>
        <row r="1746">
          <cell r="A1746" t="str">
            <v>415</v>
          </cell>
          <cell r="B1746" t="str">
            <v>´2120401040001000000000</v>
          </cell>
          <cell r="C1746" t="str">
            <v>2120401040001</v>
          </cell>
          <cell r="D1746" t="str">
            <v>Atenci󮠐rehospitalaria</v>
          </cell>
          <cell r="E1746">
            <v>355000000</v>
          </cell>
          <cell r="F1746">
            <v>0</v>
          </cell>
          <cell r="G1746">
            <v>2484210528</v>
          </cell>
          <cell r="H1746">
            <v>2839210528</v>
          </cell>
          <cell r="I1746">
            <v>740134778</v>
          </cell>
          <cell r="J1746">
            <v>2224416522</v>
          </cell>
          <cell r="K1746">
            <v>78</v>
          </cell>
          <cell r="L1746">
            <v>0</v>
          </cell>
          <cell r="M1746">
            <v>614794006</v>
          </cell>
          <cell r="N1746">
            <v>0</v>
          </cell>
          <cell r="O1746">
            <v>0</v>
          </cell>
          <cell r="P1746" t="str">
            <v>»2ES_415 01</v>
          </cell>
          <cell r="Q1746">
            <v>0</v>
          </cell>
          <cell r="R1746">
            <v>13</v>
          </cell>
          <cell r="S1746" t="str">
            <v>2</v>
          </cell>
          <cell r="T1746" t="str">
            <v>ES</v>
          </cell>
          <cell r="U1746" t="str">
            <v>´2120401040001000000000</v>
          </cell>
          <cell r="V1746" t="str">
            <v>08.</v>
          </cell>
          <cell r="W1746" t="str">
            <v>ES´2120401040001000000000</v>
          </cell>
          <cell r="X1746" t="str">
            <v>415´2120401040001000000000</v>
          </cell>
        </row>
        <row r="1747">
          <cell r="A1747" t="str">
            <v>415</v>
          </cell>
          <cell r="B1747" t="str">
            <v>´2120401040002000000000</v>
          </cell>
          <cell r="C1747" t="str">
            <v>2120401040002</v>
          </cell>
          <cell r="D1747" t="str">
            <v>Atenci󮠌_xDBA5_a de Emergencia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 t="str">
            <v>»2ES_415 01</v>
          </cell>
          <cell r="Q1747">
            <v>0</v>
          </cell>
          <cell r="R1747">
            <v>13</v>
          </cell>
          <cell r="S1747" t="str">
            <v>2</v>
          </cell>
          <cell r="T1747" t="str">
            <v>ES</v>
          </cell>
          <cell r="U1747" t="str">
            <v>´2120401040002000000000</v>
          </cell>
          <cell r="V1747" t="str">
            <v>08.</v>
          </cell>
          <cell r="W1747" t="str">
            <v>ES´2120401040002000000000</v>
          </cell>
          <cell r="X1747" t="str">
            <v>415´2120401040002000000000</v>
          </cell>
        </row>
        <row r="1748">
          <cell r="A1748" t="str">
            <v>415</v>
          </cell>
          <cell r="B1748" t="str">
            <v>´2120401060000000000000</v>
          </cell>
          <cell r="C1748" t="str">
            <v>212040106</v>
          </cell>
          <cell r="D1748" t="str">
            <v>FFDS - Venta de Servicios sin Situaci󮠤e Fondos</v>
          </cell>
          <cell r="E1748">
            <v>1274941959</v>
          </cell>
          <cell r="F1748">
            <v>170098968</v>
          </cell>
          <cell r="G1748">
            <v>170098968</v>
          </cell>
          <cell r="H1748">
            <v>1445040927</v>
          </cell>
          <cell r="I1748">
            <v>451223081.25</v>
          </cell>
          <cell r="J1748">
            <v>1445040927</v>
          </cell>
          <cell r="K1748">
            <v>100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 t="str">
            <v>»2ES_415 01</v>
          </cell>
          <cell r="Q1748">
            <v>0</v>
          </cell>
          <cell r="R1748">
            <v>9</v>
          </cell>
          <cell r="S1748" t="str">
            <v>2</v>
          </cell>
          <cell r="T1748" t="str">
            <v>ES</v>
          </cell>
          <cell r="U1748" t="str">
            <v>´2120401060000000000000</v>
          </cell>
          <cell r="V1748" t="str">
            <v>08.</v>
          </cell>
          <cell r="W1748" t="str">
            <v>ES´2120401060000000000000</v>
          </cell>
          <cell r="X1748" t="str">
            <v>415´2120401060000000000000</v>
          </cell>
        </row>
        <row r="1749">
          <cell r="A1749" t="str">
            <v>415</v>
          </cell>
          <cell r="B1749" t="str">
            <v>´2120401070000000000000</v>
          </cell>
          <cell r="C1749" t="str">
            <v>212040107</v>
          </cell>
          <cell r="D1749" t="str">
            <v>FFDS - Otros ingresos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258066000</v>
          </cell>
          <cell r="K1749">
            <v>0</v>
          </cell>
          <cell r="L1749">
            <v>0</v>
          </cell>
          <cell r="M1749">
            <v>-258066000</v>
          </cell>
          <cell r="N1749">
            <v>0</v>
          </cell>
          <cell r="O1749">
            <v>0</v>
          </cell>
          <cell r="P1749" t="str">
            <v>»2ES_415 01</v>
          </cell>
          <cell r="Q1749">
            <v>0</v>
          </cell>
          <cell r="R1749">
            <v>9</v>
          </cell>
          <cell r="S1749" t="str">
            <v>2</v>
          </cell>
          <cell r="T1749" t="str">
            <v>ES</v>
          </cell>
          <cell r="U1749" t="str">
            <v>´2120401070000000000000</v>
          </cell>
          <cell r="V1749" t="str">
            <v>08.</v>
          </cell>
          <cell r="W1749" t="str">
            <v>ES´2120401070000000000000</v>
          </cell>
          <cell r="X1749" t="str">
            <v>415´2120401070000000000000</v>
          </cell>
        </row>
        <row r="1750">
          <cell r="A1750" t="str">
            <v>415</v>
          </cell>
          <cell r="B1750" t="str">
            <v>´2120401080000000000000</v>
          </cell>
          <cell r="C1750" t="str">
            <v>212040108</v>
          </cell>
          <cell r="D1750" t="str">
            <v>R駩men Contributivo</v>
          </cell>
          <cell r="E1750">
            <v>62000000</v>
          </cell>
          <cell r="F1750">
            <v>0</v>
          </cell>
          <cell r="G1750">
            <v>0</v>
          </cell>
          <cell r="H1750">
            <v>62000000</v>
          </cell>
          <cell r="I1750">
            <v>7828620</v>
          </cell>
          <cell r="J1750">
            <v>53483915</v>
          </cell>
          <cell r="K1750">
            <v>86</v>
          </cell>
          <cell r="L1750">
            <v>0</v>
          </cell>
          <cell r="M1750">
            <v>8516085</v>
          </cell>
          <cell r="N1750">
            <v>0</v>
          </cell>
          <cell r="O1750">
            <v>0</v>
          </cell>
          <cell r="P1750" t="str">
            <v>»2ES_415 01</v>
          </cell>
          <cell r="Q1750">
            <v>0</v>
          </cell>
          <cell r="R1750">
            <v>9</v>
          </cell>
          <cell r="S1750" t="str">
            <v>2</v>
          </cell>
          <cell r="T1750" t="str">
            <v>ES</v>
          </cell>
          <cell r="U1750" t="str">
            <v>´2120401080000000000000</v>
          </cell>
          <cell r="V1750" t="str">
            <v>08.</v>
          </cell>
          <cell r="W1750" t="str">
            <v>ES´2120401080000000000000</v>
          </cell>
          <cell r="X1750" t="str">
            <v>415´2120401080000000000000</v>
          </cell>
        </row>
        <row r="1751">
          <cell r="A1751" t="str">
            <v>415</v>
          </cell>
          <cell r="B1751" t="str">
            <v>´2120401090000000000000</v>
          </cell>
          <cell r="C1751" t="str">
            <v>212040109</v>
          </cell>
          <cell r="D1751" t="str">
            <v>R駩men Subsidiado - Capitado</v>
          </cell>
          <cell r="E1751">
            <v>6337712229</v>
          </cell>
          <cell r="F1751">
            <v>0</v>
          </cell>
          <cell r="G1751">
            <v>0</v>
          </cell>
          <cell r="H1751">
            <v>6337712229</v>
          </cell>
          <cell r="I1751">
            <v>537609731</v>
          </cell>
          <cell r="J1751">
            <v>4789592447</v>
          </cell>
          <cell r="K1751">
            <v>76</v>
          </cell>
          <cell r="L1751">
            <v>0</v>
          </cell>
          <cell r="M1751">
            <v>1548119782</v>
          </cell>
          <cell r="N1751">
            <v>0</v>
          </cell>
          <cell r="O1751">
            <v>0</v>
          </cell>
          <cell r="P1751" t="str">
            <v>»2ES_415 01</v>
          </cell>
          <cell r="Q1751">
            <v>0</v>
          </cell>
          <cell r="R1751">
            <v>9</v>
          </cell>
          <cell r="S1751" t="str">
            <v>2</v>
          </cell>
          <cell r="T1751" t="str">
            <v>ES</v>
          </cell>
          <cell r="U1751" t="str">
            <v>´2120401090000000000000</v>
          </cell>
          <cell r="V1751" t="str">
            <v>08.</v>
          </cell>
          <cell r="W1751" t="str">
            <v>ES´2120401090000000000000</v>
          </cell>
          <cell r="X1751" t="str">
            <v>415´2120401090000000000000</v>
          </cell>
        </row>
        <row r="1752">
          <cell r="A1752" t="str">
            <v>415</v>
          </cell>
          <cell r="B1752" t="str">
            <v>´2120401100000000000000</v>
          </cell>
          <cell r="C1752" t="str">
            <v>212040110</v>
          </cell>
          <cell r="D1752" t="str">
            <v>R駩men Subsidiado - No Capitado</v>
          </cell>
          <cell r="E1752">
            <v>350000000</v>
          </cell>
          <cell r="F1752">
            <v>0</v>
          </cell>
          <cell r="G1752">
            <v>0</v>
          </cell>
          <cell r="H1752">
            <v>350000000</v>
          </cell>
          <cell r="I1752">
            <v>61910428</v>
          </cell>
          <cell r="J1752">
            <v>504969914</v>
          </cell>
          <cell r="K1752">
            <v>144</v>
          </cell>
          <cell r="L1752">
            <v>0</v>
          </cell>
          <cell r="M1752">
            <v>-154969914</v>
          </cell>
          <cell r="N1752">
            <v>0</v>
          </cell>
          <cell r="O1752">
            <v>0</v>
          </cell>
          <cell r="P1752" t="str">
            <v>»2ES_415 01</v>
          </cell>
          <cell r="Q1752">
            <v>0</v>
          </cell>
          <cell r="R1752">
            <v>8</v>
          </cell>
          <cell r="S1752" t="str">
            <v>2</v>
          </cell>
          <cell r="T1752" t="str">
            <v>ES</v>
          </cell>
          <cell r="U1752" t="str">
            <v>´2120401100000000000000</v>
          </cell>
          <cell r="V1752" t="str">
            <v>08.</v>
          </cell>
          <cell r="W1752" t="str">
            <v>ES´2120401100000000000000</v>
          </cell>
          <cell r="X1752" t="str">
            <v>415´2120401100000000000000</v>
          </cell>
        </row>
        <row r="1753">
          <cell r="A1753" t="str">
            <v>415</v>
          </cell>
          <cell r="B1753" t="str">
            <v>´2120401110000000000000</v>
          </cell>
          <cell r="C1753" t="str">
            <v>212040111</v>
          </cell>
          <cell r="D1753" t="str">
            <v>Eventos Catastr󦩣os y Accidentes de Tr᮳ito - ECAT</v>
          </cell>
          <cell r="E1753">
            <v>5000000</v>
          </cell>
          <cell r="F1753">
            <v>0</v>
          </cell>
          <cell r="G1753">
            <v>0</v>
          </cell>
          <cell r="H1753">
            <v>5000000</v>
          </cell>
          <cell r="I1753">
            <v>8394355</v>
          </cell>
          <cell r="J1753">
            <v>28796083</v>
          </cell>
          <cell r="K1753">
            <v>576</v>
          </cell>
          <cell r="L1753">
            <v>0</v>
          </cell>
          <cell r="M1753">
            <v>-23796083</v>
          </cell>
          <cell r="N1753">
            <v>0</v>
          </cell>
          <cell r="O1753">
            <v>0</v>
          </cell>
          <cell r="P1753" t="str">
            <v>»2ES_415 01</v>
          </cell>
          <cell r="Q1753">
            <v>0</v>
          </cell>
          <cell r="R1753">
            <v>9</v>
          </cell>
          <cell r="S1753" t="str">
            <v>2</v>
          </cell>
          <cell r="T1753" t="str">
            <v>ES</v>
          </cell>
          <cell r="U1753" t="str">
            <v>´2120401110000000000000</v>
          </cell>
          <cell r="V1753" t="str">
            <v>08.</v>
          </cell>
          <cell r="W1753" t="str">
            <v>ES´2120401110000000000000</v>
          </cell>
          <cell r="X1753" t="str">
            <v>415´2120401110000000000000</v>
          </cell>
        </row>
        <row r="1754">
          <cell r="A1754" t="str">
            <v>415</v>
          </cell>
          <cell r="B1754" t="str">
            <v>´2120401110001000000000</v>
          </cell>
          <cell r="C1754" t="str">
            <v>2120401110001</v>
          </cell>
          <cell r="D1754" t="str">
            <v>Seguro Obligatorio Accidentes de Tr᮳ito-SOAT</v>
          </cell>
          <cell r="E1754">
            <v>5000000</v>
          </cell>
          <cell r="F1754">
            <v>0</v>
          </cell>
          <cell r="G1754">
            <v>0</v>
          </cell>
          <cell r="H1754">
            <v>5000000</v>
          </cell>
          <cell r="I1754">
            <v>8378555</v>
          </cell>
          <cell r="J1754">
            <v>28780283</v>
          </cell>
          <cell r="K1754">
            <v>576</v>
          </cell>
          <cell r="L1754">
            <v>0</v>
          </cell>
          <cell r="M1754">
            <v>-23780283</v>
          </cell>
          <cell r="N1754">
            <v>0</v>
          </cell>
          <cell r="O1754">
            <v>0</v>
          </cell>
          <cell r="P1754" t="str">
            <v>»2ES_415 01</v>
          </cell>
          <cell r="Q1754">
            <v>0</v>
          </cell>
          <cell r="R1754">
            <v>13</v>
          </cell>
          <cell r="S1754" t="str">
            <v>2</v>
          </cell>
          <cell r="T1754" t="str">
            <v>ES</v>
          </cell>
          <cell r="U1754" t="str">
            <v>´2120401110001000000000</v>
          </cell>
          <cell r="V1754" t="str">
            <v>08.</v>
          </cell>
          <cell r="W1754" t="str">
            <v>ES´2120401110001000000000</v>
          </cell>
          <cell r="X1754" t="str">
            <v>415´2120401110001000000000</v>
          </cell>
        </row>
        <row r="1755">
          <cell r="A1755" t="str">
            <v>415</v>
          </cell>
          <cell r="B1755" t="str">
            <v>´2120401110002000000000</v>
          </cell>
          <cell r="C1755" t="str">
            <v>2120401110002</v>
          </cell>
          <cell r="D1755" t="str">
            <v>FOSYGA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15800</v>
          </cell>
          <cell r="J1755">
            <v>15800</v>
          </cell>
          <cell r="K1755">
            <v>0</v>
          </cell>
          <cell r="L1755">
            <v>0</v>
          </cell>
          <cell r="M1755">
            <v>-15800</v>
          </cell>
          <cell r="N1755">
            <v>0</v>
          </cell>
          <cell r="O1755">
            <v>0</v>
          </cell>
          <cell r="P1755" t="str">
            <v>»2ES_415 01</v>
          </cell>
          <cell r="Q1755">
            <v>0</v>
          </cell>
          <cell r="R1755">
            <v>13</v>
          </cell>
          <cell r="S1755" t="str">
            <v>2</v>
          </cell>
          <cell r="T1755" t="str">
            <v>ES</v>
          </cell>
          <cell r="U1755" t="str">
            <v>´2120401110002000000000</v>
          </cell>
          <cell r="V1755" t="str">
            <v>08.</v>
          </cell>
          <cell r="W1755" t="str">
            <v>ES´2120401110002000000000</v>
          </cell>
          <cell r="X1755" t="str">
            <v>415´2120401110002000000000</v>
          </cell>
        </row>
        <row r="1756">
          <cell r="A1756" t="str">
            <v>415</v>
          </cell>
          <cell r="B1756" t="str">
            <v>´2120401120000000000000</v>
          </cell>
          <cell r="C1756" t="str">
            <v>212040112</v>
          </cell>
          <cell r="D1756" t="str">
            <v>Cuotas de Recuperaci󮠹 copagos</v>
          </cell>
          <cell r="E1756">
            <v>69500000</v>
          </cell>
          <cell r="F1756">
            <v>0</v>
          </cell>
          <cell r="G1756">
            <v>0</v>
          </cell>
          <cell r="H1756">
            <v>69500000</v>
          </cell>
          <cell r="I1756">
            <v>2127678</v>
          </cell>
          <cell r="J1756">
            <v>42346871</v>
          </cell>
          <cell r="K1756">
            <v>61</v>
          </cell>
          <cell r="L1756">
            <v>0</v>
          </cell>
          <cell r="M1756">
            <v>27153129</v>
          </cell>
          <cell r="N1756">
            <v>0</v>
          </cell>
          <cell r="O1756">
            <v>0</v>
          </cell>
          <cell r="P1756" t="str">
            <v>»2ES_415 01</v>
          </cell>
          <cell r="Q1756">
            <v>0</v>
          </cell>
          <cell r="R1756">
            <v>9</v>
          </cell>
          <cell r="S1756" t="str">
            <v>2</v>
          </cell>
          <cell r="T1756" t="str">
            <v>ES</v>
          </cell>
          <cell r="U1756" t="str">
            <v>´2120401120000000000000</v>
          </cell>
          <cell r="V1756" t="str">
            <v>08.</v>
          </cell>
          <cell r="W1756" t="str">
            <v>ES´2120401120000000000000</v>
          </cell>
          <cell r="X1756" t="str">
            <v>415´2120401120000000000000</v>
          </cell>
        </row>
        <row r="1757">
          <cell r="A1757" t="str">
            <v>415</v>
          </cell>
          <cell r="B1757" t="str">
            <v>´2120401120001000000000</v>
          </cell>
          <cell r="C1757" t="str">
            <v>2120401120001</v>
          </cell>
          <cell r="D1757" t="str">
            <v>Cuotas de Recuperaci󮠭FFDS</v>
          </cell>
          <cell r="E1757">
            <v>61000000</v>
          </cell>
          <cell r="F1757">
            <v>0</v>
          </cell>
          <cell r="G1757">
            <v>0</v>
          </cell>
          <cell r="H1757">
            <v>61000000</v>
          </cell>
          <cell r="I1757">
            <v>1878878</v>
          </cell>
          <cell r="J1757">
            <v>35215266</v>
          </cell>
          <cell r="K1757">
            <v>58</v>
          </cell>
          <cell r="L1757">
            <v>0</v>
          </cell>
          <cell r="M1757">
            <v>25784734</v>
          </cell>
          <cell r="N1757">
            <v>0</v>
          </cell>
          <cell r="O1757">
            <v>0</v>
          </cell>
          <cell r="P1757" t="str">
            <v>»2ES_415 01</v>
          </cell>
          <cell r="Q1757">
            <v>0</v>
          </cell>
          <cell r="R1757">
            <v>13</v>
          </cell>
          <cell r="S1757" t="str">
            <v>2</v>
          </cell>
          <cell r="T1757" t="str">
            <v>ES</v>
          </cell>
          <cell r="U1757" t="str">
            <v>´2120401120001000000000</v>
          </cell>
          <cell r="V1757" t="str">
            <v>08.</v>
          </cell>
          <cell r="W1757" t="str">
            <v>ES´2120401120001000000000</v>
          </cell>
          <cell r="X1757" t="str">
            <v>415´2120401120001000000000</v>
          </cell>
        </row>
        <row r="1758">
          <cell r="A1758" t="str">
            <v>415</v>
          </cell>
          <cell r="B1758" t="str">
            <v>´2120401120002000000000</v>
          </cell>
          <cell r="C1758" t="str">
            <v>2120401120002</v>
          </cell>
          <cell r="D1758" t="str">
            <v>Cuotas de Recuperaci󮠹 copagos - Otros Pagadores</v>
          </cell>
          <cell r="E1758">
            <v>8500000</v>
          </cell>
          <cell r="F1758">
            <v>0</v>
          </cell>
          <cell r="G1758">
            <v>0</v>
          </cell>
          <cell r="H1758">
            <v>8500000</v>
          </cell>
          <cell r="I1758">
            <v>248800</v>
          </cell>
          <cell r="J1758">
            <v>7131605</v>
          </cell>
          <cell r="K1758">
            <v>84</v>
          </cell>
          <cell r="L1758">
            <v>0</v>
          </cell>
          <cell r="M1758">
            <v>1368395</v>
          </cell>
          <cell r="N1758">
            <v>0</v>
          </cell>
          <cell r="O1758">
            <v>0</v>
          </cell>
          <cell r="P1758" t="str">
            <v>»2ES_415 01</v>
          </cell>
          <cell r="Q1758">
            <v>0</v>
          </cell>
          <cell r="R1758">
            <v>13</v>
          </cell>
          <cell r="S1758" t="str">
            <v>2</v>
          </cell>
          <cell r="T1758" t="str">
            <v>ES</v>
          </cell>
          <cell r="U1758" t="str">
            <v>´2120401120002000000000</v>
          </cell>
          <cell r="V1758" t="str">
            <v>08.</v>
          </cell>
          <cell r="W1758" t="str">
            <v>ES´2120401120002000000000</v>
          </cell>
          <cell r="X1758" t="str">
            <v>415´2120401120002000000000</v>
          </cell>
        </row>
        <row r="1759">
          <cell r="A1759" t="str">
            <v>415</v>
          </cell>
          <cell r="B1759" t="str">
            <v>´2120401130000000000000</v>
          </cell>
          <cell r="C1759" t="str">
            <v>212040113</v>
          </cell>
          <cell r="D1759" t="str">
            <v>Otras IPS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5957540</v>
          </cell>
          <cell r="J1759">
            <v>21611405</v>
          </cell>
          <cell r="K1759">
            <v>0</v>
          </cell>
          <cell r="L1759">
            <v>0</v>
          </cell>
          <cell r="M1759">
            <v>-21611405</v>
          </cell>
          <cell r="N1759">
            <v>0</v>
          </cell>
          <cell r="O1759">
            <v>0</v>
          </cell>
          <cell r="P1759" t="str">
            <v>»2ES_415 01</v>
          </cell>
          <cell r="Q1759">
            <v>0</v>
          </cell>
          <cell r="R1759">
            <v>9</v>
          </cell>
          <cell r="S1759" t="str">
            <v>2</v>
          </cell>
          <cell r="T1759" t="str">
            <v>ES</v>
          </cell>
          <cell r="U1759" t="str">
            <v>´2120401130000000000000</v>
          </cell>
          <cell r="V1759" t="str">
            <v>08.</v>
          </cell>
          <cell r="W1759" t="str">
            <v>ES´2120401130000000000000</v>
          </cell>
          <cell r="X1759" t="str">
            <v>415´2120401130000000000000</v>
          </cell>
        </row>
        <row r="1760">
          <cell r="A1760" t="str">
            <v>415</v>
          </cell>
          <cell r="B1760" t="str">
            <v>´2120401140000000000000</v>
          </cell>
          <cell r="C1760" t="str">
            <v>212040114</v>
          </cell>
          <cell r="D1760" t="str">
            <v>Particulares</v>
          </cell>
          <cell r="E1760">
            <v>187000000</v>
          </cell>
          <cell r="F1760">
            <v>0</v>
          </cell>
          <cell r="G1760">
            <v>0</v>
          </cell>
          <cell r="H1760">
            <v>187000000</v>
          </cell>
          <cell r="I1760">
            <v>13127100</v>
          </cell>
          <cell r="J1760">
            <v>196907062</v>
          </cell>
          <cell r="K1760">
            <v>105</v>
          </cell>
          <cell r="L1760">
            <v>0</v>
          </cell>
          <cell r="M1760">
            <v>-9907062</v>
          </cell>
          <cell r="N1760">
            <v>0</v>
          </cell>
          <cell r="O1760">
            <v>0</v>
          </cell>
          <cell r="P1760" t="str">
            <v>»2ES_415 01</v>
          </cell>
          <cell r="Q1760">
            <v>0</v>
          </cell>
          <cell r="R1760">
            <v>9</v>
          </cell>
          <cell r="S1760" t="str">
            <v>2</v>
          </cell>
          <cell r="T1760" t="str">
            <v>ES</v>
          </cell>
          <cell r="U1760" t="str">
            <v>´2120401140000000000000</v>
          </cell>
          <cell r="V1760" t="str">
            <v>08.</v>
          </cell>
          <cell r="W1760" t="str">
            <v>ES´2120401140000000000000</v>
          </cell>
          <cell r="X1760" t="str">
            <v>415´2120401140000000000000</v>
          </cell>
        </row>
        <row r="1761">
          <cell r="A1761" t="str">
            <v>415</v>
          </cell>
          <cell r="B1761" t="str">
            <v>´2120401150000000000000</v>
          </cell>
          <cell r="C1761" t="str">
            <v>212040115</v>
          </cell>
          <cell r="D1761" t="str">
            <v>Fondo de Desarrollo Local</v>
          </cell>
          <cell r="E1761">
            <v>1000000000</v>
          </cell>
          <cell r="F1761">
            <v>-170098968</v>
          </cell>
          <cell r="G1761">
            <v>-170098968</v>
          </cell>
          <cell r="H1761">
            <v>829901032</v>
          </cell>
          <cell r="I1761">
            <v>240710649</v>
          </cell>
          <cell r="J1761">
            <v>741710030</v>
          </cell>
          <cell r="K1761">
            <v>89</v>
          </cell>
          <cell r="L1761">
            <v>0</v>
          </cell>
          <cell r="M1761">
            <v>88191002</v>
          </cell>
          <cell r="N1761">
            <v>0</v>
          </cell>
          <cell r="O1761">
            <v>0</v>
          </cell>
          <cell r="P1761" t="str">
            <v>»2ES_415 01</v>
          </cell>
          <cell r="Q1761">
            <v>0</v>
          </cell>
          <cell r="R1761">
            <v>9</v>
          </cell>
          <cell r="S1761" t="str">
            <v>2</v>
          </cell>
          <cell r="T1761" t="str">
            <v>ES</v>
          </cell>
          <cell r="U1761" t="str">
            <v>´2120401150000000000000</v>
          </cell>
          <cell r="V1761" t="str">
            <v>08.</v>
          </cell>
          <cell r="W1761" t="str">
            <v>ES´2120401150000000000000</v>
          </cell>
          <cell r="X1761" t="str">
            <v>415´2120401150000000000000</v>
          </cell>
        </row>
        <row r="1762">
          <cell r="A1762" t="str">
            <v>415</v>
          </cell>
          <cell r="B1762" t="str">
            <v>´2120401160000000000000</v>
          </cell>
          <cell r="C1762" t="str">
            <v>212040116</v>
          </cell>
          <cell r="D1762" t="str">
            <v>Entes Territoriales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 t="str">
            <v>»2ES_415 01</v>
          </cell>
          <cell r="Q1762">
            <v>0</v>
          </cell>
          <cell r="R1762">
            <v>9</v>
          </cell>
          <cell r="S1762" t="str">
            <v>2</v>
          </cell>
          <cell r="T1762" t="str">
            <v>ES</v>
          </cell>
          <cell r="U1762" t="str">
            <v>´2120401160000000000000</v>
          </cell>
          <cell r="V1762" t="str">
            <v>08.</v>
          </cell>
          <cell r="W1762" t="str">
            <v>ES´2120401160000000000000</v>
          </cell>
          <cell r="X1762" t="str">
            <v>415´2120401160000000000000</v>
          </cell>
        </row>
        <row r="1763">
          <cell r="A1763" t="str">
            <v>415</v>
          </cell>
          <cell r="B1763" t="str">
            <v>´2120401170000000000000</v>
          </cell>
          <cell r="C1763" t="str">
            <v>212040117</v>
          </cell>
          <cell r="D1763" t="str">
            <v>Otros Pagadores por Venta de Servicios</v>
          </cell>
          <cell r="E1763">
            <v>325500000</v>
          </cell>
          <cell r="F1763">
            <v>0</v>
          </cell>
          <cell r="G1763">
            <v>0</v>
          </cell>
          <cell r="H1763">
            <v>325500000</v>
          </cell>
          <cell r="I1763">
            <v>26953450</v>
          </cell>
          <cell r="J1763">
            <v>68999104</v>
          </cell>
          <cell r="K1763">
            <v>21</v>
          </cell>
          <cell r="L1763">
            <v>0</v>
          </cell>
          <cell r="M1763">
            <v>256500896</v>
          </cell>
          <cell r="N1763">
            <v>0</v>
          </cell>
          <cell r="O1763">
            <v>0</v>
          </cell>
          <cell r="P1763" t="str">
            <v>»2ES_415 01</v>
          </cell>
          <cell r="Q1763">
            <v>0</v>
          </cell>
          <cell r="R1763">
            <v>9</v>
          </cell>
          <cell r="S1763" t="str">
            <v>2</v>
          </cell>
          <cell r="T1763" t="str">
            <v>ES</v>
          </cell>
          <cell r="U1763" t="str">
            <v>´2120401170000000000000</v>
          </cell>
          <cell r="V1763" t="str">
            <v>08.</v>
          </cell>
          <cell r="W1763" t="str">
            <v>ES´2120401170000000000000</v>
          </cell>
          <cell r="X1763" t="str">
            <v>415´2120401170000000000000</v>
          </cell>
        </row>
        <row r="1764">
          <cell r="A1764" t="str">
            <v>415</v>
          </cell>
          <cell r="B1764" t="str">
            <v>´2120401180000000000000</v>
          </cell>
          <cell r="C1764" t="str">
            <v>212040118</v>
          </cell>
          <cell r="D1764" t="str">
            <v>Cuentas por Cobrar Venta de Bienes, Servicios y Productos</v>
          </cell>
          <cell r="E1764">
            <v>930500000</v>
          </cell>
          <cell r="F1764">
            <v>0</v>
          </cell>
          <cell r="G1764">
            <v>0</v>
          </cell>
          <cell r="H1764">
            <v>930500000</v>
          </cell>
          <cell r="I1764">
            <v>21214554</v>
          </cell>
          <cell r="J1764">
            <v>1582339898</v>
          </cell>
          <cell r="K1764">
            <v>170</v>
          </cell>
          <cell r="L1764">
            <v>0</v>
          </cell>
          <cell r="M1764">
            <v>-651839898</v>
          </cell>
          <cell r="N1764">
            <v>0</v>
          </cell>
          <cell r="O1764">
            <v>0</v>
          </cell>
          <cell r="P1764" t="str">
            <v>»2ES_415 01</v>
          </cell>
          <cell r="Q1764">
            <v>0</v>
          </cell>
          <cell r="R1764">
            <v>9</v>
          </cell>
          <cell r="S1764" t="str">
            <v>2</v>
          </cell>
          <cell r="T1764" t="str">
            <v>ES</v>
          </cell>
          <cell r="U1764" t="str">
            <v>´2120401180000000000000</v>
          </cell>
          <cell r="V1764" t="str">
            <v>08.</v>
          </cell>
          <cell r="W1764" t="str">
            <v>ES´2120401180000000000000</v>
          </cell>
          <cell r="X1764" t="str">
            <v>415´2120401180000000000000</v>
          </cell>
        </row>
        <row r="1765">
          <cell r="A1765" t="str">
            <v>415</v>
          </cell>
          <cell r="B1765" t="str">
            <v>´2120401180001000000000</v>
          </cell>
          <cell r="C1765" t="str">
            <v>2120401180001</v>
          </cell>
          <cell r="D1765" t="str">
            <v>Fondo Financiero Distrital de Salud</v>
          </cell>
          <cell r="E1765">
            <v>704000000</v>
          </cell>
          <cell r="F1765">
            <v>0</v>
          </cell>
          <cell r="G1765">
            <v>0</v>
          </cell>
          <cell r="H1765">
            <v>704000000</v>
          </cell>
          <cell r="I1765">
            <v>0</v>
          </cell>
          <cell r="J1765">
            <v>1110140897</v>
          </cell>
          <cell r="K1765">
            <v>158</v>
          </cell>
          <cell r="L1765">
            <v>0</v>
          </cell>
          <cell r="M1765">
            <v>-406140897</v>
          </cell>
          <cell r="N1765">
            <v>0</v>
          </cell>
          <cell r="O1765">
            <v>0</v>
          </cell>
          <cell r="P1765" t="str">
            <v>»2ES_415 01</v>
          </cell>
          <cell r="Q1765">
            <v>0</v>
          </cell>
          <cell r="R1765">
            <v>13</v>
          </cell>
          <cell r="S1765" t="str">
            <v>2</v>
          </cell>
          <cell r="T1765" t="str">
            <v>ES</v>
          </cell>
          <cell r="U1765" t="str">
            <v>´2120401180001000000000</v>
          </cell>
          <cell r="V1765" t="str">
            <v>08.</v>
          </cell>
          <cell r="W1765" t="str">
            <v>ES´2120401180001000000000</v>
          </cell>
          <cell r="X1765" t="str">
            <v>415´2120401180001000000000</v>
          </cell>
        </row>
        <row r="1766">
          <cell r="A1766" t="str">
            <v>415</v>
          </cell>
          <cell r="B1766" t="str">
            <v>´2120401180001010000000</v>
          </cell>
          <cell r="C1766" t="str">
            <v>212040118000101</v>
          </cell>
          <cell r="D1766" t="str">
            <v>Fondo Financiero Distrital de Salud 2014</v>
          </cell>
          <cell r="E1766">
            <v>704000000</v>
          </cell>
          <cell r="F1766">
            <v>0</v>
          </cell>
          <cell r="G1766">
            <v>0</v>
          </cell>
          <cell r="H1766">
            <v>704000000</v>
          </cell>
          <cell r="I1766">
            <v>0</v>
          </cell>
          <cell r="J1766">
            <v>1059994658</v>
          </cell>
          <cell r="K1766">
            <v>151</v>
          </cell>
          <cell r="L1766">
            <v>0</v>
          </cell>
          <cell r="M1766">
            <v>-355994658</v>
          </cell>
          <cell r="N1766">
            <v>0</v>
          </cell>
          <cell r="O1766">
            <v>0</v>
          </cell>
          <cell r="P1766" t="str">
            <v>»2ES_415 01</v>
          </cell>
          <cell r="Q1766">
            <v>0</v>
          </cell>
          <cell r="R1766">
            <v>15</v>
          </cell>
          <cell r="S1766" t="str">
            <v>2</v>
          </cell>
          <cell r="T1766" t="str">
            <v>ES</v>
          </cell>
          <cell r="U1766" t="str">
            <v>´2120401180001010000000</v>
          </cell>
          <cell r="V1766" t="str">
            <v>08.</v>
          </cell>
          <cell r="W1766" t="str">
            <v>ES´2120401180001010000000</v>
          </cell>
          <cell r="X1766" t="str">
            <v>415´2120401180001010000000</v>
          </cell>
        </row>
        <row r="1767">
          <cell r="A1767" t="str">
            <v>415</v>
          </cell>
          <cell r="B1767" t="str">
            <v>´2120401180001020000000</v>
          </cell>
          <cell r="C1767" t="str">
            <v>212040118000102</v>
          </cell>
          <cell r="D1767" t="str">
            <v>Fondo Financiero Distrital de Salud 2013 y antriores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50146239</v>
          </cell>
          <cell r="K1767">
            <v>0</v>
          </cell>
          <cell r="L1767">
            <v>0</v>
          </cell>
          <cell r="M1767">
            <v>-50146239</v>
          </cell>
          <cell r="N1767">
            <v>0</v>
          </cell>
          <cell r="O1767">
            <v>0</v>
          </cell>
          <cell r="P1767" t="str">
            <v>»2ES_415 01</v>
          </cell>
          <cell r="Q1767">
            <v>0</v>
          </cell>
          <cell r="R1767">
            <v>15</v>
          </cell>
          <cell r="S1767" t="str">
            <v>2</v>
          </cell>
          <cell r="T1767" t="str">
            <v>ES</v>
          </cell>
          <cell r="U1767" t="str">
            <v>´2120401180001020000000</v>
          </cell>
          <cell r="V1767" t="str">
            <v>08.</v>
          </cell>
          <cell r="W1767" t="str">
            <v>ES´2120401180001020000000</v>
          </cell>
          <cell r="X1767" t="str">
            <v>415´2120401180001020000000</v>
          </cell>
        </row>
        <row r="1768">
          <cell r="A1768" t="str">
            <v>415</v>
          </cell>
          <cell r="B1768" t="str">
            <v>´2120401180002000000000</v>
          </cell>
          <cell r="C1768" t="str">
            <v>2120401180002</v>
          </cell>
          <cell r="D1768" t="str">
            <v>R駩men Contributivo</v>
          </cell>
          <cell r="E1768">
            <v>25600000</v>
          </cell>
          <cell r="F1768">
            <v>0</v>
          </cell>
          <cell r="G1768">
            <v>0</v>
          </cell>
          <cell r="H1768">
            <v>25600000</v>
          </cell>
          <cell r="I1768">
            <v>142781</v>
          </cell>
          <cell r="J1768">
            <v>41831083</v>
          </cell>
          <cell r="K1768">
            <v>163</v>
          </cell>
          <cell r="L1768">
            <v>0</v>
          </cell>
          <cell r="M1768">
            <v>-16231083</v>
          </cell>
          <cell r="N1768">
            <v>0</v>
          </cell>
          <cell r="O1768">
            <v>0</v>
          </cell>
          <cell r="P1768" t="str">
            <v>»2ES_415 01</v>
          </cell>
          <cell r="Q1768">
            <v>0</v>
          </cell>
          <cell r="R1768">
            <v>13</v>
          </cell>
          <cell r="S1768" t="str">
            <v>2</v>
          </cell>
          <cell r="T1768" t="str">
            <v>ES</v>
          </cell>
          <cell r="U1768" t="str">
            <v>´2120401180002000000000</v>
          </cell>
          <cell r="V1768" t="str">
            <v>08.</v>
          </cell>
          <cell r="W1768" t="str">
            <v>ES´2120401180002000000000</v>
          </cell>
          <cell r="X1768" t="str">
            <v>415´2120401180002000000000</v>
          </cell>
        </row>
        <row r="1769">
          <cell r="A1769" t="str">
            <v>415</v>
          </cell>
          <cell r="B1769" t="str">
            <v>´2120401180002010000000</v>
          </cell>
          <cell r="C1769" t="str">
            <v>212040118000201</v>
          </cell>
          <cell r="D1769" t="str">
            <v>R駩men Contributivo 2014</v>
          </cell>
          <cell r="E1769">
            <v>25600000</v>
          </cell>
          <cell r="F1769">
            <v>0</v>
          </cell>
          <cell r="G1769">
            <v>0</v>
          </cell>
          <cell r="H1769">
            <v>25600000</v>
          </cell>
          <cell r="I1769">
            <v>0</v>
          </cell>
          <cell r="J1769">
            <v>34531055</v>
          </cell>
          <cell r="K1769">
            <v>135</v>
          </cell>
          <cell r="L1769">
            <v>0</v>
          </cell>
          <cell r="M1769">
            <v>-8931055</v>
          </cell>
          <cell r="N1769">
            <v>0</v>
          </cell>
          <cell r="O1769">
            <v>0</v>
          </cell>
          <cell r="P1769" t="str">
            <v>»2ES_415 01</v>
          </cell>
          <cell r="Q1769">
            <v>0</v>
          </cell>
          <cell r="R1769">
            <v>15</v>
          </cell>
          <cell r="S1769" t="str">
            <v>2</v>
          </cell>
          <cell r="T1769" t="str">
            <v>ES</v>
          </cell>
          <cell r="U1769" t="str">
            <v>´2120401180002010000000</v>
          </cell>
          <cell r="V1769" t="str">
            <v>08.</v>
          </cell>
          <cell r="W1769" t="str">
            <v>ES´2120401180002010000000</v>
          </cell>
          <cell r="X1769" t="str">
            <v>415´2120401180002010000000</v>
          </cell>
        </row>
        <row r="1770">
          <cell r="A1770" t="str">
            <v>415</v>
          </cell>
          <cell r="B1770" t="str">
            <v>´2120401180002020000000</v>
          </cell>
          <cell r="C1770" t="str">
            <v>212040118000202</v>
          </cell>
          <cell r="D1770" t="str">
            <v>R駩men Contributivo 2013 y anteriores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142781</v>
          </cell>
          <cell r="J1770">
            <v>7300028</v>
          </cell>
          <cell r="K1770">
            <v>0</v>
          </cell>
          <cell r="L1770">
            <v>0</v>
          </cell>
          <cell r="M1770">
            <v>-7300028</v>
          </cell>
          <cell r="N1770">
            <v>0</v>
          </cell>
          <cell r="O1770">
            <v>0</v>
          </cell>
          <cell r="P1770" t="str">
            <v>»2ES_415 01</v>
          </cell>
          <cell r="Q1770">
            <v>0</v>
          </cell>
          <cell r="R1770">
            <v>15</v>
          </cell>
          <cell r="S1770" t="str">
            <v>2</v>
          </cell>
          <cell r="T1770" t="str">
            <v>ES</v>
          </cell>
          <cell r="U1770" t="str">
            <v>´2120401180002020000000</v>
          </cell>
          <cell r="V1770" t="str">
            <v>08.</v>
          </cell>
          <cell r="W1770" t="str">
            <v>ES´2120401180002020000000</v>
          </cell>
          <cell r="X1770" t="str">
            <v>415´2120401180002020000000</v>
          </cell>
        </row>
        <row r="1771">
          <cell r="A1771" t="str">
            <v>415</v>
          </cell>
          <cell r="B1771" t="str">
            <v>´2120401180003000000000</v>
          </cell>
          <cell r="C1771" t="str">
            <v>2120401180003</v>
          </cell>
          <cell r="D1771" t="str">
            <v>R駩men Subsidiado</v>
          </cell>
          <cell r="E1771">
            <v>174000000</v>
          </cell>
          <cell r="F1771">
            <v>0</v>
          </cell>
          <cell r="G1771">
            <v>0</v>
          </cell>
          <cell r="H1771">
            <v>174000000</v>
          </cell>
          <cell r="I1771">
            <v>2986148</v>
          </cell>
          <cell r="J1771">
            <v>340556859</v>
          </cell>
          <cell r="K1771">
            <v>196</v>
          </cell>
          <cell r="L1771">
            <v>0</v>
          </cell>
          <cell r="M1771">
            <v>-166556859</v>
          </cell>
          <cell r="N1771">
            <v>0</v>
          </cell>
          <cell r="O1771">
            <v>0</v>
          </cell>
          <cell r="P1771" t="str">
            <v>»2ES_415 01</v>
          </cell>
          <cell r="Q1771">
            <v>0</v>
          </cell>
          <cell r="R1771">
            <v>13</v>
          </cell>
          <cell r="S1771" t="str">
            <v>2</v>
          </cell>
          <cell r="T1771" t="str">
            <v>ES</v>
          </cell>
          <cell r="U1771" t="str">
            <v>´2120401180003000000000</v>
          </cell>
          <cell r="V1771" t="str">
            <v>08.</v>
          </cell>
          <cell r="W1771" t="str">
            <v>ES´2120401180003000000000</v>
          </cell>
          <cell r="X1771" t="str">
            <v>415´2120401180003000000000</v>
          </cell>
        </row>
        <row r="1772">
          <cell r="A1772" t="str">
            <v>415</v>
          </cell>
          <cell r="B1772" t="str">
            <v>´2120401180003010000000</v>
          </cell>
          <cell r="C1772" t="str">
            <v>212040118000301</v>
          </cell>
          <cell r="D1772" t="str">
            <v>R駩men Subsidiado 2014</v>
          </cell>
          <cell r="E1772">
            <v>174000000</v>
          </cell>
          <cell r="F1772">
            <v>0</v>
          </cell>
          <cell r="G1772">
            <v>0</v>
          </cell>
          <cell r="H1772">
            <v>174000000</v>
          </cell>
          <cell r="I1772">
            <v>2986148</v>
          </cell>
          <cell r="J1772">
            <v>221123873</v>
          </cell>
          <cell r="K1772">
            <v>127</v>
          </cell>
          <cell r="L1772">
            <v>0</v>
          </cell>
          <cell r="M1772">
            <v>-47123873</v>
          </cell>
          <cell r="N1772">
            <v>0</v>
          </cell>
          <cell r="O1772">
            <v>0</v>
          </cell>
          <cell r="P1772" t="str">
            <v>»2ES_415 01</v>
          </cell>
          <cell r="Q1772">
            <v>0</v>
          </cell>
          <cell r="R1772">
            <v>15</v>
          </cell>
          <cell r="S1772" t="str">
            <v>2</v>
          </cell>
          <cell r="T1772" t="str">
            <v>ES</v>
          </cell>
          <cell r="U1772" t="str">
            <v>´2120401180003010000000</v>
          </cell>
          <cell r="V1772" t="str">
            <v>08.</v>
          </cell>
          <cell r="W1772" t="str">
            <v>ES´2120401180003010000000</v>
          </cell>
          <cell r="X1772" t="str">
            <v>415´2120401180003010000000</v>
          </cell>
        </row>
        <row r="1773">
          <cell r="A1773" t="str">
            <v>415</v>
          </cell>
          <cell r="B1773" t="str">
            <v>´2120401180003020000000</v>
          </cell>
          <cell r="C1773" t="str">
            <v>212040118000302</v>
          </cell>
          <cell r="D1773" t="str">
            <v>R駩men Subsidiado 2013 y anteriores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119432986</v>
          </cell>
          <cell r="K1773">
            <v>0</v>
          </cell>
          <cell r="L1773">
            <v>0</v>
          </cell>
          <cell r="M1773">
            <v>-119432986</v>
          </cell>
          <cell r="N1773">
            <v>0</v>
          </cell>
          <cell r="O1773">
            <v>0</v>
          </cell>
          <cell r="P1773" t="str">
            <v>»2ES_415 01</v>
          </cell>
          <cell r="Q1773">
            <v>0</v>
          </cell>
          <cell r="R1773">
            <v>15</v>
          </cell>
          <cell r="S1773" t="str">
            <v>2</v>
          </cell>
          <cell r="T1773" t="str">
            <v>ES</v>
          </cell>
          <cell r="U1773" t="str">
            <v>´2120401180003020000000</v>
          </cell>
          <cell r="V1773" t="str">
            <v>08.</v>
          </cell>
          <cell r="W1773" t="str">
            <v>ES´2120401180003020000000</v>
          </cell>
          <cell r="X1773" t="str">
            <v>415´2120401180003020000000</v>
          </cell>
        </row>
        <row r="1774">
          <cell r="A1774" t="str">
            <v>415</v>
          </cell>
          <cell r="B1774" t="str">
            <v>´2120401180004000000000</v>
          </cell>
          <cell r="C1774" t="str">
            <v>2120401180004</v>
          </cell>
          <cell r="D1774" t="str">
            <v>Eventos Catastr󦩣os y Accidentes de Tr᮳ito ECAT</v>
          </cell>
          <cell r="E1774">
            <v>13434000</v>
          </cell>
          <cell r="F1774">
            <v>0</v>
          </cell>
          <cell r="G1774">
            <v>0</v>
          </cell>
          <cell r="H1774">
            <v>13434000</v>
          </cell>
          <cell r="I1774">
            <v>0</v>
          </cell>
          <cell r="J1774">
            <v>1514067</v>
          </cell>
          <cell r="K1774">
            <v>11</v>
          </cell>
          <cell r="L1774">
            <v>0</v>
          </cell>
          <cell r="M1774">
            <v>11919933</v>
          </cell>
          <cell r="N1774">
            <v>0</v>
          </cell>
          <cell r="O1774">
            <v>0</v>
          </cell>
          <cell r="P1774" t="str">
            <v>»2ES_415 01</v>
          </cell>
          <cell r="Q1774">
            <v>0</v>
          </cell>
          <cell r="R1774">
            <v>13</v>
          </cell>
          <cell r="S1774" t="str">
            <v>2</v>
          </cell>
          <cell r="T1774" t="str">
            <v>ES</v>
          </cell>
          <cell r="U1774" t="str">
            <v>´2120401180004000000000</v>
          </cell>
          <cell r="V1774" t="str">
            <v>08.</v>
          </cell>
          <cell r="W1774" t="str">
            <v>ES´2120401180004000000000</v>
          </cell>
          <cell r="X1774" t="str">
            <v>415´2120401180004000000000</v>
          </cell>
        </row>
        <row r="1775">
          <cell r="A1775" t="str">
            <v>415</v>
          </cell>
          <cell r="B1775" t="str">
            <v>´2120401180004010000000</v>
          </cell>
          <cell r="C1775" t="str">
            <v>212040118000401</v>
          </cell>
          <cell r="D1775" t="str">
            <v>Seguro Obligatorio Accidentes de Tr᮳ito-SOAT</v>
          </cell>
          <cell r="E1775">
            <v>13434000</v>
          </cell>
          <cell r="F1775">
            <v>0</v>
          </cell>
          <cell r="G1775">
            <v>0</v>
          </cell>
          <cell r="H1775">
            <v>13434000</v>
          </cell>
          <cell r="I1775">
            <v>0</v>
          </cell>
          <cell r="J1775">
            <v>1464467</v>
          </cell>
          <cell r="K1775">
            <v>11</v>
          </cell>
          <cell r="L1775">
            <v>0</v>
          </cell>
          <cell r="M1775">
            <v>11969533</v>
          </cell>
          <cell r="N1775">
            <v>0</v>
          </cell>
          <cell r="O1775">
            <v>0</v>
          </cell>
          <cell r="P1775" t="str">
            <v>»2ES_415 01</v>
          </cell>
          <cell r="Q1775">
            <v>0</v>
          </cell>
          <cell r="R1775">
            <v>15</v>
          </cell>
          <cell r="S1775" t="str">
            <v>2</v>
          </cell>
          <cell r="T1775" t="str">
            <v>ES</v>
          </cell>
          <cell r="U1775" t="str">
            <v>´2120401180004010000000</v>
          </cell>
          <cell r="V1775" t="str">
            <v>08.</v>
          </cell>
          <cell r="W1775" t="str">
            <v>ES´2120401180004010000000</v>
          </cell>
          <cell r="X1775" t="str">
            <v>415´2120401180004010000000</v>
          </cell>
        </row>
        <row r="1776">
          <cell r="A1776" t="str">
            <v>415</v>
          </cell>
          <cell r="B1776" t="str">
            <v>´2120401180004010100000</v>
          </cell>
          <cell r="C1776" t="str">
            <v>21204011800040101</v>
          </cell>
          <cell r="D1776" t="str">
            <v>Seguro Obligatorio Accidentes de Tr᮳ito-SOAT 2014</v>
          </cell>
          <cell r="E1776">
            <v>13434000</v>
          </cell>
          <cell r="F1776">
            <v>0</v>
          </cell>
          <cell r="G1776">
            <v>0</v>
          </cell>
          <cell r="H1776">
            <v>13434000</v>
          </cell>
          <cell r="I1776">
            <v>0</v>
          </cell>
          <cell r="J1776">
            <v>1464467</v>
          </cell>
          <cell r="K1776">
            <v>11</v>
          </cell>
          <cell r="L1776">
            <v>0</v>
          </cell>
          <cell r="M1776">
            <v>11969533</v>
          </cell>
          <cell r="N1776">
            <v>0</v>
          </cell>
          <cell r="O1776">
            <v>0</v>
          </cell>
          <cell r="P1776" t="str">
            <v>»2ES_415 01</v>
          </cell>
          <cell r="Q1776">
            <v>0</v>
          </cell>
          <cell r="R1776">
            <v>20</v>
          </cell>
          <cell r="S1776" t="str">
            <v>2</v>
          </cell>
          <cell r="T1776" t="str">
            <v>ES</v>
          </cell>
          <cell r="U1776" t="str">
            <v>´2120401180004010100000</v>
          </cell>
          <cell r="V1776" t="str">
            <v>08.</v>
          </cell>
          <cell r="W1776" t="str">
            <v>ES´2120401180004010100000</v>
          </cell>
          <cell r="X1776" t="str">
            <v>415´2120401180004010100000</v>
          </cell>
        </row>
        <row r="1777">
          <cell r="A1777" t="str">
            <v>415</v>
          </cell>
          <cell r="B1777" t="str">
            <v>´2120401180004010200000</v>
          </cell>
          <cell r="C1777" t="str">
            <v>21204011800040102</v>
          </cell>
          <cell r="D1777" t="str">
            <v>Seguro Obligatorio Accidentes de Tr᮳ito-SOAT 2013 y anteriores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»2ES_415 01</v>
          </cell>
          <cell r="Q1777">
            <v>0</v>
          </cell>
          <cell r="R1777">
            <v>20</v>
          </cell>
          <cell r="S1777" t="str">
            <v>2</v>
          </cell>
          <cell r="T1777" t="str">
            <v>ES</v>
          </cell>
          <cell r="U1777" t="str">
            <v>´2120401180004010200000</v>
          </cell>
          <cell r="V1777" t="str">
            <v>08.</v>
          </cell>
          <cell r="W1777" t="str">
            <v>ES´2120401180004010200000</v>
          </cell>
          <cell r="X1777" t="str">
            <v>415´2120401180004010200000</v>
          </cell>
        </row>
        <row r="1778">
          <cell r="A1778" t="str">
            <v>415</v>
          </cell>
          <cell r="B1778" t="str">
            <v>´2120401180004020000000</v>
          </cell>
          <cell r="C1778" t="str">
            <v>212040118000402</v>
          </cell>
          <cell r="D1778" t="str">
            <v>FOSYGA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49600</v>
          </cell>
          <cell r="K1778">
            <v>0</v>
          </cell>
          <cell r="L1778">
            <v>0</v>
          </cell>
          <cell r="M1778">
            <v>-49600</v>
          </cell>
          <cell r="N1778">
            <v>0</v>
          </cell>
          <cell r="O1778">
            <v>0</v>
          </cell>
          <cell r="P1778" t="str">
            <v>»2ES_415 01</v>
          </cell>
          <cell r="Q1778">
            <v>0</v>
          </cell>
          <cell r="R1778">
            <v>15</v>
          </cell>
          <cell r="S1778" t="str">
            <v>2</v>
          </cell>
          <cell r="T1778" t="str">
            <v>ES</v>
          </cell>
          <cell r="U1778" t="str">
            <v>´2120401180004020000000</v>
          </cell>
          <cell r="V1778" t="str">
            <v>08.</v>
          </cell>
          <cell r="W1778" t="str">
            <v>ES´2120401180004020000000</v>
          </cell>
          <cell r="X1778" t="str">
            <v>415´2120401180004020000000</v>
          </cell>
        </row>
        <row r="1779">
          <cell r="A1779" t="str">
            <v>415</v>
          </cell>
          <cell r="B1779" t="str">
            <v>´2120401180004020100000</v>
          </cell>
          <cell r="C1779" t="str">
            <v>21204011800040201</v>
          </cell>
          <cell r="D1779" t="str">
            <v>FOSYGA 2014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49600</v>
          </cell>
          <cell r="K1779">
            <v>0</v>
          </cell>
          <cell r="L1779">
            <v>0</v>
          </cell>
          <cell r="M1779">
            <v>-49600</v>
          </cell>
          <cell r="N1779">
            <v>0</v>
          </cell>
          <cell r="O1779">
            <v>0</v>
          </cell>
          <cell r="P1779" t="str">
            <v>»2ES_415 01</v>
          </cell>
          <cell r="Q1779">
            <v>0</v>
          </cell>
          <cell r="R1779">
            <v>20</v>
          </cell>
          <cell r="S1779" t="str">
            <v>2</v>
          </cell>
          <cell r="T1779" t="str">
            <v>ES</v>
          </cell>
          <cell r="U1779" t="str">
            <v>´2120401180004020100000</v>
          </cell>
          <cell r="V1779" t="str">
            <v>08.</v>
          </cell>
          <cell r="W1779" t="str">
            <v>ES´2120401180004020100000</v>
          </cell>
          <cell r="X1779" t="str">
            <v>415´2120401180004020100000</v>
          </cell>
        </row>
        <row r="1780">
          <cell r="A1780" t="str">
            <v>415</v>
          </cell>
          <cell r="B1780" t="str">
            <v>´2120401180004020200000</v>
          </cell>
          <cell r="C1780" t="str">
            <v>21204011800040202</v>
          </cell>
          <cell r="D1780" t="str">
            <v>FOSYGA 2013 y anteriores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 t="str">
            <v>»2ES_415 01</v>
          </cell>
          <cell r="Q1780">
            <v>0</v>
          </cell>
          <cell r="R1780">
            <v>20</v>
          </cell>
          <cell r="S1780" t="str">
            <v>2</v>
          </cell>
          <cell r="T1780" t="str">
            <v>ES</v>
          </cell>
          <cell r="U1780" t="str">
            <v>´2120401180004020200000</v>
          </cell>
          <cell r="V1780" t="str">
            <v>08.</v>
          </cell>
          <cell r="W1780" t="str">
            <v>ES´2120401180004020200000</v>
          </cell>
          <cell r="X1780" t="str">
            <v>415´2120401180004020200000</v>
          </cell>
        </row>
        <row r="1781">
          <cell r="A1781" t="str">
            <v>415</v>
          </cell>
          <cell r="B1781" t="str">
            <v>´2120401180005000000000</v>
          </cell>
          <cell r="C1781" t="str">
            <v>2120401180005</v>
          </cell>
          <cell r="D1781" t="str">
            <v>Fondo de Desarrollo Local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18085625</v>
          </cell>
          <cell r="J1781">
            <v>77625411</v>
          </cell>
          <cell r="K1781">
            <v>0</v>
          </cell>
          <cell r="L1781">
            <v>0</v>
          </cell>
          <cell r="M1781">
            <v>-77625411</v>
          </cell>
          <cell r="N1781">
            <v>0</v>
          </cell>
          <cell r="O1781">
            <v>0</v>
          </cell>
          <cell r="P1781" t="str">
            <v>»2ES_415 01</v>
          </cell>
          <cell r="Q1781">
            <v>0</v>
          </cell>
          <cell r="R1781">
            <v>13</v>
          </cell>
          <cell r="S1781" t="str">
            <v>2</v>
          </cell>
          <cell r="T1781" t="str">
            <v>ES</v>
          </cell>
          <cell r="U1781" t="str">
            <v>´2120401180005000000000</v>
          </cell>
          <cell r="V1781" t="str">
            <v>08.</v>
          </cell>
          <cell r="W1781" t="str">
            <v>ES´2120401180005000000000</v>
          </cell>
          <cell r="X1781" t="str">
            <v>415´2120401180005000000000</v>
          </cell>
        </row>
        <row r="1782">
          <cell r="A1782" t="str">
            <v>415</v>
          </cell>
          <cell r="B1782" t="str">
            <v>´2120401180005010000000</v>
          </cell>
          <cell r="C1782" t="str">
            <v>212040118000501</v>
          </cell>
          <cell r="D1782" t="str">
            <v>Fondo de Desarrollo Local 2014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18085625</v>
          </cell>
          <cell r="J1782">
            <v>77625411</v>
          </cell>
          <cell r="K1782">
            <v>0</v>
          </cell>
          <cell r="L1782">
            <v>0</v>
          </cell>
          <cell r="M1782">
            <v>-77625411</v>
          </cell>
          <cell r="N1782">
            <v>0</v>
          </cell>
          <cell r="O1782">
            <v>0</v>
          </cell>
          <cell r="P1782" t="str">
            <v>»2ES_415 01</v>
          </cell>
          <cell r="Q1782">
            <v>0</v>
          </cell>
          <cell r="R1782">
            <v>15</v>
          </cell>
          <cell r="S1782" t="str">
            <v>2</v>
          </cell>
          <cell r="T1782" t="str">
            <v>ES</v>
          </cell>
          <cell r="U1782" t="str">
            <v>´2120401180005010000000</v>
          </cell>
          <cell r="V1782" t="str">
            <v>08.</v>
          </cell>
          <cell r="W1782" t="str">
            <v>ES´2120401180005010000000</v>
          </cell>
          <cell r="X1782" t="str">
            <v>415´2120401180005010000000</v>
          </cell>
        </row>
        <row r="1783">
          <cell r="A1783" t="str">
            <v>415</v>
          </cell>
          <cell r="B1783" t="str">
            <v>´2120401180005020000000</v>
          </cell>
          <cell r="C1783" t="str">
            <v>212040118000502</v>
          </cell>
          <cell r="D1783" t="str">
            <v>Fondo de Desarrollo Local 2013 y anteriores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 t="str">
            <v>»2ES_415 01</v>
          </cell>
          <cell r="Q1783">
            <v>0</v>
          </cell>
          <cell r="R1783">
            <v>15</v>
          </cell>
          <cell r="S1783" t="str">
            <v>2</v>
          </cell>
          <cell r="T1783" t="str">
            <v>ES</v>
          </cell>
          <cell r="U1783" t="str">
            <v>´2120401180005020000000</v>
          </cell>
          <cell r="V1783" t="str">
            <v>08.</v>
          </cell>
          <cell r="W1783" t="str">
            <v>ES´2120401180005020000000</v>
          </cell>
          <cell r="X1783" t="str">
            <v>415´2120401180005020000000</v>
          </cell>
        </row>
        <row r="1784">
          <cell r="A1784" t="str">
            <v>415</v>
          </cell>
          <cell r="B1784" t="str">
            <v>´2120401180006000000000</v>
          </cell>
          <cell r="C1784" t="str">
            <v>2120401180006</v>
          </cell>
          <cell r="D1784" t="str">
            <v>Entes Territoriales</v>
          </cell>
          <cell r="E1784">
            <v>210000</v>
          </cell>
          <cell r="F1784">
            <v>0</v>
          </cell>
          <cell r="G1784">
            <v>0</v>
          </cell>
          <cell r="H1784">
            <v>210000</v>
          </cell>
          <cell r="I1784">
            <v>0</v>
          </cell>
          <cell r="J1784">
            <v>179676</v>
          </cell>
          <cell r="K1784">
            <v>86</v>
          </cell>
          <cell r="L1784">
            <v>0</v>
          </cell>
          <cell r="M1784">
            <v>30324</v>
          </cell>
          <cell r="N1784">
            <v>0</v>
          </cell>
          <cell r="O1784">
            <v>0</v>
          </cell>
          <cell r="P1784" t="str">
            <v>»2ES_415 01</v>
          </cell>
          <cell r="Q1784">
            <v>0</v>
          </cell>
          <cell r="R1784">
            <v>13</v>
          </cell>
          <cell r="S1784" t="str">
            <v>2</v>
          </cell>
          <cell r="T1784" t="str">
            <v>ES</v>
          </cell>
          <cell r="U1784" t="str">
            <v>´2120401180006000000000</v>
          </cell>
          <cell r="V1784" t="str">
            <v>08.</v>
          </cell>
          <cell r="W1784" t="str">
            <v>ES´2120401180006000000000</v>
          </cell>
          <cell r="X1784" t="str">
            <v>415´2120401180006000000000</v>
          </cell>
        </row>
        <row r="1785">
          <cell r="A1785" t="str">
            <v>415</v>
          </cell>
          <cell r="B1785" t="str">
            <v>´2120401180006010000000</v>
          </cell>
          <cell r="C1785" t="str">
            <v>212040118000601</v>
          </cell>
          <cell r="D1785" t="str">
            <v>Entes Territoriales 2014</v>
          </cell>
          <cell r="E1785">
            <v>210000</v>
          </cell>
          <cell r="F1785">
            <v>0</v>
          </cell>
          <cell r="G1785">
            <v>0</v>
          </cell>
          <cell r="H1785">
            <v>210000</v>
          </cell>
          <cell r="I1785">
            <v>0</v>
          </cell>
          <cell r="J1785">
            <v>74780</v>
          </cell>
          <cell r="K1785">
            <v>36</v>
          </cell>
          <cell r="L1785">
            <v>0</v>
          </cell>
          <cell r="M1785">
            <v>135220</v>
          </cell>
          <cell r="N1785">
            <v>0</v>
          </cell>
          <cell r="O1785">
            <v>0</v>
          </cell>
          <cell r="P1785" t="str">
            <v>»2ES_415 01</v>
          </cell>
          <cell r="Q1785">
            <v>0</v>
          </cell>
          <cell r="R1785">
            <v>15</v>
          </cell>
          <cell r="S1785" t="str">
            <v>2</v>
          </cell>
          <cell r="T1785" t="str">
            <v>ES</v>
          </cell>
          <cell r="U1785" t="str">
            <v>´2120401180006010000000</v>
          </cell>
          <cell r="V1785" t="str">
            <v>08.</v>
          </cell>
          <cell r="W1785" t="str">
            <v>ES´2120401180006010000000</v>
          </cell>
          <cell r="X1785" t="str">
            <v>415´2120401180006010000000</v>
          </cell>
        </row>
        <row r="1786">
          <cell r="A1786" t="str">
            <v>415</v>
          </cell>
          <cell r="B1786" t="str">
            <v>´2120401180006020000000</v>
          </cell>
          <cell r="C1786" t="str">
            <v>212040118000602</v>
          </cell>
          <cell r="D1786" t="str">
            <v>Entes Territoriales 2013 y anteriores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104896</v>
          </cell>
          <cell r="K1786">
            <v>0</v>
          </cell>
          <cell r="L1786">
            <v>0</v>
          </cell>
          <cell r="M1786">
            <v>-104896</v>
          </cell>
          <cell r="N1786">
            <v>0</v>
          </cell>
          <cell r="O1786">
            <v>0</v>
          </cell>
          <cell r="P1786" t="str">
            <v>»2ES_415 01</v>
          </cell>
          <cell r="Q1786">
            <v>0</v>
          </cell>
          <cell r="R1786">
            <v>15</v>
          </cell>
          <cell r="S1786" t="str">
            <v>2</v>
          </cell>
          <cell r="T1786" t="str">
            <v>ES</v>
          </cell>
          <cell r="U1786" t="str">
            <v>´2120401180006020000000</v>
          </cell>
          <cell r="V1786" t="str">
            <v>08.</v>
          </cell>
          <cell r="W1786" t="str">
            <v>ES´2120401180006020000000</v>
          </cell>
          <cell r="X1786" t="str">
            <v>415´2120401180006020000000</v>
          </cell>
        </row>
        <row r="1787">
          <cell r="A1787" t="str">
            <v>415</v>
          </cell>
          <cell r="B1787" t="str">
            <v>´2120401180007000000000</v>
          </cell>
          <cell r="C1787" t="str">
            <v>2120401180007</v>
          </cell>
          <cell r="D1787" t="str">
            <v>Otros Pagadores por Venta de Servicios</v>
          </cell>
          <cell r="E1787">
            <v>13256000</v>
          </cell>
          <cell r="F1787">
            <v>0</v>
          </cell>
          <cell r="G1787">
            <v>0</v>
          </cell>
          <cell r="H1787">
            <v>13256000</v>
          </cell>
          <cell r="I1787">
            <v>0</v>
          </cell>
          <cell r="J1787">
            <v>10491905</v>
          </cell>
          <cell r="K1787">
            <v>79</v>
          </cell>
          <cell r="L1787">
            <v>0</v>
          </cell>
          <cell r="M1787">
            <v>2764095</v>
          </cell>
          <cell r="N1787">
            <v>0</v>
          </cell>
          <cell r="O1787">
            <v>0</v>
          </cell>
          <cell r="P1787" t="str">
            <v>»2ES_415 01</v>
          </cell>
          <cell r="Q1787">
            <v>0</v>
          </cell>
          <cell r="R1787">
            <v>13</v>
          </cell>
          <cell r="S1787" t="str">
            <v>2</v>
          </cell>
          <cell r="T1787" t="str">
            <v>ES</v>
          </cell>
          <cell r="U1787" t="str">
            <v>´2120401180007000000000</v>
          </cell>
          <cell r="V1787" t="str">
            <v>08.</v>
          </cell>
          <cell r="W1787" t="str">
            <v>ES´2120401180007000000000</v>
          </cell>
          <cell r="X1787" t="str">
            <v>415´2120401180007000000000</v>
          </cell>
        </row>
        <row r="1788">
          <cell r="A1788" t="str">
            <v>415</v>
          </cell>
          <cell r="B1788" t="str">
            <v>´2120401180007010000000</v>
          </cell>
          <cell r="C1788" t="str">
            <v>212040118000701</v>
          </cell>
          <cell r="D1788" t="str">
            <v>Otros Pagadores por Venta de Servicios 2014</v>
          </cell>
          <cell r="E1788">
            <v>13256000</v>
          </cell>
          <cell r="F1788">
            <v>0</v>
          </cell>
          <cell r="G1788">
            <v>0</v>
          </cell>
          <cell r="H1788">
            <v>13256000</v>
          </cell>
          <cell r="I1788">
            <v>0</v>
          </cell>
          <cell r="J1788">
            <v>10409690</v>
          </cell>
          <cell r="K1788">
            <v>79</v>
          </cell>
          <cell r="L1788">
            <v>0</v>
          </cell>
          <cell r="M1788">
            <v>2846310</v>
          </cell>
          <cell r="N1788">
            <v>0</v>
          </cell>
          <cell r="O1788">
            <v>0</v>
          </cell>
          <cell r="P1788" t="str">
            <v>»2ES_415 01</v>
          </cell>
          <cell r="Q1788">
            <v>0</v>
          </cell>
          <cell r="R1788">
            <v>15</v>
          </cell>
          <cell r="S1788" t="str">
            <v>2</v>
          </cell>
          <cell r="T1788" t="str">
            <v>ES</v>
          </cell>
          <cell r="U1788" t="str">
            <v>´2120401180007010000000</v>
          </cell>
          <cell r="V1788" t="str">
            <v>08.</v>
          </cell>
          <cell r="W1788" t="str">
            <v>ES´2120401180007010000000</v>
          </cell>
          <cell r="X1788" t="str">
            <v>415´2120401180007010000000</v>
          </cell>
        </row>
        <row r="1789">
          <cell r="A1789" t="str">
            <v>415</v>
          </cell>
          <cell r="B1789" t="str">
            <v>´2120401180007020000000</v>
          </cell>
          <cell r="C1789" t="str">
            <v>212040118000702</v>
          </cell>
          <cell r="D1789" t="str">
            <v>Otros Pagadores por Venta de Servicios 2013 y anteriores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82215</v>
          </cell>
          <cell r="K1789">
            <v>0</v>
          </cell>
          <cell r="L1789">
            <v>0</v>
          </cell>
          <cell r="M1789">
            <v>-82215</v>
          </cell>
          <cell r="N1789">
            <v>0</v>
          </cell>
          <cell r="O1789">
            <v>0</v>
          </cell>
          <cell r="P1789" t="str">
            <v>»2ES_415 01</v>
          </cell>
          <cell r="Q1789">
            <v>0</v>
          </cell>
          <cell r="R1789">
            <v>15</v>
          </cell>
          <cell r="S1789" t="str">
            <v>2</v>
          </cell>
          <cell r="T1789" t="str">
            <v>ES</v>
          </cell>
          <cell r="U1789" t="str">
            <v>´2120401180007020000000</v>
          </cell>
          <cell r="V1789" t="str">
            <v>08.</v>
          </cell>
          <cell r="W1789" t="str">
            <v>ES´2120401180007020000000</v>
          </cell>
          <cell r="X1789" t="str">
            <v>415´2120401180007020000000</v>
          </cell>
        </row>
        <row r="1790">
          <cell r="A1790" t="str">
            <v>415</v>
          </cell>
          <cell r="B1790" t="str">
            <v>´2120499000000000000000</v>
          </cell>
          <cell r="C1790" t="str">
            <v>2120499</v>
          </cell>
          <cell r="D1790" t="str">
            <v>Otras Rentas Contractuales</v>
          </cell>
          <cell r="E1790">
            <v>0</v>
          </cell>
          <cell r="F1790">
            <v>0</v>
          </cell>
          <cell r="G1790">
            <v>581000000</v>
          </cell>
          <cell r="H1790">
            <v>581000000</v>
          </cell>
          <cell r="I1790">
            <v>113809645</v>
          </cell>
          <cell r="J1790">
            <v>554309645</v>
          </cell>
          <cell r="K1790">
            <v>95</v>
          </cell>
          <cell r="L1790">
            <v>0</v>
          </cell>
          <cell r="M1790">
            <v>26690355</v>
          </cell>
          <cell r="N1790">
            <v>0</v>
          </cell>
          <cell r="O1790">
            <v>0</v>
          </cell>
          <cell r="P1790" t="str">
            <v>»2ES_415 01</v>
          </cell>
          <cell r="Q1790">
            <v>0</v>
          </cell>
          <cell r="R1790">
            <v>7</v>
          </cell>
          <cell r="S1790" t="str">
            <v>2</v>
          </cell>
          <cell r="T1790" t="str">
            <v>ES</v>
          </cell>
          <cell r="U1790" t="str">
            <v>´2120499000000000000000</v>
          </cell>
          <cell r="V1790" t="str">
            <v>08.</v>
          </cell>
          <cell r="W1790" t="str">
            <v>ES´2120499000000000000000</v>
          </cell>
          <cell r="X1790" t="str">
            <v>415´2120499000000000000000</v>
          </cell>
        </row>
        <row r="1791">
          <cell r="A1791" t="str">
            <v>415</v>
          </cell>
          <cell r="B1791" t="str">
            <v>´2120499010000000000000</v>
          </cell>
          <cell r="C1791" t="str">
            <v>212049901</v>
          </cell>
          <cell r="D1791" t="str">
            <v>Convenios</v>
          </cell>
          <cell r="E1791">
            <v>0</v>
          </cell>
          <cell r="F1791">
            <v>0</v>
          </cell>
          <cell r="G1791">
            <v>581000000</v>
          </cell>
          <cell r="H1791">
            <v>581000000</v>
          </cell>
          <cell r="I1791">
            <v>113809645</v>
          </cell>
          <cell r="J1791">
            <v>554309645</v>
          </cell>
          <cell r="K1791">
            <v>95</v>
          </cell>
          <cell r="L1791">
            <v>0</v>
          </cell>
          <cell r="M1791">
            <v>26690355</v>
          </cell>
          <cell r="N1791">
            <v>0</v>
          </cell>
          <cell r="O1791">
            <v>0</v>
          </cell>
          <cell r="P1791" t="str">
            <v>»2ES_415 01</v>
          </cell>
          <cell r="Q1791">
            <v>0</v>
          </cell>
          <cell r="R1791">
            <v>9</v>
          </cell>
          <cell r="S1791" t="str">
            <v>2</v>
          </cell>
          <cell r="T1791" t="str">
            <v>ES</v>
          </cell>
          <cell r="U1791" t="str">
            <v>´2120499010000000000000</v>
          </cell>
          <cell r="V1791" t="str">
            <v>08.</v>
          </cell>
          <cell r="W1791" t="str">
            <v>ES´2120499010000000000000</v>
          </cell>
          <cell r="X1791" t="str">
            <v>415´2120499010000000000000</v>
          </cell>
        </row>
        <row r="1792">
          <cell r="A1792" t="str">
            <v>415</v>
          </cell>
          <cell r="B1792" t="str">
            <v>´2120499010001000000000</v>
          </cell>
          <cell r="C1792" t="str">
            <v>2120499010001</v>
          </cell>
          <cell r="D1792" t="str">
            <v>Convenios de Desempe񯠃ondiciones Estructurales - FFDS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 t="str">
            <v>»2ES_415 01</v>
          </cell>
          <cell r="Q1792">
            <v>0</v>
          </cell>
          <cell r="R1792">
            <v>13</v>
          </cell>
          <cell r="S1792" t="str">
            <v>2</v>
          </cell>
          <cell r="T1792" t="str">
            <v>ES</v>
          </cell>
          <cell r="U1792" t="str">
            <v>´2120499010001000000000</v>
          </cell>
          <cell r="V1792" t="str">
            <v>08.</v>
          </cell>
          <cell r="W1792" t="str">
            <v>ES´2120499010001000000000</v>
          </cell>
          <cell r="X1792" t="str">
            <v>415´2120499010001000000000</v>
          </cell>
        </row>
        <row r="1793">
          <cell r="A1793" t="str">
            <v>415</v>
          </cell>
          <cell r="B1793" t="str">
            <v>´2120499010002000000000</v>
          </cell>
          <cell r="C1793" t="str">
            <v>2120499010002</v>
          </cell>
          <cell r="D1793" t="str">
            <v>Otros Convenios - FFDS</v>
          </cell>
          <cell r="E1793">
            <v>0</v>
          </cell>
          <cell r="F1793">
            <v>0</v>
          </cell>
          <cell r="G1793">
            <v>581000000</v>
          </cell>
          <cell r="H1793">
            <v>581000000</v>
          </cell>
          <cell r="I1793">
            <v>113809645</v>
          </cell>
          <cell r="J1793">
            <v>554309645</v>
          </cell>
          <cell r="K1793">
            <v>95</v>
          </cell>
          <cell r="L1793">
            <v>0</v>
          </cell>
          <cell r="M1793">
            <v>26690355</v>
          </cell>
          <cell r="N1793">
            <v>0</v>
          </cell>
          <cell r="O1793">
            <v>0</v>
          </cell>
          <cell r="P1793" t="str">
            <v>»2ES_415 01</v>
          </cell>
          <cell r="Q1793">
            <v>0</v>
          </cell>
          <cell r="R1793">
            <v>13</v>
          </cell>
          <cell r="S1793" t="str">
            <v>2</v>
          </cell>
          <cell r="T1793" t="str">
            <v>ES</v>
          </cell>
          <cell r="U1793" t="str">
            <v>´2120499010002000000000</v>
          </cell>
          <cell r="V1793" t="str">
            <v>08.</v>
          </cell>
          <cell r="W1793" t="str">
            <v>ES´2120499010002000000000</v>
          </cell>
          <cell r="X1793" t="str">
            <v>415´2120499010002000000000</v>
          </cell>
        </row>
        <row r="1794">
          <cell r="A1794" t="str">
            <v>415</v>
          </cell>
          <cell r="B1794" t="str">
            <v>´2120499010003000000000</v>
          </cell>
          <cell r="C1794" t="str">
            <v>2120499010003</v>
          </cell>
          <cell r="D1794" t="str">
            <v>Convenios Docente - Asistenciales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 t="str">
            <v>»2ES_415 01</v>
          </cell>
          <cell r="Q1794">
            <v>0</v>
          </cell>
          <cell r="R1794">
            <v>13</v>
          </cell>
          <cell r="S1794" t="str">
            <v>2</v>
          </cell>
          <cell r="T1794" t="str">
            <v>ES</v>
          </cell>
          <cell r="U1794" t="str">
            <v>´2120499010003000000000</v>
          </cell>
          <cell r="V1794" t="str">
            <v>08.</v>
          </cell>
          <cell r="W1794" t="str">
            <v>ES´2120499010003000000000</v>
          </cell>
          <cell r="X1794" t="str">
            <v>415´2120499010003000000000</v>
          </cell>
        </row>
        <row r="1795">
          <cell r="A1795" t="str">
            <v>415</v>
          </cell>
          <cell r="B1795" t="str">
            <v>´2120499010004000000000</v>
          </cell>
          <cell r="C1795" t="str">
            <v>2120499010004</v>
          </cell>
          <cell r="D1795" t="str">
            <v>Convenios Fondos de Desarrollo Local Infraestructura y Dotaci󮍊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 t="str">
            <v>»2ES_415 01</v>
          </cell>
          <cell r="Q1795">
            <v>0</v>
          </cell>
          <cell r="R1795">
            <v>13</v>
          </cell>
          <cell r="S1795" t="str">
            <v>2</v>
          </cell>
          <cell r="T1795" t="str">
            <v>ES</v>
          </cell>
          <cell r="U1795" t="str">
            <v>´2120499010004000000000</v>
          </cell>
          <cell r="V1795" t="str">
            <v>08.</v>
          </cell>
          <cell r="W1795" t="str">
            <v>ES´2120499010004000000000</v>
          </cell>
          <cell r="X1795" t="str">
            <v>415´2120499010004000000000</v>
          </cell>
        </row>
        <row r="1796">
          <cell r="A1796" t="str">
            <v>415</v>
          </cell>
          <cell r="B1796" t="str">
            <v>´2120499010005000000000</v>
          </cell>
          <cell r="C1796" t="str">
            <v>2120499010005</v>
          </cell>
          <cell r="D1796" t="str">
            <v>Otros convenios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 t="str">
            <v>»2ES_415 01</v>
          </cell>
          <cell r="Q1796">
            <v>0</v>
          </cell>
          <cell r="R1796">
            <v>13</v>
          </cell>
          <cell r="S1796" t="str">
            <v>2</v>
          </cell>
          <cell r="T1796" t="str">
            <v>ES</v>
          </cell>
          <cell r="U1796" t="str">
            <v>´2120499010005000000000</v>
          </cell>
          <cell r="V1796" t="str">
            <v>08.</v>
          </cell>
          <cell r="W1796" t="str">
            <v>ES´2120499010005000000000</v>
          </cell>
          <cell r="X1796" t="str">
            <v>415´2120499010005000000000</v>
          </cell>
        </row>
        <row r="1797">
          <cell r="A1797" t="str">
            <v>415</v>
          </cell>
          <cell r="B1797" t="str">
            <v>´2120499010006000000000</v>
          </cell>
          <cell r="C1797" t="str">
            <v>2120499010006</v>
          </cell>
          <cell r="D1797" t="str">
            <v>Convenios en el marco del programa de saneamiento fiscal y financiero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 t="str">
            <v>»2ES_415 01</v>
          </cell>
          <cell r="Q1797">
            <v>0</v>
          </cell>
          <cell r="R1797">
            <v>13</v>
          </cell>
          <cell r="S1797" t="str">
            <v>2</v>
          </cell>
          <cell r="T1797" t="str">
            <v>ES</v>
          </cell>
          <cell r="U1797" t="str">
            <v>´2120499010006000000000</v>
          </cell>
          <cell r="V1797" t="str">
            <v>08.</v>
          </cell>
          <cell r="W1797" t="str">
            <v>ES´2120499010006000000000</v>
          </cell>
          <cell r="X1797" t="str">
            <v>415´2120499010006000000000</v>
          </cell>
        </row>
        <row r="1798">
          <cell r="A1798" t="str">
            <v>415</v>
          </cell>
          <cell r="B1798" t="str">
            <v>´2120499010007000000000</v>
          </cell>
          <cell r="C1798" t="str">
            <v>2120499010007</v>
          </cell>
          <cell r="D1798" t="str">
            <v>Convenios Aportes patronales Sin Situaci򮠤e Fondos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 t="str">
            <v>»2ES_415 01</v>
          </cell>
          <cell r="Q1798">
            <v>0</v>
          </cell>
          <cell r="R1798">
            <v>13</v>
          </cell>
          <cell r="S1798" t="str">
            <v>2</v>
          </cell>
          <cell r="T1798" t="str">
            <v>ES</v>
          </cell>
          <cell r="U1798" t="str">
            <v>´2120499010007000000000</v>
          </cell>
          <cell r="V1798" t="str">
            <v>08.</v>
          </cell>
          <cell r="W1798" t="str">
            <v>ES´2120499010007000000000</v>
          </cell>
          <cell r="X1798" t="str">
            <v>415´2120499010007000000000</v>
          </cell>
        </row>
        <row r="1799">
          <cell r="A1799" t="str">
            <v>415</v>
          </cell>
          <cell r="B1799" t="str">
            <v>´2120499020000000000000</v>
          </cell>
          <cell r="C1799" t="str">
            <v>212049902</v>
          </cell>
          <cell r="D1799" t="str">
            <v>Cuentas por Cobrar Otras Rentas Contractuales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 t="str">
            <v>»2ES_415 01</v>
          </cell>
          <cell r="Q1799">
            <v>0</v>
          </cell>
          <cell r="R1799">
            <v>9</v>
          </cell>
          <cell r="S1799" t="str">
            <v>2</v>
          </cell>
          <cell r="T1799" t="str">
            <v>ES</v>
          </cell>
          <cell r="U1799" t="str">
            <v>´2120499020000000000000</v>
          </cell>
          <cell r="V1799" t="str">
            <v>08.</v>
          </cell>
          <cell r="W1799" t="str">
            <v>ES´2120499020000000000000</v>
          </cell>
          <cell r="X1799" t="str">
            <v>415´2120499020000000000000</v>
          </cell>
        </row>
        <row r="1800">
          <cell r="A1800" t="str">
            <v>415</v>
          </cell>
          <cell r="B1800" t="str">
            <v>´2129900000000000000000</v>
          </cell>
          <cell r="C1800" t="str">
            <v>21299</v>
          </cell>
          <cell r="D1800" t="str">
            <v>Otros Ingresos no Tributarios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854613</v>
          </cell>
          <cell r="J1800">
            <v>58787370</v>
          </cell>
          <cell r="K1800">
            <v>0</v>
          </cell>
          <cell r="L1800">
            <v>0</v>
          </cell>
          <cell r="M1800">
            <v>-58787370</v>
          </cell>
          <cell r="N1800">
            <v>0</v>
          </cell>
          <cell r="O1800">
            <v>0</v>
          </cell>
          <cell r="P1800" t="str">
            <v>»2ES_415 01</v>
          </cell>
          <cell r="Q1800">
            <v>0</v>
          </cell>
          <cell r="R1800">
            <v>5</v>
          </cell>
          <cell r="S1800" t="str">
            <v>2</v>
          </cell>
          <cell r="T1800" t="str">
            <v>ES</v>
          </cell>
          <cell r="U1800" t="str">
            <v>´2129900000000000000000</v>
          </cell>
          <cell r="V1800" t="str">
            <v>08.</v>
          </cell>
          <cell r="W1800" t="str">
            <v>ES´2129900000000000000000</v>
          </cell>
          <cell r="X1800" t="str">
            <v>415´2129900000000000000000</v>
          </cell>
        </row>
        <row r="1801">
          <cell r="A1801" t="str">
            <v>415</v>
          </cell>
          <cell r="B1801" t="str">
            <v>´2200000000000000000000</v>
          </cell>
          <cell r="C1801" t="str">
            <v>22</v>
          </cell>
          <cell r="D1801" t="str">
            <v>TRANSFERENCIAS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 t="str">
            <v>»2ES_415 01</v>
          </cell>
          <cell r="Q1801">
            <v>0</v>
          </cell>
          <cell r="R1801">
            <v>2</v>
          </cell>
          <cell r="S1801" t="str">
            <v>2</v>
          </cell>
          <cell r="T1801" t="str">
            <v>ES</v>
          </cell>
          <cell r="U1801" t="str">
            <v>´2200000000000000000000</v>
          </cell>
          <cell r="V1801" t="str">
            <v>08.</v>
          </cell>
          <cell r="W1801" t="str">
            <v>ES´2200000000000000000000</v>
          </cell>
          <cell r="X1801" t="str">
            <v>415´2200000000000000000000</v>
          </cell>
        </row>
        <row r="1802">
          <cell r="A1802" t="str">
            <v>415</v>
          </cell>
          <cell r="B1802" t="str">
            <v>´2300000000000000000000</v>
          </cell>
          <cell r="C1802" t="str">
            <v>23</v>
          </cell>
          <cell r="D1802" t="str">
            <v>CONTRIBUCIONES PARAFISCALES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 t="str">
            <v>»2ES_415 01</v>
          </cell>
          <cell r="Q1802">
            <v>0</v>
          </cell>
          <cell r="R1802">
            <v>2</v>
          </cell>
          <cell r="S1802" t="str">
            <v>2</v>
          </cell>
          <cell r="T1802" t="str">
            <v>ES</v>
          </cell>
          <cell r="U1802" t="str">
            <v>´2300000000000000000000</v>
          </cell>
          <cell r="V1802" t="str">
            <v>08.</v>
          </cell>
          <cell r="W1802" t="str">
            <v>ES´2300000000000000000000</v>
          </cell>
          <cell r="X1802" t="str">
            <v>415´2300000000000000000000</v>
          </cell>
        </row>
        <row r="1803">
          <cell r="A1803" t="str">
            <v>415</v>
          </cell>
          <cell r="B1803" t="str">
            <v>´2400000000000000000000</v>
          </cell>
          <cell r="C1803" t="str">
            <v>24</v>
          </cell>
          <cell r="D1803" t="str">
            <v>RECURSOS DE CAPITAL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286869</v>
          </cell>
          <cell r="J1803">
            <v>25413135</v>
          </cell>
          <cell r="K1803">
            <v>0</v>
          </cell>
          <cell r="L1803">
            <v>0</v>
          </cell>
          <cell r="M1803">
            <v>-25413135</v>
          </cell>
          <cell r="N1803">
            <v>0</v>
          </cell>
          <cell r="O1803">
            <v>0</v>
          </cell>
          <cell r="P1803" t="str">
            <v>»2ES_415 01</v>
          </cell>
          <cell r="Q1803">
            <v>0</v>
          </cell>
          <cell r="R1803">
            <v>2</v>
          </cell>
          <cell r="S1803" t="str">
            <v>2</v>
          </cell>
          <cell r="T1803" t="str">
            <v>ES</v>
          </cell>
          <cell r="U1803" t="str">
            <v>´2400000000000000000000</v>
          </cell>
          <cell r="V1803" t="str">
            <v>08.</v>
          </cell>
          <cell r="W1803" t="str">
            <v>ES´2400000000000000000000</v>
          </cell>
          <cell r="X1803" t="str">
            <v>415´2400000000000000000000</v>
          </cell>
        </row>
        <row r="1804">
          <cell r="A1804" t="str">
            <v>415</v>
          </cell>
          <cell r="B1804" t="str">
            <v>´2410000000000000000000</v>
          </cell>
          <cell r="C1804" t="str">
            <v>241</v>
          </cell>
          <cell r="D1804" t="str">
            <v>Recursos Del Balance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23117034</v>
          </cell>
          <cell r="K1804">
            <v>0</v>
          </cell>
          <cell r="L1804">
            <v>0</v>
          </cell>
          <cell r="M1804">
            <v>-23117034</v>
          </cell>
          <cell r="N1804">
            <v>0</v>
          </cell>
          <cell r="O1804">
            <v>0</v>
          </cell>
          <cell r="P1804" t="str">
            <v>»2ES_415 01</v>
          </cell>
          <cell r="Q1804">
            <v>0</v>
          </cell>
          <cell r="R1804">
            <v>3</v>
          </cell>
          <cell r="S1804" t="str">
            <v>2</v>
          </cell>
          <cell r="T1804" t="str">
            <v>ES</v>
          </cell>
          <cell r="U1804" t="str">
            <v>´2410000000000000000000</v>
          </cell>
          <cell r="V1804" t="str">
            <v>08.</v>
          </cell>
          <cell r="W1804" t="str">
            <v>ES´2410000000000000000000</v>
          </cell>
          <cell r="X1804" t="str">
            <v>415´2410000000000000000000</v>
          </cell>
        </row>
        <row r="1805">
          <cell r="A1805" t="str">
            <v>415</v>
          </cell>
          <cell r="B1805" t="str">
            <v>´2410300000000000000000</v>
          </cell>
          <cell r="C1805" t="str">
            <v>24103</v>
          </cell>
          <cell r="D1805" t="str">
            <v>Venta de Activos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23117034</v>
          </cell>
          <cell r="K1805">
            <v>0</v>
          </cell>
          <cell r="L1805">
            <v>0</v>
          </cell>
          <cell r="M1805">
            <v>-23117034</v>
          </cell>
          <cell r="N1805">
            <v>0</v>
          </cell>
          <cell r="O1805">
            <v>0</v>
          </cell>
          <cell r="P1805" t="str">
            <v>»2ES_415 01</v>
          </cell>
          <cell r="Q1805">
            <v>0</v>
          </cell>
          <cell r="R1805">
            <v>5</v>
          </cell>
          <cell r="S1805" t="str">
            <v>2</v>
          </cell>
          <cell r="T1805" t="str">
            <v>ES</v>
          </cell>
          <cell r="U1805" t="str">
            <v>´2410300000000000000000</v>
          </cell>
          <cell r="V1805" t="str">
            <v>08.</v>
          </cell>
          <cell r="W1805" t="str">
            <v>ES´2410300000000000000000</v>
          </cell>
          <cell r="X1805" t="str">
            <v>415´2410300000000000000000</v>
          </cell>
        </row>
        <row r="1806">
          <cell r="A1806" t="str">
            <v>415</v>
          </cell>
          <cell r="B1806" t="str">
            <v>´2420000000000000000000</v>
          </cell>
          <cell r="C1806" t="str">
            <v>242</v>
          </cell>
          <cell r="D1806" t="str">
            <v>Recursos del Cr餩to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 t="str">
            <v>»2ES_415 01</v>
          </cell>
          <cell r="Q1806">
            <v>0</v>
          </cell>
          <cell r="R1806">
            <v>3</v>
          </cell>
          <cell r="S1806" t="str">
            <v>2</v>
          </cell>
          <cell r="T1806" t="str">
            <v>ES</v>
          </cell>
          <cell r="U1806" t="str">
            <v>´2420000000000000000000</v>
          </cell>
          <cell r="V1806" t="str">
            <v>08.</v>
          </cell>
          <cell r="W1806" t="str">
            <v>ES´2420000000000000000000</v>
          </cell>
          <cell r="X1806" t="str">
            <v>415´2420000000000000000000</v>
          </cell>
        </row>
        <row r="1807">
          <cell r="A1807" t="str">
            <v>415</v>
          </cell>
          <cell r="B1807" t="str">
            <v>´2430000000000000000000</v>
          </cell>
          <cell r="C1807" t="str">
            <v>243</v>
          </cell>
          <cell r="D1807" t="str">
            <v>Rendimientos por Operaciones Financieras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286869</v>
          </cell>
          <cell r="J1807">
            <v>2296101</v>
          </cell>
          <cell r="K1807">
            <v>0</v>
          </cell>
          <cell r="L1807">
            <v>0</v>
          </cell>
          <cell r="M1807">
            <v>-2296101</v>
          </cell>
          <cell r="N1807">
            <v>0</v>
          </cell>
          <cell r="O1807">
            <v>0</v>
          </cell>
          <cell r="P1807" t="str">
            <v>»2ES_415 01</v>
          </cell>
          <cell r="Q1807">
            <v>0</v>
          </cell>
          <cell r="R1807">
            <v>3</v>
          </cell>
          <cell r="S1807" t="str">
            <v>2</v>
          </cell>
          <cell r="T1807" t="str">
            <v>ES</v>
          </cell>
          <cell r="U1807" t="str">
            <v>´2430000000000000000000</v>
          </cell>
          <cell r="V1807" t="str">
            <v>08.</v>
          </cell>
          <cell r="W1807" t="str">
            <v>ES´2430000000000000000000</v>
          </cell>
          <cell r="X1807" t="str">
            <v>415´2430000000000000000000</v>
          </cell>
        </row>
        <row r="1808">
          <cell r="A1808" t="str">
            <v>415</v>
          </cell>
          <cell r="B1808" t="str">
            <v>´2440000000000000000000</v>
          </cell>
          <cell r="C1808" t="str">
            <v>244</v>
          </cell>
          <cell r="D1808" t="str">
            <v>Diferencial Cambiario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 t="str">
            <v>»2ES_415 01</v>
          </cell>
          <cell r="Q1808">
            <v>0</v>
          </cell>
          <cell r="R1808">
            <v>3</v>
          </cell>
          <cell r="S1808" t="str">
            <v>2</v>
          </cell>
          <cell r="T1808" t="str">
            <v>ES</v>
          </cell>
          <cell r="U1808" t="str">
            <v>´2440000000000000000000</v>
          </cell>
          <cell r="V1808" t="str">
            <v>08.</v>
          </cell>
          <cell r="W1808" t="str">
            <v>ES´2440000000000000000000</v>
          </cell>
          <cell r="X1808" t="str">
            <v>415´2440000000000000000000</v>
          </cell>
        </row>
        <row r="1809">
          <cell r="A1809" t="str">
            <v>415</v>
          </cell>
          <cell r="B1809" t="str">
            <v>´2450000000000000000000</v>
          </cell>
          <cell r="C1809" t="str">
            <v>245</v>
          </cell>
          <cell r="D1809" t="str">
            <v>Excedentes Financieros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 t="str">
            <v>»2ES_415 01</v>
          </cell>
          <cell r="Q1809">
            <v>0</v>
          </cell>
          <cell r="R1809">
            <v>3</v>
          </cell>
          <cell r="S1809" t="str">
            <v>2</v>
          </cell>
          <cell r="T1809" t="str">
            <v>ES</v>
          </cell>
          <cell r="U1809" t="str">
            <v>´2450000000000000000000</v>
          </cell>
          <cell r="V1809" t="str">
            <v>08.</v>
          </cell>
          <cell r="W1809" t="str">
            <v>ES´2450000000000000000000</v>
          </cell>
          <cell r="X1809" t="str">
            <v>415´2450000000000000000000</v>
          </cell>
        </row>
        <row r="1810">
          <cell r="A1810" t="str">
            <v>415</v>
          </cell>
          <cell r="B1810" t="str">
            <v>´2460000000000000000000</v>
          </cell>
          <cell r="C1810" t="str">
            <v>246</v>
          </cell>
          <cell r="D1810" t="str">
            <v>Donaciones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 t="str">
            <v>»2ES_415 01</v>
          </cell>
          <cell r="Q1810">
            <v>0</v>
          </cell>
          <cell r="R1810">
            <v>3</v>
          </cell>
          <cell r="S1810" t="str">
            <v>2</v>
          </cell>
          <cell r="T1810" t="str">
            <v>ES</v>
          </cell>
          <cell r="U1810" t="str">
            <v>´2460000000000000000000</v>
          </cell>
          <cell r="V1810" t="str">
            <v>08.</v>
          </cell>
          <cell r="W1810" t="str">
            <v>ES´2460000000000000000000</v>
          </cell>
          <cell r="X1810" t="str">
            <v>415´2460000000000000000000</v>
          </cell>
        </row>
        <row r="1811">
          <cell r="A1811" t="str">
            <v>415</v>
          </cell>
          <cell r="B1811" t="str">
            <v>´2480000000000000000000</v>
          </cell>
          <cell r="C1811" t="str">
            <v>248</v>
          </cell>
          <cell r="D1811" t="str">
            <v>Recursos Creditos de Presupuesto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 t="str">
            <v>»2ES_415 01</v>
          </cell>
          <cell r="Q1811">
            <v>0</v>
          </cell>
          <cell r="R1811">
            <v>3</v>
          </cell>
          <cell r="S1811" t="str">
            <v>2</v>
          </cell>
          <cell r="T1811" t="str">
            <v>ES</v>
          </cell>
          <cell r="U1811" t="str">
            <v>´2480000000000000000000</v>
          </cell>
          <cell r="V1811" t="str">
            <v>08.</v>
          </cell>
          <cell r="W1811" t="str">
            <v>ES´2480000000000000000000</v>
          </cell>
          <cell r="X1811" t="str">
            <v>415´2480000000000000000000</v>
          </cell>
        </row>
        <row r="1812">
          <cell r="A1812" t="str">
            <v>415</v>
          </cell>
          <cell r="B1812" t="str">
            <v>´2490000000000000000000</v>
          </cell>
          <cell r="C1812" t="str">
            <v>249</v>
          </cell>
          <cell r="D1812" t="str">
            <v>Otros Recursos de Capital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 t="str">
            <v>»2ES_415 01</v>
          </cell>
          <cell r="Q1812">
            <v>0</v>
          </cell>
          <cell r="R1812">
            <v>3</v>
          </cell>
          <cell r="S1812" t="str">
            <v>2</v>
          </cell>
          <cell r="T1812" t="str">
            <v>ES</v>
          </cell>
          <cell r="U1812" t="str">
            <v>´2490000000000000000000</v>
          </cell>
          <cell r="V1812" t="str">
            <v>08.</v>
          </cell>
          <cell r="W1812" t="str">
            <v>ES´2490000000000000000000</v>
          </cell>
          <cell r="X1812" t="str">
            <v>415´2490000000000000000000</v>
          </cell>
        </row>
        <row r="1813">
          <cell r="A1813" t="str">
            <v>415</v>
          </cell>
          <cell r="B1813" t="str">
            <v>´9000000000000000000000</v>
          </cell>
          <cell r="C1813" t="str">
            <v>999</v>
          </cell>
          <cell r="D1813" t="str">
            <v>TOTAL INGRESOS + DISPONIBILIDAD INICIAL</v>
          </cell>
          <cell r="E1813">
            <v>29979000000</v>
          </cell>
          <cell r="F1813">
            <v>0</v>
          </cell>
          <cell r="G1813">
            <v>4694519357</v>
          </cell>
          <cell r="H1813">
            <v>34673519357</v>
          </cell>
          <cell r="I1813">
            <v>5628792480.25</v>
          </cell>
          <cell r="J1813">
            <v>33656071096</v>
          </cell>
          <cell r="K1813">
            <v>97</v>
          </cell>
          <cell r="L1813">
            <v>0</v>
          </cell>
          <cell r="M1813">
            <v>1017448261</v>
          </cell>
          <cell r="N1813">
            <v>0</v>
          </cell>
          <cell r="O1813">
            <v>0</v>
          </cell>
          <cell r="P1813" t="str">
            <v>»2ES_415 01</v>
          </cell>
          <cell r="Q1813">
            <v>0</v>
          </cell>
          <cell r="R1813">
            <v>1</v>
          </cell>
          <cell r="S1813" t="str">
            <v>2</v>
          </cell>
          <cell r="T1813" t="str">
            <v>ES</v>
          </cell>
          <cell r="U1813" t="str">
            <v>´9000000000000000000000</v>
          </cell>
          <cell r="V1813" t="str">
            <v>08.</v>
          </cell>
          <cell r="W1813" t="str">
            <v>ES´9000000000000000000000</v>
          </cell>
          <cell r="X1813" t="str">
            <v>415´9000000000000000000000</v>
          </cell>
        </row>
        <row r="1814">
          <cell r="A1814" t="str">
            <v>416</v>
          </cell>
          <cell r="B1814" t="str">
            <v>´1000000000000000000000</v>
          </cell>
          <cell r="C1814" t="str">
            <v>1000000000000</v>
          </cell>
          <cell r="D1814" t="str">
            <v>DISPONIBILIDAD INICIAL</v>
          </cell>
          <cell r="E1814">
            <v>13922000000</v>
          </cell>
          <cell r="F1814">
            <v>0</v>
          </cell>
          <cell r="G1814">
            <v>9271784864</v>
          </cell>
          <cell r="H1814">
            <v>23193784864</v>
          </cell>
          <cell r="I1814">
            <v>0</v>
          </cell>
          <cell r="J1814">
            <v>23193784864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O1814">
            <v>23193784864</v>
          </cell>
          <cell r="P1814" t="str">
            <v>»2ES_416 01</v>
          </cell>
          <cell r="Q1814">
            <v>0</v>
          </cell>
          <cell r="R1814">
            <v>1</v>
          </cell>
          <cell r="S1814" t="str">
            <v>2</v>
          </cell>
          <cell r="T1814" t="str">
            <v>ES</v>
          </cell>
          <cell r="U1814" t="str">
            <v>´1000000000000000000000</v>
          </cell>
          <cell r="V1814" t="str">
            <v>08.</v>
          </cell>
          <cell r="W1814" t="str">
            <v>ES´1000000000000000000000</v>
          </cell>
          <cell r="X1814" t="str">
            <v>416´1000000000000000000000</v>
          </cell>
        </row>
        <row r="1815">
          <cell r="A1815" t="str">
            <v>416</v>
          </cell>
          <cell r="B1815" t="str">
            <v>´2000000000000000000000</v>
          </cell>
          <cell r="C1815" t="str">
            <v>2000000000000</v>
          </cell>
          <cell r="D1815" t="str">
            <v>INGRESOS</v>
          </cell>
          <cell r="E1815">
            <v>46995000000</v>
          </cell>
          <cell r="F1815">
            <v>0</v>
          </cell>
          <cell r="G1815">
            <v>860000000</v>
          </cell>
          <cell r="H1815">
            <v>47855000000</v>
          </cell>
          <cell r="I1815">
            <v>6562298446</v>
          </cell>
          <cell r="J1815">
            <v>43584578594</v>
          </cell>
          <cell r="K1815">
            <v>0.91</v>
          </cell>
          <cell r="L1815">
            <v>0</v>
          </cell>
          <cell r="M1815">
            <v>4270421406</v>
          </cell>
          <cell r="N1815">
            <v>1308027112</v>
          </cell>
          <cell r="O1815">
            <v>44892605706</v>
          </cell>
          <cell r="P1815" t="str">
            <v>»2ES_416 01</v>
          </cell>
          <cell r="Q1815">
            <v>0</v>
          </cell>
          <cell r="R1815">
            <v>1</v>
          </cell>
          <cell r="S1815" t="str">
            <v>2</v>
          </cell>
          <cell r="T1815" t="str">
            <v>ES</v>
          </cell>
          <cell r="U1815" t="str">
            <v>´2000000000000000000000</v>
          </cell>
          <cell r="V1815" t="str">
            <v>08.</v>
          </cell>
          <cell r="W1815" t="str">
            <v>ES´2000000000000000000000</v>
          </cell>
          <cell r="X1815" t="str">
            <v>416´2000000000000000000000</v>
          </cell>
        </row>
        <row r="1816">
          <cell r="A1816" t="str">
            <v>416</v>
          </cell>
          <cell r="B1816" t="str">
            <v>´2100000000000000000000</v>
          </cell>
          <cell r="C1816" t="str">
            <v>2100000000000</v>
          </cell>
          <cell r="D1816" t="str">
            <v>INGRESOS CORRIENTES</v>
          </cell>
          <cell r="E1816">
            <v>46994000000</v>
          </cell>
          <cell r="F1816">
            <v>0</v>
          </cell>
          <cell r="G1816">
            <v>860000000</v>
          </cell>
          <cell r="H1816">
            <v>47854000000</v>
          </cell>
          <cell r="I1816">
            <v>6528068186</v>
          </cell>
          <cell r="J1816">
            <v>43139860345</v>
          </cell>
          <cell r="K1816">
            <v>0.9</v>
          </cell>
          <cell r="L1816">
            <v>0</v>
          </cell>
          <cell r="M1816">
            <v>4714139655</v>
          </cell>
          <cell r="N1816">
            <v>1308027112</v>
          </cell>
          <cell r="O1816">
            <v>44447887457</v>
          </cell>
          <cell r="P1816" t="str">
            <v>»2ES_416 01</v>
          </cell>
          <cell r="Q1816">
            <v>0</v>
          </cell>
          <cell r="R1816">
            <v>2</v>
          </cell>
          <cell r="S1816" t="str">
            <v>2</v>
          </cell>
          <cell r="T1816" t="str">
            <v>ES</v>
          </cell>
          <cell r="U1816" t="str">
            <v>´2100000000000000000000</v>
          </cell>
          <cell r="V1816" t="str">
            <v>08.</v>
          </cell>
          <cell r="W1816" t="str">
            <v>ES´2100000000000000000000</v>
          </cell>
          <cell r="X1816" t="str">
            <v>416´2100000000000000000000</v>
          </cell>
        </row>
        <row r="1817">
          <cell r="A1817" t="str">
            <v>416</v>
          </cell>
          <cell r="B1817" t="str">
            <v>´2120000000000000000000</v>
          </cell>
          <cell r="C1817" t="str">
            <v>2120000000000</v>
          </cell>
          <cell r="D1817" t="str">
            <v>No tributarios</v>
          </cell>
          <cell r="E1817">
            <v>46994000000</v>
          </cell>
          <cell r="F1817">
            <v>0</v>
          </cell>
          <cell r="G1817">
            <v>860000000</v>
          </cell>
          <cell r="H1817">
            <v>47854000000</v>
          </cell>
          <cell r="I1817">
            <v>6528068186</v>
          </cell>
          <cell r="J1817">
            <v>43139860345</v>
          </cell>
          <cell r="K1817">
            <v>0.9</v>
          </cell>
          <cell r="L1817">
            <v>0</v>
          </cell>
          <cell r="M1817">
            <v>4714139655</v>
          </cell>
          <cell r="N1817">
            <v>1308027112</v>
          </cell>
          <cell r="O1817">
            <v>44447887457</v>
          </cell>
          <cell r="P1817" t="str">
            <v>»2ES_416 01</v>
          </cell>
          <cell r="Q1817">
            <v>0</v>
          </cell>
          <cell r="R1817">
            <v>3</v>
          </cell>
          <cell r="S1817" t="str">
            <v>2</v>
          </cell>
          <cell r="T1817" t="str">
            <v>ES</v>
          </cell>
          <cell r="U1817" t="str">
            <v>´2120000000000000000000</v>
          </cell>
          <cell r="V1817" t="str">
            <v>08.</v>
          </cell>
          <cell r="W1817" t="str">
            <v>ES´2120000000000000000000</v>
          </cell>
          <cell r="X1817" t="str">
            <v>416´2120000000000000000000</v>
          </cell>
        </row>
        <row r="1818">
          <cell r="A1818" t="str">
            <v>416</v>
          </cell>
          <cell r="B1818" t="str">
            <v>´2120400000000000000000</v>
          </cell>
          <cell r="C1818" t="str">
            <v>2120400000000</v>
          </cell>
          <cell r="D1818" t="str">
            <v>Rentas Contractuales</v>
          </cell>
          <cell r="E1818">
            <v>46894000000</v>
          </cell>
          <cell r="F1818">
            <v>0</v>
          </cell>
          <cell r="G1818">
            <v>860000000</v>
          </cell>
          <cell r="H1818">
            <v>47754000000</v>
          </cell>
          <cell r="I1818">
            <v>6503011771</v>
          </cell>
          <cell r="J1818">
            <v>43031882342</v>
          </cell>
          <cell r="K1818">
            <v>0.9</v>
          </cell>
          <cell r="L1818">
            <v>0</v>
          </cell>
          <cell r="M1818">
            <v>4722117658</v>
          </cell>
          <cell r="N1818">
            <v>1308027112</v>
          </cell>
          <cell r="O1818">
            <v>44339909454</v>
          </cell>
          <cell r="P1818" t="str">
            <v>»2ES_416 01</v>
          </cell>
          <cell r="Q1818">
            <v>0</v>
          </cell>
          <cell r="R1818">
            <v>5</v>
          </cell>
          <cell r="S1818" t="str">
            <v>2</v>
          </cell>
          <cell r="T1818" t="str">
            <v>ES</v>
          </cell>
          <cell r="U1818" t="str">
            <v>´2120400000000000000000</v>
          </cell>
          <cell r="V1818" t="str">
            <v>08.</v>
          </cell>
          <cell r="W1818" t="str">
            <v>ES´2120400000000000000000</v>
          </cell>
          <cell r="X1818" t="str">
            <v>416´2120400000000000000000</v>
          </cell>
        </row>
        <row r="1819">
          <cell r="A1819" t="str">
            <v>416</v>
          </cell>
          <cell r="B1819" t="str">
            <v>´2120401000000000000000</v>
          </cell>
          <cell r="C1819" t="str">
            <v>2120401000000</v>
          </cell>
          <cell r="D1819" t="str">
            <v>Venta de Bienes, Servicios y Productos</v>
          </cell>
          <cell r="E1819">
            <v>46894000000</v>
          </cell>
          <cell r="F1819">
            <v>0</v>
          </cell>
          <cell r="G1819">
            <v>0</v>
          </cell>
          <cell r="H1819">
            <v>46894000000</v>
          </cell>
          <cell r="I1819">
            <v>6247511771</v>
          </cell>
          <cell r="J1819">
            <v>42717933602</v>
          </cell>
          <cell r="K1819">
            <v>0.91</v>
          </cell>
          <cell r="L1819">
            <v>0</v>
          </cell>
          <cell r="M1819">
            <v>4176066398</v>
          </cell>
          <cell r="N1819">
            <v>1308027112</v>
          </cell>
          <cell r="O1819">
            <v>44025960714</v>
          </cell>
          <cell r="P1819" t="str">
            <v>»2ES_416 01</v>
          </cell>
          <cell r="Q1819">
            <v>0</v>
          </cell>
          <cell r="R1819">
            <v>7</v>
          </cell>
          <cell r="S1819" t="str">
            <v>2</v>
          </cell>
          <cell r="T1819" t="str">
            <v>ES</v>
          </cell>
          <cell r="U1819" t="str">
            <v>´2120401000000000000000</v>
          </cell>
          <cell r="V1819" t="str">
            <v>08.</v>
          </cell>
          <cell r="W1819" t="str">
            <v>ES´2120401000000000000000</v>
          </cell>
          <cell r="X1819" t="str">
            <v>416´2120401000000000000000</v>
          </cell>
        </row>
        <row r="1820">
          <cell r="A1820" t="str">
            <v>416</v>
          </cell>
          <cell r="B1820" t="str">
            <v>´2120401010000000000000</v>
          </cell>
          <cell r="C1820" t="str">
            <v>2120401010000</v>
          </cell>
          <cell r="D1820" t="str">
            <v>FFDS - Atenci󮠡 Vinculados</v>
          </cell>
          <cell r="E1820">
            <v>1609056769</v>
          </cell>
          <cell r="F1820">
            <v>0</v>
          </cell>
          <cell r="G1820">
            <v>0</v>
          </cell>
          <cell r="H1820">
            <v>1609056769</v>
          </cell>
          <cell r="I1820">
            <v>79275995</v>
          </cell>
          <cell r="J1820">
            <v>732475782</v>
          </cell>
          <cell r="K1820">
            <v>0.46</v>
          </cell>
          <cell r="L1820">
            <v>0</v>
          </cell>
          <cell r="M1820">
            <v>876580987</v>
          </cell>
          <cell r="N1820">
            <v>257255161</v>
          </cell>
          <cell r="O1820">
            <v>989730943</v>
          </cell>
          <cell r="P1820" t="str">
            <v>»2ES_416 01</v>
          </cell>
          <cell r="Q1820">
            <v>0</v>
          </cell>
          <cell r="R1820">
            <v>9</v>
          </cell>
          <cell r="S1820" t="str">
            <v>2</v>
          </cell>
          <cell r="T1820" t="str">
            <v>ES</v>
          </cell>
          <cell r="U1820" t="str">
            <v>´2120401010000000000000</v>
          </cell>
          <cell r="V1820" t="str">
            <v>08.</v>
          </cell>
          <cell r="W1820" t="str">
            <v>ES´2120401010000000000000</v>
          </cell>
          <cell r="X1820" t="str">
            <v>416´2120401010000000000000</v>
          </cell>
        </row>
        <row r="1821">
          <cell r="A1821" t="str">
            <v>416</v>
          </cell>
          <cell r="B1821" t="str">
            <v>´2120401020000000000000</v>
          </cell>
          <cell r="C1821" t="str">
            <v>2120401020000</v>
          </cell>
          <cell r="D1821" t="str">
            <v>FFDS - PIC</v>
          </cell>
          <cell r="E1821">
            <v>26769935759</v>
          </cell>
          <cell r="F1821">
            <v>0</v>
          </cell>
          <cell r="G1821">
            <v>0</v>
          </cell>
          <cell r="H1821">
            <v>26769935759</v>
          </cell>
          <cell r="I1821">
            <v>3918506104</v>
          </cell>
          <cell r="J1821">
            <v>25068821043</v>
          </cell>
          <cell r="K1821">
            <v>0.94</v>
          </cell>
          <cell r="L1821">
            <v>0</v>
          </cell>
          <cell r="M1821">
            <v>1701114716</v>
          </cell>
          <cell r="N1821">
            <v>89695974</v>
          </cell>
          <cell r="O1821">
            <v>25158517017</v>
          </cell>
          <cell r="P1821" t="str">
            <v>»2ES_416 01</v>
          </cell>
          <cell r="Q1821">
            <v>0</v>
          </cell>
          <cell r="R1821">
            <v>9</v>
          </cell>
          <cell r="S1821" t="str">
            <v>2</v>
          </cell>
          <cell r="T1821" t="str">
            <v>ES</v>
          </cell>
          <cell r="U1821" t="str">
            <v>´2120401020000000000000</v>
          </cell>
          <cell r="V1821" t="str">
            <v>08.</v>
          </cell>
          <cell r="W1821" t="str">
            <v>ES´2120401020000000000000</v>
          </cell>
          <cell r="X1821" t="str">
            <v>416´2120401020000000000000</v>
          </cell>
        </row>
        <row r="1822">
          <cell r="A1822" t="str">
            <v>416</v>
          </cell>
          <cell r="B1822" t="str">
            <v>´2120401040001000000000</v>
          </cell>
          <cell r="C1822" t="str">
            <v>2120401040001</v>
          </cell>
          <cell r="D1822" t="str">
            <v>Atencion Prehospitalaria</v>
          </cell>
          <cell r="E1822">
            <v>1224000000</v>
          </cell>
          <cell r="F1822">
            <v>0</v>
          </cell>
          <cell r="G1822">
            <v>0</v>
          </cell>
          <cell r="H1822">
            <v>1224000000</v>
          </cell>
          <cell r="I1822">
            <v>385947786</v>
          </cell>
          <cell r="J1822">
            <v>1317469592</v>
          </cell>
          <cell r="K1822">
            <v>1.08</v>
          </cell>
          <cell r="L1822">
            <v>0</v>
          </cell>
          <cell r="M1822">
            <v>-93469592</v>
          </cell>
          <cell r="N1822">
            <v>100000000</v>
          </cell>
          <cell r="O1822">
            <v>1417469592</v>
          </cell>
          <cell r="P1822" t="str">
            <v>»2ES_416 01</v>
          </cell>
          <cell r="Q1822">
            <v>0</v>
          </cell>
          <cell r="R1822">
            <v>13</v>
          </cell>
          <cell r="S1822" t="str">
            <v>2</v>
          </cell>
          <cell r="T1822" t="str">
            <v>ES</v>
          </cell>
          <cell r="U1822" t="str">
            <v>´2120401040001000000000</v>
          </cell>
          <cell r="V1822" t="str">
            <v>08.</v>
          </cell>
          <cell r="W1822" t="str">
            <v>ES´2120401040001000000000</v>
          </cell>
          <cell r="X1822" t="str">
            <v>416´2120401040001000000000</v>
          </cell>
        </row>
        <row r="1823">
          <cell r="A1823" t="str">
            <v>416</v>
          </cell>
          <cell r="B1823" t="str">
            <v>´2120401400020000000000</v>
          </cell>
          <cell r="C1823" t="str">
            <v>212040140002</v>
          </cell>
          <cell r="D1823" t="str">
            <v>Atenci󮠌inea Emergencia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 t="str">
            <v>»2ES_416 01</v>
          </cell>
          <cell r="Q1823">
            <v>0</v>
          </cell>
          <cell r="R1823">
            <v>12</v>
          </cell>
          <cell r="S1823" t="str">
            <v>2</v>
          </cell>
          <cell r="T1823" t="str">
            <v>ES</v>
          </cell>
          <cell r="U1823" t="str">
            <v>´2120401400020000000000</v>
          </cell>
          <cell r="V1823" t="str">
            <v>08.</v>
          </cell>
          <cell r="W1823" t="str">
            <v>ES´2120401400020000000000</v>
          </cell>
          <cell r="X1823" t="str">
            <v>416´2120401400020000000000</v>
          </cell>
        </row>
        <row r="1824">
          <cell r="A1824" t="str">
            <v>416</v>
          </cell>
          <cell r="B1824" t="str">
            <v>´2120401050000000000000</v>
          </cell>
          <cell r="C1824" t="str">
            <v>2120401050000</v>
          </cell>
          <cell r="D1824" t="str">
            <v>FFDS - P y P Afiliados al R駩men Subsidiado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 t="str">
            <v>»2ES_416 01</v>
          </cell>
          <cell r="Q1824">
            <v>0</v>
          </cell>
          <cell r="R1824">
            <v>9</v>
          </cell>
          <cell r="S1824" t="str">
            <v>2</v>
          </cell>
          <cell r="T1824" t="str">
            <v>ES</v>
          </cell>
          <cell r="U1824" t="str">
            <v>´2120401050000000000000</v>
          </cell>
          <cell r="V1824" t="str">
            <v>08.</v>
          </cell>
          <cell r="W1824" t="str">
            <v>ES´2120401050000000000000</v>
          </cell>
          <cell r="X1824" t="str">
            <v>416´2120401050000000000000</v>
          </cell>
        </row>
        <row r="1825">
          <cell r="A1825" t="str">
            <v>416</v>
          </cell>
          <cell r="B1825" t="str">
            <v>´2120401060000000000000</v>
          </cell>
          <cell r="C1825" t="str">
            <v>2120401060000</v>
          </cell>
          <cell r="D1825" t="str">
            <v>FFDS - Venta de Servicios sin Situaci󮠤e Fondos</v>
          </cell>
          <cell r="E1825">
            <v>1334548254</v>
          </cell>
          <cell r="F1825">
            <v>0</v>
          </cell>
          <cell r="G1825">
            <v>60297000</v>
          </cell>
          <cell r="H1825">
            <v>1394845254</v>
          </cell>
          <cell r="I1825">
            <v>141360852</v>
          </cell>
          <cell r="J1825">
            <v>1394845254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O1825">
            <v>1394845254</v>
          </cell>
          <cell r="P1825" t="str">
            <v>»2ES_416 01</v>
          </cell>
          <cell r="Q1825">
            <v>0</v>
          </cell>
          <cell r="R1825">
            <v>9</v>
          </cell>
          <cell r="S1825" t="str">
            <v>2</v>
          </cell>
          <cell r="T1825" t="str">
            <v>ES</v>
          </cell>
          <cell r="U1825" t="str">
            <v>´2120401060000000000000</v>
          </cell>
          <cell r="V1825" t="str">
            <v>08.</v>
          </cell>
          <cell r="W1825" t="str">
            <v>ES´2120401060000000000000</v>
          </cell>
          <cell r="X1825" t="str">
            <v>416´2120401060000000000000</v>
          </cell>
        </row>
        <row r="1826">
          <cell r="A1826" t="str">
            <v>416</v>
          </cell>
          <cell r="B1826" t="str">
            <v>´2120401070000000000000</v>
          </cell>
          <cell r="C1826" t="str">
            <v>2120401070000</v>
          </cell>
          <cell r="D1826" t="str">
            <v>FFDS - Otros ingresos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 t="str">
            <v>»2ES_416 01</v>
          </cell>
          <cell r="Q1826">
            <v>0</v>
          </cell>
          <cell r="R1826">
            <v>9</v>
          </cell>
          <cell r="S1826" t="str">
            <v>2</v>
          </cell>
          <cell r="T1826" t="str">
            <v>ES</v>
          </cell>
          <cell r="U1826" t="str">
            <v>´2120401070000000000000</v>
          </cell>
          <cell r="V1826" t="str">
            <v>08.</v>
          </cell>
          <cell r="W1826" t="str">
            <v>ES´2120401070000000000000</v>
          </cell>
          <cell r="X1826" t="str">
            <v>416´2120401070000000000000</v>
          </cell>
        </row>
        <row r="1827">
          <cell r="A1827" t="str">
            <v>416</v>
          </cell>
          <cell r="B1827" t="str">
            <v>´2120401080000000000000</v>
          </cell>
          <cell r="C1827" t="str">
            <v>2120401080000</v>
          </cell>
          <cell r="D1827" t="str">
            <v>R駩men Contributivo</v>
          </cell>
          <cell r="E1827">
            <v>220459218</v>
          </cell>
          <cell r="F1827">
            <v>0</v>
          </cell>
          <cell r="G1827">
            <v>0</v>
          </cell>
          <cell r="H1827">
            <v>220459218</v>
          </cell>
          <cell r="I1827">
            <v>37786378</v>
          </cell>
          <cell r="J1827">
            <v>279135555</v>
          </cell>
          <cell r="K1827">
            <v>1.27</v>
          </cell>
          <cell r="L1827">
            <v>0</v>
          </cell>
          <cell r="M1827">
            <v>-58676337</v>
          </cell>
          <cell r="N1827">
            <v>178404293</v>
          </cell>
          <cell r="O1827">
            <v>457539848</v>
          </cell>
          <cell r="P1827" t="str">
            <v>»2ES_416 01</v>
          </cell>
          <cell r="Q1827">
            <v>0</v>
          </cell>
          <cell r="R1827">
            <v>9</v>
          </cell>
          <cell r="S1827" t="str">
            <v>2</v>
          </cell>
          <cell r="T1827" t="str">
            <v>ES</v>
          </cell>
          <cell r="U1827" t="str">
            <v>´2120401080000000000000</v>
          </cell>
          <cell r="V1827" t="str">
            <v>08.</v>
          </cell>
          <cell r="W1827" t="str">
            <v>ES´2120401080000000000000</v>
          </cell>
          <cell r="X1827" t="str">
            <v>416´2120401080000000000000</v>
          </cell>
        </row>
        <row r="1828">
          <cell r="A1828" t="str">
            <v>416</v>
          </cell>
          <cell r="B1828" t="str">
            <v>´2120401090000000000000</v>
          </cell>
          <cell r="C1828" t="str">
            <v>2120401090000</v>
          </cell>
          <cell r="D1828" t="str">
            <v>R駩men Subsidiado - Capitado</v>
          </cell>
          <cell r="E1828">
            <v>11390000000</v>
          </cell>
          <cell r="F1828">
            <v>0</v>
          </cell>
          <cell r="G1828">
            <v>0</v>
          </cell>
          <cell r="H1828">
            <v>11390000000</v>
          </cell>
          <cell r="I1828">
            <v>564210450</v>
          </cell>
          <cell r="J1828">
            <v>10979009076</v>
          </cell>
          <cell r="K1828">
            <v>0.96</v>
          </cell>
          <cell r="L1828">
            <v>0</v>
          </cell>
          <cell r="M1828">
            <v>410990924</v>
          </cell>
          <cell r="N1828">
            <v>0</v>
          </cell>
          <cell r="O1828">
            <v>10979009076</v>
          </cell>
          <cell r="P1828" t="str">
            <v>»2ES_416 01</v>
          </cell>
          <cell r="Q1828">
            <v>0</v>
          </cell>
          <cell r="R1828">
            <v>9</v>
          </cell>
          <cell r="S1828" t="str">
            <v>2</v>
          </cell>
          <cell r="T1828" t="str">
            <v>ES</v>
          </cell>
          <cell r="U1828" t="str">
            <v>´2120401090000000000000</v>
          </cell>
          <cell r="V1828" t="str">
            <v>08.</v>
          </cell>
          <cell r="W1828" t="str">
            <v>ES´2120401090000000000000</v>
          </cell>
          <cell r="X1828" t="str">
            <v>416´2120401090000000000000</v>
          </cell>
        </row>
        <row r="1829">
          <cell r="A1829" t="str">
            <v>416</v>
          </cell>
          <cell r="B1829" t="str">
            <v>´2120401100000000000000</v>
          </cell>
          <cell r="C1829" t="str">
            <v>2120401100000</v>
          </cell>
          <cell r="D1829" t="str">
            <v>R駩men Subsidiado - No Capitado</v>
          </cell>
          <cell r="E1829">
            <v>312000000</v>
          </cell>
          <cell r="F1829">
            <v>0</v>
          </cell>
          <cell r="G1829">
            <v>0</v>
          </cell>
          <cell r="H1829">
            <v>312000000</v>
          </cell>
          <cell r="I1829">
            <v>48249106</v>
          </cell>
          <cell r="J1829">
            <v>335872072</v>
          </cell>
          <cell r="K1829">
            <v>1.08</v>
          </cell>
          <cell r="L1829">
            <v>0</v>
          </cell>
          <cell r="M1829">
            <v>-23872072</v>
          </cell>
          <cell r="N1829">
            <v>257699710</v>
          </cell>
          <cell r="O1829">
            <v>593571782</v>
          </cell>
          <cell r="P1829" t="str">
            <v>»2ES_416 01</v>
          </cell>
          <cell r="Q1829">
            <v>0</v>
          </cell>
          <cell r="R1829">
            <v>8</v>
          </cell>
          <cell r="S1829" t="str">
            <v>2</v>
          </cell>
          <cell r="T1829" t="str">
            <v>ES</v>
          </cell>
          <cell r="U1829" t="str">
            <v>´2120401100000000000000</v>
          </cell>
          <cell r="V1829" t="str">
            <v>08.</v>
          </cell>
          <cell r="W1829" t="str">
            <v>ES´2120401100000000000000</v>
          </cell>
          <cell r="X1829" t="str">
            <v>416´2120401100000000000000</v>
          </cell>
        </row>
        <row r="1830">
          <cell r="A1830" t="str">
            <v>416</v>
          </cell>
          <cell r="B1830" t="str">
            <v>´2120401110001000000000</v>
          </cell>
          <cell r="C1830" t="str">
            <v>2120401110001</v>
          </cell>
          <cell r="D1830" t="str">
            <v>Seguro Obligatorio Accidentes de Transito - SOAT</v>
          </cell>
          <cell r="E1830">
            <v>34000000</v>
          </cell>
          <cell r="F1830">
            <v>0</v>
          </cell>
          <cell r="G1830">
            <v>0</v>
          </cell>
          <cell r="H1830">
            <v>34000000</v>
          </cell>
          <cell r="I1830">
            <v>5530920</v>
          </cell>
          <cell r="J1830">
            <v>26158603</v>
          </cell>
          <cell r="K1830">
            <v>0.77</v>
          </cell>
          <cell r="L1830">
            <v>0</v>
          </cell>
          <cell r="M1830">
            <v>7841397</v>
          </cell>
          <cell r="N1830">
            <v>17602435</v>
          </cell>
          <cell r="O1830">
            <v>43761038</v>
          </cell>
          <cell r="P1830" t="str">
            <v>»2ES_416 01</v>
          </cell>
          <cell r="Q1830">
            <v>0</v>
          </cell>
          <cell r="R1830">
            <v>13</v>
          </cell>
          <cell r="S1830" t="str">
            <v>2</v>
          </cell>
          <cell r="T1830" t="str">
            <v>ES</v>
          </cell>
          <cell r="U1830" t="str">
            <v>´2120401110001000000000</v>
          </cell>
          <cell r="V1830" t="str">
            <v>08.</v>
          </cell>
          <cell r="W1830" t="str">
            <v>ES´2120401110001000000000</v>
          </cell>
          <cell r="X1830" t="str">
            <v>416´2120401110001000000000</v>
          </cell>
        </row>
        <row r="1831">
          <cell r="A1831" t="str">
            <v>416</v>
          </cell>
          <cell r="B1831" t="str">
            <v>´2120401110002000000000</v>
          </cell>
          <cell r="C1831" t="str">
            <v>2120401110002</v>
          </cell>
          <cell r="D1831" t="str">
            <v>FOSYGA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 t="str">
            <v>»2ES_416 01</v>
          </cell>
          <cell r="Q1831">
            <v>0</v>
          </cell>
          <cell r="R1831">
            <v>13</v>
          </cell>
          <cell r="S1831" t="str">
            <v>2</v>
          </cell>
          <cell r="T1831" t="str">
            <v>ES</v>
          </cell>
          <cell r="U1831" t="str">
            <v>´2120401110002000000000</v>
          </cell>
          <cell r="V1831" t="str">
            <v>08.</v>
          </cell>
          <cell r="W1831" t="str">
            <v>ES´2120401110002000000000</v>
          </cell>
          <cell r="X1831" t="str">
            <v>416´2120401110002000000000</v>
          </cell>
        </row>
        <row r="1832">
          <cell r="A1832" t="str">
            <v>416</v>
          </cell>
          <cell r="B1832" t="str">
            <v>´2120401120001000000000</v>
          </cell>
          <cell r="C1832" t="str">
            <v>2120401120001</v>
          </cell>
          <cell r="D1832" t="str">
            <v>Cuotas de Recuperaci󮠭 FFDS</v>
          </cell>
          <cell r="E1832">
            <v>200000000</v>
          </cell>
          <cell r="F1832">
            <v>0</v>
          </cell>
          <cell r="G1832">
            <v>0</v>
          </cell>
          <cell r="H1832">
            <v>200000000</v>
          </cell>
          <cell r="I1832">
            <v>15973700</v>
          </cell>
          <cell r="J1832">
            <v>209969941</v>
          </cell>
          <cell r="K1832">
            <v>1.05</v>
          </cell>
          <cell r="L1832">
            <v>0</v>
          </cell>
          <cell r="M1832">
            <v>-9969941</v>
          </cell>
          <cell r="N1832">
            <v>0</v>
          </cell>
          <cell r="O1832">
            <v>209969941</v>
          </cell>
          <cell r="P1832" t="str">
            <v>»2ES_416 01</v>
          </cell>
          <cell r="Q1832">
            <v>0</v>
          </cell>
          <cell r="R1832">
            <v>13</v>
          </cell>
          <cell r="S1832" t="str">
            <v>2</v>
          </cell>
          <cell r="T1832" t="str">
            <v>ES</v>
          </cell>
          <cell r="U1832" t="str">
            <v>´2120401120001000000000</v>
          </cell>
          <cell r="V1832" t="str">
            <v>08.</v>
          </cell>
          <cell r="W1832" t="str">
            <v>ES´2120401120001000000000</v>
          </cell>
          <cell r="X1832" t="str">
            <v>416´2120401120001000000000</v>
          </cell>
        </row>
        <row r="1833">
          <cell r="A1833" t="str">
            <v>416</v>
          </cell>
          <cell r="B1833" t="str">
            <v>´2120401120002000000000</v>
          </cell>
          <cell r="C1833" t="str">
            <v>2120401120002</v>
          </cell>
          <cell r="D1833" t="str">
            <v>Cuotas de Recuperaci󮠹 Copagos - Otros Pagadores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 t="str">
            <v>»2ES_416 01</v>
          </cell>
          <cell r="Q1833">
            <v>0</v>
          </cell>
          <cell r="R1833">
            <v>13</v>
          </cell>
          <cell r="S1833" t="str">
            <v>2</v>
          </cell>
          <cell r="T1833" t="str">
            <v>ES</v>
          </cell>
          <cell r="U1833" t="str">
            <v>´2120401120002000000000</v>
          </cell>
          <cell r="V1833" t="str">
            <v>08.</v>
          </cell>
          <cell r="W1833" t="str">
            <v>ES´2120401120002000000000</v>
          </cell>
          <cell r="X1833" t="str">
            <v>416´2120401120002000000000</v>
          </cell>
        </row>
        <row r="1834">
          <cell r="A1834" t="str">
            <v>416</v>
          </cell>
          <cell r="B1834" t="str">
            <v>´2120401130000000000000</v>
          </cell>
          <cell r="C1834" t="str">
            <v>2120401130000</v>
          </cell>
          <cell r="D1834" t="str">
            <v>Otras IPS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 t="str">
            <v>»2ES_416 01</v>
          </cell>
          <cell r="Q1834">
            <v>0</v>
          </cell>
          <cell r="R1834">
            <v>9</v>
          </cell>
          <cell r="S1834" t="str">
            <v>2</v>
          </cell>
          <cell r="T1834" t="str">
            <v>ES</v>
          </cell>
          <cell r="U1834" t="str">
            <v>´2120401130000000000000</v>
          </cell>
          <cell r="V1834" t="str">
            <v>08.</v>
          </cell>
          <cell r="W1834" t="str">
            <v>ES´2120401130000000000000</v>
          </cell>
          <cell r="X1834" t="str">
            <v>416´2120401130000000000000</v>
          </cell>
        </row>
        <row r="1835">
          <cell r="A1835" t="str">
            <v>416</v>
          </cell>
          <cell r="B1835" t="str">
            <v>´2120401140000000000000</v>
          </cell>
          <cell r="C1835" t="str">
            <v>2120401140000</v>
          </cell>
          <cell r="D1835" t="str">
            <v>Particulares</v>
          </cell>
          <cell r="E1835">
            <v>20000000</v>
          </cell>
          <cell r="F1835">
            <v>0</v>
          </cell>
          <cell r="G1835">
            <v>0</v>
          </cell>
          <cell r="H1835">
            <v>20000000</v>
          </cell>
          <cell r="I1835">
            <v>37500</v>
          </cell>
          <cell r="J1835">
            <v>340507</v>
          </cell>
          <cell r="K1835">
            <v>0.02</v>
          </cell>
          <cell r="L1835">
            <v>0</v>
          </cell>
          <cell r="M1835">
            <v>19659493</v>
          </cell>
          <cell r="N1835">
            <v>0</v>
          </cell>
          <cell r="O1835">
            <v>340507</v>
          </cell>
          <cell r="P1835" t="str">
            <v>»2ES_416 01</v>
          </cell>
          <cell r="Q1835">
            <v>0</v>
          </cell>
          <cell r="R1835">
            <v>9</v>
          </cell>
          <cell r="S1835" t="str">
            <v>2</v>
          </cell>
          <cell r="T1835" t="str">
            <v>ES</v>
          </cell>
          <cell r="U1835" t="str">
            <v>´2120401140000000000000</v>
          </cell>
          <cell r="V1835" t="str">
            <v>08.</v>
          </cell>
          <cell r="W1835" t="str">
            <v>ES´2120401140000000000000</v>
          </cell>
          <cell r="X1835" t="str">
            <v>416´2120401140000000000000</v>
          </cell>
        </row>
        <row r="1836">
          <cell r="A1836" t="str">
            <v>416</v>
          </cell>
          <cell r="B1836" t="str">
            <v>´2120401150000000000000</v>
          </cell>
          <cell r="C1836" t="str">
            <v>2120401150000</v>
          </cell>
          <cell r="D1836" t="str">
            <v>Fondo de Desarrollo Local</v>
          </cell>
          <cell r="E1836">
            <v>477000000</v>
          </cell>
          <cell r="F1836">
            <v>0</v>
          </cell>
          <cell r="G1836">
            <v>0</v>
          </cell>
          <cell r="H1836">
            <v>477000000</v>
          </cell>
          <cell r="I1836">
            <v>130785000</v>
          </cell>
          <cell r="J1836">
            <v>392355000</v>
          </cell>
          <cell r="K1836">
            <v>0.82</v>
          </cell>
          <cell r="L1836">
            <v>0</v>
          </cell>
          <cell r="M1836">
            <v>84645000</v>
          </cell>
          <cell r="N1836">
            <v>43555913</v>
          </cell>
          <cell r="O1836">
            <v>435910913</v>
          </cell>
          <cell r="P1836" t="str">
            <v>»2ES_416 01</v>
          </cell>
          <cell r="Q1836">
            <v>0</v>
          </cell>
          <cell r="R1836">
            <v>9</v>
          </cell>
          <cell r="S1836" t="str">
            <v>2</v>
          </cell>
          <cell r="T1836" t="str">
            <v>ES</v>
          </cell>
          <cell r="U1836" t="str">
            <v>´2120401150000000000000</v>
          </cell>
          <cell r="V1836" t="str">
            <v>08.</v>
          </cell>
          <cell r="W1836" t="str">
            <v>ES´2120401150000000000000</v>
          </cell>
          <cell r="X1836" t="str">
            <v>416´2120401150000000000000</v>
          </cell>
        </row>
        <row r="1837">
          <cell r="A1837" t="str">
            <v>416</v>
          </cell>
          <cell r="B1837" t="str">
            <v>´2120401160000000000000</v>
          </cell>
          <cell r="C1837" t="str">
            <v>2120401160000</v>
          </cell>
          <cell r="D1837" t="str">
            <v>Entes Territoriales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484640</v>
          </cell>
          <cell r="O1837">
            <v>484640</v>
          </cell>
          <cell r="P1837" t="str">
            <v>»2ES_416 01</v>
          </cell>
          <cell r="Q1837">
            <v>0</v>
          </cell>
          <cell r="R1837">
            <v>9</v>
          </cell>
          <cell r="S1837" t="str">
            <v>2</v>
          </cell>
          <cell r="T1837" t="str">
            <v>ES</v>
          </cell>
          <cell r="U1837" t="str">
            <v>´2120401160000000000000</v>
          </cell>
          <cell r="V1837" t="str">
            <v>08.</v>
          </cell>
          <cell r="W1837" t="str">
            <v>ES´2120401160000000000000</v>
          </cell>
          <cell r="X1837" t="str">
            <v>416´2120401160000000000000</v>
          </cell>
        </row>
        <row r="1838">
          <cell r="A1838" t="str">
            <v>416</v>
          </cell>
          <cell r="B1838" t="str">
            <v>´2120401170000000000000</v>
          </cell>
          <cell r="C1838" t="str">
            <v>2120401170000</v>
          </cell>
          <cell r="D1838" t="str">
            <v>Otros Pagadores por Venta de Servicios</v>
          </cell>
          <cell r="E1838">
            <v>20000000</v>
          </cell>
          <cell r="F1838">
            <v>0</v>
          </cell>
          <cell r="G1838">
            <v>0</v>
          </cell>
          <cell r="H1838">
            <v>20000000</v>
          </cell>
          <cell r="I1838">
            <v>537610</v>
          </cell>
          <cell r="J1838">
            <v>4706179</v>
          </cell>
          <cell r="K1838">
            <v>0.24</v>
          </cell>
          <cell r="L1838">
            <v>0</v>
          </cell>
          <cell r="M1838">
            <v>15293821</v>
          </cell>
          <cell r="N1838">
            <v>8578659</v>
          </cell>
          <cell r="O1838">
            <v>13284838</v>
          </cell>
          <cell r="P1838" t="str">
            <v>»2ES_416 01</v>
          </cell>
          <cell r="Q1838">
            <v>0</v>
          </cell>
          <cell r="R1838">
            <v>9</v>
          </cell>
          <cell r="S1838" t="str">
            <v>2</v>
          </cell>
          <cell r="T1838" t="str">
            <v>ES</v>
          </cell>
          <cell r="U1838" t="str">
            <v>´2120401170000000000000</v>
          </cell>
          <cell r="V1838" t="str">
            <v>08.</v>
          </cell>
          <cell r="W1838" t="str">
            <v>ES´2120401170000000000000</v>
          </cell>
          <cell r="X1838" t="str">
            <v>416´2120401170000000000000</v>
          </cell>
        </row>
        <row r="1839">
          <cell r="A1839" t="str">
            <v>416</v>
          </cell>
          <cell r="B1839" t="str">
            <v>´2120401180000000000000</v>
          </cell>
          <cell r="C1839" t="str">
            <v>2120401180000</v>
          </cell>
          <cell r="D1839" t="str">
            <v>Cuentas por Cobrar Venta de Bienes, Servicios y Productos</v>
          </cell>
          <cell r="E1839">
            <v>3283000000</v>
          </cell>
          <cell r="F1839">
            <v>0</v>
          </cell>
          <cell r="G1839">
            <v>-60297000</v>
          </cell>
          <cell r="H1839">
            <v>3222703000</v>
          </cell>
          <cell r="I1839">
            <v>919310370</v>
          </cell>
          <cell r="J1839">
            <v>1976774998</v>
          </cell>
          <cell r="K1839">
            <v>0.61</v>
          </cell>
          <cell r="L1839">
            <v>0</v>
          </cell>
          <cell r="M1839">
            <v>1245928002</v>
          </cell>
          <cell r="N1839">
            <v>354750327</v>
          </cell>
          <cell r="O1839">
            <v>2331525325</v>
          </cell>
          <cell r="P1839" t="str">
            <v>»2ES_416 01</v>
          </cell>
          <cell r="Q1839">
            <v>0</v>
          </cell>
          <cell r="R1839">
            <v>9</v>
          </cell>
          <cell r="S1839" t="str">
            <v>2</v>
          </cell>
          <cell r="T1839" t="str">
            <v>ES</v>
          </cell>
          <cell r="U1839" t="str">
            <v>´2120401180000000000000</v>
          </cell>
          <cell r="V1839" t="str">
            <v>08.</v>
          </cell>
          <cell r="W1839" t="str">
            <v>ES´2120401180000000000000</v>
          </cell>
          <cell r="X1839" t="str">
            <v>416´2120401180000000000000</v>
          </cell>
        </row>
        <row r="1840">
          <cell r="A1840" t="str">
            <v>416</v>
          </cell>
          <cell r="B1840" t="str">
            <v>´2120401180001000000000</v>
          </cell>
          <cell r="C1840" t="str">
            <v>2120401180001</v>
          </cell>
          <cell r="D1840" t="str">
            <v>Fondo Financiero Distrital de Salud</v>
          </cell>
          <cell r="E1840">
            <v>1583284000</v>
          </cell>
          <cell r="F1840">
            <v>0</v>
          </cell>
          <cell r="G1840">
            <v>-60297000</v>
          </cell>
          <cell r="H1840">
            <v>1522987000</v>
          </cell>
          <cell r="I1840">
            <v>435077571</v>
          </cell>
          <cell r="J1840">
            <v>1128770420</v>
          </cell>
          <cell r="K1840">
            <v>0.74</v>
          </cell>
          <cell r="L1840">
            <v>0</v>
          </cell>
          <cell r="M1840">
            <v>394216580</v>
          </cell>
          <cell r="N1840">
            <v>175664628</v>
          </cell>
          <cell r="O1840">
            <v>1304435048</v>
          </cell>
          <cell r="P1840" t="str">
            <v>»2ES_416 01</v>
          </cell>
          <cell r="Q1840">
            <v>0</v>
          </cell>
          <cell r="R1840">
            <v>13</v>
          </cell>
          <cell r="S1840" t="str">
            <v>2</v>
          </cell>
          <cell r="T1840" t="str">
            <v>ES</v>
          </cell>
          <cell r="U1840" t="str">
            <v>´2120401180001000000000</v>
          </cell>
          <cell r="V1840" t="str">
            <v>08.</v>
          </cell>
          <cell r="W1840" t="str">
            <v>ES´2120401180001000000000</v>
          </cell>
          <cell r="X1840" t="str">
            <v>416´2120401180001000000000</v>
          </cell>
        </row>
        <row r="1841">
          <cell r="A1841" t="str">
            <v>416</v>
          </cell>
          <cell r="B1841" t="str">
            <v>´2120401180002000000000</v>
          </cell>
          <cell r="C1841" t="str">
            <v>2120401180002</v>
          </cell>
          <cell r="D1841" t="str">
            <v>R駩men Contributivo</v>
          </cell>
          <cell r="E1841">
            <v>88829000</v>
          </cell>
          <cell r="F1841">
            <v>0</v>
          </cell>
          <cell r="G1841">
            <v>0</v>
          </cell>
          <cell r="H1841">
            <v>88829000</v>
          </cell>
          <cell r="I1841">
            <v>0</v>
          </cell>
          <cell r="J1841">
            <v>162153855</v>
          </cell>
          <cell r="K1841">
            <v>1.83</v>
          </cell>
          <cell r="L1841">
            <v>0</v>
          </cell>
          <cell r="M1841">
            <v>-73324855</v>
          </cell>
          <cell r="N1841">
            <v>24077112</v>
          </cell>
          <cell r="O1841">
            <v>186230967</v>
          </cell>
          <cell r="P1841" t="str">
            <v>»2ES_416 01</v>
          </cell>
          <cell r="Q1841">
            <v>0</v>
          </cell>
          <cell r="R1841">
            <v>13</v>
          </cell>
          <cell r="S1841" t="str">
            <v>2</v>
          </cell>
          <cell r="T1841" t="str">
            <v>ES</v>
          </cell>
          <cell r="U1841" t="str">
            <v>´2120401180002000000000</v>
          </cell>
          <cell r="V1841" t="str">
            <v>08.</v>
          </cell>
          <cell r="W1841" t="str">
            <v>ES´2120401180002000000000</v>
          </cell>
          <cell r="X1841" t="str">
            <v>416´2120401180002000000000</v>
          </cell>
        </row>
        <row r="1842">
          <cell r="A1842" t="str">
            <v>416</v>
          </cell>
          <cell r="B1842" t="str">
            <v>´2120401180003000000000</v>
          </cell>
          <cell r="C1842" t="str">
            <v>2120401180003</v>
          </cell>
          <cell r="D1842" t="str">
            <v>R駩men Subsidiado</v>
          </cell>
          <cell r="E1842">
            <v>1342874000</v>
          </cell>
          <cell r="F1842">
            <v>0</v>
          </cell>
          <cell r="G1842">
            <v>0</v>
          </cell>
          <cell r="H1842">
            <v>1342874000</v>
          </cell>
          <cell r="I1842">
            <v>481910893</v>
          </cell>
          <cell r="J1842">
            <v>666981270</v>
          </cell>
          <cell r="K1842">
            <v>0.5</v>
          </cell>
          <cell r="L1842">
            <v>0</v>
          </cell>
          <cell r="M1842">
            <v>675892730</v>
          </cell>
          <cell r="N1842">
            <v>146086234</v>
          </cell>
          <cell r="O1842">
            <v>813067504</v>
          </cell>
          <cell r="P1842" t="str">
            <v>»2ES_416 01</v>
          </cell>
          <cell r="Q1842">
            <v>0</v>
          </cell>
          <cell r="R1842">
            <v>13</v>
          </cell>
          <cell r="S1842" t="str">
            <v>2</v>
          </cell>
          <cell r="T1842" t="str">
            <v>ES</v>
          </cell>
          <cell r="U1842" t="str">
            <v>´2120401180003000000000</v>
          </cell>
          <cell r="V1842" t="str">
            <v>08.</v>
          </cell>
          <cell r="W1842" t="str">
            <v>ES´2120401180003000000000</v>
          </cell>
          <cell r="X1842" t="str">
            <v>416´2120401180003000000000</v>
          </cell>
        </row>
        <row r="1843">
          <cell r="A1843" t="str">
            <v>416</v>
          </cell>
          <cell r="B1843" t="str">
            <v>´2120401180004010000000</v>
          </cell>
          <cell r="C1843" t="str">
            <v>212040118000401</v>
          </cell>
          <cell r="D1843" t="str">
            <v>Seguro Obligatorio Accidentes de Transito - SOAT</v>
          </cell>
          <cell r="E1843">
            <v>11449000</v>
          </cell>
          <cell r="F1843">
            <v>0</v>
          </cell>
          <cell r="G1843">
            <v>0</v>
          </cell>
          <cell r="H1843">
            <v>11449000</v>
          </cell>
          <cell r="I1843">
            <v>0</v>
          </cell>
          <cell r="J1843">
            <v>9523907</v>
          </cell>
          <cell r="K1843">
            <v>0.83</v>
          </cell>
          <cell r="L1843">
            <v>0</v>
          </cell>
          <cell r="M1843">
            <v>1925093</v>
          </cell>
          <cell r="N1843">
            <v>8922353</v>
          </cell>
          <cell r="O1843">
            <v>18446260</v>
          </cell>
          <cell r="P1843" t="str">
            <v>»2ES_416 01</v>
          </cell>
          <cell r="Q1843">
            <v>0</v>
          </cell>
          <cell r="R1843">
            <v>15</v>
          </cell>
          <cell r="S1843" t="str">
            <v>2</v>
          </cell>
          <cell r="T1843" t="str">
            <v>ES</v>
          </cell>
          <cell r="U1843" t="str">
            <v>´2120401180004010000000</v>
          </cell>
          <cell r="V1843" t="str">
            <v>08.</v>
          </cell>
          <cell r="W1843" t="str">
            <v>ES´2120401180004010000000</v>
          </cell>
          <cell r="X1843" t="str">
            <v>416´2120401180004010000000</v>
          </cell>
        </row>
        <row r="1844">
          <cell r="A1844" t="str">
            <v>416</v>
          </cell>
          <cell r="B1844" t="str">
            <v>´2120401180004020000000</v>
          </cell>
          <cell r="C1844" t="str">
            <v>212040118000402</v>
          </cell>
          <cell r="D1844" t="str">
            <v>FOSYGA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 t="str">
            <v>»2ES_416 01</v>
          </cell>
          <cell r="Q1844">
            <v>0</v>
          </cell>
          <cell r="R1844">
            <v>15</v>
          </cell>
          <cell r="S1844" t="str">
            <v>2</v>
          </cell>
          <cell r="T1844" t="str">
            <v>ES</v>
          </cell>
          <cell r="U1844" t="str">
            <v>´2120401180004020000000</v>
          </cell>
          <cell r="V1844" t="str">
            <v>08.</v>
          </cell>
          <cell r="W1844" t="str">
            <v>ES´2120401180004020000000</v>
          </cell>
          <cell r="X1844" t="str">
            <v>416´2120401180004020000000</v>
          </cell>
        </row>
        <row r="1845">
          <cell r="A1845" t="str">
            <v>416</v>
          </cell>
          <cell r="B1845" t="str">
            <v>´2120401180005000000000</v>
          </cell>
          <cell r="C1845" t="str">
            <v>2120401180005</v>
          </cell>
          <cell r="D1845" t="str">
            <v>Fondo de Desarrollo Local</v>
          </cell>
          <cell r="E1845">
            <v>194106000</v>
          </cell>
          <cell r="F1845">
            <v>0</v>
          </cell>
          <cell r="G1845">
            <v>0</v>
          </cell>
          <cell r="H1845">
            <v>194106000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194106000</v>
          </cell>
          <cell r="N1845">
            <v>0</v>
          </cell>
          <cell r="O1845">
            <v>0</v>
          </cell>
          <cell r="P1845" t="str">
            <v>»2ES_416 01</v>
          </cell>
          <cell r="Q1845">
            <v>0</v>
          </cell>
          <cell r="R1845">
            <v>13</v>
          </cell>
          <cell r="S1845" t="str">
            <v>2</v>
          </cell>
          <cell r="T1845" t="str">
            <v>ES</v>
          </cell>
          <cell r="U1845" t="str">
            <v>´2120401180005000000000</v>
          </cell>
          <cell r="V1845" t="str">
            <v>08.</v>
          </cell>
          <cell r="W1845" t="str">
            <v>ES´2120401180005000000000</v>
          </cell>
          <cell r="X1845" t="str">
            <v>416´2120401180005000000000</v>
          </cell>
        </row>
        <row r="1846">
          <cell r="A1846" t="str">
            <v>416</v>
          </cell>
          <cell r="B1846" t="str">
            <v>´2120401180006000000000</v>
          </cell>
          <cell r="C1846" t="str">
            <v>2120401180006</v>
          </cell>
          <cell r="D1846" t="str">
            <v>Entes Territoriales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1283580</v>
          </cell>
          <cell r="K1846">
            <v>0</v>
          </cell>
          <cell r="L1846">
            <v>0</v>
          </cell>
          <cell r="M1846">
            <v>-1283580</v>
          </cell>
          <cell r="N1846">
            <v>0</v>
          </cell>
          <cell r="O1846">
            <v>1283580</v>
          </cell>
          <cell r="P1846" t="str">
            <v>»2ES_416 01</v>
          </cell>
          <cell r="Q1846">
            <v>0</v>
          </cell>
          <cell r="R1846">
            <v>13</v>
          </cell>
          <cell r="S1846" t="str">
            <v>2</v>
          </cell>
          <cell r="T1846" t="str">
            <v>ES</v>
          </cell>
          <cell r="U1846" t="str">
            <v>´2120401180006000000000</v>
          </cell>
          <cell r="V1846" t="str">
            <v>08.</v>
          </cell>
          <cell r="W1846" t="str">
            <v>ES´2120401180006000000000</v>
          </cell>
          <cell r="X1846" t="str">
            <v>416´2120401180006000000000</v>
          </cell>
        </row>
        <row r="1847">
          <cell r="A1847" t="str">
            <v>416</v>
          </cell>
          <cell r="B1847" t="str">
            <v>´2120401180007000000000</v>
          </cell>
          <cell r="C1847" t="str">
            <v>2120401180007</v>
          </cell>
          <cell r="D1847" t="str">
            <v>Otros Pagadores por Venta de Servicios</v>
          </cell>
          <cell r="E1847">
            <v>62458000</v>
          </cell>
          <cell r="F1847">
            <v>0</v>
          </cell>
          <cell r="G1847">
            <v>0</v>
          </cell>
          <cell r="H1847">
            <v>62458000</v>
          </cell>
          <cell r="I1847">
            <v>2321906</v>
          </cell>
          <cell r="J1847">
            <v>8061966</v>
          </cell>
          <cell r="K1847">
            <v>0.13</v>
          </cell>
          <cell r="L1847">
            <v>0</v>
          </cell>
          <cell r="M1847">
            <v>54396034</v>
          </cell>
          <cell r="N1847">
            <v>0</v>
          </cell>
          <cell r="O1847">
            <v>8061966</v>
          </cell>
          <cell r="P1847" t="str">
            <v>»2ES_416 01</v>
          </cell>
          <cell r="Q1847">
            <v>0</v>
          </cell>
          <cell r="R1847">
            <v>13</v>
          </cell>
          <cell r="S1847" t="str">
            <v>2</v>
          </cell>
          <cell r="T1847" t="str">
            <v>ES</v>
          </cell>
          <cell r="U1847" t="str">
            <v>´2120401180007000000000</v>
          </cell>
          <cell r="V1847" t="str">
            <v>08.</v>
          </cell>
          <cell r="W1847" t="str">
            <v>ES´2120401180007000000000</v>
          </cell>
          <cell r="X1847" t="str">
            <v>416´2120401180007000000000</v>
          </cell>
        </row>
        <row r="1848">
          <cell r="A1848" t="str">
            <v>416</v>
          </cell>
          <cell r="B1848" t="str">
            <v>´2120499000000000000000</v>
          </cell>
          <cell r="C1848" t="str">
            <v>2120499000000</v>
          </cell>
          <cell r="D1848" t="str">
            <v>Otras Rentas Contractuales</v>
          </cell>
          <cell r="E1848">
            <v>0</v>
          </cell>
          <cell r="F1848">
            <v>0</v>
          </cell>
          <cell r="G1848">
            <v>860000000</v>
          </cell>
          <cell r="H1848">
            <v>860000000</v>
          </cell>
          <cell r="I1848">
            <v>255500000</v>
          </cell>
          <cell r="J1848">
            <v>313948740</v>
          </cell>
          <cell r="K1848">
            <v>0.37</v>
          </cell>
          <cell r="L1848">
            <v>0</v>
          </cell>
          <cell r="M1848">
            <v>546051260</v>
          </cell>
          <cell r="N1848">
            <v>0</v>
          </cell>
          <cell r="O1848">
            <v>313948740</v>
          </cell>
          <cell r="P1848" t="str">
            <v>»2ES_416 01</v>
          </cell>
          <cell r="Q1848">
            <v>0</v>
          </cell>
          <cell r="R1848">
            <v>7</v>
          </cell>
          <cell r="S1848" t="str">
            <v>2</v>
          </cell>
          <cell r="T1848" t="str">
            <v>ES</v>
          </cell>
          <cell r="U1848" t="str">
            <v>´2120499000000000000000</v>
          </cell>
          <cell r="V1848" t="str">
            <v>08.</v>
          </cell>
          <cell r="W1848" t="str">
            <v>ES´2120499000000000000000</v>
          </cell>
          <cell r="X1848" t="str">
            <v>416´2120499000000000000000</v>
          </cell>
        </row>
        <row r="1849">
          <cell r="A1849" t="str">
            <v>416</v>
          </cell>
          <cell r="B1849" t="str">
            <v>´2120499010000000000000</v>
          </cell>
          <cell r="C1849" t="str">
            <v>2120499010000</v>
          </cell>
          <cell r="D1849" t="str">
            <v>Convenios</v>
          </cell>
          <cell r="E1849">
            <v>0</v>
          </cell>
          <cell r="F1849">
            <v>0</v>
          </cell>
          <cell r="G1849">
            <v>860000000</v>
          </cell>
          <cell r="H1849">
            <v>860000000</v>
          </cell>
          <cell r="I1849">
            <v>255500000</v>
          </cell>
          <cell r="J1849">
            <v>313948740</v>
          </cell>
          <cell r="K1849">
            <v>0.37</v>
          </cell>
          <cell r="L1849">
            <v>0</v>
          </cell>
          <cell r="M1849">
            <v>546051260</v>
          </cell>
          <cell r="N1849">
            <v>0</v>
          </cell>
          <cell r="O1849">
            <v>313948740</v>
          </cell>
          <cell r="P1849" t="str">
            <v>»2ES_416 01</v>
          </cell>
          <cell r="Q1849">
            <v>0</v>
          </cell>
          <cell r="R1849">
            <v>9</v>
          </cell>
          <cell r="S1849" t="str">
            <v>2</v>
          </cell>
          <cell r="T1849" t="str">
            <v>ES</v>
          </cell>
          <cell r="U1849" t="str">
            <v>´2120499010000000000000</v>
          </cell>
          <cell r="V1849" t="str">
            <v>08.</v>
          </cell>
          <cell r="W1849" t="str">
            <v>ES´2120499010000000000000</v>
          </cell>
          <cell r="X1849" t="str">
            <v>416´2120499010000000000000</v>
          </cell>
        </row>
        <row r="1850">
          <cell r="A1850" t="str">
            <v>416</v>
          </cell>
          <cell r="B1850" t="str">
            <v>´2120499010001000000000</v>
          </cell>
          <cell r="C1850" t="str">
            <v>2120499010001</v>
          </cell>
          <cell r="D1850" t="str">
            <v>Convenios de Desempe񯠃ondiciones Estructurales - FFDS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 t="str">
            <v>»2ES_416 01</v>
          </cell>
          <cell r="Q1850">
            <v>0</v>
          </cell>
          <cell r="R1850">
            <v>13</v>
          </cell>
          <cell r="S1850" t="str">
            <v>2</v>
          </cell>
          <cell r="T1850" t="str">
            <v>ES</v>
          </cell>
          <cell r="U1850" t="str">
            <v>´2120499010001000000000</v>
          </cell>
          <cell r="V1850" t="str">
            <v>08.</v>
          </cell>
          <cell r="W1850" t="str">
            <v>ES´2120499010001000000000</v>
          </cell>
          <cell r="X1850" t="str">
            <v>416´2120499010001000000000</v>
          </cell>
        </row>
        <row r="1851">
          <cell r="A1851" t="str">
            <v>416</v>
          </cell>
          <cell r="B1851" t="str">
            <v>´2120499010002000000000</v>
          </cell>
          <cell r="C1851" t="str">
            <v>2120499010002</v>
          </cell>
          <cell r="D1851" t="str">
            <v>Otros Convenios - FFDS</v>
          </cell>
          <cell r="E1851">
            <v>0</v>
          </cell>
          <cell r="F1851">
            <v>0</v>
          </cell>
          <cell r="G1851">
            <v>860000000</v>
          </cell>
          <cell r="H1851">
            <v>860000000</v>
          </cell>
          <cell r="I1851">
            <v>215000000</v>
          </cell>
          <cell r="J1851">
            <v>215000000</v>
          </cell>
          <cell r="K1851">
            <v>0.25</v>
          </cell>
          <cell r="L1851">
            <v>0</v>
          </cell>
          <cell r="M1851">
            <v>645000000</v>
          </cell>
          <cell r="N1851">
            <v>0</v>
          </cell>
          <cell r="O1851">
            <v>215000000</v>
          </cell>
          <cell r="P1851" t="str">
            <v>»2ES_416 01</v>
          </cell>
          <cell r="Q1851">
            <v>0</v>
          </cell>
          <cell r="R1851">
            <v>13</v>
          </cell>
          <cell r="S1851" t="str">
            <v>2</v>
          </cell>
          <cell r="T1851" t="str">
            <v>ES</v>
          </cell>
          <cell r="U1851" t="str">
            <v>´2120499010002000000000</v>
          </cell>
          <cell r="V1851" t="str">
            <v>08.</v>
          </cell>
          <cell r="W1851" t="str">
            <v>ES´2120499010002000000000</v>
          </cell>
          <cell r="X1851" t="str">
            <v>416´2120499010002000000000</v>
          </cell>
        </row>
        <row r="1852">
          <cell r="A1852" t="str">
            <v>416</v>
          </cell>
          <cell r="B1852" t="str">
            <v>´2120499010003000000000</v>
          </cell>
          <cell r="C1852" t="str">
            <v>2120499010003</v>
          </cell>
          <cell r="D1852" t="str">
            <v>Convenios - Docente Asistencial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17948740</v>
          </cell>
          <cell r="K1852">
            <v>0</v>
          </cell>
          <cell r="L1852">
            <v>0</v>
          </cell>
          <cell r="M1852">
            <v>-17948740</v>
          </cell>
          <cell r="N1852">
            <v>0</v>
          </cell>
          <cell r="O1852">
            <v>17948740</v>
          </cell>
          <cell r="P1852" t="str">
            <v>»2ES_416 01</v>
          </cell>
          <cell r="Q1852">
            <v>0</v>
          </cell>
          <cell r="R1852">
            <v>13</v>
          </cell>
          <cell r="S1852" t="str">
            <v>2</v>
          </cell>
          <cell r="T1852" t="str">
            <v>ES</v>
          </cell>
          <cell r="U1852" t="str">
            <v>´2120499010003000000000</v>
          </cell>
          <cell r="V1852" t="str">
            <v>08.</v>
          </cell>
          <cell r="W1852" t="str">
            <v>ES´2120499010003000000000</v>
          </cell>
          <cell r="X1852" t="str">
            <v>416´2120499010003000000000</v>
          </cell>
        </row>
        <row r="1853">
          <cell r="A1853" t="str">
            <v>416</v>
          </cell>
          <cell r="B1853" t="str">
            <v>´2120499010004000000000</v>
          </cell>
          <cell r="C1853" t="str">
            <v>2120499010004</v>
          </cell>
          <cell r="D1853" t="str">
            <v>Convenios Fondos de Desarrollo Local Infraestructura y Dotaci󮍊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 t="str">
            <v>»2ES_416 01</v>
          </cell>
          <cell r="Q1853">
            <v>0</v>
          </cell>
          <cell r="R1853">
            <v>13</v>
          </cell>
          <cell r="S1853" t="str">
            <v>2</v>
          </cell>
          <cell r="T1853" t="str">
            <v>ES</v>
          </cell>
          <cell r="U1853" t="str">
            <v>´2120499010004000000000</v>
          </cell>
          <cell r="V1853" t="str">
            <v>08.</v>
          </cell>
          <cell r="W1853" t="str">
            <v>ES´2120499010004000000000</v>
          </cell>
          <cell r="X1853" t="str">
            <v>416´2120499010004000000000</v>
          </cell>
        </row>
        <row r="1854">
          <cell r="A1854" t="str">
            <v>416</v>
          </cell>
          <cell r="B1854" t="str">
            <v>´2120499010005000000000</v>
          </cell>
          <cell r="C1854" t="str">
            <v>2120499010005</v>
          </cell>
          <cell r="D1854" t="str">
            <v>Otros convenios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40500000</v>
          </cell>
          <cell r="J1854">
            <v>81000000</v>
          </cell>
          <cell r="K1854">
            <v>0</v>
          </cell>
          <cell r="L1854">
            <v>0</v>
          </cell>
          <cell r="M1854">
            <v>-81000000</v>
          </cell>
          <cell r="N1854">
            <v>0</v>
          </cell>
          <cell r="O1854">
            <v>81000000</v>
          </cell>
          <cell r="P1854" t="str">
            <v>»2ES_416 01</v>
          </cell>
          <cell r="Q1854">
            <v>0</v>
          </cell>
          <cell r="R1854">
            <v>13</v>
          </cell>
          <cell r="S1854" t="str">
            <v>2</v>
          </cell>
          <cell r="T1854" t="str">
            <v>ES</v>
          </cell>
          <cell r="U1854" t="str">
            <v>´2120499010005000000000</v>
          </cell>
          <cell r="V1854" t="str">
            <v>08.</v>
          </cell>
          <cell r="W1854" t="str">
            <v>ES´2120499010005000000000</v>
          </cell>
          <cell r="X1854" t="str">
            <v>416´2120499010005000000000</v>
          </cell>
        </row>
        <row r="1855">
          <cell r="A1855" t="str">
            <v>416</v>
          </cell>
          <cell r="B1855" t="str">
            <v>´2120499010006000000000</v>
          </cell>
          <cell r="C1855" t="str">
            <v>2120499010006</v>
          </cell>
          <cell r="D1855" t="str">
            <v>Convenios en el Marco del Programa de Saneamiento Fiscal y Financiero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 t="str">
            <v>»2ES_416 01</v>
          </cell>
          <cell r="Q1855">
            <v>0</v>
          </cell>
          <cell r="R1855">
            <v>13</v>
          </cell>
          <cell r="S1855" t="str">
            <v>2</v>
          </cell>
          <cell r="T1855" t="str">
            <v>ES</v>
          </cell>
          <cell r="U1855" t="str">
            <v>´2120499010006000000000</v>
          </cell>
          <cell r="V1855" t="str">
            <v>08.</v>
          </cell>
          <cell r="W1855" t="str">
            <v>ES´2120499010006000000000</v>
          </cell>
          <cell r="X1855" t="str">
            <v>416´2120499010006000000000</v>
          </cell>
        </row>
        <row r="1856">
          <cell r="A1856" t="str">
            <v>416</v>
          </cell>
          <cell r="B1856" t="str">
            <v>´2120499010007000000000</v>
          </cell>
          <cell r="C1856" t="str">
            <v>2120499010007</v>
          </cell>
          <cell r="D1856" t="str">
            <v>Convenios Aportes Patronales Sin Situacion de Fondos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 t="str">
            <v>»2ES_416 01</v>
          </cell>
          <cell r="Q1856">
            <v>0</v>
          </cell>
          <cell r="R1856">
            <v>13</v>
          </cell>
          <cell r="S1856" t="str">
            <v>2</v>
          </cell>
          <cell r="T1856" t="str">
            <v>ES</v>
          </cell>
          <cell r="U1856" t="str">
            <v>´2120499010007000000000</v>
          </cell>
          <cell r="V1856" t="str">
            <v>08.</v>
          </cell>
          <cell r="W1856" t="str">
            <v>ES´2120499010007000000000</v>
          </cell>
          <cell r="X1856" t="str">
            <v>416´2120499010007000000000</v>
          </cell>
        </row>
        <row r="1857">
          <cell r="A1857" t="str">
            <v>416</v>
          </cell>
          <cell r="B1857" t="str">
            <v>´2120499020000000000000</v>
          </cell>
          <cell r="C1857" t="str">
            <v>2120499020000</v>
          </cell>
          <cell r="D1857" t="str">
            <v>Cuentas por Cobrar Otras Rentas Contractuales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 t="str">
            <v>»2ES_416 01</v>
          </cell>
          <cell r="Q1857">
            <v>0</v>
          </cell>
          <cell r="R1857">
            <v>9</v>
          </cell>
          <cell r="S1857" t="str">
            <v>2</v>
          </cell>
          <cell r="T1857" t="str">
            <v>ES</v>
          </cell>
          <cell r="U1857" t="str">
            <v>´2120499020000000000000</v>
          </cell>
          <cell r="V1857" t="str">
            <v>08.</v>
          </cell>
          <cell r="W1857" t="str">
            <v>ES´2120499020000000000000</v>
          </cell>
          <cell r="X1857" t="str">
            <v>416´2120499020000000000000</v>
          </cell>
        </row>
        <row r="1858">
          <cell r="A1858" t="str">
            <v>416</v>
          </cell>
          <cell r="B1858" t="str">
            <v>´2129900000000000000000</v>
          </cell>
          <cell r="C1858" t="str">
            <v>2129900000000</v>
          </cell>
          <cell r="D1858" t="str">
            <v>Otros Ingresos no Tributarios</v>
          </cell>
          <cell r="E1858">
            <v>100000000</v>
          </cell>
          <cell r="F1858">
            <v>0</v>
          </cell>
          <cell r="G1858">
            <v>0</v>
          </cell>
          <cell r="H1858">
            <v>100000000</v>
          </cell>
          <cell r="I1858">
            <v>25056415</v>
          </cell>
          <cell r="J1858">
            <v>107978003</v>
          </cell>
          <cell r="K1858">
            <v>1.08</v>
          </cell>
          <cell r="L1858">
            <v>0</v>
          </cell>
          <cell r="M1858">
            <v>-7978003</v>
          </cell>
          <cell r="N1858">
            <v>0</v>
          </cell>
          <cell r="O1858">
            <v>107978003</v>
          </cell>
          <cell r="P1858" t="str">
            <v>»2ES_416 01</v>
          </cell>
          <cell r="Q1858">
            <v>0</v>
          </cell>
          <cell r="R1858">
            <v>5</v>
          </cell>
          <cell r="S1858" t="str">
            <v>2</v>
          </cell>
          <cell r="T1858" t="str">
            <v>ES</v>
          </cell>
          <cell r="U1858" t="str">
            <v>´2129900000000000000000</v>
          </cell>
          <cell r="V1858" t="str">
            <v>08.</v>
          </cell>
          <cell r="W1858" t="str">
            <v>ES´2129900000000000000000</v>
          </cell>
          <cell r="X1858" t="str">
            <v>416´2129900000000000000000</v>
          </cell>
        </row>
        <row r="1859">
          <cell r="A1859" t="str">
            <v>416</v>
          </cell>
          <cell r="B1859" t="str">
            <v>´2200000000000000000000</v>
          </cell>
          <cell r="C1859" t="str">
            <v>2200000000000</v>
          </cell>
          <cell r="D1859" t="str">
            <v>TRANSFERENCIAS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 t="str">
            <v>»2ES_416 01</v>
          </cell>
          <cell r="Q1859">
            <v>0</v>
          </cell>
          <cell r="R1859">
            <v>2</v>
          </cell>
          <cell r="S1859" t="str">
            <v>2</v>
          </cell>
          <cell r="T1859" t="str">
            <v>ES</v>
          </cell>
          <cell r="U1859" t="str">
            <v>´2200000000000000000000</v>
          </cell>
          <cell r="V1859" t="str">
            <v>08.</v>
          </cell>
          <cell r="W1859" t="str">
            <v>ES´2200000000000000000000</v>
          </cell>
          <cell r="X1859" t="str">
            <v>416´2200000000000000000000</v>
          </cell>
        </row>
        <row r="1860">
          <cell r="A1860" t="str">
            <v>416</v>
          </cell>
          <cell r="B1860" t="str">
            <v>´2400000000000000000000</v>
          </cell>
          <cell r="C1860" t="str">
            <v>2400000000000</v>
          </cell>
          <cell r="D1860" t="str">
            <v>RECURSOS DE CAPITAL</v>
          </cell>
          <cell r="E1860">
            <v>1000000</v>
          </cell>
          <cell r="F1860">
            <v>0</v>
          </cell>
          <cell r="G1860">
            <v>0</v>
          </cell>
          <cell r="H1860">
            <v>1000000</v>
          </cell>
          <cell r="I1860">
            <v>34230260</v>
          </cell>
          <cell r="J1860">
            <v>444718249</v>
          </cell>
          <cell r="K1860">
            <v>444.72</v>
          </cell>
          <cell r="L1860">
            <v>0</v>
          </cell>
          <cell r="M1860">
            <v>-443718249</v>
          </cell>
          <cell r="N1860">
            <v>0</v>
          </cell>
          <cell r="O1860">
            <v>444718249</v>
          </cell>
          <cell r="P1860" t="str">
            <v>»2ES_416 01</v>
          </cell>
          <cell r="Q1860">
            <v>0</v>
          </cell>
          <cell r="R1860">
            <v>2</v>
          </cell>
          <cell r="S1860" t="str">
            <v>2</v>
          </cell>
          <cell r="T1860" t="str">
            <v>ES</v>
          </cell>
          <cell r="U1860" t="str">
            <v>´2400000000000000000000</v>
          </cell>
          <cell r="V1860" t="str">
            <v>08.</v>
          </cell>
          <cell r="W1860" t="str">
            <v>ES´2400000000000000000000</v>
          </cell>
          <cell r="X1860" t="str">
            <v>416´2400000000000000000000</v>
          </cell>
        </row>
        <row r="1861">
          <cell r="A1861" t="str">
            <v>416</v>
          </cell>
          <cell r="B1861" t="str">
            <v>´2410000000000000000000</v>
          </cell>
          <cell r="C1861" t="str">
            <v>2410000000000</v>
          </cell>
          <cell r="D1861" t="str">
            <v>Recursos Del Balance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 t="str">
            <v>»2ES_416 01</v>
          </cell>
          <cell r="Q1861">
            <v>0</v>
          </cell>
          <cell r="R1861">
            <v>3</v>
          </cell>
          <cell r="S1861" t="str">
            <v>2</v>
          </cell>
          <cell r="T1861" t="str">
            <v>ES</v>
          </cell>
          <cell r="U1861" t="str">
            <v>´2410000000000000000000</v>
          </cell>
          <cell r="V1861" t="str">
            <v>08.</v>
          </cell>
          <cell r="W1861" t="str">
            <v>ES´2410000000000000000000</v>
          </cell>
          <cell r="X1861" t="str">
            <v>416´2410000000000000000000</v>
          </cell>
        </row>
        <row r="1862">
          <cell r="A1862" t="str">
            <v>416</v>
          </cell>
          <cell r="B1862" t="str">
            <v>´2410300000000000000000</v>
          </cell>
          <cell r="C1862" t="str">
            <v>2410300000000</v>
          </cell>
          <cell r="D1862" t="str">
            <v>Venta de Activos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 t="str">
            <v>»2ES_416 01</v>
          </cell>
          <cell r="Q1862">
            <v>0</v>
          </cell>
          <cell r="R1862">
            <v>5</v>
          </cell>
          <cell r="S1862" t="str">
            <v>2</v>
          </cell>
          <cell r="T1862" t="str">
            <v>ES</v>
          </cell>
          <cell r="U1862" t="str">
            <v>´2410300000000000000000</v>
          </cell>
          <cell r="V1862" t="str">
            <v>08.</v>
          </cell>
          <cell r="W1862" t="str">
            <v>ES´2410300000000000000000</v>
          </cell>
          <cell r="X1862" t="str">
            <v>416´2410300000000000000000</v>
          </cell>
        </row>
        <row r="1863">
          <cell r="A1863" t="str">
            <v>416</v>
          </cell>
          <cell r="B1863" t="str">
            <v>´2420000000000000000000</v>
          </cell>
          <cell r="C1863" t="str">
            <v>2420000000000</v>
          </cell>
          <cell r="D1863" t="str">
            <v>Recursos del Cr餩to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 t="str">
            <v>»2ES_416 01</v>
          </cell>
          <cell r="Q1863">
            <v>0</v>
          </cell>
          <cell r="R1863">
            <v>3</v>
          </cell>
          <cell r="S1863" t="str">
            <v>2</v>
          </cell>
          <cell r="T1863" t="str">
            <v>ES</v>
          </cell>
          <cell r="U1863" t="str">
            <v>´2420000000000000000000</v>
          </cell>
          <cell r="V1863" t="str">
            <v>08.</v>
          </cell>
          <cell r="W1863" t="str">
            <v>ES´2420000000000000000000</v>
          </cell>
          <cell r="X1863" t="str">
            <v>416´2420000000000000000000</v>
          </cell>
        </row>
        <row r="1864">
          <cell r="A1864" t="str">
            <v>416</v>
          </cell>
          <cell r="B1864" t="str">
            <v>´2430000000000000000000</v>
          </cell>
          <cell r="C1864" t="str">
            <v>2430000000000</v>
          </cell>
          <cell r="D1864" t="str">
            <v>Rendimientos por Operaciones Financieras</v>
          </cell>
          <cell r="E1864">
            <v>1000000</v>
          </cell>
          <cell r="F1864">
            <v>0</v>
          </cell>
          <cell r="G1864">
            <v>0</v>
          </cell>
          <cell r="H1864">
            <v>1000000</v>
          </cell>
          <cell r="I1864">
            <v>34230260</v>
          </cell>
          <cell r="J1864">
            <v>444718249</v>
          </cell>
          <cell r="K1864">
            <v>444.72</v>
          </cell>
          <cell r="L1864">
            <v>0</v>
          </cell>
          <cell r="M1864">
            <v>-443718249</v>
          </cell>
          <cell r="N1864">
            <v>0</v>
          </cell>
          <cell r="O1864">
            <v>444718249</v>
          </cell>
          <cell r="P1864" t="str">
            <v>»2ES_416 01</v>
          </cell>
          <cell r="Q1864">
            <v>0</v>
          </cell>
          <cell r="R1864">
            <v>3</v>
          </cell>
          <cell r="S1864" t="str">
            <v>2</v>
          </cell>
          <cell r="T1864" t="str">
            <v>ES</v>
          </cell>
          <cell r="U1864" t="str">
            <v>´2430000000000000000000</v>
          </cell>
          <cell r="V1864" t="str">
            <v>08.</v>
          </cell>
          <cell r="W1864" t="str">
            <v>ES´2430000000000000000000</v>
          </cell>
          <cell r="X1864" t="str">
            <v>416´2430000000000000000000</v>
          </cell>
        </row>
        <row r="1865">
          <cell r="A1865" t="str">
            <v>416</v>
          </cell>
          <cell r="B1865" t="str">
            <v>´1000000000000000000000</v>
          </cell>
          <cell r="C1865" t="str">
            <v>1000000000000</v>
          </cell>
          <cell r="D1865" t="str">
            <v>TOTAL DISPONIBILIDAD INICIAL + INGRESOS</v>
          </cell>
          <cell r="E1865">
            <v>60917000000</v>
          </cell>
          <cell r="F1865">
            <v>0</v>
          </cell>
          <cell r="G1865">
            <v>10131784864</v>
          </cell>
          <cell r="H1865">
            <v>71048784864</v>
          </cell>
          <cell r="I1865">
            <v>6562298446</v>
          </cell>
          <cell r="J1865">
            <v>66778363458</v>
          </cell>
          <cell r="K1865">
            <v>0.94</v>
          </cell>
          <cell r="L1865">
            <v>0</v>
          </cell>
          <cell r="M1865">
            <v>4270421406</v>
          </cell>
          <cell r="N1865">
            <v>1308027112</v>
          </cell>
          <cell r="O1865">
            <v>68086390570</v>
          </cell>
          <cell r="P1865" t="str">
            <v>»2ES_416 01</v>
          </cell>
          <cell r="Q1865">
            <v>0</v>
          </cell>
          <cell r="R1865">
            <v>1</v>
          </cell>
          <cell r="S1865" t="str">
            <v>2</v>
          </cell>
          <cell r="T1865" t="str">
            <v>ES</v>
          </cell>
          <cell r="U1865" t="str">
            <v>´1000000000000000000000</v>
          </cell>
          <cell r="V1865" t="str">
            <v>08.</v>
          </cell>
          <cell r="W1865" t="str">
            <v>ES´1000000000000000000000</v>
          </cell>
          <cell r="X1865" t="str">
            <v>416´1000000000000000000000</v>
          </cell>
        </row>
        <row r="1866">
          <cell r="A1866" t="str">
            <v>417</v>
          </cell>
          <cell r="B1866" t="str">
            <v>´1000000000000000000000</v>
          </cell>
          <cell r="C1866" t="str">
            <v>1</v>
          </cell>
          <cell r="D1866" t="str">
            <v>DISPONIBILIDAD INICIAL</v>
          </cell>
          <cell r="E1866">
            <v>0</v>
          </cell>
          <cell r="F1866">
            <v>0</v>
          </cell>
          <cell r="G1866">
            <v>13626831780</v>
          </cell>
          <cell r="H1866">
            <v>13626831780</v>
          </cell>
          <cell r="I1866">
            <v>0</v>
          </cell>
          <cell r="J1866">
            <v>13626831780</v>
          </cell>
          <cell r="K1866">
            <v>100</v>
          </cell>
          <cell r="L1866">
            <v>0</v>
          </cell>
          <cell r="M1866">
            <v>0</v>
          </cell>
          <cell r="N1866">
            <v>0</v>
          </cell>
          <cell r="O1866">
            <v>13626831780</v>
          </cell>
          <cell r="P1866" t="str">
            <v>»2ES_417 01</v>
          </cell>
          <cell r="Q1866">
            <v>0</v>
          </cell>
          <cell r="R1866">
            <v>1</v>
          </cell>
          <cell r="S1866" t="str">
            <v>2</v>
          </cell>
          <cell r="T1866" t="str">
            <v>ES</v>
          </cell>
          <cell r="U1866" t="str">
            <v>´1000000000000000000000</v>
          </cell>
          <cell r="V1866" t="str">
            <v>08.</v>
          </cell>
          <cell r="W1866" t="str">
            <v>ES´1000000000000000000000</v>
          </cell>
          <cell r="X1866" t="str">
            <v>417´1000000000000000000000</v>
          </cell>
        </row>
        <row r="1867">
          <cell r="A1867" t="str">
            <v>417</v>
          </cell>
          <cell r="B1867" t="str">
            <v>´2000000000000000000000</v>
          </cell>
          <cell r="C1867" t="str">
            <v>2</v>
          </cell>
          <cell r="D1867" t="str">
            <v>INGRESOS</v>
          </cell>
          <cell r="E1867">
            <v>49228000000</v>
          </cell>
          <cell r="F1867">
            <v>0</v>
          </cell>
          <cell r="G1867">
            <v>970000000</v>
          </cell>
          <cell r="H1867">
            <v>50198000000</v>
          </cell>
          <cell r="I1867">
            <v>8575951311</v>
          </cell>
          <cell r="J1867">
            <v>51619381373</v>
          </cell>
          <cell r="K1867">
            <v>103</v>
          </cell>
          <cell r="L1867">
            <v>0</v>
          </cell>
          <cell r="M1867">
            <v>-1421381373</v>
          </cell>
          <cell r="N1867">
            <v>0</v>
          </cell>
          <cell r="O1867">
            <v>51619381373</v>
          </cell>
          <cell r="P1867" t="str">
            <v>»2ES_417 01</v>
          </cell>
          <cell r="Q1867">
            <v>0</v>
          </cell>
          <cell r="R1867">
            <v>1</v>
          </cell>
          <cell r="S1867" t="str">
            <v>2</v>
          </cell>
          <cell r="T1867" t="str">
            <v>ES</v>
          </cell>
          <cell r="U1867" t="str">
            <v>´2000000000000000000000</v>
          </cell>
          <cell r="V1867" t="str">
            <v>08.</v>
          </cell>
          <cell r="W1867" t="str">
            <v>ES´2000000000000000000000</v>
          </cell>
          <cell r="X1867" t="str">
            <v>417´2000000000000000000000</v>
          </cell>
        </row>
        <row r="1868">
          <cell r="A1868" t="str">
            <v>417</v>
          </cell>
          <cell r="B1868" t="str">
            <v>´2100000000000000000000</v>
          </cell>
          <cell r="C1868" t="str">
            <v>21</v>
          </cell>
          <cell r="D1868" t="str">
            <v>INGRESOS CORRIENTES</v>
          </cell>
          <cell r="E1868">
            <v>49128000000</v>
          </cell>
          <cell r="F1868">
            <v>0</v>
          </cell>
          <cell r="G1868">
            <v>970000000</v>
          </cell>
          <cell r="H1868">
            <v>50098000000</v>
          </cell>
          <cell r="I1868">
            <v>8458275686</v>
          </cell>
          <cell r="J1868">
            <v>51249004778</v>
          </cell>
          <cell r="K1868">
            <v>102</v>
          </cell>
          <cell r="L1868">
            <v>0</v>
          </cell>
          <cell r="M1868">
            <v>-1151004778</v>
          </cell>
          <cell r="N1868">
            <v>0</v>
          </cell>
          <cell r="O1868">
            <v>51249004778</v>
          </cell>
          <cell r="P1868" t="str">
            <v>»2ES_417 01</v>
          </cell>
          <cell r="Q1868">
            <v>0</v>
          </cell>
          <cell r="R1868">
            <v>2</v>
          </cell>
          <cell r="S1868" t="str">
            <v>2</v>
          </cell>
          <cell r="T1868" t="str">
            <v>ES</v>
          </cell>
          <cell r="U1868" t="str">
            <v>´2100000000000000000000</v>
          </cell>
          <cell r="V1868" t="str">
            <v>08.</v>
          </cell>
          <cell r="W1868" t="str">
            <v>ES´2100000000000000000000</v>
          </cell>
          <cell r="X1868" t="str">
            <v>417´2100000000000000000000</v>
          </cell>
        </row>
        <row r="1869">
          <cell r="A1869" t="str">
            <v>417</v>
          </cell>
          <cell r="B1869" t="str">
            <v>´2120000000000000000000</v>
          </cell>
          <cell r="C1869" t="str">
            <v>212</v>
          </cell>
          <cell r="D1869" t="str">
            <v>No tributarios</v>
          </cell>
          <cell r="E1869">
            <v>49128000000</v>
          </cell>
          <cell r="F1869">
            <v>0</v>
          </cell>
          <cell r="G1869">
            <v>970000000</v>
          </cell>
          <cell r="H1869">
            <v>50098000000</v>
          </cell>
          <cell r="I1869">
            <v>8458275686</v>
          </cell>
          <cell r="J1869">
            <v>51249004778</v>
          </cell>
          <cell r="K1869">
            <v>102</v>
          </cell>
          <cell r="L1869">
            <v>0</v>
          </cell>
          <cell r="M1869">
            <v>-1151004778</v>
          </cell>
          <cell r="N1869">
            <v>0</v>
          </cell>
          <cell r="O1869">
            <v>51249004778</v>
          </cell>
          <cell r="P1869" t="str">
            <v>»2ES_417 01</v>
          </cell>
          <cell r="Q1869">
            <v>0</v>
          </cell>
          <cell r="R1869">
            <v>3</v>
          </cell>
          <cell r="S1869" t="str">
            <v>2</v>
          </cell>
          <cell r="T1869" t="str">
            <v>ES</v>
          </cell>
          <cell r="U1869" t="str">
            <v>´2120000000000000000000</v>
          </cell>
          <cell r="V1869" t="str">
            <v>08.</v>
          </cell>
          <cell r="W1869" t="str">
            <v>ES´2120000000000000000000</v>
          </cell>
          <cell r="X1869" t="str">
            <v>417´2120000000000000000000</v>
          </cell>
        </row>
        <row r="1870">
          <cell r="A1870" t="str">
            <v>417</v>
          </cell>
          <cell r="B1870" t="str">
            <v>´2120400000000000000000</v>
          </cell>
          <cell r="C1870" t="str">
            <v>21204</v>
          </cell>
          <cell r="D1870" t="str">
            <v>Rentas Contractuales</v>
          </cell>
          <cell r="E1870">
            <v>49128000000</v>
          </cell>
          <cell r="F1870">
            <v>0</v>
          </cell>
          <cell r="G1870">
            <v>970000000</v>
          </cell>
          <cell r="H1870">
            <v>50098000000</v>
          </cell>
          <cell r="I1870">
            <v>8458270386</v>
          </cell>
          <cell r="J1870">
            <v>51248969536</v>
          </cell>
          <cell r="K1870">
            <v>102</v>
          </cell>
          <cell r="L1870">
            <v>0</v>
          </cell>
          <cell r="M1870">
            <v>-1150969536</v>
          </cell>
          <cell r="N1870">
            <v>0</v>
          </cell>
          <cell r="O1870">
            <v>51248969536</v>
          </cell>
          <cell r="P1870" t="str">
            <v>»2ES_417 01</v>
          </cell>
          <cell r="Q1870">
            <v>0</v>
          </cell>
          <cell r="R1870">
            <v>5</v>
          </cell>
          <cell r="S1870" t="str">
            <v>2</v>
          </cell>
          <cell r="T1870" t="str">
            <v>ES</v>
          </cell>
          <cell r="U1870" t="str">
            <v>´2120400000000000000000</v>
          </cell>
          <cell r="V1870" t="str">
            <v>08.</v>
          </cell>
          <cell r="W1870" t="str">
            <v>ES´2120400000000000000000</v>
          </cell>
          <cell r="X1870" t="str">
            <v>417´2120400000000000000000</v>
          </cell>
        </row>
        <row r="1871">
          <cell r="A1871" t="str">
            <v>417</v>
          </cell>
          <cell r="B1871" t="str">
            <v>´2120401000000000000000</v>
          </cell>
          <cell r="C1871" t="str">
            <v>2120401</v>
          </cell>
          <cell r="D1871" t="str">
            <v>Venta de Bienes, Servicios y Productos</v>
          </cell>
          <cell r="E1871">
            <v>49128000000</v>
          </cell>
          <cell r="F1871">
            <v>0</v>
          </cell>
          <cell r="G1871">
            <v>0</v>
          </cell>
          <cell r="H1871">
            <v>49128000000</v>
          </cell>
          <cell r="I1871">
            <v>8215770386</v>
          </cell>
          <cell r="J1871">
            <v>50865229536</v>
          </cell>
          <cell r="K1871">
            <v>104</v>
          </cell>
          <cell r="L1871">
            <v>0</v>
          </cell>
          <cell r="M1871">
            <v>-1737229536</v>
          </cell>
          <cell r="N1871">
            <v>0</v>
          </cell>
          <cell r="O1871">
            <v>50865229536</v>
          </cell>
          <cell r="P1871" t="str">
            <v>»2ES_417 01</v>
          </cell>
          <cell r="Q1871">
            <v>0</v>
          </cell>
          <cell r="R1871">
            <v>7</v>
          </cell>
          <cell r="S1871" t="str">
            <v>2</v>
          </cell>
          <cell r="T1871" t="str">
            <v>ES</v>
          </cell>
          <cell r="U1871" t="str">
            <v>´2120401000000000000000</v>
          </cell>
          <cell r="V1871" t="str">
            <v>08.</v>
          </cell>
          <cell r="W1871" t="str">
            <v>ES´2120401000000000000000</v>
          </cell>
          <cell r="X1871" t="str">
            <v>417´2120401000000000000000</v>
          </cell>
        </row>
        <row r="1872">
          <cell r="A1872" t="str">
            <v>417</v>
          </cell>
          <cell r="B1872" t="str">
            <v>´2120401010000000000000</v>
          </cell>
          <cell r="C1872" t="str">
            <v>212040101</v>
          </cell>
          <cell r="D1872" t="str">
            <v>FFDS - Atenci󮠡 Vinculados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274332000</v>
          </cell>
          <cell r="J1872">
            <v>1437452480</v>
          </cell>
          <cell r="K1872">
            <v>0</v>
          </cell>
          <cell r="L1872">
            <v>0</v>
          </cell>
          <cell r="M1872">
            <v>-1437452480</v>
          </cell>
          <cell r="N1872">
            <v>0</v>
          </cell>
          <cell r="O1872">
            <v>1437452480</v>
          </cell>
          <cell r="P1872" t="str">
            <v>»2ES_417 01</v>
          </cell>
          <cell r="Q1872">
            <v>0</v>
          </cell>
          <cell r="R1872">
            <v>9</v>
          </cell>
          <cell r="S1872" t="str">
            <v>2</v>
          </cell>
          <cell r="T1872" t="str">
            <v>ES</v>
          </cell>
          <cell r="U1872" t="str">
            <v>´2120401010000000000000</v>
          </cell>
          <cell r="V1872" t="str">
            <v>08.</v>
          </cell>
          <cell r="W1872" t="str">
            <v>ES´2120401010000000000000</v>
          </cell>
          <cell r="X1872" t="str">
            <v>417´2120401010000000000000</v>
          </cell>
        </row>
        <row r="1873">
          <cell r="A1873" t="str">
            <v>417</v>
          </cell>
          <cell r="B1873" t="str">
            <v>´2120401020000000000000</v>
          </cell>
          <cell r="C1873" t="str">
            <v>212040102</v>
          </cell>
          <cell r="D1873" t="str">
            <v>FFDS - PIC</v>
          </cell>
          <cell r="E1873">
            <v>19267442862</v>
          </cell>
          <cell r="F1873">
            <v>0</v>
          </cell>
          <cell r="G1873">
            <v>0</v>
          </cell>
          <cell r="H1873">
            <v>19267442862</v>
          </cell>
          <cell r="I1873">
            <v>4104473382</v>
          </cell>
          <cell r="J1873">
            <v>23906107152</v>
          </cell>
          <cell r="K1873">
            <v>124</v>
          </cell>
          <cell r="L1873">
            <v>0</v>
          </cell>
          <cell r="M1873">
            <v>-4638664290</v>
          </cell>
          <cell r="N1873">
            <v>0</v>
          </cell>
          <cell r="O1873">
            <v>23906107152</v>
          </cell>
          <cell r="P1873" t="str">
            <v>»2ES_417 01</v>
          </cell>
          <cell r="Q1873">
            <v>0</v>
          </cell>
          <cell r="R1873">
            <v>9</v>
          </cell>
          <cell r="S1873" t="str">
            <v>2</v>
          </cell>
          <cell r="T1873" t="str">
            <v>ES</v>
          </cell>
          <cell r="U1873" t="str">
            <v>´2120401020000000000000</v>
          </cell>
          <cell r="V1873" t="str">
            <v>08.</v>
          </cell>
          <cell r="W1873" t="str">
            <v>ES´2120401020000000000000</v>
          </cell>
          <cell r="X1873" t="str">
            <v>417´2120401020000000000000</v>
          </cell>
        </row>
        <row r="1874">
          <cell r="A1874" t="str">
            <v>417</v>
          </cell>
          <cell r="B1874" t="str">
            <v>´2120401040000000000000</v>
          </cell>
          <cell r="C1874" t="str">
            <v>212040104</v>
          </cell>
          <cell r="D1874" t="str">
            <v>FFDS - APH</v>
          </cell>
          <cell r="E1874">
            <v>500000000</v>
          </cell>
          <cell r="F1874">
            <v>0</v>
          </cell>
          <cell r="G1874">
            <v>0</v>
          </cell>
          <cell r="H1874">
            <v>500000000</v>
          </cell>
          <cell r="I1874">
            <v>133891937</v>
          </cell>
          <cell r="J1874">
            <v>493009864</v>
          </cell>
          <cell r="K1874">
            <v>99</v>
          </cell>
          <cell r="L1874">
            <v>0</v>
          </cell>
          <cell r="M1874">
            <v>6990136</v>
          </cell>
          <cell r="N1874">
            <v>0</v>
          </cell>
          <cell r="O1874">
            <v>493009864</v>
          </cell>
          <cell r="P1874" t="str">
            <v>»2ES_417 01</v>
          </cell>
          <cell r="Q1874">
            <v>0</v>
          </cell>
          <cell r="R1874">
            <v>9</v>
          </cell>
          <cell r="S1874" t="str">
            <v>2</v>
          </cell>
          <cell r="T1874" t="str">
            <v>ES</v>
          </cell>
          <cell r="U1874" t="str">
            <v>´2120401040000000000000</v>
          </cell>
          <cell r="V1874" t="str">
            <v>08.</v>
          </cell>
          <cell r="W1874" t="str">
            <v>ES´2120401040000000000000</v>
          </cell>
          <cell r="X1874" t="str">
            <v>417´2120401040000000000000</v>
          </cell>
        </row>
        <row r="1875">
          <cell r="A1875" t="str">
            <v>417</v>
          </cell>
          <cell r="B1875" t="str">
            <v>´2120401040001000000000</v>
          </cell>
          <cell r="C1875" t="str">
            <v>2120401040001</v>
          </cell>
          <cell r="D1875" t="str">
            <v>Atenci󮠐rehospitalaria</v>
          </cell>
          <cell r="E1875">
            <v>500000000</v>
          </cell>
          <cell r="F1875">
            <v>0</v>
          </cell>
          <cell r="G1875">
            <v>0</v>
          </cell>
          <cell r="H1875">
            <v>500000000</v>
          </cell>
          <cell r="I1875">
            <v>133891937</v>
          </cell>
          <cell r="J1875">
            <v>493009864</v>
          </cell>
          <cell r="K1875">
            <v>99</v>
          </cell>
          <cell r="L1875">
            <v>0</v>
          </cell>
          <cell r="M1875">
            <v>6990136</v>
          </cell>
          <cell r="N1875">
            <v>0</v>
          </cell>
          <cell r="O1875">
            <v>493009864</v>
          </cell>
          <cell r="P1875" t="str">
            <v>»2ES_417 01</v>
          </cell>
          <cell r="Q1875">
            <v>0</v>
          </cell>
          <cell r="R1875">
            <v>13</v>
          </cell>
          <cell r="S1875" t="str">
            <v>2</v>
          </cell>
          <cell r="T1875" t="str">
            <v>ES</v>
          </cell>
          <cell r="U1875" t="str">
            <v>´2120401040001000000000</v>
          </cell>
          <cell r="V1875" t="str">
            <v>08.</v>
          </cell>
          <cell r="W1875" t="str">
            <v>ES´2120401040001000000000</v>
          </cell>
          <cell r="X1875" t="str">
            <v>417´2120401040001000000000</v>
          </cell>
        </row>
        <row r="1876">
          <cell r="A1876" t="str">
            <v>417</v>
          </cell>
          <cell r="B1876" t="str">
            <v>´2120401040002000000000</v>
          </cell>
          <cell r="C1876" t="str">
            <v>2120401040002</v>
          </cell>
          <cell r="D1876" t="str">
            <v>Atenci󮠌_xDBA5_a de Emergencia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 t="str">
            <v>»2ES_417 01</v>
          </cell>
          <cell r="Q1876">
            <v>0</v>
          </cell>
          <cell r="R1876">
            <v>13</v>
          </cell>
          <cell r="S1876" t="str">
            <v>2</v>
          </cell>
          <cell r="T1876" t="str">
            <v>ES</v>
          </cell>
          <cell r="U1876" t="str">
            <v>´2120401040002000000000</v>
          </cell>
          <cell r="V1876" t="str">
            <v>08.</v>
          </cell>
          <cell r="W1876" t="str">
            <v>ES´2120401040002000000000</v>
          </cell>
          <cell r="X1876" t="str">
            <v>417´2120401040002000000000</v>
          </cell>
        </row>
        <row r="1877">
          <cell r="A1877" t="str">
            <v>417</v>
          </cell>
          <cell r="B1877" t="str">
            <v>´2120401060000000000000</v>
          </cell>
          <cell r="C1877" t="str">
            <v>212040106</v>
          </cell>
          <cell r="D1877" t="str">
            <v>FFDS - Venta de Servicios sin Situaci󮠤e Fondos</v>
          </cell>
          <cell r="E1877">
            <v>2369992715</v>
          </cell>
          <cell r="F1877">
            <v>0</v>
          </cell>
          <cell r="G1877">
            <v>1303820064</v>
          </cell>
          <cell r="H1877">
            <v>3673812779</v>
          </cell>
          <cell r="I1877">
            <v>0</v>
          </cell>
          <cell r="J1877">
            <v>1421360074</v>
          </cell>
          <cell r="K1877">
            <v>39</v>
          </cell>
          <cell r="L1877">
            <v>0</v>
          </cell>
          <cell r="M1877">
            <v>2252452705</v>
          </cell>
          <cell r="N1877">
            <v>0</v>
          </cell>
          <cell r="O1877">
            <v>1421360074</v>
          </cell>
          <cell r="P1877" t="str">
            <v>»2ES_417 01</v>
          </cell>
          <cell r="Q1877">
            <v>0</v>
          </cell>
          <cell r="R1877">
            <v>9</v>
          </cell>
          <cell r="S1877" t="str">
            <v>2</v>
          </cell>
          <cell r="T1877" t="str">
            <v>ES</v>
          </cell>
          <cell r="U1877" t="str">
            <v>´2120401060000000000000</v>
          </cell>
          <cell r="V1877" t="str">
            <v>08.</v>
          </cell>
          <cell r="W1877" t="str">
            <v>ES´2120401060000000000000</v>
          </cell>
          <cell r="X1877" t="str">
            <v>417´2120401060000000000000</v>
          </cell>
        </row>
        <row r="1878">
          <cell r="A1878" t="str">
            <v>417</v>
          </cell>
          <cell r="B1878" t="str">
            <v>´2120401070000000000000</v>
          </cell>
          <cell r="C1878" t="str">
            <v>212040107</v>
          </cell>
          <cell r="D1878" t="str">
            <v>FFDS - Otros ingresos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152019132</v>
          </cell>
          <cell r="J1878">
            <v>372519132</v>
          </cell>
          <cell r="K1878">
            <v>0</v>
          </cell>
          <cell r="L1878">
            <v>0</v>
          </cell>
          <cell r="M1878">
            <v>-372519132</v>
          </cell>
          <cell r="N1878">
            <v>0</v>
          </cell>
          <cell r="O1878">
            <v>372519132</v>
          </cell>
          <cell r="P1878" t="str">
            <v>»2ES_417 01</v>
          </cell>
          <cell r="Q1878">
            <v>0</v>
          </cell>
          <cell r="R1878">
            <v>9</v>
          </cell>
          <cell r="S1878" t="str">
            <v>2</v>
          </cell>
          <cell r="T1878" t="str">
            <v>ES</v>
          </cell>
          <cell r="U1878" t="str">
            <v>´2120401070000000000000</v>
          </cell>
          <cell r="V1878" t="str">
            <v>08.</v>
          </cell>
          <cell r="W1878" t="str">
            <v>ES´2120401070000000000000</v>
          </cell>
          <cell r="X1878" t="str">
            <v>417´2120401070000000000000</v>
          </cell>
        </row>
        <row r="1879">
          <cell r="A1879" t="str">
            <v>417</v>
          </cell>
          <cell r="B1879" t="str">
            <v>´2120401080000000000000</v>
          </cell>
          <cell r="C1879" t="str">
            <v>212040108</v>
          </cell>
          <cell r="D1879" t="str">
            <v>R駩men Contributivo</v>
          </cell>
          <cell r="E1879">
            <v>60000000</v>
          </cell>
          <cell r="F1879">
            <v>0</v>
          </cell>
          <cell r="G1879">
            <v>0</v>
          </cell>
          <cell r="H1879">
            <v>60000000</v>
          </cell>
          <cell r="I1879">
            <v>19043430</v>
          </cell>
          <cell r="J1879">
            <v>88226377</v>
          </cell>
          <cell r="K1879">
            <v>147</v>
          </cell>
          <cell r="L1879">
            <v>0</v>
          </cell>
          <cell r="M1879">
            <v>-28226377</v>
          </cell>
          <cell r="N1879">
            <v>0</v>
          </cell>
          <cell r="O1879">
            <v>88226377</v>
          </cell>
          <cell r="P1879" t="str">
            <v>»2ES_417 01</v>
          </cell>
          <cell r="Q1879">
            <v>0</v>
          </cell>
          <cell r="R1879">
            <v>9</v>
          </cell>
          <cell r="S1879" t="str">
            <v>2</v>
          </cell>
          <cell r="T1879" t="str">
            <v>ES</v>
          </cell>
          <cell r="U1879" t="str">
            <v>´2120401080000000000000</v>
          </cell>
          <cell r="V1879" t="str">
            <v>08.</v>
          </cell>
          <cell r="W1879" t="str">
            <v>ES´2120401080000000000000</v>
          </cell>
          <cell r="X1879" t="str">
            <v>417´2120401080000000000000</v>
          </cell>
        </row>
        <row r="1880">
          <cell r="A1880" t="str">
            <v>417</v>
          </cell>
          <cell r="B1880" t="str">
            <v>´2120401090000000000000</v>
          </cell>
          <cell r="C1880" t="str">
            <v>212040109</v>
          </cell>
          <cell r="D1880" t="str">
            <v>R駩men Subsidiado - Capitado</v>
          </cell>
          <cell r="E1880">
            <v>22034564423</v>
          </cell>
          <cell r="F1880">
            <v>0</v>
          </cell>
          <cell r="G1880">
            <v>0</v>
          </cell>
          <cell r="H1880">
            <v>22034564423</v>
          </cell>
          <cell r="I1880">
            <v>2114569202</v>
          </cell>
          <cell r="J1880">
            <v>18735346159</v>
          </cell>
          <cell r="K1880">
            <v>85</v>
          </cell>
          <cell r="L1880">
            <v>0</v>
          </cell>
          <cell r="M1880">
            <v>3299218264</v>
          </cell>
          <cell r="N1880">
            <v>0</v>
          </cell>
          <cell r="O1880">
            <v>18735346159</v>
          </cell>
          <cell r="P1880" t="str">
            <v>»2ES_417 01</v>
          </cell>
          <cell r="Q1880">
            <v>0</v>
          </cell>
          <cell r="R1880">
            <v>9</v>
          </cell>
          <cell r="S1880" t="str">
            <v>2</v>
          </cell>
          <cell r="T1880" t="str">
            <v>ES</v>
          </cell>
          <cell r="U1880" t="str">
            <v>´2120401090000000000000</v>
          </cell>
          <cell r="V1880" t="str">
            <v>08.</v>
          </cell>
          <cell r="W1880" t="str">
            <v>ES´2120401090000000000000</v>
          </cell>
          <cell r="X1880" t="str">
            <v>417´2120401090000000000000</v>
          </cell>
        </row>
        <row r="1881">
          <cell r="A1881" t="str">
            <v>417</v>
          </cell>
          <cell r="B1881" t="str">
            <v>´2120401100000000000000</v>
          </cell>
          <cell r="C1881" t="str">
            <v>212040110</v>
          </cell>
          <cell r="D1881" t="str">
            <v>R駩men Subsidiado - No Capitado</v>
          </cell>
          <cell r="E1881">
            <v>150000000</v>
          </cell>
          <cell r="F1881">
            <v>0</v>
          </cell>
          <cell r="G1881">
            <v>0</v>
          </cell>
          <cell r="H1881">
            <v>150000000</v>
          </cell>
          <cell r="I1881">
            <v>28874103</v>
          </cell>
          <cell r="J1881">
            <v>217074640</v>
          </cell>
          <cell r="K1881">
            <v>145</v>
          </cell>
          <cell r="L1881">
            <v>0</v>
          </cell>
          <cell r="M1881">
            <v>-67074640</v>
          </cell>
          <cell r="N1881">
            <v>0</v>
          </cell>
          <cell r="O1881">
            <v>217074640</v>
          </cell>
          <cell r="P1881" t="str">
            <v>»2ES_417 01</v>
          </cell>
          <cell r="Q1881">
            <v>0</v>
          </cell>
          <cell r="R1881">
            <v>8</v>
          </cell>
          <cell r="S1881" t="str">
            <v>2</v>
          </cell>
          <cell r="T1881" t="str">
            <v>ES</v>
          </cell>
          <cell r="U1881" t="str">
            <v>´2120401100000000000000</v>
          </cell>
          <cell r="V1881" t="str">
            <v>08.</v>
          </cell>
          <cell r="W1881" t="str">
            <v>ES´2120401100000000000000</v>
          </cell>
          <cell r="X1881" t="str">
            <v>417´2120401100000000000000</v>
          </cell>
        </row>
        <row r="1882">
          <cell r="A1882" t="str">
            <v>417</v>
          </cell>
          <cell r="B1882" t="str">
            <v>´2120401110000000000000</v>
          </cell>
          <cell r="C1882" t="str">
            <v>212040111</v>
          </cell>
          <cell r="D1882" t="str">
            <v>Eventos Catastr󦩣os y Accidentes de Tr᮳ito - ECAT</v>
          </cell>
          <cell r="E1882">
            <v>4000000</v>
          </cell>
          <cell r="F1882">
            <v>0</v>
          </cell>
          <cell r="G1882">
            <v>0</v>
          </cell>
          <cell r="H1882">
            <v>4000000</v>
          </cell>
          <cell r="I1882">
            <v>3422390</v>
          </cell>
          <cell r="J1882">
            <v>28160720</v>
          </cell>
          <cell r="K1882">
            <v>704</v>
          </cell>
          <cell r="L1882">
            <v>0</v>
          </cell>
          <cell r="M1882">
            <v>-24160720</v>
          </cell>
          <cell r="N1882">
            <v>0</v>
          </cell>
          <cell r="O1882">
            <v>28160720</v>
          </cell>
          <cell r="P1882" t="str">
            <v>»2ES_417 01</v>
          </cell>
          <cell r="Q1882">
            <v>0</v>
          </cell>
          <cell r="R1882">
            <v>9</v>
          </cell>
          <cell r="S1882" t="str">
            <v>2</v>
          </cell>
          <cell r="T1882" t="str">
            <v>ES</v>
          </cell>
          <cell r="U1882" t="str">
            <v>´2120401110000000000000</v>
          </cell>
          <cell r="V1882" t="str">
            <v>08.</v>
          </cell>
          <cell r="W1882" t="str">
            <v>ES´2120401110000000000000</v>
          </cell>
          <cell r="X1882" t="str">
            <v>417´2120401110000000000000</v>
          </cell>
        </row>
        <row r="1883">
          <cell r="A1883" t="str">
            <v>417</v>
          </cell>
          <cell r="B1883" t="str">
            <v>´2120401110001000000000</v>
          </cell>
          <cell r="C1883" t="str">
            <v>2120401110001</v>
          </cell>
          <cell r="D1883" t="str">
            <v>Seguro Obligatorio Accidentes de Tr᮳ito-SOAT</v>
          </cell>
          <cell r="E1883">
            <v>3303000</v>
          </cell>
          <cell r="F1883">
            <v>0</v>
          </cell>
          <cell r="G1883">
            <v>0</v>
          </cell>
          <cell r="H1883">
            <v>3303000</v>
          </cell>
          <cell r="I1883">
            <v>3422390</v>
          </cell>
          <cell r="J1883">
            <v>28025429</v>
          </cell>
          <cell r="K1883">
            <v>848</v>
          </cell>
          <cell r="L1883">
            <v>0</v>
          </cell>
          <cell r="M1883">
            <v>-24722429</v>
          </cell>
          <cell r="N1883">
            <v>0</v>
          </cell>
          <cell r="O1883">
            <v>28025429</v>
          </cell>
          <cell r="P1883" t="str">
            <v>»2ES_417 01</v>
          </cell>
          <cell r="Q1883">
            <v>0</v>
          </cell>
          <cell r="R1883">
            <v>13</v>
          </cell>
          <cell r="S1883" t="str">
            <v>2</v>
          </cell>
          <cell r="T1883" t="str">
            <v>ES</v>
          </cell>
          <cell r="U1883" t="str">
            <v>´2120401110001000000000</v>
          </cell>
          <cell r="V1883" t="str">
            <v>08.</v>
          </cell>
          <cell r="W1883" t="str">
            <v>ES´2120401110001000000000</v>
          </cell>
          <cell r="X1883" t="str">
            <v>417´2120401110001000000000</v>
          </cell>
        </row>
        <row r="1884">
          <cell r="A1884" t="str">
            <v>417</v>
          </cell>
          <cell r="B1884" t="str">
            <v>´2120401110002000000000</v>
          </cell>
          <cell r="C1884" t="str">
            <v>2120401110002</v>
          </cell>
          <cell r="D1884" t="str">
            <v>FOSYGA</v>
          </cell>
          <cell r="E1884">
            <v>697000</v>
          </cell>
          <cell r="F1884">
            <v>0</v>
          </cell>
          <cell r="G1884">
            <v>0</v>
          </cell>
          <cell r="H1884">
            <v>697000</v>
          </cell>
          <cell r="I1884">
            <v>0</v>
          </cell>
          <cell r="J1884">
            <v>135291</v>
          </cell>
          <cell r="K1884">
            <v>19</v>
          </cell>
          <cell r="L1884">
            <v>0</v>
          </cell>
          <cell r="M1884">
            <v>561709</v>
          </cell>
          <cell r="N1884">
            <v>0</v>
          </cell>
          <cell r="O1884">
            <v>135291</v>
          </cell>
          <cell r="P1884" t="str">
            <v>»2ES_417 01</v>
          </cell>
          <cell r="Q1884">
            <v>0</v>
          </cell>
          <cell r="R1884">
            <v>13</v>
          </cell>
          <cell r="S1884" t="str">
            <v>2</v>
          </cell>
          <cell r="T1884" t="str">
            <v>ES</v>
          </cell>
          <cell r="U1884" t="str">
            <v>´2120401110002000000000</v>
          </cell>
          <cell r="V1884" t="str">
            <v>08.</v>
          </cell>
          <cell r="W1884" t="str">
            <v>ES´2120401110002000000000</v>
          </cell>
          <cell r="X1884" t="str">
            <v>417´2120401110002000000000</v>
          </cell>
        </row>
        <row r="1885">
          <cell r="A1885" t="str">
            <v>417</v>
          </cell>
          <cell r="B1885" t="str">
            <v>´2120401120000000000000</v>
          </cell>
          <cell r="C1885" t="str">
            <v>212040112</v>
          </cell>
          <cell r="D1885" t="str">
            <v>Cuotas de Recuperaci󮠹 copagos</v>
          </cell>
          <cell r="E1885">
            <v>400000000</v>
          </cell>
          <cell r="F1885">
            <v>0</v>
          </cell>
          <cell r="G1885">
            <v>0</v>
          </cell>
          <cell r="H1885">
            <v>400000000</v>
          </cell>
          <cell r="I1885">
            <v>19943548</v>
          </cell>
          <cell r="J1885">
            <v>295221303</v>
          </cell>
          <cell r="K1885">
            <v>74</v>
          </cell>
          <cell r="L1885">
            <v>0</v>
          </cell>
          <cell r="M1885">
            <v>104778697</v>
          </cell>
          <cell r="N1885">
            <v>0</v>
          </cell>
          <cell r="O1885">
            <v>295221303</v>
          </cell>
          <cell r="P1885" t="str">
            <v>»2ES_417 01</v>
          </cell>
          <cell r="Q1885">
            <v>0</v>
          </cell>
          <cell r="R1885">
            <v>9</v>
          </cell>
          <cell r="S1885" t="str">
            <v>2</v>
          </cell>
          <cell r="T1885" t="str">
            <v>ES</v>
          </cell>
          <cell r="U1885" t="str">
            <v>´2120401120000000000000</v>
          </cell>
          <cell r="V1885" t="str">
            <v>08.</v>
          </cell>
          <cell r="W1885" t="str">
            <v>ES´2120401120000000000000</v>
          </cell>
          <cell r="X1885" t="str">
            <v>417´2120401120000000000000</v>
          </cell>
        </row>
        <row r="1886">
          <cell r="A1886" t="str">
            <v>417</v>
          </cell>
          <cell r="B1886" t="str">
            <v>´2120401120001000000000</v>
          </cell>
          <cell r="C1886" t="str">
            <v>2120401120001</v>
          </cell>
          <cell r="D1886" t="str">
            <v>Cuotas de Recuperaci󮠭FFDS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 t="str">
            <v>»2ES_417 01</v>
          </cell>
          <cell r="Q1886">
            <v>0</v>
          </cell>
          <cell r="R1886">
            <v>13</v>
          </cell>
          <cell r="S1886" t="str">
            <v>2</v>
          </cell>
          <cell r="T1886" t="str">
            <v>ES</v>
          </cell>
          <cell r="U1886" t="str">
            <v>´2120401120001000000000</v>
          </cell>
          <cell r="V1886" t="str">
            <v>08.</v>
          </cell>
          <cell r="W1886" t="str">
            <v>ES´2120401120001000000000</v>
          </cell>
          <cell r="X1886" t="str">
            <v>417´2120401120001000000000</v>
          </cell>
        </row>
        <row r="1887">
          <cell r="A1887" t="str">
            <v>417</v>
          </cell>
          <cell r="B1887" t="str">
            <v>´2120401120002000000000</v>
          </cell>
          <cell r="C1887" t="str">
            <v>2120401120002</v>
          </cell>
          <cell r="D1887" t="str">
            <v>Cuotas de Recuperaci󮠹 copagos - Otros Pagadores</v>
          </cell>
          <cell r="E1887">
            <v>400000000</v>
          </cell>
          <cell r="F1887">
            <v>0</v>
          </cell>
          <cell r="G1887">
            <v>0</v>
          </cell>
          <cell r="H1887">
            <v>400000000</v>
          </cell>
          <cell r="I1887">
            <v>19943548</v>
          </cell>
          <cell r="J1887">
            <v>295221303</v>
          </cell>
          <cell r="K1887">
            <v>74</v>
          </cell>
          <cell r="L1887">
            <v>0</v>
          </cell>
          <cell r="M1887">
            <v>104778697</v>
          </cell>
          <cell r="N1887">
            <v>0</v>
          </cell>
          <cell r="O1887">
            <v>295221303</v>
          </cell>
          <cell r="P1887" t="str">
            <v>»2ES_417 01</v>
          </cell>
          <cell r="Q1887">
            <v>0</v>
          </cell>
          <cell r="R1887">
            <v>13</v>
          </cell>
          <cell r="S1887" t="str">
            <v>2</v>
          </cell>
          <cell r="T1887" t="str">
            <v>ES</v>
          </cell>
          <cell r="U1887" t="str">
            <v>´2120401120002000000000</v>
          </cell>
          <cell r="V1887" t="str">
            <v>08.</v>
          </cell>
          <cell r="W1887" t="str">
            <v>ES´2120401120002000000000</v>
          </cell>
          <cell r="X1887" t="str">
            <v>417´2120401120002000000000</v>
          </cell>
        </row>
        <row r="1888">
          <cell r="A1888" t="str">
            <v>417</v>
          </cell>
          <cell r="B1888" t="str">
            <v>´2120401130000000000000</v>
          </cell>
          <cell r="C1888" t="str">
            <v>212040113</v>
          </cell>
          <cell r="D1888" t="str">
            <v>Otras IPS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 t="str">
            <v>»2ES_417 01</v>
          </cell>
          <cell r="Q1888">
            <v>0</v>
          </cell>
          <cell r="R1888">
            <v>9</v>
          </cell>
          <cell r="S1888" t="str">
            <v>2</v>
          </cell>
          <cell r="T1888" t="str">
            <v>ES</v>
          </cell>
          <cell r="U1888" t="str">
            <v>´2120401130000000000000</v>
          </cell>
          <cell r="V1888" t="str">
            <v>08.</v>
          </cell>
          <cell r="W1888" t="str">
            <v>ES´2120401130000000000000</v>
          </cell>
          <cell r="X1888" t="str">
            <v>417´2120401130000000000000</v>
          </cell>
        </row>
        <row r="1889">
          <cell r="A1889" t="str">
            <v>417</v>
          </cell>
          <cell r="B1889" t="str">
            <v>´2120401140000000000000</v>
          </cell>
          <cell r="C1889" t="str">
            <v>212040114</v>
          </cell>
          <cell r="D1889" t="str">
            <v>Particulares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403921</v>
          </cell>
          <cell r="J1889">
            <v>1759672</v>
          </cell>
          <cell r="K1889">
            <v>0</v>
          </cell>
          <cell r="L1889">
            <v>0</v>
          </cell>
          <cell r="M1889">
            <v>-1759672</v>
          </cell>
          <cell r="N1889">
            <v>0</v>
          </cell>
          <cell r="O1889">
            <v>1759672</v>
          </cell>
          <cell r="P1889" t="str">
            <v>»2ES_417 01</v>
          </cell>
          <cell r="Q1889">
            <v>0</v>
          </cell>
          <cell r="R1889">
            <v>9</v>
          </cell>
          <cell r="S1889" t="str">
            <v>2</v>
          </cell>
          <cell r="T1889" t="str">
            <v>ES</v>
          </cell>
          <cell r="U1889" t="str">
            <v>´2120401140000000000000</v>
          </cell>
          <cell r="V1889" t="str">
            <v>08.</v>
          </cell>
          <cell r="W1889" t="str">
            <v>ES´2120401140000000000000</v>
          </cell>
          <cell r="X1889" t="str">
            <v>417´2120401140000000000000</v>
          </cell>
        </row>
        <row r="1890">
          <cell r="A1890" t="str">
            <v>417</v>
          </cell>
          <cell r="B1890" t="str">
            <v>´2120401150000000000000</v>
          </cell>
          <cell r="C1890" t="str">
            <v>212040115</v>
          </cell>
          <cell r="D1890" t="str">
            <v>Fondo de Desarrollo Local</v>
          </cell>
          <cell r="E1890">
            <v>2500000000</v>
          </cell>
          <cell r="F1890">
            <v>0</v>
          </cell>
          <cell r="G1890">
            <v>-1303820064</v>
          </cell>
          <cell r="H1890">
            <v>1196179936</v>
          </cell>
          <cell r="I1890">
            <v>691600000</v>
          </cell>
          <cell r="J1890">
            <v>1663289826</v>
          </cell>
          <cell r="K1890">
            <v>139</v>
          </cell>
          <cell r="L1890">
            <v>0</v>
          </cell>
          <cell r="M1890">
            <v>-467109890</v>
          </cell>
          <cell r="N1890">
            <v>0</v>
          </cell>
          <cell r="O1890">
            <v>1663289826</v>
          </cell>
          <cell r="P1890" t="str">
            <v>»2ES_417 01</v>
          </cell>
          <cell r="Q1890">
            <v>0</v>
          </cell>
          <cell r="R1890">
            <v>9</v>
          </cell>
          <cell r="S1890" t="str">
            <v>2</v>
          </cell>
          <cell r="T1890" t="str">
            <v>ES</v>
          </cell>
          <cell r="U1890" t="str">
            <v>´2120401150000000000000</v>
          </cell>
          <cell r="V1890" t="str">
            <v>08.</v>
          </cell>
          <cell r="W1890" t="str">
            <v>ES´2120401150000000000000</v>
          </cell>
          <cell r="X1890" t="str">
            <v>417´2120401150000000000000</v>
          </cell>
        </row>
        <row r="1891">
          <cell r="A1891" t="str">
            <v>417</v>
          </cell>
          <cell r="B1891" t="str">
            <v>´2120401160000000000000</v>
          </cell>
          <cell r="C1891" t="str">
            <v>212040116</v>
          </cell>
          <cell r="D1891" t="str">
            <v>Entes Territoriales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 t="str">
            <v>»2ES_417 01</v>
          </cell>
          <cell r="Q1891">
            <v>0</v>
          </cell>
          <cell r="R1891">
            <v>9</v>
          </cell>
          <cell r="S1891" t="str">
            <v>2</v>
          </cell>
          <cell r="T1891" t="str">
            <v>ES</v>
          </cell>
          <cell r="U1891" t="str">
            <v>´2120401160000000000000</v>
          </cell>
          <cell r="V1891" t="str">
            <v>08.</v>
          </cell>
          <cell r="W1891" t="str">
            <v>ES´2120401160000000000000</v>
          </cell>
          <cell r="X1891" t="str">
            <v>417´2120401160000000000000</v>
          </cell>
        </row>
        <row r="1892">
          <cell r="A1892" t="str">
            <v>417</v>
          </cell>
          <cell r="B1892" t="str">
            <v>´2120401170000000000000</v>
          </cell>
          <cell r="C1892" t="str">
            <v>212040117</v>
          </cell>
          <cell r="D1892" t="str">
            <v>Otros Pagadores por Venta de Servicios</v>
          </cell>
          <cell r="E1892">
            <v>50000000</v>
          </cell>
          <cell r="F1892">
            <v>0</v>
          </cell>
          <cell r="G1892">
            <v>0</v>
          </cell>
          <cell r="H1892">
            <v>50000000</v>
          </cell>
          <cell r="I1892">
            <v>4000000</v>
          </cell>
          <cell r="J1892">
            <v>5429344</v>
          </cell>
          <cell r="K1892">
            <v>11</v>
          </cell>
          <cell r="L1892">
            <v>0</v>
          </cell>
          <cell r="M1892">
            <v>44570656</v>
          </cell>
          <cell r="N1892">
            <v>0</v>
          </cell>
          <cell r="O1892">
            <v>5429344</v>
          </cell>
          <cell r="P1892" t="str">
            <v>»2ES_417 01</v>
          </cell>
          <cell r="Q1892">
            <v>0</v>
          </cell>
          <cell r="R1892">
            <v>9</v>
          </cell>
          <cell r="S1892" t="str">
            <v>2</v>
          </cell>
          <cell r="T1892" t="str">
            <v>ES</v>
          </cell>
          <cell r="U1892" t="str">
            <v>´2120401170000000000000</v>
          </cell>
          <cell r="V1892" t="str">
            <v>08.</v>
          </cell>
          <cell r="W1892" t="str">
            <v>ES´2120401170000000000000</v>
          </cell>
          <cell r="X1892" t="str">
            <v>417´2120401170000000000000</v>
          </cell>
        </row>
        <row r="1893">
          <cell r="A1893" t="str">
            <v>417</v>
          </cell>
          <cell r="B1893" t="str">
            <v>´2120401180000000000000</v>
          </cell>
          <cell r="C1893" t="str">
            <v>212040118</v>
          </cell>
          <cell r="D1893" t="str">
            <v>Cuentas por Cobrar Venta de Bienes, Servicios y Productos</v>
          </cell>
          <cell r="E1893">
            <v>1792000000</v>
          </cell>
          <cell r="F1893">
            <v>0</v>
          </cell>
          <cell r="G1893">
            <v>0</v>
          </cell>
          <cell r="H1893">
            <v>1792000000</v>
          </cell>
          <cell r="I1893">
            <v>669197341</v>
          </cell>
          <cell r="J1893">
            <v>2200272793</v>
          </cell>
          <cell r="K1893">
            <v>123</v>
          </cell>
          <cell r="L1893">
            <v>0</v>
          </cell>
          <cell r="M1893">
            <v>-408272793</v>
          </cell>
          <cell r="N1893">
            <v>0</v>
          </cell>
          <cell r="O1893">
            <v>2200272793</v>
          </cell>
          <cell r="P1893" t="str">
            <v>»2ES_417 01</v>
          </cell>
          <cell r="Q1893">
            <v>0</v>
          </cell>
          <cell r="R1893">
            <v>9</v>
          </cell>
          <cell r="S1893" t="str">
            <v>2</v>
          </cell>
          <cell r="T1893" t="str">
            <v>ES</v>
          </cell>
          <cell r="U1893" t="str">
            <v>´2120401180000000000000</v>
          </cell>
          <cell r="V1893" t="str">
            <v>08.</v>
          </cell>
          <cell r="W1893" t="str">
            <v>ES´2120401180000000000000</v>
          </cell>
          <cell r="X1893" t="str">
            <v>417´2120401180000000000000</v>
          </cell>
        </row>
        <row r="1894">
          <cell r="A1894" t="str">
            <v>417</v>
          </cell>
          <cell r="B1894" t="str">
            <v>´2120401180001000000000</v>
          </cell>
          <cell r="C1894" t="str">
            <v>2120401180001</v>
          </cell>
          <cell r="D1894" t="str">
            <v>Fondo Financiero Distrital de Salud</v>
          </cell>
          <cell r="E1894">
            <v>930504070</v>
          </cell>
          <cell r="F1894">
            <v>0</v>
          </cell>
          <cell r="G1894">
            <v>0</v>
          </cell>
          <cell r="H1894">
            <v>930504070</v>
          </cell>
          <cell r="I1894">
            <v>667146976</v>
          </cell>
          <cell r="J1894">
            <v>1880644263</v>
          </cell>
          <cell r="K1894">
            <v>202</v>
          </cell>
          <cell r="L1894">
            <v>0</v>
          </cell>
          <cell r="M1894">
            <v>-950140193</v>
          </cell>
          <cell r="N1894">
            <v>0</v>
          </cell>
          <cell r="O1894">
            <v>1880644263</v>
          </cell>
          <cell r="P1894" t="str">
            <v>»2ES_417 01</v>
          </cell>
          <cell r="Q1894">
            <v>0</v>
          </cell>
          <cell r="R1894">
            <v>13</v>
          </cell>
          <cell r="S1894" t="str">
            <v>2</v>
          </cell>
          <cell r="T1894" t="str">
            <v>ES</v>
          </cell>
          <cell r="U1894" t="str">
            <v>´2120401180001000000000</v>
          </cell>
          <cell r="V1894" t="str">
            <v>08.</v>
          </cell>
          <cell r="W1894" t="str">
            <v>ES´2120401180001000000000</v>
          </cell>
          <cell r="X1894" t="str">
            <v>417´2120401180001000000000</v>
          </cell>
        </row>
        <row r="1895">
          <cell r="A1895" t="str">
            <v>417</v>
          </cell>
          <cell r="B1895" t="str">
            <v>´2120401180001010000000</v>
          </cell>
          <cell r="C1895" t="str">
            <v>212040118000101</v>
          </cell>
          <cell r="D1895" t="str">
            <v>Fondo Financiero Distrital de Salud 2014</v>
          </cell>
          <cell r="E1895">
            <v>930504070</v>
          </cell>
          <cell r="F1895">
            <v>0</v>
          </cell>
          <cell r="G1895">
            <v>0</v>
          </cell>
          <cell r="H1895">
            <v>930504070</v>
          </cell>
          <cell r="I1895">
            <v>666999689</v>
          </cell>
          <cell r="J1895">
            <v>1650678333</v>
          </cell>
          <cell r="K1895">
            <v>177</v>
          </cell>
          <cell r="L1895">
            <v>0</v>
          </cell>
          <cell r="M1895">
            <v>-720174263</v>
          </cell>
          <cell r="N1895">
            <v>0</v>
          </cell>
          <cell r="O1895">
            <v>1650678333</v>
          </cell>
          <cell r="P1895" t="str">
            <v>»2ES_417 01</v>
          </cell>
          <cell r="Q1895">
            <v>0</v>
          </cell>
          <cell r="R1895">
            <v>15</v>
          </cell>
          <cell r="S1895" t="str">
            <v>2</v>
          </cell>
          <cell r="T1895" t="str">
            <v>ES</v>
          </cell>
          <cell r="U1895" t="str">
            <v>´2120401180001010000000</v>
          </cell>
          <cell r="V1895" t="str">
            <v>08.</v>
          </cell>
          <cell r="W1895" t="str">
            <v>ES´2120401180001010000000</v>
          </cell>
          <cell r="X1895" t="str">
            <v>417´2120401180001010000000</v>
          </cell>
        </row>
        <row r="1896">
          <cell r="A1896" t="str">
            <v>417</v>
          </cell>
          <cell r="B1896" t="str">
            <v>´2120401180001020000000</v>
          </cell>
          <cell r="C1896" t="str">
            <v>212040118000102</v>
          </cell>
          <cell r="D1896" t="str">
            <v>Fondo Financiero Distrital de Salud 2013 y antriores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147287</v>
          </cell>
          <cell r="J1896">
            <v>229965930</v>
          </cell>
          <cell r="K1896">
            <v>0</v>
          </cell>
          <cell r="L1896">
            <v>0</v>
          </cell>
          <cell r="M1896">
            <v>-229965930</v>
          </cell>
          <cell r="N1896">
            <v>0</v>
          </cell>
          <cell r="O1896">
            <v>229965930</v>
          </cell>
          <cell r="P1896" t="str">
            <v>»2ES_417 01</v>
          </cell>
          <cell r="Q1896">
            <v>0</v>
          </cell>
          <cell r="R1896">
            <v>15</v>
          </cell>
          <cell r="S1896" t="str">
            <v>2</v>
          </cell>
          <cell r="T1896" t="str">
            <v>ES</v>
          </cell>
          <cell r="U1896" t="str">
            <v>´2120401180001020000000</v>
          </cell>
          <cell r="V1896" t="str">
            <v>08.</v>
          </cell>
          <cell r="W1896" t="str">
            <v>ES´2120401180001020000000</v>
          </cell>
          <cell r="X1896" t="str">
            <v>417´2120401180001020000000</v>
          </cell>
        </row>
        <row r="1897">
          <cell r="A1897" t="str">
            <v>417</v>
          </cell>
          <cell r="B1897" t="str">
            <v>´2120401180002000000000</v>
          </cell>
          <cell r="C1897" t="str">
            <v>2120401180002</v>
          </cell>
          <cell r="D1897" t="str">
            <v>R駩men Contributivo</v>
          </cell>
          <cell r="E1897">
            <v>95730945</v>
          </cell>
          <cell r="F1897">
            <v>0</v>
          </cell>
          <cell r="G1897">
            <v>0</v>
          </cell>
          <cell r="H1897">
            <v>95730945</v>
          </cell>
          <cell r="I1897">
            <v>10560</v>
          </cell>
          <cell r="J1897">
            <v>59979242</v>
          </cell>
          <cell r="K1897">
            <v>63</v>
          </cell>
          <cell r="L1897">
            <v>0</v>
          </cell>
          <cell r="M1897">
            <v>35751703</v>
          </cell>
          <cell r="N1897">
            <v>0</v>
          </cell>
          <cell r="O1897">
            <v>59979242</v>
          </cell>
          <cell r="P1897" t="str">
            <v>»2ES_417 01</v>
          </cell>
          <cell r="Q1897">
            <v>0</v>
          </cell>
          <cell r="R1897">
            <v>13</v>
          </cell>
          <cell r="S1897" t="str">
            <v>2</v>
          </cell>
          <cell r="T1897" t="str">
            <v>ES</v>
          </cell>
          <cell r="U1897" t="str">
            <v>´2120401180002000000000</v>
          </cell>
          <cell r="V1897" t="str">
            <v>08.</v>
          </cell>
          <cell r="W1897" t="str">
            <v>ES´2120401180002000000000</v>
          </cell>
          <cell r="X1897" t="str">
            <v>417´2120401180002000000000</v>
          </cell>
        </row>
        <row r="1898">
          <cell r="A1898" t="str">
            <v>417</v>
          </cell>
          <cell r="B1898" t="str">
            <v>´2120401180002010000000</v>
          </cell>
          <cell r="C1898" t="str">
            <v>212040118000201</v>
          </cell>
          <cell r="D1898" t="str">
            <v>R駩men Contributivo 2014</v>
          </cell>
          <cell r="E1898">
            <v>95730945</v>
          </cell>
          <cell r="F1898">
            <v>0</v>
          </cell>
          <cell r="G1898">
            <v>0</v>
          </cell>
          <cell r="H1898">
            <v>95730945</v>
          </cell>
          <cell r="I1898">
            <v>0</v>
          </cell>
          <cell r="J1898">
            <v>53486554</v>
          </cell>
          <cell r="K1898">
            <v>56</v>
          </cell>
          <cell r="L1898">
            <v>0</v>
          </cell>
          <cell r="M1898">
            <v>42244391</v>
          </cell>
          <cell r="N1898">
            <v>0</v>
          </cell>
          <cell r="O1898">
            <v>53486554</v>
          </cell>
          <cell r="P1898" t="str">
            <v>»2ES_417 01</v>
          </cell>
          <cell r="Q1898">
            <v>0</v>
          </cell>
          <cell r="R1898">
            <v>15</v>
          </cell>
          <cell r="S1898" t="str">
            <v>2</v>
          </cell>
          <cell r="T1898" t="str">
            <v>ES</v>
          </cell>
          <cell r="U1898" t="str">
            <v>´2120401180002010000000</v>
          </cell>
          <cell r="V1898" t="str">
            <v>08.</v>
          </cell>
          <cell r="W1898" t="str">
            <v>ES´2120401180002010000000</v>
          </cell>
          <cell r="X1898" t="str">
            <v>417´2120401180002010000000</v>
          </cell>
        </row>
        <row r="1899">
          <cell r="A1899" t="str">
            <v>417</v>
          </cell>
          <cell r="B1899" t="str">
            <v>´2120401180002020000000</v>
          </cell>
          <cell r="C1899" t="str">
            <v>212040118000202</v>
          </cell>
          <cell r="D1899" t="str">
            <v>R駩men Contributivo 2013 y anteriores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10560</v>
          </cell>
          <cell r="J1899">
            <v>6492688</v>
          </cell>
          <cell r="K1899">
            <v>0</v>
          </cell>
          <cell r="L1899">
            <v>0</v>
          </cell>
          <cell r="M1899">
            <v>-6492688</v>
          </cell>
          <cell r="N1899">
            <v>0</v>
          </cell>
          <cell r="O1899">
            <v>6492688</v>
          </cell>
          <cell r="P1899" t="str">
            <v>»2ES_417 01</v>
          </cell>
          <cell r="Q1899">
            <v>0</v>
          </cell>
          <cell r="R1899">
            <v>15</v>
          </cell>
          <cell r="S1899" t="str">
            <v>2</v>
          </cell>
          <cell r="T1899" t="str">
            <v>ES</v>
          </cell>
          <cell r="U1899" t="str">
            <v>´2120401180002020000000</v>
          </cell>
          <cell r="V1899" t="str">
            <v>08.</v>
          </cell>
          <cell r="W1899" t="str">
            <v>ES´2120401180002020000000</v>
          </cell>
          <cell r="X1899" t="str">
            <v>417´2120401180002020000000</v>
          </cell>
        </row>
        <row r="1900">
          <cell r="A1900" t="str">
            <v>417</v>
          </cell>
          <cell r="B1900" t="str">
            <v>´2120401180003000000000</v>
          </cell>
          <cell r="C1900" t="str">
            <v>2120401180003</v>
          </cell>
          <cell r="D1900" t="str">
            <v>R駩men Subsidiado</v>
          </cell>
          <cell r="E1900">
            <v>576461217</v>
          </cell>
          <cell r="F1900">
            <v>0</v>
          </cell>
          <cell r="G1900">
            <v>0</v>
          </cell>
          <cell r="H1900">
            <v>576461217</v>
          </cell>
          <cell r="I1900">
            <v>1416805</v>
          </cell>
          <cell r="J1900">
            <v>199454560</v>
          </cell>
          <cell r="K1900">
            <v>35</v>
          </cell>
          <cell r="L1900">
            <v>0</v>
          </cell>
          <cell r="M1900">
            <v>377006657</v>
          </cell>
          <cell r="N1900">
            <v>0</v>
          </cell>
          <cell r="O1900">
            <v>199454560</v>
          </cell>
          <cell r="P1900" t="str">
            <v>»2ES_417 01</v>
          </cell>
          <cell r="Q1900">
            <v>0</v>
          </cell>
          <cell r="R1900">
            <v>13</v>
          </cell>
          <cell r="S1900" t="str">
            <v>2</v>
          </cell>
          <cell r="T1900" t="str">
            <v>ES</v>
          </cell>
          <cell r="U1900" t="str">
            <v>´2120401180003000000000</v>
          </cell>
          <cell r="V1900" t="str">
            <v>08.</v>
          </cell>
          <cell r="W1900" t="str">
            <v>ES´2120401180003000000000</v>
          </cell>
          <cell r="X1900" t="str">
            <v>417´2120401180003000000000</v>
          </cell>
        </row>
        <row r="1901">
          <cell r="A1901" t="str">
            <v>417</v>
          </cell>
          <cell r="B1901" t="str">
            <v>´2120401180003010000000</v>
          </cell>
          <cell r="C1901" t="str">
            <v>212040118000301</v>
          </cell>
          <cell r="D1901" t="str">
            <v>R駩men Subsidiado 2014</v>
          </cell>
          <cell r="E1901">
            <v>576461217</v>
          </cell>
          <cell r="F1901">
            <v>0</v>
          </cell>
          <cell r="G1901">
            <v>0</v>
          </cell>
          <cell r="H1901">
            <v>576461217</v>
          </cell>
          <cell r="I1901">
            <v>876790</v>
          </cell>
          <cell r="J1901">
            <v>152743337</v>
          </cell>
          <cell r="K1901">
            <v>26</v>
          </cell>
          <cell r="L1901">
            <v>0</v>
          </cell>
          <cell r="M1901">
            <v>423717880</v>
          </cell>
          <cell r="N1901">
            <v>0</v>
          </cell>
          <cell r="O1901">
            <v>152743337</v>
          </cell>
          <cell r="P1901" t="str">
            <v>»2ES_417 01</v>
          </cell>
          <cell r="Q1901">
            <v>0</v>
          </cell>
          <cell r="R1901">
            <v>15</v>
          </cell>
          <cell r="S1901" t="str">
            <v>2</v>
          </cell>
          <cell r="T1901" t="str">
            <v>ES</v>
          </cell>
          <cell r="U1901" t="str">
            <v>´2120401180003010000000</v>
          </cell>
          <cell r="V1901" t="str">
            <v>08.</v>
          </cell>
          <cell r="W1901" t="str">
            <v>ES´2120401180003010000000</v>
          </cell>
          <cell r="X1901" t="str">
            <v>417´2120401180003010000000</v>
          </cell>
        </row>
        <row r="1902">
          <cell r="A1902" t="str">
            <v>417</v>
          </cell>
          <cell r="B1902" t="str">
            <v>´2120401180003020000000</v>
          </cell>
          <cell r="C1902" t="str">
            <v>212040118000302</v>
          </cell>
          <cell r="D1902" t="str">
            <v>R駩men Subsidiado 2013 y anteriores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540015</v>
          </cell>
          <cell r="J1902">
            <v>46711223</v>
          </cell>
          <cell r="K1902">
            <v>0</v>
          </cell>
          <cell r="L1902">
            <v>0</v>
          </cell>
          <cell r="M1902">
            <v>-46711223</v>
          </cell>
          <cell r="N1902">
            <v>0</v>
          </cell>
          <cell r="O1902">
            <v>46711223</v>
          </cell>
          <cell r="P1902" t="str">
            <v>»2ES_417 01</v>
          </cell>
          <cell r="Q1902">
            <v>0</v>
          </cell>
          <cell r="R1902">
            <v>15</v>
          </cell>
          <cell r="S1902" t="str">
            <v>2</v>
          </cell>
          <cell r="T1902" t="str">
            <v>ES</v>
          </cell>
          <cell r="U1902" t="str">
            <v>´2120401180003020000000</v>
          </cell>
          <cell r="V1902" t="str">
            <v>08.</v>
          </cell>
          <cell r="W1902" t="str">
            <v>ES´2120401180003020000000</v>
          </cell>
          <cell r="X1902" t="str">
            <v>417´2120401180003020000000</v>
          </cell>
        </row>
        <row r="1903">
          <cell r="A1903" t="str">
            <v>417</v>
          </cell>
          <cell r="B1903" t="str">
            <v>´2120401180004000000000</v>
          </cell>
          <cell r="C1903" t="str">
            <v>2120401180004</v>
          </cell>
          <cell r="D1903" t="str">
            <v>Eventos Catastr󦩣os y Accidentes de Tr᮳ito ECAT</v>
          </cell>
          <cell r="E1903">
            <v>14433057</v>
          </cell>
          <cell r="F1903">
            <v>0</v>
          </cell>
          <cell r="G1903">
            <v>0</v>
          </cell>
          <cell r="H1903">
            <v>14433057</v>
          </cell>
          <cell r="I1903">
            <v>0</v>
          </cell>
          <cell r="J1903">
            <v>6154000</v>
          </cell>
          <cell r="K1903">
            <v>43</v>
          </cell>
          <cell r="L1903">
            <v>0</v>
          </cell>
          <cell r="M1903">
            <v>8279057</v>
          </cell>
          <cell r="N1903">
            <v>0</v>
          </cell>
          <cell r="O1903">
            <v>6154000</v>
          </cell>
          <cell r="P1903" t="str">
            <v>»2ES_417 01</v>
          </cell>
          <cell r="Q1903">
            <v>0</v>
          </cell>
          <cell r="R1903">
            <v>13</v>
          </cell>
          <cell r="S1903" t="str">
            <v>2</v>
          </cell>
          <cell r="T1903" t="str">
            <v>ES</v>
          </cell>
          <cell r="U1903" t="str">
            <v>´2120401180004000000000</v>
          </cell>
          <cell r="V1903" t="str">
            <v>08.</v>
          </cell>
          <cell r="W1903" t="str">
            <v>ES´2120401180004000000000</v>
          </cell>
          <cell r="X1903" t="str">
            <v>417´2120401180004000000000</v>
          </cell>
        </row>
        <row r="1904">
          <cell r="A1904" t="str">
            <v>417</v>
          </cell>
          <cell r="B1904" t="str">
            <v>´2120401180004010000000</v>
          </cell>
          <cell r="C1904" t="str">
            <v>212040118000401</v>
          </cell>
          <cell r="D1904" t="str">
            <v>Seguro Obligatorio Accidentes de Tr᮳ito-SOAT</v>
          </cell>
          <cell r="E1904">
            <v>14433057</v>
          </cell>
          <cell r="F1904">
            <v>0</v>
          </cell>
          <cell r="G1904">
            <v>0</v>
          </cell>
          <cell r="H1904">
            <v>14433057</v>
          </cell>
          <cell r="I1904">
            <v>0</v>
          </cell>
          <cell r="J1904">
            <v>3335674</v>
          </cell>
          <cell r="K1904">
            <v>23</v>
          </cell>
          <cell r="L1904">
            <v>0</v>
          </cell>
          <cell r="M1904">
            <v>11097383</v>
          </cell>
          <cell r="N1904">
            <v>0</v>
          </cell>
          <cell r="O1904">
            <v>3335674</v>
          </cell>
          <cell r="P1904" t="str">
            <v>»2ES_417 01</v>
          </cell>
          <cell r="Q1904">
            <v>0</v>
          </cell>
          <cell r="R1904">
            <v>15</v>
          </cell>
          <cell r="S1904" t="str">
            <v>2</v>
          </cell>
          <cell r="T1904" t="str">
            <v>ES</v>
          </cell>
          <cell r="U1904" t="str">
            <v>´2120401180004010000000</v>
          </cell>
          <cell r="V1904" t="str">
            <v>08.</v>
          </cell>
          <cell r="W1904" t="str">
            <v>ES´2120401180004010000000</v>
          </cell>
          <cell r="X1904" t="str">
            <v>417´2120401180004010000000</v>
          </cell>
        </row>
        <row r="1905">
          <cell r="A1905" t="str">
            <v>417</v>
          </cell>
          <cell r="B1905" t="str">
            <v>´2120401180004010100000</v>
          </cell>
          <cell r="C1905" t="str">
            <v>21204011800040101</v>
          </cell>
          <cell r="D1905" t="str">
            <v>Seguro Obligatorio Accidentes de Tr᮳ito-SOAT 2014</v>
          </cell>
          <cell r="E1905">
            <v>14433057</v>
          </cell>
          <cell r="F1905">
            <v>0</v>
          </cell>
          <cell r="G1905">
            <v>0</v>
          </cell>
          <cell r="H1905">
            <v>14433057</v>
          </cell>
          <cell r="I1905">
            <v>0</v>
          </cell>
          <cell r="J1905">
            <v>2100774</v>
          </cell>
          <cell r="K1905">
            <v>15</v>
          </cell>
          <cell r="L1905">
            <v>0</v>
          </cell>
          <cell r="M1905">
            <v>12332283</v>
          </cell>
          <cell r="N1905">
            <v>0</v>
          </cell>
          <cell r="O1905">
            <v>2100774</v>
          </cell>
          <cell r="P1905" t="str">
            <v>»2ES_417 01</v>
          </cell>
          <cell r="Q1905">
            <v>0</v>
          </cell>
          <cell r="R1905">
            <v>20</v>
          </cell>
          <cell r="S1905" t="str">
            <v>2</v>
          </cell>
          <cell r="T1905" t="str">
            <v>ES</v>
          </cell>
          <cell r="U1905" t="str">
            <v>´2120401180004010100000</v>
          </cell>
          <cell r="V1905" t="str">
            <v>08.</v>
          </cell>
          <cell r="W1905" t="str">
            <v>ES´2120401180004010100000</v>
          </cell>
          <cell r="X1905" t="str">
            <v>417´2120401180004010100000</v>
          </cell>
        </row>
        <row r="1906">
          <cell r="A1906" t="str">
            <v>417</v>
          </cell>
          <cell r="B1906" t="str">
            <v>´2120401180004010200000</v>
          </cell>
          <cell r="C1906" t="str">
            <v>21204011800040102</v>
          </cell>
          <cell r="D1906" t="str">
            <v>Seguro Obligatorio Accidentes de Tr᮳ito-SOAT 2013 y anteriores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1234900</v>
          </cell>
          <cell r="K1906">
            <v>0</v>
          </cell>
          <cell r="L1906">
            <v>0</v>
          </cell>
          <cell r="M1906">
            <v>-1234900</v>
          </cell>
          <cell r="N1906">
            <v>0</v>
          </cell>
          <cell r="O1906">
            <v>1234900</v>
          </cell>
          <cell r="P1906" t="str">
            <v>»2ES_417 01</v>
          </cell>
          <cell r="Q1906">
            <v>0</v>
          </cell>
          <cell r="R1906">
            <v>20</v>
          </cell>
          <cell r="S1906" t="str">
            <v>2</v>
          </cell>
          <cell r="T1906" t="str">
            <v>ES</v>
          </cell>
          <cell r="U1906" t="str">
            <v>´2120401180004010200000</v>
          </cell>
          <cell r="V1906" t="str">
            <v>08.</v>
          </cell>
          <cell r="W1906" t="str">
            <v>ES´2120401180004010200000</v>
          </cell>
          <cell r="X1906" t="str">
            <v>417´2120401180004010200000</v>
          </cell>
        </row>
        <row r="1907">
          <cell r="A1907" t="str">
            <v>417</v>
          </cell>
          <cell r="B1907" t="str">
            <v>´2120401180004020000000</v>
          </cell>
          <cell r="C1907" t="str">
            <v>212040118000402</v>
          </cell>
          <cell r="D1907" t="str">
            <v>FOSYGA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2818326</v>
          </cell>
          <cell r="K1907">
            <v>0</v>
          </cell>
          <cell r="L1907">
            <v>0</v>
          </cell>
          <cell r="M1907">
            <v>-2818326</v>
          </cell>
          <cell r="N1907">
            <v>0</v>
          </cell>
          <cell r="O1907">
            <v>2818326</v>
          </cell>
          <cell r="P1907" t="str">
            <v>»2ES_417 01</v>
          </cell>
          <cell r="Q1907">
            <v>0</v>
          </cell>
          <cell r="R1907">
            <v>15</v>
          </cell>
          <cell r="S1907" t="str">
            <v>2</v>
          </cell>
          <cell r="T1907" t="str">
            <v>ES</v>
          </cell>
          <cell r="U1907" t="str">
            <v>´2120401180004020000000</v>
          </cell>
          <cell r="V1907" t="str">
            <v>08.</v>
          </cell>
          <cell r="W1907" t="str">
            <v>ES´2120401180004020000000</v>
          </cell>
          <cell r="X1907" t="str">
            <v>417´2120401180004020000000</v>
          </cell>
        </row>
        <row r="1908">
          <cell r="A1908" t="str">
            <v>417</v>
          </cell>
          <cell r="B1908" t="str">
            <v>´2120401180004020100000</v>
          </cell>
          <cell r="C1908" t="str">
            <v>21204011800040201</v>
          </cell>
          <cell r="D1908" t="str">
            <v>FOSYGA 2014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2475229</v>
          </cell>
          <cell r="K1908">
            <v>0</v>
          </cell>
          <cell r="L1908">
            <v>0</v>
          </cell>
          <cell r="M1908">
            <v>-2475229</v>
          </cell>
          <cell r="N1908">
            <v>0</v>
          </cell>
          <cell r="O1908">
            <v>2475229</v>
          </cell>
          <cell r="P1908" t="str">
            <v>»2ES_417 01</v>
          </cell>
          <cell r="Q1908">
            <v>0</v>
          </cell>
          <cell r="R1908">
            <v>20</v>
          </cell>
          <cell r="S1908" t="str">
            <v>2</v>
          </cell>
          <cell r="T1908" t="str">
            <v>ES</v>
          </cell>
          <cell r="U1908" t="str">
            <v>´2120401180004020100000</v>
          </cell>
          <cell r="V1908" t="str">
            <v>08.</v>
          </cell>
          <cell r="W1908" t="str">
            <v>ES´2120401180004020100000</v>
          </cell>
          <cell r="X1908" t="str">
            <v>417´2120401180004020100000</v>
          </cell>
        </row>
        <row r="1909">
          <cell r="A1909" t="str">
            <v>417</v>
          </cell>
          <cell r="B1909" t="str">
            <v>´2120401180004020200000</v>
          </cell>
          <cell r="C1909" t="str">
            <v>21204011800040202</v>
          </cell>
          <cell r="D1909" t="str">
            <v>FOSYGA 2013 y anteriores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343097</v>
          </cell>
          <cell r="K1909">
            <v>0</v>
          </cell>
          <cell r="L1909">
            <v>0</v>
          </cell>
          <cell r="M1909">
            <v>-343097</v>
          </cell>
          <cell r="N1909">
            <v>0</v>
          </cell>
          <cell r="O1909">
            <v>343097</v>
          </cell>
          <cell r="P1909" t="str">
            <v>»2ES_417 01</v>
          </cell>
          <cell r="Q1909">
            <v>0</v>
          </cell>
          <cell r="R1909">
            <v>20</v>
          </cell>
          <cell r="S1909" t="str">
            <v>2</v>
          </cell>
          <cell r="T1909" t="str">
            <v>ES</v>
          </cell>
          <cell r="U1909" t="str">
            <v>´2120401180004020200000</v>
          </cell>
          <cell r="V1909" t="str">
            <v>08.</v>
          </cell>
          <cell r="W1909" t="str">
            <v>ES´2120401180004020200000</v>
          </cell>
          <cell r="X1909" t="str">
            <v>417´2120401180004020200000</v>
          </cell>
        </row>
        <row r="1910">
          <cell r="A1910" t="str">
            <v>417</v>
          </cell>
          <cell r="B1910" t="str">
            <v>´2120401180005000000000</v>
          </cell>
          <cell r="C1910" t="str">
            <v>2120401180005</v>
          </cell>
          <cell r="D1910" t="str">
            <v>Fondo de Desarrollo Local</v>
          </cell>
          <cell r="E1910">
            <v>162201658</v>
          </cell>
          <cell r="F1910">
            <v>0</v>
          </cell>
          <cell r="G1910">
            <v>0</v>
          </cell>
          <cell r="H1910">
            <v>162201658</v>
          </cell>
          <cell r="I1910">
            <v>0</v>
          </cell>
          <cell r="J1910">
            <v>49714120</v>
          </cell>
          <cell r="K1910">
            <v>31</v>
          </cell>
          <cell r="L1910">
            <v>0</v>
          </cell>
          <cell r="M1910">
            <v>112487538</v>
          </cell>
          <cell r="N1910">
            <v>0</v>
          </cell>
          <cell r="O1910">
            <v>49714120</v>
          </cell>
          <cell r="P1910" t="str">
            <v>»2ES_417 01</v>
          </cell>
          <cell r="Q1910">
            <v>0</v>
          </cell>
          <cell r="R1910">
            <v>13</v>
          </cell>
          <cell r="S1910" t="str">
            <v>2</v>
          </cell>
          <cell r="T1910" t="str">
            <v>ES</v>
          </cell>
          <cell r="U1910" t="str">
            <v>´2120401180005000000000</v>
          </cell>
          <cell r="V1910" t="str">
            <v>08.</v>
          </cell>
          <cell r="W1910" t="str">
            <v>ES´2120401180005000000000</v>
          </cell>
          <cell r="X1910" t="str">
            <v>417´2120401180005000000000</v>
          </cell>
        </row>
        <row r="1911">
          <cell r="A1911" t="str">
            <v>417</v>
          </cell>
          <cell r="B1911" t="str">
            <v>´2120401180005010000000</v>
          </cell>
          <cell r="C1911" t="str">
            <v>212040118000501</v>
          </cell>
          <cell r="D1911" t="str">
            <v>Fondo de Desarrollo Local 2014</v>
          </cell>
          <cell r="E1911">
            <v>162201658</v>
          </cell>
          <cell r="F1911">
            <v>0</v>
          </cell>
          <cell r="G1911">
            <v>0</v>
          </cell>
          <cell r="H1911">
            <v>162201658</v>
          </cell>
          <cell r="I1911">
            <v>0</v>
          </cell>
          <cell r="J1911">
            <v>49714120</v>
          </cell>
          <cell r="K1911">
            <v>31</v>
          </cell>
          <cell r="L1911">
            <v>0</v>
          </cell>
          <cell r="M1911">
            <v>112487538</v>
          </cell>
          <cell r="N1911">
            <v>0</v>
          </cell>
          <cell r="O1911">
            <v>49714120</v>
          </cell>
          <cell r="P1911" t="str">
            <v>»2ES_417 01</v>
          </cell>
          <cell r="Q1911">
            <v>0</v>
          </cell>
          <cell r="R1911">
            <v>15</v>
          </cell>
          <cell r="S1911" t="str">
            <v>2</v>
          </cell>
          <cell r="T1911" t="str">
            <v>ES</v>
          </cell>
          <cell r="U1911" t="str">
            <v>´2120401180005010000000</v>
          </cell>
          <cell r="V1911" t="str">
            <v>08.</v>
          </cell>
          <cell r="W1911" t="str">
            <v>ES´2120401180005010000000</v>
          </cell>
          <cell r="X1911" t="str">
            <v>417´2120401180005010000000</v>
          </cell>
        </row>
        <row r="1912">
          <cell r="A1912" t="str">
            <v>417</v>
          </cell>
          <cell r="B1912" t="str">
            <v>´2120401180005020000000</v>
          </cell>
          <cell r="C1912" t="str">
            <v>212040118000502</v>
          </cell>
          <cell r="D1912" t="str">
            <v>Fondo de Desarrollo Local 2013 y anteriores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 t="str">
            <v>»2ES_417 01</v>
          </cell>
          <cell r="Q1912">
            <v>0</v>
          </cell>
          <cell r="R1912">
            <v>15</v>
          </cell>
          <cell r="S1912" t="str">
            <v>2</v>
          </cell>
          <cell r="T1912" t="str">
            <v>ES</v>
          </cell>
          <cell r="U1912" t="str">
            <v>´2120401180005020000000</v>
          </cell>
          <cell r="V1912" t="str">
            <v>08.</v>
          </cell>
          <cell r="W1912" t="str">
            <v>ES´2120401180005020000000</v>
          </cell>
          <cell r="X1912" t="str">
            <v>417´2120401180005020000000</v>
          </cell>
        </row>
        <row r="1913">
          <cell r="A1913" t="str">
            <v>417</v>
          </cell>
          <cell r="B1913" t="str">
            <v>´2120401180006000000000</v>
          </cell>
          <cell r="C1913" t="str">
            <v>2120401180006</v>
          </cell>
          <cell r="D1913" t="str">
            <v>Entes Territoriales</v>
          </cell>
          <cell r="E1913">
            <v>158616</v>
          </cell>
          <cell r="F1913">
            <v>0</v>
          </cell>
          <cell r="G1913">
            <v>0</v>
          </cell>
          <cell r="H1913">
            <v>158616</v>
          </cell>
          <cell r="I1913">
            <v>623000</v>
          </cell>
          <cell r="J1913">
            <v>1047511</v>
          </cell>
          <cell r="K1913">
            <v>660</v>
          </cell>
          <cell r="L1913">
            <v>0</v>
          </cell>
          <cell r="M1913">
            <v>-888895</v>
          </cell>
          <cell r="N1913">
            <v>0</v>
          </cell>
          <cell r="O1913">
            <v>1047511</v>
          </cell>
          <cell r="P1913" t="str">
            <v>»2ES_417 01</v>
          </cell>
          <cell r="Q1913">
            <v>0</v>
          </cell>
          <cell r="R1913">
            <v>13</v>
          </cell>
          <cell r="S1913" t="str">
            <v>2</v>
          </cell>
          <cell r="T1913" t="str">
            <v>ES</v>
          </cell>
          <cell r="U1913" t="str">
            <v>´2120401180006000000000</v>
          </cell>
          <cell r="V1913" t="str">
            <v>08.</v>
          </cell>
          <cell r="W1913" t="str">
            <v>ES´2120401180006000000000</v>
          </cell>
          <cell r="X1913" t="str">
            <v>417´2120401180006000000000</v>
          </cell>
        </row>
        <row r="1914">
          <cell r="A1914" t="str">
            <v>417</v>
          </cell>
          <cell r="B1914" t="str">
            <v>´2120401180006010000000</v>
          </cell>
          <cell r="C1914" t="str">
            <v>212040118000601</v>
          </cell>
          <cell r="D1914" t="str">
            <v>Entes Territoriales 2014</v>
          </cell>
          <cell r="E1914">
            <v>158616</v>
          </cell>
          <cell r="F1914">
            <v>0</v>
          </cell>
          <cell r="G1914">
            <v>0</v>
          </cell>
          <cell r="H1914">
            <v>158616</v>
          </cell>
          <cell r="I1914">
            <v>0</v>
          </cell>
          <cell r="J1914">
            <v>114890</v>
          </cell>
          <cell r="K1914">
            <v>72</v>
          </cell>
          <cell r="L1914">
            <v>0</v>
          </cell>
          <cell r="M1914">
            <v>43726</v>
          </cell>
          <cell r="N1914">
            <v>0</v>
          </cell>
          <cell r="O1914">
            <v>114890</v>
          </cell>
          <cell r="P1914" t="str">
            <v>»2ES_417 01</v>
          </cell>
          <cell r="Q1914">
            <v>0</v>
          </cell>
          <cell r="R1914">
            <v>15</v>
          </cell>
          <cell r="S1914" t="str">
            <v>2</v>
          </cell>
          <cell r="T1914" t="str">
            <v>ES</v>
          </cell>
          <cell r="U1914" t="str">
            <v>´2120401180006010000000</v>
          </cell>
          <cell r="V1914" t="str">
            <v>08.</v>
          </cell>
          <cell r="W1914" t="str">
            <v>ES´2120401180006010000000</v>
          </cell>
          <cell r="X1914" t="str">
            <v>417´2120401180006010000000</v>
          </cell>
        </row>
        <row r="1915">
          <cell r="A1915" t="str">
            <v>417</v>
          </cell>
          <cell r="B1915" t="str">
            <v>´2120401180006020000000</v>
          </cell>
          <cell r="C1915" t="str">
            <v>212040118000602</v>
          </cell>
          <cell r="D1915" t="str">
            <v>Entes Territoriales 2013 y anteriores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623000</v>
          </cell>
          <cell r="J1915">
            <v>932621</v>
          </cell>
          <cell r="K1915">
            <v>0</v>
          </cell>
          <cell r="L1915">
            <v>0</v>
          </cell>
          <cell r="M1915">
            <v>-932621</v>
          </cell>
          <cell r="N1915">
            <v>0</v>
          </cell>
          <cell r="O1915">
            <v>932621</v>
          </cell>
          <cell r="P1915" t="str">
            <v>»2ES_417 01</v>
          </cell>
          <cell r="Q1915">
            <v>0</v>
          </cell>
          <cell r="R1915">
            <v>15</v>
          </cell>
          <cell r="S1915" t="str">
            <v>2</v>
          </cell>
          <cell r="T1915" t="str">
            <v>ES</v>
          </cell>
          <cell r="U1915" t="str">
            <v>´2120401180006020000000</v>
          </cell>
          <cell r="V1915" t="str">
            <v>08.</v>
          </cell>
          <cell r="W1915" t="str">
            <v>ES´2120401180006020000000</v>
          </cell>
          <cell r="X1915" t="str">
            <v>417´2120401180006020000000</v>
          </cell>
        </row>
        <row r="1916">
          <cell r="A1916" t="str">
            <v>417</v>
          </cell>
          <cell r="B1916" t="str">
            <v>´2120401180007000000000</v>
          </cell>
          <cell r="C1916" t="str">
            <v>2120401180007</v>
          </cell>
          <cell r="D1916" t="str">
            <v>Otros Pagadores por Venta de Servicios</v>
          </cell>
          <cell r="E1916">
            <v>12510437</v>
          </cell>
          <cell r="F1916">
            <v>0</v>
          </cell>
          <cell r="G1916">
            <v>0</v>
          </cell>
          <cell r="H1916">
            <v>12510437</v>
          </cell>
          <cell r="I1916">
            <v>0</v>
          </cell>
          <cell r="J1916">
            <v>3279097</v>
          </cell>
          <cell r="K1916">
            <v>26</v>
          </cell>
          <cell r="L1916">
            <v>0</v>
          </cell>
          <cell r="M1916">
            <v>9231340</v>
          </cell>
          <cell r="N1916">
            <v>0</v>
          </cell>
          <cell r="O1916">
            <v>3279097</v>
          </cell>
          <cell r="P1916" t="str">
            <v>»2ES_417 01</v>
          </cell>
          <cell r="Q1916">
            <v>0</v>
          </cell>
          <cell r="R1916">
            <v>13</v>
          </cell>
          <cell r="S1916" t="str">
            <v>2</v>
          </cell>
          <cell r="T1916" t="str">
            <v>ES</v>
          </cell>
          <cell r="U1916" t="str">
            <v>´2120401180007000000000</v>
          </cell>
          <cell r="V1916" t="str">
            <v>08.</v>
          </cell>
          <cell r="W1916" t="str">
            <v>ES´2120401180007000000000</v>
          </cell>
          <cell r="X1916" t="str">
            <v>417´2120401180007000000000</v>
          </cell>
        </row>
        <row r="1917">
          <cell r="A1917" t="str">
            <v>417</v>
          </cell>
          <cell r="B1917" t="str">
            <v>´2120401180007010000000</v>
          </cell>
          <cell r="C1917" t="str">
            <v>212040118000701</v>
          </cell>
          <cell r="D1917" t="str">
            <v>Otros Pagadores por Venta de Servicios 2014</v>
          </cell>
          <cell r="E1917">
            <v>12510437</v>
          </cell>
          <cell r="F1917">
            <v>0</v>
          </cell>
          <cell r="G1917">
            <v>0</v>
          </cell>
          <cell r="H1917">
            <v>12510437</v>
          </cell>
          <cell r="I1917">
            <v>0</v>
          </cell>
          <cell r="J1917">
            <v>2759716</v>
          </cell>
          <cell r="K1917">
            <v>22</v>
          </cell>
          <cell r="L1917">
            <v>0</v>
          </cell>
          <cell r="M1917">
            <v>9750721</v>
          </cell>
          <cell r="N1917">
            <v>0</v>
          </cell>
          <cell r="O1917">
            <v>2759716</v>
          </cell>
          <cell r="P1917" t="str">
            <v>»2ES_417 01</v>
          </cell>
          <cell r="Q1917">
            <v>0</v>
          </cell>
          <cell r="R1917">
            <v>15</v>
          </cell>
          <cell r="S1917" t="str">
            <v>2</v>
          </cell>
          <cell r="T1917" t="str">
            <v>ES</v>
          </cell>
          <cell r="U1917" t="str">
            <v>´2120401180007010000000</v>
          </cell>
          <cell r="V1917" t="str">
            <v>08.</v>
          </cell>
          <cell r="W1917" t="str">
            <v>ES´2120401180007010000000</v>
          </cell>
          <cell r="X1917" t="str">
            <v>417´2120401180007010000000</v>
          </cell>
        </row>
        <row r="1918">
          <cell r="A1918" t="str">
            <v>417</v>
          </cell>
          <cell r="B1918" t="str">
            <v>´2120401180007020000000</v>
          </cell>
          <cell r="C1918" t="str">
            <v>212040118000702</v>
          </cell>
          <cell r="D1918" t="str">
            <v>Otros Pagadores por Venta de Servicios 2013 y anteriores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519381</v>
          </cell>
          <cell r="K1918">
            <v>0</v>
          </cell>
          <cell r="L1918">
            <v>0</v>
          </cell>
          <cell r="M1918">
            <v>-519381</v>
          </cell>
          <cell r="N1918">
            <v>0</v>
          </cell>
          <cell r="O1918">
            <v>519381</v>
          </cell>
          <cell r="P1918" t="str">
            <v>»2ES_417 01</v>
          </cell>
          <cell r="Q1918">
            <v>0</v>
          </cell>
          <cell r="R1918">
            <v>15</v>
          </cell>
          <cell r="S1918" t="str">
            <v>2</v>
          </cell>
          <cell r="T1918" t="str">
            <v>ES</v>
          </cell>
          <cell r="U1918" t="str">
            <v>´2120401180007020000000</v>
          </cell>
          <cell r="V1918" t="str">
            <v>08.</v>
          </cell>
          <cell r="W1918" t="str">
            <v>ES´2120401180007020000000</v>
          </cell>
          <cell r="X1918" t="str">
            <v>417´2120401180007020000000</v>
          </cell>
        </row>
        <row r="1919">
          <cell r="A1919" t="str">
            <v>417</v>
          </cell>
          <cell r="B1919" t="str">
            <v>´2120499000000000000000</v>
          </cell>
          <cell r="C1919" t="str">
            <v>2120499</v>
          </cell>
          <cell r="D1919" t="str">
            <v>Otras Rentas Contractuales</v>
          </cell>
          <cell r="E1919">
            <v>0</v>
          </cell>
          <cell r="F1919">
            <v>0</v>
          </cell>
          <cell r="G1919">
            <v>970000000</v>
          </cell>
          <cell r="H1919">
            <v>970000000</v>
          </cell>
          <cell r="I1919">
            <v>242500000</v>
          </cell>
          <cell r="J1919">
            <v>383740000</v>
          </cell>
          <cell r="K1919">
            <v>40</v>
          </cell>
          <cell r="L1919">
            <v>0</v>
          </cell>
          <cell r="M1919">
            <v>586260000</v>
          </cell>
          <cell r="N1919">
            <v>0</v>
          </cell>
          <cell r="O1919">
            <v>383740000</v>
          </cell>
          <cell r="P1919" t="str">
            <v>»2ES_417 01</v>
          </cell>
          <cell r="Q1919">
            <v>0</v>
          </cell>
          <cell r="R1919">
            <v>7</v>
          </cell>
          <cell r="S1919" t="str">
            <v>2</v>
          </cell>
          <cell r="T1919" t="str">
            <v>ES</v>
          </cell>
          <cell r="U1919" t="str">
            <v>´2120499000000000000000</v>
          </cell>
          <cell r="V1919" t="str">
            <v>08.</v>
          </cell>
          <cell r="W1919" t="str">
            <v>ES´2120499000000000000000</v>
          </cell>
          <cell r="X1919" t="str">
            <v>417´2120499000000000000000</v>
          </cell>
        </row>
        <row r="1920">
          <cell r="A1920" t="str">
            <v>417</v>
          </cell>
          <cell r="B1920" t="str">
            <v>´2120499010000000000000</v>
          </cell>
          <cell r="C1920" t="str">
            <v>212049901</v>
          </cell>
          <cell r="D1920" t="str">
            <v>Convenios</v>
          </cell>
          <cell r="E1920">
            <v>0</v>
          </cell>
          <cell r="F1920">
            <v>0</v>
          </cell>
          <cell r="G1920">
            <v>970000000</v>
          </cell>
          <cell r="H1920">
            <v>970000000</v>
          </cell>
          <cell r="I1920">
            <v>242500000</v>
          </cell>
          <cell r="J1920">
            <v>383740000</v>
          </cell>
          <cell r="K1920">
            <v>40</v>
          </cell>
          <cell r="L1920">
            <v>0</v>
          </cell>
          <cell r="M1920">
            <v>586260000</v>
          </cell>
          <cell r="N1920">
            <v>0</v>
          </cell>
          <cell r="O1920">
            <v>383740000</v>
          </cell>
          <cell r="P1920" t="str">
            <v>»2ES_417 01</v>
          </cell>
          <cell r="Q1920">
            <v>0</v>
          </cell>
          <cell r="R1920">
            <v>9</v>
          </cell>
          <cell r="S1920" t="str">
            <v>2</v>
          </cell>
          <cell r="T1920" t="str">
            <v>ES</v>
          </cell>
          <cell r="U1920" t="str">
            <v>´2120499010000000000000</v>
          </cell>
          <cell r="V1920" t="str">
            <v>08.</v>
          </cell>
          <cell r="W1920" t="str">
            <v>ES´2120499010000000000000</v>
          </cell>
          <cell r="X1920" t="str">
            <v>417´2120499010000000000000</v>
          </cell>
        </row>
        <row r="1921">
          <cell r="A1921" t="str">
            <v>417</v>
          </cell>
          <cell r="B1921" t="str">
            <v>´2120499010001000000000</v>
          </cell>
          <cell r="C1921" t="str">
            <v>2120499010001</v>
          </cell>
          <cell r="D1921" t="str">
            <v>Convenios de Desempe񯠃ondiciones Estructurales - FFDS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 t="str">
            <v>»2ES_417 01</v>
          </cell>
          <cell r="Q1921">
            <v>0</v>
          </cell>
          <cell r="R1921">
            <v>13</v>
          </cell>
          <cell r="S1921" t="str">
            <v>2</v>
          </cell>
          <cell r="T1921" t="str">
            <v>ES</v>
          </cell>
          <cell r="U1921" t="str">
            <v>´2120499010001000000000</v>
          </cell>
          <cell r="V1921" t="str">
            <v>08.</v>
          </cell>
          <cell r="W1921" t="str">
            <v>ES´2120499010001000000000</v>
          </cell>
          <cell r="X1921" t="str">
            <v>417´2120499010001000000000</v>
          </cell>
        </row>
        <row r="1922">
          <cell r="A1922" t="str">
            <v>417</v>
          </cell>
          <cell r="B1922" t="str">
            <v>´2120499010002000000000</v>
          </cell>
          <cell r="C1922" t="str">
            <v>2120499010002</v>
          </cell>
          <cell r="D1922" t="str">
            <v>Otros Convenios - FFDS</v>
          </cell>
          <cell r="E1922">
            <v>0</v>
          </cell>
          <cell r="F1922">
            <v>0</v>
          </cell>
          <cell r="G1922">
            <v>970000000</v>
          </cell>
          <cell r="H1922">
            <v>970000000</v>
          </cell>
          <cell r="I1922">
            <v>242500000</v>
          </cell>
          <cell r="J1922">
            <v>383740000</v>
          </cell>
          <cell r="K1922">
            <v>40</v>
          </cell>
          <cell r="L1922">
            <v>0</v>
          </cell>
          <cell r="M1922">
            <v>586260000</v>
          </cell>
          <cell r="N1922">
            <v>0</v>
          </cell>
          <cell r="O1922">
            <v>383740000</v>
          </cell>
          <cell r="P1922" t="str">
            <v>»2ES_417 01</v>
          </cell>
          <cell r="Q1922">
            <v>0</v>
          </cell>
          <cell r="R1922">
            <v>13</v>
          </cell>
          <cell r="S1922" t="str">
            <v>2</v>
          </cell>
          <cell r="T1922" t="str">
            <v>ES</v>
          </cell>
          <cell r="U1922" t="str">
            <v>´2120499010002000000000</v>
          </cell>
          <cell r="V1922" t="str">
            <v>08.</v>
          </cell>
          <cell r="W1922" t="str">
            <v>ES´2120499010002000000000</v>
          </cell>
          <cell r="X1922" t="str">
            <v>417´2120499010002000000000</v>
          </cell>
        </row>
        <row r="1923">
          <cell r="A1923" t="str">
            <v>417</v>
          </cell>
          <cell r="B1923" t="str">
            <v>´2120499010003000000000</v>
          </cell>
          <cell r="C1923" t="str">
            <v>2120499010003</v>
          </cell>
          <cell r="D1923" t="str">
            <v>Convenios Docente - Asistenciales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 t="str">
            <v>»2ES_417 01</v>
          </cell>
          <cell r="Q1923">
            <v>0</v>
          </cell>
          <cell r="R1923">
            <v>13</v>
          </cell>
          <cell r="S1923" t="str">
            <v>2</v>
          </cell>
          <cell r="T1923" t="str">
            <v>ES</v>
          </cell>
          <cell r="U1923" t="str">
            <v>´2120499010003000000000</v>
          </cell>
          <cell r="V1923" t="str">
            <v>08.</v>
          </cell>
          <cell r="W1923" t="str">
            <v>ES´2120499010003000000000</v>
          </cell>
          <cell r="X1923" t="str">
            <v>417´2120499010003000000000</v>
          </cell>
        </row>
        <row r="1924">
          <cell r="A1924" t="str">
            <v>417</v>
          </cell>
          <cell r="B1924" t="str">
            <v>´2120499010004000000000</v>
          </cell>
          <cell r="C1924" t="str">
            <v>2120499010004</v>
          </cell>
          <cell r="D1924" t="str">
            <v>Convenios Fondos de Desarrollo Local Infraestructura y Dotaci󮍊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 t="str">
            <v>»2ES_417 01</v>
          </cell>
          <cell r="Q1924">
            <v>0</v>
          </cell>
          <cell r="R1924">
            <v>13</v>
          </cell>
          <cell r="S1924" t="str">
            <v>2</v>
          </cell>
          <cell r="T1924" t="str">
            <v>ES</v>
          </cell>
          <cell r="U1924" t="str">
            <v>´2120499010004000000000</v>
          </cell>
          <cell r="V1924" t="str">
            <v>08.</v>
          </cell>
          <cell r="W1924" t="str">
            <v>ES´2120499010004000000000</v>
          </cell>
          <cell r="X1924" t="str">
            <v>417´2120499010004000000000</v>
          </cell>
        </row>
        <row r="1925">
          <cell r="A1925" t="str">
            <v>417</v>
          </cell>
          <cell r="B1925" t="str">
            <v>´2120499010005000000000</v>
          </cell>
          <cell r="C1925" t="str">
            <v>2120499010005</v>
          </cell>
          <cell r="D1925" t="str">
            <v>Otros convenios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 t="str">
            <v>»2ES_417 01</v>
          </cell>
          <cell r="Q1925">
            <v>0</v>
          </cell>
          <cell r="R1925">
            <v>13</v>
          </cell>
          <cell r="S1925" t="str">
            <v>2</v>
          </cell>
          <cell r="T1925" t="str">
            <v>ES</v>
          </cell>
          <cell r="U1925" t="str">
            <v>´2120499010005000000000</v>
          </cell>
          <cell r="V1925" t="str">
            <v>08.</v>
          </cell>
          <cell r="W1925" t="str">
            <v>ES´2120499010005000000000</v>
          </cell>
          <cell r="X1925" t="str">
            <v>417´2120499010005000000000</v>
          </cell>
        </row>
        <row r="1926">
          <cell r="A1926" t="str">
            <v>417</v>
          </cell>
          <cell r="B1926" t="str">
            <v>´2120499010006000000000</v>
          </cell>
          <cell r="C1926" t="str">
            <v>2120499010006</v>
          </cell>
          <cell r="D1926" t="str">
            <v>Convenios en el marco del programa de saneamiento fiscal y financiero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 t="str">
            <v>»2ES_417 01</v>
          </cell>
          <cell r="Q1926">
            <v>0</v>
          </cell>
          <cell r="R1926">
            <v>13</v>
          </cell>
          <cell r="S1926" t="str">
            <v>2</v>
          </cell>
          <cell r="T1926" t="str">
            <v>ES</v>
          </cell>
          <cell r="U1926" t="str">
            <v>´2120499010006000000000</v>
          </cell>
          <cell r="V1926" t="str">
            <v>08.</v>
          </cell>
          <cell r="W1926" t="str">
            <v>ES´2120499010006000000000</v>
          </cell>
          <cell r="X1926" t="str">
            <v>417´2120499010006000000000</v>
          </cell>
        </row>
        <row r="1927">
          <cell r="A1927" t="str">
            <v>417</v>
          </cell>
          <cell r="B1927" t="str">
            <v>´2120499010007000000000</v>
          </cell>
          <cell r="C1927" t="str">
            <v>2120499010007</v>
          </cell>
          <cell r="D1927" t="str">
            <v>Convenios Aportes patronales Sin Situaci򮠤e Fondos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 t="str">
            <v>»2ES_417 01</v>
          </cell>
          <cell r="Q1927">
            <v>0</v>
          </cell>
          <cell r="R1927">
            <v>13</v>
          </cell>
          <cell r="S1927" t="str">
            <v>2</v>
          </cell>
          <cell r="T1927" t="str">
            <v>ES</v>
          </cell>
          <cell r="U1927" t="str">
            <v>´2120499010007000000000</v>
          </cell>
          <cell r="V1927" t="str">
            <v>08.</v>
          </cell>
          <cell r="W1927" t="str">
            <v>ES´2120499010007000000000</v>
          </cell>
          <cell r="X1927" t="str">
            <v>417´2120499010007000000000</v>
          </cell>
        </row>
        <row r="1928">
          <cell r="A1928" t="str">
            <v>417</v>
          </cell>
          <cell r="B1928" t="str">
            <v>´2120499020000000000000</v>
          </cell>
          <cell r="C1928" t="str">
            <v>212049902</v>
          </cell>
          <cell r="D1928" t="str">
            <v>Cuentas por Cobrar Otras Rentas Contractuales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 t="str">
            <v>»2ES_417 01</v>
          </cell>
          <cell r="Q1928">
            <v>0</v>
          </cell>
          <cell r="R1928">
            <v>9</v>
          </cell>
          <cell r="S1928" t="str">
            <v>2</v>
          </cell>
          <cell r="T1928" t="str">
            <v>ES</v>
          </cell>
          <cell r="U1928" t="str">
            <v>´2120499020000000000000</v>
          </cell>
          <cell r="V1928" t="str">
            <v>08.</v>
          </cell>
          <cell r="W1928" t="str">
            <v>ES´2120499020000000000000</v>
          </cell>
          <cell r="X1928" t="str">
            <v>417´2120499020000000000000</v>
          </cell>
        </row>
        <row r="1929">
          <cell r="A1929" t="str">
            <v>417</v>
          </cell>
          <cell r="B1929" t="str">
            <v>´2129900000000000000000</v>
          </cell>
          <cell r="C1929" t="str">
            <v>21299</v>
          </cell>
          <cell r="D1929" t="str">
            <v>Otros Ingresos no Tributarios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5300</v>
          </cell>
          <cell r="J1929">
            <v>35242</v>
          </cell>
          <cell r="K1929">
            <v>0</v>
          </cell>
          <cell r="L1929">
            <v>0</v>
          </cell>
          <cell r="M1929">
            <v>-35242</v>
          </cell>
          <cell r="N1929">
            <v>0</v>
          </cell>
          <cell r="O1929">
            <v>35242</v>
          </cell>
          <cell r="P1929" t="str">
            <v>»2ES_417 01</v>
          </cell>
          <cell r="Q1929">
            <v>0</v>
          </cell>
          <cell r="R1929">
            <v>5</v>
          </cell>
          <cell r="S1929" t="str">
            <v>2</v>
          </cell>
          <cell r="T1929" t="str">
            <v>ES</v>
          </cell>
          <cell r="U1929" t="str">
            <v>´2129900000000000000000</v>
          </cell>
          <cell r="V1929" t="str">
            <v>08.</v>
          </cell>
          <cell r="W1929" t="str">
            <v>ES´2129900000000000000000</v>
          </cell>
          <cell r="X1929" t="str">
            <v>417´2129900000000000000000</v>
          </cell>
        </row>
        <row r="1930">
          <cell r="A1930" t="str">
            <v>417</v>
          </cell>
          <cell r="B1930" t="str">
            <v>´2200000000000000000000</v>
          </cell>
          <cell r="C1930" t="str">
            <v>22</v>
          </cell>
          <cell r="D1930" t="str">
            <v>TRANSFERENCIAS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 t="str">
            <v>»2ES_417 01</v>
          </cell>
          <cell r="Q1930">
            <v>0</v>
          </cell>
          <cell r="R1930">
            <v>2</v>
          </cell>
          <cell r="S1930" t="str">
            <v>2</v>
          </cell>
          <cell r="T1930" t="str">
            <v>ES</v>
          </cell>
          <cell r="U1930" t="str">
            <v>´2200000000000000000000</v>
          </cell>
          <cell r="V1930" t="str">
            <v>08.</v>
          </cell>
          <cell r="W1930" t="str">
            <v>ES´2200000000000000000000</v>
          </cell>
          <cell r="X1930" t="str">
            <v>417´2200000000000000000000</v>
          </cell>
        </row>
        <row r="1931">
          <cell r="A1931" t="str">
            <v>417</v>
          </cell>
          <cell r="B1931" t="str">
            <v>´2300000000000000000000</v>
          </cell>
          <cell r="C1931" t="str">
            <v>23</v>
          </cell>
          <cell r="D1931" t="str">
            <v>CONTRIBUCIONES PARAFISCALES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 t="str">
            <v>»2ES_417 01</v>
          </cell>
          <cell r="Q1931">
            <v>0</v>
          </cell>
          <cell r="R1931">
            <v>2</v>
          </cell>
          <cell r="S1931" t="str">
            <v>2</v>
          </cell>
          <cell r="T1931" t="str">
            <v>ES</v>
          </cell>
          <cell r="U1931" t="str">
            <v>´2300000000000000000000</v>
          </cell>
          <cell r="V1931" t="str">
            <v>08.</v>
          </cell>
          <cell r="W1931" t="str">
            <v>ES´2300000000000000000000</v>
          </cell>
          <cell r="X1931" t="str">
            <v>417´2300000000000000000000</v>
          </cell>
        </row>
        <row r="1932">
          <cell r="A1932" t="str">
            <v>417</v>
          </cell>
          <cell r="B1932" t="str">
            <v>´2400000000000000000000</v>
          </cell>
          <cell r="C1932" t="str">
            <v>24</v>
          </cell>
          <cell r="D1932" t="str">
            <v>RECURSOS DE CAPITAL</v>
          </cell>
          <cell r="E1932">
            <v>100000000</v>
          </cell>
          <cell r="F1932">
            <v>0</v>
          </cell>
          <cell r="G1932">
            <v>0</v>
          </cell>
          <cell r="H1932">
            <v>100000000</v>
          </cell>
          <cell r="I1932">
            <v>117675625</v>
          </cell>
          <cell r="J1932">
            <v>370376595</v>
          </cell>
          <cell r="K1932">
            <v>370</v>
          </cell>
          <cell r="L1932">
            <v>0</v>
          </cell>
          <cell r="M1932">
            <v>-270376595</v>
          </cell>
          <cell r="N1932">
            <v>0</v>
          </cell>
          <cell r="O1932">
            <v>370376595</v>
          </cell>
          <cell r="P1932" t="str">
            <v>»2ES_417 01</v>
          </cell>
          <cell r="Q1932">
            <v>0</v>
          </cell>
          <cell r="R1932">
            <v>2</v>
          </cell>
          <cell r="S1932" t="str">
            <v>2</v>
          </cell>
          <cell r="T1932" t="str">
            <v>ES</v>
          </cell>
          <cell r="U1932" t="str">
            <v>´2400000000000000000000</v>
          </cell>
          <cell r="V1932" t="str">
            <v>08.</v>
          </cell>
          <cell r="W1932" t="str">
            <v>ES´2400000000000000000000</v>
          </cell>
          <cell r="X1932" t="str">
            <v>417´2400000000000000000000</v>
          </cell>
        </row>
        <row r="1933">
          <cell r="A1933" t="str">
            <v>417</v>
          </cell>
          <cell r="B1933" t="str">
            <v>´2410000000000000000000</v>
          </cell>
          <cell r="C1933" t="str">
            <v>241</v>
          </cell>
          <cell r="D1933" t="str">
            <v>Recursos Del Balance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27145283</v>
          </cell>
          <cell r="K1933">
            <v>0</v>
          </cell>
          <cell r="L1933">
            <v>0</v>
          </cell>
          <cell r="M1933">
            <v>-27145283</v>
          </cell>
          <cell r="N1933">
            <v>0</v>
          </cell>
          <cell r="O1933">
            <v>27145283</v>
          </cell>
          <cell r="P1933" t="str">
            <v>»2ES_417 01</v>
          </cell>
          <cell r="Q1933">
            <v>0</v>
          </cell>
          <cell r="R1933">
            <v>3</v>
          </cell>
          <cell r="S1933" t="str">
            <v>2</v>
          </cell>
          <cell r="T1933" t="str">
            <v>ES</v>
          </cell>
          <cell r="U1933" t="str">
            <v>´2410000000000000000000</v>
          </cell>
          <cell r="V1933" t="str">
            <v>08.</v>
          </cell>
          <cell r="W1933" t="str">
            <v>ES´2410000000000000000000</v>
          </cell>
          <cell r="X1933" t="str">
            <v>417´2410000000000000000000</v>
          </cell>
        </row>
        <row r="1934">
          <cell r="A1934" t="str">
            <v>417</v>
          </cell>
          <cell r="B1934" t="str">
            <v>´2410300000000000000000</v>
          </cell>
          <cell r="C1934" t="str">
            <v>24103</v>
          </cell>
          <cell r="D1934" t="str">
            <v>Venta de Activos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27145283</v>
          </cell>
          <cell r="K1934">
            <v>0</v>
          </cell>
          <cell r="L1934">
            <v>0</v>
          </cell>
          <cell r="M1934">
            <v>-27145283</v>
          </cell>
          <cell r="N1934">
            <v>0</v>
          </cell>
          <cell r="O1934">
            <v>27145283</v>
          </cell>
          <cell r="P1934" t="str">
            <v>»2ES_417 01</v>
          </cell>
          <cell r="Q1934">
            <v>0</v>
          </cell>
          <cell r="R1934">
            <v>5</v>
          </cell>
          <cell r="S1934" t="str">
            <v>2</v>
          </cell>
          <cell r="T1934" t="str">
            <v>ES</v>
          </cell>
          <cell r="U1934" t="str">
            <v>´2410300000000000000000</v>
          </cell>
          <cell r="V1934" t="str">
            <v>08.</v>
          </cell>
          <cell r="W1934" t="str">
            <v>ES´2410300000000000000000</v>
          </cell>
          <cell r="X1934" t="str">
            <v>417´2410300000000000000000</v>
          </cell>
        </row>
        <row r="1935">
          <cell r="A1935" t="str">
            <v>417</v>
          </cell>
          <cell r="B1935" t="str">
            <v>´2420000000000000000000</v>
          </cell>
          <cell r="C1935" t="str">
            <v>242</v>
          </cell>
          <cell r="D1935" t="str">
            <v>Recursos del Cr餩to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 t="str">
            <v>»2ES_417 01</v>
          </cell>
          <cell r="Q1935">
            <v>0</v>
          </cell>
          <cell r="R1935">
            <v>3</v>
          </cell>
          <cell r="S1935" t="str">
            <v>2</v>
          </cell>
          <cell r="T1935" t="str">
            <v>ES</v>
          </cell>
          <cell r="U1935" t="str">
            <v>´2420000000000000000000</v>
          </cell>
          <cell r="V1935" t="str">
            <v>08.</v>
          </cell>
          <cell r="W1935" t="str">
            <v>ES´2420000000000000000000</v>
          </cell>
          <cell r="X1935" t="str">
            <v>417´2420000000000000000000</v>
          </cell>
        </row>
        <row r="1936">
          <cell r="A1936" t="str">
            <v>417</v>
          </cell>
          <cell r="B1936" t="str">
            <v>´2430000000000000000000</v>
          </cell>
          <cell r="C1936" t="str">
            <v>243</v>
          </cell>
          <cell r="D1936" t="str">
            <v>Rendimientos por Operaciones Financieras</v>
          </cell>
          <cell r="E1936">
            <v>100000000</v>
          </cell>
          <cell r="F1936">
            <v>0</v>
          </cell>
          <cell r="G1936">
            <v>0</v>
          </cell>
          <cell r="H1936">
            <v>100000000</v>
          </cell>
          <cell r="I1936">
            <v>99206489</v>
          </cell>
          <cell r="J1936">
            <v>247153735</v>
          </cell>
          <cell r="K1936">
            <v>247</v>
          </cell>
          <cell r="L1936">
            <v>0</v>
          </cell>
          <cell r="M1936">
            <v>-147153735</v>
          </cell>
          <cell r="N1936">
            <v>0</v>
          </cell>
          <cell r="O1936">
            <v>247153735</v>
          </cell>
          <cell r="P1936" t="str">
            <v>»2ES_417 01</v>
          </cell>
          <cell r="Q1936">
            <v>0</v>
          </cell>
          <cell r="R1936">
            <v>3</v>
          </cell>
          <cell r="S1936" t="str">
            <v>2</v>
          </cell>
          <cell r="T1936" t="str">
            <v>ES</v>
          </cell>
          <cell r="U1936" t="str">
            <v>´2430000000000000000000</v>
          </cell>
          <cell r="V1936" t="str">
            <v>08.</v>
          </cell>
          <cell r="W1936" t="str">
            <v>ES´2430000000000000000000</v>
          </cell>
          <cell r="X1936" t="str">
            <v>417´2430000000000000000000</v>
          </cell>
        </row>
        <row r="1937">
          <cell r="A1937" t="str">
            <v>417</v>
          </cell>
          <cell r="B1937" t="str">
            <v>´2440000000000000000000</v>
          </cell>
          <cell r="C1937" t="str">
            <v>244</v>
          </cell>
          <cell r="D1937" t="str">
            <v>Diferencial Cambiario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 t="str">
            <v>»2ES_417 01</v>
          </cell>
          <cell r="Q1937">
            <v>0</v>
          </cell>
          <cell r="R1937">
            <v>3</v>
          </cell>
          <cell r="S1937" t="str">
            <v>2</v>
          </cell>
          <cell r="T1937" t="str">
            <v>ES</v>
          </cell>
          <cell r="U1937" t="str">
            <v>´2440000000000000000000</v>
          </cell>
          <cell r="V1937" t="str">
            <v>08.</v>
          </cell>
          <cell r="W1937" t="str">
            <v>ES´2440000000000000000000</v>
          </cell>
          <cell r="X1937" t="str">
            <v>417´2440000000000000000000</v>
          </cell>
        </row>
        <row r="1938">
          <cell r="A1938" t="str">
            <v>417</v>
          </cell>
          <cell r="B1938" t="str">
            <v>´2450000000000000000000</v>
          </cell>
          <cell r="C1938" t="str">
            <v>245</v>
          </cell>
          <cell r="D1938" t="str">
            <v>Excedentes Financieros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 t="str">
            <v>»2ES_417 01</v>
          </cell>
          <cell r="Q1938">
            <v>0</v>
          </cell>
          <cell r="R1938">
            <v>3</v>
          </cell>
          <cell r="S1938" t="str">
            <v>2</v>
          </cell>
          <cell r="T1938" t="str">
            <v>ES</v>
          </cell>
          <cell r="U1938" t="str">
            <v>´2450000000000000000000</v>
          </cell>
          <cell r="V1938" t="str">
            <v>08.</v>
          </cell>
          <cell r="W1938" t="str">
            <v>ES´2450000000000000000000</v>
          </cell>
          <cell r="X1938" t="str">
            <v>417´2450000000000000000000</v>
          </cell>
        </row>
        <row r="1939">
          <cell r="A1939" t="str">
            <v>417</v>
          </cell>
          <cell r="B1939" t="str">
            <v>´2460000000000000000000</v>
          </cell>
          <cell r="C1939" t="str">
            <v>246</v>
          </cell>
          <cell r="D1939" t="str">
            <v>Donaciones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 t="str">
            <v>»2ES_417 01</v>
          </cell>
          <cell r="Q1939">
            <v>0</v>
          </cell>
          <cell r="R1939">
            <v>3</v>
          </cell>
          <cell r="S1939" t="str">
            <v>2</v>
          </cell>
          <cell r="T1939" t="str">
            <v>ES</v>
          </cell>
          <cell r="U1939" t="str">
            <v>´2460000000000000000000</v>
          </cell>
          <cell r="V1939" t="str">
            <v>08.</v>
          </cell>
          <cell r="W1939" t="str">
            <v>ES´2460000000000000000000</v>
          </cell>
          <cell r="X1939" t="str">
            <v>417´2460000000000000000000</v>
          </cell>
        </row>
        <row r="1940">
          <cell r="A1940" t="str">
            <v>417</v>
          </cell>
          <cell r="B1940" t="str">
            <v>´2480000000000000000000</v>
          </cell>
          <cell r="C1940" t="str">
            <v>248</v>
          </cell>
          <cell r="D1940" t="str">
            <v>Recursos Creditos de Presupuesto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 t="str">
            <v>»2ES_417 01</v>
          </cell>
          <cell r="Q1940">
            <v>0</v>
          </cell>
          <cell r="R1940">
            <v>3</v>
          </cell>
          <cell r="S1940" t="str">
            <v>2</v>
          </cell>
          <cell r="T1940" t="str">
            <v>ES</v>
          </cell>
          <cell r="U1940" t="str">
            <v>´2480000000000000000000</v>
          </cell>
          <cell r="V1940" t="str">
            <v>08.</v>
          </cell>
          <cell r="W1940" t="str">
            <v>ES´2480000000000000000000</v>
          </cell>
          <cell r="X1940" t="str">
            <v>417´2480000000000000000000</v>
          </cell>
        </row>
        <row r="1941">
          <cell r="A1941" t="str">
            <v>417</v>
          </cell>
          <cell r="B1941" t="str">
            <v>´2490000000000000000000</v>
          </cell>
          <cell r="C1941" t="str">
            <v>249</v>
          </cell>
          <cell r="D1941" t="str">
            <v>Otros Recursos de Capital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18469136</v>
          </cell>
          <cell r="J1941">
            <v>96077577</v>
          </cell>
          <cell r="K1941">
            <v>0</v>
          </cell>
          <cell r="L1941">
            <v>0</v>
          </cell>
          <cell r="M1941">
            <v>-96077577</v>
          </cell>
          <cell r="N1941">
            <v>0</v>
          </cell>
          <cell r="O1941">
            <v>96077577</v>
          </cell>
          <cell r="P1941" t="str">
            <v>»2ES_417 01</v>
          </cell>
          <cell r="Q1941">
            <v>0</v>
          </cell>
          <cell r="R1941">
            <v>3</v>
          </cell>
          <cell r="S1941" t="str">
            <v>2</v>
          </cell>
          <cell r="T1941" t="str">
            <v>ES</v>
          </cell>
          <cell r="U1941" t="str">
            <v>´2490000000000000000000</v>
          </cell>
          <cell r="V1941" t="str">
            <v>08.</v>
          </cell>
          <cell r="W1941" t="str">
            <v>ES´2490000000000000000000</v>
          </cell>
          <cell r="X1941" t="str">
            <v>417´2490000000000000000000</v>
          </cell>
        </row>
        <row r="1942">
          <cell r="A1942" t="str">
            <v>417</v>
          </cell>
          <cell r="B1942" t="str">
            <v>´0000000000000000000000</v>
          </cell>
          <cell r="C1942" t="str">
            <v>0</v>
          </cell>
          <cell r="D1942" t="str">
            <v>TOTAL DISPONIBILIDAD INICIAL + INGRESOS</v>
          </cell>
          <cell r="E1942">
            <v>49228000000</v>
          </cell>
          <cell r="F1942">
            <v>0</v>
          </cell>
          <cell r="G1942">
            <v>14596831780</v>
          </cell>
          <cell r="H1942">
            <v>63824831780</v>
          </cell>
          <cell r="I1942">
            <v>8575951311</v>
          </cell>
          <cell r="J1942">
            <v>65246213153</v>
          </cell>
          <cell r="K1942">
            <v>102</v>
          </cell>
          <cell r="L1942">
            <v>0</v>
          </cell>
          <cell r="M1942">
            <v>-1421381373</v>
          </cell>
          <cell r="N1942">
            <v>0</v>
          </cell>
          <cell r="O1942">
            <v>65246213153</v>
          </cell>
          <cell r="P1942" t="str">
            <v>»2ES_417 01</v>
          </cell>
          <cell r="Q1942">
            <v>0</v>
          </cell>
          <cell r="R1942">
            <v>1</v>
          </cell>
          <cell r="S1942" t="str">
            <v>2</v>
          </cell>
          <cell r="T1942" t="str">
            <v>ES</v>
          </cell>
          <cell r="U1942" t="str">
            <v>´0000000000000000000000</v>
          </cell>
          <cell r="V1942" t="str">
            <v>08.</v>
          </cell>
          <cell r="W1942" t="str">
            <v>ES´0000000000000000000000</v>
          </cell>
          <cell r="X1942" t="str">
            <v>417´0000000000000000000000</v>
          </cell>
        </row>
        <row r="1943">
          <cell r="A1943" t="str">
            <v>418</v>
          </cell>
          <cell r="B1943" t="str">
            <v>´1000000000000000000000</v>
          </cell>
          <cell r="C1943" t="str">
            <v>1</v>
          </cell>
          <cell r="D1943" t="str">
            <v>DISPONIBILIDAD INICIAL</v>
          </cell>
          <cell r="E1943">
            <v>0</v>
          </cell>
          <cell r="F1943">
            <v>0</v>
          </cell>
          <cell r="G1943">
            <v>1250124029</v>
          </cell>
          <cell r="H1943">
            <v>1250124029</v>
          </cell>
          <cell r="I1943">
            <v>0</v>
          </cell>
          <cell r="J1943">
            <v>1250124029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O1943">
            <v>1250124029</v>
          </cell>
          <cell r="P1943" t="str">
            <v>»2ES_418 01</v>
          </cell>
          <cell r="Q1943">
            <v>0</v>
          </cell>
          <cell r="R1943">
            <v>1</v>
          </cell>
          <cell r="S1943" t="str">
            <v>2</v>
          </cell>
          <cell r="T1943" t="str">
            <v>ES</v>
          </cell>
          <cell r="U1943" t="str">
            <v>´1000000000000000000000</v>
          </cell>
          <cell r="V1943" t="str">
            <v>08.</v>
          </cell>
          <cell r="W1943" t="str">
            <v>ES´1000000000000000000000</v>
          </cell>
          <cell r="X1943" t="str">
            <v>418´1000000000000000000000</v>
          </cell>
        </row>
        <row r="1944">
          <cell r="A1944" t="str">
            <v>418</v>
          </cell>
          <cell r="B1944" t="str">
            <v>´2000000000000000000000</v>
          </cell>
          <cell r="C1944" t="str">
            <v>2</v>
          </cell>
          <cell r="D1944" t="str">
            <v>INGRESOS</v>
          </cell>
          <cell r="E1944">
            <v>9975000000</v>
          </cell>
          <cell r="F1944">
            <v>0</v>
          </cell>
          <cell r="G1944">
            <v>3530807047</v>
          </cell>
          <cell r="H1944">
            <v>13505807047</v>
          </cell>
          <cell r="I1944">
            <v>2404588438</v>
          </cell>
          <cell r="J1944">
            <v>11603237822</v>
          </cell>
          <cell r="K1944">
            <v>0.86</v>
          </cell>
          <cell r="L1944">
            <v>0</v>
          </cell>
          <cell r="M1944">
            <v>1902569225</v>
          </cell>
          <cell r="N1944">
            <v>0</v>
          </cell>
          <cell r="O1944">
            <v>11603237822</v>
          </cell>
          <cell r="P1944" t="str">
            <v>»2ES_418 01</v>
          </cell>
          <cell r="Q1944">
            <v>0</v>
          </cell>
          <cell r="R1944">
            <v>1</v>
          </cell>
          <cell r="S1944" t="str">
            <v>2</v>
          </cell>
          <cell r="T1944" t="str">
            <v>ES</v>
          </cell>
          <cell r="U1944" t="str">
            <v>´2000000000000000000000</v>
          </cell>
          <cell r="V1944" t="str">
            <v>08.</v>
          </cell>
          <cell r="W1944" t="str">
            <v>ES´2000000000000000000000</v>
          </cell>
          <cell r="X1944" t="str">
            <v>418´2000000000000000000000</v>
          </cell>
        </row>
        <row r="1945">
          <cell r="A1945" t="str">
            <v>418</v>
          </cell>
          <cell r="B1945" t="str">
            <v>´2100000000000000000000</v>
          </cell>
          <cell r="C1945" t="str">
            <v>21</v>
          </cell>
          <cell r="D1945" t="str">
            <v>INGRESOS CORRIENTES</v>
          </cell>
          <cell r="E1945">
            <v>9969000000</v>
          </cell>
          <cell r="F1945">
            <v>0</v>
          </cell>
          <cell r="G1945">
            <v>3530807047</v>
          </cell>
          <cell r="H1945">
            <v>13499807047</v>
          </cell>
          <cell r="I1945">
            <v>2404166876</v>
          </cell>
          <cell r="J1945">
            <v>11598747228</v>
          </cell>
          <cell r="K1945">
            <v>0.86</v>
          </cell>
          <cell r="L1945">
            <v>0</v>
          </cell>
          <cell r="M1945">
            <v>1901059819</v>
          </cell>
          <cell r="N1945">
            <v>0</v>
          </cell>
          <cell r="O1945">
            <v>11598747228</v>
          </cell>
          <cell r="P1945" t="str">
            <v>»2ES_418 01</v>
          </cell>
          <cell r="Q1945">
            <v>0</v>
          </cell>
          <cell r="R1945">
            <v>2</v>
          </cell>
          <cell r="S1945" t="str">
            <v>2</v>
          </cell>
          <cell r="T1945" t="str">
            <v>ES</v>
          </cell>
          <cell r="U1945" t="str">
            <v>´2100000000000000000000</v>
          </cell>
          <cell r="V1945" t="str">
            <v>08.</v>
          </cell>
          <cell r="W1945" t="str">
            <v>ES´2100000000000000000000</v>
          </cell>
          <cell r="X1945" t="str">
            <v>418´2100000000000000000000</v>
          </cell>
        </row>
        <row r="1946">
          <cell r="A1946" t="str">
            <v>418</v>
          </cell>
          <cell r="B1946" t="str">
            <v>´2120000000000000000000</v>
          </cell>
          <cell r="C1946" t="str">
            <v>212</v>
          </cell>
          <cell r="D1946" t="str">
            <v>No tributarios</v>
          </cell>
          <cell r="E1946">
            <v>9969000000</v>
          </cell>
          <cell r="F1946">
            <v>0</v>
          </cell>
          <cell r="G1946">
            <v>3530807047</v>
          </cell>
          <cell r="H1946">
            <v>13499807047</v>
          </cell>
          <cell r="I1946">
            <v>2404166876</v>
          </cell>
          <cell r="J1946">
            <v>11598747228</v>
          </cell>
          <cell r="K1946">
            <v>0.86</v>
          </cell>
          <cell r="L1946">
            <v>0</v>
          </cell>
          <cell r="M1946">
            <v>1901059819</v>
          </cell>
          <cell r="N1946">
            <v>0</v>
          </cell>
          <cell r="O1946">
            <v>11598747228</v>
          </cell>
          <cell r="P1946" t="str">
            <v>»2ES_418 01</v>
          </cell>
          <cell r="Q1946">
            <v>0</v>
          </cell>
          <cell r="R1946">
            <v>3</v>
          </cell>
          <cell r="S1946" t="str">
            <v>2</v>
          </cell>
          <cell r="T1946" t="str">
            <v>ES</v>
          </cell>
          <cell r="U1946" t="str">
            <v>´2120000000000000000000</v>
          </cell>
          <cell r="V1946" t="str">
            <v>08.</v>
          </cell>
          <cell r="W1946" t="str">
            <v>ES´2120000000000000000000</v>
          </cell>
          <cell r="X1946" t="str">
            <v>418´2120000000000000000000</v>
          </cell>
        </row>
        <row r="1947">
          <cell r="A1947" t="str">
            <v>418</v>
          </cell>
          <cell r="B1947" t="str">
            <v>´2120400000000000000000</v>
          </cell>
          <cell r="C1947" t="str">
            <v>21204</v>
          </cell>
          <cell r="D1947" t="str">
            <v>Rentas Contractuales</v>
          </cell>
          <cell r="E1947">
            <v>9969000000</v>
          </cell>
          <cell r="F1947">
            <v>0</v>
          </cell>
          <cell r="G1947">
            <v>3530807047</v>
          </cell>
          <cell r="H1947">
            <v>13499807047</v>
          </cell>
          <cell r="I1947">
            <v>2400089462</v>
          </cell>
          <cell r="J1947">
            <v>11563882826</v>
          </cell>
          <cell r="K1947">
            <v>0.86</v>
          </cell>
          <cell r="L1947">
            <v>0</v>
          </cell>
          <cell r="M1947">
            <v>1935924221</v>
          </cell>
          <cell r="N1947">
            <v>0</v>
          </cell>
          <cell r="O1947">
            <v>11563882826</v>
          </cell>
          <cell r="P1947" t="str">
            <v>»2ES_418 01</v>
          </cell>
          <cell r="Q1947">
            <v>0</v>
          </cell>
          <cell r="R1947">
            <v>5</v>
          </cell>
          <cell r="S1947" t="str">
            <v>2</v>
          </cell>
          <cell r="T1947" t="str">
            <v>ES</v>
          </cell>
          <cell r="U1947" t="str">
            <v>´2120400000000000000000</v>
          </cell>
          <cell r="V1947" t="str">
            <v>08.</v>
          </cell>
          <cell r="W1947" t="str">
            <v>ES´2120400000000000000000</v>
          </cell>
          <cell r="X1947" t="str">
            <v>418´2120400000000000000000</v>
          </cell>
        </row>
        <row r="1948">
          <cell r="A1948" t="str">
            <v>418</v>
          </cell>
          <cell r="B1948" t="str">
            <v>´2120401000000000000000</v>
          </cell>
          <cell r="C1948" t="str">
            <v>2120401</v>
          </cell>
          <cell r="D1948" t="str">
            <v>Venta de Bienes, Servicios y Productos</v>
          </cell>
          <cell r="E1948">
            <v>9969000000</v>
          </cell>
          <cell r="F1948">
            <v>0</v>
          </cell>
          <cell r="G1948">
            <v>1808000000</v>
          </cell>
          <cell r="H1948">
            <v>11777000000</v>
          </cell>
          <cell r="I1948">
            <v>1984998588</v>
          </cell>
          <cell r="J1948">
            <v>10707701078</v>
          </cell>
          <cell r="K1948">
            <v>0.91</v>
          </cell>
          <cell r="L1948">
            <v>0</v>
          </cell>
          <cell r="M1948">
            <v>1069298922</v>
          </cell>
          <cell r="N1948">
            <v>0</v>
          </cell>
          <cell r="O1948">
            <v>10707701078</v>
          </cell>
          <cell r="P1948" t="str">
            <v>»2ES_418 01</v>
          </cell>
          <cell r="Q1948">
            <v>0</v>
          </cell>
          <cell r="R1948">
            <v>7</v>
          </cell>
          <cell r="S1948" t="str">
            <v>2</v>
          </cell>
          <cell r="T1948" t="str">
            <v>ES</v>
          </cell>
          <cell r="U1948" t="str">
            <v>´2120401000000000000000</v>
          </cell>
          <cell r="V1948" t="str">
            <v>08.</v>
          </cell>
          <cell r="W1948" t="str">
            <v>ES´2120401000000000000000</v>
          </cell>
          <cell r="X1948" t="str">
            <v>418´2120401000000000000000</v>
          </cell>
        </row>
        <row r="1949">
          <cell r="A1949" t="str">
            <v>418</v>
          </cell>
          <cell r="B1949" t="str">
            <v>´2120401010000000000000</v>
          </cell>
          <cell r="C1949" t="str">
            <v>212040101</v>
          </cell>
          <cell r="D1949" t="str">
            <v>FFDS - Atenci󮠡 Vinculados</v>
          </cell>
          <cell r="E1949">
            <v>402174935</v>
          </cell>
          <cell r="F1949">
            <v>-10625236</v>
          </cell>
          <cell r="G1949">
            <v>-10625236</v>
          </cell>
          <cell r="H1949">
            <v>391549699</v>
          </cell>
          <cell r="I1949">
            <v>253970899</v>
          </cell>
          <cell r="J1949">
            <v>456425398</v>
          </cell>
          <cell r="K1949">
            <v>1.17</v>
          </cell>
          <cell r="L1949">
            <v>0</v>
          </cell>
          <cell r="M1949">
            <v>-64875699</v>
          </cell>
          <cell r="N1949">
            <v>0</v>
          </cell>
          <cell r="O1949">
            <v>456425398</v>
          </cell>
          <cell r="P1949" t="str">
            <v>»2ES_418 01</v>
          </cell>
          <cell r="Q1949">
            <v>0</v>
          </cell>
          <cell r="R1949">
            <v>9</v>
          </cell>
          <cell r="S1949" t="str">
            <v>2</v>
          </cell>
          <cell r="T1949" t="str">
            <v>ES</v>
          </cell>
          <cell r="U1949" t="str">
            <v>´2120401010000000000000</v>
          </cell>
          <cell r="V1949" t="str">
            <v>08.</v>
          </cell>
          <cell r="W1949" t="str">
            <v>ES´2120401010000000000000</v>
          </cell>
          <cell r="X1949" t="str">
            <v>418´2120401010000000000000</v>
          </cell>
        </row>
        <row r="1950">
          <cell r="A1950" t="str">
            <v>418</v>
          </cell>
          <cell r="B1950" t="str">
            <v>´2120401020000000000000</v>
          </cell>
          <cell r="C1950" t="str">
            <v>212040102</v>
          </cell>
          <cell r="D1950" t="str">
            <v>FFDS - PIC</v>
          </cell>
          <cell r="E1950">
            <v>4186151467</v>
          </cell>
          <cell r="F1950">
            <v>0</v>
          </cell>
          <cell r="G1950">
            <v>0</v>
          </cell>
          <cell r="H1950">
            <v>4186151467</v>
          </cell>
          <cell r="I1950">
            <v>798002125</v>
          </cell>
          <cell r="J1950">
            <v>4506168306</v>
          </cell>
          <cell r="K1950">
            <v>1.08</v>
          </cell>
          <cell r="L1950">
            <v>0</v>
          </cell>
          <cell r="M1950">
            <v>-320016839</v>
          </cell>
          <cell r="N1950">
            <v>0</v>
          </cell>
          <cell r="O1950">
            <v>4506168306</v>
          </cell>
          <cell r="P1950" t="str">
            <v>»2ES_418 01</v>
          </cell>
          <cell r="Q1950">
            <v>0</v>
          </cell>
          <cell r="R1950">
            <v>9</v>
          </cell>
          <cell r="S1950" t="str">
            <v>2</v>
          </cell>
          <cell r="T1950" t="str">
            <v>ES</v>
          </cell>
          <cell r="U1950" t="str">
            <v>´2120401020000000000000</v>
          </cell>
          <cell r="V1950" t="str">
            <v>08.</v>
          </cell>
          <cell r="W1950" t="str">
            <v>ES´2120401020000000000000</v>
          </cell>
          <cell r="X1950" t="str">
            <v>418´2120401020000000000000</v>
          </cell>
        </row>
        <row r="1951">
          <cell r="A1951" t="str">
            <v>418</v>
          </cell>
          <cell r="B1951" t="str">
            <v>´2120401040000000000000</v>
          </cell>
          <cell r="C1951" t="str">
            <v>212040104</v>
          </cell>
          <cell r="D1951" t="str">
            <v>FFDS - APH</v>
          </cell>
          <cell r="E1951">
            <v>1080000000</v>
          </cell>
          <cell r="F1951">
            <v>0</v>
          </cell>
          <cell r="G1951">
            <v>1808000000</v>
          </cell>
          <cell r="H1951">
            <v>2888000000</v>
          </cell>
          <cell r="I1951">
            <v>612432992</v>
          </cell>
          <cell r="J1951">
            <v>2621518677</v>
          </cell>
          <cell r="K1951">
            <v>0.91</v>
          </cell>
          <cell r="L1951">
            <v>0</v>
          </cell>
          <cell r="M1951">
            <v>266481323</v>
          </cell>
          <cell r="N1951">
            <v>0</v>
          </cell>
          <cell r="O1951">
            <v>2621518677</v>
          </cell>
          <cell r="P1951" t="str">
            <v>»2ES_418 01</v>
          </cell>
          <cell r="Q1951">
            <v>0</v>
          </cell>
          <cell r="R1951">
            <v>9</v>
          </cell>
          <cell r="S1951" t="str">
            <v>2</v>
          </cell>
          <cell r="T1951" t="str">
            <v>ES</v>
          </cell>
          <cell r="U1951" t="str">
            <v>´2120401040000000000000</v>
          </cell>
          <cell r="V1951" t="str">
            <v>08.</v>
          </cell>
          <cell r="W1951" t="str">
            <v>ES´2120401040000000000000</v>
          </cell>
          <cell r="X1951" t="str">
            <v>418´2120401040000000000000</v>
          </cell>
        </row>
        <row r="1952">
          <cell r="A1952" t="str">
            <v>418</v>
          </cell>
          <cell r="B1952" t="str">
            <v>´2120401040001000000000</v>
          </cell>
          <cell r="C1952" t="str">
            <v>2120401040001</v>
          </cell>
          <cell r="D1952" t="str">
            <v>Atenci󮠐rehospitalaria</v>
          </cell>
          <cell r="E1952">
            <v>1080000000</v>
          </cell>
          <cell r="F1952">
            <v>0</v>
          </cell>
          <cell r="G1952">
            <v>1808000000</v>
          </cell>
          <cell r="H1952">
            <v>2888000000</v>
          </cell>
          <cell r="I1952">
            <v>612432992</v>
          </cell>
          <cell r="J1952">
            <v>2621518677</v>
          </cell>
          <cell r="K1952">
            <v>0.91</v>
          </cell>
          <cell r="L1952">
            <v>0</v>
          </cell>
          <cell r="M1952">
            <v>266481323</v>
          </cell>
          <cell r="N1952">
            <v>0</v>
          </cell>
          <cell r="O1952">
            <v>2621518677</v>
          </cell>
          <cell r="P1952" t="str">
            <v>»2ES_418 01</v>
          </cell>
          <cell r="Q1952">
            <v>0</v>
          </cell>
          <cell r="R1952">
            <v>13</v>
          </cell>
          <cell r="S1952" t="str">
            <v>2</v>
          </cell>
          <cell r="T1952" t="str">
            <v>ES</v>
          </cell>
          <cell r="U1952" t="str">
            <v>´2120401040001000000000</v>
          </cell>
          <cell r="V1952" t="str">
            <v>08.</v>
          </cell>
          <cell r="W1952" t="str">
            <v>ES´2120401040001000000000</v>
          </cell>
          <cell r="X1952" t="str">
            <v>418´2120401040001000000000</v>
          </cell>
        </row>
        <row r="1953">
          <cell r="A1953" t="str">
            <v>418</v>
          </cell>
          <cell r="B1953" t="str">
            <v>´2120401040002000000000</v>
          </cell>
          <cell r="C1953" t="str">
            <v>2120401040002</v>
          </cell>
          <cell r="D1953" t="str">
            <v>Atenci󮠌_xDBA5_a de Emergencia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 t="str">
            <v>»2ES_418 01</v>
          </cell>
          <cell r="Q1953">
            <v>0</v>
          </cell>
          <cell r="R1953">
            <v>13</v>
          </cell>
          <cell r="S1953" t="str">
            <v>2</v>
          </cell>
          <cell r="T1953" t="str">
            <v>ES</v>
          </cell>
          <cell r="U1953" t="str">
            <v>´2120401040002000000000</v>
          </cell>
          <cell r="V1953" t="str">
            <v>08.</v>
          </cell>
          <cell r="W1953" t="str">
            <v>ES´2120401040002000000000</v>
          </cell>
          <cell r="X1953" t="str">
            <v>418´2120401040002000000000</v>
          </cell>
        </row>
        <row r="1954">
          <cell r="A1954" t="str">
            <v>418</v>
          </cell>
          <cell r="B1954" t="str">
            <v>´2120401060000000000000</v>
          </cell>
          <cell r="C1954" t="str">
            <v>212040106</v>
          </cell>
          <cell r="D1954" t="str">
            <v>FFDS - Venta de Servicios sin Situaci󮠤e Fondos</v>
          </cell>
          <cell r="E1954">
            <v>290307006</v>
          </cell>
          <cell r="F1954">
            <v>10625236</v>
          </cell>
          <cell r="G1954">
            <v>10625236</v>
          </cell>
          <cell r="H1954">
            <v>300932242</v>
          </cell>
          <cell r="I1954">
            <v>98859103</v>
          </cell>
          <cell r="J1954">
            <v>273512421</v>
          </cell>
          <cell r="K1954">
            <v>0.91</v>
          </cell>
          <cell r="L1954">
            <v>0</v>
          </cell>
          <cell r="M1954">
            <v>27419821</v>
          </cell>
          <cell r="N1954">
            <v>0</v>
          </cell>
          <cell r="O1954">
            <v>273512421</v>
          </cell>
          <cell r="P1954" t="str">
            <v>»2ES_418 01</v>
          </cell>
          <cell r="Q1954">
            <v>0</v>
          </cell>
          <cell r="R1954">
            <v>9</v>
          </cell>
          <cell r="S1954" t="str">
            <v>2</v>
          </cell>
          <cell r="T1954" t="str">
            <v>ES</v>
          </cell>
          <cell r="U1954" t="str">
            <v>´2120401060000000000000</v>
          </cell>
          <cell r="V1954" t="str">
            <v>08.</v>
          </cell>
          <cell r="W1954" t="str">
            <v>ES´2120401060000000000000</v>
          </cell>
          <cell r="X1954" t="str">
            <v>418´2120401060000000000000</v>
          </cell>
        </row>
        <row r="1955">
          <cell r="A1955" t="str">
            <v>418</v>
          </cell>
          <cell r="B1955" t="str">
            <v>´2120401070000000000000</v>
          </cell>
          <cell r="C1955" t="str">
            <v>212040107</v>
          </cell>
          <cell r="D1955" t="str">
            <v>FFDS - Otros ingresos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52426302</v>
          </cell>
          <cell r="K1955">
            <v>0</v>
          </cell>
          <cell r="L1955">
            <v>0</v>
          </cell>
          <cell r="M1955">
            <v>-52426302</v>
          </cell>
          <cell r="N1955">
            <v>0</v>
          </cell>
          <cell r="O1955">
            <v>52426302</v>
          </cell>
          <cell r="P1955" t="str">
            <v>»2ES_418 01</v>
          </cell>
          <cell r="Q1955">
            <v>0</v>
          </cell>
          <cell r="R1955">
            <v>9</v>
          </cell>
          <cell r="S1955" t="str">
            <v>2</v>
          </cell>
          <cell r="T1955" t="str">
            <v>ES</v>
          </cell>
          <cell r="U1955" t="str">
            <v>´2120401070000000000000</v>
          </cell>
          <cell r="V1955" t="str">
            <v>08.</v>
          </cell>
          <cell r="W1955" t="str">
            <v>ES´2120401070000000000000</v>
          </cell>
          <cell r="X1955" t="str">
            <v>418´2120401070000000000000</v>
          </cell>
        </row>
        <row r="1956">
          <cell r="A1956" t="str">
            <v>418</v>
          </cell>
          <cell r="B1956" t="str">
            <v>´2120401080000000000000</v>
          </cell>
          <cell r="C1956" t="str">
            <v>212040108</v>
          </cell>
          <cell r="D1956" t="str">
            <v>R駩men Contributivo</v>
          </cell>
          <cell r="E1956">
            <v>10300000</v>
          </cell>
          <cell r="F1956">
            <v>0</v>
          </cell>
          <cell r="G1956">
            <v>0</v>
          </cell>
          <cell r="H1956">
            <v>10300000</v>
          </cell>
          <cell r="I1956">
            <v>2946759</v>
          </cell>
          <cell r="J1956">
            <v>11161044</v>
          </cell>
          <cell r="K1956">
            <v>1.08</v>
          </cell>
          <cell r="L1956">
            <v>0</v>
          </cell>
          <cell r="M1956">
            <v>-861044</v>
          </cell>
          <cell r="N1956">
            <v>0</v>
          </cell>
          <cell r="O1956">
            <v>11161044</v>
          </cell>
          <cell r="P1956" t="str">
            <v>»2ES_418 01</v>
          </cell>
          <cell r="Q1956">
            <v>0</v>
          </cell>
          <cell r="R1956">
            <v>9</v>
          </cell>
          <cell r="S1956" t="str">
            <v>2</v>
          </cell>
          <cell r="T1956" t="str">
            <v>ES</v>
          </cell>
          <cell r="U1956" t="str">
            <v>´2120401080000000000000</v>
          </cell>
          <cell r="V1956" t="str">
            <v>08.</v>
          </cell>
          <cell r="W1956" t="str">
            <v>ES´2120401080000000000000</v>
          </cell>
          <cell r="X1956" t="str">
            <v>418´2120401080000000000000</v>
          </cell>
        </row>
        <row r="1957">
          <cell r="A1957" t="str">
            <v>418</v>
          </cell>
          <cell r="B1957" t="str">
            <v>´2120401090000000000000</v>
          </cell>
          <cell r="C1957" t="str">
            <v>212040109</v>
          </cell>
          <cell r="D1957" t="str">
            <v>R駩men Subsidiado - Capitado</v>
          </cell>
          <cell r="E1957">
            <v>400000000</v>
          </cell>
          <cell r="F1957">
            <v>0</v>
          </cell>
          <cell r="G1957">
            <v>0</v>
          </cell>
          <cell r="H1957">
            <v>400000000</v>
          </cell>
          <cell r="I1957">
            <v>10543158</v>
          </cell>
          <cell r="J1957">
            <v>446067905</v>
          </cell>
          <cell r="K1957">
            <v>1.1200000000000001</v>
          </cell>
          <cell r="L1957">
            <v>0</v>
          </cell>
          <cell r="M1957">
            <v>-46067905</v>
          </cell>
          <cell r="N1957">
            <v>0</v>
          </cell>
          <cell r="O1957">
            <v>446067905</v>
          </cell>
          <cell r="P1957" t="str">
            <v>»2ES_418 01</v>
          </cell>
          <cell r="Q1957">
            <v>0</v>
          </cell>
          <cell r="R1957">
            <v>9</v>
          </cell>
          <cell r="S1957" t="str">
            <v>2</v>
          </cell>
          <cell r="T1957" t="str">
            <v>ES</v>
          </cell>
          <cell r="U1957" t="str">
            <v>´2120401090000000000000</v>
          </cell>
          <cell r="V1957" t="str">
            <v>08.</v>
          </cell>
          <cell r="W1957" t="str">
            <v>ES´2120401090000000000000</v>
          </cell>
          <cell r="X1957" t="str">
            <v>418´2120401090000000000000</v>
          </cell>
        </row>
        <row r="1958">
          <cell r="A1958" t="str">
            <v>418</v>
          </cell>
          <cell r="B1958" t="str">
            <v>´2120401100000000000000</v>
          </cell>
          <cell r="C1958" t="str">
            <v>212040110</v>
          </cell>
          <cell r="D1958" t="str">
            <v>R駩men Subsidiado - No Capitado</v>
          </cell>
          <cell r="E1958">
            <v>2080000000</v>
          </cell>
          <cell r="F1958">
            <v>0</v>
          </cell>
          <cell r="G1958">
            <v>0</v>
          </cell>
          <cell r="H1958">
            <v>2080000000</v>
          </cell>
          <cell r="I1958">
            <v>3221944</v>
          </cell>
          <cell r="J1958">
            <v>465866493</v>
          </cell>
          <cell r="K1958">
            <v>0.22</v>
          </cell>
          <cell r="L1958">
            <v>0</v>
          </cell>
          <cell r="M1958">
            <v>1614133507</v>
          </cell>
          <cell r="N1958">
            <v>0</v>
          </cell>
          <cell r="O1958">
            <v>465866493</v>
          </cell>
          <cell r="P1958" t="str">
            <v>»2ES_418 01</v>
          </cell>
          <cell r="Q1958">
            <v>0</v>
          </cell>
          <cell r="R1958">
            <v>8</v>
          </cell>
          <cell r="S1958" t="str">
            <v>2</v>
          </cell>
          <cell r="T1958" t="str">
            <v>ES</v>
          </cell>
          <cell r="U1958" t="str">
            <v>´2120401100000000000000</v>
          </cell>
          <cell r="V1958" t="str">
            <v>08.</v>
          </cell>
          <cell r="W1958" t="str">
            <v>ES´2120401100000000000000</v>
          </cell>
          <cell r="X1958" t="str">
            <v>418´2120401100000000000000</v>
          </cell>
        </row>
        <row r="1959">
          <cell r="A1959" t="str">
            <v>418</v>
          </cell>
          <cell r="B1959" t="str">
            <v>´2120401110000000000000</v>
          </cell>
          <cell r="C1959" t="str">
            <v>212040111</v>
          </cell>
          <cell r="D1959" t="str">
            <v>Eventos Catastr󦩣os y Accidentes de Tr᮳ito - ECAT</v>
          </cell>
          <cell r="E1959">
            <v>500000</v>
          </cell>
          <cell r="F1959">
            <v>0</v>
          </cell>
          <cell r="G1959">
            <v>0</v>
          </cell>
          <cell r="H1959">
            <v>500000</v>
          </cell>
          <cell r="I1959">
            <v>304962</v>
          </cell>
          <cell r="J1959">
            <v>5556710</v>
          </cell>
          <cell r="K1959">
            <v>11.11</v>
          </cell>
          <cell r="L1959">
            <v>0</v>
          </cell>
          <cell r="M1959">
            <v>-5056710</v>
          </cell>
          <cell r="N1959">
            <v>0</v>
          </cell>
          <cell r="O1959">
            <v>5556710</v>
          </cell>
          <cell r="P1959" t="str">
            <v>»2ES_418 01</v>
          </cell>
          <cell r="Q1959">
            <v>0</v>
          </cell>
          <cell r="R1959">
            <v>9</v>
          </cell>
          <cell r="S1959" t="str">
            <v>2</v>
          </cell>
          <cell r="T1959" t="str">
            <v>ES</v>
          </cell>
          <cell r="U1959" t="str">
            <v>´2120401110000000000000</v>
          </cell>
          <cell r="V1959" t="str">
            <v>08.</v>
          </cell>
          <cell r="W1959" t="str">
            <v>ES´2120401110000000000000</v>
          </cell>
          <cell r="X1959" t="str">
            <v>418´2120401110000000000000</v>
          </cell>
        </row>
        <row r="1960">
          <cell r="A1960" t="str">
            <v>418</v>
          </cell>
          <cell r="B1960" t="str">
            <v>´2120401110001000000000</v>
          </cell>
          <cell r="C1960" t="str">
            <v>2120401110001</v>
          </cell>
          <cell r="D1960" t="str">
            <v>Seguro Obligatorio Accidentes de Tr᮳ito-SOAT</v>
          </cell>
          <cell r="E1960">
            <v>500000</v>
          </cell>
          <cell r="F1960">
            <v>0</v>
          </cell>
          <cell r="G1960">
            <v>0</v>
          </cell>
          <cell r="H1960">
            <v>500000</v>
          </cell>
          <cell r="I1960">
            <v>304962</v>
          </cell>
          <cell r="J1960">
            <v>5556710</v>
          </cell>
          <cell r="K1960">
            <v>11.11</v>
          </cell>
          <cell r="L1960">
            <v>0</v>
          </cell>
          <cell r="M1960">
            <v>-5056710</v>
          </cell>
          <cell r="N1960">
            <v>0</v>
          </cell>
          <cell r="O1960">
            <v>5556710</v>
          </cell>
          <cell r="P1960" t="str">
            <v>»2ES_418 01</v>
          </cell>
          <cell r="Q1960">
            <v>0</v>
          </cell>
          <cell r="R1960">
            <v>13</v>
          </cell>
          <cell r="S1960" t="str">
            <v>2</v>
          </cell>
          <cell r="T1960" t="str">
            <v>ES</v>
          </cell>
          <cell r="U1960" t="str">
            <v>´2120401110001000000000</v>
          </cell>
          <cell r="V1960" t="str">
            <v>08.</v>
          </cell>
          <cell r="W1960" t="str">
            <v>ES´2120401110001000000000</v>
          </cell>
          <cell r="X1960" t="str">
            <v>418´2120401110001000000000</v>
          </cell>
        </row>
        <row r="1961">
          <cell r="A1961" t="str">
            <v>418</v>
          </cell>
          <cell r="B1961" t="str">
            <v>´2120401110002000000000</v>
          </cell>
          <cell r="C1961" t="str">
            <v>2120401110002</v>
          </cell>
          <cell r="D1961" t="str">
            <v>FOSYGA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 t="str">
            <v>»2ES_418 01</v>
          </cell>
          <cell r="Q1961">
            <v>0</v>
          </cell>
          <cell r="R1961">
            <v>13</v>
          </cell>
          <cell r="S1961" t="str">
            <v>2</v>
          </cell>
          <cell r="T1961" t="str">
            <v>ES</v>
          </cell>
          <cell r="U1961" t="str">
            <v>´2120401110002000000000</v>
          </cell>
          <cell r="V1961" t="str">
            <v>08.</v>
          </cell>
          <cell r="W1961" t="str">
            <v>ES´2120401110002000000000</v>
          </cell>
          <cell r="X1961" t="str">
            <v>418´2120401110002000000000</v>
          </cell>
        </row>
        <row r="1962">
          <cell r="A1962" t="str">
            <v>418</v>
          </cell>
          <cell r="B1962" t="str">
            <v>´2120401120000000000000</v>
          </cell>
          <cell r="C1962" t="str">
            <v>212040112</v>
          </cell>
          <cell r="D1962" t="str">
            <v>Cuotas de Recuperaci󮠹 copagos</v>
          </cell>
          <cell r="E1962">
            <v>23505000</v>
          </cell>
          <cell r="F1962">
            <v>0</v>
          </cell>
          <cell r="G1962">
            <v>0</v>
          </cell>
          <cell r="H1962">
            <v>23505000</v>
          </cell>
          <cell r="I1962">
            <v>1015544</v>
          </cell>
          <cell r="J1962">
            <v>18750260</v>
          </cell>
          <cell r="K1962">
            <v>0.8</v>
          </cell>
          <cell r="L1962">
            <v>0</v>
          </cell>
          <cell r="M1962">
            <v>4754740</v>
          </cell>
          <cell r="N1962">
            <v>0</v>
          </cell>
          <cell r="O1962">
            <v>18750260</v>
          </cell>
          <cell r="P1962" t="str">
            <v>»2ES_418 01</v>
          </cell>
          <cell r="Q1962">
            <v>0</v>
          </cell>
          <cell r="R1962">
            <v>9</v>
          </cell>
          <cell r="S1962" t="str">
            <v>2</v>
          </cell>
          <cell r="T1962" t="str">
            <v>ES</v>
          </cell>
          <cell r="U1962" t="str">
            <v>´2120401120000000000000</v>
          </cell>
          <cell r="V1962" t="str">
            <v>08.</v>
          </cell>
          <cell r="W1962" t="str">
            <v>ES´2120401120000000000000</v>
          </cell>
          <cell r="X1962" t="str">
            <v>418´2120401120000000000000</v>
          </cell>
        </row>
        <row r="1963">
          <cell r="A1963" t="str">
            <v>418</v>
          </cell>
          <cell r="B1963" t="str">
            <v>´2120401120001000000000</v>
          </cell>
          <cell r="C1963" t="str">
            <v>2120401120001</v>
          </cell>
          <cell r="D1963" t="str">
            <v>Cuotas de Recuperaci󮠭FFDS</v>
          </cell>
          <cell r="E1963">
            <v>10505000</v>
          </cell>
          <cell r="F1963">
            <v>0</v>
          </cell>
          <cell r="G1963">
            <v>0</v>
          </cell>
          <cell r="H1963">
            <v>10505000</v>
          </cell>
          <cell r="I1963">
            <v>67596</v>
          </cell>
          <cell r="J1963">
            <v>778254</v>
          </cell>
          <cell r="K1963">
            <v>7.0000000000000007E-2</v>
          </cell>
          <cell r="L1963">
            <v>0</v>
          </cell>
          <cell r="M1963">
            <v>9726746</v>
          </cell>
          <cell r="N1963">
            <v>0</v>
          </cell>
          <cell r="O1963">
            <v>778254</v>
          </cell>
          <cell r="P1963" t="str">
            <v>»2ES_418 01</v>
          </cell>
          <cell r="Q1963">
            <v>0</v>
          </cell>
          <cell r="R1963">
            <v>13</v>
          </cell>
          <cell r="S1963" t="str">
            <v>2</v>
          </cell>
          <cell r="T1963" t="str">
            <v>ES</v>
          </cell>
          <cell r="U1963" t="str">
            <v>´2120401120001000000000</v>
          </cell>
          <cell r="V1963" t="str">
            <v>08.</v>
          </cell>
          <cell r="W1963" t="str">
            <v>ES´2120401120001000000000</v>
          </cell>
          <cell r="X1963" t="str">
            <v>418´2120401120001000000000</v>
          </cell>
        </row>
        <row r="1964">
          <cell r="A1964" t="str">
            <v>418</v>
          </cell>
          <cell r="B1964" t="str">
            <v>´2120401120002000000000</v>
          </cell>
          <cell r="C1964" t="str">
            <v>2120401120002</v>
          </cell>
          <cell r="D1964" t="str">
            <v>Cuotas de Recuperaci󮠹 copagos - Otros Pagadores</v>
          </cell>
          <cell r="E1964">
            <v>13000000</v>
          </cell>
          <cell r="F1964">
            <v>0</v>
          </cell>
          <cell r="G1964">
            <v>0</v>
          </cell>
          <cell r="H1964">
            <v>13000000</v>
          </cell>
          <cell r="I1964">
            <v>947948</v>
          </cell>
          <cell r="J1964">
            <v>17972006</v>
          </cell>
          <cell r="K1964">
            <v>1.38</v>
          </cell>
          <cell r="L1964">
            <v>0</v>
          </cell>
          <cell r="M1964">
            <v>-4972006</v>
          </cell>
          <cell r="N1964">
            <v>0</v>
          </cell>
          <cell r="O1964">
            <v>17972006</v>
          </cell>
          <cell r="P1964" t="str">
            <v>»2ES_418 01</v>
          </cell>
          <cell r="Q1964">
            <v>0</v>
          </cell>
          <cell r="R1964">
            <v>13</v>
          </cell>
          <cell r="S1964" t="str">
            <v>2</v>
          </cell>
          <cell r="T1964" t="str">
            <v>ES</v>
          </cell>
          <cell r="U1964" t="str">
            <v>´2120401120002000000000</v>
          </cell>
          <cell r="V1964" t="str">
            <v>08.</v>
          </cell>
          <cell r="W1964" t="str">
            <v>ES´2120401120002000000000</v>
          </cell>
          <cell r="X1964" t="str">
            <v>418´2120401120002000000000</v>
          </cell>
        </row>
        <row r="1965">
          <cell r="A1965" t="str">
            <v>418</v>
          </cell>
          <cell r="B1965" t="str">
            <v>´2120401130000000000000</v>
          </cell>
          <cell r="C1965" t="str">
            <v>212040113</v>
          </cell>
          <cell r="D1965" t="str">
            <v>Otras IPS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 t="str">
            <v>»2ES_418 01</v>
          </cell>
          <cell r="Q1965">
            <v>0</v>
          </cell>
          <cell r="R1965">
            <v>9</v>
          </cell>
          <cell r="S1965" t="str">
            <v>2</v>
          </cell>
          <cell r="T1965" t="str">
            <v>ES</v>
          </cell>
          <cell r="U1965" t="str">
            <v>´2120401130000000000000</v>
          </cell>
          <cell r="V1965" t="str">
            <v>08.</v>
          </cell>
          <cell r="W1965" t="str">
            <v>ES´2120401130000000000000</v>
          </cell>
          <cell r="X1965" t="str">
            <v>418´2120401130000000000000</v>
          </cell>
        </row>
        <row r="1966">
          <cell r="A1966" t="str">
            <v>418</v>
          </cell>
          <cell r="B1966" t="str">
            <v>´2120401140000000000000</v>
          </cell>
          <cell r="C1966" t="str">
            <v>212040114</v>
          </cell>
          <cell r="D1966" t="str">
            <v>Particulares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108535862</v>
          </cell>
          <cell r="J1966">
            <v>108535862</v>
          </cell>
          <cell r="K1966">
            <v>0</v>
          </cell>
          <cell r="L1966">
            <v>0</v>
          </cell>
          <cell r="M1966">
            <v>-108535862</v>
          </cell>
          <cell r="N1966">
            <v>0</v>
          </cell>
          <cell r="O1966">
            <v>108535862</v>
          </cell>
          <cell r="P1966" t="str">
            <v>»2ES_418 01</v>
          </cell>
          <cell r="Q1966">
            <v>0</v>
          </cell>
          <cell r="R1966">
            <v>9</v>
          </cell>
          <cell r="S1966" t="str">
            <v>2</v>
          </cell>
          <cell r="T1966" t="str">
            <v>ES</v>
          </cell>
          <cell r="U1966" t="str">
            <v>´2120401140000000000000</v>
          </cell>
          <cell r="V1966" t="str">
            <v>08.</v>
          </cell>
          <cell r="W1966" t="str">
            <v>ES´2120401140000000000000</v>
          </cell>
          <cell r="X1966" t="str">
            <v>418´2120401140000000000000</v>
          </cell>
        </row>
        <row r="1967">
          <cell r="A1967" t="str">
            <v>418</v>
          </cell>
          <cell r="B1967" t="str">
            <v>´2120401150000000000000</v>
          </cell>
          <cell r="C1967" t="str">
            <v>212040115</v>
          </cell>
          <cell r="D1967" t="str">
            <v>Fondo de Desarrollo Local</v>
          </cell>
          <cell r="E1967">
            <v>80000000</v>
          </cell>
          <cell r="F1967">
            <v>0</v>
          </cell>
          <cell r="G1967">
            <v>0</v>
          </cell>
          <cell r="H1967">
            <v>80000000</v>
          </cell>
          <cell r="I1967">
            <v>0</v>
          </cell>
          <cell r="J1967">
            <v>182222076</v>
          </cell>
          <cell r="K1967">
            <v>2.2799999999999998</v>
          </cell>
          <cell r="L1967">
            <v>0</v>
          </cell>
          <cell r="M1967">
            <v>-102222076</v>
          </cell>
          <cell r="N1967">
            <v>0</v>
          </cell>
          <cell r="O1967">
            <v>182222076</v>
          </cell>
          <cell r="P1967" t="str">
            <v>»2ES_418 01</v>
          </cell>
          <cell r="Q1967">
            <v>0</v>
          </cell>
          <cell r="R1967">
            <v>9</v>
          </cell>
          <cell r="S1967" t="str">
            <v>2</v>
          </cell>
          <cell r="T1967" t="str">
            <v>ES</v>
          </cell>
          <cell r="U1967" t="str">
            <v>´2120401150000000000000</v>
          </cell>
          <cell r="V1967" t="str">
            <v>08.</v>
          </cell>
          <cell r="W1967" t="str">
            <v>ES´2120401150000000000000</v>
          </cell>
          <cell r="X1967" t="str">
            <v>418´2120401150000000000000</v>
          </cell>
        </row>
        <row r="1968">
          <cell r="A1968" t="str">
            <v>418</v>
          </cell>
          <cell r="B1968" t="str">
            <v>´2120401160000000000000</v>
          </cell>
          <cell r="C1968" t="str">
            <v>212040116</v>
          </cell>
          <cell r="D1968" t="str">
            <v>Entes Territoriales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 t="str">
            <v>»2ES_418 01</v>
          </cell>
          <cell r="Q1968">
            <v>0</v>
          </cell>
          <cell r="R1968">
            <v>9</v>
          </cell>
          <cell r="S1968" t="str">
            <v>2</v>
          </cell>
          <cell r="T1968" t="str">
            <v>ES</v>
          </cell>
          <cell r="U1968" t="str">
            <v>´2120401160000000000000</v>
          </cell>
          <cell r="V1968" t="str">
            <v>08.</v>
          </cell>
          <cell r="W1968" t="str">
            <v>ES´2120401160000000000000</v>
          </cell>
          <cell r="X1968" t="str">
            <v>418´2120401160000000000000</v>
          </cell>
        </row>
        <row r="1969">
          <cell r="A1969" t="str">
            <v>418</v>
          </cell>
          <cell r="B1969" t="str">
            <v>´2120401170000000000000</v>
          </cell>
          <cell r="C1969" t="str">
            <v>212040117</v>
          </cell>
          <cell r="D1969" t="str">
            <v>Otros Pagadores por Venta de Servicios</v>
          </cell>
          <cell r="E1969">
            <v>824958592</v>
          </cell>
          <cell r="F1969">
            <v>0</v>
          </cell>
          <cell r="G1969">
            <v>0</v>
          </cell>
          <cell r="H1969">
            <v>824958592</v>
          </cell>
          <cell r="I1969">
            <v>745135</v>
          </cell>
          <cell r="J1969">
            <v>1510474</v>
          </cell>
          <cell r="K1969">
            <v>0</v>
          </cell>
          <cell r="L1969">
            <v>0</v>
          </cell>
          <cell r="M1969">
            <v>823448118</v>
          </cell>
          <cell r="N1969">
            <v>0</v>
          </cell>
          <cell r="O1969">
            <v>1510474</v>
          </cell>
          <cell r="P1969" t="str">
            <v>»2ES_418 01</v>
          </cell>
          <cell r="Q1969">
            <v>0</v>
          </cell>
          <cell r="R1969">
            <v>9</v>
          </cell>
          <cell r="S1969" t="str">
            <v>2</v>
          </cell>
          <cell r="T1969" t="str">
            <v>ES</v>
          </cell>
          <cell r="U1969" t="str">
            <v>´2120401170000000000000</v>
          </cell>
          <cell r="V1969" t="str">
            <v>08.</v>
          </cell>
          <cell r="W1969" t="str">
            <v>ES´2120401170000000000000</v>
          </cell>
          <cell r="X1969" t="str">
            <v>418´2120401170000000000000</v>
          </cell>
        </row>
        <row r="1970">
          <cell r="A1970" t="str">
            <v>418</v>
          </cell>
          <cell r="B1970" t="str">
            <v>´2120401180000000000000</v>
          </cell>
          <cell r="C1970" t="str">
            <v>212040118</v>
          </cell>
          <cell r="D1970" t="str">
            <v>Cuentas por Cobrar Venta de Bienes, Servicios y Productos</v>
          </cell>
          <cell r="E1970">
            <v>591103000</v>
          </cell>
          <cell r="F1970">
            <v>0</v>
          </cell>
          <cell r="G1970">
            <v>0</v>
          </cell>
          <cell r="H1970">
            <v>591103000</v>
          </cell>
          <cell r="I1970">
            <v>94420105</v>
          </cell>
          <cell r="J1970">
            <v>1557979150</v>
          </cell>
          <cell r="K1970">
            <v>2.64</v>
          </cell>
          <cell r="L1970">
            <v>0</v>
          </cell>
          <cell r="M1970">
            <v>-966876150</v>
          </cell>
          <cell r="N1970">
            <v>0</v>
          </cell>
          <cell r="O1970">
            <v>1557979150</v>
          </cell>
          <cell r="P1970" t="str">
            <v>»2ES_418 01</v>
          </cell>
          <cell r="Q1970">
            <v>0</v>
          </cell>
          <cell r="R1970">
            <v>9</v>
          </cell>
          <cell r="S1970" t="str">
            <v>2</v>
          </cell>
          <cell r="T1970" t="str">
            <v>ES</v>
          </cell>
          <cell r="U1970" t="str">
            <v>´2120401180000000000000</v>
          </cell>
          <cell r="V1970" t="str">
            <v>08.</v>
          </cell>
          <cell r="W1970" t="str">
            <v>ES´2120401180000000000000</v>
          </cell>
          <cell r="X1970" t="str">
            <v>418´2120401180000000000000</v>
          </cell>
        </row>
        <row r="1971">
          <cell r="A1971" t="str">
            <v>418</v>
          </cell>
          <cell r="B1971" t="str">
            <v>´2120401180001000000000</v>
          </cell>
          <cell r="C1971" t="str">
            <v>2120401180001</v>
          </cell>
          <cell r="D1971" t="str">
            <v>Fondo Financiero Distrital de Salud</v>
          </cell>
          <cell r="E1971">
            <v>431432000</v>
          </cell>
          <cell r="F1971">
            <v>0</v>
          </cell>
          <cell r="G1971">
            <v>0</v>
          </cell>
          <cell r="H1971">
            <v>431432000</v>
          </cell>
          <cell r="I1971">
            <v>67013991</v>
          </cell>
          <cell r="J1971">
            <v>811270501</v>
          </cell>
          <cell r="K1971">
            <v>1.88</v>
          </cell>
          <cell r="L1971">
            <v>0</v>
          </cell>
          <cell r="M1971">
            <v>-379838501</v>
          </cell>
          <cell r="N1971">
            <v>0</v>
          </cell>
          <cell r="O1971">
            <v>811270501</v>
          </cell>
          <cell r="P1971" t="str">
            <v>»2ES_418 01</v>
          </cell>
          <cell r="Q1971">
            <v>0</v>
          </cell>
          <cell r="R1971">
            <v>13</v>
          </cell>
          <cell r="S1971" t="str">
            <v>2</v>
          </cell>
          <cell r="T1971" t="str">
            <v>ES</v>
          </cell>
          <cell r="U1971" t="str">
            <v>´2120401180001000000000</v>
          </cell>
          <cell r="V1971" t="str">
            <v>08.</v>
          </cell>
          <cell r="W1971" t="str">
            <v>ES´2120401180001000000000</v>
          </cell>
          <cell r="X1971" t="str">
            <v>418´2120401180001000000000</v>
          </cell>
        </row>
        <row r="1972">
          <cell r="A1972" t="str">
            <v>418</v>
          </cell>
          <cell r="B1972" t="str">
            <v>´2120401180001010000000</v>
          </cell>
          <cell r="C1972" t="str">
            <v>212040118000101</v>
          </cell>
          <cell r="D1972" t="str">
            <v>Fondo Financiero Distrital de Salud 2014</v>
          </cell>
          <cell r="E1972">
            <v>431432000</v>
          </cell>
          <cell r="F1972">
            <v>0</v>
          </cell>
          <cell r="G1972">
            <v>0</v>
          </cell>
          <cell r="H1972">
            <v>431432000</v>
          </cell>
          <cell r="I1972">
            <v>67013991</v>
          </cell>
          <cell r="J1972">
            <v>609839911</v>
          </cell>
          <cell r="K1972">
            <v>1.41</v>
          </cell>
          <cell r="L1972">
            <v>0</v>
          </cell>
          <cell r="M1972">
            <v>-178407911</v>
          </cell>
          <cell r="N1972">
            <v>0</v>
          </cell>
          <cell r="O1972">
            <v>609839911</v>
          </cell>
          <cell r="P1972" t="str">
            <v>»2ES_418 01</v>
          </cell>
          <cell r="Q1972">
            <v>0</v>
          </cell>
          <cell r="R1972">
            <v>15</v>
          </cell>
          <cell r="S1972" t="str">
            <v>2</v>
          </cell>
          <cell r="T1972" t="str">
            <v>ES</v>
          </cell>
          <cell r="U1972" t="str">
            <v>´2120401180001010000000</v>
          </cell>
          <cell r="V1972" t="str">
            <v>08.</v>
          </cell>
          <cell r="W1972" t="str">
            <v>ES´2120401180001010000000</v>
          </cell>
          <cell r="X1972" t="str">
            <v>418´2120401180001010000000</v>
          </cell>
        </row>
        <row r="1973">
          <cell r="A1973" t="str">
            <v>418</v>
          </cell>
          <cell r="B1973" t="str">
            <v>´2120401180001020000000</v>
          </cell>
          <cell r="C1973" t="str">
            <v>212040118000102</v>
          </cell>
          <cell r="D1973" t="str">
            <v>Fondo Financiero Distrital de Salud 2013 y antriores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201430590</v>
          </cell>
          <cell r="K1973">
            <v>0</v>
          </cell>
          <cell r="L1973">
            <v>0</v>
          </cell>
          <cell r="M1973">
            <v>-201430590</v>
          </cell>
          <cell r="N1973">
            <v>0</v>
          </cell>
          <cell r="O1973">
            <v>201430590</v>
          </cell>
          <cell r="P1973" t="str">
            <v>»2ES_418 01</v>
          </cell>
          <cell r="Q1973">
            <v>0</v>
          </cell>
          <cell r="R1973">
            <v>15</v>
          </cell>
          <cell r="S1973" t="str">
            <v>2</v>
          </cell>
          <cell r="T1973" t="str">
            <v>ES</v>
          </cell>
          <cell r="U1973" t="str">
            <v>´2120401180001020000000</v>
          </cell>
          <cell r="V1973" t="str">
            <v>08.</v>
          </cell>
          <cell r="W1973" t="str">
            <v>ES´2120401180001020000000</v>
          </cell>
          <cell r="X1973" t="str">
            <v>418´2120401180001020000000</v>
          </cell>
        </row>
        <row r="1974">
          <cell r="A1974" t="str">
            <v>418</v>
          </cell>
          <cell r="B1974" t="str">
            <v>´2120401180002000000000</v>
          </cell>
          <cell r="C1974" t="str">
            <v>2120401180002</v>
          </cell>
          <cell r="D1974" t="str">
            <v>R駩men Contributivo</v>
          </cell>
          <cell r="E1974">
            <v>948000</v>
          </cell>
          <cell r="F1974">
            <v>0</v>
          </cell>
          <cell r="G1974">
            <v>0</v>
          </cell>
          <cell r="H1974">
            <v>948000</v>
          </cell>
          <cell r="I1974">
            <v>986106</v>
          </cell>
          <cell r="J1974">
            <v>5710440</v>
          </cell>
          <cell r="K1974">
            <v>6.02</v>
          </cell>
          <cell r="L1974">
            <v>0</v>
          </cell>
          <cell r="M1974">
            <v>-4762440</v>
          </cell>
          <cell r="N1974">
            <v>0</v>
          </cell>
          <cell r="O1974">
            <v>5710440</v>
          </cell>
          <cell r="P1974" t="str">
            <v>»2ES_418 01</v>
          </cell>
          <cell r="Q1974">
            <v>0</v>
          </cell>
          <cell r="R1974">
            <v>13</v>
          </cell>
          <cell r="S1974" t="str">
            <v>2</v>
          </cell>
          <cell r="T1974" t="str">
            <v>ES</v>
          </cell>
          <cell r="U1974" t="str">
            <v>´2120401180002000000000</v>
          </cell>
          <cell r="V1974" t="str">
            <v>08.</v>
          </cell>
          <cell r="W1974" t="str">
            <v>ES´2120401180002000000000</v>
          </cell>
          <cell r="X1974" t="str">
            <v>418´2120401180002000000000</v>
          </cell>
        </row>
        <row r="1975">
          <cell r="A1975" t="str">
            <v>418</v>
          </cell>
          <cell r="B1975" t="str">
            <v>´2120401180002010000000</v>
          </cell>
          <cell r="C1975" t="str">
            <v>212040118000201</v>
          </cell>
          <cell r="D1975" t="str">
            <v>R駩men Contributivo 2014</v>
          </cell>
          <cell r="E1975">
            <v>948000</v>
          </cell>
          <cell r="F1975">
            <v>0</v>
          </cell>
          <cell r="G1975">
            <v>0</v>
          </cell>
          <cell r="H1975">
            <v>948000</v>
          </cell>
          <cell r="I1975">
            <v>986106</v>
          </cell>
          <cell r="J1975">
            <v>5521775</v>
          </cell>
          <cell r="K1975">
            <v>5.82</v>
          </cell>
          <cell r="L1975">
            <v>0</v>
          </cell>
          <cell r="M1975">
            <v>-4573775</v>
          </cell>
          <cell r="N1975">
            <v>0</v>
          </cell>
          <cell r="O1975">
            <v>5521775</v>
          </cell>
          <cell r="P1975" t="str">
            <v>»2ES_418 01</v>
          </cell>
          <cell r="Q1975">
            <v>0</v>
          </cell>
          <cell r="R1975">
            <v>15</v>
          </cell>
          <cell r="S1975" t="str">
            <v>2</v>
          </cell>
          <cell r="T1975" t="str">
            <v>ES</v>
          </cell>
          <cell r="U1975" t="str">
            <v>´2120401180002010000000</v>
          </cell>
          <cell r="V1975" t="str">
            <v>08.</v>
          </cell>
          <cell r="W1975" t="str">
            <v>ES´2120401180002010000000</v>
          </cell>
          <cell r="X1975" t="str">
            <v>418´2120401180002010000000</v>
          </cell>
        </row>
        <row r="1976">
          <cell r="A1976" t="str">
            <v>418</v>
          </cell>
          <cell r="B1976" t="str">
            <v>´2120401180002020000000</v>
          </cell>
          <cell r="C1976" t="str">
            <v>212040118000202</v>
          </cell>
          <cell r="D1976" t="str">
            <v>R駩men Contributivo 2013 y anteriores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188665</v>
          </cell>
          <cell r="K1976">
            <v>0</v>
          </cell>
          <cell r="L1976">
            <v>0</v>
          </cell>
          <cell r="M1976">
            <v>-188665</v>
          </cell>
          <cell r="N1976">
            <v>0</v>
          </cell>
          <cell r="O1976">
            <v>188665</v>
          </cell>
          <cell r="P1976" t="str">
            <v>»2ES_418 01</v>
          </cell>
          <cell r="Q1976">
            <v>0</v>
          </cell>
          <cell r="R1976">
            <v>15</v>
          </cell>
          <cell r="S1976" t="str">
            <v>2</v>
          </cell>
          <cell r="T1976" t="str">
            <v>ES</v>
          </cell>
          <cell r="U1976" t="str">
            <v>´2120401180002020000000</v>
          </cell>
          <cell r="V1976" t="str">
            <v>08.</v>
          </cell>
          <cell r="W1976" t="str">
            <v>ES´2120401180002020000000</v>
          </cell>
          <cell r="X1976" t="str">
            <v>418´2120401180002020000000</v>
          </cell>
        </row>
        <row r="1977">
          <cell r="A1977" t="str">
            <v>418</v>
          </cell>
          <cell r="B1977" t="str">
            <v>´2120401180003000000000</v>
          </cell>
          <cell r="C1977" t="str">
            <v>2120401180003</v>
          </cell>
          <cell r="D1977" t="str">
            <v>R駩men Subsidiado</v>
          </cell>
          <cell r="E1977">
            <v>157362000</v>
          </cell>
          <cell r="F1977">
            <v>0</v>
          </cell>
          <cell r="G1977">
            <v>0</v>
          </cell>
          <cell r="H1977">
            <v>157362000</v>
          </cell>
          <cell r="I1977">
            <v>26420008</v>
          </cell>
          <cell r="J1977">
            <v>645399337</v>
          </cell>
          <cell r="K1977">
            <v>4.0999999999999996</v>
          </cell>
          <cell r="L1977">
            <v>0</v>
          </cell>
          <cell r="M1977">
            <v>-488037337</v>
          </cell>
          <cell r="N1977">
            <v>0</v>
          </cell>
          <cell r="O1977">
            <v>645399337</v>
          </cell>
          <cell r="P1977" t="str">
            <v>»2ES_418 01</v>
          </cell>
          <cell r="Q1977">
            <v>0</v>
          </cell>
          <cell r="R1977">
            <v>13</v>
          </cell>
          <cell r="S1977" t="str">
            <v>2</v>
          </cell>
          <cell r="T1977" t="str">
            <v>ES</v>
          </cell>
          <cell r="U1977" t="str">
            <v>´2120401180003000000000</v>
          </cell>
          <cell r="V1977" t="str">
            <v>08.</v>
          </cell>
          <cell r="W1977" t="str">
            <v>ES´2120401180003000000000</v>
          </cell>
          <cell r="X1977" t="str">
            <v>418´2120401180003000000000</v>
          </cell>
        </row>
        <row r="1978">
          <cell r="A1978" t="str">
            <v>418</v>
          </cell>
          <cell r="B1978" t="str">
            <v>´2120401180003010000000</v>
          </cell>
          <cell r="C1978" t="str">
            <v>212040118000301</v>
          </cell>
          <cell r="D1978" t="str">
            <v>R駩men Subsidiado 2014</v>
          </cell>
          <cell r="E1978">
            <v>157362000</v>
          </cell>
          <cell r="F1978">
            <v>0</v>
          </cell>
          <cell r="G1978">
            <v>0</v>
          </cell>
          <cell r="H1978">
            <v>157362000</v>
          </cell>
          <cell r="I1978">
            <v>26420008</v>
          </cell>
          <cell r="J1978">
            <v>645399337</v>
          </cell>
          <cell r="K1978">
            <v>4.0999999999999996</v>
          </cell>
          <cell r="L1978">
            <v>0</v>
          </cell>
          <cell r="M1978">
            <v>-488037337</v>
          </cell>
          <cell r="N1978">
            <v>0</v>
          </cell>
          <cell r="O1978">
            <v>645399337</v>
          </cell>
          <cell r="P1978" t="str">
            <v>»2ES_418 01</v>
          </cell>
          <cell r="Q1978">
            <v>0</v>
          </cell>
          <cell r="R1978">
            <v>15</v>
          </cell>
          <cell r="S1978" t="str">
            <v>2</v>
          </cell>
          <cell r="T1978" t="str">
            <v>ES</v>
          </cell>
          <cell r="U1978" t="str">
            <v>´2120401180003010000000</v>
          </cell>
          <cell r="V1978" t="str">
            <v>08.</v>
          </cell>
          <cell r="W1978" t="str">
            <v>ES´2120401180003010000000</v>
          </cell>
          <cell r="X1978" t="str">
            <v>418´2120401180003010000000</v>
          </cell>
        </row>
        <row r="1979">
          <cell r="A1979" t="str">
            <v>418</v>
          </cell>
          <cell r="B1979" t="str">
            <v>´2120401180003020000000</v>
          </cell>
          <cell r="C1979" t="str">
            <v>212040118000302</v>
          </cell>
          <cell r="D1979" t="str">
            <v>R駩men Subsidiado 2013 y anteriores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 t="str">
            <v>»2ES_418 01</v>
          </cell>
          <cell r="Q1979">
            <v>0</v>
          </cell>
          <cell r="R1979">
            <v>15</v>
          </cell>
          <cell r="S1979" t="str">
            <v>2</v>
          </cell>
          <cell r="T1979" t="str">
            <v>ES</v>
          </cell>
          <cell r="U1979" t="str">
            <v>´2120401180003020000000</v>
          </cell>
          <cell r="V1979" t="str">
            <v>08.</v>
          </cell>
          <cell r="W1979" t="str">
            <v>ES´2120401180003020000000</v>
          </cell>
          <cell r="X1979" t="str">
            <v>418´2120401180003020000000</v>
          </cell>
        </row>
        <row r="1980">
          <cell r="A1980" t="str">
            <v>418</v>
          </cell>
          <cell r="B1980" t="str">
            <v>´2120401180004000000000</v>
          </cell>
          <cell r="C1980" t="str">
            <v>2120401180004</v>
          </cell>
          <cell r="D1980" t="str">
            <v>Eventos Catastr󦩣os y Accidentes de Tr᮳ito ECAT</v>
          </cell>
          <cell r="E1980">
            <v>1361000</v>
          </cell>
          <cell r="F1980">
            <v>0</v>
          </cell>
          <cell r="G1980">
            <v>0</v>
          </cell>
          <cell r="H1980">
            <v>229000</v>
          </cell>
          <cell r="I1980">
            <v>0</v>
          </cell>
          <cell r="J1980">
            <v>830853</v>
          </cell>
          <cell r="K1980">
            <v>3.63</v>
          </cell>
          <cell r="L1980">
            <v>0</v>
          </cell>
          <cell r="M1980">
            <v>-601853</v>
          </cell>
          <cell r="N1980">
            <v>0</v>
          </cell>
          <cell r="O1980">
            <v>830853</v>
          </cell>
          <cell r="P1980" t="str">
            <v>»2ES_418 01</v>
          </cell>
          <cell r="Q1980">
            <v>1132000</v>
          </cell>
          <cell r="R1980">
            <v>13</v>
          </cell>
          <cell r="S1980" t="str">
            <v>2</v>
          </cell>
          <cell r="T1980" t="str">
            <v>ES</v>
          </cell>
          <cell r="U1980" t="str">
            <v>´2120401180004000000000</v>
          </cell>
          <cell r="V1980" t="str">
            <v>08.</v>
          </cell>
          <cell r="W1980" t="str">
            <v>ES´2120401180004000000000</v>
          </cell>
          <cell r="X1980" t="str">
            <v>418´2120401180004000000000</v>
          </cell>
        </row>
        <row r="1981">
          <cell r="A1981" t="str">
            <v>418</v>
          </cell>
          <cell r="B1981" t="str">
            <v>´2120401180004010000000</v>
          </cell>
          <cell r="C1981" t="str">
            <v>212040118000401</v>
          </cell>
          <cell r="D1981" t="str">
            <v>Seguro Obligatorio Accidentes de Tr᮳ito-SOAT</v>
          </cell>
          <cell r="E1981">
            <v>229000</v>
          </cell>
          <cell r="F1981">
            <v>0</v>
          </cell>
          <cell r="G1981">
            <v>0</v>
          </cell>
          <cell r="H1981">
            <v>229000</v>
          </cell>
          <cell r="I1981">
            <v>0</v>
          </cell>
          <cell r="J1981">
            <v>830853</v>
          </cell>
          <cell r="K1981">
            <v>3.63</v>
          </cell>
          <cell r="L1981">
            <v>0</v>
          </cell>
          <cell r="M1981">
            <v>-601853</v>
          </cell>
          <cell r="N1981">
            <v>0</v>
          </cell>
          <cell r="O1981">
            <v>830853</v>
          </cell>
          <cell r="P1981" t="str">
            <v>»2ES_418 01</v>
          </cell>
          <cell r="Q1981">
            <v>0</v>
          </cell>
          <cell r="R1981">
            <v>15</v>
          </cell>
          <cell r="S1981" t="str">
            <v>2</v>
          </cell>
          <cell r="T1981" t="str">
            <v>ES</v>
          </cell>
          <cell r="U1981" t="str">
            <v>´2120401180004010000000</v>
          </cell>
          <cell r="V1981" t="str">
            <v>08.</v>
          </cell>
          <cell r="W1981" t="str">
            <v>ES´2120401180004010000000</v>
          </cell>
          <cell r="X1981" t="str">
            <v>418´2120401180004010000000</v>
          </cell>
        </row>
        <row r="1982">
          <cell r="A1982" t="str">
            <v>418</v>
          </cell>
          <cell r="B1982" t="str">
            <v>´2120401180004010000000</v>
          </cell>
          <cell r="C1982" t="str">
            <v>21204011800040100</v>
          </cell>
          <cell r="D1982" t="str">
            <v>Seguro Obligatorio Accidentes de Tr᮳ito-SOAT 2014</v>
          </cell>
          <cell r="E1982">
            <v>229000</v>
          </cell>
          <cell r="F1982">
            <v>0</v>
          </cell>
          <cell r="G1982">
            <v>0</v>
          </cell>
          <cell r="H1982">
            <v>229000</v>
          </cell>
          <cell r="I1982">
            <v>0</v>
          </cell>
          <cell r="J1982">
            <v>830853</v>
          </cell>
          <cell r="K1982">
            <v>3.63</v>
          </cell>
          <cell r="L1982">
            <v>0</v>
          </cell>
          <cell r="M1982">
            <v>-601853</v>
          </cell>
          <cell r="N1982">
            <v>0</v>
          </cell>
          <cell r="O1982">
            <v>830853</v>
          </cell>
          <cell r="P1982" t="str">
            <v>»2ES_418 01</v>
          </cell>
          <cell r="Q1982">
            <v>0</v>
          </cell>
          <cell r="R1982">
            <v>15</v>
          </cell>
          <cell r="S1982" t="str">
            <v>2</v>
          </cell>
          <cell r="T1982" t="str">
            <v>ES</v>
          </cell>
          <cell r="U1982" t="str">
            <v>´2120401180004010000000</v>
          </cell>
          <cell r="V1982" t="str">
            <v>08.</v>
          </cell>
          <cell r="W1982" t="str">
            <v>ES´2120401180004010000000</v>
          </cell>
          <cell r="X1982" t="str">
            <v>418´2120401180004010000000</v>
          </cell>
        </row>
        <row r="1983">
          <cell r="A1983" t="str">
            <v>418</v>
          </cell>
          <cell r="B1983" t="str">
            <v>´2120401180004010000000</v>
          </cell>
          <cell r="C1983" t="str">
            <v>21204011800040100</v>
          </cell>
          <cell r="D1983" t="str">
            <v>Seguro Obligatorio Accidentes de Tr᮳ito-SOAT 2013 y anteriores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 t="str">
            <v>»2ES_418 01</v>
          </cell>
          <cell r="Q1983">
            <v>0</v>
          </cell>
          <cell r="R1983">
            <v>15</v>
          </cell>
          <cell r="S1983" t="str">
            <v>2</v>
          </cell>
          <cell r="T1983" t="str">
            <v>ES</v>
          </cell>
          <cell r="U1983" t="str">
            <v>´2120401180004010000000</v>
          </cell>
          <cell r="V1983" t="str">
            <v>08.</v>
          </cell>
          <cell r="W1983" t="str">
            <v>ES´2120401180004010000000</v>
          </cell>
          <cell r="X1983" t="str">
            <v>418´2120401180004010000000</v>
          </cell>
        </row>
        <row r="1984">
          <cell r="A1984" t="str">
            <v>418</v>
          </cell>
          <cell r="B1984" t="str">
            <v>´2120401180004020000000</v>
          </cell>
          <cell r="C1984" t="str">
            <v>212040118000402</v>
          </cell>
          <cell r="D1984" t="str">
            <v>FOSYGA</v>
          </cell>
          <cell r="E1984">
            <v>1132000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 t="str">
            <v>»2ES_418 01</v>
          </cell>
          <cell r="Q1984">
            <v>1132000</v>
          </cell>
          <cell r="R1984">
            <v>15</v>
          </cell>
          <cell r="S1984" t="str">
            <v>2</v>
          </cell>
          <cell r="T1984" t="str">
            <v>ES</v>
          </cell>
          <cell r="U1984" t="str">
            <v>´2120401180004020000000</v>
          </cell>
          <cell r="V1984" t="str">
            <v>08.</v>
          </cell>
          <cell r="W1984" t="str">
            <v>ES´2120401180004020000000</v>
          </cell>
          <cell r="X1984" t="str">
            <v>418´2120401180004020000000</v>
          </cell>
        </row>
        <row r="1985">
          <cell r="A1985" t="str">
            <v>418</v>
          </cell>
          <cell r="B1985" t="str">
            <v>´2120401180004020000000</v>
          </cell>
          <cell r="C1985" t="str">
            <v>21204011800040200</v>
          </cell>
          <cell r="D1985" t="str">
            <v>FOSYGA 2014</v>
          </cell>
          <cell r="E1985">
            <v>1132000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 t="str">
            <v>»2ES_418 01</v>
          </cell>
          <cell r="Q1985">
            <v>1132000</v>
          </cell>
          <cell r="R1985">
            <v>15</v>
          </cell>
          <cell r="S1985" t="str">
            <v>2</v>
          </cell>
          <cell r="T1985" t="str">
            <v>ES</v>
          </cell>
          <cell r="U1985" t="str">
            <v>´2120401180004020000000</v>
          </cell>
          <cell r="V1985" t="str">
            <v>08.</v>
          </cell>
          <cell r="W1985" t="str">
            <v>ES´2120401180004020000000</v>
          </cell>
          <cell r="X1985" t="str">
            <v>418´2120401180004020000000</v>
          </cell>
        </row>
        <row r="1986">
          <cell r="A1986" t="str">
            <v>418</v>
          </cell>
          <cell r="B1986" t="str">
            <v>´2120401180004020000000</v>
          </cell>
          <cell r="C1986" t="str">
            <v>21204011800040200</v>
          </cell>
          <cell r="D1986" t="str">
            <v>FOSYGA 2013 y anteriores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 t="str">
            <v>»2ES_418 01</v>
          </cell>
          <cell r="Q1986">
            <v>0</v>
          </cell>
          <cell r="R1986">
            <v>15</v>
          </cell>
          <cell r="S1986" t="str">
            <v>2</v>
          </cell>
          <cell r="T1986" t="str">
            <v>ES</v>
          </cell>
          <cell r="U1986" t="str">
            <v>´2120401180004020000000</v>
          </cell>
          <cell r="V1986" t="str">
            <v>08.</v>
          </cell>
          <cell r="W1986" t="str">
            <v>ES´2120401180004020000000</v>
          </cell>
          <cell r="X1986" t="str">
            <v>418´2120401180004020000000</v>
          </cell>
        </row>
        <row r="1987">
          <cell r="A1987" t="str">
            <v>418</v>
          </cell>
          <cell r="B1987" t="str">
            <v>´2120401180005000000000</v>
          </cell>
          <cell r="C1987" t="str">
            <v>2120401180005</v>
          </cell>
          <cell r="D1987" t="str">
            <v>Fondo de Desarrollo Local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 t="str">
            <v>»2ES_418 01</v>
          </cell>
          <cell r="Q1987">
            <v>0</v>
          </cell>
          <cell r="R1987">
            <v>13</v>
          </cell>
          <cell r="S1987" t="str">
            <v>2</v>
          </cell>
          <cell r="T1987" t="str">
            <v>ES</v>
          </cell>
          <cell r="U1987" t="str">
            <v>´2120401180005000000000</v>
          </cell>
          <cell r="V1987" t="str">
            <v>08.</v>
          </cell>
          <cell r="W1987" t="str">
            <v>ES´2120401180005000000000</v>
          </cell>
          <cell r="X1987" t="str">
            <v>418´2120401180005000000000</v>
          </cell>
        </row>
        <row r="1988">
          <cell r="A1988" t="str">
            <v>418</v>
          </cell>
          <cell r="B1988" t="str">
            <v>´2120401180005010000000</v>
          </cell>
          <cell r="C1988" t="str">
            <v>212040118000501</v>
          </cell>
          <cell r="D1988" t="str">
            <v>Fondo de Desarrollo Local 2014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 t="str">
            <v>»2ES_418 01</v>
          </cell>
          <cell r="Q1988">
            <v>0</v>
          </cell>
          <cell r="R1988">
            <v>15</v>
          </cell>
          <cell r="S1988" t="str">
            <v>2</v>
          </cell>
          <cell r="T1988" t="str">
            <v>ES</v>
          </cell>
          <cell r="U1988" t="str">
            <v>´2120401180005010000000</v>
          </cell>
          <cell r="V1988" t="str">
            <v>08.</v>
          </cell>
          <cell r="W1988" t="str">
            <v>ES´2120401180005010000000</v>
          </cell>
          <cell r="X1988" t="str">
            <v>418´2120401180005010000000</v>
          </cell>
        </row>
        <row r="1989">
          <cell r="A1989" t="str">
            <v>418</v>
          </cell>
          <cell r="B1989" t="str">
            <v>´2120401180005020000000</v>
          </cell>
          <cell r="C1989" t="str">
            <v>212040118000502</v>
          </cell>
          <cell r="D1989" t="str">
            <v>Fondo de Desarrollo Local 2013 y anteriores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 t="str">
            <v>»2ES_418 01</v>
          </cell>
          <cell r="Q1989">
            <v>0</v>
          </cell>
          <cell r="R1989">
            <v>15</v>
          </cell>
          <cell r="S1989" t="str">
            <v>2</v>
          </cell>
          <cell r="T1989" t="str">
            <v>ES</v>
          </cell>
          <cell r="U1989" t="str">
            <v>´2120401180005020000000</v>
          </cell>
          <cell r="V1989" t="str">
            <v>08.</v>
          </cell>
          <cell r="W1989" t="str">
            <v>ES´2120401180005020000000</v>
          </cell>
          <cell r="X1989" t="str">
            <v>418´2120401180005020000000</v>
          </cell>
        </row>
        <row r="1990">
          <cell r="A1990" t="str">
            <v>418</v>
          </cell>
          <cell r="B1990" t="str">
            <v>´2120401180006000000000</v>
          </cell>
          <cell r="C1990" t="str">
            <v>2120401180006</v>
          </cell>
          <cell r="D1990" t="str">
            <v>Entes Territoriales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 t="str">
            <v>»2ES_418 01</v>
          </cell>
          <cell r="Q1990">
            <v>0</v>
          </cell>
          <cell r="R1990">
            <v>13</v>
          </cell>
          <cell r="S1990" t="str">
            <v>2</v>
          </cell>
          <cell r="T1990" t="str">
            <v>ES</v>
          </cell>
          <cell r="U1990" t="str">
            <v>´2120401180006000000000</v>
          </cell>
          <cell r="V1990" t="str">
            <v>08.</v>
          </cell>
          <cell r="W1990" t="str">
            <v>ES´2120401180006000000000</v>
          </cell>
          <cell r="X1990" t="str">
            <v>418´2120401180006000000000</v>
          </cell>
        </row>
        <row r="1991">
          <cell r="A1991" t="str">
            <v>418</v>
          </cell>
          <cell r="B1991" t="str">
            <v>´2120401180006010000000</v>
          </cell>
          <cell r="C1991" t="str">
            <v>212040118000601</v>
          </cell>
          <cell r="D1991" t="str">
            <v>Entes Territoriales 2014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 t="str">
            <v>»2ES_418 01</v>
          </cell>
          <cell r="Q1991">
            <v>0</v>
          </cell>
          <cell r="R1991">
            <v>15</v>
          </cell>
          <cell r="S1991" t="str">
            <v>2</v>
          </cell>
          <cell r="T1991" t="str">
            <v>ES</v>
          </cell>
          <cell r="U1991" t="str">
            <v>´2120401180006010000000</v>
          </cell>
          <cell r="V1991" t="str">
            <v>08.</v>
          </cell>
          <cell r="W1991" t="str">
            <v>ES´2120401180006010000000</v>
          </cell>
          <cell r="X1991" t="str">
            <v>418´2120401180006010000000</v>
          </cell>
        </row>
        <row r="1992">
          <cell r="A1992" t="str">
            <v>418</v>
          </cell>
          <cell r="B1992" t="str">
            <v>´2120401180006020000000</v>
          </cell>
          <cell r="C1992" t="str">
            <v>212040118000602</v>
          </cell>
          <cell r="D1992" t="str">
            <v>Entes Territoriales 2013 y anteriores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 t="str">
            <v>»2ES_418 01</v>
          </cell>
          <cell r="Q1992">
            <v>0</v>
          </cell>
          <cell r="R1992">
            <v>15</v>
          </cell>
          <cell r="S1992" t="str">
            <v>2</v>
          </cell>
          <cell r="T1992" t="str">
            <v>ES</v>
          </cell>
          <cell r="U1992" t="str">
            <v>´2120401180006020000000</v>
          </cell>
          <cell r="V1992" t="str">
            <v>08.</v>
          </cell>
          <cell r="W1992" t="str">
            <v>ES´2120401180006020000000</v>
          </cell>
          <cell r="X1992" t="str">
            <v>418´2120401180006020000000</v>
          </cell>
        </row>
        <row r="1993">
          <cell r="A1993" t="str">
            <v>418</v>
          </cell>
          <cell r="B1993" t="str">
            <v>´2120401180007000000000</v>
          </cell>
          <cell r="C1993" t="str">
            <v>2120401180007</v>
          </cell>
          <cell r="D1993" t="str">
            <v>Otros Pagadores por Venta de Servicios</v>
          </cell>
          <cell r="E1993">
            <v>0</v>
          </cell>
          <cell r="F1993">
            <v>0</v>
          </cell>
          <cell r="G1993">
            <v>0</v>
          </cell>
          <cell r="H1993">
            <v>1132000</v>
          </cell>
          <cell r="I1993">
            <v>0</v>
          </cell>
          <cell r="J1993">
            <v>94768019</v>
          </cell>
          <cell r="K1993">
            <v>83.72</v>
          </cell>
          <cell r="L1993">
            <v>0</v>
          </cell>
          <cell r="M1993">
            <v>-93636019</v>
          </cell>
          <cell r="N1993">
            <v>0</v>
          </cell>
          <cell r="O1993">
            <v>94768019</v>
          </cell>
          <cell r="P1993" t="str">
            <v>»2ES_418 01</v>
          </cell>
          <cell r="Q1993">
            <v>-1132000</v>
          </cell>
          <cell r="R1993">
            <v>13</v>
          </cell>
          <cell r="S1993" t="str">
            <v>2</v>
          </cell>
          <cell r="T1993" t="str">
            <v>ES</v>
          </cell>
          <cell r="U1993" t="str">
            <v>´2120401180007000000000</v>
          </cell>
          <cell r="V1993" t="str">
            <v>08.</v>
          </cell>
          <cell r="W1993" t="str">
            <v>ES´2120401180007000000000</v>
          </cell>
          <cell r="X1993" t="str">
            <v>418´2120401180007000000000</v>
          </cell>
        </row>
        <row r="1994">
          <cell r="A1994" t="str">
            <v>418</v>
          </cell>
          <cell r="B1994" t="str">
            <v>´2120401180007010000000</v>
          </cell>
          <cell r="C1994" t="str">
            <v>212040118000701</v>
          </cell>
          <cell r="D1994" t="str">
            <v>Otros Pagadores por Venta de Servicios 2014</v>
          </cell>
          <cell r="E1994">
            <v>0</v>
          </cell>
          <cell r="F1994">
            <v>0</v>
          </cell>
          <cell r="G1994">
            <v>0</v>
          </cell>
          <cell r="H1994">
            <v>1132000</v>
          </cell>
          <cell r="I1994">
            <v>0</v>
          </cell>
          <cell r="J1994">
            <v>4354388</v>
          </cell>
          <cell r="K1994">
            <v>3.85</v>
          </cell>
          <cell r="L1994">
            <v>0</v>
          </cell>
          <cell r="M1994">
            <v>-3222388</v>
          </cell>
          <cell r="N1994">
            <v>0</v>
          </cell>
          <cell r="O1994">
            <v>4354388</v>
          </cell>
          <cell r="P1994" t="str">
            <v>»2ES_418 01</v>
          </cell>
          <cell r="Q1994">
            <v>-1132000</v>
          </cell>
          <cell r="R1994">
            <v>15</v>
          </cell>
          <cell r="S1994" t="str">
            <v>2</v>
          </cell>
          <cell r="T1994" t="str">
            <v>ES</v>
          </cell>
          <cell r="U1994" t="str">
            <v>´2120401180007010000000</v>
          </cell>
          <cell r="V1994" t="str">
            <v>08.</v>
          </cell>
          <cell r="W1994" t="str">
            <v>ES´2120401180007010000000</v>
          </cell>
          <cell r="X1994" t="str">
            <v>418´2120401180007010000000</v>
          </cell>
        </row>
        <row r="1995">
          <cell r="A1995" t="str">
            <v>418</v>
          </cell>
          <cell r="B1995" t="str">
            <v>´2120401180007020000000</v>
          </cell>
          <cell r="C1995" t="str">
            <v>212040118000702</v>
          </cell>
          <cell r="D1995" t="str">
            <v>Otros Pagadores por Venta de Servicios 2013 y anteriores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90413631</v>
          </cell>
          <cell r="K1995">
            <v>0</v>
          </cell>
          <cell r="L1995">
            <v>0</v>
          </cell>
          <cell r="M1995">
            <v>-90413631</v>
          </cell>
          <cell r="N1995">
            <v>0</v>
          </cell>
          <cell r="O1995">
            <v>90413631</v>
          </cell>
          <cell r="P1995" t="str">
            <v>»2ES_418 01</v>
          </cell>
          <cell r="Q1995">
            <v>0</v>
          </cell>
          <cell r="R1995">
            <v>15</v>
          </cell>
          <cell r="S1995" t="str">
            <v>2</v>
          </cell>
          <cell r="T1995" t="str">
            <v>ES</v>
          </cell>
          <cell r="U1995" t="str">
            <v>´2120401180007020000000</v>
          </cell>
          <cell r="V1995" t="str">
            <v>08.</v>
          </cell>
          <cell r="W1995" t="str">
            <v>ES´2120401180007020000000</v>
          </cell>
          <cell r="X1995" t="str">
            <v>418´2120401180007020000000</v>
          </cell>
        </row>
        <row r="1996">
          <cell r="A1996" t="str">
            <v>418</v>
          </cell>
          <cell r="B1996" t="str">
            <v>´2120499000000000000000</v>
          </cell>
          <cell r="C1996" t="str">
            <v>2120499</v>
          </cell>
          <cell r="D1996" t="str">
            <v>Otras Rentas Contractuales</v>
          </cell>
          <cell r="E1996">
            <v>0</v>
          </cell>
          <cell r="F1996">
            <v>0</v>
          </cell>
          <cell r="G1996">
            <v>1722807047</v>
          </cell>
          <cell r="H1996">
            <v>1722807047</v>
          </cell>
          <cell r="I1996">
            <v>415090874</v>
          </cell>
          <cell r="J1996">
            <v>856181748</v>
          </cell>
          <cell r="K1996">
            <v>0.5</v>
          </cell>
          <cell r="L1996">
            <v>0</v>
          </cell>
          <cell r="M1996">
            <v>866625299</v>
          </cell>
          <cell r="N1996">
            <v>0</v>
          </cell>
          <cell r="O1996">
            <v>856181748</v>
          </cell>
          <cell r="P1996" t="str">
            <v>»2ES_418 01</v>
          </cell>
          <cell r="Q1996">
            <v>0</v>
          </cell>
          <cell r="R1996">
            <v>7</v>
          </cell>
          <cell r="S1996" t="str">
            <v>2</v>
          </cell>
          <cell r="T1996" t="str">
            <v>ES</v>
          </cell>
          <cell r="U1996" t="str">
            <v>´2120499000000000000000</v>
          </cell>
          <cell r="V1996" t="str">
            <v>08.</v>
          </cell>
          <cell r="W1996" t="str">
            <v>ES´2120499000000000000000</v>
          </cell>
          <cell r="X1996" t="str">
            <v>418´2120499000000000000000</v>
          </cell>
        </row>
        <row r="1997">
          <cell r="A1997" t="str">
            <v>418</v>
          </cell>
          <cell r="B1997" t="str">
            <v>´2120499010000000000000</v>
          </cell>
          <cell r="C1997" t="str">
            <v>212049901</v>
          </cell>
          <cell r="D1997" t="str">
            <v>Convenios</v>
          </cell>
          <cell r="E1997">
            <v>0</v>
          </cell>
          <cell r="F1997">
            <v>0</v>
          </cell>
          <cell r="G1997">
            <v>1722807047</v>
          </cell>
          <cell r="H1997">
            <v>1722807047</v>
          </cell>
          <cell r="I1997">
            <v>415090874</v>
          </cell>
          <cell r="J1997">
            <v>856181748</v>
          </cell>
          <cell r="K1997">
            <v>0.5</v>
          </cell>
          <cell r="L1997">
            <v>0</v>
          </cell>
          <cell r="M1997">
            <v>866625299</v>
          </cell>
          <cell r="N1997">
            <v>0</v>
          </cell>
          <cell r="O1997">
            <v>856181748</v>
          </cell>
          <cell r="P1997" t="str">
            <v>»2ES_418 01</v>
          </cell>
          <cell r="Q1997">
            <v>0</v>
          </cell>
          <cell r="R1997">
            <v>9</v>
          </cell>
          <cell r="S1997" t="str">
            <v>2</v>
          </cell>
          <cell r="T1997" t="str">
            <v>ES</v>
          </cell>
          <cell r="U1997" t="str">
            <v>´2120499010000000000000</v>
          </cell>
          <cell r="V1997" t="str">
            <v>08.</v>
          </cell>
          <cell r="W1997" t="str">
            <v>ES´2120499010000000000000</v>
          </cell>
          <cell r="X1997" t="str">
            <v>418´2120499010000000000000</v>
          </cell>
        </row>
        <row r="1998">
          <cell r="A1998" t="str">
            <v>418</v>
          </cell>
          <cell r="B1998" t="str">
            <v>´2120499010001000000000</v>
          </cell>
          <cell r="C1998" t="str">
            <v>2120499010001</v>
          </cell>
          <cell r="D1998" t="str">
            <v>Convenios de Desempe񯠃ondiciones Estructurales - FFDS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 t="str">
            <v>»2ES_418 01</v>
          </cell>
          <cell r="Q1998">
            <v>0</v>
          </cell>
          <cell r="R1998">
            <v>13</v>
          </cell>
          <cell r="S1998" t="str">
            <v>2</v>
          </cell>
          <cell r="T1998" t="str">
            <v>ES</v>
          </cell>
          <cell r="U1998" t="str">
            <v>´2120499010001000000000</v>
          </cell>
          <cell r="V1998" t="str">
            <v>08.</v>
          </cell>
          <cell r="W1998" t="str">
            <v>ES´2120499010001000000000</v>
          </cell>
          <cell r="X1998" t="str">
            <v>418´2120499010001000000000</v>
          </cell>
        </row>
        <row r="1999">
          <cell r="A1999" t="str">
            <v>418</v>
          </cell>
          <cell r="B1999" t="str">
            <v>´2120499010002000000000</v>
          </cell>
          <cell r="C1999" t="str">
            <v>2120499010002</v>
          </cell>
          <cell r="D1999" t="str">
            <v>Otros Convenios - FFDS</v>
          </cell>
          <cell r="E1999">
            <v>0</v>
          </cell>
          <cell r="F1999">
            <v>0</v>
          </cell>
          <cell r="G1999">
            <v>970039396</v>
          </cell>
          <cell r="H1999">
            <v>970039396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970039396</v>
          </cell>
          <cell r="N1999">
            <v>0</v>
          </cell>
          <cell r="O1999">
            <v>0</v>
          </cell>
          <cell r="P1999" t="str">
            <v>»2ES_418 01</v>
          </cell>
          <cell r="Q1999">
            <v>0</v>
          </cell>
          <cell r="R1999">
            <v>13</v>
          </cell>
          <cell r="S1999" t="str">
            <v>2</v>
          </cell>
          <cell r="T1999" t="str">
            <v>ES</v>
          </cell>
          <cell r="U1999" t="str">
            <v>´2120499010002000000000</v>
          </cell>
          <cell r="V1999" t="str">
            <v>08.</v>
          </cell>
          <cell r="W1999" t="str">
            <v>ES´2120499010002000000000</v>
          </cell>
          <cell r="X1999" t="str">
            <v>418´2120499010002000000000</v>
          </cell>
        </row>
        <row r="2000">
          <cell r="A2000" t="str">
            <v>418</v>
          </cell>
          <cell r="B2000" t="str">
            <v>´2120499010003000000000</v>
          </cell>
          <cell r="C2000" t="str">
            <v>2120499010003</v>
          </cell>
          <cell r="D2000" t="str">
            <v>Convenios Docente - Asistenciales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 t="str">
            <v>»2ES_418 01</v>
          </cell>
          <cell r="Q2000">
            <v>0</v>
          </cell>
          <cell r="R2000">
            <v>13</v>
          </cell>
          <cell r="S2000" t="str">
            <v>2</v>
          </cell>
          <cell r="T2000" t="str">
            <v>ES</v>
          </cell>
          <cell r="U2000" t="str">
            <v>´2120499010003000000000</v>
          </cell>
          <cell r="V2000" t="str">
            <v>08.</v>
          </cell>
          <cell r="W2000" t="str">
            <v>ES´2120499010003000000000</v>
          </cell>
          <cell r="X2000" t="str">
            <v>418´2120499010003000000000</v>
          </cell>
        </row>
        <row r="2001">
          <cell r="A2001" t="str">
            <v>418</v>
          </cell>
          <cell r="B2001" t="str">
            <v>´2120499010004000000000</v>
          </cell>
          <cell r="C2001" t="str">
            <v>2120499010004</v>
          </cell>
          <cell r="D2001" t="str">
            <v>Convenios Fondos de Desarrollo Local Infraestructura y Dotaci󮍊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 t="str">
            <v>»2ES_418 01</v>
          </cell>
          <cell r="Q2001">
            <v>0</v>
          </cell>
          <cell r="R2001">
            <v>13</v>
          </cell>
          <cell r="S2001" t="str">
            <v>2</v>
          </cell>
          <cell r="T2001" t="str">
            <v>ES</v>
          </cell>
          <cell r="U2001" t="str">
            <v>´2120499010004000000000</v>
          </cell>
          <cell r="V2001" t="str">
            <v>08.</v>
          </cell>
          <cell r="W2001" t="str">
            <v>ES´2120499010004000000000</v>
          </cell>
          <cell r="X2001" t="str">
            <v>418´2120499010004000000000</v>
          </cell>
        </row>
        <row r="2002">
          <cell r="A2002" t="str">
            <v>418</v>
          </cell>
          <cell r="B2002" t="str">
            <v>´2120499010005000000000</v>
          </cell>
          <cell r="C2002" t="str">
            <v>2120499010005</v>
          </cell>
          <cell r="D2002" t="str">
            <v>Otros convenios</v>
          </cell>
          <cell r="E2002">
            <v>0</v>
          </cell>
          <cell r="F2002">
            <v>0</v>
          </cell>
          <cell r="G2002">
            <v>752767651</v>
          </cell>
          <cell r="H2002">
            <v>752767651</v>
          </cell>
          <cell r="I2002">
            <v>415090874</v>
          </cell>
          <cell r="J2002">
            <v>856181748</v>
          </cell>
          <cell r="K2002">
            <v>1.1399999999999999</v>
          </cell>
          <cell r="L2002">
            <v>0</v>
          </cell>
          <cell r="M2002">
            <v>-103414097</v>
          </cell>
          <cell r="N2002">
            <v>0</v>
          </cell>
          <cell r="O2002">
            <v>856181748</v>
          </cell>
          <cell r="P2002" t="str">
            <v>»2ES_418 01</v>
          </cell>
          <cell r="Q2002">
            <v>0</v>
          </cell>
          <cell r="R2002">
            <v>13</v>
          </cell>
          <cell r="S2002" t="str">
            <v>2</v>
          </cell>
          <cell r="T2002" t="str">
            <v>ES</v>
          </cell>
          <cell r="U2002" t="str">
            <v>´2120499010005000000000</v>
          </cell>
          <cell r="V2002" t="str">
            <v>08.</v>
          </cell>
          <cell r="W2002" t="str">
            <v>ES´2120499010005000000000</v>
          </cell>
          <cell r="X2002" t="str">
            <v>418´2120499010005000000000</v>
          </cell>
        </row>
        <row r="2003">
          <cell r="A2003" t="str">
            <v>418</v>
          </cell>
          <cell r="B2003" t="str">
            <v>´2120499010006000000000</v>
          </cell>
          <cell r="C2003" t="str">
            <v>2120499010006</v>
          </cell>
          <cell r="D2003" t="str">
            <v>Convenios en el marco del programa de saneamiento fiscal y financiero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 t="str">
            <v>»2ES_418 01</v>
          </cell>
          <cell r="Q2003">
            <v>0</v>
          </cell>
          <cell r="R2003">
            <v>13</v>
          </cell>
          <cell r="S2003" t="str">
            <v>2</v>
          </cell>
          <cell r="T2003" t="str">
            <v>ES</v>
          </cell>
          <cell r="U2003" t="str">
            <v>´2120499010006000000000</v>
          </cell>
          <cell r="V2003" t="str">
            <v>08.</v>
          </cell>
          <cell r="W2003" t="str">
            <v>ES´2120499010006000000000</v>
          </cell>
          <cell r="X2003" t="str">
            <v>418´2120499010006000000000</v>
          </cell>
        </row>
        <row r="2004">
          <cell r="A2004" t="str">
            <v>418</v>
          </cell>
          <cell r="B2004" t="str">
            <v>´2120499010007000000000</v>
          </cell>
          <cell r="C2004" t="str">
            <v>2120499010007</v>
          </cell>
          <cell r="D2004" t="str">
            <v>Convenios Aportes patronales Sin Situaci򮠤e Fondos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 t="str">
            <v>»2ES_418 01</v>
          </cell>
          <cell r="Q2004">
            <v>0</v>
          </cell>
          <cell r="R2004">
            <v>13</v>
          </cell>
          <cell r="S2004" t="str">
            <v>2</v>
          </cell>
          <cell r="T2004" t="str">
            <v>ES</v>
          </cell>
          <cell r="U2004" t="str">
            <v>´2120499010007000000000</v>
          </cell>
          <cell r="V2004" t="str">
            <v>08.</v>
          </cell>
          <cell r="W2004" t="str">
            <v>ES´2120499010007000000000</v>
          </cell>
          <cell r="X2004" t="str">
            <v>418´2120499010007000000000</v>
          </cell>
        </row>
        <row r="2005">
          <cell r="A2005" t="str">
            <v>418</v>
          </cell>
          <cell r="B2005" t="str">
            <v>´2120499020000000000000</v>
          </cell>
          <cell r="C2005" t="str">
            <v>212049902</v>
          </cell>
          <cell r="D2005" t="str">
            <v>Cuentas por Cobrar Otras Rentas Contractuales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 t="str">
            <v>»2ES_418 01</v>
          </cell>
          <cell r="Q2005">
            <v>0</v>
          </cell>
          <cell r="R2005">
            <v>9</v>
          </cell>
          <cell r="S2005" t="str">
            <v>2</v>
          </cell>
          <cell r="T2005" t="str">
            <v>ES</v>
          </cell>
          <cell r="U2005" t="str">
            <v>´2120499020000000000000</v>
          </cell>
          <cell r="V2005" t="str">
            <v>08.</v>
          </cell>
          <cell r="W2005" t="str">
            <v>ES´2120499020000000000000</v>
          </cell>
          <cell r="X2005" t="str">
            <v>418´2120499020000000000000</v>
          </cell>
        </row>
        <row r="2006">
          <cell r="A2006" t="str">
            <v>418</v>
          </cell>
          <cell r="B2006" t="str">
            <v>´2129900000000000000000</v>
          </cell>
          <cell r="C2006" t="str">
            <v>21299</v>
          </cell>
          <cell r="D2006" t="str">
            <v>Otros Ingresos no Tributarios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4077414</v>
          </cell>
          <cell r="J2006">
            <v>34864402</v>
          </cell>
          <cell r="K2006">
            <v>0</v>
          </cell>
          <cell r="L2006">
            <v>0</v>
          </cell>
          <cell r="M2006">
            <v>-34864402</v>
          </cell>
          <cell r="N2006">
            <v>0</v>
          </cell>
          <cell r="O2006">
            <v>34864402</v>
          </cell>
          <cell r="P2006" t="str">
            <v>»2ES_418 01</v>
          </cell>
          <cell r="Q2006">
            <v>0</v>
          </cell>
          <cell r="R2006">
            <v>5</v>
          </cell>
          <cell r="S2006" t="str">
            <v>2</v>
          </cell>
          <cell r="T2006" t="str">
            <v>ES</v>
          </cell>
          <cell r="U2006" t="str">
            <v>´2129900000000000000000</v>
          </cell>
          <cell r="V2006" t="str">
            <v>08.</v>
          </cell>
          <cell r="W2006" t="str">
            <v>ES´2129900000000000000000</v>
          </cell>
          <cell r="X2006" t="str">
            <v>418´2129900000000000000000</v>
          </cell>
        </row>
        <row r="2007">
          <cell r="A2007" t="str">
            <v>418</v>
          </cell>
          <cell r="B2007" t="str">
            <v>´2200000000000000000000</v>
          </cell>
          <cell r="C2007" t="str">
            <v>22</v>
          </cell>
          <cell r="D2007" t="str">
            <v>TRANSFERENCIAS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 t="str">
            <v>»2ES_418 01</v>
          </cell>
          <cell r="Q2007">
            <v>0</v>
          </cell>
          <cell r="R2007">
            <v>2</v>
          </cell>
          <cell r="S2007" t="str">
            <v>2</v>
          </cell>
          <cell r="T2007" t="str">
            <v>ES</v>
          </cell>
          <cell r="U2007" t="str">
            <v>´2200000000000000000000</v>
          </cell>
          <cell r="V2007" t="str">
            <v>08.</v>
          </cell>
          <cell r="W2007" t="str">
            <v>ES´2200000000000000000000</v>
          </cell>
          <cell r="X2007" t="str">
            <v>418´2200000000000000000000</v>
          </cell>
        </row>
        <row r="2008">
          <cell r="A2008" t="str">
            <v>418</v>
          </cell>
          <cell r="B2008" t="str">
            <v>´2300000000000000000000</v>
          </cell>
          <cell r="C2008" t="str">
            <v>23</v>
          </cell>
          <cell r="D2008" t="str">
            <v>CONTRIBUCIONES PARAFISCALES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 t="str">
            <v>»2ES_418 01</v>
          </cell>
          <cell r="Q2008">
            <v>0</v>
          </cell>
          <cell r="R2008">
            <v>2</v>
          </cell>
          <cell r="S2008" t="str">
            <v>2</v>
          </cell>
          <cell r="T2008" t="str">
            <v>ES</v>
          </cell>
          <cell r="U2008" t="str">
            <v>´2300000000000000000000</v>
          </cell>
          <cell r="V2008" t="str">
            <v>08.</v>
          </cell>
          <cell r="W2008" t="str">
            <v>ES´2300000000000000000000</v>
          </cell>
          <cell r="X2008" t="str">
            <v>418´2300000000000000000000</v>
          </cell>
        </row>
        <row r="2009">
          <cell r="A2009" t="str">
            <v>418</v>
          </cell>
          <cell r="B2009" t="str">
            <v>´2400000000000000000000</v>
          </cell>
          <cell r="C2009" t="str">
            <v>24</v>
          </cell>
          <cell r="D2009" t="str">
            <v>RECURSOS DE CAPITAL</v>
          </cell>
          <cell r="E2009">
            <v>6000000</v>
          </cell>
          <cell r="F2009">
            <v>0</v>
          </cell>
          <cell r="G2009">
            <v>0</v>
          </cell>
          <cell r="H2009">
            <v>6000000</v>
          </cell>
          <cell r="I2009">
            <v>421562</v>
          </cell>
          <cell r="J2009">
            <v>4490594</v>
          </cell>
          <cell r="K2009">
            <v>0.75</v>
          </cell>
          <cell r="L2009">
            <v>0</v>
          </cell>
          <cell r="M2009">
            <v>1509406</v>
          </cell>
          <cell r="N2009">
            <v>0</v>
          </cell>
          <cell r="O2009">
            <v>4490594</v>
          </cell>
          <cell r="P2009" t="str">
            <v>»2ES_418 01</v>
          </cell>
          <cell r="Q2009">
            <v>0</v>
          </cell>
          <cell r="R2009">
            <v>2</v>
          </cell>
          <cell r="S2009" t="str">
            <v>2</v>
          </cell>
          <cell r="T2009" t="str">
            <v>ES</v>
          </cell>
          <cell r="U2009" t="str">
            <v>´2400000000000000000000</v>
          </cell>
          <cell r="V2009" t="str">
            <v>08.</v>
          </cell>
          <cell r="W2009" t="str">
            <v>ES´2400000000000000000000</v>
          </cell>
          <cell r="X2009" t="str">
            <v>418´2400000000000000000000</v>
          </cell>
        </row>
        <row r="2010">
          <cell r="A2010" t="str">
            <v>418</v>
          </cell>
          <cell r="B2010" t="str">
            <v>´2410000000000000000000</v>
          </cell>
          <cell r="C2010" t="str">
            <v>241</v>
          </cell>
          <cell r="D2010" t="str">
            <v>Recursos Del Balance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 t="str">
            <v>»2ES_418 01</v>
          </cell>
          <cell r="Q2010">
            <v>0</v>
          </cell>
          <cell r="R2010">
            <v>3</v>
          </cell>
          <cell r="S2010" t="str">
            <v>2</v>
          </cell>
          <cell r="T2010" t="str">
            <v>ES</v>
          </cell>
          <cell r="U2010" t="str">
            <v>´2410000000000000000000</v>
          </cell>
          <cell r="V2010" t="str">
            <v>08.</v>
          </cell>
          <cell r="W2010" t="str">
            <v>ES´2410000000000000000000</v>
          </cell>
          <cell r="X2010" t="str">
            <v>418´2410000000000000000000</v>
          </cell>
        </row>
        <row r="2011">
          <cell r="A2011" t="str">
            <v>418</v>
          </cell>
          <cell r="B2011" t="str">
            <v>´2410300000000000000000</v>
          </cell>
          <cell r="C2011" t="str">
            <v>24103</v>
          </cell>
          <cell r="D2011" t="str">
            <v>Venta de Activos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 t="str">
            <v>»2ES_418 01</v>
          </cell>
          <cell r="Q2011">
            <v>0</v>
          </cell>
          <cell r="R2011">
            <v>5</v>
          </cell>
          <cell r="S2011" t="str">
            <v>2</v>
          </cell>
          <cell r="T2011" t="str">
            <v>ES</v>
          </cell>
          <cell r="U2011" t="str">
            <v>´2410300000000000000000</v>
          </cell>
          <cell r="V2011" t="str">
            <v>08.</v>
          </cell>
          <cell r="W2011" t="str">
            <v>ES´2410300000000000000000</v>
          </cell>
          <cell r="X2011" t="str">
            <v>418´2410300000000000000000</v>
          </cell>
        </row>
        <row r="2012">
          <cell r="A2012" t="str">
            <v>418</v>
          </cell>
          <cell r="B2012" t="str">
            <v>´2420000000000000000000</v>
          </cell>
          <cell r="C2012" t="str">
            <v>242</v>
          </cell>
          <cell r="D2012" t="str">
            <v>Recursos del Cr餩to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 t="str">
            <v>»2ES_418 01</v>
          </cell>
          <cell r="Q2012">
            <v>0</v>
          </cell>
          <cell r="R2012">
            <v>3</v>
          </cell>
          <cell r="S2012" t="str">
            <v>2</v>
          </cell>
          <cell r="T2012" t="str">
            <v>ES</v>
          </cell>
          <cell r="U2012" t="str">
            <v>´2420000000000000000000</v>
          </cell>
          <cell r="V2012" t="str">
            <v>08.</v>
          </cell>
          <cell r="W2012" t="str">
            <v>ES´2420000000000000000000</v>
          </cell>
          <cell r="X2012" t="str">
            <v>418´2420000000000000000000</v>
          </cell>
        </row>
        <row r="2013">
          <cell r="A2013" t="str">
            <v>418</v>
          </cell>
          <cell r="B2013" t="str">
            <v>´2430000000000000000000</v>
          </cell>
          <cell r="C2013" t="str">
            <v>243</v>
          </cell>
          <cell r="D2013" t="str">
            <v>Rendimientos por Operaciones Financieras</v>
          </cell>
          <cell r="E2013">
            <v>6000000</v>
          </cell>
          <cell r="F2013">
            <v>0</v>
          </cell>
          <cell r="G2013">
            <v>0</v>
          </cell>
          <cell r="H2013">
            <v>6000000</v>
          </cell>
          <cell r="I2013">
            <v>421562</v>
          </cell>
          <cell r="J2013">
            <v>4490594</v>
          </cell>
          <cell r="K2013">
            <v>0.75</v>
          </cell>
          <cell r="L2013">
            <v>0</v>
          </cell>
          <cell r="M2013">
            <v>1509406</v>
          </cell>
          <cell r="N2013">
            <v>0</v>
          </cell>
          <cell r="O2013">
            <v>4490594</v>
          </cell>
          <cell r="P2013" t="str">
            <v>»2ES_418 01</v>
          </cell>
          <cell r="Q2013">
            <v>0</v>
          </cell>
          <cell r="R2013">
            <v>3</v>
          </cell>
          <cell r="S2013" t="str">
            <v>2</v>
          </cell>
          <cell r="T2013" t="str">
            <v>ES</v>
          </cell>
          <cell r="U2013" t="str">
            <v>´2430000000000000000000</v>
          </cell>
          <cell r="V2013" t="str">
            <v>08.</v>
          </cell>
          <cell r="W2013" t="str">
            <v>ES´2430000000000000000000</v>
          </cell>
          <cell r="X2013" t="str">
            <v>418´2430000000000000000000</v>
          </cell>
        </row>
        <row r="2014">
          <cell r="A2014" t="str">
            <v>418</v>
          </cell>
          <cell r="B2014" t="str">
            <v>´2440000000000000000000</v>
          </cell>
          <cell r="C2014" t="str">
            <v>244</v>
          </cell>
          <cell r="D2014" t="str">
            <v>Diferencial Cambiario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 t="str">
            <v>»2ES_418 01</v>
          </cell>
          <cell r="Q2014">
            <v>0</v>
          </cell>
          <cell r="R2014">
            <v>3</v>
          </cell>
          <cell r="S2014" t="str">
            <v>2</v>
          </cell>
          <cell r="T2014" t="str">
            <v>ES</v>
          </cell>
          <cell r="U2014" t="str">
            <v>´2440000000000000000000</v>
          </cell>
          <cell r="V2014" t="str">
            <v>08.</v>
          </cell>
          <cell r="W2014" t="str">
            <v>ES´2440000000000000000000</v>
          </cell>
          <cell r="X2014" t="str">
            <v>418´2440000000000000000000</v>
          </cell>
        </row>
        <row r="2015">
          <cell r="A2015" t="str">
            <v>418</v>
          </cell>
          <cell r="B2015" t="str">
            <v>´2450000000000000000000</v>
          </cell>
          <cell r="C2015" t="str">
            <v>245</v>
          </cell>
          <cell r="D2015" t="str">
            <v>Excedentes Financieros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 t="str">
            <v>»2ES_418 01</v>
          </cell>
          <cell r="Q2015">
            <v>0</v>
          </cell>
          <cell r="R2015">
            <v>3</v>
          </cell>
          <cell r="S2015" t="str">
            <v>2</v>
          </cell>
          <cell r="T2015" t="str">
            <v>ES</v>
          </cell>
          <cell r="U2015" t="str">
            <v>´2450000000000000000000</v>
          </cell>
          <cell r="V2015" t="str">
            <v>08.</v>
          </cell>
          <cell r="W2015" t="str">
            <v>ES´2450000000000000000000</v>
          </cell>
          <cell r="X2015" t="str">
            <v>418´2450000000000000000000</v>
          </cell>
        </row>
        <row r="2016">
          <cell r="A2016" t="str">
            <v>418</v>
          </cell>
          <cell r="B2016" t="str">
            <v>´2460000000000000000000</v>
          </cell>
          <cell r="C2016" t="str">
            <v>246</v>
          </cell>
          <cell r="D2016" t="str">
            <v>Donaciones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 t="str">
            <v>»2ES_418 01</v>
          </cell>
          <cell r="Q2016">
            <v>0</v>
          </cell>
          <cell r="R2016">
            <v>3</v>
          </cell>
          <cell r="S2016" t="str">
            <v>2</v>
          </cell>
          <cell r="T2016" t="str">
            <v>ES</v>
          </cell>
          <cell r="U2016" t="str">
            <v>´2460000000000000000000</v>
          </cell>
          <cell r="V2016" t="str">
            <v>08.</v>
          </cell>
          <cell r="W2016" t="str">
            <v>ES´2460000000000000000000</v>
          </cell>
          <cell r="X2016" t="str">
            <v>418´2460000000000000000000</v>
          </cell>
        </row>
        <row r="2017">
          <cell r="A2017" t="str">
            <v>418</v>
          </cell>
          <cell r="B2017" t="str">
            <v>´2480000000000000000000</v>
          </cell>
          <cell r="C2017" t="str">
            <v>248</v>
          </cell>
          <cell r="D2017" t="str">
            <v>Recursos Creditos de Presupuesto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 t="str">
            <v>»2ES_418 01</v>
          </cell>
          <cell r="Q2017">
            <v>0</v>
          </cell>
          <cell r="R2017">
            <v>3</v>
          </cell>
          <cell r="S2017" t="str">
            <v>2</v>
          </cell>
          <cell r="T2017" t="str">
            <v>ES</v>
          </cell>
          <cell r="U2017" t="str">
            <v>´2480000000000000000000</v>
          </cell>
          <cell r="V2017" t="str">
            <v>08.</v>
          </cell>
          <cell r="W2017" t="str">
            <v>ES´2480000000000000000000</v>
          </cell>
          <cell r="X2017" t="str">
            <v>418´2480000000000000000000</v>
          </cell>
        </row>
        <row r="2018">
          <cell r="A2018" t="str">
            <v>418</v>
          </cell>
          <cell r="B2018" t="str">
            <v>´2490000000000000000000</v>
          </cell>
          <cell r="C2018" t="str">
            <v>249</v>
          </cell>
          <cell r="D2018" t="str">
            <v>Otros Recursos de Capital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 t="str">
            <v>»2ES_418 01</v>
          </cell>
          <cell r="Q2018">
            <v>0</v>
          </cell>
          <cell r="R2018">
            <v>3</v>
          </cell>
          <cell r="S2018" t="str">
            <v>2</v>
          </cell>
          <cell r="T2018" t="str">
            <v>ES</v>
          </cell>
          <cell r="U2018" t="str">
            <v>´2490000000000000000000</v>
          </cell>
          <cell r="V2018" t="str">
            <v>08.</v>
          </cell>
          <cell r="W2018" t="str">
            <v>ES´2490000000000000000000</v>
          </cell>
          <cell r="X2018" t="str">
            <v>418´2490000000000000000000</v>
          </cell>
        </row>
        <row r="2019">
          <cell r="A2019" t="str">
            <v>418</v>
          </cell>
          <cell r="B2019" t="str">
            <v>´9000000000000000000000</v>
          </cell>
          <cell r="C2019" t="str">
            <v>99999</v>
          </cell>
          <cell r="D2019" t="str">
            <v>TOTAL DISPONIBILIDAD INICIAL + INGRESOS</v>
          </cell>
          <cell r="E2019">
            <v>9975000000</v>
          </cell>
          <cell r="F2019">
            <v>0</v>
          </cell>
          <cell r="G2019">
            <v>4780931076</v>
          </cell>
          <cell r="H2019">
            <v>14755931076</v>
          </cell>
          <cell r="I2019">
            <v>2404588438</v>
          </cell>
          <cell r="J2019">
            <v>12853361851</v>
          </cell>
          <cell r="K2019">
            <v>0.87</v>
          </cell>
          <cell r="L2019">
            <v>0</v>
          </cell>
          <cell r="M2019">
            <v>1902569225</v>
          </cell>
          <cell r="N2019">
            <v>0</v>
          </cell>
          <cell r="O2019">
            <v>12853361851</v>
          </cell>
          <cell r="P2019" t="str">
            <v>»2ES_418 01</v>
          </cell>
          <cell r="Q2019">
            <v>0</v>
          </cell>
          <cell r="R2019">
            <v>1</v>
          </cell>
          <cell r="S2019" t="str">
            <v>2</v>
          </cell>
          <cell r="T2019" t="str">
            <v>ES</v>
          </cell>
          <cell r="U2019" t="str">
            <v>´9000000000000000000000</v>
          </cell>
          <cell r="V2019" t="str">
            <v>08.</v>
          </cell>
          <cell r="W2019" t="str">
            <v>ES´9000000000000000000000</v>
          </cell>
          <cell r="X2019" t="str">
            <v>418´9000000000000000000000</v>
          </cell>
        </row>
        <row r="2020">
          <cell r="A2020" t="str">
            <v>419</v>
          </cell>
          <cell r="B2020" t="str">
            <v>´0000000000000000000000</v>
          </cell>
          <cell r="C2020" t="str">
            <v>0</v>
          </cell>
          <cell r="D2020" t="str">
            <v>TOTAL DISPONIBILIDAD INICIAL + INGRESOS</v>
          </cell>
          <cell r="E2020">
            <v>87520000000</v>
          </cell>
          <cell r="F2020">
            <v>16669175243</v>
          </cell>
          <cell r="G2020">
            <v>16669175243</v>
          </cell>
          <cell r="H2020">
            <v>104189175243</v>
          </cell>
          <cell r="I2020">
            <v>19648435498</v>
          </cell>
          <cell r="J2020">
            <v>101919347921</v>
          </cell>
          <cell r="K2020">
            <v>0.98</v>
          </cell>
          <cell r="L2020">
            <v>0</v>
          </cell>
          <cell r="M2020">
            <v>2269827322</v>
          </cell>
          <cell r="N2020">
            <v>0</v>
          </cell>
          <cell r="O2020">
            <v>0</v>
          </cell>
          <cell r="P2020" t="str">
            <v>»2ES_419 01</v>
          </cell>
          <cell r="Q2020">
            <v>0</v>
          </cell>
          <cell r="R2020">
            <v>1</v>
          </cell>
          <cell r="S2020" t="str">
            <v>2</v>
          </cell>
          <cell r="T2020" t="str">
            <v>ES</v>
          </cell>
          <cell r="U2020" t="str">
            <v>´0000000000000000000000</v>
          </cell>
          <cell r="V2020" t="str">
            <v>08.</v>
          </cell>
          <cell r="W2020" t="str">
            <v>ES´0000000000000000000000</v>
          </cell>
          <cell r="X2020" t="str">
            <v>419´0000000000000000000000</v>
          </cell>
        </row>
        <row r="2021">
          <cell r="A2021" t="str">
            <v>419</v>
          </cell>
          <cell r="B2021" t="str">
            <v>´1000000000000000000000</v>
          </cell>
          <cell r="C2021" t="str">
            <v>1-0-0-0-0-0-0-0-0-0-0-0-0</v>
          </cell>
          <cell r="D2021" t="str">
            <v>DISPONIBILIDAD INICIAL</v>
          </cell>
          <cell r="E2021">
            <v>11271000000</v>
          </cell>
          <cell r="F2021">
            <v>1238233278</v>
          </cell>
          <cell r="G2021">
            <v>1238233278</v>
          </cell>
          <cell r="H2021">
            <v>12509233278</v>
          </cell>
          <cell r="I2021">
            <v>0</v>
          </cell>
          <cell r="J2021">
            <v>12509233278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 t="str">
            <v>»2ES_419 01</v>
          </cell>
          <cell r="Q2021">
            <v>0</v>
          </cell>
          <cell r="R2021">
            <v>1</v>
          </cell>
          <cell r="S2021" t="str">
            <v>2</v>
          </cell>
          <cell r="T2021" t="str">
            <v>ES</v>
          </cell>
          <cell r="U2021" t="str">
            <v>´1000000000000000000000</v>
          </cell>
          <cell r="V2021" t="str">
            <v>08.</v>
          </cell>
          <cell r="W2021" t="str">
            <v>ES´1000000000000000000000</v>
          </cell>
          <cell r="X2021" t="str">
            <v>419´1000000000000000000000</v>
          </cell>
        </row>
        <row r="2022">
          <cell r="A2022" t="str">
            <v>419</v>
          </cell>
          <cell r="B2022" t="str">
            <v>´2000000000000000000000</v>
          </cell>
          <cell r="C2022" t="str">
            <v>2-0-0-0-0-0-0-0-0-0-0-0-0</v>
          </cell>
          <cell r="D2022" t="str">
            <v>INGRESOS</v>
          </cell>
          <cell r="E2022">
            <v>76249000000</v>
          </cell>
          <cell r="F2022">
            <v>15430941965</v>
          </cell>
          <cell r="G2022">
            <v>15430941965</v>
          </cell>
          <cell r="H2022">
            <v>91679941965</v>
          </cell>
          <cell r="I2022">
            <v>19648435498</v>
          </cell>
          <cell r="J2022">
            <v>89410114643</v>
          </cell>
          <cell r="K2022">
            <v>0.98</v>
          </cell>
          <cell r="L2022">
            <v>0</v>
          </cell>
          <cell r="M2022">
            <v>2269827322</v>
          </cell>
          <cell r="N2022">
            <v>0</v>
          </cell>
          <cell r="O2022">
            <v>0</v>
          </cell>
          <cell r="P2022" t="str">
            <v>»2ES_419 01</v>
          </cell>
          <cell r="Q2022">
            <v>0</v>
          </cell>
          <cell r="R2022">
            <v>1</v>
          </cell>
          <cell r="S2022" t="str">
            <v>2</v>
          </cell>
          <cell r="T2022" t="str">
            <v>ES</v>
          </cell>
          <cell r="U2022" t="str">
            <v>´2000000000000000000000</v>
          </cell>
          <cell r="V2022" t="str">
            <v>08.</v>
          </cell>
          <cell r="W2022" t="str">
            <v>ES´2000000000000000000000</v>
          </cell>
          <cell r="X2022" t="str">
            <v>419´2000000000000000000000</v>
          </cell>
        </row>
        <row r="2023">
          <cell r="A2023" t="str">
            <v>419</v>
          </cell>
          <cell r="B2023" t="str">
            <v>´2100000000000000000000</v>
          </cell>
          <cell r="C2023" t="str">
            <v>2-1-0-0-0-0-0-0-0-0-0-0-0</v>
          </cell>
          <cell r="D2023" t="str">
            <v>INGRESOS CORRIENTES</v>
          </cell>
          <cell r="E2023">
            <v>76060000000</v>
          </cell>
          <cell r="F2023">
            <v>15430941965</v>
          </cell>
          <cell r="G2023">
            <v>15430941965</v>
          </cell>
          <cell r="H2023">
            <v>91490941965</v>
          </cell>
          <cell r="I2023">
            <v>18124565662</v>
          </cell>
          <cell r="J2023">
            <v>87601554311</v>
          </cell>
          <cell r="K2023">
            <v>0.96</v>
          </cell>
          <cell r="L2023">
            <v>0</v>
          </cell>
          <cell r="M2023">
            <v>3889387654</v>
          </cell>
          <cell r="N2023">
            <v>0</v>
          </cell>
          <cell r="O2023">
            <v>0</v>
          </cell>
          <cell r="P2023" t="str">
            <v>»2ES_419 01</v>
          </cell>
          <cell r="Q2023">
            <v>0</v>
          </cell>
          <cell r="R2023">
            <v>2</v>
          </cell>
          <cell r="S2023" t="str">
            <v>2</v>
          </cell>
          <cell r="T2023" t="str">
            <v>ES</v>
          </cell>
          <cell r="U2023" t="str">
            <v>´2100000000000000000000</v>
          </cell>
          <cell r="V2023" t="str">
            <v>08.</v>
          </cell>
          <cell r="W2023" t="str">
            <v>ES´2100000000000000000000</v>
          </cell>
          <cell r="X2023" t="str">
            <v>419´2100000000000000000000</v>
          </cell>
        </row>
        <row r="2024">
          <cell r="A2024" t="str">
            <v>419</v>
          </cell>
          <cell r="B2024" t="str">
            <v>´2120000000000000000000</v>
          </cell>
          <cell r="C2024" t="str">
            <v>2-1-2-0-0-0-0-0-0-0-0-0-0</v>
          </cell>
          <cell r="D2024" t="str">
            <v>No tributarios</v>
          </cell>
          <cell r="E2024">
            <v>76060000000</v>
          </cell>
          <cell r="F2024">
            <v>15430941965</v>
          </cell>
          <cell r="G2024">
            <v>15430941965</v>
          </cell>
          <cell r="H2024">
            <v>91490941965</v>
          </cell>
          <cell r="I2024">
            <v>18124565662</v>
          </cell>
          <cell r="J2024">
            <v>87601554311</v>
          </cell>
          <cell r="K2024">
            <v>0.96</v>
          </cell>
          <cell r="L2024">
            <v>0</v>
          </cell>
          <cell r="M2024">
            <v>3889387654</v>
          </cell>
          <cell r="N2024">
            <v>0</v>
          </cell>
          <cell r="O2024">
            <v>0</v>
          </cell>
          <cell r="P2024" t="str">
            <v>»2ES_419 01</v>
          </cell>
          <cell r="Q2024">
            <v>0</v>
          </cell>
          <cell r="R2024">
            <v>3</v>
          </cell>
          <cell r="S2024" t="str">
            <v>2</v>
          </cell>
          <cell r="T2024" t="str">
            <v>ES</v>
          </cell>
          <cell r="U2024" t="str">
            <v>´2120000000000000000000</v>
          </cell>
          <cell r="V2024" t="str">
            <v>08.</v>
          </cell>
          <cell r="W2024" t="str">
            <v>ES´2120000000000000000000</v>
          </cell>
          <cell r="X2024" t="str">
            <v>419´2120000000000000000000</v>
          </cell>
        </row>
        <row r="2025">
          <cell r="A2025" t="str">
            <v>419</v>
          </cell>
          <cell r="B2025" t="str">
            <v>´2120400000000000000000</v>
          </cell>
          <cell r="C2025" t="str">
            <v>2-1-2-0-4-0-0-0-0-0-0-0-0</v>
          </cell>
          <cell r="D2025" t="str">
            <v>Rentas Contractuales</v>
          </cell>
          <cell r="E2025">
            <v>76060000000</v>
          </cell>
          <cell r="F2025">
            <v>15430941965</v>
          </cell>
          <cell r="G2025">
            <v>15430941965</v>
          </cell>
          <cell r="H2025">
            <v>91490941965</v>
          </cell>
          <cell r="I2025">
            <v>18092798815</v>
          </cell>
          <cell r="J2025">
            <v>87411512673</v>
          </cell>
          <cell r="K2025">
            <v>0.96</v>
          </cell>
          <cell r="L2025">
            <v>0</v>
          </cell>
          <cell r="M2025">
            <v>4079429292</v>
          </cell>
          <cell r="N2025">
            <v>0</v>
          </cell>
          <cell r="O2025">
            <v>0</v>
          </cell>
          <cell r="P2025" t="str">
            <v>»2ES_419 01</v>
          </cell>
          <cell r="Q2025">
            <v>0</v>
          </cell>
          <cell r="R2025">
            <v>5</v>
          </cell>
          <cell r="S2025" t="str">
            <v>2</v>
          </cell>
          <cell r="T2025" t="str">
            <v>ES</v>
          </cell>
          <cell r="U2025" t="str">
            <v>´2120400000000000000000</v>
          </cell>
          <cell r="V2025" t="str">
            <v>08.</v>
          </cell>
          <cell r="W2025" t="str">
            <v>ES´2120400000000000000000</v>
          </cell>
          <cell r="X2025" t="str">
            <v>419´2120400000000000000000</v>
          </cell>
        </row>
        <row r="2026">
          <cell r="A2026" t="str">
            <v>419</v>
          </cell>
          <cell r="B2026" t="str">
            <v>´2120401000000000000000</v>
          </cell>
          <cell r="C2026" t="str">
            <v>2-1-2-0-4-0-1-0-0-0-0-0-0</v>
          </cell>
          <cell r="D2026" t="str">
            <v>Venta de Bienes, Servicios y productos</v>
          </cell>
          <cell r="E2026">
            <v>75027000000</v>
          </cell>
          <cell r="F2026">
            <v>6000000000</v>
          </cell>
          <cell r="G2026">
            <v>6000000000</v>
          </cell>
          <cell r="H2026">
            <v>81027000000</v>
          </cell>
          <cell r="I2026">
            <v>11250783245</v>
          </cell>
          <cell r="J2026">
            <v>78416371169</v>
          </cell>
          <cell r="K2026">
            <v>0.97</v>
          </cell>
          <cell r="L2026">
            <v>0</v>
          </cell>
          <cell r="M2026">
            <v>2610628831</v>
          </cell>
          <cell r="N2026">
            <v>0</v>
          </cell>
          <cell r="O2026">
            <v>0</v>
          </cell>
          <cell r="P2026" t="str">
            <v>»2ES_419 01</v>
          </cell>
          <cell r="Q2026">
            <v>0</v>
          </cell>
          <cell r="R2026">
            <v>7</v>
          </cell>
          <cell r="S2026" t="str">
            <v>2</v>
          </cell>
          <cell r="T2026" t="str">
            <v>ES</v>
          </cell>
          <cell r="U2026" t="str">
            <v>´2120401000000000000000</v>
          </cell>
          <cell r="V2026" t="str">
            <v>08.</v>
          </cell>
          <cell r="W2026" t="str">
            <v>ES´2120401000000000000000</v>
          </cell>
          <cell r="X2026" t="str">
            <v>419´2120401000000000000000</v>
          </cell>
        </row>
        <row r="2027">
          <cell r="A2027" t="str">
            <v>419</v>
          </cell>
          <cell r="B2027" t="str">
            <v>´2120401010000000000000</v>
          </cell>
          <cell r="C2027" t="str">
            <v>2-1-2-0-4-0-1-0-1-0-0-0-0</v>
          </cell>
          <cell r="D2027" t="str">
            <v>FFDS - Atenci󮠡 Vinculados</v>
          </cell>
          <cell r="E2027">
            <v>3195525207</v>
          </cell>
          <cell r="F2027">
            <v>0</v>
          </cell>
          <cell r="G2027">
            <v>0</v>
          </cell>
          <cell r="H2027">
            <v>3195525207</v>
          </cell>
          <cell r="I2027">
            <v>299739375</v>
          </cell>
          <cell r="J2027">
            <v>1580354888</v>
          </cell>
          <cell r="K2027">
            <v>0.49</v>
          </cell>
          <cell r="L2027">
            <v>0</v>
          </cell>
          <cell r="M2027">
            <v>1615170319</v>
          </cell>
          <cell r="N2027">
            <v>0</v>
          </cell>
          <cell r="O2027">
            <v>0</v>
          </cell>
          <cell r="P2027" t="str">
            <v>»2ES_419 01</v>
          </cell>
          <cell r="Q2027">
            <v>0</v>
          </cell>
          <cell r="R2027">
            <v>9</v>
          </cell>
          <cell r="S2027" t="str">
            <v>2</v>
          </cell>
          <cell r="T2027" t="str">
            <v>ES</v>
          </cell>
          <cell r="U2027" t="str">
            <v>´2120401010000000000000</v>
          </cell>
          <cell r="V2027" t="str">
            <v>08.</v>
          </cell>
          <cell r="W2027" t="str">
            <v>ES´2120401010000000000000</v>
          </cell>
          <cell r="X2027" t="str">
            <v>419´2120401010000000000000</v>
          </cell>
        </row>
        <row r="2028">
          <cell r="A2028" t="str">
            <v>419</v>
          </cell>
          <cell r="B2028" t="str">
            <v>´2120401020000000000000</v>
          </cell>
          <cell r="C2028" t="str">
            <v>2-1-2-0-4-0-1-0-2-0-0-0-0</v>
          </cell>
          <cell r="D2028" t="str">
            <v>FFDS - PIC</v>
          </cell>
          <cell r="E2028">
            <v>41607268747</v>
          </cell>
          <cell r="F2028">
            <v>0</v>
          </cell>
          <cell r="G2028">
            <v>0</v>
          </cell>
          <cell r="H2028">
            <v>41607268747</v>
          </cell>
          <cell r="I2028">
            <v>6553835262</v>
          </cell>
          <cell r="J2028">
            <v>42106999029</v>
          </cell>
          <cell r="K2028">
            <v>1.01</v>
          </cell>
          <cell r="L2028">
            <v>0</v>
          </cell>
          <cell r="M2028">
            <v>-499730282</v>
          </cell>
          <cell r="N2028">
            <v>0</v>
          </cell>
          <cell r="O2028">
            <v>0</v>
          </cell>
          <cell r="P2028" t="str">
            <v>»2ES_419 01</v>
          </cell>
          <cell r="Q2028">
            <v>0</v>
          </cell>
          <cell r="R2028">
            <v>9</v>
          </cell>
          <cell r="S2028" t="str">
            <v>2</v>
          </cell>
          <cell r="T2028" t="str">
            <v>ES</v>
          </cell>
          <cell r="U2028" t="str">
            <v>´2120401020000000000000</v>
          </cell>
          <cell r="V2028" t="str">
            <v>08.</v>
          </cell>
          <cell r="W2028" t="str">
            <v>ES´2120401020000000000000</v>
          </cell>
          <cell r="X2028" t="str">
            <v>419´2120401020000000000000</v>
          </cell>
        </row>
        <row r="2029">
          <cell r="A2029" t="str">
            <v>419</v>
          </cell>
          <cell r="B2029" t="str">
            <v>´2120401040000000000000</v>
          </cell>
          <cell r="C2029" t="str">
            <v>2-1-2-0-4-0-1-0-4-0-0-0-0</v>
          </cell>
          <cell r="D2029" t="str">
            <v>FFDS - APH</v>
          </cell>
          <cell r="E2029">
            <v>822000000</v>
          </cell>
          <cell r="F2029">
            <v>0</v>
          </cell>
          <cell r="G2029">
            <v>0</v>
          </cell>
          <cell r="H2029">
            <v>822000000</v>
          </cell>
          <cell r="I2029">
            <v>187057900</v>
          </cell>
          <cell r="J2029">
            <v>767475611</v>
          </cell>
          <cell r="K2029">
            <v>0.93</v>
          </cell>
          <cell r="L2029">
            <v>0</v>
          </cell>
          <cell r="M2029">
            <v>54524389</v>
          </cell>
          <cell r="N2029">
            <v>0</v>
          </cell>
          <cell r="O2029">
            <v>0</v>
          </cell>
          <cell r="P2029" t="str">
            <v>»2ES_419 01</v>
          </cell>
          <cell r="Q2029">
            <v>0</v>
          </cell>
          <cell r="R2029">
            <v>9</v>
          </cell>
          <cell r="S2029" t="str">
            <v>2</v>
          </cell>
          <cell r="T2029" t="str">
            <v>ES</v>
          </cell>
          <cell r="U2029" t="str">
            <v>´2120401040000000000000</v>
          </cell>
          <cell r="V2029" t="str">
            <v>08.</v>
          </cell>
          <cell r="W2029" t="str">
            <v>ES´2120401040000000000000</v>
          </cell>
          <cell r="X2029" t="str">
            <v>419´2120401040000000000000</v>
          </cell>
        </row>
        <row r="2030">
          <cell r="A2030" t="str">
            <v>419</v>
          </cell>
          <cell r="B2030" t="str">
            <v>´2120401040001000000000</v>
          </cell>
          <cell r="C2030" t="str">
            <v>2-1-2-0-4-0-1-0-4-0-0-0-1</v>
          </cell>
          <cell r="D2030" t="str">
            <v>Atencion Prehospitalaria</v>
          </cell>
          <cell r="E2030">
            <v>822000000</v>
          </cell>
          <cell r="F2030">
            <v>0</v>
          </cell>
          <cell r="G2030">
            <v>0</v>
          </cell>
          <cell r="H2030">
            <v>822000000</v>
          </cell>
          <cell r="I2030">
            <v>187057900</v>
          </cell>
          <cell r="J2030">
            <v>767475611</v>
          </cell>
          <cell r="K2030">
            <v>0.93</v>
          </cell>
          <cell r="L2030">
            <v>0</v>
          </cell>
          <cell r="M2030">
            <v>54524389</v>
          </cell>
          <cell r="N2030">
            <v>0</v>
          </cell>
          <cell r="O2030">
            <v>0</v>
          </cell>
          <cell r="P2030" t="str">
            <v>»2ES_419 01</v>
          </cell>
          <cell r="Q2030">
            <v>0</v>
          </cell>
          <cell r="R2030">
            <v>13</v>
          </cell>
          <cell r="S2030" t="str">
            <v>2</v>
          </cell>
          <cell r="T2030" t="str">
            <v>ES</v>
          </cell>
          <cell r="U2030" t="str">
            <v>´2120401040001000000000</v>
          </cell>
          <cell r="V2030" t="str">
            <v>08.</v>
          </cell>
          <cell r="W2030" t="str">
            <v>ES´2120401040001000000000</v>
          </cell>
          <cell r="X2030" t="str">
            <v>419´2120401040001000000000</v>
          </cell>
        </row>
        <row r="2031">
          <cell r="A2031" t="str">
            <v>419</v>
          </cell>
          <cell r="B2031" t="str">
            <v>´2120401040002000000000</v>
          </cell>
          <cell r="C2031" t="str">
            <v>2-1-2-0-4-0-1-0-4-0-0-0-2</v>
          </cell>
          <cell r="D2031" t="str">
            <v>Atencion L쮥a de Emergencia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 t="str">
            <v>»2ES_419 01</v>
          </cell>
          <cell r="Q2031">
            <v>0</v>
          </cell>
          <cell r="R2031">
            <v>13</v>
          </cell>
          <cell r="S2031" t="str">
            <v>2</v>
          </cell>
          <cell r="T2031" t="str">
            <v>ES</v>
          </cell>
          <cell r="U2031" t="str">
            <v>´2120401040002000000000</v>
          </cell>
          <cell r="V2031" t="str">
            <v>08.</v>
          </cell>
          <cell r="W2031" t="str">
            <v>ES´2120401040002000000000</v>
          </cell>
          <cell r="X2031" t="str">
            <v>419´2120401040002000000000</v>
          </cell>
        </row>
        <row r="2032">
          <cell r="A2032" t="str">
            <v>419</v>
          </cell>
          <cell r="B2032" t="str">
            <v>´2120401060000000000000</v>
          </cell>
          <cell r="C2032" t="str">
            <v>2-1-2-0-4-0-1-0-6-0-0-0-0</v>
          </cell>
          <cell r="D2032" t="str">
            <v>FFDS - Venta de Servicios sin Situaci󮠤e Fondos</v>
          </cell>
          <cell r="E2032">
            <v>1287413137</v>
          </cell>
          <cell r="F2032">
            <v>0</v>
          </cell>
          <cell r="G2032">
            <v>0</v>
          </cell>
          <cell r="H2032">
            <v>1287413137</v>
          </cell>
          <cell r="I2032">
            <v>107284429</v>
          </cell>
          <cell r="J2032">
            <v>1287413137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 t="str">
            <v>»2ES_419 01</v>
          </cell>
          <cell r="Q2032">
            <v>0</v>
          </cell>
          <cell r="R2032">
            <v>9</v>
          </cell>
          <cell r="S2032" t="str">
            <v>2</v>
          </cell>
          <cell r="T2032" t="str">
            <v>ES</v>
          </cell>
          <cell r="U2032" t="str">
            <v>´2120401060000000000000</v>
          </cell>
          <cell r="V2032" t="str">
            <v>08.</v>
          </cell>
          <cell r="W2032" t="str">
            <v>ES´2120401060000000000000</v>
          </cell>
          <cell r="X2032" t="str">
            <v>419´2120401060000000000000</v>
          </cell>
        </row>
        <row r="2033">
          <cell r="A2033" t="str">
            <v>419</v>
          </cell>
          <cell r="B2033" t="str">
            <v>´2120401070000000000000</v>
          </cell>
          <cell r="C2033" t="str">
            <v>2-1-2-0-4-0-1-0-7-0-0-0-0</v>
          </cell>
          <cell r="D2033" t="str">
            <v>FFDS - Otros ingresos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275151851</v>
          </cell>
          <cell r="K2033">
            <v>0</v>
          </cell>
          <cell r="L2033">
            <v>0</v>
          </cell>
          <cell r="M2033">
            <v>-275151851</v>
          </cell>
          <cell r="N2033">
            <v>0</v>
          </cell>
          <cell r="O2033">
            <v>0</v>
          </cell>
          <cell r="P2033" t="str">
            <v>»2ES_419 01</v>
          </cell>
          <cell r="Q2033">
            <v>0</v>
          </cell>
          <cell r="R2033">
            <v>9</v>
          </cell>
          <cell r="S2033" t="str">
            <v>2</v>
          </cell>
          <cell r="T2033" t="str">
            <v>ES</v>
          </cell>
          <cell r="U2033" t="str">
            <v>´2120401070000000000000</v>
          </cell>
          <cell r="V2033" t="str">
            <v>08.</v>
          </cell>
          <cell r="W2033" t="str">
            <v>ES´2120401070000000000000</v>
          </cell>
          <cell r="X2033" t="str">
            <v>419´2120401070000000000000</v>
          </cell>
        </row>
        <row r="2034">
          <cell r="A2034" t="str">
            <v>419</v>
          </cell>
          <cell r="B2034" t="str">
            <v>´2120401080000000000000</v>
          </cell>
          <cell r="C2034" t="str">
            <v>2-1-2-0-4-0-1-0-8-0-0-0-0</v>
          </cell>
          <cell r="D2034" t="str">
            <v>R駩men Contributivo</v>
          </cell>
          <cell r="E2034">
            <v>332000000</v>
          </cell>
          <cell r="F2034">
            <v>0</v>
          </cell>
          <cell r="G2034">
            <v>0</v>
          </cell>
          <cell r="H2034">
            <v>332000000</v>
          </cell>
          <cell r="I2034">
            <v>132191997</v>
          </cell>
          <cell r="J2034">
            <v>602730140</v>
          </cell>
          <cell r="K2034">
            <v>1.82</v>
          </cell>
          <cell r="L2034">
            <v>0</v>
          </cell>
          <cell r="M2034">
            <v>-270730140</v>
          </cell>
          <cell r="N2034">
            <v>0</v>
          </cell>
          <cell r="O2034">
            <v>0</v>
          </cell>
          <cell r="P2034" t="str">
            <v>»2ES_419 01</v>
          </cell>
          <cell r="Q2034">
            <v>0</v>
          </cell>
          <cell r="R2034">
            <v>9</v>
          </cell>
          <cell r="S2034" t="str">
            <v>2</v>
          </cell>
          <cell r="T2034" t="str">
            <v>ES</v>
          </cell>
          <cell r="U2034" t="str">
            <v>´2120401080000000000000</v>
          </cell>
          <cell r="V2034" t="str">
            <v>08.</v>
          </cell>
          <cell r="W2034" t="str">
            <v>ES´2120401080000000000000</v>
          </cell>
          <cell r="X2034" t="str">
            <v>419´2120401080000000000000</v>
          </cell>
        </row>
        <row r="2035">
          <cell r="A2035" t="str">
            <v>419</v>
          </cell>
          <cell r="B2035" t="str">
            <v>´2120401090000000000000</v>
          </cell>
          <cell r="C2035" t="str">
            <v>2-1-2-0-4-0-1-0-9-0-0-0-0</v>
          </cell>
          <cell r="D2035" t="str">
            <v>R駩men Subsidiado - Capitado</v>
          </cell>
          <cell r="E2035">
            <v>16000000000</v>
          </cell>
          <cell r="F2035">
            <v>3000000000</v>
          </cell>
          <cell r="G2035">
            <v>3000000000</v>
          </cell>
          <cell r="H2035">
            <v>19000000000</v>
          </cell>
          <cell r="I2035">
            <v>1975485251</v>
          </cell>
          <cell r="J2035">
            <v>18155643879</v>
          </cell>
          <cell r="K2035">
            <v>0.96</v>
          </cell>
          <cell r="L2035">
            <v>0</v>
          </cell>
          <cell r="M2035">
            <v>844356121</v>
          </cell>
          <cell r="N2035">
            <v>0</v>
          </cell>
          <cell r="O2035">
            <v>0</v>
          </cell>
          <cell r="P2035" t="str">
            <v>»2ES_419 01</v>
          </cell>
          <cell r="Q2035">
            <v>0</v>
          </cell>
          <cell r="R2035">
            <v>9</v>
          </cell>
          <cell r="S2035" t="str">
            <v>2</v>
          </cell>
          <cell r="T2035" t="str">
            <v>ES</v>
          </cell>
          <cell r="U2035" t="str">
            <v>´2120401090000000000000</v>
          </cell>
          <cell r="V2035" t="str">
            <v>08.</v>
          </cell>
          <cell r="W2035" t="str">
            <v>ES´2120401090000000000000</v>
          </cell>
          <cell r="X2035" t="str">
            <v>419´2120401090000000000000</v>
          </cell>
        </row>
        <row r="2036">
          <cell r="A2036" t="str">
            <v>419</v>
          </cell>
          <cell r="B2036" t="str">
            <v>´2120401100000000000000</v>
          </cell>
          <cell r="C2036" t="str">
            <v>2-1-2-0-4-0-1-1-0-0-0-0-0</v>
          </cell>
          <cell r="D2036" t="str">
            <v>R駩men Subsidiado - no Capitado</v>
          </cell>
          <cell r="E2036">
            <v>800000000</v>
          </cell>
          <cell r="F2036">
            <v>0</v>
          </cell>
          <cell r="G2036">
            <v>0</v>
          </cell>
          <cell r="H2036">
            <v>800000000</v>
          </cell>
          <cell r="I2036">
            <v>169597436</v>
          </cell>
          <cell r="J2036">
            <v>956661132</v>
          </cell>
          <cell r="K2036">
            <v>1.2</v>
          </cell>
          <cell r="L2036">
            <v>0</v>
          </cell>
          <cell r="M2036">
            <v>-156661132</v>
          </cell>
          <cell r="N2036">
            <v>0</v>
          </cell>
          <cell r="O2036">
            <v>0</v>
          </cell>
          <cell r="P2036" t="str">
            <v>»2ES_419 01</v>
          </cell>
          <cell r="Q2036">
            <v>0</v>
          </cell>
          <cell r="R2036">
            <v>8</v>
          </cell>
          <cell r="S2036" t="str">
            <v>2</v>
          </cell>
          <cell r="T2036" t="str">
            <v>ES</v>
          </cell>
          <cell r="U2036" t="str">
            <v>´2120401100000000000000</v>
          </cell>
          <cell r="V2036" t="str">
            <v>08.</v>
          </cell>
          <cell r="W2036" t="str">
            <v>ES´2120401100000000000000</v>
          </cell>
          <cell r="X2036" t="str">
            <v>419´2120401100000000000000</v>
          </cell>
        </row>
        <row r="2037">
          <cell r="A2037" t="str">
            <v>419</v>
          </cell>
          <cell r="B2037" t="str">
            <v>´2120401110000000000000</v>
          </cell>
          <cell r="C2037" t="str">
            <v>2-1-2-0-4-0-1-1-1-0-0-0-0</v>
          </cell>
          <cell r="D2037" t="str">
            <v>Eventos Catastr󦩣os y accidentes de Transito - ECAT</v>
          </cell>
          <cell r="E2037">
            <v>18000000</v>
          </cell>
          <cell r="F2037">
            <v>0</v>
          </cell>
          <cell r="G2037">
            <v>0</v>
          </cell>
          <cell r="H2037">
            <v>18000000</v>
          </cell>
          <cell r="I2037">
            <v>8920386</v>
          </cell>
          <cell r="J2037">
            <v>57183471</v>
          </cell>
          <cell r="K2037">
            <v>3.18</v>
          </cell>
          <cell r="L2037">
            <v>0</v>
          </cell>
          <cell r="M2037">
            <v>-39183471</v>
          </cell>
          <cell r="N2037">
            <v>0</v>
          </cell>
          <cell r="O2037">
            <v>0</v>
          </cell>
          <cell r="P2037" t="str">
            <v>»2ES_419 01</v>
          </cell>
          <cell r="Q2037">
            <v>0</v>
          </cell>
          <cell r="R2037">
            <v>9</v>
          </cell>
          <cell r="S2037" t="str">
            <v>2</v>
          </cell>
          <cell r="T2037" t="str">
            <v>ES</v>
          </cell>
          <cell r="U2037" t="str">
            <v>´2120401110000000000000</v>
          </cell>
          <cell r="V2037" t="str">
            <v>08.</v>
          </cell>
          <cell r="W2037" t="str">
            <v>ES´2120401110000000000000</v>
          </cell>
          <cell r="X2037" t="str">
            <v>419´2120401110000000000000</v>
          </cell>
        </row>
        <row r="2038">
          <cell r="A2038" t="str">
            <v>419</v>
          </cell>
          <cell r="B2038" t="str">
            <v>´2120401110001000000000</v>
          </cell>
          <cell r="C2038" t="str">
            <v>2-1-2-0-4-0-1-1-1-0-0-0-1</v>
          </cell>
          <cell r="D2038" t="str">
            <v>Seguro obligatorio de Accidente de Transito -SOAT</v>
          </cell>
          <cell r="E2038">
            <v>18000000</v>
          </cell>
          <cell r="F2038">
            <v>0</v>
          </cell>
          <cell r="G2038">
            <v>0</v>
          </cell>
          <cell r="H2038">
            <v>18000000</v>
          </cell>
          <cell r="I2038">
            <v>8920386</v>
          </cell>
          <cell r="J2038">
            <v>57183471</v>
          </cell>
          <cell r="K2038">
            <v>3.18</v>
          </cell>
          <cell r="L2038">
            <v>0</v>
          </cell>
          <cell r="M2038">
            <v>-39183471</v>
          </cell>
          <cell r="N2038">
            <v>0</v>
          </cell>
          <cell r="O2038">
            <v>0</v>
          </cell>
          <cell r="P2038" t="str">
            <v>»2ES_419 01</v>
          </cell>
          <cell r="Q2038">
            <v>0</v>
          </cell>
          <cell r="R2038">
            <v>13</v>
          </cell>
          <cell r="S2038" t="str">
            <v>2</v>
          </cell>
          <cell r="T2038" t="str">
            <v>ES</v>
          </cell>
          <cell r="U2038" t="str">
            <v>´2120401110001000000000</v>
          </cell>
          <cell r="V2038" t="str">
            <v>08.</v>
          </cell>
          <cell r="W2038" t="str">
            <v>ES´2120401110001000000000</v>
          </cell>
          <cell r="X2038" t="str">
            <v>419´2120401110001000000000</v>
          </cell>
        </row>
        <row r="2039">
          <cell r="A2039" t="str">
            <v>419</v>
          </cell>
          <cell r="B2039" t="str">
            <v>´2120401110002000000000</v>
          </cell>
          <cell r="C2039" t="str">
            <v>2-1-2-0-4-0-1-1-1-0-0-0-2</v>
          </cell>
          <cell r="D2039" t="str">
            <v>FOSYGA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 t="str">
            <v>»2ES_419 01</v>
          </cell>
          <cell r="Q2039">
            <v>0</v>
          </cell>
          <cell r="R2039">
            <v>13</v>
          </cell>
          <cell r="S2039" t="str">
            <v>2</v>
          </cell>
          <cell r="T2039" t="str">
            <v>ES</v>
          </cell>
          <cell r="U2039" t="str">
            <v>´2120401110002000000000</v>
          </cell>
          <cell r="V2039" t="str">
            <v>08.</v>
          </cell>
          <cell r="W2039" t="str">
            <v>ES´2120401110002000000000</v>
          </cell>
          <cell r="X2039" t="str">
            <v>419´2120401110002000000000</v>
          </cell>
        </row>
        <row r="2040">
          <cell r="A2040" t="str">
            <v>419</v>
          </cell>
          <cell r="B2040" t="str">
            <v>´2120401120000000000000</v>
          </cell>
          <cell r="C2040" t="str">
            <v>2-1-2-0-4-0-1-1-2-0-0-0-0</v>
          </cell>
          <cell r="D2040" t="str">
            <v>Cuotas de Recuperaci󮠹 copagos</v>
          </cell>
          <cell r="E2040">
            <v>203000000</v>
          </cell>
          <cell r="F2040">
            <v>0</v>
          </cell>
          <cell r="G2040">
            <v>0</v>
          </cell>
          <cell r="H2040">
            <v>203000000</v>
          </cell>
          <cell r="I2040">
            <v>8341193</v>
          </cell>
          <cell r="J2040">
            <v>130351203</v>
          </cell>
          <cell r="K2040">
            <v>0.64</v>
          </cell>
          <cell r="L2040">
            <v>0</v>
          </cell>
          <cell r="M2040">
            <v>72648797</v>
          </cell>
          <cell r="N2040">
            <v>0</v>
          </cell>
          <cell r="O2040">
            <v>0</v>
          </cell>
          <cell r="P2040" t="str">
            <v>»2ES_419 01</v>
          </cell>
          <cell r="Q2040">
            <v>0</v>
          </cell>
          <cell r="R2040">
            <v>9</v>
          </cell>
          <cell r="S2040" t="str">
            <v>2</v>
          </cell>
          <cell r="T2040" t="str">
            <v>ES</v>
          </cell>
          <cell r="U2040" t="str">
            <v>´2120401120000000000000</v>
          </cell>
          <cell r="V2040" t="str">
            <v>08.</v>
          </cell>
          <cell r="W2040" t="str">
            <v>ES´2120401120000000000000</v>
          </cell>
          <cell r="X2040" t="str">
            <v>419´2120401120000000000000</v>
          </cell>
        </row>
        <row r="2041">
          <cell r="A2041" t="str">
            <v>419</v>
          </cell>
          <cell r="B2041" t="str">
            <v>´2120401120001000000000</v>
          </cell>
          <cell r="C2041" t="str">
            <v>2-1-2-0-4-0-1-1-2-0-0-0-1</v>
          </cell>
          <cell r="D2041" t="str">
            <v>Cuotas de Recuperacion y copagos -FFDS</v>
          </cell>
          <cell r="E2041">
            <v>203000000</v>
          </cell>
          <cell r="F2041">
            <v>0</v>
          </cell>
          <cell r="G2041">
            <v>0</v>
          </cell>
          <cell r="H2041">
            <v>203000000</v>
          </cell>
          <cell r="I2041">
            <v>6561660</v>
          </cell>
          <cell r="J2041">
            <v>110931338</v>
          </cell>
          <cell r="K2041">
            <v>0.55000000000000004</v>
          </cell>
          <cell r="L2041">
            <v>0</v>
          </cell>
          <cell r="M2041">
            <v>92068662</v>
          </cell>
          <cell r="N2041">
            <v>0</v>
          </cell>
          <cell r="O2041">
            <v>0</v>
          </cell>
          <cell r="P2041" t="str">
            <v>»2ES_419 01</v>
          </cell>
          <cell r="Q2041">
            <v>0</v>
          </cell>
          <cell r="R2041">
            <v>13</v>
          </cell>
          <cell r="S2041" t="str">
            <v>2</v>
          </cell>
          <cell r="T2041" t="str">
            <v>ES</v>
          </cell>
          <cell r="U2041" t="str">
            <v>´2120401120001000000000</v>
          </cell>
          <cell r="V2041" t="str">
            <v>08.</v>
          </cell>
          <cell r="W2041" t="str">
            <v>ES´2120401120001000000000</v>
          </cell>
          <cell r="X2041" t="str">
            <v>419´2120401120001000000000</v>
          </cell>
        </row>
        <row r="2042">
          <cell r="A2042" t="str">
            <v>419</v>
          </cell>
          <cell r="B2042" t="str">
            <v>´2120401120002000000000</v>
          </cell>
          <cell r="C2042" t="str">
            <v>2-1-2-0-4-0-1-1-2-0-0-0-2</v>
          </cell>
          <cell r="D2042" t="str">
            <v>Cuotas de Recuperaci󮠹 copagos - Otros pagadores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1779533</v>
          </cell>
          <cell r="J2042">
            <v>19419865</v>
          </cell>
          <cell r="K2042">
            <v>0</v>
          </cell>
          <cell r="L2042">
            <v>0</v>
          </cell>
          <cell r="M2042">
            <v>-19419865</v>
          </cell>
          <cell r="N2042">
            <v>0</v>
          </cell>
          <cell r="O2042">
            <v>0</v>
          </cell>
          <cell r="P2042" t="str">
            <v>»2ES_419 01</v>
          </cell>
          <cell r="Q2042">
            <v>0</v>
          </cell>
          <cell r="R2042">
            <v>13</v>
          </cell>
          <cell r="S2042" t="str">
            <v>2</v>
          </cell>
          <cell r="T2042" t="str">
            <v>ES</v>
          </cell>
          <cell r="U2042" t="str">
            <v>´2120401120002000000000</v>
          </cell>
          <cell r="V2042" t="str">
            <v>08.</v>
          </cell>
          <cell r="W2042" t="str">
            <v>ES´2120401120002000000000</v>
          </cell>
          <cell r="X2042" t="str">
            <v>419´2120401120002000000000</v>
          </cell>
        </row>
        <row r="2043">
          <cell r="A2043" t="str">
            <v>419</v>
          </cell>
          <cell r="B2043" t="str">
            <v>´2120401130000000000000</v>
          </cell>
          <cell r="C2043" t="str">
            <v>2-1-2-0-4-0-1-1-3-0-0-0-0</v>
          </cell>
          <cell r="D2043" t="str">
            <v>Otras IPS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 t="str">
            <v>»2ES_419 01</v>
          </cell>
          <cell r="Q2043">
            <v>0</v>
          </cell>
          <cell r="R2043">
            <v>9</v>
          </cell>
          <cell r="S2043" t="str">
            <v>2</v>
          </cell>
          <cell r="T2043" t="str">
            <v>ES</v>
          </cell>
          <cell r="U2043" t="str">
            <v>´2120401130000000000000</v>
          </cell>
          <cell r="V2043" t="str">
            <v>08.</v>
          </cell>
          <cell r="W2043" t="str">
            <v>ES´2120401130000000000000</v>
          </cell>
          <cell r="X2043" t="str">
            <v>419´2120401130000000000000</v>
          </cell>
        </row>
        <row r="2044">
          <cell r="A2044" t="str">
            <v>419</v>
          </cell>
          <cell r="B2044" t="str">
            <v>´2120401140000000000000</v>
          </cell>
          <cell r="C2044" t="str">
            <v>2-1-2-0-4-0-1-1-4-0-0-0-0</v>
          </cell>
          <cell r="D2044" t="str">
            <v>Particulares</v>
          </cell>
          <cell r="E2044">
            <v>100000000</v>
          </cell>
          <cell r="F2044">
            <v>0</v>
          </cell>
          <cell r="G2044">
            <v>0</v>
          </cell>
          <cell r="H2044">
            <v>100000000</v>
          </cell>
          <cell r="I2044">
            <v>10663129</v>
          </cell>
          <cell r="J2044">
            <v>98551750</v>
          </cell>
          <cell r="K2044">
            <v>0.99</v>
          </cell>
          <cell r="L2044">
            <v>0</v>
          </cell>
          <cell r="M2044">
            <v>1448250</v>
          </cell>
          <cell r="N2044">
            <v>0</v>
          </cell>
          <cell r="O2044">
            <v>0</v>
          </cell>
          <cell r="P2044" t="str">
            <v>»2ES_419 01</v>
          </cell>
          <cell r="Q2044">
            <v>0</v>
          </cell>
          <cell r="R2044">
            <v>9</v>
          </cell>
          <cell r="S2044" t="str">
            <v>2</v>
          </cell>
          <cell r="T2044" t="str">
            <v>ES</v>
          </cell>
          <cell r="U2044" t="str">
            <v>´2120401140000000000000</v>
          </cell>
          <cell r="V2044" t="str">
            <v>08.</v>
          </cell>
          <cell r="W2044" t="str">
            <v>ES´2120401140000000000000</v>
          </cell>
          <cell r="X2044" t="str">
            <v>419´2120401140000000000000</v>
          </cell>
        </row>
        <row r="2045">
          <cell r="A2045" t="str">
            <v>419</v>
          </cell>
          <cell r="B2045" t="str">
            <v>´2120401150000000000000</v>
          </cell>
          <cell r="C2045" t="str">
            <v>2-1-2-0-4-0-1-1-5-0-0-0-0</v>
          </cell>
          <cell r="D2045" t="str">
            <v>Fondo de Desarrollo Local</v>
          </cell>
          <cell r="E2045">
            <v>700000000</v>
          </cell>
          <cell r="F2045">
            <v>0</v>
          </cell>
          <cell r="G2045">
            <v>0</v>
          </cell>
          <cell r="H2045">
            <v>700000000</v>
          </cell>
          <cell r="I2045">
            <v>183187173</v>
          </cell>
          <cell r="J2045">
            <v>452205335</v>
          </cell>
          <cell r="K2045">
            <v>0.65</v>
          </cell>
          <cell r="L2045">
            <v>0</v>
          </cell>
          <cell r="M2045">
            <v>247794665</v>
          </cell>
          <cell r="N2045">
            <v>0</v>
          </cell>
          <cell r="O2045">
            <v>0</v>
          </cell>
          <cell r="P2045" t="str">
            <v>»2ES_419 01</v>
          </cell>
          <cell r="Q2045">
            <v>0</v>
          </cell>
          <cell r="R2045">
            <v>9</v>
          </cell>
          <cell r="S2045" t="str">
            <v>2</v>
          </cell>
          <cell r="T2045" t="str">
            <v>ES</v>
          </cell>
          <cell r="U2045" t="str">
            <v>´2120401150000000000000</v>
          </cell>
          <cell r="V2045" t="str">
            <v>08.</v>
          </cell>
          <cell r="W2045" t="str">
            <v>ES´2120401150000000000000</v>
          </cell>
          <cell r="X2045" t="str">
            <v>419´2120401150000000000000</v>
          </cell>
        </row>
        <row r="2046">
          <cell r="A2046" t="str">
            <v>419</v>
          </cell>
          <cell r="B2046" t="str">
            <v>´2120401160000000000000</v>
          </cell>
          <cell r="C2046" t="str">
            <v>2-1-2-0-4-0-1-1-6-0-0-0-0</v>
          </cell>
          <cell r="D2046" t="str">
            <v>Entes Territoriales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 t="str">
            <v>»2ES_419 01</v>
          </cell>
          <cell r="Q2046">
            <v>0</v>
          </cell>
          <cell r="R2046">
            <v>9</v>
          </cell>
          <cell r="S2046" t="str">
            <v>2</v>
          </cell>
          <cell r="T2046" t="str">
            <v>ES</v>
          </cell>
          <cell r="U2046" t="str">
            <v>´2120401160000000000000</v>
          </cell>
          <cell r="V2046" t="str">
            <v>08.</v>
          </cell>
          <cell r="W2046" t="str">
            <v>ES´2120401160000000000000</v>
          </cell>
          <cell r="X2046" t="str">
            <v>419´2120401160000000000000</v>
          </cell>
        </row>
        <row r="2047">
          <cell r="A2047" t="str">
            <v>419</v>
          </cell>
          <cell r="B2047" t="str">
            <v>´2120401170000000000000</v>
          </cell>
          <cell r="C2047" t="str">
            <v>2-1-2-0-4-0-1-1-7-0-0-0-0</v>
          </cell>
          <cell r="D2047" t="str">
            <v>Otros Pagadores por Venta de Servicios</v>
          </cell>
          <cell r="E2047">
            <v>4500000000</v>
          </cell>
          <cell r="F2047">
            <v>3000000000</v>
          </cell>
          <cell r="G2047">
            <v>3000000000</v>
          </cell>
          <cell r="H2047">
            <v>7500000000</v>
          </cell>
          <cell r="I2047">
            <v>735598028</v>
          </cell>
          <cell r="J2047">
            <v>6234889722</v>
          </cell>
          <cell r="K2047">
            <v>0.83</v>
          </cell>
          <cell r="L2047">
            <v>0</v>
          </cell>
          <cell r="M2047">
            <v>1265110278</v>
          </cell>
          <cell r="N2047">
            <v>0</v>
          </cell>
          <cell r="O2047">
            <v>0</v>
          </cell>
          <cell r="P2047" t="str">
            <v>»2ES_419 01</v>
          </cell>
          <cell r="Q2047">
            <v>0</v>
          </cell>
          <cell r="R2047">
            <v>9</v>
          </cell>
          <cell r="S2047" t="str">
            <v>2</v>
          </cell>
          <cell r="T2047" t="str">
            <v>ES</v>
          </cell>
          <cell r="U2047" t="str">
            <v>´2120401170000000000000</v>
          </cell>
          <cell r="V2047" t="str">
            <v>08.</v>
          </cell>
          <cell r="W2047" t="str">
            <v>ES´2120401170000000000000</v>
          </cell>
          <cell r="X2047" t="str">
            <v>419´2120401170000000000000</v>
          </cell>
        </row>
        <row r="2048">
          <cell r="A2048" t="str">
            <v>419</v>
          </cell>
          <cell r="B2048" t="str">
            <v>´2120401180000000000000</v>
          </cell>
          <cell r="C2048" t="str">
            <v>2-1-2-0-4-0-1-1-8-0-0-0-0</v>
          </cell>
          <cell r="D2048" t="str">
            <v>Cuentas por Cobrar Venta de Bienes, Servicios y Productos</v>
          </cell>
          <cell r="E2048">
            <v>5461792909</v>
          </cell>
          <cell r="F2048">
            <v>0</v>
          </cell>
          <cell r="G2048">
            <v>0</v>
          </cell>
          <cell r="H2048">
            <v>5461792909</v>
          </cell>
          <cell r="I2048">
            <v>878881686</v>
          </cell>
          <cell r="J2048">
            <v>5710760021</v>
          </cell>
          <cell r="K2048">
            <v>1.05</v>
          </cell>
          <cell r="L2048">
            <v>0</v>
          </cell>
          <cell r="M2048">
            <v>-248967112</v>
          </cell>
          <cell r="N2048">
            <v>0</v>
          </cell>
          <cell r="O2048">
            <v>0</v>
          </cell>
          <cell r="P2048" t="str">
            <v>»2ES_419 01</v>
          </cell>
          <cell r="Q2048">
            <v>0</v>
          </cell>
          <cell r="R2048">
            <v>9</v>
          </cell>
          <cell r="S2048" t="str">
            <v>2</v>
          </cell>
          <cell r="T2048" t="str">
            <v>ES</v>
          </cell>
          <cell r="U2048" t="str">
            <v>´2120401180000000000000</v>
          </cell>
          <cell r="V2048" t="str">
            <v>08.</v>
          </cell>
          <cell r="W2048" t="str">
            <v>ES´2120401180000000000000</v>
          </cell>
          <cell r="X2048" t="str">
            <v>419´2120401180000000000000</v>
          </cell>
        </row>
        <row r="2049">
          <cell r="A2049" t="str">
            <v>419</v>
          </cell>
          <cell r="B2049" t="str">
            <v>´2120401180001000000000</v>
          </cell>
          <cell r="C2049" t="str">
            <v>2-1-2-0-4-0-1-1-8-0-0-0-1</v>
          </cell>
          <cell r="D2049" t="str">
            <v>Fondo Financiero Distrital de Salud</v>
          </cell>
          <cell r="E2049">
            <v>2141792909</v>
          </cell>
          <cell r="F2049">
            <v>0</v>
          </cell>
          <cell r="G2049">
            <v>0</v>
          </cell>
          <cell r="H2049">
            <v>2141792909</v>
          </cell>
          <cell r="I2049">
            <v>878394414</v>
          </cell>
          <cell r="J2049">
            <v>3113062216</v>
          </cell>
          <cell r="K2049">
            <v>1.45</v>
          </cell>
          <cell r="L2049">
            <v>0</v>
          </cell>
          <cell r="M2049">
            <v>-971269307</v>
          </cell>
          <cell r="N2049">
            <v>0</v>
          </cell>
          <cell r="O2049">
            <v>0</v>
          </cell>
          <cell r="P2049" t="str">
            <v>»2ES_419 01</v>
          </cell>
          <cell r="Q2049">
            <v>0</v>
          </cell>
          <cell r="R2049">
            <v>13</v>
          </cell>
          <cell r="S2049" t="str">
            <v>2</v>
          </cell>
          <cell r="T2049" t="str">
            <v>ES</v>
          </cell>
          <cell r="U2049" t="str">
            <v>´2120401180001000000000</v>
          </cell>
          <cell r="V2049" t="str">
            <v>08.</v>
          </cell>
          <cell r="W2049" t="str">
            <v>ES´2120401180001000000000</v>
          </cell>
          <cell r="X2049" t="str">
            <v>419´2120401180001000000000</v>
          </cell>
        </row>
        <row r="2050">
          <cell r="A2050" t="str">
            <v>419</v>
          </cell>
          <cell r="B2050" t="str">
            <v>´2120401180001010000000</v>
          </cell>
          <cell r="C2050" t="str">
            <v>2-1-2-0-4-0-1-1-8-0-0-0-1-0-1</v>
          </cell>
          <cell r="D2050" t="str">
            <v>Fondo Financiero Distrital de Salud 2014</v>
          </cell>
          <cell r="E2050">
            <v>2141792909</v>
          </cell>
          <cell r="F2050">
            <v>0</v>
          </cell>
          <cell r="G2050">
            <v>0</v>
          </cell>
          <cell r="H2050">
            <v>2141792909</v>
          </cell>
          <cell r="I2050">
            <v>878394414</v>
          </cell>
          <cell r="J2050">
            <v>3026118329</v>
          </cell>
          <cell r="K2050">
            <v>1.41</v>
          </cell>
          <cell r="L2050">
            <v>0</v>
          </cell>
          <cell r="M2050">
            <v>-884325420</v>
          </cell>
          <cell r="N2050">
            <v>0</v>
          </cell>
          <cell r="O2050">
            <v>0</v>
          </cell>
          <cell r="P2050" t="str">
            <v>»2ES_419 01</v>
          </cell>
          <cell r="Q2050">
            <v>0</v>
          </cell>
          <cell r="R2050">
            <v>15</v>
          </cell>
          <cell r="S2050" t="str">
            <v>2</v>
          </cell>
          <cell r="T2050" t="str">
            <v>ES</v>
          </cell>
          <cell r="U2050" t="str">
            <v>´2120401180001010000000</v>
          </cell>
          <cell r="V2050" t="str">
            <v>08.</v>
          </cell>
          <cell r="W2050" t="str">
            <v>ES´2120401180001010000000</v>
          </cell>
          <cell r="X2050" t="str">
            <v>419´2120401180001010000000</v>
          </cell>
        </row>
        <row r="2051">
          <cell r="A2051" t="str">
            <v>419</v>
          </cell>
          <cell r="B2051" t="str">
            <v>´2120401180001020000000</v>
          </cell>
          <cell r="C2051" t="str">
            <v>2-1-2-0-4-0-1-1-8-0-0-0-1-0-2</v>
          </cell>
          <cell r="D2051" t="str">
            <v>Fondo Financiero Distrital de Salud 2013 y anteriores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86943887</v>
          </cell>
          <cell r="K2051">
            <v>0</v>
          </cell>
          <cell r="L2051">
            <v>0</v>
          </cell>
          <cell r="M2051">
            <v>-86943887</v>
          </cell>
          <cell r="N2051">
            <v>0</v>
          </cell>
          <cell r="O2051">
            <v>0</v>
          </cell>
          <cell r="P2051" t="str">
            <v>»2ES_419 01</v>
          </cell>
          <cell r="Q2051">
            <v>0</v>
          </cell>
          <cell r="R2051">
            <v>15</v>
          </cell>
          <cell r="S2051" t="str">
            <v>2</v>
          </cell>
          <cell r="T2051" t="str">
            <v>ES</v>
          </cell>
          <cell r="U2051" t="str">
            <v>´2120401180001020000000</v>
          </cell>
          <cell r="V2051" t="str">
            <v>08.</v>
          </cell>
          <cell r="W2051" t="str">
            <v>ES´2120401180001020000000</v>
          </cell>
          <cell r="X2051" t="str">
            <v>419´2120401180001020000000</v>
          </cell>
        </row>
        <row r="2052">
          <cell r="A2052" t="str">
            <v>419</v>
          </cell>
          <cell r="B2052" t="str">
            <v>´2120401180002000000000</v>
          </cell>
          <cell r="C2052" t="str">
            <v>2-1-2-0-4-0-1-1-8-0-0-0-2</v>
          </cell>
          <cell r="D2052" t="str">
            <v>R駩men Contributivo</v>
          </cell>
          <cell r="E2052">
            <v>250000000</v>
          </cell>
          <cell r="F2052">
            <v>0</v>
          </cell>
          <cell r="G2052">
            <v>0</v>
          </cell>
          <cell r="H2052">
            <v>250000000</v>
          </cell>
          <cell r="I2052">
            <v>0</v>
          </cell>
          <cell r="J2052">
            <v>246341363</v>
          </cell>
          <cell r="K2052">
            <v>0.99</v>
          </cell>
          <cell r="L2052">
            <v>0</v>
          </cell>
          <cell r="M2052">
            <v>3658637</v>
          </cell>
          <cell r="N2052">
            <v>0</v>
          </cell>
          <cell r="O2052">
            <v>0</v>
          </cell>
          <cell r="P2052" t="str">
            <v>»2ES_419 01</v>
          </cell>
          <cell r="Q2052">
            <v>0</v>
          </cell>
          <cell r="R2052">
            <v>13</v>
          </cell>
          <cell r="S2052" t="str">
            <v>2</v>
          </cell>
          <cell r="T2052" t="str">
            <v>ES</v>
          </cell>
          <cell r="U2052" t="str">
            <v>´2120401180002000000000</v>
          </cell>
          <cell r="V2052" t="str">
            <v>08.</v>
          </cell>
          <cell r="W2052" t="str">
            <v>ES´2120401180002000000000</v>
          </cell>
          <cell r="X2052" t="str">
            <v>419´2120401180002000000000</v>
          </cell>
        </row>
        <row r="2053">
          <cell r="A2053" t="str">
            <v>419</v>
          </cell>
          <cell r="B2053" t="str">
            <v>´2120401180002010000000</v>
          </cell>
          <cell r="C2053" t="str">
            <v>2-1-2-0-4-0-1-1-8-0-0-0-2-0-1</v>
          </cell>
          <cell r="D2053" t="str">
            <v>R駩men Contributivo 2014</v>
          </cell>
          <cell r="E2053">
            <v>250000000</v>
          </cell>
          <cell r="F2053">
            <v>0</v>
          </cell>
          <cell r="G2053">
            <v>0</v>
          </cell>
          <cell r="H2053">
            <v>250000000</v>
          </cell>
          <cell r="I2053">
            <v>0</v>
          </cell>
          <cell r="J2053">
            <v>245035395</v>
          </cell>
          <cell r="K2053">
            <v>0.98</v>
          </cell>
          <cell r="L2053">
            <v>0</v>
          </cell>
          <cell r="M2053">
            <v>4964605</v>
          </cell>
          <cell r="N2053">
            <v>0</v>
          </cell>
          <cell r="O2053">
            <v>0</v>
          </cell>
          <cell r="P2053" t="str">
            <v>»2ES_419 01</v>
          </cell>
          <cell r="Q2053">
            <v>0</v>
          </cell>
          <cell r="R2053">
            <v>15</v>
          </cell>
          <cell r="S2053" t="str">
            <v>2</v>
          </cell>
          <cell r="T2053" t="str">
            <v>ES</v>
          </cell>
          <cell r="U2053" t="str">
            <v>´2120401180002010000000</v>
          </cell>
          <cell r="V2053" t="str">
            <v>08.</v>
          </cell>
          <cell r="W2053" t="str">
            <v>ES´2120401180002010000000</v>
          </cell>
          <cell r="X2053" t="str">
            <v>419´2120401180002010000000</v>
          </cell>
        </row>
        <row r="2054">
          <cell r="A2054" t="str">
            <v>419</v>
          </cell>
          <cell r="B2054" t="str">
            <v>´2120401180002020000000</v>
          </cell>
          <cell r="C2054" t="str">
            <v>2-1-2-0-4-0-1-1-8-0-0-0-2-0-2</v>
          </cell>
          <cell r="D2054" t="str">
            <v>R駩men Contributivo 2013 y anteriores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1305968</v>
          </cell>
          <cell r="K2054">
            <v>0</v>
          </cell>
          <cell r="L2054">
            <v>0</v>
          </cell>
          <cell r="M2054">
            <v>-1305968</v>
          </cell>
          <cell r="N2054">
            <v>0</v>
          </cell>
          <cell r="O2054">
            <v>0</v>
          </cell>
          <cell r="P2054" t="str">
            <v>»2ES_419 01</v>
          </cell>
          <cell r="Q2054">
            <v>0</v>
          </cell>
          <cell r="R2054">
            <v>15</v>
          </cell>
          <cell r="S2054" t="str">
            <v>2</v>
          </cell>
          <cell r="T2054" t="str">
            <v>ES</v>
          </cell>
          <cell r="U2054" t="str">
            <v>´2120401180002020000000</v>
          </cell>
          <cell r="V2054" t="str">
            <v>08.</v>
          </cell>
          <cell r="W2054" t="str">
            <v>ES´2120401180002020000000</v>
          </cell>
          <cell r="X2054" t="str">
            <v>419´2120401180002020000000</v>
          </cell>
        </row>
        <row r="2055">
          <cell r="A2055" t="str">
            <v>419</v>
          </cell>
          <cell r="B2055" t="str">
            <v>´2120401180003000000000</v>
          </cell>
          <cell r="C2055" t="str">
            <v>2-1-2-0-4-0-1-1-8-0-0-0-3</v>
          </cell>
          <cell r="D2055" t="str">
            <v>R駩men Subsidiado</v>
          </cell>
          <cell r="E2055">
            <v>750000000</v>
          </cell>
          <cell r="F2055">
            <v>0</v>
          </cell>
          <cell r="G2055">
            <v>0</v>
          </cell>
          <cell r="H2055">
            <v>750000000</v>
          </cell>
          <cell r="I2055">
            <v>487272</v>
          </cell>
          <cell r="J2055">
            <v>694308560</v>
          </cell>
          <cell r="K2055">
            <v>0.93</v>
          </cell>
          <cell r="L2055">
            <v>0</v>
          </cell>
          <cell r="M2055">
            <v>55691440</v>
          </cell>
          <cell r="N2055">
            <v>0</v>
          </cell>
          <cell r="O2055">
            <v>0</v>
          </cell>
          <cell r="P2055" t="str">
            <v>»2ES_419 01</v>
          </cell>
          <cell r="Q2055">
            <v>0</v>
          </cell>
          <cell r="R2055">
            <v>13</v>
          </cell>
          <cell r="S2055" t="str">
            <v>2</v>
          </cell>
          <cell r="T2055" t="str">
            <v>ES</v>
          </cell>
          <cell r="U2055" t="str">
            <v>´2120401180003000000000</v>
          </cell>
          <cell r="V2055" t="str">
            <v>08.</v>
          </cell>
          <cell r="W2055" t="str">
            <v>ES´2120401180003000000000</v>
          </cell>
          <cell r="X2055" t="str">
            <v>419´2120401180003000000000</v>
          </cell>
        </row>
        <row r="2056">
          <cell r="A2056" t="str">
            <v>419</v>
          </cell>
          <cell r="B2056" t="str">
            <v>´2120401180003010000000</v>
          </cell>
          <cell r="C2056" t="str">
            <v>2-1-2-0-4-0-1-1-8-0-0-0-3-0-1</v>
          </cell>
          <cell r="D2056" t="str">
            <v>R駩men Subsidiado 2014</v>
          </cell>
          <cell r="E2056">
            <v>750000000</v>
          </cell>
          <cell r="F2056">
            <v>0</v>
          </cell>
          <cell r="G2056">
            <v>0</v>
          </cell>
          <cell r="H2056">
            <v>750000000</v>
          </cell>
          <cell r="I2056">
            <v>487272</v>
          </cell>
          <cell r="J2056">
            <v>589232643</v>
          </cell>
          <cell r="K2056">
            <v>0.79</v>
          </cell>
          <cell r="L2056">
            <v>0</v>
          </cell>
          <cell r="M2056">
            <v>160767357</v>
          </cell>
          <cell r="N2056">
            <v>0</v>
          </cell>
          <cell r="O2056">
            <v>0</v>
          </cell>
          <cell r="P2056" t="str">
            <v>»2ES_419 01</v>
          </cell>
          <cell r="Q2056">
            <v>0</v>
          </cell>
          <cell r="R2056">
            <v>15</v>
          </cell>
          <cell r="S2056" t="str">
            <v>2</v>
          </cell>
          <cell r="T2056" t="str">
            <v>ES</v>
          </cell>
          <cell r="U2056" t="str">
            <v>´2120401180003010000000</v>
          </cell>
          <cell r="V2056" t="str">
            <v>08.</v>
          </cell>
          <cell r="W2056" t="str">
            <v>ES´2120401180003010000000</v>
          </cell>
          <cell r="X2056" t="str">
            <v>419´2120401180003010000000</v>
          </cell>
        </row>
        <row r="2057">
          <cell r="A2057" t="str">
            <v>419</v>
          </cell>
          <cell r="B2057" t="str">
            <v>´2120401180003020000000</v>
          </cell>
          <cell r="C2057" t="str">
            <v>2-1-2-0-4-0-1-1-8-0-0-0-3-0-2</v>
          </cell>
          <cell r="D2057" t="str">
            <v>R駩men Subsidiado 2013 y anteriores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105075917</v>
          </cell>
          <cell r="K2057">
            <v>0</v>
          </cell>
          <cell r="L2057">
            <v>0</v>
          </cell>
          <cell r="M2057">
            <v>-105075917</v>
          </cell>
          <cell r="N2057">
            <v>0</v>
          </cell>
          <cell r="O2057">
            <v>0</v>
          </cell>
          <cell r="P2057" t="str">
            <v>»2ES_419 01</v>
          </cell>
          <cell r="Q2057">
            <v>0</v>
          </cell>
          <cell r="R2057">
            <v>15</v>
          </cell>
          <cell r="S2057" t="str">
            <v>2</v>
          </cell>
          <cell r="T2057" t="str">
            <v>ES</v>
          </cell>
          <cell r="U2057" t="str">
            <v>´2120401180003020000000</v>
          </cell>
          <cell r="V2057" t="str">
            <v>08.</v>
          </cell>
          <cell r="W2057" t="str">
            <v>ES´2120401180003020000000</v>
          </cell>
          <cell r="X2057" t="str">
            <v>419´2120401180003020000000</v>
          </cell>
        </row>
        <row r="2058">
          <cell r="A2058" t="str">
            <v>419</v>
          </cell>
          <cell r="B2058" t="str">
            <v>´2120401180004000000000</v>
          </cell>
          <cell r="C2058" t="str">
            <v>2-1-2-0-4-0-1-1-8-0-0-0-4</v>
          </cell>
          <cell r="D2058" t="str">
            <v>Eventos Catastr󦩣os y accidentes de Transito - ECAT</v>
          </cell>
          <cell r="E2058">
            <v>20000000</v>
          </cell>
          <cell r="F2058">
            <v>0</v>
          </cell>
          <cell r="G2058">
            <v>0</v>
          </cell>
          <cell r="H2058">
            <v>20000000</v>
          </cell>
          <cell r="I2058">
            <v>0</v>
          </cell>
          <cell r="J2058">
            <v>41753770</v>
          </cell>
          <cell r="K2058">
            <v>2.09</v>
          </cell>
          <cell r="L2058">
            <v>0</v>
          </cell>
          <cell r="M2058">
            <v>-21753770</v>
          </cell>
          <cell r="N2058">
            <v>0</v>
          </cell>
          <cell r="O2058">
            <v>0</v>
          </cell>
          <cell r="P2058" t="str">
            <v>»2ES_419 01</v>
          </cell>
          <cell r="Q2058">
            <v>0</v>
          </cell>
          <cell r="R2058">
            <v>13</v>
          </cell>
          <cell r="S2058" t="str">
            <v>2</v>
          </cell>
          <cell r="T2058" t="str">
            <v>ES</v>
          </cell>
          <cell r="U2058" t="str">
            <v>´2120401180004000000000</v>
          </cell>
          <cell r="V2058" t="str">
            <v>08.</v>
          </cell>
          <cell r="W2058" t="str">
            <v>ES´2120401180004000000000</v>
          </cell>
          <cell r="X2058" t="str">
            <v>419´2120401180004000000000</v>
          </cell>
        </row>
        <row r="2059">
          <cell r="A2059" t="str">
            <v>419</v>
          </cell>
          <cell r="B2059" t="str">
            <v>´2120401180004010000000</v>
          </cell>
          <cell r="C2059" t="str">
            <v>2-1-2-0-4-0-1-1-8-0-0-0-4-0-1</v>
          </cell>
          <cell r="D2059" t="str">
            <v>Seguro obligatorio de Accidente de Transito -SOAT</v>
          </cell>
          <cell r="E2059">
            <v>20000000</v>
          </cell>
          <cell r="F2059">
            <v>0</v>
          </cell>
          <cell r="G2059">
            <v>0</v>
          </cell>
          <cell r="H2059">
            <v>20000000</v>
          </cell>
          <cell r="I2059">
            <v>0</v>
          </cell>
          <cell r="J2059">
            <v>41753770</v>
          </cell>
          <cell r="K2059">
            <v>2.09</v>
          </cell>
          <cell r="L2059">
            <v>0</v>
          </cell>
          <cell r="M2059">
            <v>-21753770</v>
          </cell>
          <cell r="N2059">
            <v>0</v>
          </cell>
          <cell r="O2059">
            <v>0</v>
          </cell>
          <cell r="P2059" t="str">
            <v>»2ES_419 01</v>
          </cell>
          <cell r="Q2059">
            <v>0</v>
          </cell>
          <cell r="R2059">
            <v>15</v>
          </cell>
          <cell r="S2059" t="str">
            <v>2</v>
          </cell>
          <cell r="T2059" t="str">
            <v>ES</v>
          </cell>
          <cell r="U2059" t="str">
            <v>´2120401180004010000000</v>
          </cell>
          <cell r="V2059" t="str">
            <v>08.</v>
          </cell>
          <cell r="W2059" t="str">
            <v>ES´2120401180004010000000</v>
          </cell>
          <cell r="X2059" t="str">
            <v>419´2120401180004010000000</v>
          </cell>
        </row>
        <row r="2060">
          <cell r="A2060" t="str">
            <v>419</v>
          </cell>
          <cell r="B2060" t="str">
            <v>´2120401180004010100000</v>
          </cell>
          <cell r="C2060" t="str">
            <v>2-1-2-0-4-0-1-1-8-0-0-0-4-0-1-0-1</v>
          </cell>
          <cell r="D2060" t="str">
            <v>Seguro obligatorio de Accidente de Transito -SOAT 2014</v>
          </cell>
          <cell r="E2060">
            <v>20000000</v>
          </cell>
          <cell r="F2060">
            <v>0</v>
          </cell>
          <cell r="G2060">
            <v>0</v>
          </cell>
          <cell r="H2060">
            <v>20000000</v>
          </cell>
          <cell r="I2060">
            <v>0</v>
          </cell>
          <cell r="J2060">
            <v>36157937</v>
          </cell>
          <cell r="K2060">
            <v>1.81</v>
          </cell>
          <cell r="L2060">
            <v>0</v>
          </cell>
          <cell r="M2060">
            <v>-16157937</v>
          </cell>
          <cell r="N2060">
            <v>0</v>
          </cell>
          <cell r="O2060">
            <v>0</v>
          </cell>
          <cell r="P2060" t="str">
            <v>»2ES_419 01</v>
          </cell>
          <cell r="Q2060">
            <v>0</v>
          </cell>
          <cell r="R2060">
            <v>20</v>
          </cell>
          <cell r="S2060" t="str">
            <v>2</v>
          </cell>
          <cell r="T2060" t="str">
            <v>ES</v>
          </cell>
          <cell r="U2060" t="str">
            <v>´2120401180004010100000</v>
          </cell>
          <cell r="V2060" t="str">
            <v>08.</v>
          </cell>
          <cell r="W2060" t="str">
            <v>ES´2120401180004010100000</v>
          </cell>
          <cell r="X2060" t="str">
            <v>419´2120401180004010100000</v>
          </cell>
        </row>
        <row r="2061">
          <cell r="A2061" t="str">
            <v>419</v>
          </cell>
          <cell r="B2061" t="str">
            <v>´2120401180004010200000</v>
          </cell>
          <cell r="C2061" t="str">
            <v>2-1-2-0-4-0-1-1-8-0-0-0-4-0-1-0-2</v>
          </cell>
          <cell r="D2061" t="str">
            <v>Seguro obligatorio de Accidente de Transito -SOAT 2013 y anteriores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5595833</v>
          </cell>
          <cell r="K2061">
            <v>0</v>
          </cell>
          <cell r="L2061">
            <v>0</v>
          </cell>
          <cell r="M2061">
            <v>-5595833</v>
          </cell>
          <cell r="N2061">
            <v>0</v>
          </cell>
          <cell r="O2061">
            <v>0</v>
          </cell>
          <cell r="P2061" t="str">
            <v>»2ES_419 01</v>
          </cell>
          <cell r="Q2061">
            <v>0</v>
          </cell>
          <cell r="R2061">
            <v>20</v>
          </cell>
          <cell r="S2061" t="str">
            <v>2</v>
          </cell>
          <cell r="T2061" t="str">
            <v>ES</v>
          </cell>
          <cell r="U2061" t="str">
            <v>´2120401180004010200000</v>
          </cell>
          <cell r="V2061" t="str">
            <v>08.</v>
          </cell>
          <cell r="W2061" t="str">
            <v>ES´2120401180004010200000</v>
          </cell>
          <cell r="X2061" t="str">
            <v>419´2120401180004010200000</v>
          </cell>
        </row>
        <row r="2062">
          <cell r="A2062" t="str">
            <v>419</v>
          </cell>
          <cell r="B2062" t="str">
            <v>´2120401180004020000000</v>
          </cell>
          <cell r="C2062" t="str">
            <v>2-1-2-0-4-0-1-1-8-0-0-0-4-0-2</v>
          </cell>
          <cell r="D2062" t="str">
            <v>FOSYGA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 t="str">
            <v>»2ES_419 01</v>
          </cell>
          <cell r="Q2062">
            <v>0</v>
          </cell>
          <cell r="R2062">
            <v>15</v>
          </cell>
          <cell r="S2062" t="str">
            <v>2</v>
          </cell>
          <cell r="T2062" t="str">
            <v>ES</v>
          </cell>
          <cell r="U2062" t="str">
            <v>´2120401180004020000000</v>
          </cell>
          <cell r="V2062" t="str">
            <v>08.</v>
          </cell>
          <cell r="W2062" t="str">
            <v>ES´2120401180004020000000</v>
          </cell>
          <cell r="X2062" t="str">
            <v>419´2120401180004020000000</v>
          </cell>
        </row>
        <row r="2063">
          <cell r="A2063" t="str">
            <v>419</v>
          </cell>
          <cell r="B2063" t="str">
            <v>´2120401180004020100000</v>
          </cell>
          <cell r="C2063" t="str">
            <v>2-1-2-0-4-0-1-1-8-0-0-0-4-0-2-0-1</v>
          </cell>
          <cell r="D2063" t="str">
            <v>FOSYGA 2014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 t="str">
            <v>»2ES_419 01</v>
          </cell>
          <cell r="Q2063">
            <v>0</v>
          </cell>
          <cell r="R2063">
            <v>20</v>
          </cell>
          <cell r="S2063" t="str">
            <v>2</v>
          </cell>
          <cell r="T2063" t="str">
            <v>ES</v>
          </cell>
          <cell r="U2063" t="str">
            <v>´2120401180004020100000</v>
          </cell>
          <cell r="V2063" t="str">
            <v>08.</v>
          </cell>
          <cell r="W2063" t="str">
            <v>ES´2120401180004020100000</v>
          </cell>
          <cell r="X2063" t="str">
            <v>419´2120401180004020100000</v>
          </cell>
        </row>
        <row r="2064">
          <cell r="A2064" t="str">
            <v>419</v>
          </cell>
          <cell r="B2064" t="str">
            <v>´2120401180004020200000</v>
          </cell>
          <cell r="C2064" t="str">
            <v>2-1-2-0-4-0-1-1-8-0-0-0-4-0-2-0-2</v>
          </cell>
          <cell r="D2064" t="str">
            <v>FOSYGA 2013 y anteriores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 t="str">
            <v>»2ES_419 01</v>
          </cell>
          <cell r="Q2064">
            <v>0</v>
          </cell>
          <cell r="R2064">
            <v>20</v>
          </cell>
          <cell r="S2064" t="str">
            <v>2</v>
          </cell>
          <cell r="T2064" t="str">
            <v>ES</v>
          </cell>
          <cell r="U2064" t="str">
            <v>´2120401180004020200000</v>
          </cell>
          <cell r="V2064" t="str">
            <v>08.</v>
          </cell>
          <cell r="W2064" t="str">
            <v>ES´2120401180004020200000</v>
          </cell>
          <cell r="X2064" t="str">
            <v>419´2120401180004020200000</v>
          </cell>
        </row>
        <row r="2065">
          <cell r="A2065" t="str">
            <v>419</v>
          </cell>
          <cell r="B2065" t="str">
            <v>´2120401180005000000000</v>
          </cell>
          <cell r="C2065" t="str">
            <v>2-1-2-0-4-0-1-1-8-0-0-0-5</v>
          </cell>
          <cell r="D2065" t="str">
            <v>Fondo de Desarrollo Local</v>
          </cell>
          <cell r="E2065">
            <v>600000000</v>
          </cell>
          <cell r="F2065">
            <v>0</v>
          </cell>
          <cell r="G2065">
            <v>0</v>
          </cell>
          <cell r="H2065">
            <v>600000000</v>
          </cell>
          <cell r="I2065">
            <v>0</v>
          </cell>
          <cell r="J2065">
            <v>644774057</v>
          </cell>
          <cell r="K2065">
            <v>1.07</v>
          </cell>
          <cell r="L2065">
            <v>0</v>
          </cell>
          <cell r="M2065">
            <v>-44774057</v>
          </cell>
          <cell r="N2065">
            <v>0</v>
          </cell>
          <cell r="O2065">
            <v>0</v>
          </cell>
          <cell r="P2065" t="str">
            <v>»2ES_419 01</v>
          </cell>
          <cell r="Q2065">
            <v>0</v>
          </cell>
          <cell r="R2065">
            <v>13</v>
          </cell>
          <cell r="S2065" t="str">
            <v>2</v>
          </cell>
          <cell r="T2065" t="str">
            <v>ES</v>
          </cell>
          <cell r="U2065" t="str">
            <v>´2120401180005000000000</v>
          </cell>
          <cell r="V2065" t="str">
            <v>08.</v>
          </cell>
          <cell r="W2065" t="str">
            <v>ES´2120401180005000000000</v>
          </cell>
          <cell r="X2065" t="str">
            <v>419´2120401180005000000000</v>
          </cell>
        </row>
        <row r="2066">
          <cell r="A2066" t="str">
            <v>419</v>
          </cell>
          <cell r="B2066" t="str">
            <v>´2120401180005010000000</v>
          </cell>
          <cell r="C2066" t="str">
            <v>2-1-2-0-4-0-1-1-8-0-0-0-5-0-1</v>
          </cell>
          <cell r="D2066" t="str">
            <v>Fondo de Desarrollo Local 2014</v>
          </cell>
          <cell r="E2066">
            <v>600000000</v>
          </cell>
          <cell r="F2066">
            <v>0</v>
          </cell>
          <cell r="G2066">
            <v>0</v>
          </cell>
          <cell r="H2066">
            <v>600000000</v>
          </cell>
          <cell r="I2066">
            <v>0</v>
          </cell>
          <cell r="J2066">
            <v>644774057</v>
          </cell>
          <cell r="K2066">
            <v>1.07</v>
          </cell>
          <cell r="L2066">
            <v>0</v>
          </cell>
          <cell r="M2066">
            <v>-44774057</v>
          </cell>
          <cell r="N2066">
            <v>0</v>
          </cell>
          <cell r="O2066">
            <v>0</v>
          </cell>
          <cell r="P2066" t="str">
            <v>»2ES_419 01</v>
          </cell>
          <cell r="Q2066">
            <v>0</v>
          </cell>
          <cell r="R2066">
            <v>15</v>
          </cell>
          <cell r="S2066" t="str">
            <v>2</v>
          </cell>
          <cell r="T2066" t="str">
            <v>ES</v>
          </cell>
          <cell r="U2066" t="str">
            <v>´2120401180005010000000</v>
          </cell>
          <cell r="V2066" t="str">
            <v>08.</v>
          </cell>
          <cell r="W2066" t="str">
            <v>ES´2120401180005010000000</v>
          </cell>
          <cell r="X2066" t="str">
            <v>419´2120401180005010000000</v>
          </cell>
        </row>
        <row r="2067">
          <cell r="A2067" t="str">
            <v>419</v>
          </cell>
          <cell r="B2067" t="str">
            <v>´2120401180005020000000</v>
          </cell>
          <cell r="C2067" t="str">
            <v>2-1-2-0-4-0-1-1-8-0-0-0-5-0-2</v>
          </cell>
          <cell r="D2067" t="str">
            <v>Fondo de Desarrollo Local 2013 y anteriores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 t="str">
            <v>»2ES_419 01</v>
          </cell>
          <cell r="Q2067">
            <v>0</v>
          </cell>
          <cell r="R2067">
            <v>15</v>
          </cell>
          <cell r="S2067" t="str">
            <v>2</v>
          </cell>
          <cell r="T2067" t="str">
            <v>ES</v>
          </cell>
          <cell r="U2067" t="str">
            <v>´2120401180005020000000</v>
          </cell>
          <cell r="V2067" t="str">
            <v>08.</v>
          </cell>
          <cell r="W2067" t="str">
            <v>ES´2120401180005020000000</v>
          </cell>
          <cell r="X2067" t="str">
            <v>419´2120401180005020000000</v>
          </cell>
        </row>
        <row r="2068">
          <cell r="A2068" t="str">
            <v>419</v>
          </cell>
          <cell r="B2068" t="str">
            <v>´2120401180006000000000</v>
          </cell>
          <cell r="C2068" t="str">
            <v>2-1-2-0-4-0-1-1-8-0-0-0-6</v>
          </cell>
          <cell r="D2068" t="str">
            <v>Entes Territoriales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 t="str">
            <v>»2ES_419 01</v>
          </cell>
          <cell r="Q2068">
            <v>0</v>
          </cell>
          <cell r="R2068">
            <v>13</v>
          </cell>
          <cell r="S2068" t="str">
            <v>2</v>
          </cell>
          <cell r="T2068" t="str">
            <v>ES</v>
          </cell>
          <cell r="U2068" t="str">
            <v>´2120401180006000000000</v>
          </cell>
          <cell r="V2068" t="str">
            <v>08.</v>
          </cell>
          <cell r="W2068" t="str">
            <v>ES´2120401180006000000000</v>
          </cell>
          <cell r="X2068" t="str">
            <v>419´2120401180006000000000</v>
          </cell>
        </row>
        <row r="2069">
          <cell r="A2069" t="str">
            <v>419</v>
          </cell>
          <cell r="B2069" t="str">
            <v>´2120401180006010000000</v>
          </cell>
          <cell r="C2069" t="str">
            <v>2-1-2-0-4-0-1-1-8-0-0-0-6-0-1</v>
          </cell>
          <cell r="D2069" t="str">
            <v>Entes Territoriales 2014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 t="str">
            <v>»2ES_419 01</v>
          </cell>
          <cell r="Q2069">
            <v>0</v>
          </cell>
          <cell r="R2069">
            <v>15</v>
          </cell>
          <cell r="S2069" t="str">
            <v>2</v>
          </cell>
          <cell r="T2069" t="str">
            <v>ES</v>
          </cell>
          <cell r="U2069" t="str">
            <v>´2120401180006010000000</v>
          </cell>
          <cell r="V2069" t="str">
            <v>08.</v>
          </cell>
          <cell r="W2069" t="str">
            <v>ES´2120401180006010000000</v>
          </cell>
          <cell r="X2069" t="str">
            <v>419´2120401180006010000000</v>
          </cell>
        </row>
        <row r="2070">
          <cell r="A2070" t="str">
            <v>419</v>
          </cell>
          <cell r="B2070" t="str">
            <v>´2120401180006020000000</v>
          </cell>
          <cell r="C2070" t="str">
            <v>2-1-2-0-4-0-1-1-8-0-0-0-6-0-2</v>
          </cell>
          <cell r="D2070" t="str">
            <v>Entes Territoriales 2013 y anteriores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 t="str">
            <v>»2ES_419 01</v>
          </cell>
          <cell r="Q2070">
            <v>0</v>
          </cell>
          <cell r="R2070">
            <v>15</v>
          </cell>
          <cell r="S2070" t="str">
            <v>2</v>
          </cell>
          <cell r="T2070" t="str">
            <v>ES</v>
          </cell>
          <cell r="U2070" t="str">
            <v>´2120401180006020000000</v>
          </cell>
          <cell r="V2070" t="str">
            <v>08.</v>
          </cell>
          <cell r="W2070" t="str">
            <v>ES´2120401180006020000000</v>
          </cell>
          <cell r="X2070" t="str">
            <v>419´2120401180006020000000</v>
          </cell>
        </row>
        <row r="2071">
          <cell r="A2071" t="str">
            <v>419</v>
          </cell>
          <cell r="B2071" t="str">
            <v>´2120401180007000000000</v>
          </cell>
          <cell r="C2071" t="str">
            <v>2-1-2-0-4-0-1-1-8-0-0-0-7</v>
          </cell>
          <cell r="D2071" t="str">
            <v>Otros Pagadores por Venta de Servicios</v>
          </cell>
          <cell r="E2071">
            <v>1700000000</v>
          </cell>
          <cell r="F2071">
            <v>0</v>
          </cell>
          <cell r="G2071">
            <v>0</v>
          </cell>
          <cell r="H2071">
            <v>1700000000</v>
          </cell>
          <cell r="I2071">
            <v>0</v>
          </cell>
          <cell r="J2071">
            <v>970520055</v>
          </cell>
          <cell r="K2071">
            <v>0.56999999999999995</v>
          </cell>
          <cell r="L2071">
            <v>0</v>
          </cell>
          <cell r="M2071">
            <v>729479945</v>
          </cell>
          <cell r="N2071">
            <v>0</v>
          </cell>
          <cell r="O2071">
            <v>0</v>
          </cell>
          <cell r="P2071" t="str">
            <v>»2ES_419 01</v>
          </cell>
          <cell r="Q2071">
            <v>0</v>
          </cell>
          <cell r="R2071">
            <v>13</v>
          </cell>
          <cell r="S2071" t="str">
            <v>2</v>
          </cell>
          <cell r="T2071" t="str">
            <v>ES</v>
          </cell>
          <cell r="U2071" t="str">
            <v>´2120401180007000000000</v>
          </cell>
          <cell r="V2071" t="str">
            <v>08.</v>
          </cell>
          <cell r="W2071" t="str">
            <v>ES´2120401180007000000000</v>
          </cell>
          <cell r="X2071" t="str">
            <v>419´2120401180007000000000</v>
          </cell>
        </row>
        <row r="2072">
          <cell r="A2072" t="str">
            <v>419</v>
          </cell>
          <cell r="B2072" t="str">
            <v>´2120401180007010000000</v>
          </cell>
          <cell r="C2072" t="str">
            <v>2-1-2-0-4-0-1-1-8-0-0-0-7-0-1</v>
          </cell>
          <cell r="D2072" t="str">
            <v>Otros Pagadores por Venta de Servicios 2014</v>
          </cell>
          <cell r="E2072">
            <v>1700000000</v>
          </cell>
          <cell r="F2072">
            <v>0</v>
          </cell>
          <cell r="G2072">
            <v>0</v>
          </cell>
          <cell r="H2072">
            <v>1700000000</v>
          </cell>
          <cell r="I2072">
            <v>0</v>
          </cell>
          <cell r="J2072">
            <v>968180055</v>
          </cell>
          <cell r="K2072">
            <v>0.56999999999999995</v>
          </cell>
          <cell r="L2072">
            <v>0</v>
          </cell>
          <cell r="M2072">
            <v>731819945</v>
          </cell>
          <cell r="N2072">
            <v>0</v>
          </cell>
          <cell r="O2072">
            <v>0</v>
          </cell>
          <cell r="P2072" t="str">
            <v>»2ES_419 01</v>
          </cell>
          <cell r="Q2072">
            <v>0</v>
          </cell>
          <cell r="R2072">
            <v>15</v>
          </cell>
          <cell r="S2072" t="str">
            <v>2</v>
          </cell>
          <cell r="T2072" t="str">
            <v>ES</v>
          </cell>
          <cell r="U2072" t="str">
            <v>´2120401180007010000000</v>
          </cell>
          <cell r="V2072" t="str">
            <v>08.</v>
          </cell>
          <cell r="W2072" t="str">
            <v>ES´2120401180007010000000</v>
          </cell>
          <cell r="X2072" t="str">
            <v>419´2120401180007010000000</v>
          </cell>
        </row>
        <row r="2073">
          <cell r="A2073" t="str">
            <v>419</v>
          </cell>
          <cell r="B2073" t="str">
            <v>´2120401180007020000000</v>
          </cell>
          <cell r="C2073" t="str">
            <v>2-1-2-0-4-0-1-1-8-0-0-0-7-0-2</v>
          </cell>
          <cell r="D2073" t="str">
            <v>Otros Pagadores por Venta de Servicios 2013 y anteriores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2340000</v>
          </cell>
          <cell r="K2073">
            <v>0</v>
          </cell>
          <cell r="L2073">
            <v>0</v>
          </cell>
          <cell r="M2073">
            <v>-2340000</v>
          </cell>
          <cell r="N2073">
            <v>0</v>
          </cell>
          <cell r="O2073">
            <v>0</v>
          </cell>
          <cell r="P2073" t="str">
            <v>»2ES_419 01</v>
          </cell>
          <cell r="Q2073">
            <v>0</v>
          </cell>
          <cell r="R2073">
            <v>15</v>
          </cell>
          <cell r="S2073" t="str">
            <v>2</v>
          </cell>
          <cell r="T2073" t="str">
            <v>ES</v>
          </cell>
          <cell r="U2073" t="str">
            <v>´2120401180007020000000</v>
          </cell>
          <cell r="V2073" t="str">
            <v>08.</v>
          </cell>
          <cell r="W2073" t="str">
            <v>ES´2120401180007020000000</v>
          </cell>
          <cell r="X2073" t="str">
            <v>419´2120401180007020000000</v>
          </cell>
        </row>
        <row r="2074">
          <cell r="A2074" t="str">
            <v>419</v>
          </cell>
          <cell r="B2074" t="str">
            <v>´2120499000000000000000</v>
          </cell>
          <cell r="C2074" t="str">
            <v>2-1-2-0-4-9-9-0-0-0-0-0-0</v>
          </cell>
          <cell r="D2074" t="str">
            <v>Otras Rentas Contractuales</v>
          </cell>
          <cell r="E2074">
            <v>1033000000</v>
          </cell>
          <cell r="F2074">
            <v>9430941965</v>
          </cell>
          <cell r="G2074">
            <v>9430941965</v>
          </cell>
          <cell r="H2074">
            <v>10463941965</v>
          </cell>
          <cell r="I2074">
            <v>6842015570</v>
          </cell>
          <cell r="J2074">
            <v>8995141504</v>
          </cell>
          <cell r="K2074">
            <v>0.86</v>
          </cell>
          <cell r="L2074">
            <v>0</v>
          </cell>
          <cell r="M2074">
            <v>1468800461</v>
          </cell>
          <cell r="N2074">
            <v>0</v>
          </cell>
          <cell r="O2074">
            <v>0</v>
          </cell>
          <cell r="P2074" t="str">
            <v>»2ES_419 01</v>
          </cell>
          <cell r="Q2074">
            <v>0</v>
          </cell>
          <cell r="R2074">
            <v>7</v>
          </cell>
          <cell r="S2074" t="str">
            <v>2</v>
          </cell>
          <cell r="T2074" t="str">
            <v>ES</v>
          </cell>
          <cell r="U2074" t="str">
            <v>´2120499000000000000000</v>
          </cell>
          <cell r="V2074" t="str">
            <v>08.</v>
          </cell>
          <cell r="W2074" t="str">
            <v>ES´2120499000000000000000</v>
          </cell>
          <cell r="X2074" t="str">
            <v>419´2120499000000000000000</v>
          </cell>
        </row>
        <row r="2075">
          <cell r="A2075" t="str">
            <v>419</v>
          </cell>
          <cell r="B2075" t="str">
            <v>´2120499010000000000000</v>
          </cell>
          <cell r="C2075" t="str">
            <v>2-1-2-0-4-9-9-0-1-0-0-0-0</v>
          </cell>
          <cell r="D2075" t="str">
            <v>Convenios</v>
          </cell>
          <cell r="E2075">
            <v>1033000000</v>
          </cell>
          <cell r="F2075">
            <v>9430941965</v>
          </cell>
          <cell r="G2075">
            <v>9430941965</v>
          </cell>
          <cell r="H2075">
            <v>10463941965</v>
          </cell>
          <cell r="I2075">
            <v>6842015570</v>
          </cell>
          <cell r="J2075">
            <v>8977354804</v>
          </cell>
          <cell r="K2075">
            <v>0.86</v>
          </cell>
          <cell r="L2075">
            <v>0</v>
          </cell>
          <cell r="M2075">
            <v>1486587161</v>
          </cell>
          <cell r="N2075">
            <v>0</v>
          </cell>
          <cell r="O2075">
            <v>0</v>
          </cell>
          <cell r="P2075" t="str">
            <v>»2ES_419 01</v>
          </cell>
          <cell r="Q2075">
            <v>0</v>
          </cell>
          <cell r="R2075">
            <v>9</v>
          </cell>
          <cell r="S2075" t="str">
            <v>2</v>
          </cell>
          <cell r="T2075" t="str">
            <v>ES</v>
          </cell>
          <cell r="U2075" t="str">
            <v>´2120499010000000000000</v>
          </cell>
          <cell r="V2075" t="str">
            <v>08.</v>
          </cell>
          <cell r="W2075" t="str">
            <v>ES´2120499010000000000000</v>
          </cell>
          <cell r="X2075" t="str">
            <v>419´2120499010000000000000</v>
          </cell>
        </row>
        <row r="2076">
          <cell r="A2076" t="str">
            <v>419</v>
          </cell>
          <cell r="B2076" t="str">
            <v>´2120499010001000000000</v>
          </cell>
          <cell r="C2076" t="str">
            <v>2-1-2-0-4-9-9-0-1-0-0-0-1</v>
          </cell>
          <cell r="D2076" t="str">
            <v>Convenios de Desempe񯠃ondiciones Estructurales FFDS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 t="str">
            <v>»2ES_419 01</v>
          </cell>
          <cell r="Q2076">
            <v>0</v>
          </cell>
          <cell r="R2076">
            <v>13</v>
          </cell>
          <cell r="S2076" t="str">
            <v>2</v>
          </cell>
          <cell r="T2076" t="str">
            <v>ES</v>
          </cell>
          <cell r="U2076" t="str">
            <v>´2120499010001000000000</v>
          </cell>
          <cell r="V2076" t="str">
            <v>08.</v>
          </cell>
          <cell r="W2076" t="str">
            <v>ES´2120499010001000000000</v>
          </cell>
          <cell r="X2076" t="str">
            <v>419´2120499010001000000000</v>
          </cell>
        </row>
        <row r="2077">
          <cell r="A2077" t="str">
            <v>419</v>
          </cell>
          <cell r="B2077" t="str">
            <v>´2120499010002000000000</v>
          </cell>
          <cell r="C2077" t="str">
            <v>2-1-2-0-4-9-9-0-1-0-0-0-2</v>
          </cell>
          <cell r="D2077" t="str">
            <v>Otros Convenios - FFDS</v>
          </cell>
          <cell r="E2077">
            <v>1033000000</v>
          </cell>
          <cell r="F2077">
            <v>5891581372</v>
          </cell>
          <cell r="G2077">
            <v>5891581372</v>
          </cell>
          <cell r="H2077">
            <v>6924581372</v>
          </cell>
          <cell r="I2077">
            <v>5891581372</v>
          </cell>
          <cell r="J2077">
            <v>5891581372</v>
          </cell>
          <cell r="K2077">
            <v>0.85</v>
          </cell>
          <cell r="L2077">
            <v>0</v>
          </cell>
          <cell r="M2077">
            <v>1033000000</v>
          </cell>
          <cell r="N2077">
            <v>0</v>
          </cell>
          <cell r="O2077">
            <v>0</v>
          </cell>
          <cell r="P2077" t="str">
            <v>»2ES_419 01</v>
          </cell>
          <cell r="Q2077">
            <v>0</v>
          </cell>
          <cell r="R2077">
            <v>13</v>
          </cell>
          <cell r="S2077" t="str">
            <v>2</v>
          </cell>
          <cell r="T2077" t="str">
            <v>ES</v>
          </cell>
          <cell r="U2077" t="str">
            <v>´2120499010002000000000</v>
          </cell>
          <cell r="V2077" t="str">
            <v>08.</v>
          </cell>
          <cell r="W2077" t="str">
            <v>ES´2120499010002000000000</v>
          </cell>
          <cell r="X2077" t="str">
            <v>419´2120499010002000000000</v>
          </cell>
        </row>
        <row r="2078">
          <cell r="A2078" t="str">
            <v>419</v>
          </cell>
          <cell r="B2078" t="str">
            <v>´2120499010003000000000</v>
          </cell>
          <cell r="C2078" t="str">
            <v>2-1-2-0-4-9-9-0-1-0-0-0-3</v>
          </cell>
          <cell r="D2078" t="str">
            <v>Convenios Docente - Asistenciales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 t="str">
            <v>»2ES_419 01</v>
          </cell>
          <cell r="Q2078">
            <v>0</v>
          </cell>
          <cell r="R2078">
            <v>13</v>
          </cell>
          <cell r="S2078" t="str">
            <v>2</v>
          </cell>
          <cell r="T2078" t="str">
            <v>ES</v>
          </cell>
          <cell r="U2078" t="str">
            <v>´2120499010003000000000</v>
          </cell>
          <cell r="V2078" t="str">
            <v>08.</v>
          </cell>
          <cell r="W2078" t="str">
            <v>ES´2120499010003000000000</v>
          </cell>
          <cell r="X2078" t="str">
            <v>419´2120499010003000000000</v>
          </cell>
        </row>
        <row r="2079">
          <cell r="A2079" t="str">
            <v>419</v>
          </cell>
          <cell r="B2079" t="str">
            <v>´2120499010004000000000</v>
          </cell>
          <cell r="C2079" t="str">
            <v>2-1-2-0-4-9-9-0-1-0-0-0-4</v>
          </cell>
          <cell r="D2079" t="str">
            <v>Convenios Fondos de Desarrollo Local Infraestructura y Dotaci󮍊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 t="str">
            <v>»2ES_419 01</v>
          </cell>
          <cell r="Q2079">
            <v>0</v>
          </cell>
          <cell r="R2079">
            <v>13</v>
          </cell>
          <cell r="S2079" t="str">
            <v>2</v>
          </cell>
          <cell r="T2079" t="str">
            <v>ES</v>
          </cell>
          <cell r="U2079" t="str">
            <v>´2120499010004000000000</v>
          </cell>
          <cell r="V2079" t="str">
            <v>08.</v>
          </cell>
          <cell r="W2079" t="str">
            <v>ES´2120499010004000000000</v>
          </cell>
          <cell r="X2079" t="str">
            <v>419´2120499010004000000000</v>
          </cell>
        </row>
        <row r="2080">
          <cell r="A2080" t="str">
            <v>419</v>
          </cell>
          <cell r="B2080" t="str">
            <v>´2120499010005000000000</v>
          </cell>
          <cell r="C2080" t="str">
            <v>2-1-2-0-4-9-9-0-1-0-0-0-5</v>
          </cell>
          <cell r="D2080" t="str">
            <v>Otros convenios</v>
          </cell>
          <cell r="E2080">
            <v>0</v>
          </cell>
          <cell r="F2080">
            <v>3539360593</v>
          </cell>
          <cell r="G2080">
            <v>3539360593</v>
          </cell>
          <cell r="H2080">
            <v>3539360593</v>
          </cell>
          <cell r="I2080">
            <v>950434198</v>
          </cell>
          <cell r="J2080">
            <v>3085773432</v>
          </cell>
          <cell r="K2080">
            <v>0.87</v>
          </cell>
          <cell r="L2080">
            <v>0</v>
          </cell>
          <cell r="M2080">
            <v>453587161</v>
          </cell>
          <cell r="N2080">
            <v>0</v>
          </cell>
          <cell r="O2080">
            <v>0</v>
          </cell>
          <cell r="P2080" t="str">
            <v>»2ES_419 01</v>
          </cell>
          <cell r="Q2080">
            <v>0</v>
          </cell>
          <cell r="R2080">
            <v>13</v>
          </cell>
          <cell r="S2080" t="str">
            <v>2</v>
          </cell>
          <cell r="T2080" t="str">
            <v>ES</v>
          </cell>
          <cell r="U2080" t="str">
            <v>´2120499010005000000000</v>
          </cell>
          <cell r="V2080" t="str">
            <v>08.</v>
          </cell>
          <cell r="W2080" t="str">
            <v>ES´2120499010005000000000</v>
          </cell>
          <cell r="X2080" t="str">
            <v>419´2120499010005000000000</v>
          </cell>
        </row>
        <row r="2081">
          <cell r="A2081" t="str">
            <v>419</v>
          </cell>
          <cell r="B2081" t="str">
            <v>´2120499010006000000000</v>
          </cell>
          <cell r="C2081" t="str">
            <v>2-1-2-0-4-9-9-0-1-0-0-0-6</v>
          </cell>
          <cell r="D2081" t="str">
            <v>Convenios en el marco del programa de saneamiento fiscal y financiero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 t="str">
            <v>»2ES_419 01</v>
          </cell>
          <cell r="Q2081">
            <v>0</v>
          </cell>
          <cell r="R2081">
            <v>13</v>
          </cell>
          <cell r="S2081" t="str">
            <v>2</v>
          </cell>
          <cell r="T2081" t="str">
            <v>ES</v>
          </cell>
          <cell r="U2081" t="str">
            <v>´2120499010006000000000</v>
          </cell>
          <cell r="V2081" t="str">
            <v>08.</v>
          </cell>
          <cell r="W2081" t="str">
            <v>ES´2120499010006000000000</v>
          </cell>
          <cell r="X2081" t="str">
            <v>419´2120499010006000000000</v>
          </cell>
        </row>
        <row r="2082">
          <cell r="A2082" t="str">
            <v>419</v>
          </cell>
          <cell r="B2082" t="str">
            <v>´2120499010007000000000</v>
          </cell>
          <cell r="C2082" t="str">
            <v>2-1-2-0-4-9-9-0-1-0-0-0-7</v>
          </cell>
          <cell r="D2082" t="str">
            <v>Convenios Aportes Patronales Sin Situacion de Fondos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 t="str">
            <v>»2ES_419 01</v>
          </cell>
          <cell r="Q2082">
            <v>0</v>
          </cell>
          <cell r="R2082">
            <v>13</v>
          </cell>
          <cell r="S2082" t="str">
            <v>2</v>
          </cell>
          <cell r="T2082" t="str">
            <v>ES</v>
          </cell>
          <cell r="U2082" t="str">
            <v>´2120499010007000000000</v>
          </cell>
          <cell r="V2082" t="str">
            <v>08.</v>
          </cell>
          <cell r="W2082" t="str">
            <v>ES´2120499010007000000000</v>
          </cell>
          <cell r="X2082" t="str">
            <v>419´2120499010007000000000</v>
          </cell>
        </row>
        <row r="2083">
          <cell r="A2083" t="str">
            <v>419</v>
          </cell>
          <cell r="B2083" t="str">
            <v>´2120499020000000000000</v>
          </cell>
          <cell r="C2083" t="str">
            <v>2-1-2-0-4-9-9-0-2-0-0-0-0</v>
          </cell>
          <cell r="D2083" t="str">
            <v>Cuentas por Cobrar Otras Rentas Contractuales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17786700</v>
          </cell>
          <cell r="K2083">
            <v>0</v>
          </cell>
          <cell r="L2083">
            <v>0</v>
          </cell>
          <cell r="M2083">
            <v>-17786700</v>
          </cell>
          <cell r="N2083">
            <v>0</v>
          </cell>
          <cell r="O2083">
            <v>0</v>
          </cell>
          <cell r="P2083" t="str">
            <v>»2ES_419 01</v>
          </cell>
          <cell r="Q2083">
            <v>0</v>
          </cell>
          <cell r="R2083">
            <v>9</v>
          </cell>
          <cell r="S2083" t="str">
            <v>2</v>
          </cell>
          <cell r="T2083" t="str">
            <v>ES</v>
          </cell>
          <cell r="U2083" t="str">
            <v>´2120499020000000000000</v>
          </cell>
          <cell r="V2083" t="str">
            <v>08.</v>
          </cell>
          <cell r="W2083" t="str">
            <v>ES´2120499020000000000000</v>
          </cell>
          <cell r="X2083" t="str">
            <v>419´2120499020000000000000</v>
          </cell>
        </row>
        <row r="2084">
          <cell r="A2084" t="str">
            <v>419</v>
          </cell>
          <cell r="B2084" t="str">
            <v>´2129900000000000000000</v>
          </cell>
          <cell r="C2084" t="str">
            <v>2-1-2-9-9-0-0-0-0-0-0-0-0</v>
          </cell>
          <cell r="D2084" t="str">
            <v>Otros Ingresos no Tributarios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31766847</v>
          </cell>
          <cell r="J2084">
            <v>190041638</v>
          </cell>
          <cell r="K2084">
            <v>0</v>
          </cell>
          <cell r="L2084">
            <v>0</v>
          </cell>
          <cell r="M2084">
            <v>-190041638</v>
          </cell>
          <cell r="N2084">
            <v>0</v>
          </cell>
          <cell r="O2084">
            <v>0</v>
          </cell>
          <cell r="P2084" t="str">
            <v>»2ES_419 01</v>
          </cell>
          <cell r="Q2084">
            <v>0</v>
          </cell>
          <cell r="R2084">
            <v>5</v>
          </cell>
          <cell r="S2084" t="str">
            <v>2</v>
          </cell>
          <cell r="T2084" t="str">
            <v>ES</v>
          </cell>
          <cell r="U2084" t="str">
            <v>´2129900000000000000000</v>
          </cell>
          <cell r="V2084" t="str">
            <v>08.</v>
          </cell>
          <cell r="W2084" t="str">
            <v>ES´2129900000000000000000</v>
          </cell>
          <cell r="X2084" t="str">
            <v>419´2129900000000000000000</v>
          </cell>
        </row>
        <row r="2085">
          <cell r="A2085" t="str">
            <v>419</v>
          </cell>
          <cell r="B2085" t="str">
            <v>´2200000000000000000000</v>
          </cell>
          <cell r="C2085" t="str">
            <v>2-2-0-0-0-0-0-0-0-0-0-0-0</v>
          </cell>
          <cell r="D2085" t="str">
            <v>TRANSFERENCIAS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1500000000</v>
          </cell>
          <cell r="J2085">
            <v>1500000000</v>
          </cell>
          <cell r="K2085">
            <v>0</v>
          </cell>
          <cell r="L2085">
            <v>0</v>
          </cell>
          <cell r="M2085">
            <v>-1500000000</v>
          </cell>
          <cell r="N2085">
            <v>0</v>
          </cell>
          <cell r="O2085">
            <v>0</v>
          </cell>
          <cell r="P2085" t="str">
            <v>»2ES_419 01</v>
          </cell>
          <cell r="Q2085">
            <v>0</v>
          </cell>
          <cell r="R2085">
            <v>2</v>
          </cell>
          <cell r="S2085" t="str">
            <v>2</v>
          </cell>
          <cell r="T2085" t="str">
            <v>ES</v>
          </cell>
          <cell r="U2085" t="str">
            <v>´2200000000000000000000</v>
          </cell>
          <cell r="V2085" t="str">
            <v>08.</v>
          </cell>
          <cell r="W2085" t="str">
            <v>ES´2200000000000000000000</v>
          </cell>
          <cell r="X2085" t="str">
            <v>419´2200000000000000000000</v>
          </cell>
        </row>
        <row r="2086">
          <cell r="A2086" t="str">
            <v>419</v>
          </cell>
          <cell r="B2086" t="str">
            <v>´2300000000000000000000</v>
          </cell>
          <cell r="C2086" t="str">
            <v>2-3-0-0-0-0-0-0-0-0-0-0-0</v>
          </cell>
          <cell r="D2086" t="str">
            <v>CONTRIBUCIONES PARAFISCALES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 t="str">
            <v>»2ES_419 01</v>
          </cell>
          <cell r="Q2086">
            <v>0</v>
          </cell>
          <cell r="R2086">
            <v>2</v>
          </cell>
          <cell r="S2086" t="str">
            <v>2</v>
          </cell>
          <cell r="T2086" t="str">
            <v>ES</v>
          </cell>
          <cell r="U2086" t="str">
            <v>´2300000000000000000000</v>
          </cell>
          <cell r="V2086" t="str">
            <v>08.</v>
          </cell>
          <cell r="W2086" t="str">
            <v>ES´2300000000000000000000</v>
          </cell>
          <cell r="X2086" t="str">
            <v>419´2300000000000000000000</v>
          </cell>
        </row>
        <row r="2087">
          <cell r="A2087" t="str">
            <v>419</v>
          </cell>
          <cell r="B2087" t="str">
            <v>´2400000000000000000000</v>
          </cell>
          <cell r="C2087" t="str">
            <v>2-4-0-0-0-0-0-0-0-0-0-0-0</v>
          </cell>
          <cell r="D2087" t="str">
            <v>RECURSOS DE CAPITAL</v>
          </cell>
          <cell r="E2087">
            <v>189000000</v>
          </cell>
          <cell r="F2087">
            <v>0</v>
          </cell>
          <cell r="G2087">
            <v>0</v>
          </cell>
          <cell r="H2087">
            <v>189000000</v>
          </cell>
          <cell r="I2087">
            <v>23869836</v>
          </cell>
          <cell r="J2087">
            <v>308560332</v>
          </cell>
          <cell r="K2087">
            <v>1.63</v>
          </cell>
          <cell r="L2087">
            <v>0</v>
          </cell>
          <cell r="M2087">
            <v>-119560332</v>
          </cell>
          <cell r="N2087">
            <v>0</v>
          </cell>
          <cell r="O2087">
            <v>0</v>
          </cell>
          <cell r="P2087" t="str">
            <v>»2ES_419 01</v>
          </cell>
          <cell r="Q2087">
            <v>0</v>
          </cell>
          <cell r="R2087">
            <v>2</v>
          </cell>
          <cell r="S2087" t="str">
            <v>2</v>
          </cell>
          <cell r="T2087" t="str">
            <v>ES</v>
          </cell>
          <cell r="U2087" t="str">
            <v>´2400000000000000000000</v>
          </cell>
          <cell r="V2087" t="str">
            <v>08.</v>
          </cell>
          <cell r="W2087" t="str">
            <v>ES´2400000000000000000000</v>
          </cell>
          <cell r="X2087" t="str">
            <v>419´2400000000000000000000</v>
          </cell>
        </row>
        <row r="2088">
          <cell r="A2088" t="str">
            <v>419</v>
          </cell>
          <cell r="B2088" t="str">
            <v>´2410000000000000000000</v>
          </cell>
          <cell r="C2088" t="str">
            <v>2-4-1-0-0-0-0-0-0-0-0-0-0</v>
          </cell>
          <cell r="D2088" t="str">
            <v>Recursos Del Balance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 t="str">
            <v>»2ES_419 01</v>
          </cell>
          <cell r="Q2088">
            <v>0</v>
          </cell>
          <cell r="R2088">
            <v>3</v>
          </cell>
          <cell r="S2088" t="str">
            <v>2</v>
          </cell>
          <cell r="T2088" t="str">
            <v>ES</v>
          </cell>
          <cell r="U2088" t="str">
            <v>´2410000000000000000000</v>
          </cell>
          <cell r="V2088" t="str">
            <v>08.</v>
          </cell>
          <cell r="W2088" t="str">
            <v>ES´2410000000000000000000</v>
          </cell>
          <cell r="X2088" t="str">
            <v>419´2410000000000000000000</v>
          </cell>
        </row>
        <row r="2089">
          <cell r="A2089" t="str">
            <v>419</v>
          </cell>
          <cell r="B2089" t="str">
            <v>´2410300000000000000000</v>
          </cell>
          <cell r="C2089" t="str">
            <v>2-4-1-0-3-0-0-0-0-0-0-0-0</v>
          </cell>
          <cell r="D2089" t="str">
            <v>Venta de Activos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 t="str">
            <v>»2ES_419 01</v>
          </cell>
          <cell r="Q2089">
            <v>0</v>
          </cell>
          <cell r="R2089">
            <v>5</v>
          </cell>
          <cell r="S2089" t="str">
            <v>2</v>
          </cell>
          <cell r="T2089" t="str">
            <v>ES</v>
          </cell>
          <cell r="U2089" t="str">
            <v>´2410300000000000000000</v>
          </cell>
          <cell r="V2089" t="str">
            <v>08.</v>
          </cell>
          <cell r="W2089" t="str">
            <v>ES´2410300000000000000000</v>
          </cell>
          <cell r="X2089" t="str">
            <v>419´2410300000000000000000</v>
          </cell>
        </row>
        <row r="2090">
          <cell r="A2090" t="str">
            <v>419</v>
          </cell>
          <cell r="B2090" t="str">
            <v>´2420000000000000000000</v>
          </cell>
          <cell r="C2090" t="str">
            <v>2-4-2-0-0-0-0-0-0-0-0-0-0</v>
          </cell>
          <cell r="D2090" t="str">
            <v>Recursos del Cr餩to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 t="str">
            <v>»2ES_419 01</v>
          </cell>
          <cell r="Q2090">
            <v>0</v>
          </cell>
          <cell r="R2090">
            <v>3</v>
          </cell>
          <cell r="S2090" t="str">
            <v>2</v>
          </cell>
          <cell r="T2090" t="str">
            <v>ES</v>
          </cell>
          <cell r="U2090" t="str">
            <v>´2420000000000000000000</v>
          </cell>
          <cell r="V2090" t="str">
            <v>08.</v>
          </cell>
          <cell r="W2090" t="str">
            <v>ES´2420000000000000000000</v>
          </cell>
          <cell r="X2090" t="str">
            <v>419´2420000000000000000000</v>
          </cell>
        </row>
        <row r="2091">
          <cell r="A2091" t="str">
            <v>419</v>
          </cell>
          <cell r="B2091" t="str">
            <v>´2430000000000000000000</v>
          </cell>
          <cell r="C2091" t="str">
            <v>2-4-3-0-0-0-0-0-0-0-0-0-0</v>
          </cell>
          <cell r="D2091" t="str">
            <v>Rendimientos por Operaciones Financieras</v>
          </cell>
          <cell r="E2091">
            <v>189000000</v>
          </cell>
          <cell r="F2091">
            <v>0</v>
          </cell>
          <cell r="G2091">
            <v>0</v>
          </cell>
          <cell r="H2091">
            <v>189000000</v>
          </cell>
          <cell r="I2091">
            <v>23869836</v>
          </cell>
          <cell r="J2091">
            <v>308560332</v>
          </cell>
          <cell r="K2091">
            <v>1.63</v>
          </cell>
          <cell r="L2091">
            <v>0</v>
          </cell>
          <cell r="M2091">
            <v>-119560332</v>
          </cell>
          <cell r="N2091">
            <v>0</v>
          </cell>
          <cell r="O2091">
            <v>0</v>
          </cell>
          <cell r="P2091" t="str">
            <v>»2ES_419 01</v>
          </cell>
          <cell r="Q2091">
            <v>0</v>
          </cell>
          <cell r="R2091">
            <v>3</v>
          </cell>
          <cell r="S2091" t="str">
            <v>2</v>
          </cell>
          <cell r="T2091" t="str">
            <v>ES</v>
          </cell>
          <cell r="U2091" t="str">
            <v>´2430000000000000000000</v>
          </cell>
          <cell r="V2091" t="str">
            <v>08.</v>
          </cell>
          <cell r="W2091" t="str">
            <v>ES´2430000000000000000000</v>
          </cell>
          <cell r="X2091" t="str">
            <v>419´2430000000000000000000</v>
          </cell>
        </row>
        <row r="2092">
          <cell r="A2092" t="str">
            <v>419</v>
          </cell>
          <cell r="B2092" t="str">
            <v>´2440000000000000000000</v>
          </cell>
          <cell r="C2092" t="str">
            <v>2-4-4-0-0-0-0-0-0-0-0-0-0</v>
          </cell>
          <cell r="D2092" t="str">
            <v>Diferecial Cambiario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 t="str">
            <v>»2ES_419 01</v>
          </cell>
          <cell r="Q2092">
            <v>0</v>
          </cell>
          <cell r="R2092">
            <v>3</v>
          </cell>
          <cell r="S2092" t="str">
            <v>2</v>
          </cell>
          <cell r="T2092" t="str">
            <v>ES</v>
          </cell>
          <cell r="U2092" t="str">
            <v>´2440000000000000000000</v>
          </cell>
          <cell r="V2092" t="str">
            <v>08.</v>
          </cell>
          <cell r="W2092" t="str">
            <v>ES´2440000000000000000000</v>
          </cell>
          <cell r="X2092" t="str">
            <v>419´2440000000000000000000</v>
          </cell>
        </row>
        <row r="2093">
          <cell r="A2093" t="str">
            <v>419</v>
          </cell>
          <cell r="B2093" t="str">
            <v>´2450000000000000000000</v>
          </cell>
          <cell r="C2093" t="str">
            <v>2-4-5-0-0-0-0-0-0-0-0-0-0</v>
          </cell>
          <cell r="D2093" t="str">
            <v>Excedentes Financieros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 t="str">
            <v>»2ES_419 01</v>
          </cell>
          <cell r="Q2093">
            <v>0</v>
          </cell>
          <cell r="R2093">
            <v>3</v>
          </cell>
          <cell r="S2093" t="str">
            <v>2</v>
          </cell>
          <cell r="T2093" t="str">
            <v>ES</v>
          </cell>
          <cell r="U2093" t="str">
            <v>´2450000000000000000000</v>
          </cell>
          <cell r="V2093" t="str">
            <v>08.</v>
          </cell>
          <cell r="W2093" t="str">
            <v>ES´2450000000000000000000</v>
          </cell>
          <cell r="X2093" t="str">
            <v>419´2450000000000000000000</v>
          </cell>
        </row>
        <row r="2094">
          <cell r="A2094" t="str">
            <v>419</v>
          </cell>
          <cell r="B2094" t="str">
            <v>´2460000000000000000000</v>
          </cell>
          <cell r="C2094" t="str">
            <v>2-4-6-0-0-0-0-0-0-0-0-0-0</v>
          </cell>
          <cell r="D2094" t="str">
            <v>Donaciones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 t="str">
            <v>»2ES_419 01</v>
          </cell>
          <cell r="Q2094">
            <v>0</v>
          </cell>
          <cell r="R2094">
            <v>3</v>
          </cell>
          <cell r="S2094" t="str">
            <v>2</v>
          </cell>
          <cell r="T2094" t="str">
            <v>ES</v>
          </cell>
          <cell r="U2094" t="str">
            <v>´2460000000000000000000</v>
          </cell>
          <cell r="V2094" t="str">
            <v>08.</v>
          </cell>
          <cell r="W2094" t="str">
            <v>ES´2460000000000000000000</v>
          </cell>
          <cell r="X2094" t="str">
            <v>419´2460000000000000000000</v>
          </cell>
        </row>
        <row r="2095">
          <cell r="A2095" t="str">
            <v>419</v>
          </cell>
          <cell r="B2095" t="str">
            <v>´2480000000000000000000</v>
          </cell>
          <cell r="C2095" t="str">
            <v>2-4-8-0-0-0-0-0-0-0-0-0-0</v>
          </cell>
          <cell r="D2095" t="str">
            <v>Recursos Creditos de Presupueto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 t="str">
            <v>»2ES_419 01</v>
          </cell>
          <cell r="Q2095">
            <v>0</v>
          </cell>
          <cell r="R2095">
            <v>3</v>
          </cell>
          <cell r="S2095" t="str">
            <v>2</v>
          </cell>
          <cell r="T2095" t="str">
            <v>ES</v>
          </cell>
          <cell r="U2095" t="str">
            <v>´2480000000000000000000</v>
          </cell>
          <cell r="V2095" t="str">
            <v>08.</v>
          </cell>
          <cell r="W2095" t="str">
            <v>ES´2480000000000000000000</v>
          </cell>
          <cell r="X2095" t="str">
            <v>419´2480000000000000000000</v>
          </cell>
        </row>
        <row r="2096">
          <cell r="A2096" t="str">
            <v>419</v>
          </cell>
          <cell r="B2096" t="str">
            <v>´2490000000000000000000</v>
          </cell>
          <cell r="C2096" t="str">
            <v>2-4-9-0-0-0-0-0-0-0-0-0-0</v>
          </cell>
          <cell r="D2096" t="str">
            <v>Otros Recursos de Capital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 t="str">
            <v>»2ES_419 01</v>
          </cell>
          <cell r="Q2096">
            <v>0</v>
          </cell>
          <cell r="R2096">
            <v>3</v>
          </cell>
          <cell r="S2096" t="str">
            <v>2</v>
          </cell>
          <cell r="T2096" t="str">
            <v>ES</v>
          </cell>
          <cell r="U2096" t="str">
            <v>´2490000000000000000000</v>
          </cell>
          <cell r="V2096" t="str">
            <v>08.</v>
          </cell>
          <cell r="W2096" t="str">
            <v>ES´2490000000000000000000</v>
          </cell>
          <cell r="X2096" t="str">
            <v>419´2490000000000000000000</v>
          </cell>
        </row>
        <row r="2097">
          <cell r="A2097" t="str">
            <v>420</v>
          </cell>
          <cell r="B2097" t="str">
            <v>´1000000000000000000000</v>
          </cell>
          <cell r="C2097" t="str">
            <v>1</v>
          </cell>
          <cell r="D2097" t="str">
            <v>DISPONIBILIDAD INICIAL</v>
          </cell>
          <cell r="E2097">
            <v>0</v>
          </cell>
          <cell r="F2097">
            <v>0</v>
          </cell>
          <cell r="G2097">
            <v>24152699221</v>
          </cell>
          <cell r="H2097">
            <v>24152699221</v>
          </cell>
          <cell r="I2097">
            <v>0</v>
          </cell>
          <cell r="J2097">
            <v>24152699221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O2097">
            <v>24152699221</v>
          </cell>
          <cell r="P2097" t="str">
            <v>»2ES_420 01</v>
          </cell>
          <cell r="Q2097">
            <v>0</v>
          </cell>
          <cell r="R2097">
            <v>1</v>
          </cell>
          <cell r="S2097" t="str">
            <v>2</v>
          </cell>
          <cell r="T2097" t="str">
            <v>ES</v>
          </cell>
          <cell r="U2097" t="str">
            <v>´1000000000000000000000</v>
          </cell>
          <cell r="V2097" t="str">
            <v>08.</v>
          </cell>
          <cell r="W2097" t="str">
            <v>ES´1000000000000000000000</v>
          </cell>
          <cell r="X2097" t="str">
            <v>420´1000000000000000000000</v>
          </cell>
        </row>
        <row r="2098">
          <cell r="A2098" t="str">
            <v>420</v>
          </cell>
          <cell r="B2098" t="str">
            <v>´2000000000000000000000</v>
          </cell>
          <cell r="C2098" t="str">
            <v>2</v>
          </cell>
          <cell r="D2098" t="str">
            <v>INGRESOS</v>
          </cell>
          <cell r="E2098">
            <v>39728000000</v>
          </cell>
          <cell r="F2098">
            <v>0</v>
          </cell>
          <cell r="G2098">
            <v>0</v>
          </cell>
          <cell r="H2098">
            <v>39728000000</v>
          </cell>
          <cell r="I2098">
            <v>5687673080</v>
          </cell>
          <cell r="J2098">
            <v>38206686586.690002</v>
          </cell>
          <cell r="K2098">
            <v>0.96</v>
          </cell>
          <cell r="L2098">
            <v>0</v>
          </cell>
          <cell r="M2098">
            <v>1521313413.3099999</v>
          </cell>
          <cell r="N2098">
            <v>0</v>
          </cell>
          <cell r="O2098">
            <v>38206686586.690002</v>
          </cell>
          <cell r="P2098" t="str">
            <v>»2ES_420 01</v>
          </cell>
          <cell r="Q2098">
            <v>-2.384185791015625E-6</v>
          </cell>
          <cell r="R2098">
            <v>1</v>
          </cell>
          <cell r="S2098" t="str">
            <v>2</v>
          </cell>
          <cell r="T2098" t="str">
            <v>ES</v>
          </cell>
          <cell r="U2098" t="str">
            <v>´2000000000000000000000</v>
          </cell>
          <cell r="V2098" t="str">
            <v>08.</v>
          </cell>
          <cell r="W2098" t="str">
            <v>ES´2000000000000000000000</v>
          </cell>
          <cell r="X2098" t="str">
            <v>420´2000000000000000000000</v>
          </cell>
        </row>
        <row r="2099">
          <cell r="A2099" t="str">
            <v>420</v>
          </cell>
          <cell r="B2099" t="str">
            <v>´2100000000000000000000</v>
          </cell>
          <cell r="C2099" t="str">
            <v>21</v>
          </cell>
          <cell r="D2099" t="str">
            <v>INGRESOS CORRIENTES</v>
          </cell>
          <cell r="E2099">
            <v>39024000000</v>
          </cell>
          <cell r="F2099">
            <v>0</v>
          </cell>
          <cell r="G2099">
            <v>0</v>
          </cell>
          <cell r="H2099">
            <v>39024000000</v>
          </cell>
          <cell r="I2099">
            <v>5626178279</v>
          </cell>
          <cell r="J2099">
            <v>37173627979.260002</v>
          </cell>
          <cell r="K2099">
            <v>0.95</v>
          </cell>
          <cell r="L2099">
            <v>0</v>
          </cell>
          <cell r="M2099">
            <v>1850372020.74</v>
          </cell>
          <cell r="N2099">
            <v>0</v>
          </cell>
          <cell r="O2099">
            <v>37173627979.260002</v>
          </cell>
          <cell r="P2099" t="str">
            <v>»2ES_420 01</v>
          </cell>
          <cell r="Q2099">
            <v>-2.1457672119140625E-6</v>
          </cell>
          <cell r="R2099">
            <v>2</v>
          </cell>
          <cell r="S2099" t="str">
            <v>2</v>
          </cell>
          <cell r="T2099" t="str">
            <v>ES</v>
          </cell>
          <cell r="U2099" t="str">
            <v>´2100000000000000000000</v>
          </cell>
          <cell r="V2099" t="str">
            <v>08.</v>
          </cell>
          <cell r="W2099" t="str">
            <v>ES´2100000000000000000000</v>
          </cell>
          <cell r="X2099" t="str">
            <v>420´2100000000000000000000</v>
          </cell>
        </row>
        <row r="2100">
          <cell r="A2100" t="str">
            <v>420</v>
          </cell>
          <cell r="B2100" t="str">
            <v>´2120000000000000000000</v>
          </cell>
          <cell r="C2100" t="str">
            <v>212</v>
          </cell>
          <cell r="D2100" t="str">
            <v>No tributarios</v>
          </cell>
          <cell r="E2100">
            <v>39024000000</v>
          </cell>
          <cell r="F2100">
            <v>0</v>
          </cell>
          <cell r="G2100">
            <v>0</v>
          </cell>
          <cell r="H2100">
            <v>39024000000</v>
          </cell>
          <cell r="I2100">
            <v>5626178279</v>
          </cell>
          <cell r="J2100">
            <v>37173627979.260002</v>
          </cell>
          <cell r="K2100">
            <v>0.95</v>
          </cell>
          <cell r="L2100">
            <v>0</v>
          </cell>
          <cell r="M2100">
            <v>1850372020.74</v>
          </cell>
          <cell r="N2100">
            <v>0</v>
          </cell>
          <cell r="O2100">
            <v>37173627979.260002</v>
          </cell>
          <cell r="P2100" t="str">
            <v>»2ES_420 01</v>
          </cell>
          <cell r="Q2100">
            <v>-2.1457672119140625E-6</v>
          </cell>
          <cell r="R2100">
            <v>3</v>
          </cell>
          <cell r="S2100" t="str">
            <v>2</v>
          </cell>
          <cell r="T2100" t="str">
            <v>ES</v>
          </cell>
          <cell r="U2100" t="str">
            <v>´2120000000000000000000</v>
          </cell>
          <cell r="V2100" t="str">
            <v>08.</v>
          </cell>
          <cell r="W2100" t="str">
            <v>ES´2120000000000000000000</v>
          </cell>
          <cell r="X2100" t="str">
            <v>420´2120000000000000000000</v>
          </cell>
        </row>
        <row r="2101">
          <cell r="A2101" t="str">
            <v>420</v>
          </cell>
          <cell r="B2101" t="str">
            <v>´2120400000000000000000</v>
          </cell>
          <cell r="C2101" t="str">
            <v>21204</v>
          </cell>
          <cell r="D2101" t="str">
            <v>Rentas Contractuales</v>
          </cell>
          <cell r="E2101">
            <v>39024000000</v>
          </cell>
          <cell r="F2101">
            <v>0</v>
          </cell>
          <cell r="G2101">
            <v>0</v>
          </cell>
          <cell r="H2101">
            <v>39024000000</v>
          </cell>
          <cell r="I2101">
            <v>5606221196.5</v>
          </cell>
          <cell r="J2101">
            <v>37054263110.760002</v>
          </cell>
          <cell r="K2101">
            <v>0.95</v>
          </cell>
          <cell r="L2101">
            <v>0</v>
          </cell>
          <cell r="M2101">
            <v>1969736889.24</v>
          </cell>
          <cell r="N2101">
            <v>0</v>
          </cell>
          <cell r="O2101">
            <v>37054263110.760002</v>
          </cell>
          <cell r="P2101" t="str">
            <v>»2ES_420 01</v>
          </cell>
          <cell r="Q2101">
            <v>-2.1457672119140625E-6</v>
          </cell>
          <cell r="R2101">
            <v>5</v>
          </cell>
          <cell r="S2101" t="str">
            <v>2</v>
          </cell>
          <cell r="T2101" t="str">
            <v>ES</v>
          </cell>
          <cell r="U2101" t="str">
            <v>´2120400000000000000000</v>
          </cell>
          <cell r="V2101" t="str">
            <v>08.</v>
          </cell>
          <cell r="W2101" t="str">
            <v>ES´2120400000000000000000</v>
          </cell>
          <cell r="X2101" t="str">
            <v>420´2120400000000000000000</v>
          </cell>
        </row>
        <row r="2102">
          <cell r="A2102" t="str">
            <v>420</v>
          </cell>
          <cell r="B2102" t="str">
            <v>´2120401000000000000000</v>
          </cell>
          <cell r="C2102" t="str">
            <v>2120401</v>
          </cell>
          <cell r="D2102" t="str">
            <v>Venta de Bienes, Servicios y Productos</v>
          </cell>
          <cell r="E2102">
            <v>37108753021</v>
          </cell>
          <cell r="F2102">
            <v>0</v>
          </cell>
          <cell r="G2102">
            <v>51354695</v>
          </cell>
          <cell r="H2102">
            <v>37160107716</v>
          </cell>
          <cell r="I2102">
            <v>5565721196.5</v>
          </cell>
          <cell r="J2102">
            <v>36973263110.760002</v>
          </cell>
          <cell r="K2102">
            <v>0.99</v>
          </cell>
          <cell r="L2102">
            <v>0</v>
          </cell>
          <cell r="M2102">
            <v>186844605.24000001</v>
          </cell>
          <cell r="N2102">
            <v>0</v>
          </cell>
          <cell r="O2102">
            <v>36973263110.760002</v>
          </cell>
          <cell r="P2102" t="str">
            <v>»2ES_420 01</v>
          </cell>
          <cell r="Q2102">
            <v>-2.1457672119140625E-6</v>
          </cell>
          <cell r="R2102">
            <v>7</v>
          </cell>
          <cell r="S2102" t="str">
            <v>2</v>
          </cell>
          <cell r="T2102" t="str">
            <v>ES</v>
          </cell>
          <cell r="U2102" t="str">
            <v>´2120401000000000000000</v>
          </cell>
          <cell r="V2102" t="str">
            <v>08.</v>
          </cell>
          <cell r="W2102" t="str">
            <v>ES´2120401000000000000000</v>
          </cell>
          <cell r="X2102" t="str">
            <v>420´2120401000000000000000</v>
          </cell>
        </row>
        <row r="2103">
          <cell r="A2103" t="str">
            <v>420</v>
          </cell>
          <cell r="B2103" t="str">
            <v>´2120401010000000000000</v>
          </cell>
          <cell r="C2103" t="str">
            <v>212040101</v>
          </cell>
          <cell r="D2103" t="str">
            <v>FFDS - Atenci󮠡 Vinculados</v>
          </cell>
          <cell r="E2103">
            <v>743448227</v>
          </cell>
          <cell r="F2103">
            <v>0</v>
          </cell>
          <cell r="G2103">
            <v>0</v>
          </cell>
          <cell r="H2103">
            <v>743448227</v>
          </cell>
          <cell r="I2103">
            <v>105669422</v>
          </cell>
          <cell r="J2103">
            <v>546088691</v>
          </cell>
          <cell r="K2103">
            <v>0.73</v>
          </cell>
          <cell r="L2103">
            <v>0</v>
          </cell>
          <cell r="M2103">
            <v>197359536</v>
          </cell>
          <cell r="N2103">
            <v>0</v>
          </cell>
          <cell r="O2103">
            <v>546088691</v>
          </cell>
          <cell r="P2103" t="str">
            <v>»2ES_420 01</v>
          </cell>
          <cell r="Q2103">
            <v>0</v>
          </cell>
          <cell r="R2103">
            <v>9</v>
          </cell>
          <cell r="S2103" t="str">
            <v>2</v>
          </cell>
          <cell r="T2103" t="str">
            <v>ES</v>
          </cell>
          <cell r="U2103" t="str">
            <v>´2120401010000000000000</v>
          </cell>
          <cell r="V2103" t="str">
            <v>08.</v>
          </cell>
          <cell r="W2103" t="str">
            <v>ES´2120401010000000000000</v>
          </cell>
          <cell r="X2103" t="str">
            <v>420´2120401010000000000000</v>
          </cell>
        </row>
        <row r="2104">
          <cell r="A2104" t="str">
            <v>420</v>
          </cell>
          <cell r="B2104" t="str">
            <v>´2120401020000000000000</v>
          </cell>
          <cell r="C2104" t="str">
            <v>212040102</v>
          </cell>
          <cell r="D2104" t="str">
            <v>FFDS - PIC</v>
          </cell>
          <cell r="E2104">
            <v>17123171041</v>
          </cell>
          <cell r="F2104">
            <v>0</v>
          </cell>
          <cell r="G2104">
            <v>0</v>
          </cell>
          <cell r="H2104">
            <v>17123171041</v>
          </cell>
          <cell r="I2104">
            <v>3395036391</v>
          </cell>
          <cell r="J2104">
            <v>19650064715</v>
          </cell>
          <cell r="K2104">
            <v>1.1499999999999999</v>
          </cell>
          <cell r="L2104">
            <v>0</v>
          </cell>
          <cell r="M2104">
            <v>-2526893674</v>
          </cell>
          <cell r="N2104">
            <v>0</v>
          </cell>
          <cell r="O2104">
            <v>19650064715</v>
          </cell>
          <cell r="P2104" t="str">
            <v>»2ES_420 01</v>
          </cell>
          <cell r="Q2104">
            <v>0</v>
          </cell>
          <cell r="R2104">
            <v>9</v>
          </cell>
          <cell r="S2104" t="str">
            <v>2</v>
          </cell>
          <cell r="T2104" t="str">
            <v>ES</v>
          </cell>
          <cell r="U2104" t="str">
            <v>´2120401020000000000000</v>
          </cell>
          <cell r="V2104" t="str">
            <v>08.</v>
          </cell>
          <cell r="W2104" t="str">
            <v>ES´2120401020000000000000</v>
          </cell>
          <cell r="X2104" t="str">
            <v>420´2120401020000000000000</v>
          </cell>
        </row>
        <row r="2105">
          <cell r="A2105" t="str">
            <v>420</v>
          </cell>
          <cell r="B2105" t="str">
            <v>´2120401040000000000000</v>
          </cell>
          <cell r="C2105" t="str">
            <v>212040104</v>
          </cell>
          <cell r="D2105" t="str">
            <v>FFDS - APH</v>
          </cell>
          <cell r="E2105">
            <v>394000000</v>
          </cell>
          <cell r="F2105">
            <v>0</v>
          </cell>
          <cell r="G2105">
            <v>0</v>
          </cell>
          <cell r="H2105">
            <v>394000000</v>
          </cell>
          <cell r="I2105">
            <v>135457245</v>
          </cell>
          <cell r="J2105">
            <v>505500620</v>
          </cell>
          <cell r="K2105">
            <v>1.28</v>
          </cell>
          <cell r="L2105">
            <v>0</v>
          </cell>
          <cell r="M2105">
            <v>-111500620</v>
          </cell>
          <cell r="N2105">
            <v>0</v>
          </cell>
          <cell r="O2105">
            <v>505500620</v>
          </cell>
          <cell r="P2105" t="str">
            <v>»2ES_420 01</v>
          </cell>
          <cell r="Q2105">
            <v>0</v>
          </cell>
          <cell r="R2105">
            <v>9</v>
          </cell>
          <cell r="S2105" t="str">
            <v>2</v>
          </cell>
          <cell r="T2105" t="str">
            <v>ES</v>
          </cell>
          <cell r="U2105" t="str">
            <v>´2120401040000000000000</v>
          </cell>
          <cell r="V2105" t="str">
            <v>08.</v>
          </cell>
          <cell r="W2105" t="str">
            <v>ES´2120401040000000000000</v>
          </cell>
          <cell r="X2105" t="str">
            <v>420´2120401040000000000000</v>
          </cell>
        </row>
        <row r="2106">
          <cell r="A2106" t="str">
            <v>420</v>
          </cell>
          <cell r="B2106" t="str">
            <v>´2120401040001000000000</v>
          </cell>
          <cell r="C2106" t="str">
            <v>2120401040001</v>
          </cell>
          <cell r="D2106" t="str">
            <v>Atenci󮠐rehospitalaria</v>
          </cell>
          <cell r="E2106">
            <v>394000000</v>
          </cell>
          <cell r="F2106">
            <v>0</v>
          </cell>
          <cell r="G2106">
            <v>0</v>
          </cell>
          <cell r="H2106">
            <v>394000000</v>
          </cell>
          <cell r="I2106">
            <v>135457245</v>
          </cell>
          <cell r="J2106">
            <v>505500620</v>
          </cell>
          <cell r="K2106">
            <v>1.28</v>
          </cell>
          <cell r="L2106">
            <v>0</v>
          </cell>
          <cell r="M2106">
            <v>-111500620</v>
          </cell>
          <cell r="N2106">
            <v>0</v>
          </cell>
          <cell r="O2106">
            <v>505500620</v>
          </cell>
          <cell r="P2106" t="str">
            <v>»2ES_420 01</v>
          </cell>
          <cell r="Q2106">
            <v>0</v>
          </cell>
          <cell r="R2106">
            <v>13</v>
          </cell>
          <cell r="S2106" t="str">
            <v>2</v>
          </cell>
          <cell r="T2106" t="str">
            <v>ES</v>
          </cell>
          <cell r="U2106" t="str">
            <v>´2120401040001000000000</v>
          </cell>
          <cell r="V2106" t="str">
            <v>08.</v>
          </cell>
          <cell r="W2106" t="str">
            <v>ES´2120401040001000000000</v>
          </cell>
          <cell r="X2106" t="str">
            <v>420´2120401040001000000000</v>
          </cell>
        </row>
        <row r="2107">
          <cell r="A2107" t="str">
            <v>420</v>
          </cell>
          <cell r="B2107" t="str">
            <v>´2120401040002000000000</v>
          </cell>
          <cell r="C2107" t="str">
            <v>2120401040002</v>
          </cell>
          <cell r="D2107" t="str">
            <v>Atenci󮠌_xDBA5_a de Emergencia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 t="str">
            <v>»2ES_420 01</v>
          </cell>
          <cell r="Q2107">
            <v>0</v>
          </cell>
          <cell r="R2107">
            <v>13</v>
          </cell>
          <cell r="S2107" t="str">
            <v>2</v>
          </cell>
          <cell r="T2107" t="str">
            <v>ES</v>
          </cell>
          <cell r="U2107" t="str">
            <v>´2120401040002000000000</v>
          </cell>
          <cell r="V2107" t="str">
            <v>08.</v>
          </cell>
          <cell r="W2107" t="str">
            <v>ES´2120401040002000000000</v>
          </cell>
          <cell r="X2107" t="str">
            <v>420´2120401040002000000000</v>
          </cell>
        </row>
        <row r="2108">
          <cell r="A2108" t="str">
            <v>420</v>
          </cell>
          <cell r="B2108" t="str">
            <v>´2120401060000000000000</v>
          </cell>
          <cell r="C2108" t="str">
            <v>212040106</v>
          </cell>
          <cell r="D2108" t="str">
            <v>FFDS - Venta de Servicios sin Situaci󮠤e Fondos</v>
          </cell>
          <cell r="E2108">
            <v>1403133753</v>
          </cell>
          <cell r="F2108">
            <v>0</v>
          </cell>
          <cell r="G2108">
            <v>51354695</v>
          </cell>
          <cell r="H2108">
            <v>1454488448</v>
          </cell>
          <cell r="I2108">
            <v>132226222</v>
          </cell>
          <cell r="J2108">
            <v>1454488447.52</v>
          </cell>
          <cell r="K2108">
            <v>1</v>
          </cell>
          <cell r="L2108">
            <v>0</v>
          </cell>
          <cell r="M2108">
            <v>0.48</v>
          </cell>
          <cell r="N2108">
            <v>0</v>
          </cell>
          <cell r="O2108">
            <v>1454488447.52</v>
          </cell>
          <cell r="P2108" t="str">
            <v>»2ES_420 01</v>
          </cell>
          <cell r="Q2108">
            <v>1.9073486345888568E-8</v>
          </cell>
          <cell r="R2108">
            <v>9</v>
          </cell>
          <cell r="S2108" t="str">
            <v>2</v>
          </cell>
          <cell r="T2108" t="str">
            <v>ES</v>
          </cell>
          <cell r="U2108" t="str">
            <v>´2120401060000000000000</v>
          </cell>
          <cell r="V2108" t="str">
            <v>08.</v>
          </cell>
          <cell r="W2108" t="str">
            <v>ES´2120401060000000000000</v>
          </cell>
          <cell r="X2108" t="str">
            <v>420´2120401060000000000000</v>
          </cell>
        </row>
        <row r="2109">
          <cell r="A2109" t="str">
            <v>420</v>
          </cell>
          <cell r="B2109" t="str">
            <v>´2120401070000000000000</v>
          </cell>
          <cell r="C2109" t="str">
            <v>212040107</v>
          </cell>
          <cell r="D2109" t="str">
            <v>FFDS - Otros ingresos</v>
          </cell>
          <cell r="E2109">
            <v>90000000</v>
          </cell>
          <cell r="F2109">
            <v>0</v>
          </cell>
          <cell r="G2109">
            <v>0</v>
          </cell>
          <cell r="H2109">
            <v>90000000</v>
          </cell>
          <cell r="I2109">
            <v>247467308</v>
          </cell>
          <cell r="J2109">
            <v>766136676</v>
          </cell>
          <cell r="K2109">
            <v>8.51</v>
          </cell>
          <cell r="L2109">
            <v>0</v>
          </cell>
          <cell r="M2109">
            <v>-676136676</v>
          </cell>
          <cell r="N2109">
            <v>0</v>
          </cell>
          <cell r="O2109">
            <v>766136676</v>
          </cell>
          <cell r="P2109" t="str">
            <v>»2ES_420 01</v>
          </cell>
          <cell r="Q2109">
            <v>0</v>
          </cell>
          <cell r="R2109">
            <v>9</v>
          </cell>
          <cell r="S2109" t="str">
            <v>2</v>
          </cell>
          <cell r="T2109" t="str">
            <v>ES</v>
          </cell>
          <cell r="U2109" t="str">
            <v>´2120401070000000000000</v>
          </cell>
          <cell r="V2109" t="str">
            <v>08.</v>
          </cell>
          <cell r="W2109" t="str">
            <v>ES´2120401070000000000000</v>
          </cell>
          <cell r="X2109" t="str">
            <v>420´2120401070000000000000</v>
          </cell>
        </row>
        <row r="2110">
          <cell r="A2110" t="str">
            <v>420</v>
          </cell>
          <cell r="B2110" t="str">
            <v>´2120401080000000000000</v>
          </cell>
          <cell r="C2110" t="str">
            <v>212040108</v>
          </cell>
          <cell r="D2110" t="str">
            <v>R駩men Contributivo</v>
          </cell>
          <cell r="E2110">
            <v>180000000</v>
          </cell>
          <cell r="F2110">
            <v>0</v>
          </cell>
          <cell r="G2110">
            <v>0</v>
          </cell>
          <cell r="H2110">
            <v>180000000</v>
          </cell>
          <cell r="I2110">
            <v>10993140</v>
          </cell>
          <cell r="J2110">
            <v>94216311.239999995</v>
          </cell>
          <cell r="K2110">
            <v>0.52</v>
          </cell>
          <cell r="L2110">
            <v>0</v>
          </cell>
          <cell r="M2110">
            <v>85783688.760000005</v>
          </cell>
          <cell r="N2110">
            <v>0</v>
          </cell>
          <cell r="O2110">
            <v>94216311.239999995</v>
          </cell>
          <cell r="P2110" t="str">
            <v>»2ES_420 01</v>
          </cell>
          <cell r="Q2110">
            <v>0</v>
          </cell>
          <cell r="R2110">
            <v>9</v>
          </cell>
          <cell r="S2110" t="str">
            <v>2</v>
          </cell>
          <cell r="T2110" t="str">
            <v>ES</v>
          </cell>
          <cell r="U2110" t="str">
            <v>´2120401080000000000000</v>
          </cell>
          <cell r="V2110" t="str">
            <v>08.</v>
          </cell>
          <cell r="W2110" t="str">
            <v>ES´2120401080000000000000</v>
          </cell>
          <cell r="X2110" t="str">
            <v>420´2120401080000000000000</v>
          </cell>
        </row>
        <row r="2111">
          <cell r="A2111" t="str">
            <v>420</v>
          </cell>
          <cell r="B2111" t="str">
            <v>´2120401090000000000000</v>
          </cell>
          <cell r="C2111" t="str">
            <v>212040109</v>
          </cell>
          <cell r="D2111" t="str">
            <v>R駩men Subsidiado - Capitado</v>
          </cell>
          <cell r="E2111">
            <v>13900000000</v>
          </cell>
          <cell r="F2111">
            <v>0</v>
          </cell>
          <cell r="G2111">
            <v>0</v>
          </cell>
          <cell r="H2111">
            <v>13900000000</v>
          </cell>
          <cell r="I2111">
            <v>1506974223</v>
          </cell>
          <cell r="J2111">
            <v>12691040685</v>
          </cell>
          <cell r="K2111">
            <v>0.91</v>
          </cell>
          <cell r="L2111">
            <v>0</v>
          </cell>
          <cell r="M2111">
            <v>1208959315</v>
          </cell>
          <cell r="N2111">
            <v>0</v>
          </cell>
          <cell r="O2111">
            <v>12691040685</v>
          </cell>
          <cell r="P2111" t="str">
            <v>»2ES_420 01</v>
          </cell>
          <cell r="Q2111">
            <v>0</v>
          </cell>
          <cell r="R2111">
            <v>9</v>
          </cell>
          <cell r="S2111" t="str">
            <v>2</v>
          </cell>
          <cell r="T2111" t="str">
            <v>ES</v>
          </cell>
          <cell r="U2111" t="str">
            <v>´2120401090000000000000</v>
          </cell>
          <cell r="V2111" t="str">
            <v>08.</v>
          </cell>
          <cell r="W2111" t="str">
            <v>ES´2120401090000000000000</v>
          </cell>
          <cell r="X2111" t="str">
            <v>420´2120401090000000000000</v>
          </cell>
        </row>
        <row r="2112">
          <cell r="A2112" t="str">
            <v>420</v>
          </cell>
          <cell r="B2112" t="str">
            <v>´2120401100000000000000</v>
          </cell>
          <cell r="C2112" t="str">
            <v>212040110</v>
          </cell>
          <cell r="D2112" t="str">
            <v>R駩men Subsidiado - No Capitado</v>
          </cell>
          <cell r="E2112">
            <v>335000000</v>
          </cell>
          <cell r="F2112">
            <v>0</v>
          </cell>
          <cell r="G2112">
            <v>0</v>
          </cell>
          <cell r="H2112">
            <v>335000000</v>
          </cell>
          <cell r="I2112">
            <v>15865607</v>
          </cell>
          <cell r="J2112">
            <v>240943597.84999999</v>
          </cell>
          <cell r="K2112">
            <v>0.72</v>
          </cell>
          <cell r="L2112">
            <v>0</v>
          </cell>
          <cell r="M2112">
            <v>94056402.150000006</v>
          </cell>
          <cell r="N2112">
            <v>0</v>
          </cell>
          <cell r="O2112">
            <v>240943597.84999999</v>
          </cell>
          <cell r="P2112" t="str">
            <v>»2ES_420 01</v>
          </cell>
          <cell r="Q2112">
            <v>0</v>
          </cell>
          <cell r="R2112">
            <v>8</v>
          </cell>
          <cell r="S2112" t="str">
            <v>2</v>
          </cell>
          <cell r="T2112" t="str">
            <v>ES</v>
          </cell>
          <cell r="U2112" t="str">
            <v>´2120401100000000000000</v>
          </cell>
          <cell r="V2112" t="str">
            <v>08.</v>
          </cell>
          <cell r="W2112" t="str">
            <v>ES´2120401100000000000000</v>
          </cell>
          <cell r="X2112" t="str">
            <v>420´2120401100000000000000</v>
          </cell>
        </row>
        <row r="2113">
          <cell r="A2113" t="str">
            <v>420</v>
          </cell>
          <cell r="B2113" t="str">
            <v>´2120401110000000000000</v>
          </cell>
          <cell r="C2113" t="str">
            <v>212040111</v>
          </cell>
          <cell r="D2113" t="str">
            <v>Eventos Catastr󦩣os y Accidentes de Tr᮳ito - ECAT</v>
          </cell>
          <cell r="E2113">
            <v>8000000</v>
          </cell>
          <cell r="F2113">
            <v>0</v>
          </cell>
          <cell r="G2113">
            <v>0</v>
          </cell>
          <cell r="H2113">
            <v>8000000</v>
          </cell>
          <cell r="I2113">
            <v>1298193</v>
          </cell>
          <cell r="J2113">
            <v>9004258</v>
          </cell>
          <cell r="K2113">
            <v>1.1299999999999999</v>
          </cell>
          <cell r="L2113">
            <v>0</v>
          </cell>
          <cell r="M2113">
            <v>-1004258</v>
          </cell>
          <cell r="N2113">
            <v>0</v>
          </cell>
          <cell r="O2113">
            <v>9004258</v>
          </cell>
          <cell r="P2113" t="str">
            <v>»2ES_420 01</v>
          </cell>
          <cell r="Q2113">
            <v>0</v>
          </cell>
          <cell r="R2113">
            <v>9</v>
          </cell>
          <cell r="S2113" t="str">
            <v>2</v>
          </cell>
          <cell r="T2113" t="str">
            <v>ES</v>
          </cell>
          <cell r="U2113" t="str">
            <v>´2120401110000000000000</v>
          </cell>
          <cell r="V2113" t="str">
            <v>08.</v>
          </cell>
          <cell r="W2113" t="str">
            <v>ES´2120401110000000000000</v>
          </cell>
          <cell r="X2113" t="str">
            <v>420´2120401110000000000000</v>
          </cell>
        </row>
        <row r="2114">
          <cell r="A2114" t="str">
            <v>420</v>
          </cell>
          <cell r="B2114" t="str">
            <v>´2120401110001000000000</v>
          </cell>
          <cell r="C2114" t="str">
            <v>2120401110001</v>
          </cell>
          <cell r="D2114" t="str">
            <v>Seguro Obligatorio Accidentes de Tr᮳ito-SOAT</v>
          </cell>
          <cell r="E2114">
            <v>8000000</v>
          </cell>
          <cell r="F2114">
            <v>0</v>
          </cell>
          <cell r="G2114">
            <v>0</v>
          </cell>
          <cell r="H2114">
            <v>8000000</v>
          </cell>
          <cell r="I2114">
            <v>1298193</v>
          </cell>
          <cell r="J2114">
            <v>9004258</v>
          </cell>
          <cell r="K2114">
            <v>1.1299999999999999</v>
          </cell>
          <cell r="L2114">
            <v>0</v>
          </cell>
          <cell r="M2114">
            <v>-1004258</v>
          </cell>
          <cell r="N2114">
            <v>0</v>
          </cell>
          <cell r="O2114">
            <v>9004258</v>
          </cell>
          <cell r="P2114" t="str">
            <v>»2ES_420 01</v>
          </cell>
          <cell r="Q2114">
            <v>0</v>
          </cell>
          <cell r="R2114">
            <v>13</v>
          </cell>
          <cell r="S2114" t="str">
            <v>2</v>
          </cell>
          <cell r="T2114" t="str">
            <v>ES</v>
          </cell>
          <cell r="U2114" t="str">
            <v>´2120401110001000000000</v>
          </cell>
          <cell r="V2114" t="str">
            <v>08.</v>
          </cell>
          <cell r="W2114" t="str">
            <v>ES´2120401110001000000000</v>
          </cell>
          <cell r="X2114" t="str">
            <v>420´2120401110001000000000</v>
          </cell>
        </row>
        <row r="2115">
          <cell r="A2115" t="str">
            <v>420</v>
          </cell>
          <cell r="B2115" t="str">
            <v>´2120401110002000000000</v>
          </cell>
          <cell r="C2115" t="str">
            <v>2120401110002</v>
          </cell>
          <cell r="D2115" t="str">
            <v>FOSYGA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 t="str">
            <v>»2ES_420 01</v>
          </cell>
          <cell r="Q2115">
            <v>0</v>
          </cell>
          <cell r="R2115">
            <v>13</v>
          </cell>
          <cell r="S2115" t="str">
            <v>2</v>
          </cell>
          <cell r="T2115" t="str">
            <v>ES</v>
          </cell>
          <cell r="U2115" t="str">
            <v>´2120401110002000000000</v>
          </cell>
          <cell r="V2115" t="str">
            <v>08.</v>
          </cell>
          <cell r="W2115" t="str">
            <v>ES´2120401110002000000000</v>
          </cell>
          <cell r="X2115" t="str">
            <v>420´2120401110002000000000</v>
          </cell>
        </row>
        <row r="2116">
          <cell r="A2116" t="str">
            <v>420</v>
          </cell>
          <cell r="B2116" t="str">
            <v>´2120401120000000000000</v>
          </cell>
          <cell r="C2116" t="str">
            <v>212040112</v>
          </cell>
          <cell r="D2116" t="str">
            <v>Cuotas de Recuperaci󮠹 copagos</v>
          </cell>
          <cell r="E2116">
            <v>76000000</v>
          </cell>
          <cell r="F2116">
            <v>0</v>
          </cell>
          <cell r="G2116">
            <v>0</v>
          </cell>
          <cell r="H2116">
            <v>76000000</v>
          </cell>
          <cell r="I2116">
            <v>3073532</v>
          </cell>
          <cell r="J2116">
            <v>48960851</v>
          </cell>
          <cell r="K2116">
            <v>0.64</v>
          </cell>
          <cell r="L2116">
            <v>0</v>
          </cell>
          <cell r="M2116">
            <v>27039149</v>
          </cell>
          <cell r="N2116">
            <v>0</v>
          </cell>
          <cell r="O2116">
            <v>48960851</v>
          </cell>
          <cell r="P2116" t="str">
            <v>»2ES_420 01</v>
          </cell>
          <cell r="Q2116">
            <v>0</v>
          </cell>
          <cell r="R2116">
            <v>9</v>
          </cell>
          <cell r="S2116" t="str">
            <v>2</v>
          </cell>
          <cell r="T2116" t="str">
            <v>ES</v>
          </cell>
          <cell r="U2116" t="str">
            <v>´2120401120000000000000</v>
          </cell>
          <cell r="V2116" t="str">
            <v>08.</v>
          </cell>
          <cell r="W2116" t="str">
            <v>ES´2120401120000000000000</v>
          </cell>
          <cell r="X2116" t="str">
            <v>420´2120401120000000000000</v>
          </cell>
        </row>
        <row r="2117">
          <cell r="A2117" t="str">
            <v>420</v>
          </cell>
          <cell r="B2117" t="str">
            <v>´2120401120001000000000</v>
          </cell>
          <cell r="C2117" t="str">
            <v>2120401120001</v>
          </cell>
          <cell r="D2117" t="str">
            <v>Cuotas de Recuperaci󮠭FFDS</v>
          </cell>
          <cell r="E2117">
            <v>40000000</v>
          </cell>
          <cell r="F2117">
            <v>0</v>
          </cell>
          <cell r="G2117">
            <v>0</v>
          </cell>
          <cell r="H2117">
            <v>40000000</v>
          </cell>
          <cell r="I2117">
            <v>1770134</v>
          </cell>
          <cell r="J2117">
            <v>24755792</v>
          </cell>
          <cell r="K2117">
            <v>0.62</v>
          </cell>
          <cell r="L2117">
            <v>0</v>
          </cell>
          <cell r="M2117">
            <v>15244208</v>
          </cell>
          <cell r="N2117">
            <v>0</v>
          </cell>
          <cell r="O2117">
            <v>24755792</v>
          </cell>
          <cell r="P2117" t="str">
            <v>»2ES_420 01</v>
          </cell>
          <cell r="Q2117">
            <v>0</v>
          </cell>
          <cell r="R2117">
            <v>13</v>
          </cell>
          <cell r="S2117" t="str">
            <v>2</v>
          </cell>
          <cell r="T2117" t="str">
            <v>ES</v>
          </cell>
          <cell r="U2117" t="str">
            <v>´2120401120001000000000</v>
          </cell>
          <cell r="V2117" t="str">
            <v>08.</v>
          </cell>
          <cell r="W2117" t="str">
            <v>ES´2120401120001000000000</v>
          </cell>
          <cell r="X2117" t="str">
            <v>420´2120401120001000000000</v>
          </cell>
        </row>
        <row r="2118">
          <cell r="A2118" t="str">
            <v>420</v>
          </cell>
          <cell r="B2118" t="str">
            <v>´2120401120002000000000</v>
          </cell>
          <cell r="C2118" t="str">
            <v>2120401120002</v>
          </cell>
          <cell r="D2118" t="str">
            <v>Cuotas de Recuperaci󮠹 copagos - Otros Pagadores</v>
          </cell>
          <cell r="E2118">
            <v>36000000</v>
          </cell>
          <cell r="F2118">
            <v>0</v>
          </cell>
          <cell r="G2118">
            <v>0</v>
          </cell>
          <cell r="H2118">
            <v>36000000</v>
          </cell>
          <cell r="I2118">
            <v>1303398</v>
          </cell>
          <cell r="J2118">
            <v>24205059</v>
          </cell>
          <cell r="K2118">
            <v>0.67</v>
          </cell>
          <cell r="L2118">
            <v>0</v>
          </cell>
          <cell r="M2118">
            <v>11794941</v>
          </cell>
          <cell r="N2118">
            <v>0</v>
          </cell>
          <cell r="O2118">
            <v>24205059</v>
          </cell>
          <cell r="P2118" t="str">
            <v>»2ES_420 01</v>
          </cell>
          <cell r="Q2118">
            <v>0</v>
          </cell>
          <cell r="R2118">
            <v>13</v>
          </cell>
          <cell r="S2118" t="str">
            <v>2</v>
          </cell>
          <cell r="T2118" t="str">
            <v>ES</v>
          </cell>
          <cell r="U2118" t="str">
            <v>´2120401120002000000000</v>
          </cell>
          <cell r="V2118" t="str">
            <v>08.</v>
          </cell>
          <cell r="W2118" t="str">
            <v>ES´2120401120002000000000</v>
          </cell>
          <cell r="X2118" t="str">
            <v>420´2120401120002000000000</v>
          </cell>
        </row>
        <row r="2119">
          <cell r="A2119" t="str">
            <v>420</v>
          </cell>
          <cell r="B2119" t="str">
            <v>´2120401130000000000000</v>
          </cell>
          <cell r="C2119" t="str">
            <v>212040113</v>
          </cell>
          <cell r="D2119" t="str">
            <v>Otras IPS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 t="str">
            <v>»2ES_420 01</v>
          </cell>
          <cell r="Q2119">
            <v>0</v>
          </cell>
          <cell r="R2119">
            <v>9</v>
          </cell>
          <cell r="S2119" t="str">
            <v>2</v>
          </cell>
          <cell r="T2119" t="str">
            <v>ES</v>
          </cell>
          <cell r="U2119" t="str">
            <v>´2120401130000000000000</v>
          </cell>
          <cell r="V2119" t="str">
            <v>08.</v>
          </cell>
          <cell r="W2119" t="str">
            <v>ES´2120401130000000000000</v>
          </cell>
          <cell r="X2119" t="str">
            <v>420´2120401130000000000000</v>
          </cell>
        </row>
        <row r="2120">
          <cell r="A2120" t="str">
            <v>420</v>
          </cell>
          <cell r="B2120" t="str">
            <v>´2120401140000000000000</v>
          </cell>
          <cell r="C2120" t="str">
            <v>212040114</v>
          </cell>
          <cell r="D2120" t="str">
            <v>Particulares</v>
          </cell>
          <cell r="E2120">
            <v>45000000</v>
          </cell>
          <cell r="F2120">
            <v>0</v>
          </cell>
          <cell r="G2120">
            <v>0</v>
          </cell>
          <cell r="H2120">
            <v>45000000</v>
          </cell>
          <cell r="I2120">
            <v>4329400</v>
          </cell>
          <cell r="J2120">
            <v>44738300</v>
          </cell>
          <cell r="K2120">
            <v>0.99</v>
          </cell>
          <cell r="L2120">
            <v>0</v>
          </cell>
          <cell r="M2120">
            <v>261700</v>
          </cell>
          <cell r="N2120">
            <v>0</v>
          </cell>
          <cell r="O2120">
            <v>44738300</v>
          </cell>
          <cell r="P2120" t="str">
            <v>»2ES_420 01</v>
          </cell>
          <cell r="Q2120">
            <v>0</v>
          </cell>
          <cell r="R2120">
            <v>9</v>
          </cell>
          <cell r="S2120" t="str">
            <v>2</v>
          </cell>
          <cell r="T2120" t="str">
            <v>ES</v>
          </cell>
          <cell r="U2120" t="str">
            <v>´2120401140000000000000</v>
          </cell>
          <cell r="V2120" t="str">
            <v>08.</v>
          </cell>
          <cell r="W2120" t="str">
            <v>ES´2120401140000000000000</v>
          </cell>
          <cell r="X2120" t="str">
            <v>420´2120401140000000000000</v>
          </cell>
        </row>
        <row r="2121">
          <cell r="A2121" t="str">
            <v>420</v>
          </cell>
          <cell r="B2121" t="str">
            <v>´2120401150000000000000</v>
          </cell>
          <cell r="C2121" t="str">
            <v>212040115</v>
          </cell>
          <cell r="D2121" t="str">
            <v>Fondo de Desarrollo Local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 t="str">
            <v>»2ES_420 01</v>
          </cell>
          <cell r="Q2121">
            <v>0</v>
          </cell>
          <cell r="R2121">
            <v>9</v>
          </cell>
          <cell r="S2121" t="str">
            <v>2</v>
          </cell>
          <cell r="T2121" t="str">
            <v>ES</v>
          </cell>
          <cell r="U2121" t="str">
            <v>´2120401150000000000000</v>
          </cell>
          <cell r="V2121" t="str">
            <v>08.</v>
          </cell>
          <cell r="W2121" t="str">
            <v>ES´2120401150000000000000</v>
          </cell>
          <cell r="X2121" t="str">
            <v>420´2120401150000000000000</v>
          </cell>
        </row>
        <row r="2122">
          <cell r="A2122" t="str">
            <v>420</v>
          </cell>
          <cell r="B2122" t="str">
            <v>´2120401160000000000000</v>
          </cell>
          <cell r="C2122" t="str">
            <v>212040116</v>
          </cell>
          <cell r="D2122" t="str">
            <v>Entes Territoriales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 t="str">
            <v>»2ES_420 01</v>
          </cell>
          <cell r="Q2122">
            <v>0</v>
          </cell>
          <cell r="R2122">
            <v>9</v>
          </cell>
          <cell r="S2122" t="str">
            <v>2</v>
          </cell>
          <cell r="T2122" t="str">
            <v>ES</v>
          </cell>
          <cell r="U2122" t="str">
            <v>´2120401160000000000000</v>
          </cell>
          <cell r="V2122" t="str">
            <v>08.</v>
          </cell>
          <cell r="W2122" t="str">
            <v>ES´2120401160000000000000</v>
          </cell>
          <cell r="X2122" t="str">
            <v>420´2120401160000000000000</v>
          </cell>
        </row>
        <row r="2123">
          <cell r="A2123" t="str">
            <v>420</v>
          </cell>
          <cell r="B2123" t="str">
            <v>´2120401170000000000000</v>
          </cell>
          <cell r="C2123" t="str">
            <v>212040117</v>
          </cell>
          <cell r="D2123" t="str">
            <v>Otros Pagadores por Venta de Servicios</v>
          </cell>
          <cell r="E2123">
            <v>16000000</v>
          </cell>
          <cell r="F2123">
            <v>0</v>
          </cell>
          <cell r="G2123">
            <v>0</v>
          </cell>
          <cell r="H2123">
            <v>16000000</v>
          </cell>
          <cell r="I2123">
            <v>355931.5</v>
          </cell>
          <cell r="J2123">
            <v>1818762</v>
          </cell>
          <cell r="K2123">
            <v>0.11</v>
          </cell>
          <cell r="L2123">
            <v>0</v>
          </cell>
          <cell r="M2123">
            <v>14181238</v>
          </cell>
          <cell r="N2123">
            <v>0</v>
          </cell>
          <cell r="O2123">
            <v>1818762</v>
          </cell>
          <cell r="P2123" t="str">
            <v>»2ES_420 01</v>
          </cell>
          <cell r="Q2123">
            <v>0</v>
          </cell>
          <cell r="R2123">
            <v>9</v>
          </cell>
          <cell r="S2123" t="str">
            <v>2</v>
          </cell>
          <cell r="T2123" t="str">
            <v>ES</v>
          </cell>
          <cell r="U2123" t="str">
            <v>´2120401170000000000000</v>
          </cell>
          <cell r="V2123" t="str">
            <v>08.</v>
          </cell>
          <cell r="W2123" t="str">
            <v>ES´2120401170000000000000</v>
          </cell>
          <cell r="X2123" t="str">
            <v>420´2120401170000000000000</v>
          </cell>
        </row>
        <row r="2124">
          <cell r="A2124" t="str">
            <v>420</v>
          </cell>
          <cell r="B2124" t="str">
            <v>´2120401180000000000000</v>
          </cell>
          <cell r="C2124" t="str">
            <v>212040118</v>
          </cell>
          <cell r="D2124" t="str">
            <v>Cuentas por Cobrar Venta de Bienes, Servicios y Productos</v>
          </cell>
          <cell r="E2124">
            <v>2795000000</v>
          </cell>
          <cell r="F2124">
            <v>0</v>
          </cell>
          <cell r="G2124">
            <v>0</v>
          </cell>
          <cell r="H2124">
            <v>2795000000</v>
          </cell>
          <cell r="I2124">
            <v>6974582</v>
          </cell>
          <cell r="J2124">
            <v>920261196.14999998</v>
          </cell>
          <cell r="K2124">
            <v>0.33</v>
          </cell>
          <cell r="L2124">
            <v>0</v>
          </cell>
          <cell r="M2124">
            <v>1874738803.8499999</v>
          </cell>
          <cell r="N2124">
            <v>0</v>
          </cell>
          <cell r="O2124">
            <v>920261196.14999998</v>
          </cell>
          <cell r="P2124" t="str">
            <v>»2ES_420 01</v>
          </cell>
          <cell r="Q2124">
            <v>0</v>
          </cell>
          <cell r="R2124">
            <v>9</v>
          </cell>
          <cell r="S2124" t="str">
            <v>2</v>
          </cell>
          <cell r="T2124" t="str">
            <v>ES</v>
          </cell>
          <cell r="U2124" t="str">
            <v>´2120401180000000000000</v>
          </cell>
          <cell r="V2124" t="str">
            <v>08.</v>
          </cell>
          <cell r="W2124" t="str">
            <v>ES´2120401180000000000000</v>
          </cell>
          <cell r="X2124" t="str">
            <v>420´2120401180000000000000</v>
          </cell>
        </row>
        <row r="2125">
          <cell r="A2125" t="str">
            <v>420</v>
          </cell>
          <cell r="B2125" t="str">
            <v>´2120401180001000000000</v>
          </cell>
          <cell r="C2125" t="str">
            <v>2120401180001</v>
          </cell>
          <cell r="D2125" t="str">
            <v>Fondo Financiero Distrital de Salud</v>
          </cell>
          <cell r="E2125">
            <v>1780000000</v>
          </cell>
          <cell r="F2125">
            <v>0</v>
          </cell>
          <cell r="G2125">
            <v>0</v>
          </cell>
          <cell r="H2125">
            <v>1780000000</v>
          </cell>
          <cell r="I2125">
            <v>20985</v>
          </cell>
          <cell r="J2125">
            <v>668762967</v>
          </cell>
          <cell r="K2125">
            <v>0.38</v>
          </cell>
          <cell r="L2125">
            <v>0</v>
          </cell>
          <cell r="M2125">
            <v>1111237033</v>
          </cell>
          <cell r="N2125">
            <v>0</v>
          </cell>
          <cell r="O2125">
            <v>668762967</v>
          </cell>
          <cell r="P2125" t="str">
            <v>»2ES_420 01</v>
          </cell>
          <cell r="Q2125">
            <v>0</v>
          </cell>
          <cell r="R2125">
            <v>13</v>
          </cell>
          <cell r="S2125" t="str">
            <v>2</v>
          </cell>
          <cell r="T2125" t="str">
            <v>ES</v>
          </cell>
          <cell r="U2125" t="str">
            <v>´2120401180001000000000</v>
          </cell>
          <cell r="V2125" t="str">
            <v>08.</v>
          </cell>
          <cell r="W2125" t="str">
            <v>ES´2120401180001000000000</v>
          </cell>
          <cell r="X2125" t="str">
            <v>420´2120401180001000000000</v>
          </cell>
        </row>
        <row r="2126">
          <cell r="A2126" t="str">
            <v>420</v>
          </cell>
          <cell r="B2126" t="str">
            <v>´2120401180001010000000</v>
          </cell>
          <cell r="C2126" t="str">
            <v>212040118000101</v>
          </cell>
          <cell r="D2126" t="str">
            <v>Fondo Financiero Distrital de Salud 2014</v>
          </cell>
          <cell r="E2126">
            <v>1780000000</v>
          </cell>
          <cell r="F2126">
            <v>0</v>
          </cell>
          <cell r="G2126">
            <v>0</v>
          </cell>
          <cell r="H2126">
            <v>1780000000</v>
          </cell>
          <cell r="I2126">
            <v>20985</v>
          </cell>
          <cell r="J2126">
            <v>624039585</v>
          </cell>
          <cell r="K2126">
            <v>0.35</v>
          </cell>
          <cell r="L2126">
            <v>0</v>
          </cell>
          <cell r="M2126">
            <v>1155960415</v>
          </cell>
          <cell r="N2126">
            <v>0</v>
          </cell>
          <cell r="O2126">
            <v>624039585</v>
          </cell>
          <cell r="P2126" t="str">
            <v>»2ES_420 01</v>
          </cell>
          <cell r="Q2126">
            <v>0</v>
          </cell>
          <cell r="R2126">
            <v>15</v>
          </cell>
          <cell r="S2126" t="str">
            <v>2</v>
          </cell>
          <cell r="T2126" t="str">
            <v>ES</v>
          </cell>
          <cell r="U2126" t="str">
            <v>´2120401180001010000000</v>
          </cell>
          <cell r="V2126" t="str">
            <v>08.</v>
          </cell>
          <cell r="W2126" t="str">
            <v>ES´2120401180001010000000</v>
          </cell>
          <cell r="X2126" t="str">
            <v>420´2120401180001010000000</v>
          </cell>
        </row>
        <row r="2127">
          <cell r="A2127" t="str">
            <v>420</v>
          </cell>
          <cell r="B2127" t="str">
            <v>´2120401180001020000000</v>
          </cell>
          <cell r="C2127" t="str">
            <v>212040118000102</v>
          </cell>
          <cell r="D2127" t="str">
            <v>Fondo Financiero Distrital de Salud 2013 y antriores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44723382</v>
          </cell>
          <cell r="K2127">
            <v>0</v>
          </cell>
          <cell r="L2127">
            <v>0</v>
          </cell>
          <cell r="M2127">
            <v>-44723382</v>
          </cell>
          <cell r="N2127">
            <v>0</v>
          </cell>
          <cell r="O2127">
            <v>44723382</v>
          </cell>
          <cell r="P2127" t="str">
            <v>»2ES_420 01</v>
          </cell>
          <cell r="Q2127">
            <v>0</v>
          </cell>
          <cell r="R2127">
            <v>15</v>
          </cell>
          <cell r="S2127" t="str">
            <v>2</v>
          </cell>
          <cell r="T2127" t="str">
            <v>ES</v>
          </cell>
          <cell r="U2127" t="str">
            <v>´2120401180001020000000</v>
          </cell>
          <cell r="V2127" t="str">
            <v>08.</v>
          </cell>
          <cell r="W2127" t="str">
            <v>ES´2120401180001020000000</v>
          </cell>
          <cell r="X2127" t="str">
            <v>420´2120401180001020000000</v>
          </cell>
        </row>
        <row r="2128">
          <cell r="A2128" t="str">
            <v>420</v>
          </cell>
          <cell r="B2128" t="str">
            <v>´2120401180002000000000</v>
          </cell>
          <cell r="C2128" t="str">
            <v>2120401180002</v>
          </cell>
          <cell r="D2128" t="str">
            <v>R駩men Contributivo</v>
          </cell>
          <cell r="E2128">
            <v>168000000</v>
          </cell>
          <cell r="F2128">
            <v>0</v>
          </cell>
          <cell r="G2128">
            <v>0</v>
          </cell>
          <cell r="H2128">
            <v>168000000</v>
          </cell>
          <cell r="I2128">
            <v>5062349</v>
          </cell>
          <cell r="J2128">
            <v>56676298.149999999</v>
          </cell>
          <cell r="K2128">
            <v>0.34</v>
          </cell>
          <cell r="L2128">
            <v>0</v>
          </cell>
          <cell r="M2128">
            <v>111323701.84999999</v>
          </cell>
          <cell r="N2128">
            <v>0</v>
          </cell>
          <cell r="O2128">
            <v>56676298.149999999</v>
          </cell>
          <cell r="P2128" t="str">
            <v>»2ES_420 01</v>
          </cell>
          <cell r="Q2128">
            <v>0</v>
          </cell>
          <cell r="R2128">
            <v>13</v>
          </cell>
          <cell r="S2128" t="str">
            <v>2</v>
          </cell>
          <cell r="T2128" t="str">
            <v>ES</v>
          </cell>
          <cell r="U2128" t="str">
            <v>´2120401180002000000000</v>
          </cell>
          <cell r="V2128" t="str">
            <v>08.</v>
          </cell>
          <cell r="W2128" t="str">
            <v>ES´2120401180002000000000</v>
          </cell>
          <cell r="X2128" t="str">
            <v>420´2120401180002000000000</v>
          </cell>
        </row>
        <row r="2129">
          <cell r="A2129" t="str">
            <v>420</v>
          </cell>
          <cell r="B2129" t="str">
            <v>´2120401180002010000000</v>
          </cell>
          <cell r="C2129" t="str">
            <v>212040118000201</v>
          </cell>
          <cell r="D2129" t="str">
            <v>R駩men Contributivo 2014</v>
          </cell>
          <cell r="E2129">
            <v>126514058</v>
          </cell>
          <cell r="F2129">
            <v>0</v>
          </cell>
          <cell r="G2129">
            <v>0</v>
          </cell>
          <cell r="H2129">
            <v>126514058</v>
          </cell>
          <cell r="I2129">
            <v>4876828</v>
          </cell>
          <cell r="J2129">
            <v>55183361.149999999</v>
          </cell>
          <cell r="K2129">
            <v>0.44</v>
          </cell>
          <cell r="L2129">
            <v>0</v>
          </cell>
          <cell r="M2129">
            <v>71330696.849999994</v>
          </cell>
          <cell r="N2129">
            <v>0</v>
          </cell>
          <cell r="O2129">
            <v>55183361.149999999</v>
          </cell>
          <cell r="P2129" t="str">
            <v>»2ES_420 01</v>
          </cell>
          <cell r="Q2129">
            <v>0</v>
          </cell>
          <cell r="R2129">
            <v>15</v>
          </cell>
          <cell r="S2129" t="str">
            <v>2</v>
          </cell>
          <cell r="T2129" t="str">
            <v>ES</v>
          </cell>
          <cell r="U2129" t="str">
            <v>´2120401180002010000000</v>
          </cell>
          <cell r="V2129" t="str">
            <v>08.</v>
          </cell>
          <cell r="W2129" t="str">
            <v>ES´2120401180002010000000</v>
          </cell>
          <cell r="X2129" t="str">
            <v>420´2120401180002010000000</v>
          </cell>
        </row>
        <row r="2130">
          <cell r="A2130" t="str">
            <v>420</v>
          </cell>
          <cell r="B2130" t="str">
            <v>´2120401180002020000000</v>
          </cell>
          <cell r="C2130" t="str">
            <v>212040118000202</v>
          </cell>
          <cell r="D2130" t="str">
            <v>R駩men Contributivo 2013 y anteriores</v>
          </cell>
          <cell r="E2130">
            <v>41485942</v>
          </cell>
          <cell r="F2130">
            <v>0</v>
          </cell>
          <cell r="G2130">
            <v>0</v>
          </cell>
          <cell r="H2130">
            <v>41485942</v>
          </cell>
          <cell r="I2130">
            <v>185521</v>
          </cell>
          <cell r="J2130">
            <v>1492937</v>
          </cell>
          <cell r="K2130">
            <v>0.04</v>
          </cell>
          <cell r="L2130">
            <v>0</v>
          </cell>
          <cell r="M2130">
            <v>39993005</v>
          </cell>
          <cell r="N2130">
            <v>0</v>
          </cell>
          <cell r="O2130">
            <v>1492937</v>
          </cell>
          <cell r="P2130" t="str">
            <v>»2ES_420 01</v>
          </cell>
          <cell r="Q2130">
            <v>0</v>
          </cell>
          <cell r="R2130">
            <v>15</v>
          </cell>
          <cell r="S2130" t="str">
            <v>2</v>
          </cell>
          <cell r="T2130" t="str">
            <v>ES</v>
          </cell>
          <cell r="U2130" t="str">
            <v>´2120401180002020000000</v>
          </cell>
          <cell r="V2130" t="str">
            <v>08.</v>
          </cell>
          <cell r="W2130" t="str">
            <v>ES´2120401180002020000000</v>
          </cell>
          <cell r="X2130" t="str">
            <v>420´2120401180002020000000</v>
          </cell>
        </row>
        <row r="2131">
          <cell r="A2131" t="str">
            <v>420</v>
          </cell>
          <cell r="B2131" t="str">
            <v>´2120401180003000000000</v>
          </cell>
          <cell r="C2131" t="str">
            <v>2120401180003</v>
          </cell>
          <cell r="D2131" t="str">
            <v>R駩men Subsidiado</v>
          </cell>
          <cell r="E2131">
            <v>804000000</v>
          </cell>
          <cell r="F2131">
            <v>0</v>
          </cell>
          <cell r="G2131">
            <v>0</v>
          </cell>
          <cell r="H2131">
            <v>804000000</v>
          </cell>
          <cell r="I2131">
            <v>1214697</v>
          </cell>
          <cell r="J2131">
            <v>183915349</v>
          </cell>
          <cell r="K2131">
            <v>0.23</v>
          </cell>
          <cell r="L2131">
            <v>0</v>
          </cell>
          <cell r="M2131">
            <v>620084651</v>
          </cell>
          <cell r="N2131">
            <v>0</v>
          </cell>
          <cell r="O2131">
            <v>183915349</v>
          </cell>
          <cell r="P2131" t="str">
            <v>»2ES_420 01</v>
          </cell>
          <cell r="Q2131">
            <v>0</v>
          </cell>
          <cell r="R2131">
            <v>13</v>
          </cell>
          <cell r="S2131" t="str">
            <v>2</v>
          </cell>
          <cell r="T2131" t="str">
            <v>ES</v>
          </cell>
          <cell r="U2131" t="str">
            <v>´2120401180003000000000</v>
          </cell>
          <cell r="V2131" t="str">
            <v>08.</v>
          </cell>
          <cell r="W2131" t="str">
            <v>ES´2120401180003000000000</v>
          </cell>
          <cell r="X2131" t="str">
            <v>420´2120401180003000000000</v>
          </cell>
        </row>
        <row r="2132">
          <cell r="A2132" t="str">
            <v>420</v>
          </cell>
          <cell r="B2132" t="str">
            <v>´2120401180003010000000</v>
          </cell>
          <cell r="C2132" t="str">
            <v>212040118000301</v>
          </cell>
          <cell r="D2132" t="str">
            <v>R駩men Subsidiado 2014</v>
          </cell>
          <cell r="E2132">
            <v>375233481</v>
          </cell>
          <cell r="F2132">
            <v>0</v>
          </cell>
          <cell r="G2132">
            <v>0</v>
          </cell>
          <cell r="H2132">
            <v>375233481</v>
          </cell>
          <cell r="I2132">
            <v>1185793</v>
          </cell>
          <cell r="J2132">
            <v>179552934</v>
          </cell>
          <cell r="K2132">
            <v>0.48</v>
          </cell>
          <cell r="L2132">
            <v>0</v>
          </cell>
          <cell r="M2132">
            <v>195680547</v>
          </cell>
          <cell r="N2132">
            <v>0</v>
          </cell>
          <cell r="O2132">
            <v>179552934</v>
          </cell>
          <cell r="P2132" t="str">
            <v>»2ES_420 01</v>
          </cell>
          <cell r="Q2132">
            <v>0</v>
          </cell>
          <cell r="R2132">
            <v>15</v>
          </cell>
          <cell r="S2132" t="str">
            <v>2</v>
          </cell>
          <cell r="T2132" t="str">
            <v>ES</v>
          </cell>
          <cell r="U2132" t="str">
            <v>´2120401180003010000000</v>
          </cell>
          <cell r="V2132" t="str">
            <v>08.</v>
          </cell>
          <cell r="W2132" t="str">
            <v>ES´2120401180003010000000</v>
          </cell>
          <cell r="X2132" t="str">
            <v>420´2120401180003010000000</v>
          </cell>
        </row>
        <row r="2133">
          <cell r="A2133" t="str">
            <v>420</v>
          </cell>
          <cell r="B2133" t="str">
            <v>´2120401180003020000000</v>
          </cell>
          <cell r="C2133" t="str">
            <v>212040118000302</v>
          </cell>
          <cell r="D2133" t="str">
            <v>R駩men Subsidiado 2013 y anteriores</v>
          </cell>
          <cell r="E2133">
            <v>428766519</v>
          </cell>
          <cell r="F2133">
            <v>0</v>
          </cell>
          <cell r="G2133">
            <v>0</v>
          </cell>
          <cell r="H2133">
            <v>428766519</v>
          </cell>
          <cell r="I2133">
            <v>28904</v>
          </cell>
          <cell r="J2133">
            <v>4362415</v>
          </cell>
          <cell r="K2133">
            <v>0.01</v>
          </cell>
          <cell r="L2133">
            <v>0</v>
          </cell>
          <cell r="M2133">
            <v>424404104</v>
          </cell>
          <cell r="N2133">
            <v>0</v>
          </cell>
          <cell r="O2133">
            <v>4362415</v>
          </cell>
          <cell r="P2133" t="str">
            <v>»2ES_420 01</v>
          </cell>
          <cell r="Q2133">
            <v>0</v>
          </cell>
          <cell r="R2133">
            <v>15</v>
          </cell>
          <cell r="S2133" t="str">
            <v>2</v>
          </cell>
          <cell r="T2133" t="str">
            <v>ES</v>
          </cell>
          <cell r="U2133" t="str">
            <v>´2120401180003020000000</v>
          </cell>
          <cell r="V2133" t="str">
            <v>08.</v>
          </cell>
          <cell r="W2133" t="str">
            <v>ES´2120401180003020000000</v>
          </cell>
          <cell r="X2133" t="str">
            <v>420´2120401180003020000000</v>
          </cell>
        </row>
        <row r="2134">
          <cell r="A2134" t="str">
            <v>420</v>
          </cell>
          <cell r="B2134" t="str">
            <v>´2120401180004000000000</v>
          </cell>
          <cell r="C2134" t="str">
            <v>2120401180004</v>
          </cell>
          <cell r="D2134" t="str">
            <v>Eventos Catastr󦩣os y Accidentes de Tr᮳ito ECAT</v>
          </cell>
          <cell r="E2134">
            <v>6000000</v>
          </cell>
          <cell r="F2134">
            <v>0</v>
          </cell>
          <cell r="G2134">
            <v>0</v>
          </cell>
          <cell r="H2134">
            <v>6000000</v>
          </cell>
          <cell r="I2134">
            <v>2403</v>
          </cell>
          <cell r="J2134">
            <v>2731549</v>
          </cell>
          <cell r="K2134">
            <v>0.46</v>
          </cell>
          <cell r="L2134">
            <v>0</v>
          </cell>
          <cell r="M2134">
            <v>3268451</v>
          </cell>
          <cell r="N2134">
            <v>0</v>
          </cell>
          <cell r="O2134">
            <v>2731549</v>
          </cell>
          <cell r="P2134" t="str">
            <v>»2ES_420 01</v>
          </cell>
          <cell r="Q2134">
            <v>0</v>
          </cell>
          <cell r="R2134">
            <v>13</v>
          </cell>
          <cell r="S2134" t="str">
            <v>2</v>
          </cell>
          <cell r="T2134" t="str">
            <v>ES</v>
          </cell>
          <cell r="U2134" t="str">
            <v>´2120401180004000000000</v>
          </cell>
          <cell r="V2134" t="str">
            <v>08.</v>
          </cell>
          <cell r="W2134" t="str">
            <v>ES´2120401180004000000000</v>
          </cell>
          <cell r="X2134" t="str">
            <v>420´2120401180004000000000</v>
          </cell>
        </row>
        <row r="2135">
          <cell r="A2135" t="str">
            <v>420</v>
          </cell>
          <cell r="B2135" t="str">
            <v>´2120401180004010000000</v>
          </cell>
          <cell r="C2135" t="str">
            <v>212040118000401</v>
          </cell>
          <cell r="D2135" t="str">
            <v>Seguro Obligatorio Accidentes de Tr᮳ito-SOAT</v>
          </cell>
          <cell r="E2135">
            <v>6000000</v>
          </cell>
          <cell r="F2135">
            <v>0</v>
          </cell>
          <cell r="G2135">
            <v>0</v>
          </cell>
          <cell r="H2135">
            <v>6000000</v>
          </cell>
          <cell r="I2135">
            <v>2403</v>
          </cell>
          <cell r="J2135">
            <v>2263844</v>
          </cell>
          <cell r="K2135">
            <v>0.38</v>
          </cell>
          <cell r="L2135">
            <v>0</v>
          </cell>
          <cell r="M2135">
            <v>3736156</v>
          </cell>
          <cell r="N2135">
            <v>0</v>
          </cell>
          <cell r="O2135">
            <v>2263844</v>
          </cell>
          <cell r="P2135" t="str">
            <v>»2ES_420 01</v>
          </cell>
          <cell r="Q2135">
            <v>0</v>
          </cell>
          <cell r="R2135">
            <v>15</v>
          </cell>
          <cell r="S2135" t="str">
            <v>2</v>
          </cell>
          <cell r="T2135" t="str">
            <v>ES</v>
          </cell>
          <cell r="U2135" t="str">
            <v>´2120401180004010000000</v>
          </cell>
          <cell r="V2135" t="str">
            <v>08.</v>
          </cell>
          <cell r="W2135" t="str">
            <v>ES´2120401180004010000000</v>
          </cell>
          <cell r="X2135" t="str">
            <v>420´2120401180004010000000</v>
          </cell>
        </row>
        <row r="2136">
          <cell r="A2136" t="str">
            <v>420</v>
          </cell>
          <cell r="B2136" t="str">
            <v>´2120401180004010100000</v>
          </cell>
          <cell r="C2136" t="str">
            <v>21204011800040101</v>
          </cell>
          <cell r="D2136" t="str">
            <v>Seguro Obligatorio Accidentes de Tr᮳ito-SOAT 2014</v>
          </cell>
          <cell r="E2136">
            <v>6000000</v>
          </cell>
          <cell r="F2136">
            <v>0</v>
          </cell>
          <cell r="G2136">
            <v>0</v>
          </cell>
          <cell r="H2136">
            <v>6000000</v>
          </cell>
          <cell r="I2136">
            <v>0</v>
          </cell>
          <cell r="J2136">
            <v>2261441</v>
          </cell>
          <cell r="K2136">
            <v>0.38</v>
          </cell>
          <cell r="L2136">
            <v>0</v>
          </cell>
          <cell r="M2136">
            <v>3738559</v>
          </cell>
          <cell r="N2136">
            <v>0</v>
          </cell>
          <cell r="O2136">
            <v>2261441</v>
          </cell>
          <cell r="P2136" t="str">
            <v>»2ES_420 01</v>
          </cell>
          <cell r="Q2136">
            <v>0</v>
          </cell>
          <cell r="R2136">
            <v>20</v>
          </cell>
          <cell r="S2136" t="str">
            <v>2</v>
          </cell>
          <cell r="T2136" t="str">
            <v>ES</v>
          </cell>
          <cell r="U2136" t="str">
            <v>´2120401180004010100000</v>
          </cell>
          <cell r="V2136" t="str">
            <v>08.</v>
          </cell>
          <cell r="W2136" t="str">
            <v>ES´2120401180004010100000</v>
          </cell>
          <cell r="X2136" t="str">
            <v>420´2120401180004010100000</v>
          </cell>
        </row>
        <row r="2137">
          <cell r="A2137" t="str">
            <v>420</v>
          </cell>
          <cell r="B2137" t="str">
            <v>´2120401180004010200000</v>
          </cell>
          <cell r="C2137" t="str">
            <v>21204011800040102</v>
          </cell>
          <cell r="D2137" t="str">
            <v>Seguro Obligatorio Accidentes de Tr᮳ito-SOAT 2013 y anteriores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2403</v>
          </cell>
          <cell r="J2137">
            <v>2403</v>
          </cell>
          <cell r="K2137">
            <v>0</v>
          </cell>
          <cell r="L2137">
            <v>0</v>
          </cell>
          <cell r="M2137">
            <v>-2403</v>
          </cell>
          <cell r="N2137">
            <v>0</v>
          </cell>
          <cell r="O2137">
            <v>2403</v>
          </cell>
          <cell r="P2137" t="str">
            <v>»2ES_420 01</v>
          </cell>
          <cell r="Q2137">
            <v>0</v>
          </cell>
          <cell r="R2137">
            <v>20</v>
          </cell>
          <cell r="S2137" t="str">
            <v>2</v>
          </cell>
          <cell r="T2137" t="str">
            <v>ES</v>
          </cell>
          <cell r="U2137" t="str">
            <v>´2120401180004010200000</v>
          </cell>
          <cell r="V2137" t="str">
            <v>08.</v>
          </cell>
          <cell r="W2137" t="str">
            <v>ES´2120401180004010200000</v>
          </cell>
          <cell r="X2137" t="str">
            <v>420´2120401180004010200000</v>
          </cell>
        </row>
        <row r="2138">
          <cell r="A2138" t="str">
            <v>420</v>
          </cell>
          <cell r="B2138" t="str">
            <v>´2120401180004020000000</v>
          </cell>
          <cell r="C2138" t="str">
            <v>212040118000402</v>
          </cell>
          <cell r="D2138" t="str">
            <v>FOSYGA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467705</v>
          </cell>
          <cell r="K2138">
            <v>0</v>
          </cell>
          <cell r="L2138">
            <v>0</v>
          </cell>
          <cell r="M2138">
            <v>-467705</v>
          </cell>
          <cell r="N2138">
            <v>0</v>
          </cell>
          <cell r="O2138">
            <v>467705</v>
          </cell>
          <cell r="P2138" t="str">
            <v>»2ES_420 01</v>
          </cell>
          <cell r="Q2138">
            <v>0</v>
          </cell>
          <cell r="R2138">
            <v>15</v>
          </cell>
          <cell r="S2138" t="str">
            <v>2</v>
          </cell>
          <cell r="T2138" t="str">
            <v>ES</v>
          </cell>
          <cell r="U2138" t="str">
            <v>´2120401180004020000000</v>
          </cell>
          <cell r="V2138" t="str">
            <v>08.</v>
          </cell>
          <cell r="W2138" t="str">
            <v>ES´2120401180004020000000</v>
          </cell>
          <cell r="X2138" t="str">
            <v>420´2120401180004020000000</v>
          </cell>
        </row>
        <row r="2139">
          <cell r="A2139" t="str">
            <v>420</v>
          </cell>
          <cell r="B2139" t="str">
            <v>´2120401180004020100000</v>
          </cell>
          <cell r="C2139" t="str">
            <v>21204011800040201</v>
          </cell>
          <cell r="D2139" t="str">
            <v>FOSYGA 2014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467705</v>
          </cell>
          <cell r="K2139">
            <v>0</v>
          </cell>
          <cell r="L2139">
            <v>0</v>
          </cell>
          <cell r="M2139">
            <v>-467705</v>
          </cell>
          <cell r="N2139">
            <v>0</v>
          </cell>
          <cell r="O2139">
            <v>467705</v>
          </cell>
          <cell r="P2139" t="str">
            <v>»2ES_420 01</v>
          </cell>
          <cell r="Q2139">
            <v>0</v>
          </cell>
          <cell r="R2139">
            <v>20</v>
          </cell>
          <cell r="S2139" t="str">
            <v>2</v>
          </cell>
          <cell r="T2139" t="str">
            <v>ES</v>
          </cell>
          <cell r="U2139" t="str">
            <v>´2120401180004020100000</v>
          </cell>
          <cell r="V2139" t="str">
            <v>08.</v>
          </cell>
          <cell r="W2139" t="str">
            <v>ES´2120401180004020100000</v>
          </cell>
          <cell r="X2139" t="str">
            <v>420´2120401180004020100000</v>
          </cell>
        </row>
        <row r="2140">
          <cell r="A2140" t="str">
            <v>420</v>
          </cell>
          <cell r="B2140" t="str">
            <v>´2120401180004020200000</v>
          </cell>
          <cell r="C2140" t="str">
            <v>21204011800040202</v>
          </cell>
          <cell r="D2140" t="str">
            <v>FOSYGA 2013 y anteriores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 t="str">
            <v>»2ES_420 01</v>
          </cell>
          <cell r="Q2140">
            <v>0</v>
          </cell>
          <cell r="R2140">
            <v>20</v>
          </cell>
          <cell r="S2140" t="str">
            <v>2</v>
          </cell>
          <cell r="T2140" t="str">
            <v>ES</v>
          </cell>
          <cell r="U2140" t="str">
            <v>´2120401180004020200000</v>
          </cell>
          <cell r="V2140" t="str">
            <v>08.</v>
          </cell>
          <cell r="W2140" t="str">
            <v>ES´2120401180004020200000</v>
          </cell>
          <cell r="X2140" t="str">
            <v>420´2120401180004020200000</v>
          </cell>
        </row>
        <row r="2141">
          <cell r="A2141" t="str">
            <v>420</v>
          </cell>
          <cell r="B2141" t="str">
            <v>´2120401180005000000000</v>
          </cell>
          <cell r="C2141" t="str">
            <v>2120401180005</v>
          </cell>
          <cell r="D2141" t="str">
            <v>Fondo de Desarrollo Local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 t="str">
            <v>»2ES_420 01</v>
          </cell>
          <cell r="Q2141">
            <v>0</v>
          </cell>
          <cell r="R2141">
            <v>13</v>
          </cell>
          <cell r="S2141" t="str">
            <v>2</v>
          </cell>
          <cell r="T2141" t="str">
            <v>ES</v>
          </cell>
          <cell r="U2141" t="str">
            <v>´2120401180005000000000</v>
          </cell>
          <cell r="V2141" t="str">
            <v>08.</v>
          </cell>
          <cell r="W2141" t="str">
            <v>ES´2120401180005000000000</v>
          </cell>
          <cell r="X2141" t="str">
            <v>420´2120401180005000000000</v>
          </cell>
        </row>
        <row r="2142">
          <cell r="A2142" t="str">
            <v>420</v>
          </cell>
          <cell r="B2142" t="str">
            <v>´2120401180005010000000</v>
          </cell>
          <cell r="C2142" t="str">
            <v>212040118000501</v>
          </cell>
          <cell r="D2142" t="str">
            <v>Fondo de Desarrollo Local 2014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 t="str">
            <v>»2ES_420 01</v>
          </cell>
          <cell r="Q2142">
            <v>0</v>
          </cell>
          <cell r="R2142">
            <v>15</v>
          </cell>
          <cell r="S2142" t="str">
            <v>2</v>
          </cell>
          <cell r="T2142" t="str">
            <v>ES</v>
          </cell>
          <cell r="U2142" t="str">
            <v>´2120401180005010000000</v>
          </cell>
          <cell r="V2142" t="str">
            <v>08.</v>
          </cell>
          <cell r="W2142" t="str">
            <v>ES´2120401180005010000000</v>
          </cell>
          <cell r="X2142" t="str">
            <v>420´2120401180005010000000</v>
          </cell>
        </row>
        <row r="2143">
          <cell r="A2143" t="str">
            <v>420</v>
          </cell>
          <cell r="B2143" t="str">
            <v>´2120401180005020000000</v>
          </cell>
          <cell r="C2143" t="str">
            <v>212040118000502</v>
          </cell>
          <cell r="D2143" t="str">
            <v>Fondo de Desarrollo Local 2013 y anteriores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 t="str">
            <v>»2ES_420 01</v>
          </cell>
          <cell r="Q2143">
            <v>0</v>
          </cell>
          <cell r="R2143">
            <v>15</v>
          </cell>
          <cell r="S2143" t="str">
            <v>2</v>
          </cell>
          <cell r="T2143" t="str">
            <v>ES</v>
          </cell>
          <cell r="U2143" t="str">
            <v>´2120401180005020000000</v>
          </cell>
          <cell r="V2143" t="str">
            <v>08.</v>
          </cell>
          <cell r="W2143" t="str">
            <v>ES´2120401180005020000000</v>
          </cell>
          <cell r="X2143" t="str">
            <v>420´2120401180005020000000</v>
          </cell>
        </row>
        <row r="2144">
          <cell r="A2144" t="str">
            <v>420</v>
          </cell>
          <cell r="B2144" t="str">
            <v>´2120401180006000000000</v>
          </cell>
          <cell r="C2144" t="str">
            <v>2120401180006</v>
          </cell>
          <cell r="D2144" t="str">
            <v>Entes Territoriales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 t="str">
            <v>»2ES_420 01</v>
          </cell>
          <cell r="Q2144">
            <v>0</v>
          </cell>
          <cell r="R2144">
            <v>13</v>
          </cell>
          <cell r="S2144" t="str">
            <v>2</v>
          </cell>
          <cell r="T2144" t="str">
            <v>ES</v>
          </cell>
          <cell r="U2144" t="str">
            <v>´2120401180006000000000</v>
          </cell>
          <cell r="V2144" t="str">
            <v>08.</v>
          </cell>
          <cell r="W2144" t="str">
            <v>ES´2120401180006000000000</v>
          </cell>
          <cell r="X2144" t="str">
            <v>420´2120401180006000000000</v>
          </cell>
        </row>
        <row r="2145">
          <cell r="A2145" t="str">
            <v>420</v>
          </cell>
          <cell r="B2145" t="str">
            <v>´2120401180006010000000</v>
          </cell>
          <cell r="C2145" t="str">
            <v>212040118000601</v>
          </cell>
          <cell r="D2145" t="str">
            <v>Entes Territoriales 2014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 t="str">
            <v>»2ES_420 01</v>
          </cell>
          <cell r="Q2145">
            <v>0</v>
          </cell>
          <cell r="R2145">
            <v>15</v>
          </cell>
          <cell r="S2145" t="str">
            <v>2</v>
          </cell>
          <cell r="T2145" t="str">
            <v>ES</v>
          </cell>
          <cell r="U2145" t="str">
            <v>´2120401180006010000000</v>
          </cell>
          <cell r="V2145" t="str">
            <v>08.</v>
          </cell>
          <cell r="W2145" t="str">
            <v>ES´2120401180006010000000</v>
          </cell>
          <cell r="X2145" t="str">
            <v>420´2120401180006010000000</v>
          </cell>
        </row>
        <row r="2146">
          <cell r="A2146" t="str">
            <v>420</v>
          </cell>
          <cell r="B2146" t="str">
            <v>´2120401180006020000000</v>
          </cell>
          <cell r="C2146" t="str">
            <v>212040118000602</v>
          </cell>
          <cell r="D2146" t="str">
            <v>Entes Territoriales 2013 y anteriores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 t="str">
            <v>»2ES_420 01</v>
          </cell>
          <cell r="Q2146">
            <v>0</v>
          </cell>
          <cell r="R2146">
            <v>15</v>
          </cell>
          <cell r="S2146" t="str">
            <v>2</v>
          </cell>
          <cell r="T2146" t="str">
            <v>ES</v>
          </cell>
          <cell r="U2146" t="str">
            <v>´2120401180006020000000</v>
          </cell>
          <cell r="V2146" t="str">
            <v>08.</v>
          </cell>
          <cell r="W2146" t="str">
            <v>ES´2120401180006020000000</v>
          </cell>
          <cell r="X2146" t="str">
            <v>420´2120401180006020000000</v>
          </cell>
        </row>
        <row r="2147">
          <cell r="A2147" t="str">
            <v>420</v>
          </cell>
          <cell r="B2147" t="str">
            <v>´2120401180007000000000</v>
          </cell>
          <cell r="C2147" t="str">
            <v>2120401180007</v>
          </cell>
          <cell r="D2147" t="str">
            <v>Otros Pagadores por Venta de Servicios</v>
          </cell>
          <cell r="E2147">
            <v>37000000</v>
          </cell>
          <cell r="F2147">
            <v>0</v>
          </cell>
          <cell r="G2147">
            <v>0</v>
          </cell>
          <cell r="H2147">
            <v>37000000</v>
          </cell>
          <cell r="I2147">
            <v>674148</v>
          </cell>
          <cell r="J2147">
            <v>8175033</v>
          </cell>
          <cell r="K2147">
            <v>0.22</v>
          </cell>
          <cell r="L2147">
            <v>0</v>
          </cell>
          <cell r="M2147">
            <v>28824967</v>
          </cell>
          <cell r="N2147">
            <v>0</v>
          </cell>
          <cell r="O2147">
            <v>8175033</v>
          </cell>
          <cell r="P2147" t="str">
            <v>»2ES_420 01</v>
          </cell>
          <cell r="Q2147">
            <v>0</v>
          </cell>
          <cell r="R2147">
            <v>13</v>
          </cell>
          <cell r="S2147" t="str">
            <v>2</v>
          </cell>
          <cell r="T2147" t="str">
            <v>ES</v>
          </cell>
          <cell r="U2147" t="str">
            <v>´2120401180007000000000</v>
          </cell>
          <cell r="V2147" t="str">
            <v>08.</v>
          </cell>
          <cell r="W2147" t="str">
            <v>ES´2120401180007000000000</v>
          </cell>
          <cell r="X2147" t="str">
            <v>420´2120401180007000000000</v>
          </cell>
        </row>
        <row r="2148">
          <cell r="A2148" t="str">
            <v>420</v>
          </cell>
          <cell r="B2148" t="str">
            <v>´2120401180007010000000</v>
          </cell>
          <cell r="C2148" t="str">
            <v>212040118000701</v>
          </cell>
          <cell r="D2148" t="str">
            <v>Otros Pagadores por Venta de Servicios 2014</v>
          </cell>
          <cell r="E2148">
            <v>37000000</v>
          </cell>
          <cell r="F2148">
            <v>0</v>
          </cell>
          <cell r="G2148">
            <v>0</v>
          </cell>
          <cell r="H2148">
            <v>37000000</v>
          </cell>
          <cell r="I2148">
            <v>552929</v>
          </cell>
          <cell r="J2148">
            <v>3846736</v>
          </cell>
          <cell r="K2148">
            <v>0.1</v>
          </cell>
          <cell r="L2148">
            <v>0</v>
          </cell>
          <cell r="M2148">
            <v>33153264</v>
          </cell>
          <cell r="N2148">
            <v>0</v>
          </cell>
          <cell r="O2148">
            <v>3846736</v>
          </cell>
          <cell r="P2148" t="str">
            <v>»2ES_420 01</v>
          </cell>
          <cell r="Q2148">
            <v>0</v>
          </cell>
          <cell r="R2148">
            <v>15</v>
          </cell>
          <cell r="S2148" t="str">
            <v>2</v>
          </cell>
          <cell r="T2148" t="str">
            <v>ES</v>
          </cell>
          <cell r="U2148" t="str">
            <v>´2120401180007010000000</v>
          </cell>
          <cell r="V2148" t="str">
            <v>08.</v>
          </cell>
          <cell r="W2148" t="str">
            <v>ES´2120401180007010000000</v>
          </cell>
          <cell r="X2148" t="str">
            <v>420´2120401180007010000000</v>
          </cell>
        </row>
        <row r="2149">
          <cell r="A2149" t="str">
            <v>420</v>
          </cell>
          <cell r="B2149" t="str">
            <v>´2120401180007020000000</v>
          </cell>
          <cell r="C2149" t="str">
            <v>212040118000702</v>
          </cell>
          <cell r="D2149" t="str">
            <v>Otros Pagadores por Venta de Servicios 2013 y anteriores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121219</v>
          </cell>
          <cell r="J2149">
            <v>4328297</v>
          </cell>
          <cell r="K2149">
            <v>0</v>
          </cell>
          <cell r="L2149">
            <v>0</v>
          </cell>
          <cell r="M2149">
            <v>-4328297</v>
          </cell>
          <cell r="N2149">
            <v>0</v>
          </cell>
          <cell r="O2149">
            <v>4328297</v>
          </cell>
          <cell r="P2149" t="str">
            <v>»2ES_420 01</v>
          </cell>
          <cell r="Q2149">
            <v>0</v>
          </cell>
          <cell r="R2149">
            <v>15</v>
          </cell>
          <cell r="S2149" t="str">
            <v>2</v>
          </cell>
          <cell r="T2149" t="str">
            <v>ES</v>
          </cell>
          <cell r="U2149" t="str">
            <v>´2120401180007020000000</v>
          </cell>
          <cell r="V2149" t="str">
            <v>08.</v>
          </cell>
          <cell r="W2149" t="str">
            <v>ES´2120401180007020000000</v>
          </cell>
          <cell r="X2149" t="str">
            <v>420´2120401180007020000000</v>
          </cell>
        </row>
        <row r="2150">
          <cell r="A2150" t="str">
            <v>420</v>
          </cell>
          <cell r="B2150" t="str">
            <v>´2120499000000000000000</v>
          </cell>
          <cell r="C2150" t="str">
            <v>2120499</v>
          </cell>
          <cell r="D2150" t="str">
            <v>Otras Rentas Contractuales</v>
          </cell>
          <cell r="E2150">
            <v>1915246979</v>
          </cell>
          <cell r="F2150">
            <v>0</v>
          </cell>
          <cell r="G2150">
            <v>-51354695</v>
          </cell>
          <cell r="H2150">
            <v>1863892284</v>
          </cell>
          <cell r="I2150">
            <v>40500000</v>
          </cell>
          <cell r="J2150">
            <v>81000000</v>
          </cell>
          <cell r="K2150">
            <v>0.04</v>
          </cell>
          <cell r="L2150">
            <v>0</v>
          </cell>
          <cell r="M2150">
            <v>1782892284</v>
          </cell>
          <cell r="N2150">
            <v>0</v>
          </cell>
          <cell r="O2150">
            <v>81000000</v>
          </cell>
          <cell r="P2150" t="str">
            <v>»2ES_420 01</v>
          </cell>
          <cell r="Q2150">
            <v>0</v>
          </cell>
          <cell r="R2150">
            <v>7</v>
          </cell>
          <cell r="S2150" t="str">
            <v>2</v>
          </cell>
          <cell r="T2150" t="str">
            <v>ES</v>
          </cell>
          <cell r="U2150" t="str">
            <v>´2120499000000000000000</v>
          </cell>
          <cell r="V2150" t="str">
            <v>08.</v>
          </cell>
          <cell r="W2150" t="str">
            <v>ES´2120499000000000000000</v>
          </cell>
          <cell r="X2150" t="str">
            <v>420´2120499000000000000000</v>
          </cell>
        </row>
        <row r="2151">
          <cell r="A2151" t="str">
            <v>420</v>
          </cell>
          <cell r="B2151" t="str">
            <v>´2120499010000000000000</v>
          </cell>
          <cell r="C2151" t="str">
            <v>212049901</v>
          </cell>
          <cell r="D2151" t="str">
            <v>Convenios</v>
          </cell>
          <cell r="E2151">
            <v>1915246979</v>
          </cell>
          <cell r="F2151">
            <v>0</v>
          </cell>
          <cell r="G2151">
            <v>-51354695</v>
          </cell>
          <cell r="H2151">
            <v>1863892284</v>
          </cell>
          <cell r="I2151">
            <v>40500000</v>
          </cell>
          <cell r="J2151">
            <v>81000000</v>
          </cell>
          <cell r="K2151">
            <v>0.04</v>
          </cell>
          <cell r="L2151">
            <v>0</v>
          </cell>
          <cell r="M2151">
            <v>1782892284</v>
          </cell>
          <cell r="N2151">
            <v>0</v>
          </cell>
          <cell r="O2151">
            <v>81000000</v>
          </cell>
          <cell r="P2151" t="str">
            <v>»2ES_420 01</v>
          </cell>
          <cell r="Q2151">
            <v>0</v>
          </cell>
          <cell r="R2151">
            <v>9</v>
          </cell>
          <cell r="S2151" t="str">
            <v>2</v>
          </cell>
          <cell r="T2151" t="str">
            <v>ES</v>
          </cell>
          <cell r="U2151" t="str">
            <v>´2120499010000000000000</v>
          </cell>
          <cell r="V2151" t="str">
            <v>08.</v>
          </cell>
          <cell r="W2151" t="str">
            <v>ES´2120499010000000000000</v>
          </cell>
          <cell r="X2151" t="str">
            <v>420´2120499010000000000000</v>
          </cell>
        </row>
        <row r="2152">
          <cell r="A2152" t="str">
            <v>420</v>
          </cell>
          <cell r="B2152" t="str">
            <v>´2120499010001000000000</v>
          </cell>
          <cell r="C2152" t="str">
            <v>2120499010001</v>
          </cell>
          <cell r="D2152" t="str">
            <v>Convenios de Desempe񯠃ondiciones Estructurales - FFDS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 t="str">
            <v>»2ES_420 01</v>
          </cell>
          <cell r="Q2152">
            <v>0</v>
          </cell>
          <cell r="R2152">
            <v>13</v>
          </cell>
          <cell r="S2152" t="str">
            <v>2</v>
          </cell>
          <cell r="T2152" t="str">
            <v>ES</v>
          </cell>
          <cell r="U2152" t="str">
            <v>´2120499010001000000000</v>
          </cell>
          <cell r="V2152" t="str">
            <v>08.</v>
          </cell>
          <cell r="W2152" t="str">
            <v>ES´2120499010001000000000</v>
          </cell>
          <cell r="X2152" t="str">
            <v>420´2120499010001000000000</v>
          </cell>
        </row>
        <row r="2153">
          <cell r="A2153" t="str">
            <v>420</v>
          </cell>
          <cell r="B2153" t="str">
            <v>´2120499010002000000000</v>
          </cell>
          <cell r="C2153" t="str">
            <v>2120499010002</v>
          </cell>
          <cell r="D2153" t="str">
            <v>Otros Convenios - FFDS</v>
          </cell>
          <cell r="E2153">
            <v>1915246979</v>
          </cell>
          <cell r="F2153">
            <v>0</v>
          </cell>
          <cell r="G2153">
            <v>-51354695</v>
          </cell>
          <cell r="H2153">
            <v>1863892284</v>
          </cell>
          <cell r="I2153">
            <v>40500000</v>
          </cell>
          <cell r="J2153">
            <v>81000000</v>
          </cell>
          <cell r="K2153">
            <v>0.04</v>
          </cell>
          <cell r="L2153">
            <v>0</v>
          </cell>
          <cell r="M2153">
            <v>1782892284</v>
          </cell>
          <cell r="N2153">
            <v>0</v>
          </cell>
          <cell r="O2153">
            <v>81000000</v>
          </cell>
          <cell r="P2153" t="str">
            <v>»2ES_420 01</v>
          </cell>
          <cell r="Q2153">
            <v>0</v>
          </cell>
          <cell r="R2153">
            <v>13</v>
          </cell>
          <cell r="S2153" t="str">
            <v>2</v>
          </cell>
          <cell r="T2153" t="str">
            <v>ES</v>
          </cell>
          <cell r="U2153" t="str">
            <v>´2120499010002000000000</v>
          </cell>
          <cell r="V2153" t="str">
            <v>08.</v>
          </cell>
          <cell r="W2153" t="str">
            <v>ES´2120499010002000000000</v>
          </cell>
          <cell r="X2153" t="str">
            <v>420´2120499010002000000000</v>
          </cell>
        </row>
        <row r="2154">
          <cell r="A2154" t="str">
            <v>420</v>
          </cell>
          <cell r="B2154" t="str">
            <v>´2120499010003000000000</v>
          </cell>
          <cell r="C2154" t="str">
            <v>2120499010003</v>
          </cell>
          <cell r="D2154" t="str">
            <v>Convenios Docente - Asistenciales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 t="str">
            <v>»2ES_420 01</v>
          </cell>
          <cell r="Q2154">
            <v>0</v>
          </cell>
          <cell r="R2154">
            <v>13</v>
          </cell>
          <cell r="S2154" t="str">
            <v>2</v>
          </cell>
          <cell r="T2154" t="str">
            <v>ES</v>
          </cell>
          <cell r="U2154" t="str">
            <v>´2120499010003000000000</v>
          </cell>
          <cell r="V2154" t="str">
            <v>08.</v>
          </cell>
          <cell r="W2154" t="str">
            <v>ES´2120499010003000000000</v>
          </cell>
          <cell r="X2154" t="str">
            <v>420´2120499010003000000000</v>
          </cell>
        </row>
        <row r="2155">
          <cell r="A2155" t="str">
            <v>420</v>
          </cell>
          <cell r="B2155" t="str">
            <v>´2120499010004000000000</v>
          </cell>
          <cell r="C2155" t="str">
            <v>2120499010004</v>
          </cell>
          <cell r="D2155" t="str">
            <v>Convenios Fondos de Desarrollo Local Infraestructura y Dotaci󮍊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 t="str">
            <v>»2ES_420 01</v>
          </cell>
          <cell r="Q2155">
            <v>0</v>
          </cell>
          <cell r="R2155">
            <v>13</v>
          </cell>
          <cell r="S2155" t="str">
            <v>2</v>
          </cell>
          <cell r="T2155" t="str">
            <v>ES</v>
          </cell>
          <cell r="U2155" t="str">
            <v>´2120499010004000000000</v>
          </cell>
          <cell r="V2155" t="str">
            <v>08.</v>
          </cell>
          <cell r="W2155" t="str">
            <v>ES´2120499010004000000000</v>
          </cell>
          <cell r="X2155" t="str">
            <v>420´2120499010004000000000</v>
          </cell>
        </row>
        <row r="2156">
          <cell r="A2156" t="str">
            <v>420</v>
          </cell>
          <cell r="B2156" t="str">
            <v>´2120499010005000000000</v>
          </cell>
          <cell r="C2156" t="str">
            <v>2120499010005</v>
          </cell>
          <cell r="D2156" t="str">
            <v>Otros convenios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 t="str">
            <v>»2ES_420 01</v>
          </cell>
          <cell r="Q2156">
            <v>0</v>
          </cell>
          <cell r="R2156">
            <v>13</v>
          </cell>
          <cell r="S2156" t="str">
            <v>2</v>
          </cell>
          <cell r="T2156" t="str">
            <v>ES</v>
          </cell>
          <cell r="U2156" t="str">
            <v>´2120499010005000000000</v>
          </cell>
          <cell r="V2156" t="str">
            <v>08.</v>
          </cell>
          <cell r="W2156" t="str">
            <v>ES´2120499010005000000000</v>
          </cell>
          <cell r="X2156" t="str">
            <v>420´2120499010005000000000</v>
          </cell>
        </row>
        <row r="2157">
          <cell r="A2157" t="str">
            <v>420</v>
          </cell>
          <cell r="B2157" t="str">
            <v>´2120499010006000000000</v>
          </cell>
          <cell r="C2157" t="str">
            <v>2120499010006</v>
          </cell>
          <cell r="D2157" t="str">
            <v>Convenios en el marco del programa de saneamiento fiscal y financiero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 t="str">
            <v>»2ES_420 01</v>
          </cell>
          <cell r="Q2157">
            <v>0</v>
          </cell>
          <cell r="R2157">
            <v>13</v>
          </cell>
          <cell r="S2157" t="str">
            <v>2</v>
          </cell>
          <cell r="T2157" t="str">
            <v>ES</v>
          </cell>
          <cell r="U2157" t="str">
            <v>´2120499010006000000000</v>
          </cell>
          <cell r="V2157" t="str">
            <v>08.</v>
          </cell>
          <cell r="W2157" t="str">
            <v>ES´2120499010006000000000</v>
          </cell>
          <cell r="X2157" t="str">
            <v>420´2120499010006000000000</v>
          </cell>
        </row>
        <row r="2158">
          <cell r="A2158" t="str">
            <v>420</v>
          </cell>
          <cell r="B2158" t="str">
            <v>´2120499010007000000000</v>
          </cell>
          <cell r="C2158" t="str">
            <v>2120499010007</v>
          </cell>
          <cell r="D2158" t="str">
            <v>Convenios Aportes patronales Sin Situaci򮠤e Fondos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 t="str">
            <v>»2ES_420 01</v>
          </cell>
          <cell r="Q2158">
            <v>0</v>
          </cell>
          <cell r="R2158">
            <v>13</v>
          </cell>
          <cell r="S2158" t="str">
            <v>2</v>
          </cell>
          <cell r="T2158" t="str">
            <v>ES</v>
          </cell>
          <cell r="U2158" t="str">
            <v>´2120499010007000000000</v>
          </cell>
          <cell r="V2158" t="str">
            <v>08.</v>
          </cell>
          <cell r="W2158" t="str">
            <v>ES´2120499010007000000000</v>
          </cell>
          <cell r="X2158" t="str">
            <v>420´2120499010007000000000</v>
          </cell>
        </row>
        <row r="2159">
          <cell r="A2159" t="str">
            <v>420</v>
          </cell>
          <cell r="B2159" t="str">
            <v>´2120499020000000000000</v>
          </cell>
          <cell r="C2159" t="str">
            <v>212049902</v>
          </cell>
          <cell r="D2159" t="str">
            <v>Cuentas por Cobrar Otras Rentas Contractuales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 t="str">
            <v>»2ES_420 01</v>
          </cell>
          <cell r="Q2159">
            <v>0</v>
          </cell>
          <cell r="R2159">
            <v>9</v>
          </cell>
          <cell r="S2159" t="str">
            <v>2</v>
          </cell>
          <cell r="T2159" t="str">
            <v>ES</v>
          </cell>
          <cell r="U2159" t="str">
            <v>´2120499020000000000000</v>
          </cell>
          <cell r="V2159" t="str">
            <v>08.</v>
          </cell>
          <cell r="W2159" t="str">
            <v>ES´2120499020000000000000</v>
          </cell>
          <cell r="X2159" t="str">
            <v>420´2120499020000000000000</v>
          </cell>
        </row>
        <row r="2160">
          <cell r="A2160" t="str">
            <v>420</v>
          </cell>
          <cell r="B2160" t="str">
            <v>´2129900000000000000000</v>
          </cell>
          <cell r="C2160" t="str">
            <v>21299</v>
          </cell>
          <cell r="D2160" t="str">
            <v>Otros Ingresos no Tributarios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19957082.5</v>
          </cell>
          <cell r="J2160">
            <v>119364868.5</v>
          </cell>
          <cell r="K2160">
            <v>0</v>
          </cell>
          <cell r="L2160">
            <v>0</v>
          </cell>
          <cell r="M2160">
            <v>-119364868.5</v>
          </cell>
          <cell r="N2160">
            <v>0</v>
          </cell>
          <cell r="O2160">
            <v>119364868.5</v>
          </cell>
          <cell r="P2160" t="str">
            <v>»2ES_420 01</v>
          </cell>
          <cell r="Q2160">
            <v>0</v>
          </cell>
          <cell r="R2160">
            <v>5</v>
          </cell>
          <cell r="S2160" t="str">
            <v>2</v>
          </cell>
          <cell r="T2160" t="str">
            <v>ES</v>
          </cell>
          <cell r="U2160" t="str">
            <v>´2129900000000000000000</v>
          </cell>
          <cell r="V2160" t="str">
            <v>08.</v>
          </cell>
          <cell r="W2160" t="str">
            <v>ES´2129900000000000000000</v>
          </cell>
          <cell r="X2160" t="str">
            <v>420´2129900000000000000000</v>
          </cell>
        </row>
        <row r="2161">
          <cell r="A2161" t="str">
            <v>420</v>
          </cell>
          <cell r="B2161" t="str">
            <v>´2200000000000000000000</v>
          </cell>
          <cell r="C2161" t="str">
            <v>22</v>
          </cell>
          <cell r="D2161" t="str">
            <v>TRANSFERENCIAS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 t="str">
            <v>»2ES_420 01</v>
          </cell>
          <cell r="Q2161">
            <v>0</v>
          </cell>
          <cell r="R2161">
            <v>2</v>
          </cell>
          <cell r="S2161" t="str">
            <v>2</v>
          </cell>
          <cell r="T2161" t="str">
            <v>ES</v>
          </cell>
          <cell r="U2161" t="str">
            <v>´2200000000000000000000</v>
          </cell>
          <cell r="V2161" t="str">
            <v>08.</v>
          </cell>
          <cell r="W2161" t="str">
            <v>ES´2200000000000000000000</v>
          </cell>
          <cell r="X2161" t="str">
            <v>420´2200000000000000000000</v>
          </cell>
        </row>
        <row r="2162">
          <cell r="A2162" t="str">
            <v>420</v>
          </cell>
          <cell r="B2162" t="str">
            <v>´2300000000000000000000</v>
          </cell>
          <cell r="C2162" t="str">
            <v>23</v>
          </cell>
          <cell r="D2162" t="str">
            <v>CONTRIBUCIONES PARAFISCALES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 t="str">
            <v>»2ES_420 01</v>
          </cell>
          <cell r="Q2162">
            <v>0</v>
          </cell>
          <cell r="R2162">
            <v>2</v>
          </cell>
          <cell r="S2162" t="str">
            <v>2</v>
          </cell>
          <cell r="T2162" t="str">
            <v>ES</v>
          </cell>
          <cell r="U2162" t="str">
            <v>´2300000000000000000000</v>
          </cell>
          <cell r="V2162" t="str">
            <v>08.</v>
          </cell>
          <cell r="W2162" t="str">
            <v>ES´2300000000000000000000</v>
          </cell>
          <cell r="X2162" t="str">
            <v>420´2300000000000000000000</v>
          </cell>
        </row>
        <row r="2163">
          <cell r="A2163" t="str">
            <v>420</v>
          </cell>
          <cell r="B2163" t="str">
            <v>´2400000000000000000000</v>
          </cell>
          <cell r="C2163" t="str">
            <v>24</v>
          </cell>
          <cell r="D2163" t="str">
            <v>RECURSOS DE CAPITAL</v>
          </cell>
          <cell r="E2163">
            <v>704000000</v>
          </cell>
          <cell r="F2163">
            <v>0</v>
          </cell>
          <cell r="G2163">
            <v>0</v>
          </cell>
          <cell r="H2163">
            <v>704000000</v>
          </cell>
          <cell r="I2163">
            <v>61494801</v>
          </cell>
          <cell r="J2163">
            <v>1033058607.4299999</v>
          </cell>
          <cell r="K2163">
            <v>1.47</v>
          </cell>
          <cell r="L2163">
            <v>0</v>
          </cell>
          <cell r="M2163">
            <v>-329058607.43000001</v>
          </cell>
          <cell r="N2163">
            <v>0</v>
          </cell>
          <cell r="O2163">
            <v>1033058607.4299999</v>
          </cell>
          <cell r="P2163" t="str">
            <v>»2ES_420 01</v>
          </cell>
          <cell r="Q2163">
            <v>5.9604644775390625E-8</v>
          </cell>
          <cell r="R2163">
            <v>2</v>
          </cell>
          <cell r="S2163" t="str">
            <v>2</v>
          </cell>
          <cell r="T2163" t="str">
            <v>ES</v>
          </cell>
          <cell r="U2163" t="str">
            <v>´2400000000000000000000</v>
          </cell>
          <cell r="V2163" t="str">
            <v>08.</v>
          </cell>
          <cell r="W2163" t="str">
            <v>ES´2400000000000000000000</v>
          </cell>
          <cell r="X2163" t="str">
            <v>420´2400000000000000000000</v>
          </cell>
        </row>
        <row r="2164">
          <cell r="A2164" t="str">
            <v>420</v>
          </cell>
          <cell r="B2164" t="str">
            <v>´2410000000000000000000</v>
          </cell>
          <cell r="C2164" t="str">
            <v>241</v>
          </cell>
          <cell r="D2164" t="str">
            <v>Recursos Del Balance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58231337</v>
          </cell>
          <cell r="K2164">
            <v>0</v>
          </cell>
          <cell r="L2164">
            <v>0</v>
          </cell>
          <cell r="M2164">
            <v>-58231337</v>
          </cell>
          <cell r="N2164">
            <v>0</v>
          </cell>
          <cell r="O2164">
            <v>58231337</v>
          </cell>
          <cell r="P2164" t="str">
            <v>»2ES_420 01</v>
          </cell>
          <cell r="Q2164">
            <v>0</v>
          </cell>
          <cell r="R2164">
            <v>3</v>
          </cell>
          <cell r="S2164" t="str">
            <v>2</v>
          </cell>
          <cell r="T2164" t="str">
            <v>ES</v>
          </cell>
          <cell r="U2164" t="str">
            <v>´2410000000000000000000</v>
          </cell>
          <cell r="V2164" t="str">
            <v>08.</v>
          </cell>
          <cell r="W2164" t="str">
            <v>ES´2410000000000000000000</v>
          </cell>
          <cell r="X2164" t="str">
            <v>420´2410000000000000000000</v>
          </cell>
        </row>
        <row r="2165">
          <cell r="A2165" t="str">
            <v>420</v>
          </cell>
          <cell r="B2165" t="str">
            <v>´2410300000000000000000</v>
          </cell>
          <cell r="C2165" t="str">
            <v>24103</v>
          </cell>
          <cell r="D2165" t="str">
            <v>Venta de Activos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58231337</v>
          </cell>
          <cell r="K2165">
            <v>0</v>
          </cell>
          <cell r="L2165">
            <v>0</v>
          </cell>
          <cell r="M2165">
            <v>-58231337</v>
          </cell>
          <cell r="N2165">
            <v>0</v>
          </cell>
          <cell r="O2165">
            <v>58231337</v>
          </cell>
          <cell r="P2165" t="str">
            <v>»2ES_420 01</v>
          </cell>
          <cell r="Q2165">
            <v>0</v>
          </cell>
          <cell r="R2165">
            <v>5</v>
          </cell>
          <cell r="S2165" t="str">
            <v>2</v>
          </cell>
          <cell r="T2165" t="str">
            <v>ES</v>
          </cell>
          <cell r="U2165" t="str">
            <v>´2410300000000000000000</v>
          </cell>
          <cell r="V2165" t="str">
            <v>08.</v>
          </cell>
          <cell r="W2165" t="str">
            <v>ES´2410300000000000000000</v>
          </cell>
          <cell r="X2165" t="str">
            <v>420´2410300000000000000000</v>
          </cell>
        </row>
        <row r="2166">
          <cell r="A2166" t="str">
            <v>420</v>
          </cell>
          <cell r="B2166" t="str">
            <v>´2420000000000000000000</v>
          </cell>
          <cell r="C2166" t="str">
            <v>242</v>
          </cell>
          <cell r="D2166" t="str">
            <v>Recursos del Cr餩to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 t="str">
            <v>»2ES_420 01</v>
          </cell>
          <cell r="Q2166">
            <v>0</v>
          </cell>
          <cell r="R2166">
            <v>3</v>
          </cell>
          <cell r="S2166" t="str">
            <v>2</v>
          </cell>
          <cell r="T2166" t="str">
            <v>ES</v>
          </cell>
          <cell r="U2166" t="str">
            <v>´2420000000000000000000</v>
          </cell>
          <cell r="V2166" t="str">
            <v>08.</v>
          </cell>
          <cell r="W2166" t="str">
            <v>ES´2420000000000000000000</v>
          </cell>
          <cell r="X2166" t="str">
            <v>420´2420000000000000000000</v>
          </cell>
        </row>
        <row r="2167">
          <cell r="A2167" t="str">
            <v>420</v>
          </cell>
          <cell r="B2167" t="str">
            <v>´2430000000000000000000</v>
          </cell>
          <cell r="C2167" t="str">
            <v>243</v>
          </cell>
          <cell r="D2167" t="str">
            <v>Rendimientos por Operaciones Financieras</v>
          </cell>
          <cell r="E2167">
            <v>704000000</v>
          </cell>
          <cell r="F2167">
            <v>0</v>
          </cell>
          <cell r="G2167">
            <v>0</v>
          </cell>
          <cell r="H2167">
            <v>704000000</v>
          </cell>
          <cell r="I2167">
            <v>61494801</v>
          </cell>
          <cell r="J2167">
            <v>974827270.42999995</v>
          </cell>
          <cell r="K2167">
            <v>1.38</v>
          </cell>
          <cell r="L2167">
            <v>0</v>
          </cell>
          <cell r="M2167">
            <v>-270827270.43000001</v>
          </cell>
          <cell r="N2167">
            <v>0</v>
          </cell>
          <cell r="O2167">
            <v>974827270.42999995</v>
          </cell>
          <cell r="P2167" t="str">
            <v>»2ES_420 01</v>
          </cell>
          <cell r="Q2167">
            <v>5.9604644775390625E-8</v>
          </cell>
          <cell r="R2167">
            <v>3</v>
          </cell>
          <cell r="S2167" t="str">
            <v>2</v>
          </cell>
          <cell r="T2167" t="str">
            <v>ES</v>
          </cell>
          <cell r="U2167" t="str">
            <v>´2430000000000000000000</v>
          </cell>
          <cell r="V2167" t="str">
            <v>08.</v>
          </cell>
          <cell r="W2167" t="str">
            <v>ES´2430000000000000000000</v>
          </cell>
          <cell r="X2167" t="str">
            <v>420´2430000000000000000000</v>
          </cell>
        </row>
        <row r="2168">
          <cell r="A2168" t="str">
            <v>420</v>
          </cell>
          <cell r="B2168" t="str">
            <v>´2440000000000000000000</v>
          </cell>
          <cell r="C2168" t="str">
            <v>244</v>
          </cell>
          <cell r="D2168" t="str">
            <v>Diferencial Cambiario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 t="str">
            <v>»2ES_420 01</v>
          </cell>
          <cell r="Q2168">
            <v>0</v>
          </cell>
          <cell r="R2168">
            <v>3</v>
          </cell>
          <cell r="S2168" t="str">
            <v>2</v>
          </cell>
          <cell r="T2168" t="str">
            <v>ES</v>
          </cell>
          <cell r="U2168" t="str">
            <v>´2440000000000000000000</v>
          </cell>
          <cell r="V2168" t="str">
            <v>08.</v>
          </cell>
          <cell r="W2168" t="str">
            <v>ES´2440000000000000000000</v>
          </cell>
          <cell r="X2168" t="str">
            <v>420´2440000000000000000000</v>
          </cell>
        </row>
        <row r="2169">
          <cell r="A2169" t="str">
            <v>420</v>
          </cell>
          <cell r="B2169" t="str">
            <v>´2450000000000000000000</v>
          </cell>
          <cell r="C2169" t="str">
            <v>245</v>
          </cell>
          <cell r="D2169" t="str">
            <v>Excedentes Financieros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 t="str">
            <v>»2ES_420 01</v>
          </cell>
          <cell r="Q2169">
            <v>0</v>
          </cell>
          <cell r="R2169">
            <v>3</v>
          </cell>
          <cell r="S2169" t="str">
            <v>2</v>
          </cell>
          <cell r="T2169" t="str">
            <v>ES</v>
          </cell>
          <cell r="U2169" t="str">
            <v>´2450000000000000000000</v>
          </cell>
          <cell r="V2169" t="str">
            <v>08.</v>
          </cell>
          <cell r="W2169" t="str">
            <v>ES´2450000000000000000000</v>
          </cell>
          <cell r="X2169" t="str">
            <v>420´2450000000000000000000</v>
          </cell>
        </row>
        <row r="2170">
          <cell r="A2170" t="str">
            <v>420</v>
          </cell>
          <cell r="B2170" t="str">
            <v>´2460000000000000000000</v>
          </cell>
          <cell r="C2170" t="str">
            <v>246</v>
          </cell>
          <cell r="D2170" t="str">
            <v>Donaciones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 t="str">
            <v>»2ES_420 01</v>
          </cell>
          <cell r="Q2170">
            <v>0</v>
          </cell>
          <cell r="R2170">
            <v>3</v>
          </cell>
          <cell r="S2170" t="str">
            <v>2</v>
          </cell>
          <cell r="T2170" t="str">
            <v>ES</v>
          </cell>
          <cell r="U2170" t="str">
            <v>´2460000000000000000000</v>
          </cell>
          <cell r="V2170" t="str">
            <v>08.</v>
          </cell>
          <cell r="W2170" t="str">
            <v>ES´2460000000000000000000</v>
          </cell>
          <cell r="X2170" t="str">
            <v>420´2460000000000000000000</v>
          </cell>
        </row>
        <row r="2171">
          <cell r="A2171" t="str">
            <v>420</v>
          </cell>
          <cell r="B2171" t="str">
            <v>´2480000000000000000000</v>
          </cell>
          <cell r="C2171" t="str">
            <v>248</v>
          </cell>
          <cell r="D2171" t="str">
            <v>Recursos Creditos de Presupuesto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 t="str">
            <v>»2ES_420 01</v>
          </cell>
          <cell r="Q2171">
            <v>0</v>
          </cell>
          <cell r="R2171">
            <v>3</v>
          </cell>
          <cell r="S2171" t="str">
            <v>2</v>
          </cell>
          <cell r="T2171" t="str">
            <v>ES</v>
          </cell>
          <cell r="U2171" t="str">
            <v>´2480000000000000000000</v>
          </cell>
          <cell r="V2171" t="str">
            <v>08.</v>
          </cell>
          <cell r="W2171" t="str">
            <v>ES´2480000000000000000000</v>
          </cell>
          <cell r="X2171" t="str">
            <v>420´2480000000000000000000</v>
          </cell>
        </row>
        <row r="2172">
          <cell r="A2172" t="str">
            <v>420</v>
          </cell>
          <cell r="B2172" t="str">
            <v>´2490000000000000000000</v>
          </cell>
          <cell r="C2172" t="str">
            <v>249</v>
          </cell>
          <cell r="D2172" t="str">
            <v>Otros Recursos de Capital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 t="str">
            <v>»2ES_420 01</v>
          </cell>
          <cell r="Q2172">
            <v>0</v>
          </cell>
          <cell r="R2172">
            <v>3</v>
          </cell>
          <cell r="S2172" t="str">
            <v>2</v>
          </cell>
          <cell r="T2172" t="str">
            <v>ES</v>
          </cell>
          <cell r="U2172" t="str">
            <v>´2490000000000000000000</v>
          </cell>
          <cell r="V2172" t="str">
            <v>08.</v>
          </cell>
          <cell r="W2172" t="str">
            <v>ES´2490000000000000000000</v>
          </cell>
          <cell r="X2172" t="str">
            <v>420´2490000000000000000000</v>
          </cell>
        </row>
        <row r="2173">
          <cell r="A2173" t="str">
            <v>421</v>
          </cell>
          <cell r="B2173" t="str">
            <v>´1000000000000000000000</v>
          </cell>
          <cell r="C2173" t="str">
            <v>1</v>
          </cell>
          <cell r="D2173" t="str">
            <v>DISPONIBILIDAD INICIAL</v>
          </cell>
          <cell r="E2173">
            <v>10315000000</v>
          </cell>
          <cell r="F2173">
            <v>0</v>
          </cell>
          <cell r="G2173">
            <v>-8290278662</v>
          </cell>
          <cell r="H2173">
            <v>2024721338</v>
          </cell>
          <cell r="I2173">
            <v>0</v>
          </cell>
          <cell r="J2173">
            <v>2024721338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O2173">
            <v>2024721338</v>
          </cell>
          <cell r="P2173" t="str">
            <v>»2ES_421 01</v>
          </cell>
          <cell r="Q2173">
            <v>0</v>
          </cell>
          <cell r="R2173">
            <v>1</v>
          </cell>
          <cell r="S2173" t="str">
            <v>2</v>
          </cell>
          <cell r="T2173" t="str">
            <v>ES</v>
          </cell>
          <cell r="U2173" t="str">
            <v>´1000000000000000000000</v>
          </cell>
          <cell r="V2173" t="str">
            <v>08.</v>
          </cell>
          <cell r="W2173" t="str">
            <v>ES´1000000000000000000000</v>
          </cell>
          <cell r="X2173" t="str">
            <v>421´1000000000000000000000</v>
          </cell>
        </row>
        <row r="2174">
          <cell r="A2174" t="str">
            <v>421</v>
          </cell>
          <cell r="B2174" t="str">
            <v>´2000000000000000000000</v>
          </cell>
          <cell r="C2174" t="str">
            <v>2</v>
          </cell>
          <cell r="D2174" t="str">
            <v>INGRESOS</v>
          </cell>
          <cell r="E2174">
            <v>39850000000</v>
          </cell>
          <cell r="F2174">
            <v>1806088385</v>
          </cell>
          <cell r="G2174">
            <v>9931631949</v>
          </cell>
          <cell r="H2174">
            <v>49781631949</v>
          </cell>
          <cell r="I2174">
            <v>7848269745</v>
          </cell>
          <cell r="J2174">
            <v>47842447548</v>
          </cell>
          <cell r="K2174">
            <v>0.96</v>
          </cell>
          <cell r="L2174">
            <v>0</v>
          </cell>
          <cell r="M2174">
            <v>1939184401</v>
          </cell>
          <cell r="N2174">
            <v>0</v>
          </cell>
          <cell r="O2174">
            <v>47842447548</v>
          </cell>
          <cell r="P2174" t="str">
            <v>»2ES_421 01</v>
          </cell>
          <cell r="Q2174">
            <v>0</v>
          </cell>
          <cell r="R2174">
            <v>1</v>
          </cell>
          <cell r="S2174" t="str">
            <v>2</v>
          </cell>
          <cell r="T2174" t="str">
            <v>ES</v>
          </cell>
          <cell r="U2174" t="str">
            <v>´2000000000000000000000</v>
          </cell>
          <cell r="V2174" t="str">
            <v>08.</v>
          </cell>
          <cell r="W2174" t="str">
            <v>ES´2000000000000000000000</v>
          </cell>
          <cell r="X2174" t="str">
            <v>421´2000000000000000000000</v>
          </cell>
        </row>
        <row r="2175">
          <cell r="A2175" t="str">
            <v>421</v>
          </cell>
          <cell r="B2175" t="str">
            <v>´2100000000000000000000</v>
          </cell>
          <cell r="C2175" t="str">
            <v>21</v>
          </cell>
          <cell r="D2175" t="str">
            <v>INGRESOS CORRIENTES</v>
          </cell>
          <cell r="E2175">
            <v>39821000000</v>
          </cell>
          <cell r="F2175">
            <v>1806088385</v>
          </cell>
          <cell r="G2175">
            <v>9579631949</v>
          </cell>
          <cell r="H2175">
            <v>49400631949</v>
          </cell>
          <cell r="I2175">
            <v>7843091022</v>
          </cell>
          <cell r="J2175">
            <v>47420740554</v>
          </cell>
          <cell r="K2175">
            <v>0.96</v>
          </cell>
          <cell r="L2175">
            <v>0</v>
          </cell>
          <cell r="M2175">
            <v>1979891395</v>
          </cell>
          <cell r="N2175">
            <v>0</v>
          </cell>
          <cell r="O2175">
            <v>47420740554</v>
          </cell>
          <cell r="P2175" t="str">
            <v>»2ES_421 01</v>
          </cell>
          <cell r="Q2175">
            <v>0</v>
          </cell>
          <cell r="R2175">
            <v>2</v>
          </cell>
          <cell r="S2175" t="str">
            <v>2</v>
          </cell>
          <cell r="T2175" t="str">
            <v>ES</v>
          </cell>
          <cell r="U2175" t="str">
            <v>´2100000000000000000000</v>
          </cell>
          <cell r="V2175" t="str">
            <v>08.</v>
          </cell>
          <cell r="W2175" t="str">
            <v>ES´2100000000000000000000</v>
          </cell>
          <cell r="X2175" t="str">
            <v>421´2100000000000000000000</v>
          </cell>
        </row>
        <row r="2176">
          <cell r="A2176" t="str">
            <v>421</v>
          </cell>
          <cell r="B2176" t="str">
            <v>´2120000000000000000000</v>
          </cell>
          <cell r="C2176" t="str">
            <v>212</v>
          </cell>
          <cell r="D2176" t="str">
            <v>No tributarios</v>
          </cell>
          <cell r="E2176">
            <v>39821000000</v>
          </cell>
          <cell r="F2176">
            <v>1806088385</v>
          </cell>
          <cell r="G2176">
            <v>9579631949</v>
          </cell>
          <cell r="H2176">
            <v>49400631949</v>
          </cell>
          <cell r="I2176">
            <v>7843091022</v>
          </cell>
          <cell r="J2176">
            <v>47420740554</v>
          </cell>
          <cell r="K2176">
            <v>0.96</v>
          </cell>
          <cell r="L2176">
            <v>0</v>
          </cell>
          <cell r="M2176">
            <v>1979891395</v>
          </cell>
          <cell r="N2176">
            <v>0</v>
          </cell>
          <cell r="O2176">
            <v>47420740554</v>
          </cell>
          <cell r="P2176" t="str">
            <v>»2ES_421 01</v>
          </cell>
          <cell r="Q2176">
            <v>0</v>
          </cell>
          <cell r="R2176">
            <v>3</v>
          </cell>
          <cell r="S2176" t="str">
            <v>2</v>
          </cell>
          <cell r="T2176" t="str">
            <v>ES</v>
          </cell>
          <cell r="U2176" t="str">
            <v>´2120000000000000000000</v>
          </cell>
          <cell r="V2176" t="str">
            <v>08.</v>
          </cell>
          <cell r="W2176" t="str">
            <v>ES´2120000000000000000000</v>
          </cell>
          <cell r="X2176" t="str">
            <v>421´2120000000000000000000</v>
          </cell>
        </row>
        <row r="2177">
          <cell r="A2177" t="str">
            <v>421</v>
          </cell>
          <cell r="B2177" t="str">
            <v>´2120400000000000000000</v>
          </cell>
          <cell r="C2177" t="str">
            <v>21204</v>
          </cell>
          <cell r="D2177" t="str">
            <v>Rentas Contractuales</v>
          </cell>
          <cell r="E2177">
            <v>39756000000</v>
          </cell>
          <cell r="F2177">
            <v>1806088385</v>
          </cell>
          <cell r="G2177">
            <v>9579631949</v>
          </cell>
          <cell r="H2177">
            <v>49335631949</v>
          </cell>
          <cell r="I2177">
            <v>7828015358</v>
          </cell>
          <cell r="J2177">
            <v>47350662238</v>
          </cell>
          <cell r="K2177">
            <v>0.96</v>
          </cell>
          <cell r="L2177">
            <v>0</v>
          </cell>
          <cell r="M2177">
            <v>1984969711</v>
          </cell>
          <cell r="N2177">
            <v>0</v>
          </cell>
          <cell r="O2177">
            <v>47350662238</v>
          </cell>
          <cell r="P2177" t="str">
            <v>»2ES_421 01</v>
          </cell>
          <cell r="Q2177">
            <v>0</v>
          </cell>
          <cell r="R2177">
            <v>5</v>
          </cell>
          <cell r="S2177" t="str">
            <v>2</v>
          </cell>
          <cell r="T2177" t="str">
            <v>ES</v>
          </cell>
          <cell r="U2177" t="str">
            <v>´2120400000000000000000</v>
          </cell>
          <cell r="V2177" t="str">
            <v>08.</v>
          </cell>
          <cell r="W2177" t="str">
            <v>ES´2120400000000000000000</v>
          </cell>
          <cell r="X2177" t="str">
            <v>421´2120400000000000000000</v>
          </cell>
        </row>
        <row r="2178">
          <cell r="A2178" t="str">
            <v>421</v>
          </cell>
          <cell r="B2178" t="str">
            <v>´2120401000000000000000</v>
          </cell>
          <cell r="C2178" t="str">
            <v>2120401</v>
          </cell>
          <cell r="D2178" t="str">
            <v>Venta de Bienes, Servicios y Productos</v>
          </cell>
          <cell r="E2178">
            <v>39756000000</v>
          </cell>
          <cell r="F2178">
            <v>430088385</v>
          </cell>
          <cell r="G2178">
            <v>5891636910</v>
          </cell>
          <cell r="H2178">
            <v>45647636910</v>
          </cell>
          <cell r="I2178">
            <v>6384415490</v>
          </cell>
          <cell r="J2178">
            <v>44511287150</v>
          </cell>
          <cell r="K2178">
            <v>0.98</v>
          </cell>
          <cell r="L2178">
            <v>0</v>
          </cell>
          <cell r="M2178">
            <v>1136349760</v>
          </cell>
          <cell r="N2178">
            <v>0</v>
          </cell>
          <cell r="O2178">
            <v>44511287150</v>
          </cell>
          <cell r="P2178" t="str">
            <v>»2ES_421 01</v>
          </cell>
          <cell r="Q2178">
            <v>0</v>
          </cell>
          <cell r="R2178">
            <v>7</v>
          </cell>
          <cell r="S2178" t="str">
            <v>2</v>
          </cell>
          <cell r="T2178" t="str">
            <v>ES</v>
          </cell>
          <cell r="U2178" t="str">
            <v>´2120401000000000000000</v>
          </cell>
          <cell r="V2178" t="str">
            <v>08.</v>
          </cell>
          <cell r="W2178" t="str">
            <v>ES´2120401000000000000000</v>
          </cell>
          <cell r="X2178" t="str">
            <v>421´2120401000000000000000</v>
          </cell>
        </row>
        <row r="2179">
          <cell r="A2179" t="str">
            <v>421</v>
          </cell>
          <cell r="B2179" t="str">
            <v>´2120401010000000000000</v>
          </cell>
          <cell r="C2179" t="str">
            <v>212040101</v>
          </cell>
          <cell r="D2179" t="str">
            <v>FFDS - Atenci󮠡 Vinculados</v>
          </cell>
          <cell r="E2179">
            <v>0</v>
          </cell>
          <cell r="F2179">
            <v>440278547</v>
          </cell>
          <cell r="G2179">
            <v>440278547</v>
          </cell>
          <cell r="H2179">
            <v>440278547</v>
          </cell>
          <cell r="I2179">
            <v>67734415</v>
          </cell>
          <cell r="J2179">
            <v>440278547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O2179">
            <v>440278547</v>
          </cell>
          <cell r="P2179" t="str">
            <v>»2ES_421 01</v>
          </cell>
          <cell r="Q2179">
            <v>0</v>
          </cell>
          <cell r="R2179">
            <v>9</v>
          </cell>
          <cell r="S2179" t="str">
            <v>2</v>
          </cell>
          <cell r="T2179" t="str">
            <v>ES</v>
          </cell>
          <cell r="U2179" t="str">
            <v>´2120401010000000000000</v>
          </cell>
          <cell r="V2179" t="str">
            <v>08.</v>
          </cell>
          <cell r="W2179" t="str">
            <v>ES´2120401010000000000000</v>
          </cell>
          <cell r="X2179" t="str">
            <v>421´2120401010000000000000</v>
          </cell>
        </row>
        <row r="2180">
          <cell r="A2180" t="str">
            <v>421</v>
          </cell>
          <cell r="B2180" t="str">
            <v>´2120401020000000000000</v>
          </cell>
          <cell r="C2180" t="str">
            <v>212040102</v>
          </cell>
          <cell r="D2180" t="str">
            <v>FFDS - PIC</v>
          </cell>
          <cell r="E2180">
            <v>21718043000</v>
          </cell>
          <cell r="F2180">
            <v>1806088385</v>
          </cell>
          <cell r="G2180">
            <v>3506088385</v>
          </cell>
          <cell r="H2180">
            <v>25224131385</v>
          </cell>
          <cell r="I2180">
            <v>4199696657</v>
          </cell>
          <cell r="J2180">
            <v>24827460701</v>
          </cell>
          <cell r="K2180">
            <v>0.98</v>
          </cell>
          <cell r="L2180">
            <v>0</v>
          </cell>
          <cell r="M2180">
            <v>396670684</v>
          </cell>
          <cell r="N2180">
            <v>0</v>
          </cell>
          <cell r="O2180">
            <v>24827460701</v>
          </cell>
          <cell r="P2180" t="str">
            <v>»2ES_421 01</v>
          </cell>
          <cell r="Q2180">
            <v>0</v>
          </cell>
          <cell r="R2180">
            <v>9</v>
          </cell>
          <cell r="S2180" t="str">
            <v>2</v>
          </cell>
          <cell r="T2180" t="str">
            <v>ES</v>
          </cell>
          <cell r="U2180" t="str">
            <v>´2120401020000000000000</v>
          </cell>
          <cell r="V2180" t="str">
            <v>08.</v>
          </cell>
          <cell r="W2180" t="str">
            <v>ES´2120401020000000000000</v>
          </cell>
          <cell r="X2180" t="str">
            <v>421´2120401020000000000000</v>
          </cell>
        </row>
        <row r="2181">
          <cell r="A2181" t="str">
            <v>421</v>
          </cell>
          <cell r="B2181" t="str">
            <v>´2120401040000000000000</v>
          </cell>
          <cell r="C2181" t="str">
            <v>212040104</v>
          </cell>
          <cell r="D2181" t="str">
            <v>FFDS - APH</v>
          </cell>
          <cell r="E2181">
            <v>543029000</v>
          </cell>
          <cell r="F2181">
            <v>-200000000</v>
          </cell>
          <cell r="G2181">
            <v>1011838687</v>
          </cell>
          <cell r="H2181">
            <v>1554867687</v>
          </cell>
          <cell r="I2181">
            <v>414831882</v>
          </cell>
          <cell r="J2181">
            <v>1415433173</v>
          </cell>
          <cell r="K2181">
            <v>0.91</v>
          </cell>
          <cell r="L2181">
            <v>0</v>
          </cell>
          <cell r="M2181">
            <v>139434514</v>
          </cell>
          <cell r="N2181">
            <v>0</v>
          </cell>
          <cell r="O2181">
            <v>1415433173</v>
          </cell>
          <cell r="P2181" t="str">
            <v>»2ES_421 01</v>
          </cell>
          <cell r="Q2181">
            <v>0</v>
          </cell>
          <cell r="R2181">
            <v>9</v>
          </cell>
          <cell r="S2181" t="str">
            <v>2</v>
          </cell>
          <cell r="T2181" t="str">
            <v>ES</v>
          </cell>
          <cell r="U2181" t="str">
            <v>´2120401040000000000000</v>
          </cell>
          <cell r="V2181" t="str">
            <v>08.</v>
          </cell>
          <cell r="W2181" t="str">
            <v>ES´2120401040000000000000</v>
          </cell>
          <cell r="X2181" t="str">
            <v>421´2120401040000000000000</v>
          </cell>
        </row>
        <row r="2182">
          <cell r="A2182" t="str">
            <v>421</v>
          </cell>
          <cell r="B2182" t="str">
            <v>´2120401040001000000000</v>
          </cell>
          <cell r="C2182" t="str">
            <v>2120401040001</v>
          </cell>
          <cell r="D2182" t="str">
            <v>Atenci󮠐rehospitalaria</v>
          </cell>
          <cell r="E2182">
            <v>543029000</v>
          </cell>
          <cell r="F2182">
            <v>-200000000</v>
          </cell>
          <cell r="G2182">
            <v>1011838687</v>
          </cell>
          <cell r="H2182">
            <v>1554867687</v>
          </cell>
          <cell r="I2182">
            <v>414831882</v>
          </cell>
          <cell r="J2182">
            <v>1415433173</v>
          </cell>
          <cell r="K2182">
            <v>0.91</v>
          </cell>
          <cell r="L2182">
            <v>0</v>
          </cell>
          <cell r="M2182">
            <v>139434514</v>
          </cell>
          <cell r="N2182">
            <v>0</v>
          </cell>
          <cell r="O2182">
            <v>1415433173</v>
          </cell>
          <cell r="P2182" t="str">
            <v>»2ES_421 01</v>
          </cell>
          <cell r="Q2182">
            <v>0</v>
          </cell>
          <cell r="R2182">
            <v>13</v>
          </cell>
          <cell r="S2182" t="str">
            <v>2</v>
          </cell>
          <cell r="T2182" t="str">
            <v>ES</v>
          </cell>
          <cell r="U2182" t="str">
            <v>´2120401040001000000000</v>
          </cell>
          <cell r="V2182" t="str">
            <v>08.</v>
          </cell>
          <cell r="W2182" t="str">
            <v>ES´2120401040001000000000</v>
          </cell>
          <cell r="X2182" t="str">
            <v>421´2120401040001000000000</v>
          </cell>
        </row>
        <row r="2183">
          <cell r="A2183" t="str">
            <v>421</v>
          </cell>
          <cell r="B2183" t="str">
            <v>´2120401040002000000000</v>
          </cell>
          <cell r="C2183" t="str">
            <v>2120401040002</v>
          </cell>
          <cell r="D2183" t="str">
            <v>Atenci󮠌_xDBA5_a de Emergencia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 t="str">
            <v>»2ES_421 01</v>
          </cell>
          <cell r="Q2183">
            <v>0</v>
          </cell>
          <cell r="R2183">
            <v>13</v>
          </cell>
          <cell r="S2183" t="str">
            <v>2</v>
          </cell>
          <cell r="T2183" t="str">
            <v>ES</v>
          </cell>
          <cell r="U2183" t="str">
            <v>´2120401040002000000000</v>
          </cell>
          <cell r="V2183" t="str">
            <v>08.</v>
          </cell>
          <cell r="W2183" t="str">
            <v>ES´2120401040002000000000</v>
          </cell>
          <cell r="X2183" t="str">
            <v>421´2120401040002000000000</v>
          </cell>
        </row>
        <row r="2184">
          <cell r="A2184" t="str">
            <v>421</v>
          </cell>
          <cell r="B2184" t="str">
            <v>´2120401060000000000000</v>
          </cell>
          <cell r="C2184" t="str">
            <v>212040106</v>
          </cell>
          <cell r="D2184" t="str">
            <v>FFDS - Venta de Servicios sin Situaci󮠤e Fondos</v>
          </cell>
          <cell r="E2184">
            <v>1542816000</v>
          </cell>
          <cell r="F2184">
            <v>-440278547</v>
          </cell>
          <cell r="G2184">
            <v>567545693</v>
          </cell>
          <cell r="H2184">
            <v>2110361693</v>
          </cell>
          <cell r="I2184">
            <v>144818938</v>
          </cell>
          <cell r="J2184">
            <v>2110361693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O2184">
            <v>2110361693</v>
          </cell>
          <cell r="P2184" t="str">
            <v>»2ES_421 01</v>
          </cell>
          <cell r="Q2184">
            <v>0</v>
          </cell>
          <cell r="R2184">
            <v>9</v>
          </cell>
          <cell r="S2184" t="str">
            <v>2</v>
          </cell>
          <cell r="T2184" t="str">
            <v>ES</v>
          </cell>
          <cell r="U2184" t="str">
            <v>´2120401060000000000000</v>
          </cell>
          <cell r="V2184" t="str">
            <v>08.</v>
          </cell>
          <cell r="W2184" t="str">
            <v>ES´2120401060000000000000</v>
          </cell>
          <cell r="X2184" t="str">
            <v>421´2120401060000000000000</v>
          </cell>
        </row>
        <row r="2185">
          <cell r="A2185" t="str">
            <v>421</v>
          </cell>
          <cell r="B2185" t="str">
            <v>´2120401070000000000000</v>
          </cell>
          <cell r="C2185" t="str">
            <v>212040107</v>
          </cell>
          <cell r="D2185" t="str">
            <v>FFDS - Otros ingresos</v>
          </cell>
          <cell r="E2185">
            <v>135000000</v>
          </cell>
          <cell r="F2185">
            <v>0</v>
          </cell>
          <cell r="G2185">
            <v>375008106</v>
          </cell>
          <cell r="H2185">
            <v>510008106</v>
          </cell>
          <cell r="I2185">
            <v>20040000</v>
          </cell>
          <cell r="J2185">
            <v>631251451</v>
          </cell>
          <cell r="K2185">
            <v>1.24</v>
          </cell>
          <cell r="L2185">
            <v>0</v>
          </cell>
          <cell r="M2185">
            <v>-121243345</v>
          </cell>
          <cell r="N2185">
            <v>0</v>
          </cell>
          <cell r="O2185">
            <v>631251451</v>
          </cell>
          <cell r="P2185" t="str">
            <v>»2ES_421 01</v>
          </cell>
          <cell r="Q2185">
            <v>0</v>
          </cell>
          <cell r="R2185">
            <v>9</v>
          </cell>
          <cell r="S2185" t="str">
            <v>2</v>
          </cell>
          <cell r="T2185" t="str">
            <v>ES</v>
          </cell>
          <cell r="U2185" t="str">
            <v>´2120401070000000000000</v>
          </cell>
          <cell r="V2185" t="str">
            <v>08.</v>
          </cell>
          <cell r="W2185" t="str">
            <v>ES´2120401070000000000000</v>
          </cell>
          <cell r="X2185" t="str">
            <v>421´2120401070000000000000</v>
          </cell>
        </row>
        <row r="2186">
          <cell r="A2186" t="str">
            <v>421</v>
          </cell>
          <cell r="B2186" t="str">
            <v>´2120401080000000000000</v>
          </cell>
          <cell r="C2186" t="str">
            <v>212040108</v>
          </cell>
          <cell r="D2186" t="str">
            <v>R駩men Contributivo</v>
          </cell>
          <cell r="E2186">
            <v>113000000</v>
          </cell>
          <cell r="F2186">
            <v>0</v>
          </cell>
          <cell r="G2186">
            <v>0</v>
          </cell>
          <cell r="H2186">
            <v>113000000</v>
          </cell>
          <cell r="I2186">
            <v>30142871</v>
          </cell>
          <cell r="J2186">
            <v>151218668</v>
          </cell>
          <cell r="K2186">
            <v>1.34</v>
          </cell>
          <cell r="L2186">
            <v>0</v>
          </cell>
          <cell r="M2186">
            <v>-38218668</v>
          </cell>
          <cell r="N2186">
            <v>0</v>
          </cell>
          <cell r="O2186">
            <v>151218668</v>
          </cell>
          <cell r="P2186" t="str">
            <v>»2ES_421 01</v>
          </cell>
          <cell r="Q2186">
            <v>0</v>
          </cell>
          <cell r="R2186">
            <v>9</v>
          </cell>
          <cell r="S2186" t="str">
            <v>2</v>
          </cell>
          <cell r="T2186" t="str">
            <v>ES</v>
          </cell>
          <cell r="U2186" t="str">
            <v>´2120401080000000000000</v>
          </cell>
          <cell r="V2186" t="str">
            <v>08.</v>
          </cell>
          <cell r="W2186" t="str">
            <v>ES´2120401080000000000000</v>
          </cell>
          <cell r="X2186" t="str">
            <v>421´2120401080000000000000</v>
          </cell>
        </row>
        <row r="2187">
          <cell r="A2187" t="str">
            <v>421</v>
          </cell>
          <cell r="B2187" t="str">
            <v>´2120401090000000000000</v>
          </cell>
          <cell r="C2187" t="str">
            <v>212040109</v>
          </cell>
          <cell r="D2187" t="str">
            <v>R駩men Subsidiado - Capitado</v>
          </cell>
          <cell r="E2187">
            <v>12933658000</v>
          </cell>
          <cell r="F2187">
            <v>-1600000000</v>
          </cell>
          <cell r="G2187">
            <v>-1600000000</v>
          </cell>
          <cell r="H2187">
            <v>11333658000</v>
          </cell>
          <cell r="I2187">
            <v>1055565004</v>
          </cell>
          <cell r="J2187">
            <v>11244351491</v>
          </cell>
          <cell r="K2187">
            <v>0.99</v>
          </cell>
          <cell r="L2187">
            <v>0</v>
          </cell>
          <cell r="M2187">
            <v>89306509</v>
          </cell>
          <cell r="N2187">
            <v>0</v>
          </cell>
          <cell r="O2187">
            <v>11244351491</v>
          </cell>
          <cell r="P2187" t="str">
            <v>»2ES_421 01</v>
          </cell>
          <cell r="Q2187">
            <v>0</v>
          </cell>
          <cell r="R2187">
            <v>9</v>
          </cell>
          <cell r="S2187" t="str">
            <v>2</v>
          </cell>
          <cell r="T2187" t="str">
            <v>ES</v>
          </cell>
          <cell r="U2187" t="str">
            <v>´2120401090000000000000</v>
          </cell>
          <cell r="V2187" t="str">
            <v>08.</v>
          </cell>
          <cell r="W2187" t="str">
            <v>ES´2120401090000000000000</v>
          </cell>
          <cell r="X2187" t="str">
            <v>421´2120401090000000000000</v>
          </cell>
        </row>
        <row r="2188">
          <cell r="A2188" t="str">
            <v>421</v>
          </cell>
          <cell r="B2188" t="str">
            <v>´2120401100000000000000</v>
          </cell>
          <cell r="C2188" t="str">
            <v>212040110</v>
          </cell>
          <cell r="D2188" t="str">
            <v>R駩men Subsidiado - No Capitado</v>
          </cell>
          <cell r="E2188">
            <v>269000000</v>
          </cell>
          <cell r="F2188">
            <v>400000000</v>
          </cell>
          <cell r="G2188">
            <v>400000000</v>
          </cell>
          <cell r="H2188">
            <v>669000000</v>
          </cell>
          <cell r="I2188">
            <v>71218396</v>
          </cell>
          <cell r="J2188">
            <v>668011433</v>
          </cell>
          <cell r="K2188">
            <v>1</v>
          </cell>
          <cell r="L2188">
            <v>0</v>
          </cell>
          <cell r="M2188">
            <v>988567</v>
          </cell>
          <cell r="N2188">
            <v>0</v>
          </cell>
          <cell r="O2188">
            <v>668011433</v>
          </cell>
          <cell r="P2188" t="str">
            <v>»2ES_421 01</v>
          </cell>
          <cell r="Q2188">
            <v>0</v>
          </cell>
          <cell r="R2188">
            <v>8</v>
          </cell>
          <cell r="S2188" t="str">
            <v>2</v>
          </cell>
          <cell r="T2188" t="str">
            <v>ES</v>
          </cell>
          <cell r="U2188" t="str">
            <v>´2120401100000000000000</v>
          </cell>
          <cell r="V2188" t="str">
            <v>08.</v>
          </cell>
          <cell r="W2188" t="str">
            <v>ES´2120401100000000000000</v>
          </cell>
          <cell r="X2188" t="str">
            <v>421´2120401100000000000000</v>
          </cell>
        </row>
        <row r="2189">
          <cell r="A2189" t="str">
            <v>421</v>
          </cell>
          <cell r="B2189" t="str">
            <v>´2120401110000000000000</v>
          </cell>
          <cell r="C2189" t="str">
            <v>212040111</v>
          </cell>
          <cell r="D2189" t="str">
            <v>Eventos Catastr󦩣os y Accidentes de Tr᮳ito - ECAT</v>
          </cell>
          <cell r="E2189">
            <v>10000000</v>
          </cell>
          <cell r="F2189">
            <v>0</v>
          </cell>
          <cell r="G2189">
            <v>0</v>
          </cell>
          <cell r="H2189">
            <v>10000000</v>
          </cell>
          <cell r="I2189">
            <v>3493962</v>
          </cell>
          <cell r="J2189">
            <v>17511189</v>
          </cell>
          <cell r="K2189">
            <v>1.75</v>
          </cell>
          <cell r="L2189">
            <v>0</v>
          </cell>
          <cell r="M2189">
            <v>-7511189</v>
          </cell>
          <cell r="N2189">
            <v>0</v>
          </cell>
          <cell r="O2189">
            <v>17511189</v>
          </cell>
          <cell r="P2189" t="str">
            <v>»2ES_421 01</v>
          </cell>
          <cell r="Q2189">
            <v>0</v>
          </cell>
          <cell r="R2189">
            <v>9</v>
          </cell>
          <cell r="S2189" t="str">
            <v>2</v>
          </cell>
          <cell r="T2189" t="str">
            <v>ES</v>
          </cell>
          <cell r="U2189" t="str">
            <v>´2120401110000000000000</v>
          </cell>
          <cell r="V2189" t="str">
            <v>08.</v>
          </cell>
          <cell r="W2189" t="str">
            <v>ES´2120401110000000000000</v>
          </cell>
          <cell r="X2189" t="str">
            <v>421´2120401110000000000000</v>
          </cell>
        </row>
        <row r="2190">
          <cell r="A2190" t="str">
            <v>421</v>
          </cell>
          <cell r="B2190" t="str">
            <v>´2120401110001000000000</v>
          </cell>
          <cell r="C2190" t="str">
            <v>2120401110001</v>
          </cell>
          <cell r="D2190" t="str">
            <v>Seguro Obligatorio Accidentes de Tr᮳ito-SOAT</v>
          </cell>
          <cell r="E2190">
            <v>7000000</v>
          </cell>
          <cell r="F2190">
            <v>0</v>
          </cell>
          <cell r="G2190">
            <v>0</v>
          </cell>
          <cell r="H2190">
            <v>7000000</v>
          </cell>
          <cell r="I2190">
            <v>3493962</v>
          </cell>
          <cell r="J2190">
            <v>17511189</v>
          </cell>
          <cell r="K2190">
            <v>2.5</v>
          </cell>
          <cell r="L2190">
            <v>0</v>
          </cell>
          <cell r="M2190">
            <v>-10511189</v>
          </cell>
          <cell r="N2190">
            <v>0</v>
          </cell>
          <cell r="O2190">
            <v>17511189</v>
          </cell>
          <cell r="P2190" t="str">
            <v>»2ES_421 01</v>
          </cell>
          <cell r="Q2190">
            <v>0</v>
          </cell>
          <cell r="R2190">
            <v>13</v>
          </cell>
          <cell r="S2190" t="str">
            <v>2</v>
          </cell>
          <cell r="T2190" t="str">
            <v>ES</v>
          </cell>
          <cell r="U2190" t="str">
            <v>´2120401110001000000000</v>
          </cell>
          <cell r="V2190" t="str">
            <v>08.</v>
          </cell>
          <cell r="W2190" t="str">
            <v>ES´2120401110001000000000</v>
          </cell>
          <cell r="X2190" t="str">
            <v>421´2120401110001000000000</v>
          </cell>
        </row>
        <row r="2191">
          <cell r="A2191" t="str">
            <v>421</v>
          </cell>
          <cell r="B2191" t="str">
            <v>´2120401110002000000000</v>
          </cell>
          <cell r="C2191" t="str">
            <v>2120401110002</v>
          </cell>
          <cell r="D2191" t="str">
            <v>FOSYGA</v>
          </cell>
          <cell r="E2191">
            <v>3000000</v>
          </cell>
          <cell r="F2191">
            <v>0</v>
          </cell>
          <cell r="G2191">
            <v>0</v>
          </cell>
          <cell r="H2191">
            <v>3000000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3000000</v>
          </cell>
          <cell r="N2191">
            <v>0</v>
          </cell>
          <cell r="O2191">
            <v>0</v>
          </cell>
          <cell r="P2191" t="str">
            <v>»2ES_421 01</v>
          </cell>
          <cell r="Q2191">
            <v>0</v>
          </cell>
          <cell r="R2191">
            <v>13</v>
          </cell>
          <cell r="S2191" t="str">
            <v>2</v>
          </cell>
          <cell r="T2191" t="str">
            <v>ES</v>
          </cell>
          <cell r="U2191" t="str">
            <v>´2120401110002000000000</v>
          </cell>
          <cell r="V2191" t="str">
            <v>08.</v>
          </cell>
          <cell r="W2191" t="str">
            <v>ES´2120401110002000000000</v>
          </cell>
          <cell r="X2191" t="str">
            <v>421´2120401110002000000000</v>
          </cell>
        </row>
        <row r="2192">
          <cell r="A2192" t="str">
            <v>421</v>
          </cell>
          <cell r="B2192" t="str">
            <v>´2120401120000000000000</v>
          </cell>
          <cell r="C2192" t="str">
            <v>212040112</v>
          </cell>
          <cell r="D2192" t="str">
            <v>Cuotas de Recuperaci󮠹 copagos</v>
          </cell>
          <cell r="E2192">
            <v>93000000</v>
          </cell>
          <cell r="F2192">
            <v>0</v>
          </cell>
          <cell r="G2192">
            <v>0</v>
          </cell>
          <cell r="H2192">
            <v>93000000</v>
          </cell>
          <cell r="I2192">
            <v>6515345</v>
          </cell>
          <cell r="J2192">
            <v>65654284</v>
          </cell>
          <cell r="K2192">
            <v>0.71</v>
          </cell>
          <cell r="L2192">
            <v>0</v>
          </cell>
          <cell r="M2192">
            <v>27345716</v>
          </cell>
          <cell r="N2192">
            <v>0</v>
          </cell>
          <cell r="O2192">
            <v>65654284</v>
          </cell>
          <cell r="P2192" t="str">
            <v>»2ES_421 01</v>
          </cell>
          <cell r="Q2192">
            <v>0</v>
          </cell>
          <cell r="R2192">
            <v>9</v>
          </cell>
          <cell r="S2192" t="str">
            <v>2</v>
          </cell>
          <cell r="T2192" t="str">
            <v>ES</v>
          </cell>
          <cell r="U2192" t="str">
            <v>´2120401120000000000000</v>
          </cell>
          <cell r="V2192" t="str">
            <v>08.</v>
          </cell>
          <cell r="W2192" t="str">
            <v>ES´2120401120000000000000</v>
          </cell>
          <cell r="X2192" t="str">
            <v>421´2120401120000000000000</v>
          </cell>
        </row>
        <row r="2193">
          <cell r="A2193" t="str">
            <v>421</v>
          </cell>
          <cell r="B2193" t="str">
            <v>´2120401120001000000000</v>
          </cell>
          <cell r="C2193" t="str">
            <v>2120401120001</v>
          </cell>
          <cell r="D2193" t="str">
            <v>Cuotas de Recuperaci󮠭FFDS</v>
          </cell>
          <cell r="E2193">
            <v>93000000</v>
          </cell>
          <cell r="F2193">
            <v>0</v>
          </cell>
          <cell r="G2193">
            <v>0</v>
          </cell>
          <cell r="H2193">
            <v>93000000</v>
          </cell>
          <cell r="I2193">
            <v>6515345</v>
          </cell>
          <cell r="J2193">
            <v>65654284</v>
          </cell>
          <cell r="K2193">
            <v>0.71</v>
          </cell>
          <cell r="L2193">
            <v>0</v>
          </cell>
          <cell r="M2193">
            <v>27345716</v>
          </cell>
          <cell r="N2193">
            <v>0</v>
          </cell>
          <cell r="O2193">
            <v>65654284</v>
          </cell>
          <cell r="P2193" t="str">
            <v>»2ES_421 01</v>
          </cell>
          <cell r="Q2193">
            <v>0</v>
          </cell>
          <cell r="R2193">
            <v>13</v>
          </cell>
          <cell r="S2193" t="str">
            <v>2</v>
          </cell>
          <cell r="T2193" t="str">
            <v>ES</v>
          </cell>
          <cell r="U2193" t="str">
            <v>´2120401120001000000000</v>
          </cell>
          <cell r="V2193" t="str">
            <v>08.</v>
          </cell>
          <cell r="W2193" t="str">
            <v>ES´2120401120001000000000</v>
          </cell>
          <cell r="X2193" t="str">
            <v>421´2120401120001000000000</v>
          </cell>
        </row>
        <row r="2194">
          <cell r="A2194" t="str">
            <v>421</v>
          </cell>
          <cell r="B2194" t="str">
            <v>´2120401120002000000000</v>
          </cell>
          <cell r="C2194" t="str">
            <v>2120401120002</v>
          </cell>
          <cell r="D2194" t="str">
            <v>Cuotas de Recuperaci󮠹 copagos - Otros Pagadores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 t="str">
            <v>»2ES_421 01</v>
          </cell>
          <cell r="Q2194">
            <v>0</v>
          </cell>
          <cell r="R2194">
            <v>13</v>
          </cell>
          <cell r="S2194" t="str">
            <v>2</v>
          </cell>
          <cell r="T2194" t="str">
            <v>ES</v>
          </cell>
          <cell r="U2194" t="str">
            <v>´2120401120002000000000</v>
          </cell>
          <cell r="V2194" t="str">
            <v>08.</v>
          </cell>
          <cell r="W2194" t="str">
            <v>ES´2120401120002000000000</v>
          </cell>
          <cell r="X2194" t="str">
            <v>421´2120401120002000000000</v>
          </cell>
        </row>
        <row r="2195">
          <cell r="A2195" t="str">
            <v>421</v>
          </cell>
          <cell r="B2195" t="str">
            <v>´2120401130000000000000</v>
          </cell>
          <cell r="C2195" t="str">
            <v>212040113</v>
          </cell>
          <cell r="D2195" t="str">
            <v>Otras IPS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 t="str">
            <v>»2ES_421 01</v>
          </cell>
          <cell r="Q2195">
            <v>0</v>
          </cell>
          <cell r="R2195">
            <v>9</v>
          </cell>
          <cell r="S2195" t="str">
            <v>2</v>
          </cell>
          <cell r="T2195" t="str">
            <v>ES</v>
          </cell>
          <cell r="U2195" t="str">
            <v>´2120401130000000000000</v>
          </cell>
          <cell r="V2195" t="str">
            <v>08.</v>
          </cell>
          <cell r="W2195" t="str">
            <v>ES´2120401130000000000000</v>
          </cell>
          <cell r="X2195" t="str">
            <v>421´2120401130000000000000</v>
          </cell>
        </row>
        <row r="2196">
          <cell r="A2196" t="str">
            <v>421</v>
          </cell>
          <cell r="B2196" t="str">
            <v>´2120401140000000000000</v>
          </cell>
          <cell r="C2196" t="str">
            <v>212040114</v>
          </cell>
          <cell r="D2196" t="str">
            <v>Particulares</v>
          </cell>
          <cell r="E2196">
            <v>20000000</v>
          </cell>
          <cell r="F2196">
            <v>0</v>
          </cell>
          <cell r="G2196">
            <v>0</v>
          </cell>
          <cell r="H2196">
            <v>20000000</v>
          </cell>
          <cell r="I2196">
            <v>3769119</v>
          </cell>
          <cell r="J2196">
            <v>47288593</v>
          </cell>
          <cell r="K2196">
            <v>2.36</v>
          </cell>
          <cell r="L2196">
            <v>0</v>
          </cell>
          <cell r="M2196">
            <v>-27288593</v>
          </cell>
          <cell r="N2196">
            <v>0</v>
          </cell>
          <cell r="O2196">
            <v>47288593</v>
          </cell>
          <cell r="P2196" t="str">
            <v>»2ES_421 01</v>
          </cell>
          <cell r="Q2196">
            <v>0</v>
          </cell>
          <cell r="R2196">
            <v>9</v>
          </cell>
          <cell r="S2196" t="str">
            <v>2</v>
          </cell>
          <cell r="T2196" t="str">
            <v>ES</v>
          </cell>
          <cell r="U2196" t="str">
            <v>´2120401140000000000000</v>
          </cell>
          <cell r="V2196" t="str">
            <v>08.</v>
          </cell>
          <cell r="W2196" t="str">
            <v>ES´2120401140000000000000</v>
          </cell>
          <cell r="X2196" t="str">
            <v>421´2120401140000000000000</v>
          </cell>
        </row>
        <row r="2197">
          <cell r="A2197" t="str">
            <v>421</v>
          </cell>
          <cell r="B2197" t="str">
            <v>´2120401150000000000000</v>
          </cell>
          <cell r="C2197" t="str">
            <v>212040115</v>
          </cell>
          <cell r="D2197" t="str">
            <v>Fondo de Desarrollo Local</v>
          </cell>
          <cell r="E2197">
            <v>644454000</v>
          </cell>
          <cell r="F2197">
            <v>0</v>
          </cell>
          <cell r="G2197">
            <v>0</v>
          </cell>
          <cell r="H2197">
            <v>644454000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644454000</v>
          </cell>
          <cell r="N2197">
            <v>0</v>
          </cell>
          <cell r="O2197">
            <v>0</v>
          </cell>
          <cell r="P2197" t="str">
            <v>»2ES_421 01</v>
          </cell>
          <cell r="Q2197">
            <v>0</v>
          </cell>
          <cell r="R2197">
            <v>9</v>
          </cell>
          <cell r="S2197" t="str">
            <v>2</v>
          </cell>
          <cell r="T2197" t="str">
            <v>ES</v>
          </cell>
          <cell r="U2197" t="str">
            <v>´2120401150000000000000</v>
          </cell>
          <cell r="V2197" t="str">
            <v>08.</v>
          </cell>
          <cell r="W2197" t="str">
            <v>ES´2120401150000000000000</v>
          </cell>
          <cell r="X2197" t="str">
            <v>421´2120401150000000000000</v>
          </cell>
        </row>
        <row r="2198">
          <cell r="A2198" t="str">
            <v>421</v>
          </cell>
          <cell r="B2198" t="str">
            <v>´2120401160000000000000</v>
          </cell>
          <cell r="C2198" t="str">
            <v>212040116</v>
          </cell>
          <cell r="D2198" t="str">
            <v>Entes Territoriales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42300</v>
          </cell>
          <cell r="K2198">
            <v>0</v>
          </cell>
          <cell r="L2198">
            <v>0</v>
          </cell>
          <cell r="M2198">
            <v>-42300</v>
          </cell>
          <cell r="N2198">
            <v>0</v>
          </cell>
          <cell r="O2198">
            <v>42300</v>
          </cell>
          <cell r="P2198" t="str">
            <v>»2ES_421 01</v>
          </cell>
          <cell r="Q2198">
            <v>0</v>
          </cell>
          <cell r="R2198">
            <v>9</v>
          </cell>
          <cell r="S2198" t="str">
            <v>2</v>
          </cell>
          <cell r="T2198" t="str">
            <v>ES</v>
          </cell>
          <cell r="U2198" t="str">
            <v>´2120401160000000000000</v>
          </cell>
          <cell r="V2198" t="str">
            <v>08.</v>
          </cell>
          <cell r="W2198" t="str">
            <v>ES´2120401160000000000000</v>
          </cell>
          <cell r="X2198" t="str">
            <v>421´2120401160000000000000</v>
          </cell>
        </row>
        <row r="2199">
          <cell r="A2199" t="str">
            <v>421</v>
          </cell>
          <cell r="B2199" t="str">
            <v>´2120401170000000000000</v>
          </cell>
          <cell r="C2199" t="str">
            <v>212040117</v>
          </cell>
          <cell r="D2199" t="str">
            <v>Otros Pagadores por Venta de Servicios</v>
          </cell>
          <cell r="E2199">
            <v>3000000</v>
          </cell>
          <cell r="F2199">
            <v>0</v>
          </cell>
          <cell r="G2199">
            <v>0</v>
          </cell>
          <cell r="H2199">
            <v>3000000</v>
          </cell>
          <cell r="I2199">
            <v>1439239</v>
          </cell>
          <cell r="J2199">
            <v>1868786</v>
          </cell>
          <cell r="K2199">
            <v>0.62</v>
          </cell>
          <cell r="L2199">
            <v>0</v>
          </cell>
          <cell r="M2199">
            <v>1131214</v>
          </cell>
          <cell r="N2199">
            <v>0</v>
          </cell>
          <cell r="O2199">
            <v>1868786</v>
          </cell>
          <cell r="P2199" t="str">
            <v>»2ES_421 01</v>
          </cell>
          <cell r="Q2199">
            <v>0</v>
          </cell>
          <cell r="R2199">
            <v>9</v>
          </cell>
          <cell r="S2199" t="str">
            <v>2</v>
          </cell>
          <cell r="T2199" t="str">
            <v>ES</v>
          </cell>
          <cell r="U2199" t="str">
            <v>´2120401170000000000000</v>
          </cell>
          <cell r="V2199" t="str">
            <v>08.</v>
          </cell>
          <cell r="W2199" t="str">
            <v>ES´2120401170000000000000</v>
          </cell>
          <cell r="X2199" t="str">
            <v>421´2120401170000000000000</v>
          </cell>
        </row>
        <row r="2200">
          <cell r="A2200" t="str">
            <v>421</v>
          </cell>
          <cell r="B2200" t="str">
            <v>´2120401180000000000000</v>
          </cell>
          <cell r="C2200" t="str">
            <v>212040118</v>
          </cell>
          <cell r="D2200" t="str">
            <v>Cuentas por Cobrar Venta de Bienes, Servicios y Productos</v>
          </cell>
          <cell r="E2200">
            <v>1731000000</v>
          </cell>
          <cell r="F2200">
            <v>24000000</v>
          </cell>
          <cell r="G2200">
            <v>1190877492</v>
          </cell>
          <cell r="H2200">
            <v>2921877492</v>
          </cell>
          <cell r="I2200">
            <v>365149662</v>
          </cell>
          <cell r="J2200">
            <v>2890554841</v>
          </cell>
          <cell r="K2200">
            <v>0.99</v>
          </cell>
          <cell r="L2200">
            <v>0</v>
          </cell>
          <cell r="M2200">
            <v>31322651</v>
          </cell>
          <cell r="N2200">
            <v>0</v>
          </cell>
          <cell r="O2200">
            <v>2890554841</v>
          </cell>
          <cell r="P2200" t="str">
            <v>»2ES_421 01</v>
          </cell>
          <cell r="Q2200">
            <v>0</v>
          </cell>
          <cell r="R2200">
            <v>9</v>
          </cell>
          <cell r="S2200" t="str">
            <v>2</v>
          </cell>
          <cell r="T2200" t="str">
            <v>ES</v>
          </cell>
          <cell r="U2200" t="str">
            <v>´2120401180000000000000</v>
          </cell>
          <cell r="V2200" t="str">
            <v>08.</v>
          </cell>
          <cell r="W2200" t="str">
            <v>ES´2120401180000000000000</v>
          </cell>
          <cell r="X2200" t="str">
            <v>421´2120401180000000000000</v>
          </cell>
        </row>
        <row r="2201">
          <cell r="A2201" t="str">
            <v>421</v>
          </cell>
          <cell r="B2201" t="str">
            <v>´2120401180001000000000</v>
          </cell>
          <cell r="C2201" t="str">
            <v>2120401180001</v>
          </cell>
          <cell r="D2201" t="str">
            <v>Fondo Financiero Distrital de Salud</v>
          </cell>
          <cell r="E2201">
            <v>602000000</v>
          </cell>
          <cell r="F2201">
            <v>814000000</v>
          </cell>
          <cell r="G2201">
            <v>1485000000</v>
          </cell>
          <cell r="H2201">
            <v>2087000000</v>
          </cell>
          <cell r="I2201">
            <v>340615560</v>
          </cell>
          <cell r="J2201">
            <v>2093440990</v>
          </cell>
          <cell r="K2201">
            <v>1</v>
          </cell>
          <cell r="L2201">
            <v>0</v>
          </cell>
          <cell r="M2201">
            <v>-6440990</v>
          </cell>
          <cell r="N2201">
            <v>0</v>
          </cell>
          <cell r="O2201">
            <v>2093440990</v>
          </cell>
          <cell r="P2201" t="str">
            <v>»2ES_421 01</v>
          </cell>
          <cell r="Q2201">
            <v>0</v>
          </cell>
          <cell r="R2201">
            <v>13</v>
          </cell>
          <cell r="S2201" t="str">
            <v>2</v>
          </cell>
          <cell r="T2201" t="str">
            <v>ES</v>
          </cell>
          <cell r="U2201" t="str">
            <v>´2120401180001000000000</v>
          </cell>
          <cell r="V2201" t="str">
            <v>08.</v>
          </cell>
          <cell r="W2201" t="str">
            <v>ES´2120401180001000000000</v>
          </cell>
          <cell r="X2201" t="str">
            <v>421´2120401180001000000000</v>
          </cell>
        </row>
        <row r="2202">
          <cell r="A2202" t="str">
            <v>421</v>
          </cell>
          <cell r="B2202" t="str">
            <v>´2120401180001010000000</v>
          </cell>
          <cell r="C2202" t="str">
            <v>212040118000101</v>
          </cell>
          <cell r="D2202" t="str">
            <v>Fondo Financiero Distrital de Salud 2014</v>
          </cell>
          <cell r="E2202">
            <v>602000000</v>
          </cell>
          <cell r="F2202">
            <v>790000000</v>
          </cell>
          <cell r="G2202">
            <v>1461000000</v>
          </cell>
          <cell r="H2202">
            <v>2063000000</v>
          </cell>
          <cell r="I2202">
            <v>340558003</v>
          </cell>
          <cell r="J2202">
            <v>2069110818</v>
          </cell>
          <cell r="K2202">
            <v>1</v>
          </cell>
          <cell r="L2202">
            <v>0</v>
          </cell>
          <cell r="M2202">
            <v>-6110818</v>
          </cell>
          <cell r="N2202">
            <v>0</v>
          </cell>
          <cell r="O2202">
            <v>2069110818</v>
          </cell>
          <cell r="P2202" t="str">
            <v>»2ES_421 01</v>
          </cell>
          <cell r="Q2202">
            <v>0</v>
          </cell>
          <cell r="R2202">
            <v>15</v>
          </cell>
          <cell r="S2202" t="str">
            <v>2</v>
          </cell>
          <cell r="T2202" t="str">
            <v>ES</v>
          </cell>
          <cell r="U2202" t="str">
            <v>´2120401180001010000000</v>
          </cell>
          <cell r="V2202" t="str">
            <v>08.</v>
          </cell>
          <cell r="W2202" t="str">
            <v>ES´2120401180001010000000</v>
          </cell>
          <cell r="X2202" t="str">
            <v>421´2120401180001010000000</v>
          </cell>
        </row>
        <row r="2203">
          <cell r="A2203" t="str">
            <v>421</v>
          </cell>
          <cell r="B2203" t="str">
            <v>´2120401180001020000000</v>
          </cell>
          <cell r="C2203" t="str">
            <v>212040118000102</v>
          </cell>
          <cell r="D2203" t="str">
            <v>Fondo Financiero Distrital de Salud 2013 y antriores</v>
          </cell>
          <cell r="E2203">
            <v>0</v>
          </cell>
          <cell r="F2203">
            <v>24000000</v>
          </cell>
          <cell r="G2203">
            <v>24000000</v>
          </cell>
          <cell r="H2203">
            <v>24000000</v>
          </cell>
          <cell r="I2203">
            <v>57557</v>
          </cell>
          <cell r="J2203">
            <v>24330172</v>
          </cell>
          <cell r="K2203">
            <v>1.01</v>
          </cell>
          <cell r="L2203">
            <v>0</v>
          </cell>
          <cell r="M2203">
            <v>-330172</v>
          </cell>
          <cell r="N2203">
            <v>0</v>
          </cell>
          <cell r="O2203">
            <v>24330172</v>
          </cell>
          <cell r="P2203" t="str">
            <v>»2ES_421 01</v>
          </cell>
          <cell r="Q2203">
            <v>0</v>
          </cell>
          <cell r="R2203">
            <v>15</v>
          </cell>
          <cell r="S2203" t="str">
            <v>2</v>
          </cell>
          <cell r="T2203" t="str">
            <v>ES</v>
          </cell>
          <cell r="U2203" t="str">
            <v>´2120401180001020000000</v>
          </cell>
          <cell r="V2203" t="str">
            <v>08.</v>
          </cell>
          <cell r="W2203" t="str">
            <v>ES´2120401180001020000000</v>
          </cell>
          <cell r="X2203" t="str">
            <v>421´2120401180001020000000</v>
          </cell>
        </row>
        <row r="2204">
          <cell r="A2204" t="str">
            <v>421</v>
          </cell>
          <cell r="B2204" t="str">
            <v>´2120401180002000000000</v>
          </cell>
          <cell r="C2204" t="str">
            <v>2120401180002</v>
          </cell>
          <cell r="D2204" t="str">
            <v>R駩men Contributivo</v>
          </cell>
          <cell r="E2204">
            <v>98000000</v>
          </cell>
          <cell r="F2204">
            <v>-9000000</v>
          </cell>
          <cell r="G2204">
            <v>-9000000</v>
          </cell>
          <cell r="H2204">
            <v>89000000</v>
          </cell>
          <cell r="I2204">
            <v>-30086990</v>
          </cell>
          <cell r="J2204">
            <v>88833292</v>
          </cell>
          <cell r="K2204">
            <v>1</v>
          </cell>
          <cell r="L2204">
            <v>0</v>
          </cell>
          <cell r="M2204">
            <v>166708</v>
          </cell>
          <cell r="N2204">
            <v>0</v>
          </cell>
          <cell r="O2204">
            <v>88833292</v>
          </cell>
          <cell r="P2204" t="str">
            <v>»2ES_421 01</v>
          </cell>
          <cell r="Q2204">
            <v>0</v>
          </cell>
          <cell r="R2204">
            <v>13</v>
          </cell>
          <cell r="S2204" t="str">
            <v>2</v>
          </cell>
          <cell r="T2204" t="str">
            <v>ES</v>
          </cell>
          <cell r="U2204" t="str">
            <v>´2120401180002000000000</v>
          </cell>
          <cell r="V2204" t="str">
            <v>08.</v>
          </cell>
          <cell r="W2204" t="str">
            <v>ES´2120401180002000000000</v>
          </cell>
          <cell r="X2204" t="str">
            <v>421´2120401180002000000000</v>
          </cell>
        </row>
        <row r="2205">
          <cell r="A2205" t="str">
            <v>421</v>
          </cell>
          <cell r="B2205" t="str">
            <v>´2120401180002010000000</v>
          </cell>
          <cell r="C2205" t="str">
            <v>212040118000201</v>
          </cell>
          <cell r="D2205" t="str">
            <v>R駩men Contributivo 2014</v>
          </cell>
          <cell r="E2205">
            <v>98000000</v>
          </cell>
          <cell r="F2205">
            <v>-47000000</v>
          </cell>
          <cell r="G2205">
            <v>-47000000</v>
          </cell>
          <cell r="H2205">
            <v>51000000</v>
          </cell>
          <cell r="I2205">
            <v>-30209322</v>
          </cell>
          <cell r="J2205">
            <v>50854314</v>
          </cell>
          <cell r="K2205">
            <v>1</v>
          </cell>
          <cell r="L2205">
            <v>0</v>
          </cell>
          <cell r="M2205">
            <v>145686</v>
          </cell>
          <cell r="N2205">
            <v>0</v>
          </cell>
          <cell r="O2205">
            <v>50854314</v>
          </cell>
          <cell r="P2205" t="str">
            <v>»2ES_421 01</v>
          </cell>
          <cell r="Q2205">
            <v>0</v>
          </cell>
          <cell r="R2205">
            <v>15</v>
          </cell>
          <cell r="S2205" t="str">
            <v>2</v>
          </cell>
          <cell r="T2205" t="str">
            <v>ES</v>
          </cell>
          <cell r="U2205" t="str">
            <v>´2120401180002010000000</v>
          </cell>
          <cell r="V2205" t="str">
            <v>08.</v>
          </cell>
          <cell r="W2205" t="str">
            <v>ES´2120401180002010000000</v>
          </cell>
          <cell r="X2205" t="str">
            <v>421´2120401180002010000000</v>
          </cell>
        </row>
        <row r="2206">
          <cell r="A2206" t="str">
            <v>421</v>
          </cell>
          <cell r="B2206" t="str">
            <v>´2120401180002020000000</v>
          </cell>
          <cell r="C2206" t="str">
            <v>212040118000202</v>
          </cell>
          <cell r="D2206" t="str">
            <v>R駩men Contributivo 2013 y anteriores</v>
          </cell>
          <cell r="E2206">
            <v>0</v>
          </cell>
          <cell r="F2206">
            <v>38000000</v>
          </cell>
          <cell r="G2206">
            <v>38000000</v>
          </cell>
          <cell r="H2206">
            <v>38000000</v>
          </cell>
          <cell r="I2206">
            <v>122332</v>
          </cell>
          <cell r="J2206">
            <v>37978978</v>
          </cell>
          <cell r="K2206">
            <v>1</v>
          </cell>
          <cell r="L2206">
            <v>0</v>
          </cell>
          <cell r="M2206">
            <v>21022</v>
          </cell>
          <cell r="N2206">
            <v>0</v>
          </cell>
          <cell r="O2206">
            <v>37978978</v>
          </cell>
          <cell r="P2206" t="str">
            <v>»2ES_421 01</v>
          </cell>
          <cell r="Q2206">
            <v>0</v>
          </cell>
          <cell r="R2206">
            <v>15</v>
          </cell>
          <cell r="S2206" t="str">
            <v>2</v>
          </cell>
          <cell r="T2206" t="str">
            <v>ES</v>
          </cell>
          <cell r="U2206" t="str">
            <v>´2120401180002020000000</v>
          </cell>
          <cell r="V2206" t="str">
            <v>08.</v>
          </cell>
          <cell r="W2206" t="str">
            <v>ES´2120401180002020000000</v>
          </cell>
          <cell r="X2206" t="str">
            <v>421´2120401180002020000000</v>
          </cell>
        </row>
        <row r="2207">
          <cell r="A2207" t="str">
            <v>421</v>
          </cell>
          <cell r="B2207" t="str">
            <v>´2120401180003000000000</v>
          </cell>
          <cell r="C2207" t="str">
            <v>2120401180003</v>
          </cell>
          <cell r="D2207" t="str">
            <v>R駩men Subsidiado</v>
          </cell>
          <cell r="E2207">
            <v>975000000</v>
          </cell>
          <cell r="F2207">
            <v>-620000000</v>
          </cell>
          <cell r="G2207">
            <v>-501000000</v>
          </cell>
          <cell r="H2207">
            <v>474000000</v>
          </cell>
          <cell r="I2207">
            <v>53071226</v>
          </cell>
          <cell r="J2207">
            <v>473856636</v>
          </cell>
          <cell r="K2207">
            <v>1</v>
          </cell>
          <cell r="L2207">
            <v>0</v>
          </cell>
          <cell r="M2207">
            <v>143364</v>
          </cell>
          <cell r="N2207">
            <v>0</v>
          </cell>
          <cell r="O2207">
            <v>473856636</v>
          </cell>
          <cell r="P2207" t="str">
            <v>»2ES_421 01</v>
          </cell>
          <cell r="Q2207">
            <v>0</v>
          </cell>
          <cell r="R2207">
            <v>13</v>
          </cell>
          <cell r="S2207" t="str">
            <v>2</v>
          </cell>
          <cell r="T2207" t="str">
            <v>ES</v>
          </cell>
          <cell r="U2207" t="str">
            <v>´2120401180003000000000</v>
          </cell>
          <cell r="V2207" t="str">
            <v>08.</v>
          </cell>
          <cell r="W2207" t="str">
            <v>ES´2120401180003000000000</v>
          </cell>
          <cell r="X2207" t="str">
            <v>421´2120401180003000000000</v>
          </cell>
        </row>
        <row r="2208">
          <cell r="A2208" t="str">
            <v>421</v>
          </cell>
          <cell r="B2208" t="str">
            <v>´2120401180003010000000</v>
          </cell>
          <cell r="C2208" t="str">
            <v>212040118000301</v>
          </cell>
          <cell r="D2208" t="str">
            <v>R駩men Subsidiado 2014</v>
          </cell>
          <cell r="E2208">
            <v>975000000</v>
          </cell>
          <cell r="F2208">
            <v>-720000000</v>
          </cell>
          <cell r="G2208">
            <v>-601000000</v>
          </cell>
          <cell r="H2208">
            <v>374000000</v>
          </cell>
          <cell r="I2208">
            <v>53071226</v>
          </cell>
          <cell r="J2208">
            <v>372530505</v>
          </cell>
          <cell r="K2208">
            <v>1</v>
          </cell>
          <cell r="L2208">
            <v>0</v>
          </cell>
          <cell r="M2208">
            <v>1469495</v>
          </cell>
          <cell r="N2208">
            <v>0</v>
          </cell>
          <cell r="O2208">
            <v>372530505</v>
          </cell>
          <cell r="P2208" t="str">
            <v>»2ES_421 01</v>
          </cell>
          <cell r="Q2208">
            <v>0</v>
          </cell>
          <cell r="R2208">
            <v>15</v>
          </cell>
          <cell r="S2208" t="str">
            <v>2</v>
          </cell>
          <cell r="T2208" t="str">
            <v>ES</v>
          </cell>
          <cell r="U2208" t="str">
            <v>´2120401180003010000000</v>
          </cell>
          <cell r="V2208" t="str">
            <v>08.</v>
          </cell>
          <cell r="W2208" t="str">
            <v>ES´2120401180003010000000</v>
          </cell>
          <cell r="X2208" t="str">
            <v>421´2120401180003010000000</v>
          </cell>
        </row>
        <row r="2209">
          <cell r="A2209" t="str">
            <v>421</v>
          </cell>
          <cell r="B2209" t="str">
            <v>´2120401180003020000000</v>
          </cell>
          <cell r="C2209" t="str">
            <v>212040118000302</v>
          </cell>
          <cell r="D2209" t="str">
            <v>R駩men Subsidiado 2013 y anteriores</v>
          </cell>
          <cell r="E2209">
            <v>0</v>
          </cell>
          <cell r="F2209">
            <v>100000000</v>
          </cell>
          <cell r="G2209">
            <v>100000000</v>
          </cell>
          <cell r="H2209">
            <v>100000000</v>
          </cell>
          <cell r="I2209">
            <v>0</v>
          </cell>
          <cell r="J2209">
            <v>101326131</v>
          </cell>
          <cell r="K2209">
            <v>1.01</v>
          </cell>
          <cell r="L2209">
            <v>0</v>
          </cell>
          <cell r="M2209">
            <v>-1326131</v>
          </cell>
          <cell r="N2209">
            <v>0</v>
          </cell>
          <cell r="O2209">
            <v>101326131</v>
          </cell>
          <cell r="P2209" t="str">
            <v>»2ES_421 01</v>
          </cell>
          <cell r="Q2209">
            <v>0</v>
          </cell>
          <cell r="R2209">
            <v>15</v>
          </cell>
          <cell r="S2209" t="str">
            <v>2</v>
          </cell>
          <cell r="T2209" t="str">
            <v>ES</v>
          </cell>
          <cell r="U2209" t="str">
            <v>´2120401180003020000000</v>
          </cell>
          <cell r="V2209" t="str">
            <v>08.</v>
          </cell>
          <cell r="W2209" t="str">
            <v>ES´2120401180003020000000</v>
          </cell>
          <cell r="X2209" t="str">
            <v>421´2120401180003020000000</v>
          </cell>
        </row>
        <row r="2210">
          <cell r="A2210" t="str">
            <v>421</v>
          </cell>
          <cell r="B2210" t="str">
            <v>´2120401180004000000000</v>
          </cell>
          <cell r="C2210" t="str">
            <v>2120401180004</v>
          </cell>
          <cell r="D2210" t="str">
            <v>Eventos Catastr󦩣os y Accidentes de Tr᮳ito ECAT</v>
          </cell>
          <cell r="E2210">
            <v>7000000</v>
          </cell>
          <cell r="F2210">
            <v>0</v>
          </cell>
          <cell r="G2210">
            <v>0</v>
          </cell>
          <cell r="H2210">
            <v>7000000</v>
          </cell>
          <cell r="I2210">
            <v>1203686</v>
          </cell>
          <cell r="J2210">
            <v>8599311</v>
          </cell>
          <cell r="K2210">
            <v>1.23</v>
          </cell>
          <cell r="L2210">
            <v>0</v>
          </cell>
          <cell r="M2210">
            <v>-1599311</v>
          </cell>
          <cell r="N2210">
            <v>0</v>
          </cell>
          <cell r="O2210">
            <v>8599311</v>
          </cell>
          <cell r="P2210" t="str">
            <v>»2ES_421 01</v>
          </cell>
          <cell r="Q2210">
            <v>0</v>
          </cell>
          <cell r="R2210">
            <v>13</v>
          </cell>
          <cell r="S2210" t="str">
            <v>2</v>
          </cell>
          <cell r="T2210" t="str">
            <v>ES</v>
          </cell>
          <cell r="U2210" t="str">
            <v>´2120401180004000000000</v>
          </cell>
          <cell r="V2210" t="str">
            <v>08.</v>
          </cell>
          <cell r="W2210" t="str">
            <v>ES´2120401180004000000000</v>
          </cell>
          <cell r="X2210" t="str">
            <v>421´2120401180004000000000</v>
          </cell>
        </row>
        <row r="2211">
          <cell r="A2211" t="str">
            <v>421</v>
          </cell>
          <cell r="B2211" t="str">
            <v>´2120401180004010000000</v>
          </cell>
          <cell r="C2211" t="str">
            <v>212040118000401</v>
          </cell>
          <cell r="D2211" t="str">
            <v>Seguro Obligatorio Accidentes de Tr᮳ito-SOAT</v>
          </cell>
          <cell r="E2211">
            <v>4000000</v>
          </cell>
          <cell r="F2211">
            <v>3000000</v>
          </cell>
          <cell r="G2211">
            <v>3000000</v>
          </cell>
          <cell r="H2211">
            <v>7000000</v>
          </cell>
          <cell r="I2211">
            <v>1203686</v>
          </cell>
          <cell r="J2211">
            <v>8599311</v>
          </cell>
          <cell r="K2211">
            <v>1.23</v>
          </cell>
          <cell r="L2211">
            <v>0</v>
          </cell>
          <cell r="M2211">
            <v>-1599311</v>
          </cell>
          <cell r="N2211">
            <v>0</v>
          </cell>
          <cell r="O2211">
            <v>8599311</v>
          </cell>
          <cell r="P2211" t="str">
            <v>»2ES_421 01</v>
          </cell>
          <cell r="Q2211">
            <v>0</v>
          </cell>
          <cell r="R2211">
            <v>15</v>
          </cell>
          <cell r="S2211" t="str">
            <v>2</v>
          </cell>
          <cell r="T2211" t="str">
            <v>ES</v>
          </cell>
          <cell r="U2211" t="str">
            <v>´2120401180004010000000</v>
          </cell>
          <cell r="V2211" t="str">
            <v>08.</v>
          </cell>
          <cell r="W2211" t="str">
            <v>ES´2120401180004010000000</v>
          </cell>
          <cell r="X2211" t="str">
            <v>421´2120401180004010000000</v>
          </cell>
        </row>
        <row r="2212">
          <cell r="A2212" t="str">
            <v>421</v>
          </cell>
          <cell r="B2212" t="str">
            <v>´2120401180004010100000</v>
          </cell>
          <cell r="C2212" t="str">
            <v>21204011800040101</v>
          </cell>
          <cell r="D2212" t="str">
            <v>Seguro Obligatorio Accidentes de Tr᮳ito-SOAT 2014</v>
          </cell>
          <cell r="E2212">
            <v>4000000</v>
          </cell>
          <cell r="F2212">
            <v>3000000</v>
          </cell>
          <cell r="G2212">
            <v>3000000</v>
          </cell>
          <cell r="H2212">
            <v>7000000</v>
          </cell>
          <cell r="I2212">
            <v>1203686</v>
          </cell>
          <cell r="J2212">
            <v>7909382</v>
          </cell>
          <cell r="K2212">
            <v>1.1299999999999999</v>
          </cell>
          <cell r="L2212">
            <v>0</v>
          </cell>
          <cell r="M2212">
            <v>-909382</v>
          </cell>
          <cell r="N2212">
            <v>0</v>
          </cell>
          <cell r="O2212">
            <v>7909382</v>
          </cell>
          <cell r="P2212" t="str">
            <v>»2ES_421 01</v>
          </cell>
          <cell r="Q2212">
            <v>0</v>
          </cell>
          <cell r="R2212">
            <v>20</v>
          </cell>
          <cell r="S2212" t="str">
            <v>2</v>
          </cell>
          <cell r="T2212" t="str">
            <v>ES</v>
          </cell>
          <cell r="U2212" t="str">
            <v>´2120401180004010100000</v>
          </cell>
          <cell r="V2212" t="str">
            <v>08.</v>
          </cell>
          <cell r="W2212" t="str">
            <v>ES´2120401180004010100000</v>
          </cell>
          <cell r="X2212" t="str">
            <v>421´2120401180004010100000</v>
          </cell>
        </row>
        <row r="2213">
          <cell r="A2213" t="str">
            <v>421</v>
          </cell>
          <cell r="B2213" t="str">
            <v>´2120401180004010200000</v>
          </cell>
          <cell r="C2213" t="str">
            <v>21204011800040102</v>
          </cell>
          <cell r="D2213" t="str">
            <v>Seguro Obligatorio Accidentes de Tr᮳ito-SOAT 2013 y anteriores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689929</v>
          </cell>
          <cell r="K2213">
            <v>0</v>
          </cell>
          <cell r="L2213">
            <v>0</v>
          </cell>
          <cell r="M2213">
            <v>-689929</v>
          </cell>
          <cell r="N2213">
            <v>0</v>
          </cell>
          <cell r="O2213">
            <v>689929</v>
          </cell>
          <cell r="P2213" t="str">
            <v>»2ES_421 01</v>
          </cell>
          <cell r="Q2213">
            <v>0</v>
          </cell>
          <cell r="R2213">
            <v>20</v>
          </cell>
          <cell r="S2213" t="str">
            <v>2</v>
          </cell>
          <cell r="T2213" t="str">
            <v>ES</v>
          </cell>
          <cell r="U2213" t="str">
            <v>´2120401180004010200000</v>
          </cell>
          <cell r="V2213" t="str">
            <v>08.</v>
          </cell>
          <cell r="W2213" t="str">
            <v>ES´2120401180004010200000</v>
          </cell>
          <cell r="X2213" t="str">
            <v>421´2120401180004010200000</v>
          </cell>
        </row>
        <row r="2214">
          <cell r="A2214" t="str">
            <v>421</v>
          </cell>
          <cell r="B2214" t="str">
            <v>´2120401180004020000000</v>
          </cell>
          <cell r="C2214" t="str">
            <v>212040118000402</v>
          </cell>
          <cell r="D2214" t="str">
            <v>FOSYGA</v>
          </cell>
          <cell r="E2214">
            <v>3000000</v>
          </cell>
          <cell r="F2214">
            <v>-3000000</v>
          </cell>
          <cell r="G2214">
            <v>-3000000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 t="str">
            <v>»2ES_421 01</v>
          </cell>
          <cell r="Q2214">
            <v>0</v>
          </cell>
          <cell r="R2214">
            <v>15</v>
          </cell>
          <cell r="S2214" t="str">
            <v>2</v>
          </cell>
          <cell r="T2214" t="str">
            <v>ES</v>
          </cell>
          <cell r="U2214" t="str">
            <v>´2120401180004020000000</v>
          </cell>
          <cell r="V2214" t="str">
            <v>08.</v>
          </cell>
          <cell r="W2214" t="str">
            <v>ES´2120401180004020000000</v>
          </cell>
          <cell r="X2214" t="str">
            <v>421´2120401180004020000000</v>
          </cell>
        </row>
        <row r="2215">
          <cell r="A2215" t="str">
            <v>421</v>
          </cell>
          <cell r="B2215" t="str">
            <v>´2120401180004020100000</v>
          </cell>
          <cell r="C2215" t="str">
            <v>21204011800040201</v>
          </cell>
          <cell r="D2215" t="str">
            <v>FOSYGA 2014</v>
          </cell>
          <cell r="E2215">
            <v>3000000</v>
          </cell>
          <cell r="F2215">
            <v>-3000000</v>
          </cell>
          <cell r="G2215">
            <v>-3000000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 t="str">
            <v>»2ES_421 01</v>
          </cell>
          <cell r="Q2215">
            <v>0</v>
          </cell>
          <cell r="R2215">
            <v>20</v>
          </cell>
          <cell r="S2215" t="str">
            <v>2</v>
          </cell>
          <cell r="T2215" t="str">
            <v>ES</v>
          </cell>
          <cell r="U2215" t="str">
            <v>´2120401180004020100000</v>
          </cell>
          <cell r="V2215" t="str">
            <v>08.</v>
          </cell>
          <cell r="W2215" t="str">
            <v>ES´2120401180004020100000</v>
          </cell>
          <cell r="X2215" t="str">
            <v>421´2120401180004020100000</v>
          </cell>
        </row>
        <row r="2216">
          <cell r="A2216" t="str">
            <v>421</v>
          </cell>
          <cell r="B2216" t="str">
            <v>´2120401180004020200000</v>
          </cell>
          <cell r="C2216" t="str">
            <v>21204011800040202</v>
          </cell>
          <cell r="D2216" t="str">
            <v>FOSYGA 2013 y anteriores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 t="str">
            <v>»2ES_421 01</v>
          </cell>
          <cell r="Q2216">
            <v>0</v>
          </cell>
          <cell r="R2216">
            <v>20</v>
          </cell>
          <cell r="S2216" t="str">
            <v>2</v>
          </cell>
          <cell r="T2216" t="str">
            <v>ES</v>
          </cell>
          <cell r="U2216" t="str">
            <v>´2120401180004020200000</v>
          </cell>
          <cell r="V2216" t="str">
            <v>08.</v>
          </cell>
          <cell r="W2216" t="str">
            <v>ES´2120401180004020200000</v>
          </cell>
          <cell r="X2216" t="str">
            <v>421´2120401180004020200000</v>
          </cell>
        </row>
        <row r="2217">
          <cell r="A2217" t="str">
            <v>421</v>
          </cell>
          <cell r="B2217" t="str">
            <v>´2120401180005000000000</v>
          </cell>
          <cell r="C2217" t="str">
            <v>2120401180005</v>
          </cell>
          <cell r="D2217" t="str">
            <v>Fondo de Desarrollo Local</v>
          </cell>
          <cell r="E2217">
            <v>35000000</v>
          </cell>
          <cell r="F2217">
            <v>156000000</v>
          </cell>
          <cell r="G2217">
            <v>156000000</v>
          </cell>
          <cell r="H2217">
            <v>191000000</v>
          </cell>
          <cell r="I2217">
            <v>0</v>
          </cell>
          <cell r="J2217">
            <v>191511782</v>
          </cell>
          <cell r="K2217">
            <v>1</v>
          </cell>
          <cell r="L2217">
            <v>0</v>
          </cell>
          <cell r="M2217">
            <v>-511782</v>
          </cell>
          <cell r="N2217">
            <v>0</v>
          </cell>
          <cell r="O2217">
            <v>191511782</v>
          </cell>
          <cell r="P2217" t="str">
            <v>»2ES_421 01</v>
          </cell>
          <cell r="Q2217">
            <v>0</v>
          </cell>
          <cell r="R2217">
            <v>13</v>
          </cell>
          <cell r="S2217" t="str">
            <v>2</v>
          </cell>
          <cell r="T2217" t="str">
            <v>ES</v>
          </cell>
          <cell r="U2217" t="str">
            <v>´2120401180005000000000</v>
          </cell>
          <cell r="V2217" t="str">
            <v>08.</v>
          </cell>
          <cell r="W2217" t="str">
            <v>ES´2120401180005000000000</v>
          </cell>
          <cell r="X2217" t="str">
            <v>421´2120401180005000000000</v>
          </cell>
        </row>
        <row r="2218">
          <cell r="A2218" t="str">
            <v>421</v>
          </cell>
          <cell r="B2218" t="str">
            <v>´2120401180005010000000</v>
          </cell>
          <cell r="C2218" t="str">
            <v>212040118000501</v>
          </cell>
          <cell r="D2218" t="str">
            <v>Fondo de Desarrollo Local 2014</v>
          </cell>
          <cell r="E2218">
            <v>35000000</v>
          </cell>
          <cell r="F2218">
            <v>156000000</v>
          </cell>
          <cell r="G2218">
            <v>156000000</v>
          </cell>
          <cell r="H2218">
            <v>191000000</v>
          </cell>
          <cell r="I2218">
            <v>0</v>
          </cell>
          <cell r="J2218">
            <v>191511782</v>
          </cell>
          <cell r="K2218">
            <v>1</v>
          </cell>
          <cell r="L2218">
            <v>0</v>
          </cell>
          <cell r="M2218">
            <v>-511782</v>
          </cell>
          <cell r="N2218">
            <v>0</v>
          </cell>
          <cell r="O2218">
            <v>191511782</v>
          </cell>
          <cell r="P2218" t="str">
            <v>»2ES_421 01</v>
          </cell>
          <cell r="Q2218">
            <v>0</v>
          </cell>
          <cell r="R2218">
            <v>15</v>
          </cell>
          <cell r="S2218" t="str">
            <v>2</v>
          </cell>
          <cell r="T2218" t="str">
            <v>ES</v>
          </cell>
          <cell r="U2218" t="str">
            <v>´2120401180005010000000</v>
          </cell>
          <cell r="V2218" t="str">
            <v>08.</v>
          </cell>
          <cell r="W2218" t="str">
            <v>ES´2120401180005010000000</v>
          </cell>
          <cell r="X2218" t="str">
            <v>421´2120401180005010000000</v>
          </cell>
        </row>
        <row r="2219">
          <cell r="A2219" t="str">
            <v>421</v>
          </cell>
          <cell r="B2219" t="str">
            <v>´2120401180005020000000</v>
          </cell>
          <cell r="C2219" t="str">
            <v>212040118000502</v>
          </cell>
          <cell r="D2219" t="str">
            <v>Fondo de Desarrollo Local 2013 y anteriores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 t="str">
            <v>»2ES_421 01</v>
          </cell>
          <cell r="Q2219">
            <v>0</v>
          </cell>
          <cell r="R2219">
            <v>15</v>
          </cell>
          <cell r="S2219" t="str">
            <v>2</v>
          </cell>
          <cell r="T2219" t="str">
            <v>ES</v>
          </cell>
          <cell r="U2219" t="str">
            <v>´2120401180005020000000</v>
          </cell>
          <cell r="V2219" t="str">
            <v>08.</v>
          </cell>
          <cell r="W2219" t="str">
            <v>ES´2120401180005020000000</v>
          </cell>
          <cell r="X2219" t="str">
            <v>421´2120401180005020000000</v>
          </cell>
        </row>
        <row r="2220">
          <cell r="A2220" t="str">
            <v>421</v>
          </cell>
          <cell r="B2220" t="str">
            <v>´2120401180006000000000</v>
          </cell>
          <cell r="C2220" t="str">
            <v>2120401180006</v>
          </cell>
          <cell r="D2220" t="str">
            <v>Entes Territoriales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573340</v>
          </cell>
          <cell r="K2220">
            <v>0</v>
          </cell>
          <cell r="L2220">
            <v>0</v>
          </cell>
          <cell r="M2220">
            <v>-573340</v>
          </cell>
          <cell r="N2220">
            <v>0</v>
          </cell>
          <cell r="O2220">
            <v>573340</v>
          </cell>
          <cell r="P2220" t="str">
            <v>»2ES_421 01</v>
          </cell>
          <cell r="Q2220">
            <v>0</v>
          </cell>
          <cell r="R2220">
            <v>13</v>
          </cell>
          <cell r="S2220" t="str">
            <v>2</v>
          </cell>
          <cell r="T2220" t="str">
            <v>ES</v>
          </cell>
          <cell r="U2220" t="str">
            <v>´2120401180006000000000</v>
          </cell>
          <cell r="V2220" t="str">
            <v>08.</v>
          </cell>
          <cell r="W2220" t="str">
            <v>ES´2120401180006000000000</v>
          </cell>
          <cell r="X2220" t="str">
            <v>421´2120401180006000000000</v>
          </cell>
        </row>
        <row r="2221">
          <cell r="A2221" t="str">
            <v>421</v>
          </cell>
          <cell r="B2221" t="str">
            <v>´2120401180006010000000</v>
          </cell>
          <cell r="C2221" t="str">
            <v>212040118000601</v>
          </cell>
          <cell r="D2221" t="str">
            <v>Entes Territoriales 2014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229296</v>
          </cell>
          <cell r="K2221">
            <v>0</v>
          </cell>
          <cell r="L2221">
            <v>0</v>
          </cell>
          <cell r="M2221">
            <v>-229296</v>
          </cell>
          <cell r="N2221">
            <v>0</v>
          </cell>
          <cell r="O2221">
            <v>229296</v>
          </cell>
          <cell r="P2221" t="str">
            <v>»2ES_421 01</v>
          </cell>
          <cell r="Q2221">
            <v>0</v>
          </cell>
          <cell r="R2221">
            <v>15</v>
          </cell>
          <cell r="S2221" t="str">
            <v>2</v>
          </cell>
          <cell r="T2221" t="str">
            <v>ES</v>
          </cell>
          <cell r="U2221" t="str">
            <v>´2120401180006010000000</v>
          </cell>
          <cell r="V2221" t="str">
            <v>08.</v>
          </cell>
          <cell r="W2221" t="str">
            <v>ES´2120401180006010000000</v>
          </cell>
          <cell r="X2221" t="str">
            <v>421´2120401180006010000000</v>
          </cell>
        </row>
        <row r="2222">
          <cell r="A2222" t="str">
            <v>421</v>
          </cell>
          <cell r="B2222" t="str">
            <v>´2120401180006020000000</v>
          </cell>
          <cell r="C2222" t="str">
            <v>212040118000602</v>
          </cell>
          <cell r="D2222" t="str">
            <v>Entes Territoriales 2013 y anteriores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344044</v>
          </cell>
          <cell r="K2222">
            <v>0</v>
          </cell>
          <cell r="L2222">
            <v>0</v>
          </cell>
          <cell r="M2222">
            <v>-344044</v>
          </cell>
          <cell r="N2222">
            <v>0</v>
          </cell>
          <cell r="O2222">
            <v>344044</v>
          </cell>
          <cell r="P2222" t="str">
            <v>»2ES_421 01</v>
          </cell>
          <cell r="Q2222">
            <v>0</v>
          </cell>
          <cell r="R2222">
            <v>15</v>
          </cell>
          <cell r="S2222" t="str">
            <v>2</v>
          </cell>
          <cell r="T2222" t="str">
            <v>ES</v>
          </cell>
          <cell r="U2222" t="str">
            <v>´2120401180006020000000</v>
          </cell>
          <cell r="V2222" t="str">
            <v>08.</v>
          </cell>
          <cell r="W2222" t="str">
            <v>ES´2120401180006020000000</v>
          </cell>
          <cell r="X2222" t="str">
            <v>421´2120401180006020000000</v>
          </cell>
        </row>
        <row r="2223">
          <cell r="A2223" t="str">
            <v>421</v>
          </cell>
          <cell r="B2223" t="str">
            <v>´2120401180007000000000</v>
          </cell>
          <cell r="C2223" t="str">
            <v>2120401180007</v>
          </cell>
          <cell r="D2223" t="str">
            <v>Otros Pagadores por Venta de Servicios</v>
          </cell>
          <cell r="E2223">
            <v>14000000</v>
          </cell>
          <cell r="F2223">
            <v>-317000000</v>
          </cell>
          <cell r="G2223">
            <v>59877492</v>
          </cell>
          <cell r="H2223">
            <v>73877492</v>
          </cell>
          <cell r="I2223">
            <v>346180</v>
          </cell>
          <cell r="J2223">
            <v>33739490</v>
          </cell>
          <cell r="K2223">
            <v>0.46</v>
          </cell>
          <cell r="L2223">
            <v>0</v>
          </cell>
          <cell r="M2223">
            <v>40138002</v>
          </cell>
          <cell r="N2223">
            <v>0</v>
          </cell>
          <cell r="O2223">
            <v>33739490</v>
          </cell>
          <cell r="P2223" t="str">
            <v>»2ES_421 01</v>
          </cell>
          <cell r="Q2223">
            <v>0</v>
          </cell>
          <cell r="R2223">
            <v>13</v>
          </cell>
          <cell r="S2223" t="str">
            <v>2</v>
          </cell>
          <cell r="T2223" t="str">
            <v>ES</v>
          </cell>
          <cell r="U2223" t="str">
            <v>´2120401180007000000000</v>
          </cell>
          <cell r="V2223" t="str">
            <v>08.</v>
          </cell>
          <cell r="W2223" t="str">
            <v>ES´2120401180007000000000</v>
          </cell>
          <cell r="X2223" t="str">
            <v>421´2120401180007000000000</v>
          </cell>
        </row>
        <row r="2224">
          <cell r="A2224" t="str">
            <v>421</v>
          </cell>
          <cell r="B2224" t="str">
            <v>´2120401180007010000000</v>
          </cell>
          <cell r="C2224" t="str">
            <v>212040118000701</v>
          </cell>
          <cell r="D2224" t="str">
            <v>Otros Pagadores por Venta de Servicios 2014</v>
          </cell>
          <cell r="E2224">
            <v>14000000</v>
          </cell>
          <cell r="F2224">
            <v>-317000000</v>
          </cell>
          <cell r="G2224">
            <v>59877492</v>
          </cell>
          <cell r="H2224">
            <v>73877492</v>
          </cell>
          <cell r="I2224">
            <v>307480</v>
          </cell>
          <cell r="J2224">
            <v>33486707</v>
          </cell>
          <cell r="K2224">
            <v>0.45</v>
          </cell>
          <cell r="L2224">
            <v>0</v>
          </cell>
          <cell r="M2224">
            <v>40390785</v>
          </cell>
          <cell r="N2224">
            <v>0</v>
          </cell>
          <cell r="O2224">
            <v>33486707</v>
          </cell>
          <cell r="P2224" t="str">
            <v>»2ES_421 01</v>
          </cell>
          <cell r="Q2224">
            <v>0</v>
          </cell>
          <cell r="R2224">
            <v>15</v>
          </cell>
          <cell r="S2224" t="str">
            <v>2</v>
          </cell>
          <cell r="T2224" t="str">
            <v>ES</v>
          </cell>
          <cell r="U2224" t="str">
            <v>´2120401180007010000000</v>
          </cell>
          <cell r="V2224" t="str">
            <v>08.</v>
          </cell>
          <cell r="W2224" t="str">
            <v>ES´2120401180007010000000</v>
          </cell>
          <cell r="X2224" t="str">
            <v>421´2120401180007010000000</v>
          </cell>
        </row>
        <row r="2225">
          <cell r="A2225" t="str">
            <v>421</v>
          </cell>
          <cell r="B2225" t="str">
            <v>´2120401180007020000000</v>
          </cell>
          <cell r="C2225" t="str">
            <v>212040118000702</v>
          </cell>
          <cell r="D2225" t="str">
            <v>Otros Pagadores por Venta de Servicios 2013 y anteriores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38700</v>
          </cell>
          <cell r="J2225">
            <v>252783</v>
          </cell>
          <cell r="K2225">
            <v>0</v>
          </cell>
          <cell r="L2225">
            <v>0</v>
          </cell>
          <cell r="M2225">
            <v>-252783</v>
          </cell>
          <cell r="N2225">
            <v>0</v>
          </cell>
          <cell r="O2225">
            <v>252783</v>
          </cell>
          <cell r="P2225" t="str">
            <v>»2ES_421 01</v>
          </cell>
          <cell r="Q2225">
            <v>0</v>
          </cell>
          <cell r="R2225">
            <v>15</v>
          </cell>
          <cell r="S2225" t="str">
            <v>2</v>
          </cell>
          <cell r="T2225" t="str">
            <v>ES</v>
          </cell>
          <cell r="U2225" t="str">
            <v>´2120401180007020000000</v>
          </cell>
          <cell r="V2225" t="str">
            <v>08.</v>
          </cell>
          <cell r="W2225" t="str">
            <v>ES´2120401180007020000000</v>
          </cell>
          <cell r="X2225" t="str">
            <v>421´2120401180007020000000</v>
          </cell>
        </row>
        <row r="2226">
          <cell r="A2226" t="str">
            <v>421</v>
          </cell>
          <cell r="B2226" t="str">
            <v>´2120499000000000000000</v>
          </cell>
          <cell r="C2226" t="str">
            <v>2120499</v>
          </cell>
          <cell r="D2226" t="str">
            <v>Otras Rentas Contractuales</v>
          </cell>
          <cell r="E2226">
            <v>0</v>
          </cell>
          <cell r="F2226">
            <v>1376000000</v>
          </cell>
          <cell r="G2226">
            <v>3687995039</v>
          </cell>
          <cell r="H2226">
            <v>3687995039</v>
          </cell>
          <cell r="I2226">
            <v>1443599868</v>
          </cell>
          <cell r="J2226">
            <v>2839375088</v>
          </cell>
          <cell r="K2226">
            <v>0.77</v>
          </cell>
          <cell r="L2226">
            <v>0</v>
          </cell>
          <cell r="M2226">
            <v>848619951</v>
          </cell>
          <cell r="N2226">
            <v>0</v>
          </cell>
          <cell r="O2226">
            <v>2839375088</v>
          </cell>
          <cell r="P2226" t="str">
            <v>»2ES_421 01</v>
          </cell>
          <cell r="Q2226">
            <v>0</v>
          </cell>
          <cell r="R2226">
            <v>7</v>
          </cell>
          <cell r="S2226" t="str">
            <v>2</v>
          </cell>
          <cell r="T2226" t="str">
            <v>ES</v>
          </cell>
          <cell r="U2226" t="str">
            <v>´2120499000000000000000</v>
          </cell>
          <cell r="V2226" t="str">
            <v>08.</v>
          </cell>
          <cell r="W2226" t="str">
            <v>ES´2120499000000000000000</v>
          </cell>
          <cell r="X2226" t="str">
            <v>421´2120499000000000000000</v>
          </cell>
        </row>
        <row r="2227">
          <cell r="A2227" t="str">
            <v>421</v>
          </cell>
          <cell r="B2227" t="str">
            <v>´2120499010000000000000</v>
          </cell>
          <cell r="C2227" t="str">
            <v>212049901</v>
          </cell>
          <cell r="D2227" t="str">
            <v>Convenios</v>
          </cell>
          <cell r="E2227">
            <v>0</v>
          </cell>
          <cell r="F2227">
            <v>1376000000</v>
          </cell>
          <cell r="G2227">
            <v>3687995039</v>
          </cell>
          <cell r="H2227">
            <v>3687995039</v>
          </cell>
          <cell r="I2227">
            <v>1443599868</v>
          </cell>
          <cell r="J2227">
            <v>2839375088</v>
          </cell>
          <cell r="K2227">
            <v>0.77</v>
          </cell>
          <cell r="L2227">
            <v>0</v>
          </cell>
          <cell r="M2227">
            <v>848619951</v>
          </cell>
          <cell r="N2227">
            <v>0</v>
          </cell>
          <cell r="O2227">
            <v>2839375088</v>
          </cell>
          <cell r="P2227" t="str">
            <v>»2ES_421 01</v>
          </cell>
          <cell r="Q2227">
            <v>0</v>
          </cell>
          <cell r="R2227">
            <v>9</v>
          </cell>
          <cell r="S2227" t="str">
            <v>2</v>
          </cell>
          <cell r="T2227" t="str">
            <v>ES</v>
          </cell>
          <cell r="U2227" t="str">
            <v>´2120499010000000000000</v>
          </cell>
          <cell r="V2227" t="str">
            <v>08.</v>
          </cell>
          <cell r="W2227" t="str">
            <v>ES´2120499010000000000000</v>
          </cell>
          <cell r="X2227" t="str">
            <v>421´2120499010000000000000</v>
          </cell>
        </row>
        <row r="2228">
          <cell r="A2228" t="str">
            <v>421</v>
          </cell>
          <cell r="B2228" t="str">
            <v>´2120499010001000000000</v>
          </cell>
          <cell r="C2228" t="str">
            <v>2120499010001</v>
          </cell>
          <cell r="D2228" t="str">
            <v>Convenios de Desempe񯠃ondiciones Estructurales - FFDS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 t="str">
            <v>»2ES_421 01</v>
          </cell>
          <cell r="Q2228">
            <v>0</v>
          </cell>
          <cell r="R2228">
            <v>13</v>
          </cell>
          <cell r="S2228" t="str">
            <v>2</v>
          </cell>
          <cell r="T2228" t="str">
            <v>ES</v>
          </cell>
          <cell r="U2228" t="str">
            <v>´2120499010001000000000</v>
          </cell>
          <cell r="V2228" t="str">
            <v>08.</v>
          </cell>
          <cell r="W2228" t="str">
            <v>ES´2120499010001000000000</v>
          </cell>
          <cell r="X2228" t="str">
            <v>421´2120499010001000000000</v>
          </cell>
        </row>
        <row r="2229">
          <cell r="A2229" t="str">
            <v>421</v>
          </cell>
          <cell r="B2229" t="str">
            <v>´2120499010002000000000</v>
          </cell>
          <cell r="C2229" t="str">
            <v>2120499010002</v>
          </cell>
          <cell r="D2229" t="str">
            <v>Otros Convenios - FFDS</v>
          </cell>
          <cell r="E2229">
            <v>0</v>
          </cell>
          <cell r="F2229">
            <v>0</v>
          </cell>
          <cell r="G2229">
            <v>755788000</v>
          </cell>
          <cell r="H2229">
            <v>755788000</v>
          </cell>
          <cell r="I2229">
            <v>182500000</v>
          </cell>
          <cell r="J2229">
            <v>182500000</v>
          </cell>
          <cell r="K2229">
            <v>0.24</v>
          </cell>
          <cell r="L2229">
            <v>0</v>
          </cell>
          <cell r="M2229">
            <v>573288000</v>
          </cell>
          <cell r="N2229">
            <v>0</v>
          </cell>
          <cell r="O2229">
            <v>182500000</v>
          </cell>
          <cell r="P2229" t="str">
            <v>»2ES_421 01</v>
          </cell>
          <cell r="Q2229">
            <v>0</v>
          </cell>
          <cell r="R2229">
            <v>13</v>
          </cell>
          <cell r="S2229" t="str">
            <v>2</v>
          </cell>
          <cell r="T2229" t="str">
            <v>ES</v>
          </cell>
          <cell r="U2229" t="str">
            <v>´2120499010002000000000</v>
          </cell>
          <cell r="V2229" t="str">
            <v>08.</v>
          </cell>
          <cell r="W2229" t="str">
            <v>ES´2120499010002000000000</v>
          </cell>
          <cell r="X2229" t="str">
            <v>421´2120499010002000000000</v>
          </cell>
        </row>
        <row r="2230">
          <cell r="A2230" t="str">
            <v>421</v>
          </cell>
          <cell r="B2230" t="str">
            <v>´2120499010003000000000</v>
          </cell>
          <cell r="C2230" t="str">
            <v>2120499010003</v>
          </cell>
          <cell r="D2230" t="str">
            <v>Convenios Docente - Asistenciales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 t="str">
            <v>»2ES_421 01</v>
          </cell>
          <cell r="Q2230">
            <v>0</v>
          </cell>
          <cell r="R2230">
            <v>13</v>
          </cell>
          <cell r="S2230" t="str">
            <v>2</v>
          </cell>
          <cell r="T2230" t="str">
            <v>ES</v>
          </cell>
          <cell r="U2230" t="str">
            <v>´2120499010003000000000</v>
          </cell>
          <cell r="V2230" t="str">
            <v>08.</v>
          </cell>
          <cell r="W2230" t="str">
            <v>ES´2120499010003000000000</v>
          </cell>
          <cell r="X2230" t="str">
            <v>421´2120499010003000000000</v>
          </cell>
        </row>
        <row r="2231">
          <cell r="A2231" t="str">
            <v>421</v>
          </cell>
          <cell r="B2231" t="str">
            <v>´2120499010004000000000</v>
          </cell>
          <cell r="C2231" t="str">
            <v>2120499010004</v>
          </cell>
          <cell r="D2231" t="str">
            <v>Convenios Fondos de Desarrollo Local Infraestructura y Dotaci󮍊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 t="str">
            <v>»2ES_421 01</v>
          </cell>
          <cell r="Q2231">
            <v>0</v>
          </cell>
          <cell r="R2231">
            <v>13</v>
          </cell>
          <cell r="S2231" t="str">
            <v>2</v>
          </cell>
          <cell r="T2231" t="str">
            <v>ES</v>
          </cell>
          <cell r="U2231" t="str">
            <v>´2120499010004000000000</v>
          </cell>
          <cell r="V2231" t="str">
            <v>08.</v>
          </cell>
          <cell r="W2231" t="str">
            <v>ES´2120499010004000000000</v>
          </cell>
          <cell r="X2231" t="str">
            <v>421´2120499010004000000000</v>
          </cell>
        </row>
        <row r="2232">
          <cell r="A2232" t="str">
            <v>421</v>
          </cell>
          <cell r="B2232" t="str">
            <v>´2120499010005000000000</v>
          </cell>
          <cell r="C2232" t="str">
            <v>2120499010005</v>
          </cell>
          <cell r="D2232" t="str">
            <v>Otros convenios</v>
          </cell>
          <cell r="E2232">
            <v>0</v>
          </cell>
          <cell r="F2232">
            <v>1376000000</v>
          </cell>
          <cell r="G2232">
            <v>2932207039</v>
          </cell>
          <cell r="H2232">
            <v>2932207039</v>
          </cell>
          <cell r="I2232">
            <v>1261099868</v>
          </cell>
          <cell r="J2232">
            <v>2656875088</v>
          </cell>
          <cell r="K2232">
            <v>0.91</v>
          </cell>
          <cell r="L2232">
            <v>0</v>
          </cell>
          <cell r="M2232">
            <v>275331951</v>
          </cell>
          <cell r="N2232">
            <v>0</v>
          </cell>
          <cell r="O2232">
            <v>2656875088</v>
          </cell>
          <cell r="P2232" t="str">
            <v>»2ES_421 01</v>
          </cell>
          <cell r="Q2232">
            <v>0</v>
          </cell>
          <cell r="R2232">
            <v>13</v>
          </cell>
          <cell r="S2232" t="str">
            <v>2</v>
          </cell>
          <cell r="T2232" t="str">
            <v>ES</v>
          </cell>
          <cell r="U2232" t="str">
            <v>´2120499010005000000000</v>
          </cell>
          <cell r="V2232" t="str">
            <v>08.</v>
          </cell>
          <cell r="W2232" t="str">
            <v>ES´2120499010005000000000</v>
          </cell>
          <cell r="X2232" t="str">
            <v>421´2120499010005000000000</v>
          </cell>
        </row>
        <row r="2233">
          <cell r="A2233" t="str">
            <v>421</v>
          </cell>
          <cell r="B2233" t="str">
            <v>´2120499010006000000000</v>
          </cell>
          <cell r="C2233" t="str">
            <v>2120499010006</v>
          </cell>
          <cell r="D2233" t="str">
            <v>Convenios en el marco del programa de saneamiento fiscal y financiero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 t="str">
            <v>»2ES_421 01</v>
          </cell>
          <cell r="Q2233">
            <v>0</v>
          </cell>
          <cell r="R2233">
            <v>13</v>
          </cell>
          <cell r="S2233" t="str">
            <v>2</v>
          </cell>
          <cell r="T2233" t="str">
            <v>ES</v>
          </cell>
          <cell r="U2233" t="str">
            <v>´2120499010006000000000</v>
          </cell>
          <cell r="V2233" t="str">
            <v>08.</v>
          </cell>
          <cell r="W2233" t="str">
            <v>ES´2120499010006000000000</v>
          </cell>
          <cell r="X2233" t="str">
            <v>421´2120499010006000000000</v>
          </cell>
        </row>
        <row r="2234">
          <cell r="A2234" t="str">
            <v>421</v>
          </cell>
          <cell r="B2234" t="str">
            <v>´2120499010007000000000</v>
          </cell>
          <cell r="C2234" t="str">
            <v>2120499010007</v>
          </cell>
          <cell r="D2234" t="str">
            <v>Convenios Aportes patronales Sin Situaci򮠤e Fondos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 t="str">
            <v>»2ES_421 01</v>
          </cell>
          <cell r="Q2234">
            <v>0</v>
          </cell>
          <cell r="R2234">
            <v>13</v>
          </cell>
          <cell r="S2234" t="str">
            <v>2</v>
          </cell>
          <cell r="T2234" t="str">
            <v>ES</v>
          </cell>
          <cell r="U2234" t="str">
            <v>´2120499010007000000000</v>
          </cell>
          <cell r="V2234" t="str">
            <v>08.</v>
          </cell>
          <cell r="W2234" t="str">
            <v>ES´2120499010007000000000</v>
          </cell>
          <cell r="X2234" t="str">
            <v>421´2120499010007000000000</v>
          </cell>
        </row>
        <row r="2235">
          <cell r="A2235" t="str">
            <v>421</v>
          </cell>
          <cell r="B2235" t="str">
            <v>´2120499020000000000000</v>
          </cell>
          <cell r="C2235" t="str">
            <v>212049902</v>
          </cell>
          <cell r="D2235" t="str">
            <v>Cuentas por Cobrar Otras Rentas Contractuales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 t="str">
            <v>»2ES_421 01</v>
          </cell>
          <cell r="Q2235">
            <v>0</v>
          </cell>
          <cell r="R2235">
            <v>9</v>
          </cell>
          <cell r="S2235" t="str">
            <v>2</v>
          </cell>
          <cell r="T2235" t="str">
            <v>ES</v>
          </cell>
          <cell r="U2235" t="str">
            <v>´2120499020000000000000</v>
          </cell>
          <cell r="V2235" t="str">
            <v>08.</v>
          </cell>
          <cell r="W2235" t="str">
            <v>ES´2120499020000000000000</v>
          </cell>
          <cell r="X2235" t="str">
            <v>421´2120499020000000000000</v>
          </cell>
        </row>
        <row r="2236">
          <cell r="A2236" t="str">
            <v>421</v>
          </cell>
          <cell r="B2236" t="str">
            <v>´2129900000000000000000</v>
          </cell>
          <cell r="C2236" t="str">
            <v>21299</v>
          </cell>
          <cell r="D2236" t="str">
            <v>Otros Ingresos no Tributarios</v>
          </cell>
          <cell r="E2236">
            <v>65000000</v>
          </cell>
          <cell r="F2236">
            <v>0</v>
          </cell>
          <cell r="G2236">
            <v>0</v>
          </cell>
          <cell r="H2236">
            <v>65000000</v>
          </cell>
          <cell r="I2236">
            <v>15075664</v>
          </cell>
          <cell r="J2236">
            <v>70078316</v>
          </cell>
          <cell r="K2236">
            <v>1.08</v>
          </cell>
          <cell r="L2236">
            <v>0</v>
          </cell>
          <cell r="M2236">
            <v>-5078316</v>
          </cell>
          <cell r="N2236">
            <v>0</v>
          </cell>
          <cell r="O2236">
            <v>70078316</v>
          </cell>
          <cell r="P2236" t="str">
            <v>»2ES_421 01</v>
          </cell>
          <cell r="Q2236">
            <v>0</v>
          </cell>
          <cell r="R2236">
            <v>5</v>
          </cell>
          <cell r="S2236" t="str">
            <v>2</v>
          </cell>
          <cell r="T2236" t="str">
            <v>ES</v>
          </cell>
          <cell r="U2236" t="str">
            <v>´2129900000000000000000</v>
          </cell>
          <cell r="V2236" t="str">
            <v>08.</v>
          </cell>
          <cell r="W2236" t="str">
            <v>ES´2129900000000000000000</v>
          </cell>
          <cell r="X2236" t="str">
            <v>421´2129900000000000000000</v>
          </cell>
        </row>
        <row r="2237">
          <cell r="A2237" t="str">
            <v>421</v>
          </cell>
          <cell r="B2237" t="str">
            <v>´2200000000000000000000</v>
          </cell>
          <cell r="C2237" t="str">
            <v>22</v>
          </cell>
          <cell r="D2237" t="str">
            <v>TRANSFERENCIAS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 t="str">
            <v>»2ES_421 01</v>
          </cell>
          <cell r="Q2237">
            <v>0</v>
          </cell>
          <cell r="R2237">
            <v>2</v>
          </cell>
          <cell r="S2237" t="str">
            <v>2</v>
          </cell>
          <cell r="T2237" t="str">
            <v>ES</v>
          </cell>
          <cell r="U2237" t="str">
            <v>´2200000000000000000000</v>
          </cell>
          <cell r="V2237" t="str">
            <v>08.</v>
          </cell>
          <cell r="W2237" t="str">
            <v>ES´2200000000000000000000</v>
          </cell>
          <cell r="X2237" t="str">
            <v>421´2200000000000000000000</v>
          </cell>
        </row>
        <row r="2238">
          <cell r="A2238" t="str">
            <v>421</v>
          </cell>
          <cell r="B2238" t="str">
            <v>´2300000000000000000000</v>
          </cell>
          <cell r="C2238" t="str">
            <v>23</v>
          </cell>
          <cell r="D2238" t="str">
            <v>CONTRIBUCIONES PARAFISCALES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 t="str">
            <v>»2ES_421 01</v>
          </cell>
          <cell r="Q2238">
            <v>0</v>
          </cell>
          <cell r="R2238">
            <v>2</v>
          </cell>
          <cell r="S2238" t="str">
            <v>2</v>
          </cell>
          <cell r="T2238" t="str">
            <v>ES</v>
          </cell>
          <cell r="U2238" t="str">
            <v>´2300000000000000000000</v>
          </cell>
          <cell r="V2238" t="str">
            <v>08.</v>
          </cell>
          <cell r="W2238" t="str">
            <v>ES´2300000000000000000000</v>
          </cell>
          <cell r="X2238" t="str">
            <v>421´2300000000000000000000</v>
          </cell>
        </row>
        <row r="2239">
          <cell r="A2239" t="str">
            <v>421</v>
          </cell>
          <cell r="B2239" t="str">
            <v>´2400000000000000000000</v>
          </cell>
          <cell r="C2239" t="str">
            <v>24</v>
          </cell>
          <cell r="D2239" t="str">
            <v>RECURSOS DE CAPITAL</v>
          </cell>
          <cell r="E2239">
            <v>29000000</v>
          </cell>
          <cell r="F2239">
            <v>0</v>
          </cell>
          <cell r="G2239">
            <v>352000000</v>
          </cell>
          <cell r="H2239">
            <v>381000000</v>
          </cell>
          <cell r="I2239">
            <v>5178723</v>
          </cell>
          <cell r="J2239">
            <v>421706994</v>
          </cell>
          <cell r="K2239">
            <v>1.1100000000000001</v>
          </cell>
          <cell r="L2239">
            <v>0</v>
          </cell>
          <cell r="M2239">
            <v>-40706994</v>
          </cell>
          <cell r="N2239">
            <v>0</v>
          </cell>
          <cell r="O2239">
            <v>421706994</v>
          </cell>
          <cell r="P2239" t="str">
            <v>»2ES_421 01</v>
          </cell>
          <cell r="Q2239">
            <v>0</v>
          </cell>
          <cell r="R2239">
            <v>2</v>
          </cell>
          <cell r="S2239" t="str">
            <v>2</v>
          </cell>
          <cell r="T2239" t="str">
            <v>ES</v>
          </cell>
          <cell r="U2239" t="str">
            <v>´2400000000000000000000</v>
          </cell>
          <cell r="V2239" t="str">
            <v>08.</v>
          </cell>
          <cell r="W2239" t="str">
            <v>ES´2400000000000000000000</v>
          </cell>
          <cell r="X2239" t="str">
            <v>421´2400000000000000000000</v>
          </cell>
        </row>
        <row r="2240">
          <cell r="A2240" t="str">
            <v>421</v>
          </cell>
          <cell r="B2240" t="str">
            <v>´2410000000000000000000</v>
          </cell>
          <cell r="C2240" t="str">
            <v>241</v>
          </cell>
          <cell r="D2240" t="str">
            <v>Recursos Del Balance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 t="str">
            <v>»2ES_421 01</v>
          </cell>
          <cell r="Q2240">
            <v>0</v>
          </cell>
          <cell r="R2240">
            <v>3</v>
          </cell>
          <cell r="S2240" t="str">
            <v>2</v>
          </cell>
          <cell r="T2240" t="str">
            <v>ES</v>
          </cell>
          <cell r="U2240" t="str">
            <v>´2410000000000000000000</v>
          </cell>
          <cell r="V2240" t="str">
            <v>08.</v>
          </cell>
          <cell r="W2240" t="str">
            <v>ES´2410000000000000000000</v>
          </cell>
          <cell r="X2240" t="str">
            <v>421´2410000000000000000000</v>
          </cell>
        </row>
        <row r="2241">
          <cell r="A2241" t="str">
            <v>421</v>
          </cell>
          <cell r="B2241" t="str">
            <v>´2410300000000000000000</v>
          </cell>
          <cell r="C2241" t="str">
            <v>24103</v>
          </cell>
          <cell r="D2241" t="str">
            <v>Venta de Activos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 t="str">
            <v>»2ES_421 01</v>
          </cell>
          <cell r="Q2241">
            <v>0</v>
          </cell>
          <cell r="R2241">
            <v>5</v>
          </cell>
          <cell r="S2241" t="str">
            <v>2</v>
          </cell>
          <cell r="T2241" t="str">
            <v>ES</v>
          </cell>
          <cell r="U2241" t="str">
            <v>´2410300000000000000000</v>
          </cell>
          <cell r="V2241" t="str">
            <v>08.</v>
          </cell>
          <cell r="W2241" t="str">
            <v>ES´2410300000000000000000</v>
          </cell>
          <cell r="X2241" t="str">
            <v>421´2410300000000000000000</v>
          </cell>
        </row>
        <row r="2242">
          <cell r="A2242" t="str">
            <v>421</v>
          </cell>
          <cell r="B2242" t="str">
            <v>´2420000000000000000000</v>
          </cell>
          <cell r="C2242" t="str">
            <v>242</v>
          </cell>
          <cell r="D2242" t="str">
            <v>Recursos del Cr餩to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 t="str">
            <v>»2ES_421 01</v>
          </cell>
          <cell r="Q2242">
            <v>0</v>
          </cell>
          <cell r="R2242">
            <v>3</v>
          </cell>
          <cell r="S2242" t="str">
            <v>2</v>
          </cell>
          <cell r="T2242" t="str">
            <v>ES</v>
          </cell>
          <cell r="U2242" t="str">
            <v>´2420000000000000000000</v>
          </cell>
          <cell r="V2242" t="str">
            <v>08.</v>
          </cell>
          <cell r="W2242" t="str">
            <v>ES´2420000000000000000000</v>
          </cell>
          <cell r="X2242" t="str">
            <v>421´2420000000000000000000</v>
          </cell>
        </row>
        <row r="2243">
          <cell r="A2243" t="str">
            <v>421</v>
          </cell>
          <cell r="B2243" t="str">
            <v>´2430000000000000000000</v>
          </cell>
          <cell r="C2243" t="str">
            <v>243</v>
          </cell>
          <cell r="D2243" t="str">
            <v>Rendimientos por Operaciones Financieras</v>
          </cell>
          <cell r="E2243">
            <v>29000000</v>
          </cell>
          <cell r="F2243">
            <v>0</v>
          </cell>
          <cell r="G2243">
            <v>0</v>
          </cell>
          <cell r="H2243">
            <v>29000000</v>
          </cell>
          <cell r="I2243">
            <v>5178723</v>
          </cell>
          <cell r="J2243">
            <v>69759248</v>
          </cell>
          <cell r="K2243">
            <v>2.41</v>
          </cell>
          <cell r="L2243">
            <v>0</v>
          </cell>
          <cell r="M2243">
            <v>-40759248</v>
          </cell>
          <cell r="N2243">
            <v>0</v>
          </cell>
          <cell r="O2243">
            <v>69759248</v>
          </cell>
          <cell r="P2243" t="str">
            <v>»2ES_421 01</v>
          </cell>
          <cell r="Q2243">
            <v>0</v>
          </cell>
          <cell r="R2243">
            <v>3</v>
          </cell>
          <cell r="S2243" t="str">
            <v>2</v>
          </cell>
          <cell r="T2243" t="str">
            <v>ES</v>
          </cell>
          <cell r="U2243" t="str">
            <v>´2430000000000000000000</v>
          </cell>
          <cell r="V2243" t="str">
            <v>08.</v>
          </cell>
          <cell r="W2243" t="str">
            <v>ES´2430000000000000000000</v>
          </cell>
          <cell r="X2243" t="str">
            <v>421´2430000000000000000000</v>
          </cell>
        </row>
        <row r="2244">
          <cell r="A2244" t="str">
            <v>421</v>
          </cell>
          <cell r="B2244" t="str">
            <v>´2440000000000000000000</v>
          </cell>
          <cell r="C2244" t="str">
            <v>244</v>
          </cell>
          <cell r="D2244" t="str">
            <v>Diferencial Cambiario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 t="str">
            <v>»2ES_421 01</v>
          </cell>
          <cell r="Q2244">
            <v>0</v>
          </cell>
          <cell r="R2244">
            <v>3</v>
          </cell>
          <cell r="S2244" t="str">
            <v>2</v>
          </cell>
          <cell r="T2244" t="str">
            <v>ES</v>
          </cell>
          <cell r="U2244" t="str">
            <v>´2440000000000000000000</v>
          </cell>
          <cell r="V2244" t="str">
            <v>08.</v>
          </cell>
          <cell r="W2244" t="str">
            <v>ES´2440000000000000000000</v>
          </cell>
          <cell r="X2244" t="str">
            <v>421´2440000000000000000000</v>
          </cell>
        </row>
        <row r="2245">
          <cell r="A2245" t="str">
            <v>421</v>
          </cell>
          <cell r="B2245" t="str">
            <v>´2450000000000000000000</v>
          </cell>
          <cell r="C2245" t="str">
            <v>245</v>
          </cell>
          <cell r="D2245" t="str">
            <v>Excedentes Financieros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 t="str">
            <v>»2ES_421 01</v>
          </cell>
          <cell r="Q2245">
            <v>0</v>
          </cell>
          <cell r="R2245">
            <v>3</v>
          </cell>
          <cell r="S2245" t="str">
            <v>2</v>
          </cell>
          <cell r="T2245" t="str">
            <v>ES</v>
          </cell>
          <cell r="U2245" t="str">
            <v>´2450000000000000000000</v>
          </cell>
          <cell r="V2245" t="str">
            <v>08.</v>
          </cell>
          <cell r="W2245" t="str">
            <v>ES´2450000000000000000000</v>
          </cell>
          <cell r="X2245" t="str">
            <v>421´2450000000000000000000</v>
          </cell>
        </row>
        <row r="2246">
          <cell r="A2246" t="str">
            <v>421</v>
          </cell>
          <cell r="B2246" t="str">
            <v>´2460000000000000000000</v>
          </cell>
          <cell r="C2246" t="str">
            <v>246</v>
          </cell>
          <cell r="D2246" t="str">
            <v>Donaciones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 t="str">
            <v>»2ES_421 01</v>
          </cell>
          <cell r="Q2246">
            <v>0</v>
          </cell>
          <cell r="R2246">
            <v>3</v>
          </cell>
          <cell r="S2246" t="str">
            <v>2</v>
          </cell>
          <cell r="T2246" t="str">
            <v>ES</v>
          </cell>
          <cell r="U2246" t="str">
            <v>´2460000000000000000000</v>
          </cell>
          <cell r="V2246" t="str">
            <v>08.</v>
          </cell>
          <cell r="W2246" t="str">
            <v>ES´2460000000000000000000</v>
          </cell>
          <cell r="X2246" t="str">
            <v>421´2460000000000000000000</v>
          </cell>
        </row>
        <row r="2247">
          <cell r="A2247" t="str">
            <v>421</v>
          </cell>
          <cell r="B2247" t="str">
            <v>´2480000000000000000000</v>
          </cell>
          <cell r="C2247" t="str">
            <v>248</v>
          </cell>
          <cell r="D2247" t="str">
            <v>Recursos Creditos de Presupuesto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 t="str">
            <v>»2ES_421 01</v>
          </cell>
          <cell r="Q2247">
            <v>0</v>
          </cell>
          <cell r="R2247">
            <v>3</v>
          </cell>
          <cell r="S2247" t="str">
            <v>2</v>
          </cell>
          <cell r="T2247" t="str">
            <v>ES</v>
          </cell>
          <cell r="U2247" t="str">
            <v>´2480000000000000000000</v>
          </cell>
          <cell r="V2247" t="str">
            <v>08.</v>
          </cell>
          <cell r="W2247" t="str">
            <v>ES´2480000000000000000000</v>
          </cell>
          <cell r="X2247" t="str">
            <v>421´2480000000000000000000</v>
          </cell>
        </row>
        <row r="2248">
          <cell r="A2248" t="str">
            <v>421</v>
          </cell>
          <cell r="B2248" t="str">
            <v>´2490000000000000000000</v>
          </cell>
          <cell r="C2248" t="str">
            <v>249</v>
          </cell>
          <cell r="D2248" t="str">
            <v>Otros Recursos de Capital</v>
          </cell>
          <cell r="E2248">
            <v>0</v>
          </cell>
          <cell r="F2248">
            <v>0</v>
          </cell>
          <cell r="G2248">
            <v>352000000</v>
          </cell>
          <cell r="H2248">
            <v>352000000</v>
          </cell>
          <cell r="I2248">
            <v>0</v>
          </cell>
          <cell r="J2248">
            <v>351947746</v>
          </cell>
          <cell r="K2248">
            <v>1</v>
          </cell>
          <cell r="L2248">
            <v>0</v>
          </cell>
          <cell r="M2248">
            <v>52254</v>
          </cell>
          <cell r="N2248">
            <v>0</v>
          </cell>
          <cell r="O2248">
            <v>351947746</v>
          </cell>
          <cell r="P2248" t="str">
            <v>»2ES_421 01</v>
          </cell>
          <cell r="Q2248">
            <v>0</v>
          </cell>
          <cell r="R2248">
            <v>3</v>
          </cell>
          <cell r="S2248" t="str">
            <v>2</v>
          </cell>
          <cell r="T2248" t="str">
            <v>ES</v>
          </cell>
          <cell r="U2248" t="str">
            <v>´2490000000000000000000</v>
          </cell>
          <cell r="V2248" t="str">
            <v>08.</v>
          </cell>
          <cell r="W2248" t="str">
            <v>ES´2490000000000000000000</v>
          </cell>
          <cell r="X2248" t="str">
            <v>421´2490000000000000000000</v>
          </cell>
        </row>
        <row r="2249">
          <cell r="A2249" t="str">
            <v>421</v>
          </cell>
          <cell r="B2249" t="str">
            <v>´0000000000000000000000</v>
          </cell>
          <cell r="C2249" t="str">
            <v>0</v>
          </cell>
          <cell r="D2249" t="str">
            <v>TOTAL DISPONIBILIDAD INICIAL + INGRESOS</v>
          </cell>
          <cell r="E2249">
            <v>50165000000</v>
          </cell>
          <cell r="F2249">
            <v>0</v>
          </cell>
          <cell r="G2249">
            <v>1641353287</v>
          </cell>
          <cell r="H2249">
            <v>51806353287</v>
          </cell>
          <cell r="I2249">
            <v>7848269745</v>
          </cell>
          <cell r="J2249">
            <v>49867168886</v>
          </cell>
          <cell r="K2249">
            <v>0.96</v>
          </cell>
          <cell r="L2249">
            <v>0</v>
          </cell>
          <cell r="M2249">
            <v>1939184401</v>
          </cell>
          <cell r="N2249">
            <v>0</v>
          </cell>
          <cell r="O2249">
            <v>49867168886</v>
          </cell>
          <cell r="P2249" t="str">
            <v>»2ES_421 01</v>
          </cell>
          <cell r="Q2249">
            <v>0</v>
          </cell>
          <cell r="R2249">
            <v>1</v>
          </cell>
          <cell r="S2249" t="str">
            <v>2</v>
          </cell>
          <cell r="T2249" t="str">
            <v>ES</v>
          </cell>
          <cell r="U2249" t="str">
            <v>´0000000000000000000000</v>
          </cell>
          <cell r="V2249" t="str">
            <v>08.</v>
          </cell>
          <cell r="W2249" t="str">
            <v>ES´0000000000000000000000</v>
          </cell>
          <cell r="X2249" t="str">
            <v>421´0000000000000000000000</v>
          </cell>
        </row>
        <row r="2250">
          <cell r="A2250" t="str">
            <v>422</v>
          </cell>
          <cell r="B2250" t="str">
            <v>´1000000000000000000000</v>
          </cell>
          <cell r="C2250" t="str">
            <v>1</v>
          </cell>
          <cell r="D2250" t="str">
            <v>DISPONIBILIDAD INICIAL</v>
          </cell>
          <cell r="E2250">
            <v>0</v>
          </cell>
          <cell r="F2250">
            <v>0</v>
          </cell>
          <cell r="G2250">
            <v>19696319347</v>
          </cell>
          <cell r="H2250">
            <v>19696319347</v>
          </cell>
          <cell r="I2250">
            <v>0</v>
          </cell>
          <cell r="J2250">
            <v>19696319347</v>
          </cell>
          <cell r="K2250">
            <v>100</v>
          </cell>
          <cell r="L2250">
            <v>0</v>
          </cell>
          <cell r="M2250">
            <v>0</v>
          </cell>
          <cell r="N2250">
            <v>0</v>
          </cell>
          <cell r="O2250">
            <v>19696319347</v>
          </cell>
          <cell r="P2250" t="str">
            <v>»2ES_422 01</v>
          </cell>
          <cell r="Q2250">
            <v>0</v>
          </cell>
          <cell r="R2250">
            <v>1</v>
          </cell>
          <cell r="S2250" t="str">
            <v>2</v>
          </cell>
          <cell r="T2250" t="str">
            <v>ES</v>
          </cell>
          <cell r="U2250" t="str">
            <v>´1000000000000000000000</v>
          </cell>
          <cell r="V2250" t="str">
            <v>08.</v>
          </cell>
          <cell r="W2250" t="str">
            <v>ES´1000000000000000000000</v>
          </cell>
          <cell r="X2250" t="str">
            <v>422´1000000000000000000000</v>
          </cell>
        </row>
        <row r="2251">
          <cell r="A2251" t="str">
            <v>422</v>
          </cell>
          <cell r="B2251" t="str">
            <v>´2000000000000000000000</v>
          </cell>
          <cell r="C2251" t="str">
            <v>2</v>
          </cell>
          <cell r="D2251" t="str">
            <v>INGRESOS</v>
          </cell>
          <cell r="E2251">
            <v>63659000000</v>
          </cell>
          <cell r="F2251">
            <v>0</v>
          </cell>
          <cell r="G2251">
            <v>1015857000</v>
          </cell>
          <cell r="H2251">
            <v>64674857000</v>
          </cell>
          <cell r="I2251">
            <v>10756203430</v>
          </cell>
          <cell r="J2251">
            <v>64075957581</v>
          </cell>
          <cell r="K2251">
            <v>99</v>
          </cell>
          <cell r="L2251">
            <v>0</v>
          </cell>
          <cell r="M2251">
            <v>598899419</v>
          </cell>
          <cell r="N2251">
            <v>2721810157.1999998</v>
          </cell>
          <cell r="O2251">
            <v>66797767738.199997</v>
          </cell>
          <cell r="P2251" t="str">
            <v>»2ES_422 01</v>
          </cell>
          <cell r="Q2251">
            <v>0</v>
          </cell>
          <cell r="R2251">
            <v>1</v>
          </cell>
          <cell r="S2251" t="str">
            <v>2</v>
          </cell>
          <cell r="T2251" t="str">
            <v>ES</v>
          </cell>
          <cell r="U2251" t="str">
            <v>´2000000000000000000000</v>
          </cell>
          <cell r="V2251" t="str">
            <v>08.</v>
          </cell>
          <cell r="W2251" t="str">
            <v>ES´2000000000000000000000</v>
          </cell>
          <cell r="X2251" t="str">
            <v>422´2000000000000000000000</v>
          </cell>
        </row>
        <row r="2252">
          <cell r="A2252" t="str">
            <v>422</v>
          </cell>
          <cell r="B2252" t="str">
            <v>´2100000000000000000000</v>
          </cell>
          <cell r="C2252" t="str">
            <v>21</v>
          </cell>
          <cell r="D2252" t="str">
            <v>INGRESOS CORRIENTES</v>
          </cell>
          <cell r="E2252">
            <v>63359000000</v>
          </cell>
          <cell r="F2252">
            <v>0</v>
          </cell>
          <cell r="G2252">
            <v>1015857000</v>
          </cell>
          <cell r="H2252">
            <v>64374857000</v>
          </cell>
          <cell r="I2252">
            <v>10690144091</v>
          </cell>
          <cell r="J2252">
            <v>63251702242</v>
          </cell>
          <cell r="K2252">
            <v>98</v>
          </cell>
          <cell r="L2252">
            <v>0</v>
          </cell>
          <cell r="M2252">
            <v>1123154758</v>
          </cell>
          <cell r="N2252">
            <v>2721810157.1999998</v>
          </cell>
          <cell r="O2252">
            <v>65973512399.199997</v>
          </cell>
          <cell r="P2252" t="str">
            <v>»2ES_422 01</v>
          </cell>
          <cell r="Q2252">
            <v>0</v>
          </cell>
          <cell r="R2252">
            <v>2</v>
          </cell>
          <cell r="S2252" t="str">
            <v>2</v>
          </cell>
          <cell r="T2252" t="str">
            <v>ES</v>
          </cell>
          <cell r="U2252" t="str">
            <v>´2100000000000000000000</v>
          </cell>
          <cell r="V2252" t="str">
            <v>08.</v>
          </cell>
          <cell r="W2252" t="str">
            <v>ES´2100000000000000000000</v>
          </cell>
          <cell r="X2252" t="str">
            <v>422´2100000000000000000000</v>
          </cell>
        </row>
        <row r="2253">
          <cell r="A2253" t="str">
            <v>422</v>
          </cell>
          <cell r="B2253" t="str">
            <v>´2120000000000000000000</v>
          </cell>
          <cell r="C2253" t="str">
            <v>212</v>
          </cell>
          <cell r="D2253" t="str">
            <v>No tributarios</v>
          </cell>
          <cell r="E2253">
            <v>63359000000</v>
          </cell>
          <cell r="F2253">
            <v>0</v>
          </cell>
          <cell r="G2253">
            <v>1015857000</v>
          </cell>
          <cell r="H2253">
            <v>64374857000</v>
          </cell>
          <cell r="I2253">
            <v>10690144091</v>
          </cell>
          <cell r="J2253">
            <v>63251702242</v>
          </cell>
          <cell r="K2253">
            <v>98</v>
          </cell>
          <cell r="L2253">
            <v>0</v>
          </cell>
          <cell r="M2253">
            <v>1123154758</v>
          </cell>
          <cell r="N2253">
            <v>2721810157.1999998</v>
          </cell>
          <cell r="O2253">
            <v>65973512399.199997</v>
          </cell>
          <cell r="P2253" t="str">
            <v>»2ES_422 01</v>
          </cell>
          <cell r="Q2253">
            <v>0</v>
          </cell>
          <cell r="R2253">
            <v>3</v>
          </cell>
          <cell r="S2253" t="str">
            <v>2</v>
          </cell>
          <cell r="T2253" t="str">
            <v>ES</v>
          </cell>
          <cell r="U2253" t="str">
            <v>´2120000000000000000000</v>
          </cell>
          <cell r="V2253" t="str">
            <v>08.</v>
          </cell>
          <cell r="W2253" t="str">
            <v>ES´2120000000000000000000</v>
          </cell>
          <cell r="X2253" t="str">
            <v>422´2120000000000000000000</v>
          </cell>
        </row>
        <row r="2254">
          <cell r="A2254" t="str">
            <v>422</v>
          </cell>
          <cell r="B2254" t="str">
            <v>´2120400000000000000000</v>
          </cell>
          <cell r="C2254" t="str">
            <v>21204</v>
          </cell>
          <cell r="D2254" t="str">
            <v>Rentas Contractuales</v>
          </cell>
          <cell r="E2254">
            <v>63209000000</v>
          </cell>
          <cell r="F2254">
            <v>0</v>
          </cell>
          <cell r="G2254">
            <v>1015857000</v>
          </cell>
          <cell r="H2254">
            <v>64224857000</v>
          </cell>
          <cell r="I2254">
            <v>10677664155</v>
          </cell>
          <cell r="J2254">
            <v>63139719835</v>
          </cell>
          <cell r="K2254">
            <v>98</v>
          </cell>
          <cell r="L2254">
            <v>0</v>
          </cell>
          <cell r="M2254">
            <v>1085137165</v>
          </cell>
          <cell r="N2254">
            <v>2721810157.1999998</v>
          </cell>
          <cell r="O2254">
            <v>65861529992.199997</v>
          </cell>
          <cell r="P2254" t="str">
            <v>»2ES_422 01</v>
          </cell>
          <cell r="Q2254">
            <v>0</v>
          </cell>
          <cell r="R2254">
            <v>5</v>
          </cell>
          <cell r="S2254" t="str">
            <v>2</v>
          </cell>
          <cell r="T2254" t="str">
            <v>ES</v>
          </cell>
          <cell r="U2254" t="str">
            <v>´2120400000000000000000</v>
          </cell>
          <cell r="V2254" t="str">
            <v>08.</v>
          </cell>
          <cell r="W2254" t="str">
            <v>ES´2120400000000000000000</v>
          </cell>
          <cell r="X2254" t="str">
            <v>422´2120400000000000000000</v>
          </cell>
        </row>
        <row r="2255">
          <cell r="A2255" t="str">
            <v>422</v>
          </cell>
          <cell r="B2255" t="str">
            <v>´2120401000000000000000</v>
          </cell>
          <cell r="C2255" t="str">
            <v>2120401</v>
          </cell>
          <cell r="D2255" t="str">
            <v>Venta de Bienes, Servicios y Productos</v>
          </cell>
          <cell r="E2255">
            <v>63209000000</v>
          </cell>
          <cell r="F2255">
            <v>0</v>
          </cell>
          <cell r="G2255">
            <v>0</v>
          </cell>
          <cell r="H2255">
            <v>63209000000</v>
          </cell>
          <cell r="I2255">
            <v>10277164155</v>
          </cell>
          <cell r="J2255">
            <v>62338719835</v>
          </cell>
          <cell r="K2255">
            <v>99</v>
          </cell>
          <cell r="L2255">
            <v>0</v>
          </cell>
          <cell r="M2255">
            <v>870280165</v>
          </cell>
          <cell r="N2255">
            <v>2721810157.1999998</v>
          </cell>
          <cell r="O2255">
            <v>65060529992.199997</v>
          </cell>
          <cell r="P2255" t="str">
            <v>»2ES_422 01</v>
          </cell>
          <cell r="Q2255">
            <v>0</v>
          </cell>
          <cell r="R2255">
            <v>7</v>
          </cell>
          <cell r="S2255" t="str">
            <v>2</v>
          </cell>
          <cell r="T2255" t="str">
            <v>ES</v>
          </cell>
          <cell r="U2255" t="str">
            <v>´2120401000000000000000</v>
          </cell>
          <cell r="V2255" t="str">
            <v>08.</v>
          </cell>
          <cell r="W2255" t="str">
            <v>ES´2120401000000000000000</v>
          </cell>
          <cell r="X2255" t="str">
            <v>422´2120401000000000000000</v>
          </cell>
        </row>
        <row r="2256">
          <cell r="A2256" t="str">
            <v>422</v>
          </cell>
          <cell r="B2256" t="str">
            <v>´2120401010000000000000</v>
          </cell>
          <cell r="C2256" t="str">
            <v>212040101</v>
          </cell>
          <cell r="D2256" t="str">
            <v>FFDS - Atenci󮠡 Vinculados</v>
          </cell>
          <cell r="E2256">
            <v>456329311</v>
          </cell>
          <cell r="F2256">
            <v>0</v>
          </cell>
          <cell r="G2256">
            <v>0</v>
          </cell>
          <cell r="H2256">
            <v>456329311</v>
          </cell>
          <cell r="I2256">
            <v>136841359</v>
          </cell>
          <cell r="J2256">
            <v>1108111650</v>
          </cell>
          <cell r="K2256">
            <v>243</v>
          </cell>
          <cell r="L2256">
            <v>0</v>
          </cell>
          <cell r="M2256">
            <v>-651782339</v>
          </cell>
          <cell r="N2256">
            <v>0</v>
          </cell>
          <cell r="O2256">
            <v>1108111650</v>
          </cell>
          <cell r="P2256" t="str">
            <v>»2ES_422 01</v>
          </cell>
          <cell r="Q2256">
            <v>0</v>
          </cell>
          <cell r="R2256">
            <v>9</v>
          </cell>
          <cell r="S2256" t="str">
            <v>2</v>
          </cell>
          <cell r="T2256" t="str">
            <v>ES</v>
          </cell>
          <cell r="U2256" t="str">
            <v>´2120401010000000000000</v>
          </cell>
          <cell r="V2256" t="str">
            <v>08.</v>
          </cell>
          <cell r="W2256" t="str">
            <v>ES´2120401010000000000000</v>
          </cell>
          <cell r="X2256" t="str">
            <v>422´2120401010000000000000</v>
          </cell>
        </row>
        <row r="2257">
          <cell r="A2257" t="str">
            <v>422</v>
          </cell>
          <cell r="B2257" t="str">
            <v>´2120401020000000000000</v>
          </cell>
          <cell r="C2257" t="str">
            <v>212040102</v>
          </cell>
          <cell r="D2257" t="str">
            <v>FFDS - PIC</v>
          </cell>
          <cell r="E2257">
            <v>30702988029</v>
          </cell>
          <cell r="F2257">
            <v>0</v>
          </cell>
          <cell r="G2257">
            <v>0</v>
          </cell>
          <cell r="H2257">
            <v>30702988029</v>
          </cell>
          <cell r="I2257">
            <v>4783537593</v>
          </cell>
          <cell r="J2257">
            <v>29171870649</v>
          </cell>
          <cell r="K2257">
            <v>95</v>
          </cell>
          <cell r="L2257">
            <v>0</v>
          </cell>
          <cell r="M2257">
            <v>1531117380</v>
          </cell>
          <cell r="N2257">
            <v>1601254183</v>
          </cell>
          <cell r="O2257">
            <v>30773124832</v>
          </cell>
          <cell r="P2257" t="str">
            <v>»2ES_422 01</v>
          </cell>
          <cell r="Q2257">
            <v>0</v>
          </cell>
          <cell r="R2257">
            <v>9</v>
          </cell>
          <cell r="S2257" t="str">
            <v>2</v>
          </cell>
          <cell r="T2257" t="str">
            <v>ES</v>
          </cell>
          <cell r="U2257" t="str">
            <v>´2120401020000000000000</v>
          </cell>
          <cell r="V2257" t="str">
            <v>08.</v>
          </cell>
          <cell r="W2257" t="str">
            <v>ES´2120401020000000000000</v>
          </cell>
          <cell r="X2257" t="str">
            <v>422´2120401020000000000000</v>
          </cell>
        </row>
        <row r="2258">
          <cell r="A2258" t="str">
            <v>422</v>
          </cell>
          <cell r="B2258" t="str">
            <v>´2120401040000000000000</v>
          </cell>
          <cell r="C2258" t="str">
            <v>212040104</v>
          </cell>
          <cell r="D2258" t="str">
            <v>FFDS - APH</v>
          </cell>
          <cell r="E2258">
            <v>2470592816</v>
          </cell>
          <cell r="F2258">
            <v>-84868486</v>
          </cell>
          <cell r="G2258">
            <v>-84868486</v>
          </cell>
          <cell r="H2258">
            <v>2385724330</v>
          </cell>
          <cell r="I2258">
            <v>246191668</v>
          </cell>
          <cell r="J2258">
            <v>1057719971</v>
          </cell>
          <cell r="K2258">
            <v>44</v>
          </cell>
          <cell r="L2258">
            <v>0</v>
          </cell>
          <cell r="M2258">
            <v>1328004359</v>
          </cell>
          <cell r="N2258">
            <v>315726762</v>
          </cell>
          <cell r="O2258">
            <v>1373446733</v>
          </cell>
          <cell r="P2258" t="str">
            <v>»2ES_422 01</v>
          </cell>
          <cell r="Q2258">
            <v>0</v>
          </cell>
          <cell r="R2258">
            <v>9</v>
          </cell>
          <cell r="S2258" t="str">
            <v>2</v>
          </cell>
          <cell r="T2258" t="str">
            <v>ES</v>
          </cell>
          <cell r="U2258" t="str">
            <v>´2120401040000000000000</v>
          </cell>
          <cell r="V2258" t="str">
            <v>08.</v>
          </cell>
          <cell r="W2258" t="str">
            <v>ES´2120401040000000000000</v>
          </cell>
          <cell r="X2258" t="str">
            <v>422´2120401040000000000000</v>
          </cell>
        </row>
        <row r="2259">
          <cell r="A2259" t="str">
            <v>422</v>
          </cell>
          <cell r="B2259" t="str">
            <v>´2120401040001000000000</v>
          </cell>
          <cell r="C2259" t="str">
            <v>2120401040001</v>
          </cell>
          <cell r="D2259" t="str">
            <v>Atenci󮠐rehospitalaria</v>
          </cell>
          <cell r="E2259">
            <v>2470592816</v>
          </cell>
          <cell r="F2259">
            <v>-84868486</v>
          </cell>
          <cell r="G2259">
            <v>-84868486</v>
          </cell>
          <cell r="H2259">
            <v>2385724330</v>
          </cell>
          <cell r="I2259">
            <v>246191668</v>
          </cell>
          <cell r="J2259">
            <v>1057719971</v>
          </cell>
          <cell r="K2259">
            <v>44</v>
          </cell>
          <cell r="L2259">
            <v>0</v>
          </cell>
          <cell r="M2259">
            <v>1328004359</v>
          </cell>
          <cell r="N2259">
            <v>315726762</v>
          </cell>
          <cell r="O2259">
            <v>1373446733</v>
          </cell>
          <cell r="P2259" t="str">
            <v>»2ES_422 01</v>
          </cell>
          <cell r="Q2259">
            <v>0</v>
          </cell>
          <cell r="R2259">
            <v>13</v>
          </cell>
          <cell r="S2259" t="str">
            <v>2</v>
          </cell>
          <cell r="T2259" t="str">
            <v>ES</v>
          </cell>
          <cell r="U2259" t="str">
            <v>´2120401040001000000000</v>
          </cell>
          <cell r="V2259" t="str">
            <v>08.</v>
          </cell>
          <cell r="W2259" t="str">
            <v>ES´2120401040001000000000</v>
          </cell>
          <cell r="X2259" t="str">
            <v>422´2120401040001000000000</v>
          </cell>
        </row>
        <row r="2260">
          <cell r="A2260" t="str">
            <v>422</v>
          </cell>
          <cell r="B2260" t="str">
            <v>´2120401040002000000000</v>
          </cell>
          <cell r="C2260" t="str">
            <v>2120401040002</v>
          </cell>
          <cell r="D2260" t="str">
            <v>Atenci󮠌_xDBA5_a de Emergencia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 t="str">
            <v>»2ES_422 01</v>
          </cell>
          <cell r="Q2260">
            <v>0</v>
          </cell>
          <cell r="R2260">
            <v>13</v>
          </cell>
          <cell r="S2260" t="str">
            <v>2</v>
          </cell>
          <cell r="T2260" t="str">
            <v>ES</v>
          </cell>
          <cell r="U2260" t="str">
            <v>´2120401040002000000000</v>
          </cell>
          <cell r="V2260" t="str">
            <v>08.</v>
          </cell>
          <cell r="W2260" t="str">
            <v>ES´2120401040002000000000</v>
          </cell>
          <cell r="X2260" t="str">
            <v>422´2120401040002000000000</v>
          </cell>
        </row>
        <row r="2261">
          <cell r="A2261" t="str">
            <v>422</v>
          </cell>
          <cell r="B2261" t="str">
            <v>´2120401060000000000000</v>
          </cell>
          <cell r="C2261" t="str">
            <v>212040106</v>
          </cell>
          <cell r="D2261" t="str">
            <v>FFDS - Venta de Servicios sin Situaci󮠤e Fondos</v>
          </cell>
          <cell r="E2261">
            <v>2318811085</v>
          </cell>
          <cell r="F2261">
            <v>84868486</v>
          </cell>
          <cell r="G2261">
            <v>84868486</v>
          </cell>
          <cell r="H2261">
            <v>2403679571</v>
          </cell>
          <cell r="I2261">
            <v>1760852023</v>
          </cell>
          <cell r="J2261">
            <v>2403679571</v>
          </cell>
          <cell r="K2261">
            <v>100</v>
          </cell>
          <cell r="L2261">
            <v>0</v>
          </cell>
          <cell r="M2261">
            <v>0</v>
          </cell>
          <cell r="N2261">
            <v>0</v>
          </cell>
          <cell r="O2261">
            <v>2403679571</v>
          </cell>
          <cell r="P2261" t="str">
            <v>»2ES_422 01</v>
          </cell>
          <cell r="Q2261">
            <v>0</v>
          </cell>
          <cell r="R2261">
            <v>9</v>
          </cell>
          <cell r="S2261" t="str">
            <v>2</v>
          </cell>
          <cell r="T2261" t="str">
            <v>ES</v>
          </cell>
          <cell r="U2261" t="str">
            <v>´2120401060000000000000</v>
          </cell>
          <cell r="V2261" t="str">
            <v>08.</v>
          </cell>
          <cell r="W2261" t="str">
            <v>ES´2120401060000000000000</v>
          </cell>
          <cell r="X2261" t="str">
            <v>422´2120401060000000000000</v>
          </cell>
        </row>
        <row r="2262">
          <cell r="A2262" t="str">
            <v>422</v>
          </cell>
          <cell r="B2262" t="str">
            <v>´2120401070000000000000</v>
          </cell>
          <cell r="C2262" t="str">
            <v>212040107</v>
          </cell>
          <cell r="D2262" t="str">
            <v>FFDS - Otros ingresos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1035206531</v>
          </cell>
          <cell r="K2262">
            <v>0</v>
          </cell>
          <cell r="L2262">
            <v>0</v>
          </cell>
          <cell r="M2262">
            <v>-1035206531</v>
          </cell>
          <cell r="N2262">
            <v>304287429</v>
          </cell>
          <cell r="O2262">
            <v>1339493960</v>
          </cell>
          <cell r="P2262" t="str">
            <v>»2ES_422 01</v>
          </cell>
          <cell r="Q2262">
            <v>0</v>
          </cell>
          <cell r="R2262">
            <v>9</v>
          </cell>
          <cell r="S2262" t="str">
            <v>2</v>
          </cell>
          <cell r="T2262" t="str">
            <v>ES</v>
          </cell>
          <cell r="U2262" t="str">
            <v>´2120401070000000000000</v>
          </cell>
          <cell r="V2262" t="str">
            <v>08.</v>
          </cell>
          <cell r="W2262" t="str">
            <v>ES´2120401070000000000000</v>
          </cell>
          <cell r="X2262" t="str">
            <v>422´2120401070000000000000</v>
          </cell>
        </row>
        <row r="2263">
          <cell r="A2263" t="str">
            <v>422</v>
          </cell>
          <cell r="B2263" t="str">
            <v>´2120401080000000000000</v>
          </cell>
          <cell r="C2263" t="str">
            <v>212040108</v>
          </cell>
          <cell r="D2263" t="str">
            <v>R駩men Contributivo</v>
          </cell>
          <cell r="E2263">
            <v>353030000</v>
          </cell>
          <cell r="F2263">
            <v>0</v>
          </cell>
          <cell r="G2263">
            <v>0</v>
          </cell>
          <cell r="H2263">
            <v>353030000</v>
          </cell>
          <cell r="I2263">
            <v>84377894</v>
          </cell>
          <cell r="J2263">
            <v>350780880</v>
          </cell>
          <cell r="K2263">
            <v>99</v>
          </cell>
          <cell r="L2263">
            <v>0</v>
          </cell>
          <cell r="M2263">
            <v>2249120</v>
          </cell>
          <cell r="N2263">
            <v>203029185</v>
          </cell>
          <cell r="O2263">
            <v>553810065</v>
          </cell>
          <cell r="P2263" t="str">
            <v>»2ES_422 01</v>
          </cell>
          <cell r="Q2263">
            <v>0</v>
          </cell>
          <cell r="R2263">
            <v>9</v>
          </cell>
          <cell r="S2263" t="str">
            <v>2</v>
          </cell>
          <cell r="T2263" t="str">
            <v>ES</v>
          </cell>
          <cell r="U2263" t="str">
            <v>´2120401080000000000000</v>
          </cell>
          <cell r="V2263" t="str">
            <v>08.</v>
          </cell>
          <cell r="W2263" t="str">
            <v>ES´2120401080000000000000</v>
          </cell>
          <cell r="X2263" t="str">
            <v>422´2120401080000000000000</v>
          </cell>
        </row>
        <row r="2264">
          <cell r="A2264" t="str">
            <v>422</v>
          </cell>
          <cell r="B2264" t="str">
            <v>´2120401090000000000000</v>
          </cell>
          <cell r="C2264" t="str">
            <v>212040109</v>
          </cell>
          <cell r="D2264" t="str">
            <v>R駩men Subsidiado - Capitado</v>
          </cell>
          <cell r="E2264">
            <v>21813473759</v>
          </cell>
          <cell r="F2264">
            <v>0</v>
          </cell>
          <cell r="G2264">
            <v>0</v>
          </cell>
          <cell r="H2264">
            <v>21813473759</v>
          </cell>
          <cell r="I2264">
            <v>2432509265</v>
          </cell>
          <cell r="J2264">
            <v>22515671118</v>
          </cell>
          <cell r="K2264">
            <v>103</v>
          </cell>
          <cell r="L2264">
            <v>0</v>
          </cell>
          <cell r="M2264">
            <v>-702197359</v>
          </cell>
          <cell r="N2264">
            <v>0</v>
          </cell>
          <cell r="O2264">
            <v>22515671118</v>
          </cell>
          <cell r="P2264" t="str">
            <v>»2ES_422 01</v>
          </cell>
          <cell r="Q2264">
            <v>0</v>
          </cell>
          <cell r="R2264">
            <v>9</v>
          </cell>
          <cell r="S2264" t="str">
            <v>2</v>
          </cell>
          <cell r="T2264" t="str">
            <v>ES</v>
          </cell>
          <cell r="U2264" t="str">
            <v>´2120401090000000000000</v>
          </cell>
          <cell r="V2264" t="str">
            <v>08.</v>
          </cell>
          <cell r="W2264" t="str">
            <v>ES´2120401090000000000000</v>
          </cell>
          <cell r="X2264" t="str">
            <v>422´2120401090000000000000</v>
          </cell>
        </row>
        <row r="2265">
          <cell r="A2265" t="str">
            <v>422</v>
          </cell>
          <cell r="B2265" t="str">
            <v>´2120401100000000000000</v>
          </cell>
          <cell r="C2265" t="str">
            <v>212040110</v>
          </cell>
          <cell r="D2265" t="str">
            <v>R駩men Subsidiado - No Capitado</v>
          </cell>
          <cell r="E2265">
            <v>800000000</v>
          </cell>
          <cell r="F2265">
            <v>0</v>
          </cell>
          <cell r="G2265">
            <v>0</v>
          </cell>
          <cell r="H2265">
            <v>800000000</v>
          </cell>
          <cell r="I2265">
            <v>79923110</v>
          </cell>
          <cell r="J2265">
            <v>445797774</v>
          </cell>
          <cell r="K2265">
            <v>56</v>
          </cell>
          <cell r="L2265">
            <v>0</v>
          </cell>
          <cell r="M2265">
            <v>354202226</v>
          </cell>
          <cell r="N2265">
            <v>287530133.69999999</v>
          </cell>
          <cell r="O2265">
            <v>733327907.70000005</v>
          </cell>
          <cell r="P2265" t="str">
            <v>»2ES_422 01</v>
          </cell>
          <cell r="Q2265">
            <v>0</v>
          </cell>
          <cell r="R2265">
            <v>8</v>
          </cell>
          <cell r="S2265" t="str">
            <v>2</v>
          </cell>
          <cell r="T2265" t="str">
            <v>ES</v>
          </cell>
          <cell r="U2265" t="str">
            <v>´2120401100000000000000</v>
          </cell>
          <cell r="V2265" t="str">
            <v>08.</v>
          </cell>
          <cell r="W2265" t="str">
            <v>ES´2120401100000000000000</v>
          </cell>
          <cell r="X2265" t="str">
            <v>422´2120401100000000000000</v>
          </cell>
        </row>
        <row r="2266">
          <cell r="A2266" t="str">
            <v>422</v>
          </cell>
          <cell r="B2266" t="str">
            <v>´2120401110000000000000</v>
          </cell>
          <cell r="C2266" t="str">
            <v>212040111</v>
          </cell>
          <cell r="D2266" t="str">
            <v>Eventos Catastr󦩣os y Accidentes de Tr᮳ito - ECAT</v>
          </cell>
          <cell r="E2266">
            <v>31879000</v>
          </cell>
          <cell r="F2266">
            <v>0</v>
          </cell>
          <cell r="G2266">
            <v>0</v>
          </cell>
          <cell r="H2266">
            <v>31879000</v>
          </cell>
          <cell r="I2266">
            <v>6196526</v>
          </cell>
          <cell r="J2266">
            <v>25983234</v>
          </cell>
          <cell r="K2266">
            <v>82</v>
          </cell>
          <cell r="L2266">
            <v>0</v>
          </cell>
          <cell r="M2266">
            <v>5895766</v>
          </cell>
          <cell r="N2266">
            <v>8868555.1999999993</v>
          </cell>
          <cell r="O2266">
            <v>34851789.200000003</v>
          </cell>
          <cell r="P2266" t="str">
            <v>»2ES_422 01</v>
          </cell>
          <cell r="Q2266">
            <v>0</v>
          </cell>
          <cell r="R2266">
            <v>9</v>
          </cell>
          <cell r="S2266" t="str">
            <v>2</v>
          </cell>
          <cell r="T2266" t="str">
            <v>ES</v>
          </cell>
          <cell r="U2266" t="str">
            <v>´2120401110000000000000</v>
          </cell>
          <cell r="V2266" t="str">
            <v>08.</v>
          </cell>
          <cell r="W2266" t="str">
            <v>ES´2120401110000000000000</v>
          </cell>
          <cell r="X2266" t="str">
            <v>422´2120401110000000000000</v>
          </cell>
        </row>
        <row r="2267">
          <cell r="A2267" t="str">
            <v>422</v>
          </cell>
          <cell r="B2267" t="str">
            <v>´2120401110001000000000</v>
          </cell>
          <cell r="C2267" t="str">
            <v>2120401110001</v>
          </cell>
          <cell r="D2267" t="str">
            <v>Seguro Obligatorio Accidentes de Tr᮳ito-SOAT</v>
          </cell>
          <cell r="E2267">
            <v>31879000</v>
          </cell>
          <cell r="F2267">
            <v>0</v>
          </cell>
          <cell r="G2267">
            <v>0</v>
          </cell>
          <cell r="H2267">
            <v>31879000</v>
          </cell>
          <cell r="I2267">
            <v>6196526</v>
          </cell>
          <cell r="J2267">
            <v>25983234</v>
          </cell>
          <cell r="K2267">
            <v>82</v>
          </cell>
          <cell r="L2267">
            <v>0</v>
          </cell>
          <cell r="M2267">
            <v>5895766</v>
          </cell>
          <cell r="N2267">
            <v>8868555.1999999993</v>
          </cell>
          <cell r="O2267">
            <v>34851789.200000003</v>
          </cell>
          <cell r="P2267" t="str">
            <v>»2ES_422 01</v>
          </cell>
          <cell r="Q2267">
            <v>0</v>
          </cell>
          <cell r="R2267">
            <v>13</v>
          </cell>
          <cell r="S2267" t="str">
            <v>2</v>
          </cell>
          <cell r="T2267" t="str">
            <v>ES</v>
          </cell>
          <cell r="U2267" t="str">
            <v>´2120401110001000000000</v>
          </cell>
          <cell r="V2267" t="str">
            <v>08.</v>
          </cell>
          <cell r="W2267" t="str">
            <v>ES´2120401110001000000000</v>
          </cell>
          <cell r="X2267" t="str">
            <v>422´2120401110001000000000</v>
          </cell>
        </row>
        <row r="2268">
          <cell r="A2268" t="str">
            <v>422</v>
          </cell>
          <cell r="B2268" t="str">
            <v>´2120401110002000000000</v>
          </cell>
          <cell r="C2268" t="str">
            <v>2120401110002</v>
          </cell>
          <cell r="D2268" t="str">
            <v>FOSYGA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 t="str">
            <v>»2ES_422 01</v>
          </cell>
          <cell r="Q2268">
            <v>0</v>
          </cell>
          <cell r="R2268">
            <v>13</v>
          </cell>
          <cell r="S2268" t="str">
            <v>2</v>
          </cell>
          <cell r="T2268" t="str">
            <v>ES</v>
          </cell>
          <cell r="U2268" t="str">
            <v>´2120401110002000000000</v>
          </cell>
          <cell r="V2268" t="str">
            <v>08.</v>
          </cell>
          <cell r="W2268" t="str">
            <v>ES´2120401110002000000000</v>
          </cell>
          <cell r="X2268" t="str">
            <v>422´2120401110002000000000</v>
          </cell>
        </row>
        <row r="2269">
          <cell r="A2269" t="str">
            <v>422</v>
          </cell>
          <cell r="B2269" t="str">
            <v>´2120401120000000000000</v>
          </cell>
          <cell r="C2269" t="str">
            <v>212040112</v>
          </cell>
          <cell r="D2269" t="str">
            <v>Cuotas de Recuperaci󮠹 copagos</v>
          </cell>
          <cell r="E2269">
            <v>118000000</v>
          </cell>
          <cell r="F2269">
            <v>0</v>
          </cell>
          <cell r="G2269">
            <v>0</v>
          </cell>
          <cell r="H2269">
            <v>118000000</v>
          </cell>
          <cell r="I2269">
            <v>6302495</v>
          </cell>
          <cell r="J2269">
            <v>91706750</v>
          </cell>
          <cell r="K2269">
            <v>78</v>
          </cell>
          <cell r="L2269">
            <v>0</v>
          </cell>
          <cell r="M2269">
            <v>26293250</v>
          </cell>
          <cell r="N2269">
            <v>0</v>
          </cell>
          <cell r="O2269">
            <v>91706750</v>
          </cell>
          <cell r="P2269" t="str">
            <v>»2ES_422 01</v>
          </cell>
          <cell r="Q2269">
            <v>0</v>
          </cell>
          <cell r="R2269">
            <v>9</v>
          </cell>
          <cell r="S2269" t="str">
            <v>2</v>
          </cell>
          <cell r="T2269" t="str">
            <v>ES</v>
          </cell>
          <cell r="U2269" t="str">
            <v>´2120401120000000000000</v>
          </cell>
          <cell r="V2269" t="str">
            <v>08.</v>
          </cell>
          <cell r="W2269" t="str">
            <v>ES´2120401120000000000000</v>
          </cell>
          <cell r="X2269" t="str">
            <v>422´2120401120000000000000</v>
          </cell>
        </row>
        <row r="2270">
          <cell r="A2270" t="str">
            <v>422</v>
          </cell>
          <cell r="B2270" t="str">
            <v>´2120401120001000000000</v>
          </cell>
          <cell r="C2270" t="str">
            <v>2120401120001</v>
          </cell>
          <cell r="D2270" t="str">
            <v>Cuotas de Recuperaci󮠭FFDS</v>
          </cell>
          <cell r="E2270">
            <v>118000000</v>
          </cell>
          <cell r="F2270">
            <v>0</v>
          </cell>
          <cell r="G2270">
            <v>0</v>
          </cell>
          <cell r="H2270">
            <v>118000000</v>
          </cell>
          <cell r="I2270">
            <v>6302495</v>
          </cell>
          <cell r="J2270">
            <v>91706750</v>
          </cell>
          <cell r="K2270">
            <v>78</v>
          </cell>
          <cell r="L2270">
            <v>0</v>
          </cell>
          <cell r="M2270">
            <v>26293250</v>
          </cell>
          <cell r="N2270">
            <v>0</v>
          </cell>
          <cell r="O2270">
            <v>91706750</v>
          </cell>
          <cell r="P2270" t="str">
            <v>»2ES_422 01</v>
          </cell>
          <cell r="Q2270">
            <v>0</v>
          </cell>
          <cell r="R2270">
            <v>13</v>
          </cell>
          <cell r="S2270" t="str">
            <v>2</v>
          </cell>
          <cell r="T2270" t="str">
            <v>ES</v>
          </cell>
          <cell r="U2270" t="str">
            <v>´2120401120001000000000</v>
          </cell>
          <cell r="V2270" t="str">
            <v>08.</v>
          </cell>
          <cell r="W2270" t="str">
            <v>ES´2120401120001000000000</v>
          </cell>
          <cell r="X2270" t="str">
            <v>422´2120401120001000000000</v>
          </cell>
        </row>
        <row r="2271">
          <cell r="A2271" t="str">
            <v>422</v>
          </cell>
          <cell r="B2271" t="str">
            <v>´2120401120002000000000</v>
          </cell>
          <cell r="C2271" t="str">
            <v>2120401120002</v>
          </cell>
          <cell r="D2271" t="str">
            <v>Cuotas de Recuperaci󮠹 copagos - Otros Pagadores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 t="str">
            <v>»2ES_422 01</v>
          </cell>
          <cell r="Q2271">
            <v>0</v>
          </cell>
          <cell r="R2271">
            <v>13</v>
          </cell>
          <cell r="S2271" t="str">
            <v>2</v>
          </cell>
          <cell r="T2271" t="str">
            <v>ES</v>
          </cell>
          <cell r="U2271" t="str">
            <v>´2120401120002000000000</v>
          </cell>
          <cell r="V2271" t="str">
            <v>08.</v>
          </cell>
          <cell r="W2271" t="str">
            <v>ES´2120401120002000000000</v>
          </cell>
          <cell r="X2271" t="str">
            <v>422´2120401120002000000000</v>
          </cell>
        </row>
        <row r="2272">
          <cell r="A2272" t="str">
            <v>422</v>
          </cell>
          <cell r="B2272" t="str">
            <v>´2120401130000000000000</v>
          </cell>
          <cell r="C2272" t="str">
            <v>212040113</v>
          </cell>
          <cell r="D2272" t="str">
            <v>Otras IPS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 t="str">
            <v>»2ES_422 01</v>
          </cell>
          <cell r="Q2272">
            <v>0</v>
          </cell>
          <cell r="R2272">
            <v>9</v>
          </cell>
          <cell r="S2272" t="str">
            <v>2</v>
          </cell>
          <cell r="T2272" t="str">
            <v>ES</v>
          </cell>
          <cell r="U2272" t="str">
            <v>´2120401130000000000000</v>
          </cell>
          <cell r="V2272" t="str">
            <v>08.</v>
          </cell>
          <cell r="W2272" t="str">
            <v>ES´2120401130000000000000</v>
          </cell>
          <cell r="X2272" t="str">
            <v>422´2120401130000000000000</v>
          </cell>
        </row>
        <row r="2273">
          <cell r="A2273" t="str">
            <v>422</v>
          </cell>
          <cell r="B2273" t="str">
            <v>´2120401140000000000000</v>
          </cell>
          <cell r="C2273" t="str">
            <v>212040114</v>
          </cell>
          <cell r="D2273" t="str">
            <v>Particulares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1581653</v>
          </cell>
          <cell r="J2273">
            <v>23670466</v>
          </cell>
          <cell r="K2273">
            <v>0</v>
          </cell>
          <cell r="L2273">
            <v>0</v>
          </cell>
          <cell r="M2273">
            <v>-23670466</v>
          </cell>
          <cell r="N2273">
            <v>0</v>
          </cell>
          <cell r="O2273">
            <v>23670466</v>
          </cell>
          <cell r="P2273" t="str">
            <v>»2ES_422 01</v>
          </cell>
          <cell r="Q2273">
            <v>0</v>
          </cell>
          <cell r="R2273">
            <v>9</v>
          </cell>
          <cell r="S2273" t="str">
            <v>2</v>
          </cell>
          <cell r="T2273" t="str">
            <v>ES</v>
          </cell>
          <cell r="U2273" t="str">
            <v>´2120401140000000000000</v>
          </cell>
          <cell r="V2273" t="str">
            <v>08.</v>
          </cell>
          <cell r="W2273" t="str">
            <v>ES´2120401140000000000000</v>
          </cell>
          <cell r="X2273" t="str">
            <v>422´2120401140000000000000</v>
          </cell>
        </row>
        <row r="2274">
          <cell r="A2274" t="str">
            <v>422</v>
          </cell>
          <cell r="B2274" t="str">
            <v>´2120401150000000000000</v>
          </cell>
          <cell r="C2274" t="str">
            <v>212040115</v>
          </cell>
          <cell r="D2274" t="str">
            <v>Fondo de Desarrollo Local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215309182</v>
          </cell>
          <cell r="K2274">
            <v>0</v>
          </cell>
          <cell r="L2274">
            <v>0</v>
          </cell>
          <cell r="M2274">
            <v>-215309182</v>
          </cell>
          <cell r="N2274">
            <v>0</v>
          </cell>
          <cell r="O2274">
            <v>215309182</v>
          </cell>
          <cell r="P2274" t="str">
            <v>»2ES_422 01</v>
          </cell>
          <cell r="Q2274">
            <v>0</v>
          </cell>
          <cell r="R2274">
            <v>9</v>
          </cell>
          <cell r="S2274" t="str">
            <v>2</v>
          </cell>
          <cell r="T2274" t="str">
            <v>ES</v>
          </cell>
          <cell r="U2274" t="str">
            <v>´2120401150000000000000</v>
          </cell>
          <cell r="V2274" t="str">
            <v>08.</v>
          </cell>
          <cell r="W2274" t="str">
            <v>ES´2120401150000000000000</v>
          </cell>
          <cell r="X2274" t="str">
            <v>422´2120401150000000000000</v>
          </cell>
        </row>
        <row r="2275">
          <cell r="A2275" t="str">
            <v>422</v>
          </cell>
          <cell r="B2275" t="str">
            <v>´2120401160000000000000</v>
          </cell>
          <cell r="C2275" t="str">
            <v>212040116</v>
          </cell>
          <cell r="D2275" t="str">
            <v>Entes Territoriales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 t="str">
            <v>»2ES_422 01</v>
          </cell>
          <cell r="Q2275">
            <v>0</v>
          </cell>
          <cell r="R2275">
            <v>9</v>
          </cell>
          <cell r="S2275" t="str">
            <v>2</v>
          </cell>
          <cell r="T2275" t="str">
            <v>ES</v>
          </cell>
          <cell r="U2275" t="str">
            <v>´2120401160000000000000</v>
          </cell>
          <cell r="V2275" t="str">
            <v>08.</v>
          </cell>
          <cell r="W2275" t="str">
            <v>ES´2120401160000000000000</v>
          </cell>
          <cell r="X2275" t="str">
            <v>422´2120401160000000000000</v>
          </cell>
        </row>
        <row r="2276">
          <cell r="A2276" t="str">
            <v>422</v>
          </cell>
          <cell r="B2276" t="str">
            <v>´2120401170000000000000</v>
          </cell>
          <cell r="C2276" t="str">
            <v>212040117</v>
          </cell>
          <cell r="D2276" t="str">
            <v>Otros Pagadores por Venta de Servicios</v>
          </cell>
          <cell r="E2276">
            <v>17417000</v>
          </cell>
          <cell r="F2276">
            <v>0</v>
          </cell>
          <cell r="G2276">
            <v>0</v>
          </cell>
          <cell r="H2276">
            <v>17417000</v>
          </cell>
          <cell r="I2276">
            <v>2309589</v>
          </cell>
          <cell r="J2276">
            <v>5546077</v>
          </cell>
          <cell r="K2276">
            <v>32</v>
          </cell>
          <cell r="L2276">
            <v>0</v>
          </cell>
          <cell r="M2276">
            <v>11870923</v>
          </cell>
          <cell r="N2276">
            <v>1113909.3</v>
          </cell>
          <cell r="O2276">
            <v>6659986.2999999998</v>
          </cell>
          <cell r="P2276" t="str">
            <v>»2ES_422 01</v>
          </cell>
          <cell r="Q2276">
            <v>0</v>
          </cell>
          <cell r="R2276">
            <v>9</v>
          </cell>
          <cell r="S2276" t="str">
            <v>2</v>
          </cell>
          <cell r="T2276" t="str">
            <v>ES</v>
          </cell>
          <cell r="U2276" t="str">
            <v>´2120401170000000000000</v>
          </cell>
          <cell r="V2276" t="str">
            <v>08.</v>
          </cell>
          <cell r="W2276" t="str">
            <v>ES´2120401170000000000000</v>
          </cell>
          <cell r="X2276" t="str">
            <v>422´2120401170000000000000</v>
          </cell>
        </row>
        <row r="2277">
          <cell r="A2277" t="str">
            <v>422</v>
          </cell>
          <cell r="B2277" t="str">
            <v>´2120401180000000000000</v>
          </cell>
          <cell r="C2277" t="str">
            <v>212040118</v>
          </cell>
          <cell r="D2277" t="str">
            <v>Cuentas por Cobrar Venta de Bienes, Servicios y Productos</v>
          </cell>
          <cell r="E2277">
            <v>4126479000</v>
          </cell>
          <cell r="F2277">
            <v>0</v>
          </cell>
          <cell r="G2277">
            <v>0</v>
          </cell>
          <cell r="H2277">
            <v>4126479000</v>
          </cell>
          <cell r="I2277">
            <v>736540980</v>
          </cell>
          <cell r="J2277">
            <v>3887665982</v>
          </cell>
          <cell r="K2277">
            <v>94</v>
          </cell>
          <cell r="L2277">
            <v>0</v>
          </cell>
          <cell r="M2277">
            <v>238813018</v>
          </cell>
          <cell r="N2277">
            <v>0</v>
          </cell>
          <cell r="O2277">
            <v>3887665982</v>
          </cell>
          <cell r="P2277" t="str">
            <v>»2ES_422 01</v>
          </cell>
          <cell r="Q2277">
            <v>0</v>
          </cell>
          <cell r="R2277">
            <v>9</v>
          </cell>
          <cell r="S2277" t="str">
            <v>2</v>
          </cell>
          <cell r="T2277" t="str">
            <v>ES</v>
          </cell>
          <cell r="U2277" t="str">
            <v>´2120401180000000000000</v>
          </cell>
          <cell r="V2277" t="str">
            <v>08.</v>
          </cell>
          <cell r="W2277" t="str">
            <v>ES´2120401180000000000000</v>
          </cell>
          <cell r="X2277" t="str">
            <v>422´2120401180000000000000</v>
          </cell>
        </row>
        <row r="2278">
          <cell r="A2278" t="str">
            <v>422</v>
          </cell>
          <cell r="B2278" t="str">
            <v>´2120401180001000000000</v>
          </cell>
          <cell r="C2278" t="str">
            <v>2120401180001</v>
          </cell>
          <cell r="D2278" t="str">
            <v>Fondo Financiero Distrital de Salud</v>
          </cell>
          <cell r="E2278">
            <v>1642676000</v>
          </cell>
          <cell r="F2278">
            <v>0</v>
          </cell>
          <cell r="G2278">
            <v>0</v>
          </cell>
          <cell r="H2278">
            <v>1642676000</v>
          </cell>
          <cell r="I2278">
            <v>731607151</v>
          </cell>
          <cell r="J2278">
            <v>2845929826</v>
          </cell>
          <cell r="K2278">
            <v>173</v>
          </cell>
          <cell r="L2278">
            <v>0</v>
          </cell>
          <cell r="M2278">
            <v>-1203253826</v>
          </cell>
          <cell r="N2278">
            <v>0</v>
          </cell>
          <cell r="O2278">
            <v>2845929826</v>
          </cell>
          <cell r="P2278" t="str">
            <v>»2ES_422 01</v>
          </cell>
          <cell r="Q2278">
            <v>0</v>
          </cell>
          <cell r="R2278">
            <v>13</v>
          </cell>
          <cell r="S2278" t="str">
            <v>2</v>
          </cell>
          <cell r="T2278" t="str">
            <v>ES</v>
          </cell>
          <cell r="U2278" t="str">
            <v>´2120401180001000000000</v>
          </cell>
          <cell r="V2278" t="str">
            <v>08.</v>
          </cell>
          <cell r="W2278" t="str">
            <v>ES´2120401180001000000000</v>
          </cell>
          <cell r="X2278" t="str">
            <v>422´2120401180001000000000</v>
          </cell>
        </row>
        <row r="2279">
          <cell r="A2279" t="str">
            <v>422</v>
          </cell>
          <cell r="B2279" t="str">
            <v>´2120401180001010000000</v>
          </cell>
          <cell r="C2279" t="str">
            <v>212040118000101</v>
          </cell>
          <cell r="D2279" t="str">
            <v>Fondo Financiero Distrital de Salud 2014</v>
          </cell>
          <cell r="E2279">
            <v>1642676000</v>
          </cell>
          <cell r="F2279">
            <v>0</v>
          </cell>
          <cell r="G2279">
            <v>0</v>
          </cell>
          <cell r="H2279">
            <v>1642676000</v>
          </cell>
          <cell r="I2279">
            <v>731607151</v>
          </cell>
          <cell r="J2279">
            <v>2758304878</v>
          </cell>
          <cell r="K2279">
            <v>168</v>
          </cell>
          <cell r="L2279">
            <v>0</v>
          </cell>
          <cell r="M2279">
            <v>-1115628878</v>
          </cell>
          <cell r="N2279">
            <v>0</v>
          </cell>
          <cell r="O2279">
            <v>2758304878</v>
          </cell>
          <cell r="P2279" t="str">
            <v>»2ES_422 01</v>
          </cell>
          <cell r="Q2279">
            <v>0</v>
          </cell>
          <cell r="R2279">
            <v>15</v>
          </cell>
          <cell r="S2279" t="str">
            <v>2</v>
          </cell>
          <cell r="T2279" t="str">
            <v>ES</v>
          </cell>
          <cell r="U2279" t="str">
            <v>´2120401180001010000000</v>
          </cell>
          <cell r="V2279" t="str">
            <v>08.</v>
          </cell>
          <cell r="W2279" t="str">
            <v>ES´2120401180001010000000</v>
          </cell>
          <cell r="X2279" t="str">
            <v>422´2120401180001010000000</v>
          </cell>
        </row>
        <row r="2280">
          <cell r="A2280" t="str">
            <v>422</v>
          </cell>
          <cell r="B2280" t="str">
            <v>´2120401180001020000000</v>
          </cell>
          <cell r="C2280" t="str">
            <v>212040118000102</v>
          </cell>
          <cell r="D2280" t="str">
            <v>Fondo Financiero Distrital de Salud 2013 y antriores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87624948</v>
          </cell>
          <cell r="K2280">
            <v>0</v>
          </cell>
          <cell r="L2280">
            <v>0</v>
          </cell>
          <cell r="M2280">
            <v>-87624948</v>
          </cell>
          <cell r="N2280">
            <v>0</v>
          </cell>
          <cell r="O2280">
            <v>87624948</v>
          </cell>
          <cell r="P2280" t="str">
            <v>»2ES_422 01</v>
          </cell>
          <cell r="Q2280">
            <v>0</v>
          </cell>
          <cell r="R2280">
            <v>15</v>
          </cell>
          <cell r="S2280" t="str">
            <v>2</v>
          </cell>
          <cell r="T2280" t="str">
            <v>ES</v>
          </cell>
          <cell r="U2280" t="str">
            <v>´2120401180001020000000</v>
          </cell>
          <cell r="V2280" t="str">
            <v>08.</v>
          </cell>
          <cell r="W2280" t="str">
            <v>ES´2120401180001020000000</v>
          </cell>
          <cell r="X2280" t="str">
            <v>422´2120401180001020000000</v>
          </cell>
        </row>
        <row r="2281">
          <cell r="A2281" t="str">
            <v>422</v>
          </cell>
          <cell r="B2281" t="str">
            <v>´2120401180002000000000</v>
          </cell>
          <cell r="C2281" t="str">
            <v>2120401180002</v>
          </cell>
          <cell r="D2281" t="str">
            <v>R駩men Contributivo</v>
          </cell>
          <cell r="E2281">
            <v>360446000</v>
          </cell>
          <cell r="F2281">
            <v>0</v>
          </cell>
          <cell r="G2281">
            <v>0</v>
          </cell>
          <cell r="H2281">
            <v>360446000</v>
          </cell>
          <cell r="I2281">
            <v>1108050</v>
          </cell>
          <cell r="J2281">
            <v>220193571</v>
          </cell>
          <cell r="K2281">
            <v>61</v>
          </cell>
          <cell r="L2281">
            <v>0</v>
          </cell>
          <cell r="M2281">
            <v>140252429</v>
          </cell>
          <cell r="N2281">
            <v>0</v>
          </cell>
          <cell r="O2281">
            <v>220193571</v>
          </cell>
          <cell r="P2281" t="str">
            <v>»2ES_422 01</v>
          </cell>
          <cell r="Q2281">
            <v>0</v>
          </cell>
          <cell r="R2281">
            <v>13</v>
          </cell>
          <cell r="S2281" t="str">
            <v>2</v>
          </cell>
          <cell r="T2281" t="str">
            <v>ES</v>
          </cell>
          <cell r="U2281" t="str">
            <v>´2120401180002000000000</v>
          </cell>
          <cell r="V2281" t="str">
            <v>08.</v>
          </cell>
          <cell r="W2281" t="str">
            <v>ES´2120401180002000000000</v>
          </cell>
          <cell r="X2281" t="str">
            <v>422´2120401180002000000000</v>
          </cell>
        </row>
        <row r="2282">
          <cell r="A2282" t="str">
            <v>422</v>
          </cell>
          <cell r="B2282" t="str">
            <v>´2120401180002010000000</v>
          </cell>
          <cell r="C2282" t="str">
            <v>212040118000201</v>
          </cell>
          <cell r="D2282" t="str">
            <v>R駩men Contributivo 2014</v>
          </cell>
          <cell r="E2282">
            <v>360446000</v>
          </cell>
          <cell r="F2282">
            <v>0</v>
          </cell>
          <cell r="G2282">
            <v>0</v>
          </cell>
          <cell r="H2282">
            <v>360446000</v>
          </cell>
          <cell r="I2282">
            <v>886510</v>
          </cell>
          <cell r="J2282">
            <v>195835838</v>
          </cell>
          <cell r="K2282">
            <v>54</v>
          </cell>
          <cell r="L2282">
            <v>0</v>
          </cell>
          <cell r="M2282">
            <v>164610162</v>
          </cell>
          <cell r="N2282">
            <v>0</v>
          </cell>
          <cell r="O2282">
            <v>195835838</v>
          </cell>
          <cell r="P2282" t="str">
            <v>»2ES_422 01</v>
          </cell>
          <cell r="Q2282">
            <v>0</v>
          </cell>
          <cell r="R2282">
            <v>15</v>
          </cell>
          <cell r="S2282" t="str">
            <v>2</v>
          </cell>
          <cell r="T2282" t="str">
            <v>ES</v>
          </cell>
          <cell r="U2282" t="str">
            <v>´2120401180002010000000</v>
          </cell>
          <cell r="V2282" t="str">
            <v>08.</v>
          </cell>
          <cell r="W2282" t="str">
            <v>ES´2120401180002010000000</v>
          </cell>
          <cell r="X2282" t="str">
            <v>422´2120401180002010000000</v>
          </cell>
        </row>
        <row r="2283">
          <cell r="A2283" t="str">
            <v>422</v>
          </cell>
          <cell r="B2283" t="str">
            <v>´2120401180002020000000</v>
          </cell>
          <cell r="C2283" t="str">
            <v>212040118000202</v>
          </cell>
          <cell r="D2283" t="str">
            <v>R駩men Contributivo 2013 y anteriores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221540</v>
          </cell>
          <cell r="J2283">
            <v>24357733</v>
          </cell>
          <cell r="K2283">
            <v>0</v>
          </cell>
          <cell r="L2283">
            <v>0</v>
          </cell>
          <cell r="M2283">
            <v>-24357733</v>
          </cell>
          <cell r="N2283">
            <v>0</v>
          </cell>
          <cell r="O2283">
            <v>24357733</v>
          </cell>
          <cell r="P2283" t="str">
            <v>»2ES_422 01</v>
          </cell>
          <cell r="Q2283">
            <v>0</v>
          </cell>
          <cell r="R2283">
            <v>15</v>
          </cell>
          <cell r="S2283" t="str">
            <v>2</v>
          </cell>
          <cell r="T2283" t="str">
            <v>ES</v>
          </cell>
          <cell r="U2283" t="str">
            <v>´2120401180002020000000</v>
          </cell>
          <cell r="V2283" t="str">
            <v>08.</v>
          </cell>
          <cell r="W2283" t="str">
            <v>ES´2120401180002020000000</v>
          </cell>
          <cell r="X2283" t="str">
            <v>422´2120401180002020000000</v>
          </cell>
        </row>
        <row r="2284">
          <cell r="A2284" t="str">
            <v>422</v>
          </cell>
          <cell r="B2284" t="str">
            <v>´2120401180003000000000</v>
          </cell>
          <cell r="C2284" t="str">
            <v>2120401180003</v>
          </cell>
          <cell r="D2284" t="str">
            <v>R駩men Subsidiado</v>
          </cell>
          <cell r="E2284">
            <v>1946305000</v>
          </cell>
          <cell r="F2284">
            <v>0</v>
          </cell>
          <cell r="G2284">
            <v>0</v>
          </cell>
          <cell r="H2284">
            <v>1946305000</v>
          </cell>
          <cell r="I2284">
            <v>2846802</v>
          </cell>
          <cell r="J2284">
            <v>798648140</v>
          </cell>
          <cell r="K2284">
            <v>41</v>
          </cell>
          <cell r="L2284">
            <v>0</v>
          </cell>
          <cell r="M2284">
            <v>1147656860</v>
          </cell>
          <cell r="N2284">
            <v>0</v>
          </cell>
          <cell r="O2284">
            <v>798648140</v>
          </cell>
          <cell r="P2284" t="str">
            <v>»2ES_422 01</v>
          </cell>
          <cell r="Q2284">
            <v>0</v>
          </cell>
          <cell r="R2284">
            <v>13</v>
          </cell>
          <cell r="S2284" t="str">
            <v>2</v>
          </cell>
          <cell r="T2284" t="str">
            <v>ES</v>
          </cell>
          <cell r="U2284" t="str">
            <v>´2120401180003000000000</v>
          </cell>
          <cell r="V2284" t="str">
            <v>08.</v>
          </cell>
          <cell r="W2284" t="str">
            <v>ES´2120401180003000000000</v>
          </cell>
          <cell r="X2284" t="str">
            <v>422´2120401180003000000000</v>
          </cell>
        </row>
        <row r="2285">
          <cell r="A2285" t="str">
            <v>422</v>
          </cell>
          <cell r="B2285" t="str">
            <v>´2120401180003010000000</v>
          </cell>
          <cell r="C2285" t="str">
            <v>212040118000301</v>
          </cell>
          <cell r="D2285" t="str">
            <v>R駩men Subsidiado 2014</v>
          </cell>
          <cell r="E2285">
            <v>1946305000</v>
          </cell>
          <cell r="F2285">
            <v>0</v>
          </cell>
          <cell r="G2285">
            <v>0</v>
          </cell>
          <cell r="H2285">
            <v>1946305000</v>
          </cell>
          <cell r="I2285">
            <v>1968982</v>
          </cell>
          <cell r="J2285">
            <v>767317614</v>
          </cell>
          <cell r="K2285">
            <v>39</v>
          </cell>
          <cell r="L2285">
            <v>0</v>
          </cell>
          <cell r="M2285">
            <v>1178987386</v>
          </cell>
          <cell r="N2285">
            <v>0</v>
          </cell>
          <cell r="O2285">
            <v>767317614</v>
          </cell>
          <cell r="P2285" t="str">
            <v>»2ES_422 01</v>
          </cell>
          <cell r="Q2285">
            <v>0</v>
          </cell>
          <cell r="R2285">
            <v>15</v>
          </cell>
          <cell r="S2285" t="str">
            <v>2</v>
          </cell>
          <cell r="T2285" t="str">
            <v>ES</v>
          </cell>
          <cell r="U2285" t="str">
            <v>´2120401180003010000000</v>
          </cell>
          <cell r="V2285" t="str">
            <v>08.</v>
          </cell>
          <cell r="W2285" t="str">
            <v>ES´2120401180003010000000</v>
          </cell>
          <cell r="X2285" t="str">
            <v>422´2120401180003010000000</v>
          </cell>
        </row>
        <row r="2286">
          <cell r="A2286" t="str">
            <v>422</v>
          </cell>
          <cell r="B2286" t="str">
            <v>´2120401180003020000000</v>
          </cell>
          <cell r="C2286" t="str">
            <v>212040118000302</v>
          </cell>
          <cell r="D2286" t="str">
            <v>R駩men Subsidiado 2013 y anteriores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877820</v>
          </cell>
          <cell r="J2286">
            <v>31330526</v>
          </cell>
          <cell r="K2286">
            <v>0</v>
          </cell>
          <cell r="L2286">
            <v>0</v>
          </cell>
          <cell r="M2286">
            <v>-31330526</v>
          </cell>
          <cell r="N2286">
            <v>0</v>
          </cell>
          <cell r="O2286">
            <v>31330526</v>
          </cell>
          <cell r="P2286" t="str">
            <v>»2ES_422 01</v>
          </cell>
          <cell r="Q2286">
            <v>0</v>
          </cell>
          <cell r="R2286">
            <v>15</v>
          </cell>
          <cell r="S2286" t="str">
            <v>2</v>
          </cell>
          <cell r="T2286" t="str">
            <v>ES</v>
          </cell>
          <cell r="U2286" t="str">
            <v>´2120401180003020000000</v>
          </cell>
          <cell r="V2286" t="str">
            <v>08.</v>
          </cell>
          <cell r="W2286" t="str">
            <v>ES´2120401180003020000000</v>
          </cell>
          <cell r="X2286" t="str">
            <v>422´2120401180003020000000</v>
          </cell>
        </row>
        <row r="2287">
          <cell r="A2287" t="str">
            <v>422</v>
          </cell>
          <cell r="B2287" t="str">
            <v>´2120401180004000000000</v>
          </cell>
          <cell r="C2287" t="str">
            <v>2120401180004</v>
          </cell>
          <cell r="D2287" t="str">
            <v>Eventos Catastr󦩣os y Accidentes de Tr᮳ito ECAT</v>
          </cell>
          <cell r="E2287">
            <v>30950000</v>
          </cell>
          <cell r="F2287">
            <v>0</v>
          </cell>
          <cell r="G2287">
            <v>0</v>
          </cell>
          <cell r="H2287">
            <v>30950000</v>
          </cell>
          <cell r="I2287">
            <v>0</v>
          </cell>
          <cell r="J2287">
            <v>4595164</v>
          </cell>
          <cell r="K2287">
            <v>15</v>
          </cell>
          <cell r="L2287">
            <v>0</v>
          </cell>
          <cell r="M2287">
            <v>26354836</v>
          </cell>
          <cell r="N2287">
            <v>0</v>
          </cell>
          <cell r="O2287">
            <v>4595164</v>
          </cell>
          <cell r="P2287" t="str">
            <v>»2ES_422 01</v>
          </cell>
          <cell r="Q2287">
            <v>0</v>
          </cell>
          <cell r="R2287">
            <v>13</v>
          </cell>
          <cell r="S2287" t="str">
            <v>2</v>
          </cell>
          <cell r="T2287" t="str">
            <v>ES</v>
          </cell>
          <cell r="U2287" t="str">
            <v>´2120401180004000000000</v>
          </cell>
          <cell r="V2287" t="str">
            <v>08.</v>
          </cell>
          <cell r="W2287" t="str">
            <v>ES´2120401180004000000000</v>
          </cell>
          <cell r="X2287" t="str">
            <v>422´2120401180004000000000</v>
          </cell>
        </row>
        <row r="2288">
          <cell r="A2288" t="str">
            <v>422</v>
          </cell>
          <cell r="B2288" t="str">
            <v>´2120401180004010000000</v>
          </cell>
          <cell r="C2288" t="str">
            <v>212040118000401</v>
          </cell>
          <cell r="D2288" t="str">
            <v>Seguro Obligatorio Accidentes de Tr᮳ito-SOAT</v>
          </cell>
          <cell r="E2288">
            <v>30950000</v>
          </cell>
          <cell r="F2288">
            <v>0</v>
          </cell>
          <cell r="G2288">
            <v>0</v>
          </cell>
          <cell r="H2288">
            <v>30950000</v>
          </cell>
          <cell r="I2288">
            <v>0</v>
          </cell>
          <cell r="J2288">
            <v>4595164</v>
          </cell>
          <cell r="K2288">
            <v>15</v>
          </cell>
          <cell r="L2288">
            <v>0</v>
          </cell>
          <cell r="M2288">
            <v>26354836</v>
          </cell>
          <cell r="N2288">
            <v>0</v>
          </cell>
          <cell r="O2288">
            <v>4595164</v>
          </cell>
          <cell r="P2288" t="str">
            <v>»2ES_422 01</v>
          </cell>
          <cell r="Q2288">
            <v>0</v>
          </cell>
          <cell r="R2288">
            <v>15</v>
          </cell>
          <cell r="S2288" t="str">
            <v>2</v>
          </cell>
          <cell r="T2288" t="str">
            <v>ES</v>
          </cell>
          <cell r="U2288" t="str">
            <v>´2120401180004010000000</v>
          </cell>
          <cell r="V2288" t="str">
            <v>08.</v>
          </cell>
          <cell r="W2288" t="str">
            <v>ES´2120401180004010000000</v>
          </cell>
          <cell r="X2288" t="str">
            <v>422´2120401180004010000000</v>
          </cell>
        </row>
        <row r="2289">
          <cell r="A2289" t="str">
            <v>422</v>
          </cell>
          <cell r="B2289" t="str">
            <v>´2120401180004010100000</v>
          </cell>
          <cell r="C2289" t="str">
            <v>21204011800040101</v>
          </cell>
          <cell r="D2289" t="str">
            <v>Seguro Obligatorio Accidentes de Tr᮳ito-SOAT 2014</v>
          </cell>
          <cell r="E2289">
            <v>30950000</v>
          </cell>
          <cell r="F2289">
            <v>0</v>
          </cell>
          <cell r="G2289">
            <v>0</v>
          </cell>
          <cell r="H2289">
            <v>30950000</v>
          </cell>
          <cell r="I2289">
            <v>0</v>
          </cell>
          <cell r="J2289">
            <v>4316950</v>
          </cell>
          <cell r="K2289">
            <v>14</v>
          </cell>
          <cell r="L2289">
            <v>0</v>
          </cell>
          <cell r="M2289">
            <v>26633050</v>
          </cell>
          <cell r="N2289">
            <v>0</v>
          </cell>
          <cell r="O2289">
            <v>4316950</v>
          </cell>
          <cell r="P2289" t="str">
            <v>»2ES_422 01</v>
          </cell>
          <cell r="Q2289">
            <v>0</v>
          </cell>
          <cell r="R2289">
            <v>20</v>
          </cell>
          <cell r="S2289" t="str">
            <v>2</v>
          </cell>
          <cell r="T2289" t="str">
            <v>ES</v>
          </cell>
          <cell r="U2289" t="str">
            <v>´2120401180004010100000</v>
          </cell>
          <cell r="V2289" t="str">
            <v>08.</v>
          </cell>
          <cell r="W2289" t="str">
            <v>ES´2120401180004010100000</v>
          </cell>
          <cell r="X2289" t="str">
            <v>422´2120401180004010100000</v>
          </cell>
        </row>
        <row r="2290">
          <cell r="A2290" t="str">
            <v>422</v>
          </cell>
          <cell r="B2290" t="str">
            <v>´2120401180004010200000</v>
          </cell>
          <cell r="C2290" t="str">
            <v>21204011800040102</v>
          </cell>
          <cell r="D2290" t="str">
            <v>Seguro Obligatorio Accidentes de Tr᮳ito-SOAT 2013 y anteriores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278214</v>
          </cell>
          <cell r="K2290">
            <v>0</v>
          </cell>
          <cell r="L2290">
            <v>0</v>
          </cell>
          <cell r="M2290">
            <v>-278214</v>
          </cell>
          <cell r="N2290">
            <v>0</v>
          </cell>
          <cell r="O2290">
            <v>278214</v>
          </cell>
          <cell r="P2290" t="str">
            <v>»2ES_422 01</v>
          </cell>
          <cell r="Q2290">
            <v>0</v>
          </cell>
          <cell r="R2290">
            <v>20</v>
          </cell>
          <cell r="S2290" t="str">
            <v>2</v>
          </cell>
          <cell r="T2290" t="str">
            <v>ES</v>
          </cell>
          <cell r="U2290" t="str">
            <v>´2120401180004010200000</v>
          </cell>
          <cell r="V2290" t="str">
            <v>08.</v>
          </cell>
          <cell r="W2290" t="str">
            <v>ES´2120401180004010200000</v>
          </cell>
          <cell r="X2290" t="str">
            <v>422´2120401180004010200000</v>
          </cell>
        </row>
        <row r="2291">
          <cell r="A2291" t="str">
            <v>422</v>
          </cell>
          <cell r="B2291" t="str">
            <v>´2120401180004020000000</v>
          </cell>
          <cell r="C2291" t="str">
            <v>212040118000402</v>
          </cell>
          <cell r="D2291" t="str">
            <v>FOSYGA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 t="str">
            <v>»2ES_422 01</v>
          </cell>
          <cell r="Q2291">
            <v>0</v>
          </cell>
          <cell r="R2291">
            <v>15</v>
          </cell>
          <cell r="S2291" t="str">
            <v>2</v>
          </cell>
          <cell r="T2291" t="str">
            <v>ES</v>
          </cell>
          <cell r="U2291" t="str">
            <v>´2120401180004020000000</v>
          </cell>
          <cell r="V2291" t="str">
            <v>08.</v>
          </cell>
          <cell r="W2291" t="str">
            <v>ES´2120401180004020000000</v>
          </cell>
          <cell r="X2291" t="str">
            <v>422´2120401180004020000000</v>
          </cell>
        </row>
        <row r="2292">
          <cell r="A2292" t="str">
            <v>422</v>
          </cell>
          <cell r="B2292" t="str">
            <v>´2120401180004020100000</v>
          </cell>
          <cell r="C2292" t="str">
            <v>21204011800040201</v>
          </cell>
          <cell r="D2292" t="str">
            <v>FOSYGA 2014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 t="str">
            <v>»2ES_422 01</v>
          </cell>
          <cell r="Q2292">
            <v>0</v>
          </cell>
          <cell r="R2292">
            <v>20</v>
          </cell>
          <cell r="S2292" t="str">
            <v>2</v>
          </cell>
          <cell r="T2292" t="str">
            <v>ES</v>
          </cell>
          <cell r="U2292" t="str">
            <v>´2120401180004020100000</v>
          </cell>
          <cell r="V2292" t="str">
            <v>08.</v>
          </cell>
          <cell r="W2292" t="str">
            <v>ES´2120401180004020100000</v>
          </cell>
          <cell r="X2292" t="str">
            <v>422´2120401180004020100000</v>
          </cell>
        </row>
        <row r="2293">
          <cell r="A2293" t="str">
            <v>422</v>
          </cell>
          <cell r="B2293" t="str">
            <v>´2120401180004020200000</v>
          </cell>
          <cell r="C2293" t="str">
            <v>21204011800040202</v>
          </cell>
          <cell r="D2293" t="str">
            <v>FOSYGA 2013 y anteriores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 t="str">
            <v>»2ES_422 01</v>
          </cell>
          <cell r="Q2293">
            <v>0</v>
          </cell>
          <cell r="R2293">
            <v>20</v>
          </cell>
          <cell r="S2293" t="str">
            <v>2</v>
          </cell>
          <cell r="T2293" t="str">
            <v>ES</v>
          </cell>
          <cell r="U2293" t="str">
            <v>´2120401180004020200000</v>
          </cell>
          <cell r="V2293" t="str">
            <v>08.</v>
          </cell>
          <cell r="W2293" t="str">
            <v>ES´2120401180004020200000</v>
          </cell>
          <cell r="X2293" t="str">
            <v>422´2120401180004020200000</v>
          </cell>
        </row>
        <row r="2294">
          <cell r="A2294" t="str">
            <v>422</v>
          </cell>
          <cell r="B2294" t="str">
            <v>´2120401180005000000000</v>
          </cell>
          <cell r="C2294" t="str">
            <v>2120401180005</v>
          </cell>
          <cell r="D2294" t="str">
            <v>Fondo de Desarrollo Local</v>
          </cell>
          <cell r="E2294">
            <v>111085000</v>
          </cell>
          <cell r="F2294">
            <v>0</v>
          </cell>
          <cell r="G2294">
            <v>0</v>
          </cell>
          <cell r="H2294">
            <v>111085000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111085000</v>
          </cell>
          <cell r="N2294">
            <v>0</v>
          </cell>
          <cell r="O2294">
            <v>0</v>
          </cell>
          <cell r="P2294" t="str">
            <v>»2ES_422 01</v>
          </cell>
          <cell r="Q2294">
            <v>0</v>
          </cell>
          <cell r="R2294">
            <v>13</v>
          </cell>
          <cell r="S2294" t="str">
            <v>2</v>
          </cell>
          <cell r="T2294" t="str">
            <v>ES</v>
          </cell>
          <cell r="U2294" t="str">
            <v>´2120401180005000000000</v>
          </cell>
          <cell r="V2294" t="str">
            <v>08.</v>
          </cell>
          <cell r="W2294" t="str">
            <v>ES´2120401180005000000000</v>
          </cell>
          <cell r="X2294" t="str">
            <v>422´2120401180005000000000</v>
          </cell>
        </row>
        <row r="2295">
          <cell r="A2295" t="str">
            <v>422</v>
          </cell>
          <cell r="B2295" t="str">
            <v>´2120401180005010000000</v>
          </cell>
          <cell r="C2295" t="str">
            <v>212040118000501</v>
          </cell>
          <cell r="D2295" t="str">
            <v>Fondo de Desarrollo Local 2014</v>
          </cell>
          <cell r="E2295">
            <v>111085000</v>
          </cell>
          <cell r="F2295">
            <v>0</v>
          </cell>
          <cell r="G2295">
            <v>0</v>
          </cell>
          <cell r="H2295">
            <v>111085000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111085000</v>
          </cell>
          <cell r="N2295">
            <v>0</v>
          </cell>
          <cell r="O2295">
            <v>0</v>
          </cell>
          <cell r="P2295" t="str">
            <v>»2ES_422 01</v>
          </cell>
          <cell r="Q2295">
            <v>0</v>
          </cell>
          <cell r="R2295">
            <v>15</v>
          </cell>
          <cell r="S2295" t="str">
            <v>2</v>
          </cell>
          <cell r="T2295" t="str">
            <v>ES</v>
          </cell>
          <cell r="U2295" t="str">
            <v>´2120401180005010000000</v>
          </cell>
          <cell r="V2295" t="str">
            <v>08.</v>
          </cell>
          <cell r="W2295" t="str">
            <v>ES´2120401180005010000000</v>
          </cell>
          <cell r="X2295" t="str">
            <v>422´2120401180005010000000</v>
          </cell>
        </row>
        <row r="2296">
          <cell r="A2296" t="str">
            <v>422</v>
          </cell>
          <cell r="B2296" t="str">
            <v>´2120401180005020000000</v>
          </cell>
          <cell r="C2296" t="str">
            <v>212040118000502</v>
          </cell>
          <cell r="D2296" t="str">
            <v>Fondo de Desarrollo Local 2013 y anteriores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 t="str">
            <v>»2ES_422 01</v>
          </cell>
          <cell r="Q2296">
            <v>0</v>
          </cell>
          <cell r="R2296">
            <v>15</v>
          </cell>
          <cell r="S2296" t="str">
            <v>2</v>
          </cell>
          <cell r="T2296" t="str">
            <v>ES</v>
          </cell>
          <cell r="U2296" t="str">
            <v>´2120401180005020000000</v>
          </cell>
          <cell r="V2296" t="str">
            <v>08.</v>
          </cell>
          <cell r="W2296" t="str">
            <v>ES´2120401180005020000000</v>
          </cell>
          <cell r="X2296" t="str">
            <v>422´2120401180005020000000</v>
          </cell>
        </row>
        <row r="2297">
          <cell r="A2297" t="str">
            <v>422</v>
          </cell>
          <cell r="B2297" t="str">
            <v>´2120401180006000000000</v>
          </cell>
          <cell r="C2297" t="str">
            <v>2120401180006</v>
          </cell>
          <cell r="D2297" t="str">
            <v>Entes Territoriales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11730115</v>
          </cell>
          <cell r="K2297">
            <v>0</v>
          </cell>
          <cell r="L2297">
            <v>0</v>
          </cell>
          <cell r="M2297">
            <v>-11730115</v>
          </cell>
          <cell r="N2297">
            <v>0</v>
          </cell>
          <cell r="O2297">
            <v>11730115</v>
          </cell>
          <cell r="P2297" t="str">
            <v>»2ES_422 01</v>
          </cell>
          <cell r="Q2297">
            <v>0</v>
          </cell>
          <cell r="R2297">
            <v>13</v>
          </cell>
          <cell r="S2297" t="str">
            <v>2</v>
          </cell>
          <cell r="T2297" t="str">
            <v>ES</v>
          </cell>
          <cell r="U2297" t="str">
            <v>´2120401180006000000000</v>
          </cell>
          <cell r="V2297" t="str">
            <v>08.</v>
          </cell>
          <cell r="W2297" t="str">
            <v>ES´2120401180006000000000</v>
          </cell>
          <cell r="X2297" t="str">
            <v>422´2120401180006000000000</v>
          </cell>
        </row>
        <row r="2298">
          <cell r="A2298" t="str">
            <v>422</v>
          </cell>
          <cell r="B2298" t="str">
            <v>´2120401180006010000000</v>
          </cell>
          <cell r="C2298" t="str">
            <v>212040118000601</v>
          </cell>
          <cell r="D2298" t="str">
            <v>Entes Territoriales 2014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81890</v>
          </cell>
          <cell r="K2298">
            <v>0</v>
          </cell>
          <cell r="L2298">
            <v>0</v>
          </cell>
          <cell r="M2298">
            <v>-81890</v>
          </cell>
          <cell r="N2298">
            <v>0</v>
          </cell>
          <cell r="O2298">
            <v>81890</v>
          </cell>
          <cell r="P2298" t="str">
            <v>»2ES_422 01</v>
          </cell>
          <cell r="Q2298">
            <v>0</v>
          </cell>
          <cell r="R2298">
            <v>15</v>
          </cell>
          <cell r="S2298" t="str">
            <v>2</v>
          </cell>
          <cell r="T2298" t="str">
            <v>ES</v>
          </cell>
          <cell r="U2298" t="str">
            <v>´2120401180006010000000</v>
          </cell>
          <cell r="V2298" t="str">
            <v>08.</v>
          </cell>
          <cell r="W2298" t="str">
            <v>ES´2120401180006010000000</v>
          </cell>
          <cell r="X2298" t="str">
            <v>422´2120401180006010000000</v>
          </cell>
        </row>
        <row r="2299">
          <cell r="A2299" t="str">
            <v>422</v>
          </cell>
          <cell r="B2299" t="str">
            <v>´2120401180006020000000</v>
          </cell>
          <cell r="C2299" t="str">
            <v>212040118000602</v>
          </cell>
          <cell r="D2299" t="str">
            <v>Entes Territoriales 2013 y anteriores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11648225</v>
          </cell>
          <cell r="K2299">
            <v>0</v>
          </cell>
          <cell r="L2299">
            <v>0</v>
          </cell>
          <cell r="M2299">
            <v>-11648225</v>
          </cell>
          <cell r="N2299">
            <v>0</v>
          </cell>
          <cell r="O2299">
            <v>11648225</v>
          </cell>
          <cell r="P2299" t="str">
            <v>»2ES_422 01</v>
          </cell>
          <cell r="Q2299">
            <v>0</v>
          </cell>
          <cell r="R2299">
            <v>15</v>
          </cell>
          <cell r="S2299" t="str">
            <v>2</v>
          </cell>
          <cell r="T2299" t="str">
            <v>ES</v>
          </cell>
          <cell r="U2299" t="str">
            <v>´2120401180006020000000</v>
          </cell>
          <cell r="V2299" t="str">
            <v>08.</v>
          </cell>
          <cell r="W2299" t="str">
            <v>ES´2120401180006020000000</v>
          </cell>
          <cell r="X2299" t="str">
            <v>422´2120401180006020000000</v>
          </cell>
        </row>
        <row r="2300">
          <cell r="A2300" t="str">
            <v>422</v>
          </cell>
          <cell r="B2300" t="str">
            <v>´2120401180007000000000</v>
          </cell>
          <cell r="C2300" t="str">
            <v>2120401180007</v>
          </cell>
          <cell r="D2300" t="str">
            <v>Otros Pagadores por Venta de Servicios</v>
          </cell>
          <cell r="E2300">
            <v>35017000</v>
          </cell>
          <cell r="F2300">
            <v>0</v>
          </cell>
          <cell r="G2300">
            <v>0</v>
          </cell>
          <cell r="H2300">
            <v>35017000</v>
          </cell>
          <cell r="I2300">
            <v>978977</v>
          </cell>
          <cell r="J2300">
            <v>6569166</v>
          </cell>
          <cell r="K2300">
            <v>19</v>
          </cell>
          <cell r="L2300">
            <v>0</v>
          </cell>
          <cell r="M2300">
            <v>28447834</v>
          </cell>
          <cell r="N2300">
            <v>0</v>
          </cell>
          <cell r="O2300">
            <v>6569166</v>
          </cell>
          <cell r="P2300" t="str">
            <v>»2ES_422 01</v>
          </cell>
          <cell r="Q2300">
            <v>0</v>
          </cell>
          <cell r="R2300">
            <v>13</v>
          </cell>
          <cell r="S2300" t="str">
            <v>2</v>
          </cell>
          <cell r="T2300" t="str">
            <v>ES</v>
          </cell>
          <cell r="U2300" t="str">
            <v>´2120401180007000000000</v>
          </cell>
          <cell r="V2300" t="str">
            <v>08.</v>
          </cell>
          <cell r="W2300" t="str">
            <v>ES´2120401180007000000000</v>
          </cell>
          <cell r="X2300" t="str">
            <v>422´2120401180007000000000</v>
          </cell>
        </row>
        <row r="2301">
          <cell r="A2301" t="str">
            <v>422</v>
          </cell>
          <cell r="B2301" t="str">
            <v>´2120401180007010000000</v>
          </cell>
          <cell r="C2301" t="str">
            <v>212040118000701</v>
          </cell>
          <cell r="D2301" t="str">
            <v>Otros Pagadores por Venta de Servicios 2014</v>
          </cell>
          <cell r="E2301">
            <v>35017000</v>
          </cell>
          <cell r="F2301">
            <v>0</v>
          </cell>
          <cell r="G2301">
            <v>0</v>
          </cell>
          <cell r="H2301">
            <v>35017000</v>
          </cell>
          <cell r="I2301">
            <v>928977</v>
          </cell>
          <cell r="J2301">
            <v>4966245</v>
          </cell>
          <cell r="K2301">
            <v>14</v>
          </cell>
          <cell r="L2301">
            <v>0</v>
          </cell>
          <cell r="M2301">
            <v>30050755</v>
          </cell>
          <cell r="N2301">
            <v>0</v>
          </cell>
          <cell r="O2301">
            <v>4966245</v>
          </cell>
          <cell r="P2301" t="str">
            <v>»2ES_422 01</v>
          </cell>
          <cell r="Q2301">
            <v>0</v>
          </cell>
          <cell r="R2301">
            <v>15</v>
          </cell>
          <cell r="S2301" t="str">
            <v>2</v>
          </cell>
          <cell r="T2301" t="str">
            <v>ES</v>
          </cell>
          <cell r="U2301" t="str">
            <v>´2120401180007010000000</v>
          </cell>
          <cell r="V2301" t="str">
            <v>08.</v>
          </cell>
          <cell r="W2301" t="str">
            <v>ES´2120401180007010000000</v>
          </cell>
          <cell r="X2301" t="str">
            <v>422´2120401180007010000000</v>
          </cell>
        </row>
        <row r="2302">
          <cell r="A2302" t="str">
            <v>422</v>
          </cell>
          <cell r="B2302" t="str">
            <v>´2120401180007020000000</v>
          </cell>
          <cell r="C2302" t="str">
            <v>212040118000702</v>
          </cell>
          <cell r="D2302" t="str">
            <v>Otros Pagadores por Venta de Servicios 2013 y anteriores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50000</v>
          </cell>
          <cell r="J2302">
            <v>1602921</v>
          </cell>
          <cell r="K2302">
            <v>0</v>
          </cell>
          <cell r="L2302">
            <v>0</v>
          </cell>
          <cell r="M2302">
            <v>-1602921</v>
          </cell>
          <cell r="N2302">
            <v>0</v>
          </cell>
          <cell r="O2302">
            <v>1602921</v>
          </cell>
          <cell r="P2302" t="str">
            <v>»2ES_422 01</v>
          </cell>
          <cell r="Q2302">
            <v>0</v>
          </cell>
          <cell r="R2302">
            <v>15</v>
          </cell>
          <cell r="S2302" t="str">
            <v>2</v>
          </cell>
          <cell r="T2302" t="str">
            <v>ES</v>
          </cell>
          <cell r="U2302" t="str">
            <v>´2120401180007020000000</v>
          </cell>
          <cell r="V2302" t="str">
            <v>08.</v>
          </cell>
          <cell r="W2302" t="str">
            <v>ES´2120401180007020000000</v>
          </cell>
          <cell r="X2302" t="str">
            <v>422´2120401180007020000000</v>
          </cell>
        </row>
        <row r="2303">
          <cell r="A2303" t="str">
            <v>422</v>
          </cell>
          <cell r="B2303" t="str">
            <v>´2120499000000000000000</v>
          </cell>
          <cell r="C2303" t="str">
            <v>2120499</v>
          </cell>
          <cell r="D2303" t="str">
            <v>Otras Rentas Contractuales</v>
          </cell>
          <cell r="E2303">
            <v>0</v>
          </cell>
          <cell r="F2303">
            <v>0</v>
          </cell>
          <cell r="G2303">
            <v>1015857000</v>
          </cell>
          <cell r="H2303">
            <v>1015857000</v>
          </cell>
          <cell r="I2303">
            <v>400500000</v>
          </cell>
          <cell r="J2303">
            <v>801000000</v>
          </cell>
          <cell r="K2303">
            <v>79</v>
          </cell>
          <cell r="L2303">
            <v>0</v>
          </cell>
          <cell r="M2303">
            <v>214857000</v>
          </cell>
          <cell r="N2303">
            <v>0</v>
          </cell>
          <cell r="O2303">
            <v>801000000</v>
          </cell>
          <cell r="P2303" t="str">
            <v>»2ES_422 01</v>
          </cell>
          <cell r="Q2303">
            <v>0</v>
          </cell>
          <cell r="R2303">
            <v>7</v>
          </cell>
          <cell r="S2303" t="str">
            <v>2</v>
          </cell>
          <cell r="T2303" t="str">
            <v>ES</v>
          </cell>
          <cell r="U2303" t="str">
            <v>´2120499000000000000000</v>
          </cell>
          <cell r="V2303" t="str">
            <v>08.</v>
          </cell>
          <cell r="W2303" t="str">
            <v>ES´2120499000000000000000</v>
          </cell>
          <cell r="X2303" t="str">
            <v>422´2120499000000000000000</v>
          </cell>
        </row>
        <row r="2304">
          <cell r="A2304" t="str">
            <v>422</v>
          </cell>
          <cell r="B2304" t="str">
            <v>´2120499010000000000000</v>
          </cell>
          <cell r="C2304" t="str">
            <v>212049901</v>
          </cell>
          <cell r="D2304" t="str">
            <v>Convenios</v>
          </cell>
          <cell r="E2304">
            <v>0</v>
          </cell>
          <cell r="F2304">
            <v>0</v>
          </cell>
          <cell r="G2304">
            <v>1015857000</v>
          </cell>
          <cell r="H2304">
            <v>1015857000</v>
          </cell>
          <cell r="I2304">
            <v>400500000</v>
          </cell>
          <cell r="J2304">
            <v>801000000</v>
          </cell>
          <cell r="K2304">
            <v>79</v>
          </cell>
          <cell r="L2304">
            <v>0</v>
          </cell>
          <cell r="M2304">
            <v>214857000</v>
          </cell>
          <cell r="N2304">
            <v>0</v>
          </cell>
          <cell r="O2304">
            <v>801000000</v>
          </cell>
          <cell r="P2304" t="str">
            <v>»2ES_422 01</v>
          </cell>
          <cell r="Q2304">
            <v>0</v>
          </cell>
          <cell r="R2304">
            <v>9</v>
          </cell>
          <cell r="S2304" t="str">
            <v>2</v>
          </cell>
          <cell r="T2304" t="str">
            <v>ES</v>
          </cell>
          <cell r="U2304" t="str">
            <v>´2120499010000000000000</v>
          </cell>
          <cell r="V2304" t="str">
            <v>08.</v>
          </cell>
          <cell r="W2304" t="str">
            <v>ES´2120499010000000000000</v>
          </cell>
          <cell r="X2304" t="str">
            <v>422´2120499010000000000000</v>
          </cell>
        </row>
        <row r="2305">
          <cell r="A2305" t="str">
            <v>422</v>
          </cell>
          <cell r="B2305" t="str">
            <v>´2120499010001000000000</v>
          </cell>
          <cell r="C2305" t="str">
            <v>2120499010001</v>
          </cell>
          <cell r="D2305" t="str">
            <v>Convenios de Desempe񯠃ondiciones Estructurales - FFDS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 t="str">
            <v>»2ES_422 01</v>
          </cell>
          <cell r="Q2305">
            <v>0</v>
          </cell>
          <cell r="R2305">
            <v>13</v>
          </cell>
          <cell r="S2305" t="str">
            <v>2</v>
          </cell>
          <cell r="T2305" t="str">
            <v>ES</v>
          </cell>
          <cell r="U2305" t="str">
            <v>´2120499010001000000000</v>
          </cell>
          <cell r="V2305" t="str">
            <v>08.</v>
          </cell>
          <cell r="W2305" t="str">
            <v>ES´2120499010001000000000</v>
          </cell>
          <cell r="X2305" t="str">
            <v>422´2120499010001000000000</v>
          </cell>
        </row>
        <row r="2306">
          <cell r="A2306" t="str">
            <v>422</v>
          </cell>
          <cell r="B2306" t="str">
            <v>´2120499010002000000000</v>
          </cell>
          <cell r="C2306" t="str">
            <v>2120499010002</v>
          </cell>
          <cell r="D2306" t="str">
            <v>Otros Convenios - FFDS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 t="str">
            <v>»2ES_422 01</v>
          </cell>
          <cell r="Q2306">
            <v>0</v>
          </cell>
          <cell r="R2306">
            <v>13</v>
          </cell>
          <cell r="S2306" t="str">
            <v>2</v>
          </cell>
          <cell r="T2306" t="str">
            <v>ES</v>
          </cell>
          <cell r="U2306" t="str">
            <v>´2120499010002000000000</v>
          </cell>
          <cell r="V2306" t="str">
            <v>08.</v>
          </cell>
          <cell r="W2306" t="str">
            <v>ES´2120499010002000000000</v>
          </cell>
          <cell r="X2306" t="str">
            <v>422´2120499010002000000000</v>
          </cell>
        </row>
        <row r="2307">
          <cell r="A2307" t="str">
            <v>422</v>
          </cell>
          <cell r="B2307" t="str">
            <v>´2120499010003000000000</v>
          </cell>
          <cell r="C2307" t="str">
            <v>2120499010003</v>
          </cell>
          <cell r="D2307" t="str">
            <v>Convenios Docente - Asistenciales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 t="str">
            <v>»2ES_422 01</v>
          </cell>
          <cell r="Q2307">
            <v>0</v>
          </cell>
          <cell r="R2307">
            <v>13</v>
          </cell>
          <cell r="S2307" t="str">
            <v>2</v>
          </cell>
          <cell r="T2307" t="str">
            <v>ES</v>
          </cell>
          <cell r="U2307" t="str">
            <v>´2120499010003000000000</v>
          </cell>
          <cell r="V2307" t="str">
            <v>08.</v>
          </cell>
          <cell r="W2307" t="str">
            <v>ES´2120499010003000000000</v>
          </cell>
          <cell r="X2307" t="str">
            <v>422´2120499010003000000000</v>
          </cell>
        </row>
        <row r="2308">
          <cell r="A2308" t="str">
            <v>422</v>
          </cell>
          <cell r="B2308" t="str">
            <v>´2120499010004000000000</v>
          </cell>
          <cell r="C2308" t="str">
            <v>2120499010004</v>
          </cell>
          <cell r="D2308" t="str">
            <v>Convenios Fondos de Desarrollo Local Infraestructura y Dotaci󮍊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 t="str">
            <v>»2ES_422 01</v>
          </cell>
          <cell r="Q2308">
            <v>0</v>
          </cell>
          <cell r="R2308">
            <v>13</v>
          </cell>
          <cell r="S2308" t="str">
            <v>2</v>
          </cell>
          <cell r="T2308" t="str">
            <v>ES</v>
          </cell>
          <cell r="U2308" t="str">
            <v>´2120499010004000000000</v>
          </cell>
          <cell r="V2308" t="str">
            <v>08.</v>
          </cell>
          <cell r="W2308" t="str">
            <v>ES´2120499010004000000000</v>
          </cell>
          <cell r="X2308" t="str">
            <v>422´2120499010004000000000</v>
          </cell>
        </row>
        <row r="2309">
          <cell r="A2309" t="str">
            <v>422</v>
          </cell>
          <cell r="B2309" t="str">
            <v>´2120499010005000000000</v>
          </cell>
          <cell r="C2309" t="str">
            <v>2120499010005</v>
          </cell>
          <cell r="D2309" t="str">
            <v>Otros convenios</v>
          </cell>
          <cell r="E2309">
            <v>0</v>
          </cell>
          <cell r="F2309">
            <v>0</v>
          </cell>
          <cell r="G2309">
            <v>1015857000</v>
          </cell>
          <cell r="H2309">
            <v>1015857000</v>
          </cell>
          <cell r="I2309">
            <v>400500000</v>
          </cell>
          <cell r="J2309">
            <v>801000000</v>
          </cell>
          <cell r="K2309">
            <v>79</v>
          </cell>
          <cell r="L2309">
            <v>0</v>
          </cell>
          <cell r="M2309">
            <v>214857000</v>
          </cell>
          <cell r="N2309">
            <v>0</v>
          </cell>
          <cell r="O2309">
            <v>801000000</v>
          </cell>
          <cell r="P2309" t="str">
            <v>»2ES_422 01</v>
          </cell>
          <cell r="Q2309">
            <v>0</v>
          </cell>
          <cell r="R2309">
            <v>13</v>
          </cell>
          <cell r="S2309" t="str">
            <v>2</v>
          </cell>
          <cell r="T2309" t="str">
            <v>ES</v>
          </cell>
          <cell r="U2309" t="str">
            <v>´2120499010005000000000</v>
          </cell>
          <cell r="V2309" t="str">
            <v>08.</v>
          </cell>
          <cell r="W2309" t="str">
            <v>ES´2120499010005000000000</v>
          </cell>
          <cell r="X2309" t="str">
            <v>422´2120499010005000000000</v>
          </cell>
        </row>
        <row r="2310">
          <cell r="A2310" t="str">
            <v>422</v>
          </cell>
          <cell r="B2310" t="str">
            <v>´2120499010006000000000</v>
          </cell>
          <cell r="C2310" t="str">
            <v>2120499010006</v>
          </cell>
          <cell r="D2310" t="str">
            <v>Convenios en el marco del programa de saneamiento fiscal y financiero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 t="str">
            <v>»2ES_422 01</v>
          </cell>
          <cell r="Q2310">
            <v>0</v>
          </cell>
          <cell r="R2310">
            <v>13</v>
          </cell>
          <cell r="S2310" t="str">
            <v>2</v>
          </cell>
          <cell r="T2310" t="str">
            <v>ES</v>
          </cell>
          <cell r="U2310" t="str">
            <v>´2120499010006000000000</v>
          </cell>
          <cell r="V2310" t="str">
            <v>08.</v>
          </cell>
          <cell r="W2310" t="str">
            <v>ES´2120499010006000000000</v>
          </cell>
          <cell r="X2310" t="str">
            <v>422´2120499010006000000000</v>
          </cell>
        </row>
        <row r="2311">
          <cell r="A2311" t="str">
            <v>422</v>
          </cell>
          <cell r="B2311" t="str">
            <v>´2120499010007000000000</v>
          </cell>
          <cell r="C2311" t="str">
            <v>2120499010007</v>
          </cell>
          <cell r="D2311" t="str">
            <v>Convenios Aportes patronales Sin Situaci򮠤e Fondos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 t="str">
            <v>»2ES_422 01</v>
          </cell>
          <cell r="Q2311">
            <v>0</v>
          </cell>
          <cell r="R2311">
            <v>13</v>
          </cell>
          <cell r="S2311" t="str">
            <v>2</v>
          </cell>
          <cell r="T2311" t="str">
            <v>ES</v>
          </cell>
          <cell r="U2311" t="str">
            <v>´2120499010007000000000</v>
          </cell>
          <cell r="V2311" t="str">
            <v>08.</v>
          </cell>
          <cell r="W2311" t="str">
            <v>ES´2120499010007000000000</v>
          </cell>
          <cell r="X2311" t="str">
            <v>422´2120499010007000000000</v>
          </cell>
        </row>
        <row r="2312">
          <cell r="A2312" t="str">
            <v>422</v>
          </cell>
          <cell r="B2312" t="str">
            <v>´2120499020000000000000</v>
          </cell>
          <cell r="C2312" t="str">
            <v>212049902</v>
          </cell>
          <cell r="D2312" t="str">
            <v>Cuentas por Cobrar Otras Rentas Contractuales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 t="str">
            <v>»2ES_422 01</v>
          </cell>
          <cell r="Q2312">
            <v>0</v>
          </cell>
          <cell r="R2312">
            <v>9</v>
          </cell>
          <cell r="S2312" t="str">
            <v>2</v>
          </cell>
          <cell r="T2312" t="str">
            <v>ES</v>
          </cell>
          <cell r="U2312" t="str">
            <v>´2120499020000000000000</v>
          </cell>
          <cell r="V2312" t="str">
            <v>08.</v>
          </cell>
          <cell r="W2312" t="str">
            <v>ES´2120499020000000000000</v>
          </cell>
          <cell r="X2312" t="str">
            <v>422´2120499020000000000000</v>
          </cell>
        </row>
        <row r="2313">
          <cell r="A2313" t="str">
            <v>422</v>
          </cell>
          <cell r="B2313" t="str">
            <v>´2129900000000000000000</v>
          </cell>
          <cell r="C2313" t="str">
            <v>21299</v>
          </cell>
          <cell r="D2313" t="str">
            <v>Otros Ingresos no Tributarios</v>
          </cell>
          <cell r="E2313">
            <v>150000000</v>
          </cell>
          <cell r="F2313">
            <v>0</v>
          </cell>
          <cell r="G2313">
            <v>0</v>
          </cell>
          <cell r="H2313">
            <v>150000000</v>
          </cell>
          <cell r="I2313">
            <v>12479936</v>
          </cell>
          <cell r="J2313">
            <v>111982407</v>
          </cell>
          <cell r="K2313">
            <v>75</v>
          </cell>
          <cell r="L2313">
            <v>0</v>
          </cell>
          <cell r="M2313">
            <v>38017593</v>
          </cell>
          <cell r="N2313">
            <v>0</v>
          </cell>
          <cell r="O2313">
            <v>111982407</v>
          </cell>
          <cell r="P2313" t="str">
            <v>»2ES_422 01</v>
          </cell>
          <cell r="Q2313">
            <v>0</v>
          </cell>
          <cell r="R2313">
            <v>5</v>
          </cell>
          <cell r="S2313" t="str">
            <v>2</v>
          </cell>
          <cell r="T2313" t="str">
            <v>ES</v>
          </cell>
          <cell r="U2313" t="str">
            <v>´2129900000000000000000</v>
          </cell>
          <cell r="V2313" t="str">
            <v>08.</v>
          </cell>
          <cell r="W2313" t="str">
            <v>ES´2129900000000000000000</v>
          </cell>
          <cell r="X2313" t="str">
            <v>422´2129900000000000000000</v>
          </cell>
        </row>
        <row r="2314">
          <cell r="A2314" t="str">
            <v>422</v>
          </cell>
          <cell r="B2314" t="str">
            <v>´2200000000000000000000</v>
          </cell>
          <cell r="C2314" t="str">
            <v>22</v>
          </cell>
          <cell r="D2314" t="str">
            <v>TRANSFERENCIAS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 t="str">
            <v>»2ES_422 01</v>
          </cell>
          <cell r="Q2314">
            <v>0</v>
          </cell>
          <cell r="R2314">
            <v>2</v>
          </cell>
          <cell r="S2314" t="str">
            <v>2</v>
          </cell>
          <cell r="T2314" t="str">
            <v>ES</v>
          </cell>
          <cell r="U2314" t="str">
            <v>´2200000000000000000000</v>
          </cell>
          <cell r="V2314" t="str">
            <v>08.</v>
          </cell>
          <cell r="W2314" t="str">
            <v>ES´2200000000000000000000</v>
          </cell>
          <cell r="X2314" t="str">
            <v>422´2200000000000000000000</v>
          </cell>
        </row>
        <row r="2315">
          <cell r="A2315" t="str">
            <v>422</v>
          </cell>
          <cell r="B2315" t="str">
            <v>´2300000000000000000000</v>
          </cell>
          <cell r="C2315" t="str">
            <v>23</v>
          </cell>
          <cell r="D2315" t="str">
            <v>CONTRIBUCIONES PARAFISCALES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 t="str">
            <v>»2ES_422 01</v>
          </cell>
          <cell r="Q2315">
            <v>0</v>
          </cell>
          <cell r="R2315">
            <v>2</v>
          </cell>
          <cell r="S2315" t="str">
            <v>2</v>
          </cell>
          <cell r="T2315" t="str">
            <v>ES</v>
          </cell>
          <cell r="U2315" t="str">
            <v>´2300000000000000000000</v>
          </cell>
          <cell r="V2315" t="str">
            <v>08.</v>
          </cell>
          <cell r="W2315" t="str">
            <v>ES´2300000000000000000000</v>
          </cell>
          <cell r="X2315" t="str">
            <v>422´2300000000000000000000</v>
          </cell>
        </row>
        <row r="2316">
          <cell r="A2316" t="str">
            <v>422</v>
          </cell>
          <cell r="B2316" t="str">
            <v>´2400000000000000000000</v>
          </cell>
          <cell r="C2316" t="str">
            <v>24</v>
          </cell>
          <cell r="D2316" t="str">
            <v>RECURSOS DE CAPITAL</v>
          </cell>
          <cell r="E2316">
            <v>300000000</v>
          </cell>
          <cell r="F2316">
            <v>0</v>
          </cell>
          <cell r="G2316">
            <v>0</v>
          </cell>
          <cell r="H2316">
            <v>300000000</v>
          </cell>
          <cell r="I2316">
            <v>66059339</v>
          </cell>
          <cell r="J2316">
            <v>824255339</v>
          </cell>
          <cell r="K2316">
            <v>275</v>
          </cell>
          <cell r="L2316">
            <v>0</v>
          </cell>
          <cell r="M2316">
            <v>-524255339</v>
          </cell>
          <cell r="N2316">
            <v>0</v>
          </cell>
          <cell r="O2316">
            <v>824255339</v>
          </cell>
          <cell r="P2316" t="str">
            <v>»2ES_422 01</v>
          </cell>
          <cell r="Q2316">
            <v>0</v>
          </cell>
          <cell r="R2316">
            <v>2</v>
          </cell>
          <cell r="S2316" t="str">
            <v>2</v>
          </cell>
          <cell r="T2316" t="str">
            <v>ES</v>
          </cell>
          <cell r="U2316" t="str">
            <v>´2400000000000000000000</v>
          </cell>
          <cell r="V2316" t="str">
            <v>08.</v>
          </cell>
          <cell r="W2316" t="str">
            <v>ES´2400000000000000000000</v>
          </cell>
          <cell r="X2316" t="str">
            <v>422´2400000000000000000000</v>
          </cell>
        </row>
        <row r="2317">
          <cell r="A2317" t="str">
            <v>422</v>
          </cell>
          <cell r="B2317" t="str">
            <v>´2410000000000000000000</v>
          </cell>
          <cell r="C2317" t="str">
            <v>241</v>
          </cell>
          <cell r="D2317" t="str">
            <v>Recursos Del Balance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 t="str">
            <v>»2ES_422 01</v>
          </cell>
          <cell r="Q2317">
            <v>0</v>
          </cell>
          <cell r="R2317">
            <v>3</v>
          </cell>
          <cell r="S2317" t="str">
            <v>2</v>
          </cell>
          <cell r="T2317" t="str">
            <v>ES</v>
          </cell>
          <cell r="U2317" t="str">
            <v>´2410000000000000000000</v>
          </cell>
          <cell r="V2317" t="str">
            <v>08.</v>
          </cell>
          <cell r="W2317" t="str">
            <v>ES´2410000000000000000000</v>
          </cell>
          <cell r="X2317" t="str">
            <v>422´2410000000000000000000</v>
          </cell>
        </row>
        <row r="2318">
          <cell r="A2318" t="str">
            <v>422</v>
          </cell>
          <cell r="B2318" t="str">
            <v>´2410300000000000000000</v>
          </cell>
          <cell r="C2318" t="str">
            <v>24103</v>
          </cell>
          <cell r="D2318" t="str">
            <v>Venta de Activos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 t="str">
            <v>»2ES_422 01</v>
          </cell>
          <cell r="Q2318">
            <v>0</v>
          </cell>
          <cell r="R2318">
            <v>5</v>
          </cell>
          <cell r="S2318" t="str">
            <v>2</v>
          </cell>
          <cell r="T2318" t="str">
            <v>ES</v>
          </cell>
          <cell r="U2318" t="str">
            <v>´2410300000000000000000</v>
          </cell>
          <cell r="V2318" t="str">
            <v>08.</v>
          </cell>
          <cell r="W2318" t="str">
            <v>ES´2410300000000000000000</v>
          </cell>
          <cell r="X2318" t="str">
            <v>422´2410300000000000000000</v>
          </cell>
        </row>
        <row r="2319">
          <cell r="A2319" t="str">
            <v>422</v>
          </cell>
          <cell r="B2319" t="str">
            <v>´2420000000000000000000</v>
          </cell>
          <cell r="C2319" t="str">
            <v>242</v>
          </cell>
          <cell r="D2319" t="str">
            <v>Recursos del Cr餩to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 t="str">
            <v>»2ES_422 01</v>
          </cell>
          <cell r="Q2319">
            <v>0</v>
          </cell>
          <cell r="R2319">
            <v>3</v>
          </cell>
          <cell r="S2319" t="str">
            <v>2</v>
          </cell>
          <cell r="T2319" t="str">
            <v>ES</v>
          </cell>
          <cell r="U2319" t="str">
            <v>´2420000000000000000000</v>
          </cell>
          <cell r="V2319" t="str">
            <v>08.</v>
          </cell>
          <cell r="W2319" t="str">
            <v>ES´2420000000000000000000</v>
          </cell>
          <cell r="X2319" t="str">
            <v>422´2420000000000000000000</v>
          </cell>
        </row>
        <row r="2320">
          <cell r="A2320" t="str">
            <v>422</v>
          </cell>
          <cell r="B2320" t="str">
            <v>´2430000000000000000000</v>
          </cell>
          <cell r="C2320" t="str">
            <v>243</v>
          </cell>
          <cell r="D2320" t="str">
            <v>Rendimientos por Operaciones Financieras</v>
          </cell>
          <cell r="E2320">
            <v>300000000</v>
          </cell>
          <cell r="F2320">
            <v>0</v>
          </cell>
          <cell r="G2320">
            <v>0</v>
          </cell>
          <cell r="H2320">
            <v>300000000</v>
          </cell>
          <cell r="I2320">
            <v>66059339</v>
          </cell>
          <cell r="J2320">
            <v>824255339</v>
          </cell>
          <cell r="K2320">
            <v>275</v>
          </cell>
          <cell r="L2320">
            <v>0</v>
          </cell>
          <cell r="M2320">
            <v>-524255339</v>
          </cell>
          <cell r="N2320">
            <v>0</v>
          </cell>
          <cell r="O2320">
            <v>824255339</v>
          </cell>
          <cell r="P2320" t="str">
            <v>»2ES_422 01</v>
          </cell>
          <cell r="Q2320">
            <v>0</v>
          </cell>
          <cell r="R2320">
            <v>3</v>
          </cell>
          <cell r="S2320" t="str">
            <v>2</v>
          </cell>
          <cell r="T2320" t="str">
            <v>ES</v>
          </cell>
          <cell r="U2320" t="str">
            <v>´2430000000000000000000</v>
          </cell>
          <cell r="V2320" t="str">
            <v>08.</v>
          </cell>
          <cell r="W2320" t="str">
            <v>ES´2430000000000000000000</v>
          </cell>
          <cell r="X2320" t="str">
            <v>422´2430000000000000000000</v>
          </cell>
        </row>
        <row r="2321">
          <cell r="A2321" t="str">
            <v>422</v>
          </cell>
          <cell r="B2321" t="str">
            <v>´2440000000000000000000</v>
          </cell>
          <cell r="C2321" t="str">
            <v>244</v>
          </cell>
          <cell r="D2321" t="str">
            <v>Diferencial Cambiario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 t="str">
            <v>»2ES_422 01</v>
          </cell>
          <cell r="Q2321">
            <v>0</v>
          </cell>
          <cell r="R2321">
            <v>3</v>
          </cell>
          <cell r="S2321" t="str">
            <v>2</v>
          </cell>
          <cell r="T2321" t="str">
            <v>ES</v>
          </cell>
          <cell r="U2321" t="str">
            <v>´2440000000000000000000</v>
          </cell>
          <cell r="V2321" t="str">
            <v>08.</v>
          </cell>
          <cell r="W2321" t="str">
            <v>ES´2440000000000000000000</v>
          </cell>
          <cell r="X2321" t="str">
            <v>422´2440000000000000000000</v>
          </cell>
        </row>
        <row r="2322">
          <cell r="A2322" t="str">
            <v>422</v>
          </cell>
          <cell r="B2322" t="str">
            <v>´2450000000000000000000</v>
          </cell>
          <cell r="C2322" t="str">
            <v>245</v>
          </cell>
          <cell r="D2322" t="str">
            <v>Excedentes Financieros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 t="str">
            <v>»2ES_422 01</v>
          </cell>
          <cell r="Q2322">
            <v>0</v>
          </cell>
          <cell r="R2322">
            <v>3</v>
          </cell>
          <cell r="S2322" t="str">
            <v>2</v>
          </cell>
          <cell r="T2322" t="str">
            <v>ES</v>
          </cell>
          <cell r="U2322" t="str">
            <v>´2450000000000000000000</v>
          </cell>
          <cell r="V2322" t="str">
            <v>08.</v>
          </cell>
          <cell r="W2322" t="str">
            <v>ES´2450000000000000000000</v>
          </cell>
          <cell r="X2322" t="str">
            <v>422´2450000000000000000000</v>
          </cell>
        </row>
        <row r="2323">
          <cell r="A2323" t="str">
            <v>422</v>
          </cell>
          <cell r="B2323" t="str">
            <v>´2460000000000000000000</v>
          </cell>
          <cell r="C2323" t="str">
            <v>246</v>
          </cell>
          <cell r="D2323" t="str">
            <v>Donaciones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 t="str">
            <v>»2ES_422 01</v>
          </cell>
          <cell r="Q2323">
            <v>0</v>
          </cell>
          <cell r="R2323">
            <v>3</v>
          </cell>
          <cell r="S2323" t="str">
            <v>2</v>
          </cell>
          <cell r="T2323" t="str">
            <v>ES</v>
          </cell>
          <cell r="U2323" t="str">
            <v>´2460000000000000000000</v>
          </cell>
          <cell r="V2323" t="str">
            <v>08.</v>
          </cell>
          <cell r="W2323" t="str">
            <v>ES´2460000000000000000000</v>
          </cell>
          <cell r="X2323" t="str">
            <v>422´2460000000000000000000</v>
          </cell>
        </row>
        <row r="2324">
          <cell r="A2324" t="str">
            <v>422</v>
          </cell>
          <cell r="B2324" t="str">
            <v>´2480000000000000000000</v>
          </cell>
          <cell r="C2324" t="str">
            <v>248</v>
          </cell>
          <cell r="D2324" t="str">
            <v>Recursos Creditos de Presupuesto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 t="str">
            <v>»2ES_422 01</v>
          </cell>
          <cell r="Q2324">
            <v>0</v>
          </cell>
          <cell r="R2324">
            <v>3</v>
          </cell>
          <cell r="S2324" t="str">
            <v>2</v>
          </cell>
          <cell r="T2324" t="str">
            <v>ES</v>
          </cell>
          <cell r="U2324" t="str">
            <v>´2480000000000000000000</v>
          </cell>
          <cell r="V2324" t="str">
            <v>08.</v>
          </cell>
          <cell r="W2324" t="str">
            <v>ES´2480000000000000000000</v>
          </cell>
          <cell r="X2324" t="str">
            <v>422´2480000000000000000000</v>
          </cell>
        </row>
        <row r="2325">
          <cell r="A2325" t="str">
            <v>422</v>
          </cell>
          <cell r="B2325" t="str">
            <v>´2490000000000000000000</v>
          </cell>
          <cell r="C2325" t="str">
            <v>249</v>
          </cell>
          <cell r="D2325" t="str">
            <v>Otros Recursos de Capital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 t="str">
            <v>»2ES_422 01</v>
          </cell>
          <cell r="Q2325">
            <v>0</v>
          </cell>
          <cell r="R2325">
            <v>3</v>
          </cell>
          <cell r="S2325" t="str">
            <v>2</v>
          </cell>
          <cell r="T2325" t="str">
            <v>ES</v>
          </cell>
          <cell r="U2325" t="str">
            <v>´2490000000000000000000</v>
          </cell>
          <cell r="V2325" t="str">
            <v>08.</v>
          </cell>
          <cell r="W2325" t="str">
            <v>ES´2490000000000000000000</v>
          </cell>
          <cell r="X2325" t="str">
            <v>422´2490000000000000000000</v>
          </cell>
        </row>
        <row r="2326">
          <cell r="A2326" t="str">
            <v>422</v>
          </cell>
          <cell r="B2326" t="str">
            <v>´4000000000000000000000</v>
          </cell>
          <cell r="C2326" t="str">
            <v>2</v>
          </cell>
          <cell r="D2326" t="str">
            <v>TOTAL DISPONIBILIDAD INICIAL + INGRESOS</v>
          </cell>
          <cell r="E2326">
            <v>63659000000</v>
          </cell>
          <cell r="F2326">
            <v>0</v>
          </cell>
          <cell r="G2326">
            <v>20712176347</v>
          </cell>
          <cell r="H2326">
            <v>84371176347</v>
          </cell>
          <cell r="I2326">
            <v>10756203430</v>
          </cell>
          <cell r="J2326">
            <v>83772276928</v>
          </cell>
          <cell r="K2326">
            <v>99</v>
          </cell>
          <cell r="L2326">
            <v>0</v>
          </cell>
          <cell r="M2326">
            <v>598899419</v>
          </cell>
          <cell r="N2326">
            <v>2721810157.1999998</v>
          </cell>
          <cell r="O2326">
            <v>86494087085.199997</v>
          </cell>
          <cell r="P2326" t="str">
            <v>»2ES_422 01</v>
          </cell>
          <cell r="Q2326">
            <v>0</v>
          </cell>
          <cell r="R2326">
            <v>1</v>
          </cell>
          <cell r="S2326" t="str">
            <v>2</v>
          </cell>
          <cell r="T2326" t="str">
            <v>ES</v>
          </cell>
          <cell r="U2326" t="str">
            <v>´4000000000000000000000</v>
          </cell>
          <cell r="V2326" t="str">
            <v>08.</v>
          </cell>
          <cell r="W2326" t="str">
            <v>ES´4000000000000000000000</v>
          </cell>
          <cell r="X2326" t="str">
            <v>422´4000000000000000000000</v>
          </cell>
        </row>
        <row r="2327">
          <cell r="A2327" t="str">
            <v>001</v>
          </cell>
          <cell r="B2327" t="str">
            <v>´2000000000000000000000</v>
          </cell>
          <cell r="C2327" t="str">
            <v>2</v>
          </cell>
          <cell r="D2327" t="str">
            <v>INGRESOS</v>
          </cell>
          <cell r="E2327">
            <v>23575095000</v>
          </cell>
          <cell r="F2327">
            <v>0</v>
          </cell>
          <cell r="G2327">
            <v>256473939</v>
          </cell>
          <cell r="H2327">
            <v>23831568939</v>
          </cell>
          <cell r="I2327">
            <v>5213304465.5600004</v>
          </cell>
          <cell r="J2327">
            <v>23786560962.09</v>
          </cell>
          <cell r="K2327">
            <v>99.81</v>
          </cell>
          <cell r="L2327">
            <v>0</v>
          </cell>
          <cell r="M2327">
            <v>45007976.909999996</v>
          </cell>
          <cell r="N2327">
            <v>0</v>
          </cell>
          <cell r="O2327">
            <v>23786560962.09</v>
          </cell>
          <cell r="P2327" t="str">
            <v>»2FD_001 01</v>
          </cell>
          <cell r="Q2327">
            <v>-1.4901161193847656E-7</v>
          </cell>
          <cell r="R2327">
            <v>1</v>
          </cell>
          <cell r="S2327" t="str">
            <v>2</v>
          </cell>
          <cell r="T2327" t="str">
            <v>FD</v>
          </cell>
          <cell r="U2327" t="str">
            <v>´2000000000000000000000</v>
          </cell>
          <cell r="V2327" t="str">
            <v>NT</v>
          </cell>
          <cell r="W2327" t="str">
            <v>FD´2000000000000000000000</v>
          </cell>
          <cell r="X2327" t="str">
            <v>001´2000000000000000000000</v>
          </cell>
        </row>
        <row r="2328">
          <cell r="A2328" t="str">
            <v>001</v>
          </cell>
          <cell r="B2328" t="str">
            <v>´2100000000000000000000</v>
          </cell>
          <cell r="C2328" t="str">
            <v>2-1</v>
          </cell>
          <cell r="D2328" t="str">
            <v>INGRESOS CORRIENTES</v>
          </cell>
          <cell r="E2328">
            <v>150800000</v>
          </cell>
          <cell r="F2328">
            <v>0</v>
          </cell>
          <cell r="G2328">
            <v>0</v>
          </cell>
          <cell r="H2328">
            <v>150800000</v>
          </cell>
          <cell r="I2328">
            <v>48984140</v>
          </cell>
          <cell r="J2328">
            <v>115629938.59</v>
          </cell>
          <cell r="K2328">
            <v>76.67</v>
          </cell>
          <cell r="L2328">
            <v>0</v>
          </cell>
          <cell r="M2328">
            <v>35170061.409999996</v>
          </cell>
          <cell r="N2328">
            <v>0</v>
          </cell>
          <cell r="O2328">
            <v>115629938.59</v>
          </cell>
          <cell r="P2328" t="str">
            <v>»2FD_001 01</v>
          </cell>
          <cell r="Q2328">
            <v>0</v>
          </cell>
          <cell r="R2328">
            <v>2</v>
          </cell>
          <cell r="S2328" t="str">
            <v>2</v>
          </cell>
          <cell r="T2328" t="str">
            <v>FD</v>
          </cell>
          <cell r="U2328" t="str">
            <v>´2100000000000000000000</v>
          </cell>
          <cell r="V2328" t="str">
            <v>NT</v>
          </cell>
          <cell r="W2328" t="str">
            <v>FD´2100000000000000000000</v>
          </cell>
          <cell r="X2328" t="str">
            <v>001´2100000000000000000000</v>
          </cell>
        </row>
        <row r="2329">
          <cell r="A2329" t="str">
            <v>001</v>
          </cell>
          <cell r="B2329" t="str">
            <v>´2120000000000000000000</v>
          </cell>
          <cell r="C2329" t="str">
            <v>2-1-2</v>
          </cell>
          <cell r="D2329" t="str">
            <v>NO TRIBUTARIOS</v>
          </cell>
          <cell r="E2329">
            <v>150800000</v>
          </cell>
          <cell r="F2329">
            <v>0</v>
          </cell>
          <cell r="G2329">
            <v>0</v>
          </cell>
          <cell r="H2329">
            <v>150800000</v>
          </cell>
          <cell r="I2329">
            <v>48984140</v>
          </cell>
          <cell r="J2329">
            <v>115629938.59</v>
          </cell>
          <cell r="K2329">
            <v>76.67</v>
          </cell>
          <cell r="L2329">
            <v>0</v>
          </cell>
          <cell r="M2329">
            <v>35170061.409999996</v>
          </cell>
          <cell r="N2329">
            <v>0</v>
          </cell>
          <cell r="O2329">
            <v>115629938.59</v>
          </cell>
          <cell r="P2329" t="str">
            <v>»2FD_001 01</v>
          </cell>
          <cell r="Q2329">
            <v>0</v>
          </cell>
          <cell r="R2329">
            <v>3</v>
          </cell>
          <cell r="S2329" t="str">
            <v>2</v>
          </cell>
          <cell r="T2329" t="str">
            <v>FD</v>
          </cell>
          <cell r="U2329" t="str">
            <v>´2120000000000000000000</v>
          </cell>
          <cell r="V2329" t="str">
            <v>NT</v>
          </cell>
          <cell r="W2329" t="str">
            <v>FD´2120000000000000000000</v>
          </cell>
          <cell r="X2329" t="str">
            <v>001´2120000000000000000000</v>
          </cell>
        </row>
        <row r="2330">
          <cell r="A2330" t="str">
            <v>001</v>
          </cell>
          <cell r="B2330" t="str">
            <v>´2120300000000000000000</v>
          </cell>
          <cell r="C2330" t="str">
            <v>2-1-2-03</v>
          </cell>
          <cell r="D2330" t="str">
            <v>Multas</v>
          </cell>
          <cell r="E2330">
            <v>126880000</v>
          </cell>
          <cell r="F2330">
            <v>0</v>
          </cell>
          <cell r="G2330">
            <v>0</v>
          </cell>
          <cell r="H2330">
            <v>126880000</v>
          </cell>
          <cell r="I2330">
            <v>48939334</v>
          </cell>
          <cell r="J2330">
            <v>112028947</v>
          </cell>
          <cell r="K2330">
            <v>88.29</v>
          </cell>
          <cell r="L2330">
            <v>0</v>
          </cell>
          <cell r="M2330">
            <v>14851053</v>
          </cell>
          <cell r="N2330">
            <v>0</v>
          </cell>
          <cell r="O2330">
            <v>112028947</v>
          </cell>
          <cell r="P2330" t="str">
            <v>»2FD_001 01</v>
          </cell>
          <cell r="Q2330">
            <v>0</v>
          </cell>
          <cell r="R2330">
            <v>5</v>
          </cell>
          <cell r="S2330" t="str">
            <v>2</v>
          </cell>
          <cell r="T2330" t="str">
            <v>FD</v>
          </cell>
          <cell r="U2330" t="str">
            <v>´2120300000000000000000</v>
          </cell>
          <cell r="V2330" t="str">
            <v>NT</v>
          </cell>
          <cell r="W2330" t="str">
            <v>FD´2120300000000000000000</v>
          </cell>
          <cell r="X2330" t="str">
            <v>001´2120300000000000000000</v>
          </cell>
        </row>
        <row r="2331">
          <cell r="A2331" t="str">
            <v>001</v>
          </cell>
          <cell r="B2331" t="str">
            <v>´2120400000000000000000</v>
          </cell>
          <cell r="C2331" t="str">
            <v>2-1-2-04</v>
          </cell>
          <cell r="D2331" t="str">
            <v>Rentas Contractuales</v>
          </cell>
          <cell r="E2331">
            <v>10816000</v>
          </cell>
          <cell r="F2331">
            <v>0</v>
          </cell>
          <cell r="G2331">
            <v>0</v>
          </cell>
          <cell r="H2331">
            <v>10816000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10816000</v>
          </cell>
          <cell r="N2331">
            <v>0</v>
          </cell>
          <cell r="O2331">
            <v>0</v>
          </cell>
          <cell r="P2331" t="str">
            <v>»2FD_001 01</v>
          </cell>
          <cell r="Q2331">
            <v>0</v>
          </cell>
          <cell r="R2331">
            <v>5</v>
          </cell>
          <cell r="S2331" t="str">
            <v>2</v>
          </cell>
          <cell r="T2331" t="str">
            <v>FD</v>
          </cell>
          <cell r="U2331" t="str">
            <v>´2120400000000000000000</v>
          </cell>
          <cell r="V2331" t="str">
            <v>NT</v>
          </cell>
          <cell r="W2331" t="str">
            <v>FD´2120400000000000000000</v>
          </cell>
          <cell r="X2331" t="str">
            <v>001´2120400000000000000000</v>
          </cell>
        </row>
        <row r="2332">
          <cell r="A2332" t="str">
            <v>001</v>
          </cell>
          <cell r="B2332" t="str">
            <v>´2120402000000000000000</v>
          </cell>
          <cell r="C2332" t="str">
            <v>2-1-2-04-02</v>
          </cell>
          <cell r="D2332" t="str">
            <v>Arrendamientos</v>
          </cell>
          <cell r="E2332">
            <v>10816000</v>
          </cell>
          <cell r="F2332">
            <v>0</v>
          </cell>
          <cell r="G2332">
            <v>0</v>
          </cell>
          <cell r="H2332">
            <v>10816000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10816000</v>
          </cell>
          <cell r="N2332">
            <v>0</v>
          </cell>
          <cell r="O2332">
            <v>0</v>
          </cell>
          <cell r="P2332" t="str">
            <v>»2FD_001 01</v>
          </cell>
          <cell r="Q2332">
            <v>0</v>
          </cell>
          <cell r="R2332">
            <v>7</v>
          </cell>
          <cell r="S2332" t="str">
            <v>2</v>
          </cell>
          <cell r="T2332" t="str">
            <v>FD</v>
          </cell>
          <cell r="U2332" t="str">
            <v>´2120402000000000000000</v>
          </cell>
          <cell r="V2332" t="str">
            <v>NT</v>
          </cell>
          <cell r="W2332" t="str">
            <v>FD´2120402000000000000000</v>
          </cell>
          <cell r="X2332" t="str">
            <v>001´2120402000000000000000</v>
          </cell>
        </row>
        <row r="2333">
          <cell r="A2333" t="str">
            <v>001</v>
          </cell>
          <cell r="B2333" t="str">
            <v>´2129900000000000000000</v>
          </cell>
          <cell r="C2333" t="str">
            <v>2-1-2-99</v>
          </cell>
          <cell r="D2333" t="str">
            <v>Otros Ingresos No Tributarios</v>
          </cell>
          <cell r="E2333">
            <v>13104000</v>
          </cell>
          <cell r="F2333">
            <v>0</v>
          </cell>
          <cell r="G2333">
            <v>0</v>
          </cell>
          <cell r="H2333">
            <v>13104000</v>
          </cell>
          <cell r="I2333">
            <v>44806</v>
          </cell>
          <cell r="J2333">
            <v>3600991.59</v>
          </cell>
          <cell r="K2333">
            <v>27.48</v>
          </cell>
          <cell r="L2333">
            <v>0</v>
          </cell>
          <cell r="M2333">
            <v>9503008.4100000001</v>
          </cell>
          <cell r="N2333">
            <v>0</v>
          </cell>
          <cell r="O2333">
            <v>3600991.59</v>
          </cell>
          <cell r="P2333" t="str">
            <v>»2FD_001 01</v>
          </cell>
          <cell r="Q2333">
            <v>0</v>
          </cell>
          <cell r="R2333">
            <v>5</v>
          </cell>
          <cell r="S2333" t="str">
            <v>2</v>
          </cell>
          <cell r="T2333" t="str">
            <v>FD</v>
          </cell>
          <cell r="U2333" t="str">
            <v>´2129900000000000000000</v>
          </cell>
          <cell r="V2333" t="str">
            <v>NT</v>
          </cell>
          <cell r="W2333" t="str">
            <v>FD´2129900000000000000000</v>
          </cell>
          <cell r="X2333" t="str">
            <v>001´2129900000000000000000</v>
          </cell>
        </row>
        <row r="2334">
          <cell r="A2334" t="str">
            <v>001</v>
          </cell>
          <cell r="B2334" t="str">
            <v>´2200000000000000000000</v>
          </cell>
          <cell r="C2334" t="str">
            <v>2-2</v>
          </cell>
          <cell r="D2334" t="str">
            <v>TRANSFERENCIAS</v>
          </cell>
          <cell r="E2334">
            <v>23388935000</v>
          </cell>
          <cell r="F2334">
            <v>0</v>
          </cell>
          <cell r="G2334">
            <v>0</v>
          </cell>
          <cell r="H2334">
            <v>23388935000</v>
          </cell>
          <cell r="I2334">
            <v>2776719500</v>
          </cell>
          <cell r="J2334">
            <v>23388935000</v>
          </cell>
          <cell r="K2334">
            <v>100</v>
          </cell>
          <cell r="L2334">
            <v>0</v>
          </cell>
          <cell r="M2334">
            <v>0</v>
          </cell>
          <cell r="N2334">
            <v>0</v>
          </cell>
          <cell r="O2334">
            <v>23388935000</v>
          </cell>
          <cell r="P2334" t="str">
            <v>»2FD_001 01</v>
          </cell>
          <cell r="Q2334">
            <v>0</v>
          </cell>
          <cell r="R2334">
            <v>2</v>
          </cell>
          <cell r="S2334" t="str">
            <v>2</v>
          </cell>
          <cell r="T2334" t="str">
            <v>FD</v>
          </cell>
          <cell r="U2334" t="str">
            <v>´2200000000000000000000</v>
          </cell>
          <cell r="V2334" t="str">
            <v>NT</v>
          </cell>
          <cell r="W2334" t="str">
            <v>FD´2200000000000000000000</v>
          </cell>
          <cell r="X2334" t="str">
            <v>001´2200000000000000000000</v>
          </cell>
        </row>
        <row r="2335">
          <cell r="A2335" t="str">
            <v>001</v>
          </cell>
          <cell r="B2335" t="str">
            <v>´2240000000000000000000</v>
          </cell>
          <cell r="C2335" t="str">
            <v>2-2-4</v>
          </cell>
          <cell r="D2335" t="str">
            <v>ADMINISTRACIӎ CENTRAL</v>
          </cell>
          <cell r="E2335">
            <v>23388935000</v>
          </cell>
          <cell r="F2335">
            <v>0</v>
          </cell>
          <cell r="G2335">
            <v>0</v>
          </cell>
          <cell r="H2335">
            <v>23388935000</v>
          </cell>
          <cell r="I2335">
            <v>2776719500</v>
          </cell>
          <cell r="J2335">
            <v>23388935000</v>
          </cell>
          <cell r="K2335">
            <v>100</v>
          </cell>
          <cell r="L2335">
            <v>0</v>
          </cell>
          <cell r="M2335">
            <v>0</v>
          </cell>
          <cell r="N2335">
            <v>0</v>
          </cell>
          <cell r="O2335">
            <v>23388935000</v>
          </cell>
          <cell r="P2335" t="str">
            <v>»2FD_001 01</v>
          </cell>
          <cell r="Q2335">
            <v>0</v>
          </cell>
          <cell r="R2335">
            <v>3</v>
          </cell>
          <cell r="S2335" t="str">
            <v>2</v>
          </cell>
          <cell r="T2335" t="str">
            <v>FD</v>
          </cell>
          <cell r="U2335" t="str">
            <v>´2240000000000000000000</v>
          </cell>
          <cell r="V2335" t="str">
            <v>NT</v>
          </cell>
          <cell r="W2335" t="str">
            <v>FD´2240000000000000000000</v>
          </cell>
          <cell r="X2335" t="str">
            <v>001´2240000000000000000000</v>
          </cell>
        </row>
        <row r="2336">
          <cell r="A2336" t="str">
            <v>001</v>
          </cell>
          <cell r="B2336" t="str">
            <v>´2240500000000000000000</v>
          </cell>
          <cell r="C2336" t="str">
            <v>2-2-4-05</v>
          </cell>
          <cell r="D2336" t="str">
            <v>Participaci󮠉ngresos Corrientes del Distrito</v>
          </cell>
          <cell r="E2336">
            <v>23388935000</v>
          </cell>
          <cell r="F2336">
            <v>0</v>
          </cell>
          <cell r="G2336">
            <v>0</v>
          </cell>
          <cell r="H2336">
            <v>23388935000</v>
          </cell>
          <cell r="I2336">
            <v>2776719500</v>
          </cell>
          <cell r="J2336">
            <v>23388935000</v>
          </cell>
          <cell r="K2336">
            <v>100</v>
          </cell>
          <cell r="L2336">
            <v>0</v>
          </cell>
          <cell r="M2336">
            <v>0</v>
          </cell>
          <cell r="N2336">
            <v>0</v>
          </cell>
          <cell r="O2336">
            <v>23388935000</v>
          </cell>
          <cell r="P2336" t="str">
            <v>»2FD_001 01</v>
          </cell>
          <cell r="Q2336">
            <v>0</v>
          </cell>
          <cell r="R2336">
            <v>5</v>
          </cell>
          <cell r="S2336" t="str">
            <v>2</v>
          </cell>
          <cell r="T2336" t="str">
            <v>FD</v>
          </cell>
          <cell r="U2336" t="str">
            <v>´2240500000000000000000</v>
          </cell>
          <cell r="V2336" t="str">
            <v>NT</v>
          </cell>
          <cell r="W2336" t="str">
            <v>FD´2240500000000000000000</v>
          </cell>
          <cell r="X2336" t="str">
            <v>001´2240500000000000000000</v>
          </cell>
        </row>
        <row r="2337">
          <cell r="A2337" t="str">
            <v>001</v>
          </cell>
          <cell r="B2337" t="str">
            <v>´2240501000000000000000</v>
          </cell>
          <cell r="C2337" t="str">
            <v>2-2-4-05-01</v>
          </cell>
          <cell r="D2337" t="str">
            <v>Vigencia</v>
          </cell>
          <cell r="E2337">
            <v>23388935000</v>
          </cell>
          <cell r="F2337">
            <v>0</v>
          </cell>
          <cell r="G2337">
            <v>0</v>
          </cell>
          <cell r="H2337">
            <v>23388935000</v>
          </cell>
          <cell r="I2337">
            <v>2776719500</v>
          </cell>
          <cell r="J2337">
            <v>23388935000</v>
          </cell>
          <cell r="K2337">
            <v>100</v>
          </cell>
          <cell r="L2337">
            <v>0</v>
          </cell>
          <cell r="M2337">
            <v>0</v>
          </cell>
          <cell r="N2337">
            <v>0</v>
          </cell>
          <cell r="O2337">
            <v>23388935000</v>
          </cell>
          <cell r="P2337" t="str">
            <v>»2FD_001 01</v>
          </cell>
          <cell r="Q2337">
            <v>0</v>
          </cell>
          <cell r="R2337">
            <v>7</v>
          </cell>
          <cell r="S2337" t="str">
            <v>2</v>
          </cell>
          <cell r="T2337" t="str">
            <v>FD</v>
          </cell>
          <cell r="U2337" t="str">
            <v>´2240501000000000000000</v>
          </cell>
          <cell r="V2337" t="str">
            <v>NT</v>
          </cell>
          <cell r="W2337" t="str">
            <v>FD´2240501000000000000000</v>
          </cell>
          <cell r="X2337" t="str">
            <v>001´2240501000000000000000</v>
          </cell>
        </row>
        <row r="2338">
          <cell r="A2338" t="str">
            <v>001</v>
          </cell>
          <cell r="B2338" t="str">
            <v>´2400000000000000000000</v>
          </cell>
          <cell r="C2338" t="str">
            <v>2-4</v>
          </cell>
          <cell r="D2338" t="str">
            <v>RECURSOS DE CAPITAL</v>
          </cell>
          <cell r="E2338">
            <v>35360000</v>
          </cell>
          <cell r="F2338">
            <v>0</v>
          </cell>
          <cell r="G2338">
            <v>256473939</v>
          </cell>
          <cell r="H2338">
            <v>291833939</v>
          </cell>
          <cell r="I2338">
            <v>2387600825.5599999</v>
          </cell>
          <cell r="J2338">
            <v>281996023.5</v>
          </cell>
          <cell r="K2338">
            <v>96.62</v>
          </cell>
          <cell r="L2338">
            <v>0</v>
          </cell>
          <cell r="M2338">
            <v>9837915.5</v>
          </cell>
          <cell r="N2338">
            <v>0</v>
          </cell>
          <cell r="O2338">
            <v>281996023.5</v>
          </cell>
          <cell r="P2338" t="str">
            <v>»2FD_001 01</v>
          </cell>
          <cell r="Q2338">
            <v>0</v>
          </cell>
          <cell r="R2338">
            <v>2</v>
          </cell>
          <cell r="S2338" t="str">
            <v>2</v>
          </cell>
          <cell r="T2338" t="str">
            <v>FD</v>
          </cell>
          <cell r="U2338" t="str">
            <v>´2400000000000000000000</v>
          </cell>
          <cell r="V2338" t="str">
            <v>NT</v>
          </cell>
          <cell r="W2338" t="str">
            <v>FD´2400000000000000000000</v>
          </cell>
          <cell r="X2338" t="str">
            <v>001´2400000000000000000000</v>
          </cell>
        </row>
        <row r="2339">
          <cell r="A2339" t="str">
            <v>001</v>
          </cell>
          <cell r="B2339" t="str">
            <v>´2430000000000000000000</v>
          </cell>
          <cell r="C2339" t="str">
            <v>2-4-3</v>
          </cell>
          <cell r="D2339" t="str">
            <v>RENDIMIENTOS POR OPERACIONES FINANCIERAS</v>
          </cell>
          <cell r="E2339">
            <v>14040000</v>
          </cell>
          <cell r="F2339">
            <v>0</v>
          </cell>
          <cell r="G2339">
            <v>0</v>
          </cell>
          <cell r="H2339">
            <v>14040000</v>
          </cell>
          <cell r="I2339">
            <v>14757.74</v>
          </cell>
          <cell r="J2339">
            <v>10804077.75</v>
          </cell>
          <cell r="K2339">
            <v>76.95</v>
          </cell>
          <cell r="L2339">
            <v>0</v>
          </cell>
          <cell r="M2339">
            <v>3235922.25</v>
          </cell>
          <cell r="N2339">
            <v>0</v>
          </cell>
          <cell r="O2339">
            <v>10804077.75</v>
          </cell>
          <cell r="P2339" t="str">
            <v>»2FD_001 01</v>
          </cell>
          <cell r="Q2339">
            <v>0</v>
          </cell>
          <cell r="R2339">
            <v>3</v>
          </cell>
          <cell r="S2339" t="str">
            <v>2</v>
          </cell>
          <cell r="T2339" t="str">
            <v>FD</v>
          </cell>
          <cell r="U2339" t="str">
            <v>´2430000000000000000000</v>
          </cell>
          <cell r="V2339" t="str">
            <v>NT</v>
          </cell>
          <cell r="W2339" t="str">
            <v>FD´2430000000000000000000</v>
          </cell>
          <cell r="X2339" t="str">
            <v>001´2430000000000000000000</v>
          </cell>
        </row>
        <row r="2340">
          <cell r="A2340" t="str">
            <v>001</v>
          </cell>
          <cell r="B2340" t="str">
            <v>´2430200000000000000000</v>
          </cell>
          <cell r="C2340" t="str">
            <v>2-4-3-02</v>
          </cell>
          <cell r="D2340" t="str">
            <v>Rendimientos provenientes de Recursos de Libre Destinaci󮍊</v>
          </cell>
          <cell r="E2340">
            <v>14040000</v>
          </cell>
          <cell r="F2340">
            <v>0</v>
          </cell>
          <cell r="G2340">
            <v>0</v>
          </cell>
          <cell r="H2340">
            <v>14040000</v>
          </cell>
          <cell r="I2340">
            <v>14757.74</v>
          </cell>
          <cell r="J2340">
            <v>10804077.75</v>
          </cell>
          <cell r="K2340">
            <v>76.95</v>
          </cell>
          <cell r="L2340">
            <v>0</v>
          </cell>
          <cell r="M2340">
            <v>3235922.25</v>
          </cell>
          <cell r="N2340">
            <v>0</v>
          </cell>
          <cell r="O2340">
            <v>10804077.75</v>
          </cell>
          <cell r="P2340" t="str">
            <v>»2FD_001 01</v>
          </cell>
          <cell r="Q2340">
            <v>0</v>
          </cell>
          <cell r="R2340">
            <v>5</v>
          </cell>
          <cell r="S2340" t="str">
            <v>2</v>
          </cell>
          <cell r="T2340" t="str">
            <v>FD</v>
          </cell>
          <cell r="U2340" t="str">
            <v>´2430200000000000000000</v>
          </cell>
          <cell r="V2340" t="str">
            <v>NT</v>
          </cell>
          <cell r="W2340" t="str">
            <v>FD´2430200000000000000000</v>
          </cell>
          <cell r="X2340" t="str">
            <v>001´2430200000000000000000</v>
          </cell>
        </row>
        <row r="2341">
          <cell r="A2341" t="str">
            <v>001</v>
          </cell>
          <cell r="B2341" t="str">
            <v>´2450000000000000000000</v>
          </cell>
          <cell r="C2341" t="str">
            <v>2-4-5</v>
          </cell>
          <cell r="D2341" t="str">
            <v>EXCEDENTES FINANCIEROS</v>
          </cell>
          <cell r="E2341">
            <v>0</v>
          </cell>
          <cell r="F2341">
            <v>0</v>
          </cell>
          <cell r="G2341">
            <v>256473939</v>
          </cell>
          <cell r="H2341">
            <v>256473939</v>
          </cell>
          <cell r="I2341">
            <v>2387586067.8200002</v>
          </cell>
          <cell r="J2341">
            <v>256473939</v>
          </cell>
          <cell r="K2341">
            <v>100</v>
          </cell>
          <cell r="L2341">
            <v>0</v>
          </cell>
          <cell r="M2341">
            <v>0</v>
          </cell>
          <cell r="N2341">
            <v>0</v>
          </cell>
          <cell r="O2341">
            <v>256473939</v>
          </cell>
          <cell r="P2341" t="str">
            <v>»2FD_001 01</v>
          </cell>
          <cell r="Q2341">
            <v>0</v>
          </cell>
          <cell r="R2341">
            <v>3</v>
          </cell>
          <cell r="S2341" t="str">
            <v>2</v>
          </cell>
          <cell r="T2341" t="str">
            <v>FD</v>
          </cell>
          <cell r="U2341" t="str">
            <v>´2450000000000000000000</v>
          </cell>
          <cell r="V2341" t="str">
            <v>NT</v>
          </cell>
          <cell r="W2341" t="str">
            <v>FD´2450000000000000000000</v>
          </cell>
          <cell r="X2341" t="str">
            <v>001´2450000000000000000000</v>
          </cell>
        </row>
        <row r="2342">
          <cell r="A2342" t="str">
            <v>001</v>
          </cell>
          <cell r="B2342" t="str">
            <v>´2490000000000000000000</v>
          </cell>
          <cell r="C2342" t="str">
            <v>2-4-9</v>
          </cell>
          <cell r="D2342" t="str">
            <v>OTROS RECURSOS DE CAPITAL</v>
          </cell>
          <cell r="E2342">
            <v>21320000</v>
          </cell>
          <cell r="F2342">
            <v>0</v>
          </cell>
          <cell r="G2342">
            <v>0</v>
          </cell>
          <cell r="H2342">
            <v>21320000</v>
          </cell>
          <cell r="I2342">
            <v>0</v>
          </cell>
          <cell r="J2342">
            <v>14718006.75</v>
          </cell>
          <cell r="K2342">
            <v>69.03</v>
          </cell>
          <cell r="L2342">
            <v>0</v>
          </cell>
          <cell r="M2342">
            <v>6601993.25</v>
          </cell>
          <cell r="N2342">
            <v>0</v>
          </cell>
          <cell r="O2342">
            <v>14718006.75</v>
          </cell>
          <cell r="P2342" t="str">
            <v>»2FD_001 01</v>
          </cell>
          <cell r="Q2342">
            <v>0</v>
          </cell>
          <cell r="R2342">
            <v>3</v>
          </cell>
          <cell r="S2342" t="str">
            <v>2</v>
          </cell>
          <cell r="T2342" t="str">
            <v>FD</v>
          </cell>
          <cell r="U2342" t="str">
            <v>´2490000000000000000000</v>
          </cell>
          <cell r="V2342" t="str">
            <v>NT</v>
          </cell>
          <cell r="W2342" t="str">
            <v>FD´2490000000000000000000</v>
          </cell>
          <cell r="X2342" t="str">
            <v>001´2490000000000000000000</v>
          </cell>
        </row>
        <row r="2343">
          <cell r="A2343" t="str">
            <v>002</v>
          </cell>
          <cell r="B2343" t="str">
            <v>´2000000000000000000000</v>
          </cell>
          <cell r="C2343" t="str">
            <v>2</v>
          </cell>
          <cell r="D2343" t="str">
            <v>INGRESOS</v>
          </cell>
          <cell r="E2343">
            <v>13880108000</v>
          </cell>
          <cell r="F2343">
            <v>0</v>
          </cell>
          <cell r="G2343">
            <v>47430112</v>
          </cell>
          <cell r="H2343">
            <v>13927538112</v>
          </cell>
          <cell r="I2343">
            <v>1677710002.3599999</v>
          </cell>
          <cell r="J2343">
            <v>14349970052.16</v>
          </cell>
          <cell r="K2343">
            <v>103.03</v>
          </cell>
          <cell r="L2343">
            <v>0</v>
          </cell>
          <cell r="M2343">
            <v>-422431940.16000003</v>
          </cell>
          <cell r="N2343">
            <v>0</v>
          </cell>
          <cell r="O2343">
            <v>14349970052.16</v>
          </cell>
          <cell r="P2343" t="str">
            <v>»2FD_002 01</v>
          </cell>
          <cell r="Q2343">
            <v>1.7881393432617188E-7</v>
          </cell>
          <cell r="R2343">
            <v>1</v>
          </cell>
          <cell r="S2343" t="str">
            <v>2</v>
          </cell>
          <cell r="T2343" t="str">
            <v>FD</v>
          </cell>
          <cell r="U2343" t="str">
            <v>´2000000000000000000000</v>
          </cell>
          <cell r="V2343" t="str">
            <v>NT</v>
          </cell>
          <cell r="W2343" t="str">
            <v>FD´2000000000000000000000</v>
          </cell>
          <cell r="X2343" t="str">
            <v>002´2000000000000000000000</v>
          </cell>
        </row>
        <row r="2344">
          <cell r="A2344" t="str">
            <v>002</v>
          </cell>
          <cell r="B2344" t="str">
            <v>´2100000000000000000000</v>
          </cell>
          <cell r="C2344" t="str">
            <v>2-1</v>
          </cell>
          <cell r="D2344" t="str">
            <v>INGRESOS CORRIENTES</v>
          </cell>
          <cell r="E2344">
            <v>301000000</v>
          </cell>
          <cell r="F2344">
            <v>0</v>
          </cell>
          <cell r="G2344">
            <v>0</v>
          </cell>
          <cell r="H2344">
            <v>301000000</v>
          </cell>
          <cell r="I2344">
            <v>18403890.359999999</v>
          </cell>
          <cell r="J2344">
            <v>386216595.61000001</v>
          </cell>
          <cell r="K2344">
            <v>128.31</v>
          </cell>
          <cell r="L2344">
            <v>0</v>
          </cell>
          <cell r="M2344">
            <v>-85216595.609999999</v>
          </cell>
          <cell r="N2344">
            <v>0</v>
          </cell>
          <cell r="O2344">
            <v>386216595.61000001</v>
          </cell>
          <cell r="P2344" t="str">
            <v>»2FD_002 01</v>
          </cell>
          <cell r="Q2344">
            <v>-1.4901161193847656E-8</v>
          </cell>
          <cell r="R2344">
            <v>2</v>
          </cell>
          <cell r="S2344" t="str">
            <v>2</v>
          </cell>
          <cell r="T2344" t="str">
            <v>FD</v>
          </cell>
          <cell r="U2344" t="str">
            <v>´2100000000000000000000</v>
          </cell>
          <cell r="V2344" t="str">
            <v>NT</v>
          </cell>
          <cell r="W2344" t="str">
            <v>FD´2100000000000000000000</v>
          </cell>
          <cell r="X2344" t="str">
            <v>002´2100000000000000000000</v>
          </cell>
        </row>
        <row r="2345">
          <cell r="A2345" t="str">
            <v>002</v>
          </cell>
          <cell r="B2345" t="str">
            <v>´2120000000000000000000</v>
          </cell>
          <cell r="C2345" t="str">
            <v>2-1-2</v>
          </cell>
          <cell r="D2345" t="str">
            <v>NO TRIBUTARIOS</v>
          </cell>
          <cell r="E2345">
            <v>301000000</v>
          </cell>
          <cell r="F2345">
            <v>0</v>
          </cell>
          <cell r="G2345">
            <v>0</v>
          </cell>
          <cell r="H2345">
            <v>301000000</v>
          </cell>
          <cell r="I2345">
            <v>18403890.359999999</v>
          </cell>
          <cell r="J2345">
            <v>386216595.61000001</v>
          </cell>
          <cell r="K2345">
            <v>128.31</v>
          </cell>
          <cell r="L2345">
            <v>0</v>
          </cell>
          <cell r="M2345">
            <v>-85216595.609999999</v>
          </cell>
          <cell r="N2345">
            <v>0</v>
          </cell>
          <cell r="O2345">
            <v>386216595.61000001</v>
          </cell>
          <cell r="P2345" t="str">
            <v>»2FD_002 01</v>
          </cell>
          <cell r="Q2345">
            <v>-1.4901161193847656E-8</v>
          </cell>
          <cell r="R2345">
            <v>3</v>
          </cell>
          <cell r="S2345" t="str">
            <v>2</v>
          </cell>
          <cell r="T2345" t="str">
            <v>FD</v>
          </cell>
          <cell r="U2345" t="str">
            <v>´2120000000000000000000</v>
          </cell>
          <cell r="V2345" t="str">
            <v>NT</v>
          </cell>
          <cell r="W2345" t="str">
            <v>FD´2120000000000000000000</v>
          </cell>
          <cell r="X2345" t="str">
            <v>002´2120000000000000000000</v>
          </cell>
        </row>
        <row r="2346">
          <cell r="A2346" t="str">
            <v>002</v>
          </cell>
          <cell r="B2346" t="str">
            <v>´2120300000000000000000</v>
          </cell>
          <cell r="C2346" t="str">
            <v>2-1-2-03</v>
          </cell>
          <cell r="D2346" t="str">
            <v>Multas</v>
          </cell>
          <cell r="E2346">
            <v>300000000</v>
          </cell>
          <cell r="F2346">
            <v>0</v>
          </cell>
          <cell r="G2346">
            <v>0</v>
          </cell>
          <cell r="H2346">
            <v>300000000</v>
          </cell>
          <cell r="I2346">
            <v>17666568.359999999</v>
          </cell>
          <cell r="J2346">
            <v>384330495.61000001</v>
          </cell>
          <cell r="K2346">
            <v>128.11000000000001</v>
          </cell>
          <cell r="L2346">
            <v>0</v>
          </cell>
          <cell r="M2346">
            <v>-84330495.609999999</v>
          </cell>
          <cell r="N2346">
            <v>0</v>
          </cell>
          <cell r="O2346">
            <v>384330495.61000001</v>
          </cell>
          <cell r="P2346" t="str">
            <v>»2FD_002 01</v>
          </cell>
          <cell r="Q2346">
            <v>-1.4901161193847656E-8</v>
          </cell>
          <cell r="R2346">
            <v>5</v>
          </cell>
          <cell r="S2346" t="str">
            <v>2</v>
          </cell>
          <cell r="T2346" t="str">
            <v>FD</v>
          </cell>
          <cell r="U2346" t="str">
            <v>´2120300000000000000000</v>
          </cell>
          <cell r="V2346" t="str">
            <v>NT</v>
          </cell>
          <cell r="W2346" t="str">
            <v>FD´2120300000000000000000</v>
          </cell>
          <cell r="X2346" t="str">
            <v>002´2120300000000000000000</v>
          </cell>
        </row>
        <row r="2347">
          <cell r="A2347" t="str">
            <v>002</v>
          </cell>
          <cell r="B2347" t="str">
            <v>´2129900000000000000000</v>
          </cell>
          <cell r="C2347" t="str">
            <v>2-1-2-99</v>
          </cell>
          <cell r="D2347" t="str">
            <v>Otros ingresos no tributarios</v>
          </cell>
          <cell r="E2347">
            <v>1000000</v>
          </cell>
          <cell r="F2347">
            <v>0</v>
          </cell>
          <cell r="G2347">
            <v>0</v>
          </cell>
          <cell r="H2347">
            <v>1000000</v>
          </cell>
          <cell r="I2347">
            <v>737322</v>
          </cell>
          <cell r="J2347">
            <v>1886100</v>
          </cell>
          <cell r="K2347">
            <v>188.61</v>
          </cell>
          <cell r="L2347">
            <v>0</v>
          </cell>
          <cell r="M2347">
            <v>-886100</v>
          </cell>
          <cell r="N2347">
            <v>0</v>
          </cell>
          <cell r="O2347">
            <v>1886100</v>
          </cell>
          <cell r="P2347" t="str">
            <v>»2FD_002 01</v>
          </cell>
          <cell r="Q2347">
            <v>0</v>
          </cell>
          <cell r="R2347">
            <v>5</v>
          </cell>
          <cell r="S2347" t="str">
            <v>2</v>
          </cell>
          <cell r="T2347" t="str">
            <v>FD</v>
          </cell>
          <cell r="U2347" t="str">
            <v>´2129900000000000000000</v>
          </cell>
          <cell r="V2347" t="str">
            <v>NT</v>
          </cell>
          <cell r="W2347" t="str">
            <v>FD´2129900000000000000000</v>
          </cell>
          <cell r="X2347" t="str">
            <v>002´2129900000000000000000</v>
          </cell>
        </row>
        <row r="2348">
          <cell r="A2348" t="str">
            <v>002</v>
          </cell>
          <cell r="B2348" t="str">
            <v>´2200000000000000000000</v>
          </cell>
          <cell r="C2348" t="str">
            <v>2-2</v>
          </cell>
          <cell r="D2348" t="str">
            <v>TRANSFERENCIAS</v>
          </cell>
          <cell r="E2348">
            <v>13577208000</v>
          </cell>
          <cell r="F2348">
            <v>0</v>
          </cell>
          <cell r="G2348">
            <v>0</v>
          </cell>
          <cell r="H2348">
            <v>13577208000</v>
          </cell>
          <cell r="I2348">
            <v>1611876000</v>
          </cell>
          <cell r="J2348">
            <v>13577208000</v>
          </cell>
          <cell r="K2348">
            <v>100</v>
          </cell>
          <cell r="L2348">
            <v>0</v>
          </cell>
          <cell r="M2348">
            <v>0</v>
          </cell>
          <cell r="N2348">
            <v>0</v>
          </cell>
          <cell r="O2348">
            <v>13577208000</v>
          </cell>
          <cell r="P2348" t="str">
            <v>»2FD_002 01</v>
          </cell>
          <cell r="Q2348">
            <v>0</v>
          </cell>
          <cell r="R2348">
            <v>2</v>
          </cell>
          <cell r="S2348" t="str">
            <v>2</v>
          </cell>
          <cell r="T2348" t="str">
            <v>FD</v>
          </cell>
          <cell r="U2348" t="str">
            <v>´2200000000000000000000</v>
          </cell>
          <cell r="V2348" t="str">
            <v>NT</v>
          </cell>
          <cell r="W2348" t="str">
            <v>FD´2200000000000000000000</v>
          </cell>
          <cell r="X2348" t="str">
            <v>002´2200000000000000000000</v>
          </cell>
        </row>
        <row r="2349">
          <cell r="A2349" t="str">
            <v>002</v>
          </cell>
          <cell r="B2349" t="str">
            <v>´2240000000000000000000</v>
          </cell>
          <cell r="C2349" t="str">
            <v>2-2-4</v>
          </cell>
          <cell r="D2349" t="str">
            <v>ADMINISTRACIӎ CENTRAL</v>
          </cell>
          <cell r="E2349">
            <v>13577208000</v>
          </cell>
          <cell r="F2349">
            <v>0</v>
          </cell>
          <cell r="G2349">
            <v>0</v>
          </cell>
          <cell r="H2349">
            <v>13577208000</v>
          </cell>
          <cell r="I2349">
            <v>1611876000</v>
          </cell>
          <cell r="J2349">
            <v>13577208000</v>
          </cell>
          <cell r="K2349">
            <v>100</v>
          </cell>
          <cell r="L2349">
            <v>0</v>
          </cell>
          <cell r="M2349">
            <v>0</v>
          </cell>
          <cell r="N2349">
            <v>0</v>
          </cell>
          <cell r="O2349">
            <v>13577208000</v>
          </cell>
          <cell r="P2349" t="str">
            <v>»2FD_002 01</v>
          </cell>
          <cell r="Q2349">
            <v>0</v>
          </cell>
          <cell r="R2349">
            <v>3</v>
          </cell>
          <cell r="S2349" t="str">
            <v>2</v>
          </cell>
          <cell r="T2349" t="str">
            <v>FD</v>
          </cell>
          <cell r="U2349" t="str">
            <v>´2240000000000000000000</v>
          </cell>
          <cell r="V2349" t="str">
            <v>NT</v>
          </cell>
          <cell r="W2349" t="str">
            <v>FD´2240000000000000000000</v>
          </cell>
          <cell r="X2349" t="str">
            <v>002´2240000000000000000000</v>
          </cell>
        </row>
        <row r="2350">
          <cell r="A2350" t="str">
            <v>002</v>
          </cell>
          <cell r="B2350" t="str">
            <v>´2240500000000000000000</v>
          </cell>
          <cell r="C2350" t="str">
            <v>2-2-4-05</v>
          </cell>
          <cell r="D2350" t="str">
            <v>Participaci󮠉ngresos Corrientes del Distrito</v>
          </cell>
          <cell r="E2350">
            <v>13577208000</v>
          </cell>
          <cell r="F2350">
            <v>0</v>
          </cell>
          <cell r="G2350">
            <v>0</v>
          </cell>
          <cell r="H2350">
            <v>13577208000</v>
          </cell>
          <cell r="I2350">
            <v>1611876000</v>
          </cell>
          <cell r="J2350">
            <v>13577208000</v>
          </cell>
          <cell r="K2350">
            <v>100</v>
          </cell>
          <cell r="L2350">
            <v>0</v>
          </cell>
          <cell r="M2350">
            <v>0</v>
          </cell>
          <cell r="N2350">
            <v>0</v>
          </cell>
          <cell r="O2350">
            <v>13577208000</v>
          </cell>
          <cell r="P2350" t="str">
            <v>»2FD_002 01</v>
          </cell>
          <cell r="Q2350">
            <v>0</v>
          </cell>
          <cell r="R2350">
            <v>5</v>
          </cell>
          <cell r="S2350" t="str">
            <v>2</v>
          </cell>
          <cell r="T2350" t="str">
            <v>FD</v>
          </cell>
          <cell r="U2350" t="str">
            <v>´2240500000000000000000</v>
          </cell>
          <cell r="V2350" t="str">
            <v>NT</v>
          </cell>
          <cell r="W2350" t="str">
            <v>FD´2240500000000000000000</v>
          </cell>
          <cell r="X2350" t="str">
            <v>002´2240500000000000000000</v>
          </cell>
        </row>
        <row r="2351">
          <cell r="A2351" t="str">
            <v>002</v>
          </cell>
          <cell r="B2351" t="str">
            <v>´2240501000000000000000</v>
          </cell>
          <cell r="C2351" t="str">
            <v>2-2-4-05-01</v>
          </cell>
          <cell r="D2351" t="str">
            <v>Vigencia</v>
          </cell>
          <cell r="E2351">
            <v>13577208000</v>
          </cell>
          <cell r="F2351">
            <v>0</v>
          </cell>
          <cell r="G2351">
            <v>0</v>
          </cell>
          <cell r="H2351">
            <v>13577208000</v>
          </cell>
          <cell r="I2351">
            <v>1611876000</v>
          </cell>
          <cell r="J2351">
            <v>13577208000</v>
          </cell>
          <cell r="K2351">
            <v>100</v>
          </cell>
          <cell r="L2351">
            <v>0</v>
          </cell>
          <cell r="M2351">
            <v>0</v>
          </cell>
          <cell r="N2351">
            <v>0</v>
          </cell>
          <cell r="O2351">
            <v>13577208000</v>
          </cell>
          <cell r="P2351" t="str">
            <v>»2FD_002 01</v>
          </cell>
          <cell r="Q2351">
            <v>0</v>
          </cell>
          <cell r="R2351">
            <v>7</v>
          </cell>
          <cell r="S2351" t="str">
            <v>2</v>
          </cell>
          <cell r="T2351" t="str">
            <v>FD</v>
          </cell>
          <cell r="U2351" t="str">
            <v>´2240501000000000000000</v>
          </cell>
          <cell r="V2351" t="str">
            <v>NT</v>
          </cell>
          <cell r="W2351" t="str">
            <v>FD´2240501000000000000000</v>
          </cell>
          <cell r="X2351" t="str">
            <v>002´2240501000000000000000</v>
          </cell>
        </row>
        <row r="2352">
          <cell r="A2352" t="str">
            <v>002</v>
          </cell>
          <cell r="B2352" t="str">
            <v>´2400000000000000000000</v>
          </cell>
          <cell r="C2352" t="str">
            <v>2-4</v>
          </cell>
          <cell r="D2352" t="str">
            <v>RECURSOS DE CAPITAL</v>
          </cell>
          <cell r="E2352">
            <v>1900000</v>
          </cell>
          <cell r="F2352">
            <v>0</v>
          </cell>
          <cell r="G2352">
            <v>47430112</v>
          </cell>
          <cell r="H2352">
            <v>49330112</v>
          </cell>
          <cell r="I2352">
            <v>47430112</v>
          </cell>
          <cell r="J2352">
            <v>386545456.55000001</v>
          </cell>
          <cell r="K2352">
            <v>783.58</v>
          </cell>
          <cell r="L2352">
            <v>0</v>
          </cell>
          <cell r="M2352">
            <v>-337215344.55000001</v>
          </cell>
          <cell r="N2352">
            <v>0</v>
          </cell>
          <cell r="O2352">
            <v>386545456.55000001</v>
          </cell>
          <cell r="P2352" t="str">
            <v>»2FD_002 01</v>
          </cell>
          <cell r="Q2352">
            <v>0</v>
          </cell>
          <cell r="R2352">
            <v>2</v>
          </cell>
          <cell r="S2352" t="str">
            <v>2</v>
          </cell>
          <cell r="T2352" t="str">
            <v>FD</v>
          </cell>
          <cell r="U2352" t="str">
            <v>´2400000000000000000000</v>
          </cell>
          <cell r="V2352" t="str">
            <v>NT</v>
          </cell>
          <cell r="W2352" t="str">
            <v>FD´2400000000000000000000</v>
          </cell>
          <cell r="X2352" t="str">
            <v>002´2400000000000000000000</v>
          </cell>
        </row>
        <row r="2353">
          <cell r="A2353" t="str">
            <v>002</v>
          </cell>
          <cell r="B2353" t="str">
            <v>´2410000000000000000000</v>
          </cell>
          <cell r="C2353" t="str">
            <v>2-4-1</v>
          </cell>
          <cell r="D2353" t="str">
            <v>RECURSOS DEL BALANCE</v>
          </cell>
          <cell r="E2353">
            <v>1000000</v>
          </cell>
          <cell r="F2353">
            <v>0</v>
          </cell>
          <cell r="G2353">
            <v>0</v>
          </cell>
          <cell r="H2353">
            <v>1000000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1000000</v>
          </cell>
          <cell r="N2353">
            <v>0</v>
          </cell>
          <cell r="O2353">
            <v>0</v>
          </cell>
          <cell r="P2353" t="str">
            <v>»2FD_002 01</v>
          </cell>
          <cell r="Q2353">
            <v>0</v>
          </cell>
          <cell r="R2353">
            <v>3</v>
          </cell>
          <cell r="S2353" t="str">
            <v>2</v>
          </cell>
          <cell r="T2353" t="str">
            <v>FD</v>
          </cell>
          <cell r="U2353" t="str">
            <v>´2410000000000000000000</v>
          </cell>
          <cell r="V2353" t="str">
            <v>NT</v>
          </cell>
          <cell r="W2353" t="str">
            <v>FD´2410000000000000000000</v>
          </cell>
          <cell r="X2353" t="str">
            <v>002´2410000000000000000000</v>
          </cell>
        </row>
        <row r="2354">
          <cell r="A2354" t="str">
            <v>002</v>
          </cell>
          <cell r="B2354" t="str">
            <v>´2410300000000000000000</v>
          </cell>
          <cell r="C2354" t="str">
            <v>2-4-1-03</v>
          </cell>
          <cell r="D2354" t="str">
            <v>Venta de Activos</v>
          </cell>
          <cell r="E2354">
            <v>1000000</v>
          </cell>
          <cell r="F2354">
            <v>0</v>
          </cell>
          <cell r="G2354">
            <v>0</v>
          </cell>
          <cell r="H2354">
            <v>1000000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1000000</v>
          </cell>
          <cell r="N2354">
            <v>0</v>
          </cell>
          <cell r="O2354">
            <v>0</v>
          </cell>
          <cell r="P2354" t="str">
            <v>»2FD_002 01</v>
          </cell>
          <cell r="Q2354">
            <v>0</v>
          </cell>
          <cell r="R2354">
            <v>5</v>
          </cell>
          <cell r="S2354" t="str">
            <v>2</v>
          </cell>
          <cell r="T2354" t="str">
            <v>FD</v>
          </cell>
          <cell r="U2354" t="str">
            <v>´2410300000000000000000</v>
          </cell>
          <cell r="V2354" t="str">
            <v>NT</v>
          </cell>
          <cell r="W2354" t="str">
            <v>FD´2410300000000000000000</v>
          </cell>
          <cell r="X2354" t="str">
            <v>002´2410300000000000000000</v>
          </cell>
        </row>
        <row r="2355">
          <cell r="A2355" t="str">
            <v>002</v>
          </cell>
          <cell r="B2355" t="str">
            <v>´2430000000000000000000</v>
          </cell>
          <cell r="C2355" t="str">
            <v>2-4-3</v>
          </cell>
          <cell r="D2355" t="str">
            <v>RENDIMIENTOS POR OPERACIONES FINANCIERAS</v>
          </cell>
          <cell r="E2355">
            <v>900000</v>
          </cell>
          <cell r="F2355">
            <v>0</v>
          </cell>
          <cell r="G2355">
            <v>0</v>
          </cell>
          <cell r="H2355">
            <v>900000</v>
          </cell>
          <cell r="I2355">
            <v>0</v>
          </cell>
          <cell r="J2355">
            <v>67717980.549999997</v>
          </cell>
          <cell r="K2355">
            <v>7524.22</v>
          </cell>
          <cell r="L2355">
            <v>0</v>
          </cell>
          <cell r="M2355">
            <v>-66817980.549999997</v>
          </cell>
          <cell r="N2355">
            <v>0</v>
          </cell>
          <cell r="O2355">
            <v>67717980.549999997</v>
          </cell>
          <cell r="P2355" t="str">
            <v>»2FD_002 01</v>
          </cell>
          <cell r="Q2355">
            <v>0</v>
          </cell>
          <cell r="R2355">
            <v>3</v>
          </cell>
          <cell r="S2355" t="str">
            <v>2</v>
          </cell>
          <cell r="T2355" t="str">
            <v>FD</v>
          </cell>
          <cell r="U2355" t="str">
            <v>´2430000000000000000000</v>
          </cell>
          <cell r="V2355" t="str">
            <v>NT</v>
          </cell>
          <cell r="W2355" t="str">
            <v>FD´2430000000000000000000</v>
          </cell>
          <cell r="X2355" t="str">
            <v>002´2430000000000000000000</v>
          </cell>
        </row>
        <row r="2356">
          <cell r="A2356" t="str">
            <v>002</v>
          </cell>
          <cell r="B2356" t="str">
            <v>´2430200000000000000000</v>
          </cell>
          <cell r="C2356" t="str">
            <v>2-4-3-02</v>
          </cell>
          <cell r="D2356" t="str">
            <v>Otros rendimientos por operaciones financieras</v>
          </cell>
          <cell r="E2356">
            <v>900000</v>
          </cell>
          <cell r="F2356">
            <v>0</v>
          </cell>
          <cell r="G2356">
            <v>0</v>
          </cell>
          <cell r="H2356">
            <v>900000</v>
          </cell>
          <cell r="I2356">
            <v>0</v>
          </cell>
          <cell r="J2356">
            <v>67717980.549999997</v>
          </cell>
          <cell r="K2356">
            <v>7524.22</v>
          </cell>
          <cell r="L2356">
            <v>0</v>
          </cell>
          <cell r="M2356">
            <v>-66817980.549999997</v>
          </cell>
          <cell r="N2356">
            <v>0</v>
          </cell>
          <cell r="O2356">
            <v>67717980.549999997</v>
          </cell>
          <cell r="P2356" t="str">
            <v>»2FD_002 01</v>
          </cell>
          <cell r="Q2356">
            <v>0</v>
          </cell>
          <cell r="R2356">
            <v>5</v>
          </cell>
          <cell r="S2356" t="str">
            <v>2</v>
          </cell>
          <cell r="T2356" t="str">
            <v>FD</v>
          </cell>
          <cell r="U2356" t="str">
            <v>´2430200000000000000000</v>
          </cell>
          <cell r="V2356" t="str">
            <v>NT</v>
          </cell>
          <cell r="W2356" t="str">
            <v>FD´2430200000000000000000</v>
          </cell>
          <cell r="X2356" t="str">
            <v>002´2430200000000000000000</v>
          </cell>
        </row>
        <row r="2357">
          <cell r="A2357" t="str">
            <v>002</v>
          </cell>
          <cell r="B2357" t="str">
            <v>´2450000000000000000000</v>
          </cell>
          <cell r="C2357" t="str">
            <v>2-4-5</v>
          </cell>
          <cell r="D2357" t="str">
            <v>EXCEDENTES FINANCIEROS</v>
          </cell>
          <cell r="E2357">
            <v>0</v>
          </cell>
          <cell r="F2357">
            <v>0</v>
          </cell>
          <cell r="G2357">
            <v>47430112</v>
          </cell>
          <cell r="H2357">
            <v>47430112</v>
          </cell>
          <cell r="I2357">
            <v>47430112</v>
          </cell>
          <cell r="J2357">
            <v>47430112</v>
          </cell>
          <cell r="K2357">
            <v>100</v>
          </cell>
          <cell r="L2357">
            <v>0</v>
          </cell>
          <cell r="M2357">
            <v>0</v>
          </cell>
          <cell r="N2357">
            <v>0</v>
          </cell>
          <cell r="O2357">
            <v>47430112</v>
          </cell>
          <cell r="P2357" t="str">
            <v>»2FD_002 01</v>
          </cell>
          <cell r="Q2357">
            <v>0</v>
          </cell>
          <cell r="R2357">
            <v>3</v>
          </cell>
          <cell r="S2357" t="str">
            <v>2</v>
          </cell>
          <cell r="T2357" t="str">
            <v>FD</v>
          </cell>
          <cell r="U2357" t="str">
            <v>´2450000000000000000000</v>
          </cell>
          <cell r="V2357" t="str">
            <v>NT</v>
          </cell>
          <cell r="W2357" t="str">
            <v>FD´2450000000000000000000</v>
          </cell>
          <cell r="X2357" t="str">
            <v>002´2450000000000000000000</v>
          </cell>
        </row>
        <row r="2358">
          <cell r="A2358" t="str">
            <v>002</v>
          </cell>
          <cell r="B2358" t="str">
            <v>´2490000000000000000000</v>
          </cell>
          <cell r="C2358" t="str">
            <v>2-4-9</v>
          </cell>
          <cell r="D2358" t="str">
            <v>OTROS RECURSOS DE CAPITAL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271397364</v>
          </cell>
          <cell r="K2358">
            <v>0</v>
          </cell>
          <cell r="L2358">
            <v>0</v>
          </cell>
          <cell r="M2358">
            <v>-271397364</v>
          </cell>
          <cell r="N2358">
            <v>0</v>
          </cell>
          <cell r="O2358">
            <v>271397364</v>
          </cell>
          <cell r="P2358" t="str">
            <v>»2FD_002 01</v>
          </cell>
          <cell r="Q2358">
            <v>0</v>
          </cell>
          <cell r="R2358">
            <v>3</v>
          </cell>
          <cell r="S2358" t="str">
            <v>2</v>
          </cell>
          <cell r="T2358" t="str">
            <v>FD</v>
          </cell>
          <cell r="U2358" t="str">
            <v>´2490000000000000000000</v>
          </cell>
          <cell r="V2358" t="str">
            <v>NT</v>
          </cell>
          <cell r="W2358" t="str">
            <v>FD´2490000000000000000000</v>
          </cell>
          <cell r="X2358" t="str">
            <v>002´2490000000000000000000</v>
          </cell>
        </row>
        <row r="2359">
          <cell r="A2359" t="str">
            <v>003</v>
          </cell>
          <cell r="B2359" t="str">
            <v>´2000000000000000000000</v>
          </cell>
          <cell r="C2359" t="str">
            <v>2</v>
          </cell>
          <cell r="D2359" t="str">
            <v>INGRESOS</v>
          </cell>
          <cell r="E2359">
            <v>15756351000</v>
          </cell>
          <cell r="F2359">
            <v>0</v>
          </cell>
          <cell r="G2359">
            <v>6119520000</v>
          </cell>
          <cell r="H2359">
            <v>21875871000</v>
          </cell>
          <cell r="I2359">
            <v>-3264286665.6799998</v>
          </cell>
          <cell r="J2359">
            <v>21817821066.919998</v>
          </cell>
          <cell r="K2359">
            <v>99.73</v>
          </cell>
          <cell r="L2359">
            <v>0</v>
          </cell>
          <cell r="M2359">
            <v>58049933.079999998</v>
          </cell>
          <cell r="N2359">
            <v>0</v>
          </cell>
          <cell r="O2359">
            <v>21817821066.919998</v>
          </cell>
          <cell r="P2359" t="str">
            <v>»2FD_003 01</v>
          </cell>
          <cell r="Q2359">
            <v>1.8328428268432617E-6</v>
          </cell>
          <cell r="R2359">
            <v>1</v>
          </cell>
          <cell r="S2359" t="str">
            <v>2</v>
          </cell>
          <cell r="T2359" t="str">
            <v>FD</v>
          </cell>
          <cell r="U2359" t="str">
            <v>´2000000000000000000000</v>
          </cell>
          <cell r="V2359" t="str">
            <v>NT</v>
          </cell>
          <cell r="W2359" t="str">
            <v>FD´2000000000000000000000</v>
          </cell>
          <cell r="X2359" t="str">
            <v>003´2000000000000000000000</v>
          </cell>
        </row>
        <row r="2360">
          <cell r="A2360" t="str">
            <v>003</v>
          </cell>
          <cell r="B2360" t="str">
            <v>´2100000000000000000000</v>
          </cell>
          <cell r="C2360" t="str">
            <v>2-1</v>
          </cell>
          <cell r="D2360" t="str">
            <v>INGRESOS CORRIENTES</v>
          </cell>
          <cell r="E2360">
            <v>135600000</v>
          </cell>
          <cell r="F2360">
            <v>0</v>
          </cell>
          <cell r="G2360">
            <v>0</v>
          </cell>
          <cell r="H2360">
            <v>135600000</v>
          </cell>
          <cell r="I2360">
            <v>3975028.91</v>
          </cell>
          <cell r="J2360">
            <v>62045820.850000001</v>
          </cell>
          <cell r="K2360">
            <v>45.75</v>
          </cell>
          <cell r="L2360">
            <v>0</v>
          </cell>
          <cell r="M2360">
            <v>73554179.150000006</v>
          </cell>
          <cell r="N2360">
            <v>0</v>
          </cell>
          <cell r="O2360">
            <v>62045820.850000001</v>
          </cell>
          <cell r="P2360" t="str">
            <v>»2FD_003 01</v>
          </cell>
          <cell r="Q2360">
            <v>0</v>
          </cell>
          <cell r="R2360">
            <v>2</v>
          </cell>
          <cell r="S2360" t="str">
            <v>2</v>
          </cell>
          <cell r="T2360" t="str">
            <v>FD</v>
          </cell>
          <cell r="U2360" t="str">
            <v>´2100000000000000000000</v>
          </cell>
          <cell r="V2360" t="str">
            <v>NT</v>
          </cell>
          <cell r="W2360" t="str">
            <v>FD´2100000000000000000000</v>
          </cell>
          <cell r="X2360" t="str">
            <v>003´2100000000000000000000</v>
          </cell>
        </row>
        <row r="2361">
          <cell r="A2361" t="str">
            <v>003</v>
          </cell>
          <cell r="B2361" t="str">
            <v>´2120000000000000000000</v>
          </cell>
          <cell r="C2361" t="str">
            <v>2-1-2</v>
          </cell>
          <cell r="D2361" t="str">
            <v>No Tributarios</v>
          </cell>
          <cell r="E2361">
            <v>135600000</v>
          </cell>
          <cell r="F2361">
            <v>0</v>
          </cell>
          <cell r="G2361">
            <v>0</v>
          </cell>
          <cell r="H2361">
            <v>135600000</v>
          </cell>
          <cell r="I2361">
            <v>3975028.91</v>
          </cell>
          <cell r="J2361">
            <v>62045820.850000001</v>
          </cell>
          <cell r="K2361">
            <v>45.75</v>
          </cell>
          <cell r="L2361">
            <v>0</v>
          </cell>
          <cell r="M2361">
            <v>73554179.150000006</v>
          </cell>
          <cell r="N2361">
            <v>0</v>
          </cell>
          <cell r="O2361">
            <v>62045820.850000001</v>
          </cell>
          <cell r="P2361" t="str">
            <v>»2FD_003 01</v>
          </cell>
          <cell r="Q2361">
            <v>0</v>
          </cell>
          <cell r="R2361">
            <v>3</v>
          </cell>
          <cell r="S2361" t="str">
            <v>2</v>
          </cell>
          <cell r="T2361" t="str">
            <v>FD</v>
          </cell>
          <cell r="U2361" t="str">
            <v>´2120000000000000000000</v>
          </cell>
          <cell r="V2361" t="str">
            <v>NT</v>
          </cell>
          <cell r="W2361" t="str">
            <v>FD´2120000000000000000000</v>
          </cell>
          <cell r="X2361" t="str">
            <v>003´2120000000000000000000</v>
          </cell>
        </row>
        <row r="2362">
          <cell r="A2362" t="str">
            <v>003</v>
          </cell>
          <cell r="B2362" t="str">
            <v>´2120300000000000000000</v>
          </cell>
          <cell r="C2362" t="str">
            <v>2-1-2-03</v>
          </cell>
          <cell r="D2362" t="str">
            <v>Multas</v>
          </cell>
          <cell r="E2362">
            <v>132600000</v>
          </cell>
          <cell r="F2362">
            <v>0</v>
          </cell>
          <cell r="G2362">
            <v>0</v>
          </cell>
          <cell r="H2362">
            <v>132600000</v>
          </cell>
          <cell r="I2362">
            <v>3868441.4</v>
          </cell>
          <cell r="J2362">
            <v>40230157.600000001</v>
          </cell>
          <cell r="K2362">
            <v>30.33</v>
          </cell>
          <cell r="L2362">
            <v>0</v>
          </cell>
          <cell r="M2362">
            <v>92369842.400000006</v>
          </cell>
          <cell r="N2362">
            <v>0</v>
          </cell>
          <cell r="O2362">
            <v>40230157.600000001</v>
          </cell>
          <cell r="P2362" t="str">
            <v>»2FD_003 01</v>
          </cell>
          <cell r="Q2362">
            <v>0</v>
          </cell>
          <cell r="R2362">
            <v>5</v>
          </cell>
          <cell r="S2362" t="str">
            <v>2</v>
          </cell>
          <cell r="T2362" t="str">
            <v>FD</v>
          </cell>
          <cell r="U2362" t="str">
            <v>´2120300000000000000000</v>
          </cell>
          <cell r="V2362" t="str">
            <v>NT</v>
          </cell>
          <cell r="W2362" t="str">
            <v>FD´2120300000000000000000</v>
          </cell>
          <cell r="X2362" t="str">
            <v>003´2120300000000000000000</v>
          </cell>
        </row>
        <row r="2363">
          <cell r="A2363" t="str">
            <v>003</v>
          </cell>
          <cell r="B2363" t="str">
            <v>´2129900000000000000000</v>
          </cell>
          <cell r="C2363" t="str">
            <v>2-1-2-99</v>
          </cell>
          <cell r="D2363" t="str">
            <v>Otros Ingresos No Tributarios</v>
          </cell>
          <cell r="E2363">
            <v>3000000</v>
          </cell>
          <cell r="F2363">
            <v>0</v>
          </cell>
          <cell r="G2363">
            <v>0</v>
          </cell>
          <cell r="H2363">
            <v>3000000</v>
          </cell>
          <cell r="I2363">
            <v>106587.51</v>
          </cell>
          <cell r="J2363">
            <v>21815663.25</v>
          </cell>
          <cell r="K2363">
            <v>727.18</v>
          </cell>
          <cell r="L2363">
            <v>0</v>
          </cell>
          <cell r="M2363">
            <v>-18815663.25</v>
          </cell>
          <cell r="N2363">
            <v>0</v>
          </cell>
          <cell r="O2363">
            <v>21815663.25</v>
          </cell>
          <cell r="P2363" t="str">
            <v>»2FD_003 01</v>
          </cell>
          <cell r="Q2363">
            <v>0</v>
          </cell>
          <cell r="R2363">
            <v>5</v>
          </cell>
          <cell r="S2363" t="str">
            <v>2</v>
          </cell>
          <cell r="T2363" t="str">
            <v>FD</v>
          </cell>
          <cell r="U2363" t="str">
            <v>´2129900000000000000000</v>
          </cell>
          <cell r="V2363" t="str">
            <v>NT</v>
          </cell>
          <cell r="W2363" t="str">
            <v>FD´2129900000000000000000</v>
          </cell>
          <cell r="X2363" t="str">
            <v>003´2129900000000000000000</v>
          </cell>
        </row>
        <row r="2364">
          <cell r="A2364" t="str">
            <v>003</v>
          </cell>
          <cell r="B2364" t="str">
            <v>´2200000000000000000000</v>
          </cell>
          <cell r="C2364" t="str">
            <v>2-2</v>
          </cell>
          <cell r="D2364" t="str">
            <v>TRANSFERENCIAS</v>
          </cell>
          <cell r="E2364">
            <v>15610117000</v>
          </cell>
          <cell r="F2364">
            <v>0</v>
          </cell>
          <cell r="G2364">
            <v>0</v>
          </cell>
          <cell r="H2364">
            <v>15610117000</v>
          </cell>
          <cell r="I2364">
            <v>-3268261694.5900002</v>
          </cell>
          <cell r="J2364">
            <v>15610117000</v>
          </cell>
          <cell r="K2364">
            <v>100</v>
          </cell>
          <cell r="L2364">
            <v>0</v>
          </cell>
          <cell r="M2364">
            <v>0</v>
          </cell>
          <cell r="N2364">
            <v>0</v>
          </cell>
          <cell r="O2364">
            <v>15610117000</v>
          </cell>
          <cell r="P2364" t="str">
            <v>»2FD_003 01</v>
          </cell>
          <cell r="Q2364">
            <v>0</v>
          </cell>
          <cell r="R2364">
            <v>2</v>
          </cell>
          <cell r="S2364" t="str">
            <v>2</v>
          </cell>
          <cell r="T2364" t="str">
            <v>FD</v>
          </cell>
          <cell r="U2364" t="str">
            <v>´2200000000000000000000</v>
          </cell>
          <cell r="V2364" t="str">
            <v>NT</v>
          </cell>
          <cell r="W2364" t="str">
            <v>FD´2200000000000000000000</v>
          </cell>
          <cell r="X2364" t="str">
            <v>003´2200000000000000000000</v>
          </cell>
        </row>
        <row r="2365">
          <cell r="A2365" t="str">
            <v>003</v>
          </cell>
          <cell r="B2365" t="str">
            <v>´2240000000000000000000</v>
          </cell>
          <cell r="C2365" t="str">
            <v>2-2-4</v>
          </cell>
          <cell r="D2365" t="str">
            <v>ADMINISTRACIӎ CENTRAL</v>
          </cell>
          <cell r="E2365">
            <v>15610117000</v>
          </cell>
          <cell r="F2365">
            <v>0</v>
          </cell>
          <cell r="G2365">
            <v>0</v>
          </cell>
          <cell r="H2365">
            <v>15610117000</v>
          </cell>
          <cell r="I2365">
            <v>-3268261694.5900002</v>
          </cell>
          <cell r="J2365">
            <v>15610117000</v>
          </cell>
          <cell r="K2365">
            <v>100</v>
          </cell>
          <cell r="L2365">
            <v>0</v>
          </cell>
          <cell r="M2365">
            <v>0</v>
          </cell>
          <cell r="N2365">
            <v>0</v>
          </cell>
          <cell r="O2365">
            <v>15610117000</v>
          </cell>
          <cell r="P2365" t="str">
            <v>»2FD_003 01</v>
          </cell>
          <cell r="Q2365">
            <v>0</v>
          </cell>
          <cell r="R2365">
            <v>3</v>
          </cell>
          <cell r="S2365" t="str">
            <v>2</v>
          </cell>
          <cell r="T2365" t="str">
            <v>FD</v>
          </cell>
          <cell r="U2365" t="str">
            <v>´2240000000000000000000</v>
          </cell>
          <cell r="V2365" t="str">
            <v>NT</v>
          </cell>
          <cell r="W2365" t="str">
            <v>FD´2240000000000000000000</v>
          </cell>
          <cell r="X2365" t="str">
            <v>003´2240000000000000000000</v>
          </cell>
        </row>
        <row r="2366">
          <cell r="A2366" t="str">
            <v>003</v>
          </cell>
          <cell r="B2366" t="str">
            <v>´2240500000000000000000</v>
          </cell>
          <cell r="C2366" t="str">
            <v>2-2-4-05</v>
          </cell>
          <cell r="D2366" t="str">
            <v>Participaci󮠉ngresos Corrientes del Distrito</v>
          </cell>
          <cell r="E2366">
            <v>15610117000</v>
          </cell>
          <cell r="F2366">
            <v>0</v>
          </cell>
          <cell r="G2366">
            <v>0</v>
          </cell>
          <cell r="H2366">
            <v>15610117000</v>
          </cell>
          <cell r="I2366">
            <v>-3268261694.5900002</v>
          </cell>
          <cell r="J2366">
            <v>15610117000</v>
          </cell>
          <cell r="K2366">
            <v>100</v>
          </cell>
          <cell r="L2366">
            <v>0</v>
          </cell>
          <cell r="M2366">
            <v>0</v>
          </cell>
          <cell r="N2366">
            <v>0</v>
          </cell>
          <cell r="O2366">
            <v>15610117000</v>
          </cell>
          <cell r="P2366" t="str">
            <v>»2FD_003 01</v>
          </cell>
          <cell r="Q2366">
            <v>0</v>
          </cell>
          <cell r="R2366">
            <v>5</v>
          </cell>
          <cell r="S2366" t="str">
            <v>2</v>
          </cell>
          <cell r="T2366" t="str">
            <v>FD</v>
          </cell>
          <cell r="U2366" t="str">
            <v>´2240500000000000000000</v>
          </cell>
          <cell r="V2366" t="str">
            <v>NT</v>
          </cell>
          <cell r="W2366" t="str">
            <v>FD´2240500000000000000000</v>
          </cell>
          <cell r="X2366" t="str">
            <v>003´2240500000000000000000</v>
          </cell>
        </row>
        <row r="2367">
          <cell r="A2367" t="str">
            <v>003</v>
          </cell>
          <cell r="B2367" t="str">
            <v>´2240501000000000000000</v>
          </cell>
          <cell r="C2367" t="str">
            <v>2-2-4-05-01</v>
          </cell>
          <cell r="D2367" t="str">
            <v>Vigencia</v>
          </cell>
          <cell r="E2367">
            <v>15610117000</v>
          </cell>
          <cell r="F2367">
            <v>0</v>
          </cell>
          <cell r="G2367">
            <v>0</v>
          </cell>
          <cell r="H2367">
            <v>15610117000</v>
          </cell>
          <cell r="I2367">
            <v>-3268261694.5900002</v>
          </cell>
          <cell r="J2367">
            <v>15610117000</v>
          </cell>
          <cell r="K2367">
            <v>100</v>
          </cell>
          <cell r="L2367">
            <v>0</v>
          </cell>
          <cell r="M2367">
            <v>0</v>
          </cell>
          <cell r="N2367">
            <v>0</v>
          </cell>
          <cell r="O2367">
            <v>15610117000</v>
          </cell>
          <cell r="P2367" t="str">
            <v>»2FD_003 01</v>
          </cell>
          <cell r="Q2367">
            <v>0</v>
          </cell>
          <cell r="R2367">
            <v>7</v>
          </cell>
          <cell r="S2367" t="str">
            <v>2</v>
          </cell>
          <cell r="T2367" t="str">
            <v>FD</v>
          </cell>
          <cell r="U2367" t="str">
            <v>´2240501000000000000000</v>
          </cell>
          <cell r="V2367" t="str">
            <v>NT</v>
          </cell>
          <cell r="W2367" t="str">
            <v>FD´2240501000000000000000</v>
          </cell>
          <cell r="X2367" t="str">
            <v>003´2240501000000000000000</v>
          </cell>
        </row>
        <row r="2368">
          <cell r="A2368" t="str">
            <v>003</v>
          </cell>
          <cell r="B2368" t="str">
            <v>´2400000000000000000000</v>
          </cell>
          <cell r="C2368" t="str">
            <v>2-4</v>
          </cell>
          <cell r="D2368" t="str">
            <v>RECURSOS DE CAPITAL</v>
          </cell>
          <cell r="E2368">
            <v>10634000</v>
          </cell>
          <cell r="F2368">
            <v>0</v>
          </cell>
          <cell r="G2368">
            <v>6119520000</v>
          </cell>
          <cell r="H2368">
            <v>6130154000</v>
          </cell>
          <cell r="I2368">
            <v>0</v>
          </cell>
          <cell r="J2368">
            <v>6145658246.0699997</v>
          </cell>
          <cell r="K2368">
            <v>100.25</v>
          </cell>
          <cell r="L2368">
            <v>0</v>
          </cell>
          <cell r="M2368">
            <v>-15504246.07</v>
          </cell>
          <cell r="N2368">
            <v>0</v>
          </cell>
          <cell r="O2368">
            <v>6145658246.0699997</v>
          </cell>
          <cell r="P2368" t="str">
            <v>»2FD_003 01</v>
          </cell>
          <cell r="Q2368">
            <v>3.0547380447387695E-7</v>
          </cell>
          <cell r="R2368">
            <v>2</v>
          </cell>
          <cell r="S2368" t="str">
            <v>2</v>
          </cell>
          <cell r="T2368" t="str">
            <v>FD</v>
          </cell>
          <cell r="U2368" t="str">
            <v>´2400000000000000000000</v>
          </cell>
          <cell r="V2368" t="str">
            <v>NT</v>
          </cell>
          <cell r="W2368" t="str">
            <v>FD´2400000000000000000000</v>
          </cell>
          <cell r="X2368" t="str">
            <v>003´2400000000000000000000</v>
          </cell>
        </row>
        <row r="2369">
          <cell r="A2369" t="str">
            <v>003</v>
          </cell>
          <cell r="B2369" t="str">
            <v>´2430000000000000000000</v>
          </cell>
          <cell r="C2369" t="str">
            <v>2-4-3</v>
          </cell>
          <cell r="D2369" t="str">
            <v>Rendimientos por operaciones financieras</v>
          </cell>
          <cell r="E2369">
            <v>10634000</v>
          </cell>
          <cell r="F2369">
            <v>0</v>
          </cell>
          <cell r="G2369">
            <v>0</v>
          </cell>
          <cell r="H2369">
            <v>10634000</v>
          </cell>
          <cell r="I2369">
            <v>0</v>
          </cell>
          <cell r="J2369">
            <v>18597309.57</v>
          </cell>
          <cell r="K2369">
            <v>174.88</v>
          </cell>
          <cell r="L2369">
            <v>0</v>
          </cell>
          <cell r="M2369">
            <v>-7963309.5700000003</v>
          </cell>
          <cell r="N2369">
            <v>0</v>
          </cell>
          <cell r="O2369">
            <v>18597309.57</v>
          </cell>
          <cell r="P2369" t="str">
            <v>»2FD_003 01</v>
          </cell>
          <cell r="Q2369">
            <v>0</v>
          </cell>
          <cell r="R2369">
            <v>3</v>
          </cell>
          <cell r="S2369" t="str">
            <v>2</v>
          </cell>
          <cell r="T2369" t="str">
            <v>FD</v>
          </cell>
          <cell r="U2369" t="str">
            <v>´2430000000000000000000</v>
          </cell>
          <cell r="V2369" t="str">
            <v>NT</v>
          </cell>
          <cell r="W2369" t="str">
            <v>FD´2430000000000000000000</v>
          </cell>
          <cell r="X2369" t="str">
            <v>003´2430000000000000000000</v>
          </cell>
        </row>
        <row r="2370">
          <cell r="A2370" t="str">
            <v>003</v>
          </cell>
          <cell r="B2370" t="str">
            <v>´2430200000000000000000</v>
          </cell>
          <cell r="C2370" t="str">
            <v>2-4-3-02</v>
          </cell>
          <cell r="D2370" t="str">
            <v>Rendimientos provenientes de recursos de libre destinacion</v>
          </cell>
          <cell r="E2370">
            <v>10634000</v>
          </cell>
          <cell r="F2370">
            <v>0</v>
          </cell>
          <cell r="G2370">
            <v>0</v>
          </cell>
          <cell r="H2370">
            <v>10634000</v>
          </cell>
          <cell r="I2370">
            <v>0</v>
          </cell>
          <cell r="J2370">
            <v>18597309.57</v>
          </cell>
          <cell r="K2370">
            <v>174.88</v>
          </cell>
          <cell r="L2370">
            <v>0</v>
          </cell>
          <cell r="M2370">
            <v>-7963309.5700000003</v>
          </cell>
          <cell r="N2370">
            <v>0</v>
          </cell>
          <cell r="O2370">
            <v>18597309.57</v>
          </cell>
          <cell r="P2370" t="str">
            <v>»2FD_003 01</v>
          </cell>
          <cell r="Q2370">
            <v>0</v>
          </cell>
          <cell r="R2370">
            <v>5</v>
          </cell>
          <cell r="S2370" t="str">
            <v>2</v>
          </cell>
          <cell r="T2370" t="str">
            <v>FD</v>
          </cell>
          <cell r="U2370" t="str">
            <v>´2430200000000000000000</v>
          </cell>
          <cell r="V2370" t="str">
            <v>NT</v>
          </cell>
          <cell r="W2370" t="str">
            <v>FD´2430200000000000000000</v>
          </cell>
          <cell r="X2370" t="str">
            <v>003´2430200000000000000000</v>
          </cell>
        </row>
        <row r="2371">
          <cell r="A2371" t="str">
            <v>003</v>
          </cell>
          <cell r="B2371" t="str">
            <v>´2450000000000000000000</v>
          </cell>
          <cell r="C2371" t="str">
            <v>2-4-5</v>
          </cell>
          <cell r="D2371" t="str">
            <v>Excedentes financieros</v>
          </cell>
          <cell r="E2371">
            <v>0</v>
          </cell>
          <cell r="F2371">
            <v>0</v>
          </cell>
          <cell r="G2371">
            <v>6119520000</v>
          </cell>
          <cell r="H2371">
            <v>6119520000</v>
          </cell>
          <cell r="I2371">
            <v>0</v>
          </cell>
          <cell r="J2371">
            <v>6119520000</v>
          </cell>
          <cell r="K2371">
            <v>100</v>
          </cell>
          <cell r="L2371">
            <v>0</v>
          </cell>
          <cell r="M2371">
            <v>0</v>
          </cell>
          <cell r="N2371">
            <v>0</v>
          </cell>
          <cell r="O2371">
            <v>6119520000</v>
          </cell>
          <cell r="P2371" t="str">
            <v>»2FD_003 01</v>
          </cell>
          <cell r="Q2371">
            <v>0</v>
          </cell>
          <cell r="R2371">
            <v>3</v>
          </cell>
          <cell r="S2371" t="str">
            <v>2</v>
          </cell>
          <cell r="T2371" t="str">
            <v>FD</v>
          </cell>
          <cell r="U2371" t="str">
            <v>´2450000000000000000000</v>
          </cell>
          <cell r="V2371" t="str">
            <v>NT</v>
          </cell>
          <cell r="W2371" t="str">
            <v>FD´2450000000000000000000</v>
          </cell>
          <cell r="X2371" t="str">
            <v>003´2450000000000000000000</v>
          </cell>
        </row>
        <row r="2372">
          <cell r="A2372" t="str">
            <v>003</v>
          </cell>
          <cell r="B2372" t="str">
            <v>´2490000000000000000000</v>
          </cell>
          <cell r="C2372" t="str">
            <v>2-4-9</v>
          </cell>
          <cell r="D2372" t="str">
            <v>Otros recursos de capital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7540936.5</v>
          </cell>
          <cell r="K2372">
            <v>0</v>
          </cell>
          <cell r="L2372">
            <v>0</v>
          </cell>
          <cell r="M2372">
            <v>-7540936.5</v>
          </cell>
          <cell r="N2372">
            <v>0</v>
          </cell>
          <cell r="O2372">
            <v>7540936.5</v>
          </cell>
          <cell r="P2372" t="str">
            <v>»2FD_003 01</v>
          </cell>
          <cell r="Q2372">
            <v>0</v>
          </cell>
          <cell r="R2372">
            <v>3</v>
          </cell>
          <cell r="S2372" t="str">
            <v>2</v>
          </cell>
          <cell r="T2372" t="str">
            <v>FD</v>
          </cell>
          <cell r="U2372" t="str">
            <v>´2490000000000000000000</v>
          </cell>
          <cell r="V2372" t="str">
            <v>NT</v>
          </cell>
          <cell r="W2372" t="str">
            <v>FD´2490000000000000000000</v>
          </cell>
          <cell r="X2372" t="str">
            <v>003´2490000000000000000000</v>
          </cell>
        </row>
        <row r="2373">
          <cell r="A2373" t="str">
            <v>004</v>
          </cell>
          <cell r="B2373" t="str">
            <v>´2000000000000000000000</v>
          </cell>
          <cell r="C2373" t="str">
            <v>2</v>
          </cell>
          <cell r="D2373" t="str">
            <v>INGRESOS</v>
          </cell>
          <cell r="E2373">
            <v>43160488000</v>
          </cell>
          <cell r="F2373">
            <v>0</v>
          </cell>
          <cell r="G2373">
            <v>2544244896</v>
          </cell>
          <cell r="H2373">
            <v>45704732896</v>
          </cell>
          <cell r="I2373">
            <v>5127007784.3599997</v>
          </cell>
          <cell r="J2373">
            <v>45928427090.25</v>
          </cell>
          <cell r="K2373">
            <v>100.48</v>
          </cell>
          <cell r="L2373">
            <v>0</v>
          </cell>
          <cell r="M2373">
            <v>-223694194.25</v>
          </cell>
          <cell r="N2373">
            <v>0</v>
          </cell>
          <cell r="O2373">
            <v>45928427090.25</v>
          </cell>
          <cell r="P2373" t="str">
            <v>»2FD_004 01</v>
          </cell>
          <cell r="Q2373">
            <v>0</v>
          </cell>
          <cell r="R2373">
            <v>1</v>
          </cell>
          <cell r="S2373" t="str">
            <v>2</v>
          </cell>
          <cell r="T2373" t="str">
            <v>FD</v>
          </cell>
          <cell r="U2373" t="str">
            <v>´2000000000000000000000</v>
          </cell>
          <cell r="V2373" t="str">
            <v>NT</v>
          </cell>
          <cell r="W2373" t="str">
            <v>FD´2000000000000000000000</v>
          </cell>
          <cell r="X2373" t="str">
            <v>004´2000000000000000000000</v>
          </cell>
        </row>
        <row r="2374">
          <cell r="A2374" t="str">
            <v>004</v>
          </cell>
          <cell r="B2374" t="str">
            <v>´2100000000000000000000</v>
          </cell>
          <cell r="C2374" t="str">
            <v>2-1</v>
          </cell>
          <cell r="D2374" t="str">
            <v>INGRESOS CORRIENTES</v>
          </cell>
          <cell r="E2374">
            <v>45150000</v>
          </cell>
          <cell r="F2374">
            <v>0</v>
          </cell>
          <cell r="G2374">
            <v>0</v>
          </cell>
          <cell r="H2374">
            <v>45150000</v>
          </cell>
          <cell r="I2374">
            <v>5333353.5</v>
          </cell>
          <cell r="J2374">
            <v>84302868.780000001</v>
          </cell>
          <cell r="K2374">
            <v>186.71</v>
          </cell>
          <cell r="L2374">
            <v>0</v>
          </cell>
          <cell r="M2374">
            <v>-39152868.780000001</v>
          </cell>
          <cell r="N2374">
            <v>0</v>
          </cell>
          <cell r="O2374">
            <v>84302868.780000001</v>
          </cell>
          <cell r="P2374" t="str">
            <v>»2FD_004 01</v>
          </cell>
          <cell r="Q2374">
            <v>0</v>
          </cell>
          <cell r="R2374">
            <v>2</v>
          </cell>
          <cell r="S2374" t="str">
            <v>2</v>
          </cell>
          <cell r="T2374" t="str">
            <v>FD</v>
          </cell>
          <cell r="U2374" t="str">
            <v>´2100000000000000000000</v>
          </cell>
          <cell r="V2374" t="str">
            <v>NT</v>
          </cell>
          <cell r="W2374" t="str">
            <v>FD´2100000000000000000000</v>
          </cell>
          <cell r="X2374" t="str">
            <v>004´2100000000000000000000</v>
          </cell>
        </row>
        <row r="2375">
          <cell r="A2375" t="str">
            <v>004</v>
          </cell>
          <cell r="B2375" t="str">
            <v>´2120000000000000000000</v>
          </cell>
          <cell r="C2375" t="str">
            <v>2-1-2</v>
          </cell>
          <cell r="D2375" t="str">
            <v>NO TRIBUTARIOS</v>
          </cell>
          <cell r="E2375">
            <v>45150000</v>
          </cell>
          <cell r="F2375">
            <v>0</v>
          </cell>
          <cell r="G2375">
            <v>0</v>
          </cell>
          <cell r="H2375">
            <v>45150000</v>
          </cell>
          <cell r="I2375">
            <v>5333353.5</v>
          </cell>
          <cell r="J2375">
            <v>84302868.780000001</v>
          </cell>
          <cell r="K2375">
            <v>186.71</v>
          </cell>
          <cell r="L2375">
            <v>0</v>
          </cell>
          <cell r="M2375">
            <v>-39152868.780000001</v>
          </cell>
          <cell r="N2375">
            <v>0</v>
          </cell>
          <cell r="O2375">
            <v>84302868.780000001</v>
          </cell>
          <cell r="P2375" t="str">
            <v>»2FD_004 01</v>
          </cell>
          <cell r="Q2375">
            <v>0</v>
          </cell>
          <cell r="R2375">
            <v>3</v>
          </cell>
          <cell r="S2375" t="str">
            <v>2</v>
          </cell>
          <cell r="T2375" t="str">
            <v>FD</v>
          </cell>
          <cell r="U2375" t="str">
            <v>´2120000000000000000000</v>
          </cell>
          <cell r="V2375" t="str">
            <v>NT</v>
          </cell>
          <cell r="W2375" t="str">
            <v>FD´2120000000000000000000</v>
          </cell>
          <cell r="X2375" t="str">
            <v>004´2120000000000000000000</v>
          </cell>
        </row>
        <row r="2376">
          <cell r="A2376" t="str">
            <v>004</v>
          </cell>
          <cell r="B2376" t="str">
            <v>´2120300000000000000000</v>
          </cell>
          <cell r="C2376" t="str">
            <v>2-1-2-03</v>
          </cell>
          <cell r="D2376" t="str">
            <v>Multas</v>
          </cell>
          <cell r="E2376">
            <v>45000000</v>
          </cell>
          <cell r="F2376">
            <v>0</v>
          </cell>
          <cell r="G2376">
            <v>0</v>
          </cell>
          <cell r="H2376">
            <v>45000000</v>
          </cell>
          <cell r="I2376">
            <v>5330429.5</v>
          </cell>
          <cell r="J2376">
            <v>84176104.780000001</v>
          </cell>
          <cell r="K2376">
            <v>187.05</v>
          </cell>
          <cell r="L2376">
            <v>0</v>
          </cell>
          <cell r="M2376">
            <v>-39176104.780000001</v>
          </cell>
          <cell r="N2376">
            <v>0</v>
          </cell>
          <cell r="O2376">
            <v>84176104.780000001</v>
          </cell>
          <cell r="P2376" t="str">
            <v>»2FD_004 01</v>
          </cell>
          <cell r="Q2376">
            <v>0</v>
          </cell>
          <cell r="R2376">
            <v>5</v>
          </cell>
          <cell r="S2376" t="str">
            <v>2</v>
          </cell>
          <cell r="T2376" t="str">
            <v>FD</v>
          </cell>
          <cell r="U2376" t="str">
            <v>´2120300000000000000000</v>
          </cell>
          <cell r="V2376" t="str">
            <v>NT</v>
          </cell>
          <cell r="W2376" t="str">
            <v>FD´2120300000000000000000</v>
          </cell>
          <cell r="X2376" t="str">
            <v>004´2120300000000000000000</v>
          </cell>
        </row>
        <row r="2377">
          <cell r="A2377" t="str">
            <v>004</v>
          </cell>
          <cell r="B2377" t="str">
            <v>´2129900000000000000000</v>
          </cell>
          <cell r="C2377" t="str">
            <v>2-1-2-99</v>
          </cell>
          <cell r="D2377" t="str">
            <v>Otros Ingresos No Tributarios</v>
          </cell>
          <cell r="E2377">
            <v>150000</v>
          </cell>
          <cell r="F2377">
            <v>0</v>
          </cell>
          <cell r="G2377">
            <v>0</v>
          </cell>
          <cell r="H2377">
            <v>150000</v>
          </cell>
          <cell r="I2377">
            <v>2924</v>
          </cell>
          <cell r="J2377">
            <v>126764</v>
          </cell>
          <cell r="K2377">
            <v>84.5</v>
          </cell>
          <cell r="L2377">
            <v>0</v>
          </cell>
          <cell r="M2377">
            <v>23236</v>
          </cell>
          <cell r="N2377">
            <v>0</v>
          </cell>
          <cell r="O2377">
            <v>126764</v>
          </cell>
          <cell r="P2377" t="str">
            <v>»2FD_004 01</v>
          </cell>
          <cell r="Q2377">
            <v>0</v>
          </cell>
          <cell r="R2377">
            <v>5</v>
          </cell>
          <cell r="S2377" t="str">
            <v>2</v>
          </cell>
          <cell r="T2377" t="str">
            <v>FD</v>
          </cell>
          <cell r="U2377" t="str">
            <v>´2129900000000000000000</v>
          </cell>
          <cell r="V2377" t="str">
            <v>NT</v>
          </cell>
          <cell r="W2377" t="str">
            <v>FD´2129900000000000000000</v>
          </cell>
          <cell r="X2377" t="str">
            <v>004´2129900000000000000000</v>
          </cell>
        </row>
        <row r="2378">
          <cell r="A2378" t="str">
            <v>004</v>
          </cell>
          <cell r="B2378" t="str">
            <v>´2200000000000000000000</v>
          </cell>
          <cell r="C2378" t="str">
            <v>2-2</v>
          </cell>
          <cell r="D2378" t="str">
            <v>TRANSFERENCIAS</v>
          </cell>
          <cell r="E2378">
            <v>43115338000</v>
          </cell>
          <cell r="F2378">
            <v>0</v>
          </cell>
          <cell r="G2378">
            <v>0</v>
          </cell>
          <cell r="H2378">
            <v>43115338000</v>
          </cell>
          <cell r="I2378">
            <v>5118624250</v>
          </cell>
          <cell r="J2378">
            <v>43115338000</v>
          </cell>
          <cell r="K2378">
            <v>100</v>
          </cell>
          <cell r="L2378">
            <v>0</v>
          </cell>
          <cell r="M2378">
            <v>0</v>
          </cell>
          <cell r="N2378">
            <v>0</v>
          </cell>
          <cell r="O2378">
            <v>43115338000</v>
          </cell>
          <cell r="P2378" t="str">
            <v>»2FD_004 01</v>
          </cell>
          <cell r="Q2378">
            <v>0</v>
          </cell>
          <cell r="R2378">
            <v>2</v>
          </cell>
          <cell r="S2378" t="str">
            <v>2</v>
          </cell>
          <cell r="T2378" t="str">
            <v>FD</v>
          </cell>
          <cell r="U2378" t="str">
            <v>´2200000000000000000000</v>
          </cell>
          <cell r="V2378" t="str">
            <v>NT</v>
          </cell>
          <cell r="W2378" t="str">
            <v>FD´2200000000000000000000</v>
          </cell>
          <cell r="X2378" t="str">
            <v>004´2200000000000000000000</v>
          </cell>
        </row>
        <row r="2379">
          <cell r="A2379" t="str">
            <v>004</v>
          </cell>
          <cell r="B2379" t="str">
            <v>´2240000000000000000000</v>
          </cell>
          <cell r="C2379" t="str">
            <v>2-2-4</v>
          </cell>
          <cell r="D2379" t="str">
            <v>ADMINISTRACIӎ CENTRAL</v>
          </cell>
          <cell r="E2379">
            <v>43115338000</v>
          </cell>
          <cell r="F2379">
            <v>0</v>
          </cell>
          <cell r="G2379">
            <v>0</v>
          </cell>
          <cell r="H2379">
            <v>43115338000</v>
          </cell>
          <cell r="I2379">
            <v>5118624250</v>
          </cell>
          <cell r="J2379">
            <v>43115338000</v>
          </cell>
          <cell r="K2379">
            <v>100</v>
          </cell>
          <cell r="L2379">
            <v>0</v>
          </cell>
          <cell r="M2379">
            <v>0</v>
          </cell>
          <cell r="N2379">
            <v>0</v>
          </cell>
          <cell r="O2379">
            <v>43115338000</v>
          </cell>
          <cell r="P2379" t="str">
            <v>»2FD_004 01</v>
          </cell>
          <cell r="Q2379">
            <v>0</v>
          </cell>
          <cell r="R2379">
            <v>3</v>
          </cell>
          <cell r="S2379" t="str">
            <v>2</v>
          </cell>
          <cell r="T2379" t="str">
            <v>FD</v>
          </cell>
          <cell r="U2379" t="str">
            <v>´2240000000000000000000</v>
          </cell>
          <cell r="V2379" t="str">
            <v>NT</v>
          </cell>
          <cell r="W2379" t="str">
            <v>FD´2240000000000000000000</v>
          </cell>
          <cell r="X2379" t="str">
            <v>004´2240000000000000000000</v>
          </cell>
        </row>
        <row r="2380">
          <cell r="A2380" t="str">
            <v>004</v>
          </cell>
          <cell r="B2380" t="str">
            <v>´2240500000000000000000</v>
          </cell>
          <cell r="C2380" t="str">
            <v>2-2-4-05</v>
          </cell>
          <cell r="D2380" t="str">
            <v>Participaci󮠉ngresos Corrientes del Distrito</v>
          </cell>
          <cell r="E2380">
            <v>43115338000</v>
          </cell>
          <cell r="F2380">
            <v>0</v>
          </cell>
          <cell r="G2380">
            <v>0</v>
          </cell>
          <cell r="H2380">
            <v>43115338000</v>
          </cell>
          <cell r="I2380">
            <v>5118624250</v>
          </cell>
          <cell r="J2380">
            <v>43115338000</v>
          </cell>
          <cell r="K2380">
            <v>100</v>
          </cell>
          <cell r="L2380">
            <v>0</v>
          </cell>
          <cell r="M2380">
            <v>0</v>
          </cell>
          <cell r="N2380">
            <v>0</v>
          </cell>
          <cell r="O2380">
            <v>43115338000</v>
          </cell>
          <cell r="P2380" t="str">
            <v>»2FD_004 01</v>
          </cell>
          <cell r="Q2380">
            <v>0</v>
          </cell>
          <cell r="R2380">
            <v>5</v>
          </cell>
          <cell r="S2380" t="str">
            <v>2</v>
          </cell>
          <cell r="T2380" t="str">
            <v>FD</v>
          </cell>
          <cell r="U2380" t="str">
            <v>´2240500000000000000000</v>
          </cell>
          <cell r="V2380" t="str">
            <v>NT</v>
          </cell>
          <cell r="W2380" t="str">
            <v>FD´2240500000000000000000</v>
          </cell>
          <cell r="X2380" t="str">
            <v>004´2240500000000000000000</v>
          </cell>
        </row>
        <row r="2381">
          <cell r="A2381" t="str">
            <v>004</v>
          </cell>
          <cell r="B2381" t="str">
            <v>´2240501000000000000000</v>
          </cell>
          <cell r="C2381" t="str">
            <v>2-2-4-05-01</v>
          </cell>
          <cell r="D2381" t="str">
            <v>Vigencia</v>
          </cell>
          <cell r="E2381">
            <v>43115338000</v>
          </cell>
          <cell r="F2381">
            <v>0</v>
          </cell>
          <cell r="G2381">
            <v>0</v>
          </cell>
          <cell r="H2381">
            <v>43115338000</v>
          </cell>
          <cell r="I2381">
            <v>5118624250</v>
          </cell>
          <cell r="J2381">
            <v>43115338000</v>
          </cell>
          <cell r="K2381">
            <v>100</v>
          </cell>
          <cell r="L2381">
            <v>0</v>
          </cell>
          <cell r="M2381">
            <v>0</v>
          </cell>
          <cell r="N2381">
            <v>0</v>
          </cell>
          <cell r="O2381">
            <v>43115338000</v>
          </cell>
          <cell r="P2381" t="str">
            <v>»2FD_004 01</v>
          </cell>
          <cell r="Q2381">
            <v>0</v>
          </cell>
          <cell r="R2381">
            <v>7</v>
          </cell>
          <cell r="S2381" t="str">
            <v>2</v>
          </cell>
          <cell r="T2381" t="str">
            <v>FD</v>
          </cell>
          <cell r="U2381" t="str">
            <v>´2240501000000000000000</v>
          </cell>
          <cell r="V2381" t="str">
            <v>NT</v>
          </cell>
          <cell r="W2381" t="str">
            <v>FD´2240501000000000000000</v>
          </cell>
          <cell r="X2381" t="str">
            <v>004´2240501000000000000000</v>
          </cell>
        </row>
        <row r="2382">
          <cell r="A2382" t="str">
            <v>004</v>
          </cell>
          <cell r="B2382" t="str">
            <v>´2400000000000000000000</v>
          </cell>
          <cell r="C2382" t="str">
            <v>2-4</v>
          </cell>
          <cell r="D2382" t="str">
            <v>RECURSOS DE CAPITAL</v>
          </cell>
          <cell r="E2382">
            <v>0</v>
          </cell>
          <cell r="F2382">
            <v>0</v>
          </cell>
          <cell r="G2382">
            <v>2544244896</v>
          </cell>
          <cell r="H2382">
            <v>2544244896</v>
          </cell>
          <cell r="I2382">
            <v>3050180.86</v>
          </cell>
          <cell r="J2382">
            <v>2728786221.4699998</v>
          </cell>
          <cell r="K2382">
            <v>107.25</v>
          </cell>
          <cell r="L2382">
            <v>0</v>
          </cell>
          <cell r="M2382">
            <v>-184541325.47</v>
          </cell>
          <cell r="N2382">
            <v>0</v>
          </cell>
          <cell r="O2382">
            <v>2728786221.4699998</v>
          </cell>
          <cell r="P2382" t="str">
            <v>»2FD_004 01</v>
          </cell>
          <cell r="Q2382">
            <v>2.0861625671386719E-7</v>
          </cell>
          <cell r="R2382">
            <v>2</v>
          </cell>
          <cell r="S2382" t="str">
            <v>2</v>
          </cell>
          <cell r="T2382" t="str">
            <v>FD</v>
          </cell>
          <cell r="U2382" t="str">
            <v>´2400000000000000000000</v>
          </cell>
          <cell r="V2382" t="str">
            <v>NT</v>
          </cell>
          <cell r="W2382" t="str">
            <v>FD´2400000000000000000000</v>
          </cell>
          <cell r="X2382" t="str">
            <v>004´2400000000000000000000</v>
          </cell>
        </row>
        <row r="2383">
          <cell r="A2383" t="str">
            <v>004</v>
          </cell>
          <cell r="B2383" t="str">
            <v>´2430000000000000000000</v>
          </cell>
          <cell r="C2383" t="str">
            <v>2-4-3</v>
          </cell>
          <cell r="D2383" t="str">
            <v>RENDIMIENTOS POR OPERACIONES FINANCIERAS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2653580.86</v>
          </cell>
          <cell r="J2383">
            <v>73219689.620000005</v>
          </cell>
          <cell r="K2383">
            <v>0</v>
          </cell>
          <cell r="L2383">
            <v>0</v>
          </cell>
          <cell r="M2383">
            <v>-73219689.620000005</v>
          </cell>
          <cell r="N2383">
            <v>0</v>
          </cell>
          <cell r="O2383">
            <v>73219689.620000005</v>
          </cell>
          <cell r="P2383" t="str">
            <v>»2FD_004 01</v>
          </cell>
          <cell r="Q2383">
            <v>0</v>
          </cell>
          <cell r="R2383">
            <v>3</v>
          </cell>
          <cell r="S2383" t="str">
            <v>2</v>
          </cell>
          <cell r="T2383" t="str">
            <v>FD</v>
          </cell>
          <cell r="U2383" t="str">
            <v>´2430000000000000000000</v>
          </cell>
          <cell r="V2383" t="str">
            <v>NT</v>
          </cell>
          <cell r="W2383" t="str">
            <v>FD´2430000000000000000000</v>
          </cell>
          <cell r="X2383" t="str">
            <v>004´2430000000000000000000</v>
          </cell>
        </row>
        <row r="2384">
          <cell r="A2384" t="str">
            <v>004</v>
          </cell>
          <cell r="B2384" t="str">
            <v>´2430200000000000000000</v>
          </cell>
          <cell r="C2384" t="str">
            <v>2-4-3-02</v>
          </cell>
          <cell r="D2384" t="str">
            <v>Rendimientos provenientes de Recursos de Libre Destinaci󮍊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2653580.86</v>
          </cell>
          <cell r="J2384">
            <v>73219689.620000005</v>
          </cell>
          <cell r="K2384">
            <v>0</v>
          </cell>
          <cell r="L2384">
            <v>0</v>
          </cell>
          <cell r="M2384">
            <v>-73219689.620000005</v>
          </cell>
          <cell r="N2384">
            <v>0</v>
          </cell>
          <cell r="O2384">
            <v>73219689.620000005</v>
          </cell>
          <cell r="P2384" t="str">
            <v>»2FD_004 01</v>
          </cell>
          <cell r="Q2384">
            <v>0</v>
          </cell>
          <cell r="R2384">
            <v>5</v>
          </cell>
          <cell r="S2384" t="str">
            <v>2</v>
          </cell>
          <cell r="T2384" t="str">
            <v>FD</v>
          </cell>
          <cell r="U2384" t="str">
            <v>´2430200000000000000000</v>
          </cell>
          <cell r="V2384" t="str">
            <v>NT</v>
          </cell>
          <cell r="W2384" t="str">
            <v>FD´2430200000000000000000</v>
          </cell>
          <cell r="X2384" t="str">
            <v>004´2430200000000000000000</v>
          </cell>
        </row>
        <row r="2385">
          <cell r="A2385" t="str">
            <v>004</v>
          </cell>
          <cell r="B2385" t="str">
            <v>´2450000000000000000000</v>
          </cell>
          <cell r="C2385" t="str">
            <v>2-4-5</v>
          </cell>
          <cell r="D2385" t="str">
            <v>EXCEDENTES FINANCIEROS</v>
          </cell>
          <cell r="E2385">
            <v>0</v>
          </cell>
          <cell r="F2385">
            <v>0</v>
          </cell>
          <cell r="G2385">
            <v>2544244896</v>
          </cell>
          <cell r="H2385">
            <v>2544244896</v>
          </cell>
          <cell r="I2385">
            <v>0</v>
          </cell>
          <cell r="J2385">
            <v>2544244896</v>
          </cell>
          <cell r="K2385">
            <v>100</v>
          </cell>
          <cell r="L2385">
            <v>0</v>
          </cell>
          <cell r="M2385">
            <v>0</v>
          </cell>
          <cell r="N2385">
            <v>0</v>
          </cell>
          <cell r="O2385">
            <v>2544244896</v>
          </cell>
          <cell r="P2385" t="str">
            <v>»2FD_004 01</v>
          </cell>
          <cell r="Q2385">
            <v>0</v>
          </cell>
          <cell r="R2385">
            <v>3</v>
          </cell>
          <cell r="S2385" t="str">
            <v>2</v>
          </cell>
          <cell r="T2385" t="str">
            <v>FD</v>
          </cell>
          <cell r="U2385" t="str">
            <v>´2450000000000000000000</v>
          </cell>
          <cell r="V2385" t="str">
            <v>NT</v>
          </cell>
          <cell r="W2385" t="str">
            <v>FD´2450000000000000000000</v>
          </cell>
          <cell r="X2385" t="str">
            <v>004´2450000000000000000000</v>
          </cell>
        </row>
        <row r="2386">
          <cell r="A2386" t="str">
            <v>004</v>
          </cell>
          <cell r="B2386" t="str">
            <v>´2490000000000000000000</v>
          </cell>
          <cell r="C2386" t="str">
            <v>2-4-9</v>
          </cell>
          <cell r="D2386" t="str">
            <v>OTROS RECURSOS DE CAPITAL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396600</v>
          </cell>
          <cell r="J2386">
            <v>111321635.84999999</v>
          </cell>
          <cell r="K2386">
            <v>0</v>
          </cell>
          <cell r="L2386">
            <v>0</v>
          </cell>
          <cell r="M2386">
            <v>-111321635.84999999</v>
          </cell>
          <cell r="N2386">
            <v>0</v>
          </cell>
          <cell r="O2386">
            <v>111321635.84999999</v>
          </cell>
          <cell r="P2386" t="str">
            <v>»2FD_004 01</v>
          </cell>
          <cell r="Q2386">
            <v>0</v>
          </cell>
          <cell r="R2386">
            <v>3</v>
          </cell>
          <cell r="S2386" t="str">
            <v>2</v>
          </cell>
          <cell r="T2386" t="str">
            <v>FD</v>
          </cell>
          <cell r="U2386" t="str">
            <v>´2490000000000000000000</v>
          </cell>
          <cell r="V2386" t="str">
            <v>NT</v>
          </cell>
          <cell r="W2386" t="str">
            <v>FD´2490000000000000000000</v>
          </cell>
          <cell r="X2386" t="str">
            <v>004´2490000000000000000000</v>
          </cell>
        </row>
        <row r="2387">
          <cell r="A2387" t="str">
            <v>005</v>
          </cell>
          <cell r="B2387" t="str">
            <v>´2000000000000000000000</v>
          </cell>
          <cell r="C2387" t="str">
            <v>2</v>
          </cell>
          <cell r="D2387" t="str">
            <v>INGRESOS</v>
          </cell>
          <cell r="E2387">
            <v>41101382000</v>
          </cell>
          <cell r="F2387">
            <v>0</v>
          </cell>
          <cell r="G2387">
            <v>2949450297</v>
          </cell>
          <cell r="H2387">
            <v>44050832297</v>
          </cell>
          <cell r="I2387">
            <v>7825957684.2299995</v>
          </cell>
          <cell r="J2387">
            <v>44218491781.470001</v>
          </cell>
          <cell r="K2387">
            <v>100.38</v>
          </cell>
          <cell r="L2387">
            <v>0</v>
          </cell>
          <cell r="M2387">
            <v>-167659484.47</v>
          </cell>
          <cell r="N2387">
            <v>0</v>
          </cell>
          <cell r="O2387">
            <v>44218491781.470001</v>
          </cell>
          <cell r="P2387" t="str">
            <v>»2FD_005 01</v>
          </cell>
          <cell r="Q2387">
            <v>-1.2218952178955078E-6</v>
          </cell>
          <cell r="R2387">
            <v>1</v>
          </cell>
          <cell r="S2387" t="str">
            <v>2</v>
          </cell>
          <cell r="T2387" t="str">
            <v>FD</v>
          </cell>
          <cell r="U2387" t="str">
            <v>´2000000000000000000000</v>
          </cell>
          <cell r="V2387" t="str">
            <v>NT</v>
          </cell>
          <cell r="W2387" t="str">
            <v>FD´2000000000000000000000</v>
          </cell>
          <cell r="X2387" t="str">
            <v>005´2000000000000000000000</v>
          </cell>
        </row>
        <row r="2388">
          <cell r="A2388" t="str">
            <v>005</v>
          </cell>
          <cell r="B2388" t="str">
            <v>´2100000000000000000000</v>
          </cell>
          <cell r="C2388" t="str">
            <v>2-1</v>
          </cell>
          <cell r="D2388" t="str">
            <v>INGRESOS CORRIENTES</v>
          </cell>
          <cell r="E2388">
            <v>35000000</v>
          </cell>
          <cell r="F2388">
            <v>0</v>
          </cell>
          <cell r="G2388">
            <v>0</v>
          </cell>
          <cell r="H2388">
            <v>35000000</v>
          </cell>
          <cell r="I2388">
            <v>10324637.23</v>
          </cell>
          <cell r="J2388">
            <v>133559075.22</v>
          </cell>
          <cell r="K2388">
            <v>381.59</v>
          </cell>
          <cell r="L2388">
            <v>0</v>
          </cell>
          <cell r="M2388">
            <v>-98559075.219999999</v>
          </cell>
          <cell r="N2388">
            <v>0</v>
          </cell>
          <cell r="O2388">
            <v>133559075.22</v>
          </cell>
          <cell r="P2388" t="str">
            <v>»2FD_005 01</v>
          </cell>
          <cell r="Q2388">
            <v>0</v>
          </cell>
          <cell r="R2388">
            <v>2</v>
          </cell>
          <cell r="S2388" t="str">
            <v>2</v>
          </cell>
          <cell r="T2388" t="str">
            <v>FD</v>
          </cell>
          <cell r="U2388" t="str">
            <v>´2100000000000000000000</v>
          </cell>
          <cell r="V2388" t="str">
            <v>NT</v>
          </cell>
          <cell r="W2388" t="str">
            <v>FD´2100000000000000000000</v>
          </cell>
          <cell r="X2388" t="str">
            <v>005´2100000000000000000000</v>
          </cell>
        </row>
        <row r="2389">
          <cell r="A2389" t="str">
            <v>005</v>
          </cell>
          <cell r="B2389" t="str">
            <v>´2120000000000000000000</v>
          </cell>
          <cell r="C2389" t="str">
            <v>2-1-2</v>
          </cell>
          <cell r="D2389" t="str">
            <v>NO TRIBUTARIOS</v>
          </cell>
          <cell r="E2389">
            <v>35000000</v>
          </cell>
          <cell r="F2389">
            <v>0</v>
          </cell>
          <cell r="G2389">
            <v>0</v>
          </cell>
          <cell r="H2389">
            <v>35000000</v>
          </cell>
          <cell r="I2389">
            <v>10324637.23</v>
          </cell>
          <cell r="J2389">
            <v>133559075.22</v>
          </cell>
          <cell r="K2389">
            <v>381.59</v>
          </cell>
          <cell r="L2389">
            <v>0</v>
          </cell>
          <cell r="M2389">
            <v>-98559075.219999999</v>
          </cell>
          <cell r="N2389">
            <v>0</v>
          </cell>
          <cell r="O2389">
            <v>133559075.22</v>
          </cell>
          <cell r="P2389" t="str">
            <v>»2FD_005 01</v>
          </cell>
          <cell r="Q2389">
            <v>0</v>
          </cell>
          <cell r="R2389">
            <v>3</v>
          </cell>
          <cell r="S2389" t="str">
            <v>2</v>
          </cell>
          <cell r="T2389" t="str">
            <v>FD</v>
          </cell>
          <cell r="U2389" t="str">
            <v>´2120000000000000000000</v>
          </cell>
          <cell r="V2389" t="str">
            <v>NT</v>
          </cell>
          <cell r="W2389" t="str">
            <v>FD´2120000000000000000000</v>
          </cell>
          <cell r="X2389" t="str">
            <v>005´2120000000000000000000</v>
          </cell>
        </row>
        <row r="2390">
          <cell r="A2390" t="str">
            <v>005</v>
          </cell>
          <cell r="B2390" t="str">
            <v>´2120300000000000000000</v>
          </cell>
          <cell r="C2390" t="str">
            <v>2-1-2-03</v>
          </cell>
          <cell r="D2390" t="str">
            <v>Multas</v>
          </cell>
          <cell r="E2390">
            <v>30500000</v>
          </cell>
          <cell r="F2390">
            <v>0</v>
          </cell>
          <cell r="G2390">
            <v>0</v>
          </cell>
          <cell r="H2390">
            <v>30500000</v>
          </cell>
          <cell r="I2390">
            <v>975600</v>
          </cell>
          <cell r="J2390">
            <v>27462686</v>
          </cell>
          <cell r="K2390">
            <v>90.04</v>
          </cell>
          <cell r="L2390">
            <v>0</v>
          </cell>
          <cell r="M2390">
            <v>3037314</v>
          </cell>
          <cell r="N2390">
            <v>0</v>
          </cell>
          <cell r="O2390">
            <v>27462686</v>
          </cell>
          <cell r="P2390" t="str">
            <v>»2FD_005 01</v>
          </cell>
          <cell r="Q2390">
            <v>0</v>
          </cell>
          <cell r="R2390">
            <v>5</v>
          </cell>
          <cell r="S2390" t="str">
            <v>2</v>
          </cell>
          <cell r="T2390" t="str">
            <v>FD</v>
          </cell>
          <cell r="U2390" t="str">
            <v>´2120300000000000000000</v>
          </cell>
          <cell r="V2390" t="str">
            <v>NT</v>
          </cell>
          <cell r="W2390" t="str">
            <v>FD´2120300000000000000000</v>
          </cell>
          <cell r="X2390" t="str">
            <v>005´2120300000000000000000</v>
          </cell>
        </row>
        <row r="2391">
          <cell r="A2391" t="str">
            <v>005</v>
          </cell>
          <cell r="B2391" t="str">
            <v>´2129900000000000000000</v>
          </cell>
          <cell r="C2391" t="str">
            <v>2-1-2-99</v>
          </cell>
          <cell r="D2391" t="str">
            <v>Otros Ingresos No Tributarios</v>
          </cell>
          <cell r="E2391">
            <v>4500000</v>
          </cell>
          <cell r="F2391">
            <v>0</v>
          </cell>
          <cell r="G2391">
            <v>0</v>
          </cell>
          <cell r="H2391">
            <v>4500000</v>
          </cell>
          <cell r="I2391">
            <v>9349037.2300000004</v>
          </cell>
          <cell r="J2391">
            <v>106096389.22</v>
          </cell>
          <cell r="K2391">
            <v>2357.69</v>
          </cell>
          <cell r="L2391">
            <v>0</v>
          </cell>
          <cell r="M2391">
            <v>-101596389.22</v>
          </cell>
          <cell r="N2391">
            <v>0</v>
          </cell>
          <cell r="O2391">
            <v>106096389.22</v>
          </cell>
          <cell r="P2391" t="str">
            <v>»2FD_005 01</v>
          </cell>
          <cell r="Q2391">
            <v>0</v>
          </cell>
          <cell r="R2391">
            <v>5</v>
          </cell>
          <cell r="S2391" t="str">
            <v>2</v>
          </cell>
          <cell r="T2391" t="str">
            <v>FD</v>
          </cell>
          <cell r="U2391" t="str">
            <v>´2129900000000000000000</v>
          </cell>
          <cell r="V2391" t="str">
            <v>NT</v>
          </cell>
          <cell r="W2391" t="str">
            <v>FD´2129900000000000000000</v>
          </cell>
          <cell r="X2391" t="str">
            <v>005´2129900000000000000000</v>
          </cell>
        </row>
        <row r="2392">
          <cell r="A2392" t="str">
            <v>005</v>
          </cell>
          <cell r="B2392" t="str">
            <v>´2200000000000000000000</v>
          </cell>
          <cell r="C2392" t="str">
            <v>2-2</v>
          </cell>
          <cell r="D2392" t="str">
            <v>TRANSFERENCIAS</v>
          </cell>
          <cell r="E2392">
            <v>40981382000</v>
          </cell>
          <cell r="F2392">
            <v>0</v>
          </cell>
          <cell r="G2392">
            <v>0</v>
          </cell>
          <cell r="H2392">
            <v>40981382000</v>
          </cell>
          <cell r="I2392">
            <v>4865282750</v>
          </cell>
          <cell r="J2392">
            <v>40981382000</v>
          </cell>
          <cell r="K2392">
            <v>100</v>
          </cell>
          <cell r="L2392">
            <v>0</v>
          </cell>
          <cell r="M2392">
            <v>0</v>
          </cell>
          <cell r="N2392">
            <v>0</v>
          </cell>
          <cell r="O2392">
            <v>40981382000</v>
          </cell>
          <cell r="P2392" t="str">
            <v>»2FD_005 01</v>
          </cell>
          <cell r="Q2392">
            <v>0</v>
          </cell>
          <cell r="R2392">
            <v>2</v>
          </cell>
          <cell r="S2392" t="str">
            <v>2</v>
          </cell>
          <cell r="T2392" t="str">
            <v>FD</v>
          </cell>
          <cell r="U2392" t="str">
            <v>´2200000000000000000000</v>
          </cell>
          <cell r="V2392" t="str">
            <v>NT</v>
          </cell>
          <cell r="W2392" t="str">
            <v>FD´2200000000000000000000</v>
          </cell>
          <cell r="X2392" t="str">
            <v>005´2200000000000000000000</v>
          </cell>
        </row>
        <row r="2393">
          <cell r="A2393" t="str">
            <v>005</v>
          </cell>
          <cell r="B2393" t="str">
            <v>´2240000000000000000000</v>
          </cell>
          <cell r="C2393" t="str">
            <v>2-2-4</v>
          </cell>
          <cell r="D2393" t="str">
            <v>ADMINISTRACIӎ CENTRAL</v>
          </cell>
          <cell r="E2393">
            <v>40981382000</v>
          </cell>
          <cell r="F2393">
            <v>0</v>
          </cell>
          <cell r="G2393">
            <v>0</v>
          </cell>
          <cell r="H2393">
            <v>40981382000</v>
          </cell>
          <cell r="I2393">
            <v>4865282750</v>
          </cell>
          <cell r="J2393">
            <v>40981382000</v>
          </cell>
          <cell r="K2393">
            <v>100</v>
          </cell>
          <cell r="L2393">
            <v>0</v>
          </cell>
          <cell r="M2393">
            <v>0</v>
          </cell>
          <cell r="N2393">
            <v>0</v>
          </cell>
          <cell r="O2393">
            <v>40981382000</v>
          </cell>
          <cell r="P2393" t="str">
            <v>»2FD_005 01</v>
          </cell>
          <cell r="Q2393">
            <v>0</v>
          </cell>
          <cell r="R2393">
            <v>3</v>
          </cell>
          <cell r="S2393" t="str">
            <v>2</v>
          </cell>
          <cell r="T2393" t="str">
            <v>FD</v>
          </cell>
          <cell r="U2393" t="str">
            <v>´2240000000000000000000</v>
          </cell>
          <cell r="V2393" t="str">
            <v>NT</v>
          </cell>
          <cell r="W2393" t="str">
            <v>FD´2240000000000000000000</v>
          </cell>
          <cell r="X2393" t="str">
            <v>005´2240000000000000000000</v>
          </cell>
        </row>
        <row r="2394">
          <cell r="A2394" t="str">
            <v>005</v>
          </cell>
          <cell r="B2394" t="str">
            <v>´2240500000000000000000</v>
          </cell>
          <cell r="C2394" t="str">
            <v>2-2-4-05</v>
          </cell>
          <cell r="D2394" t="str">
            <v>Participaci󮠉ngresos Corrientes del Distrito</v>
          </cell>
          <cell r="E2394">
            <v>40981382000</v>
          </cell>
          <cell r="F2394">
            <v>0</v>
          </cell>
          <cell r="G2394">
            <v>0</v>
          </cell>
          <cell r="H2394">
            <v>40981382000</v>
          </cell>
          <cell r="I2394">
            <v>4865282750</v>
          </cell>
          <cell r="J2394">
            <v>40981382000</v>
          </cell>
          <cell r="K2394">
            <v>100</v>
          </cell>
          <cell r="L2394">
            <v>0</v>
          </cell>
          <cell r="M2394">
            <v>0</v>
          </cell>
          <cell r="N2394">
            <v>0</v>
          </cell>
          <cell r="O2394">
            <v>40981382000</v>
          </cell>
          <cell r="P2394" t="str">
            <v>»2FD_005 01</v>
          </cell>
          <cell r="Q2394">
            <v>0</v>
          </cell>
          <cell r="R2394">
            <v>5</v>
          </cell>
          <cell r="S2394" t="str">
            <v>2</v>
          </cell>
          <cell r="T2394" t="str">
            <v>FD</v>
          </cell>
          <cell r="U2394" t="str">
            <v>´2240500000000000000000</v>
          </cell>
          <cell r="V2394" t="str">
            <v>NT</v>
          </cell>
          <cell r="W2394" t="str">
            <v>FD´2240500000000000000000</v>
          </cell>
          <cell r="X2394" t="str">
            <v>005´2240500000000000000000</v>
          </cell>
        </row>
        <row r="2395">
          <cell r="A2395" t="str">
            <v>005</v>
          </cell>
          <cell r="B2395" t="str">
            <v>´2240501000000000000000</v>
          </cell>
          <cell r="C2395" t="str">
            <v>2-2-4-05-01</v>
          </cell>
          <cell r="D2395" t="str">
            <v>Vigencia</v>
          </cell>
          <cell r="E2395">
            <v>40981382000</v>
          </cell>
          <cell r="F2395">
            <v>0</v>
          </cell>
          <cell r="G2395">
            <v>0</v>
          </cell>
          <cell r="H2395">
            <v>40981382000</v>
          </cell>
          <cell r="I2395">
            <v>4865282750</v>
          </cell>
          <cell r="J2395">
            <v>40981382000</v>
          </cell>
          <cell r="K2395">
            <v>100</v>
          </cell>
          <cell r="L2395">
            <v>0</v>
          </cell>
          <cell r="M2395">
            <v>0</v>
          </cell>
          <cell r="N2395">
            <v>0</v>
          </cell>
          <cell r="O2395">
            <v>40981382000</v>
          </cell>
          <cell r="P2395" t="str">
            <v>»2FD_005 01</v>
          </cell>
          <cell r="Q2395">
            <v>0</v>
          </cell>
          <cell r="R2395">
            <v>7</v>
          </cell>
          <cell r="S2395" t="str">
            <v>2</v>
          </cell>
          <cell r="T2395" t="str">
            <v>FD</v>
          </cell>
          <cell r="U2395" t="str">
            <v>´2240501000000000000000</v>
          </cell>
          <cell r="V2395" t="str">
            <v>NT</v>
          </cell>
          <cell r="W2395" t="str">
            <v>FD´2240501000000000000000</v>
          </cell>
          <cell r="X2395" t="str">
            <v>005´2240501000000000000000</v>
          </cell>
        </row>
        <row r="2396">
          <cell r="A2396" t="str">
            <v>005</v>
          </cell>
          <cell r="B2396" t="str">
            <v>´2400000000000000000000</v>
          </cell>
          <cell r="C2396" t="str">
            <v>2-4</v>
          </cell>
          <cell r="D2396" t="str">
            <v>RECURSOS DE CAPITAL</v>
          </cell>
          <cell r="E2396">
            <v>85000000</v>
          </cell>
          <cell r="F2396">
            <v>0</v>
          </cell>
          <cell r="G2396">
            <v>2949450297</v>
          </cell>
          <cell r="H2396">
            <v>3034450297</v>
          </cell>
          <cell r="I2396">
            <v>2950350297</v>
          </cell>
          <cell r="J2396">
            <v>3103550706.25</v>
          </cell>
          <cell r="K2396">
            <v>102.27</v>
          </cell>
          <cell r="L2396">
            <v>0</v>
          </cell>
          <cell r="M2396">
            <v>-69100409.25</v>
          </cell>
          <cell r="N2396">
            <v>0</v>
          </cell>
          <cell r="O2396">
            <v>3103550706.25</v>
          </cell>
          <cell r="P2396" t="str">
            <v>»2FD_005 01</v>
          </cell>
          <cell r="Q2396">
            <v>0</v>
          </cell>
          <cell r="R2396">
            <v>2</v>
          </cell>
          <cell r="S2396" t="str">
            <v>2</v>
          </cell>
          <cell r="T2396" t="str">
            <v>FD</v>
          </cell>
          <cell r="U2396" t="str">
            <v>´2400000000000000000000</v>
          </cell>
          <cell r="V2396" t="str">
            <v>NT</v>
          </cell>
          <cell r="W2396" t="str">
            <v>FD´2400000000000000000000</v>
          </cell>
          <cell r="X2396" t="str">
            <v>005´2400000000000000000000</v>
          </cell>
        </row>
        <row r="2397">
          <cell r="A2397" t="str">
            <v>005</v>
          </cell>
          <cell r="B2397" t="str">
            <v>´2410000000000000000000</v>
          </cell>
          <cell r="C2397" t="str">
            <v>2-4-1</v>
          </cell>
          <cell r="D2397" t="str">
            <v>RECURSOS DEL BALANCE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103649147</v>
          </cell>
          <cell r="K2397">
            <v>0</v>
          </cell>
          <cell r="L2397">
            <v>0</v>
          </cell>
          <cell r="M2397">
            <v>-103649147</v>
          </cell>
          <cell r="N2397">
            <v>0</v>
          </cell>
          <cell r="O2397">
            <v>103649147</v>
          </cell>
          <cell r="P2397" t="str">
            <v>»2FD_005 01</v>
          </cell>
          <cell r="Q2397">
            <v>0</v>
          </cell>
          <cell r="R2397">
            <v>3</v>
          </cell>
          <cell r="S2397" t="str">
            <v>2</v>
          </cell>
          <cell r="T2397" t="str">
            <v>FD</v>
          </cell>
          <cell r="U2397" t="str">
            <v>´2410000000000000000000</v>
          </cell>
          <cell r="V2397" t="str">
            <v>NT</v>
          </cell>
          <cell r="W2397" t="str">
            <v>FD´2410000000000000000000</v>
          </cell>
          <cell r="X2397" t="str">
            <v>005´2410000000000000000000</v>
          </cell>
        </row>
        <row r="2398">
          <cell r="A2398" t="str">
            <v>005</v>
          </cell>
          <cell r="B2398" t="str">
            <v>´2410300000000000000000</v>
          </cell>
          <cell r="C2398" t="str">
            <v>2-4-1-03</v>
          </cell>
          <cell r="D2398" t="str">
            <v>Venta de Activos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103649147</v>
          </cell>
          <cell r="K2398">
            <v>0</v>
          </cell>
          <cell r="L2398">
            <v>0</v>
          </cell>
          <cell r="M2398">
            <v>-103649147</v>
          </cell>
          <cell r="N2398">
            <v>0</v>
          </cell>
          <cell r="O2398">
            <v>103649147</v>
          </cell>
          <cell r="P2398" t="str">
            <v>»2FD_005 01</v>
          </cell>
          <cell r="Q2398">
            <v>0</v>
          </cell>
          <cell r="R2398">
            <v>5</v>
          </cell>
          <cell r="S2398" t="str">
            <v>2</v>
          </cell>
          <cell r="T2398" t="str">
            <v>FD</v>
          </cell>
          <cell r="U2398" t="str">
            <v>´2410300000000000000000</v>
          </cell>
          <cell r="V2398" t="str">
            <v>NT</v>
          </cell>
          <cell r="W2398" t="str">
            <v>FD´2410300000000000000000</v>
          </cell>
          <cell r="X2398" t="str">
            <v>005´2410300000000000000000</v>
          </cell>
        </row>
        <row r="2399">
          <cell r="A2399" t="str">
            <v>005</v>
          </cell>
          <cell r="B2399" t="str">
            <v>´2430000000000000000000</v>
          </cell>
          <cell r="C2399" t="str">
            <v>2-4-3</v>
          </cell>
          <cell r="D2399" t="str">
            <v>RENDIMIENTOS POR OPERACIONES FINANCIERAS</v>
          </cell>
          <cell r="E2399">
            <v>85000000</v>
          </cell>
          <cell r="F2399">
            <v>0</v>
          </cell>
          <cell r="G2399">
            <v>0</v>
          </cell>
          <cell r="H2399">
            <v>85000000</v>
          </cell>
          <cell r="I2399">
            <v>900000</v>
          </cell>
          <cell r="J2399">
            <v>39334087.25</v>
          </cell>
          <cell r="K2399">
            <v>46.27</v>
          </cell>
          <cell r="L2399">
            <v>0</v>
          </cell>
          <cell r="M2399">
            <v>45665912.75</v>
          </cell>
          <cell r="N2399">
            <v>0</v>
          </cell>
          <cell r="O2399">
            <v>39334087.25</v>
          </cell>
          <cell r="P2399" t="str">
            <v>»2FD_005 01</v>
          </cell>
          <cell r="Q2399">
            <v>0</v>
          </cell>
          <cell r="R2399">
            <v>3</v>
          </cell>
          <cell r="S2399" t="str">
            <v>2</v>
          </cell>
          <cell r="T2399" t="str">
            <v>FD</v>
          </cell>
          <cell r="U2399" t="str">
            <v>´2430000000000000000000</v>
          </cell>
          <cell r="V2399" t="str">
            <v>NT</v>
          </cell>
          <cell r="W2399" t="str">
            <v>FD´2430000000000000000000</v>
          </cell>
          <cell r="X2399" t="str">
            <v>005´2430000000000000000000</v>
          </cell>
        </row>
        <row r="2400">
          <cell r="A2400" t="str">
            <v>005</v>
          </cell>
          <cell r="B2400" t="str">
            <v>´2430200000000000000000</v>
          </cell>
          <cell r="C2400" t="str">
            <v>2-4-3-02</v>
          </cell>
          <cell r="D2400" t="str">
            <v>Rendimientos provenientes de Recursos de Libre Destinaci󮍊</v>
          </cell>
          <cell r="E2400">
            <v>85000000</v>
          </cell>
          <cell r="F2400">
            <v>0</v>
          </cell>
          <cell r="G2400">
            <v>0</v>
          </cell>
          <cell r="H2400">
            <v>85000000</v>
          </cell>
          <cell r="I2400">
            <v>900000</v>
          </cell>
          <cell r="J2400">
            <v>39334087.25</v>
          </cell>
          <cell r="K2400">
            <v>46.27</v>
          </cell>
          <cell r="L2400">
            <v>0</v>
          </cell>
          <cell r="M2400">
            <v>45665912.75</v>
          </cell>
          <cell r="N2400">
            <v>0</v>
          </cell>
          <cell r="O2400">
            <v>39334087.25</v>
          </cell>
          <cell r="P2400" t="str">
            <v>»2FD_005 01</v>
          </cell>
          <cell r="Q2400">
            <v>0</v>
          </cell>
          <cell r="R2400">
            <v>5</v>
          </cell>
          <cell r="S2400" t="str">
            <v>2</v>
          </cell>
          <cell r="T2400" t="str">
            <v>FD</v>
          </cell>
          <cell r="U2400" t="str">
            <v>´2430200000000000000000</v>
          </cell>
          <cell r="V2400" t="str">
            <v>NT</v>
          </cell>
          <cell r="W2400" t="str">
            <v>FD´2430200000000000000000</v>
          </cell>
          <cell r="X2400" t="str">
            <v>005´2430200000000000000000</v>
          </cell>
        </row>
        <row r="2401">
          <cell r="A2401" t="str">
            <v>005</v>
          </cell>
          <cell r="B2401" t="str">
            <v>´2450000000000000000000</v>
          </cell>
          <cell r="C2401" t="str">
            <v>2-4-5</v>
          </cell>
          <cell r="D2401" t="str">
            <v>EXCEDENTES FINANCIEROS</v>
          </cell>
          <cell r="E2401">
            <v>0</v>
          </cell>
          <cell r="F2401">
            <v>0</v>
          </cell>
          <cell r="G2401">
            <v>2949450297</v>
          </cell>
          <cell r="H2401">
            <v>2949450297</v>
          </cell>
          <cell r="I2401">
            <v>2949450297</v>
          </cell>
          <cell r="J2401">
            <v>2949450297</v>
          </cell>
          <cell r="K2401">
            <v>100</v>
          </cell>
          <cell r="L2401">
            <v>0</v>
          </cell>
          <cell r="M2401">
            <v>0</v>
          </cell>
          <cell r="N2401">
            <v>0</v>
          </cell>
          <cell r="O2401">
            <v>2949450297</v>
          </cell>
          <cell r="P2401" t="str">
            <v>»2FD_005 01</v>
          </cell>
          <cell r="Q2401">
            <v>0</v>
          </cell>
          <cell r="R2401">
            <v>3</v>
          </cell>
          <cell r="S2401" t="str">
            <v>2</v>
          </cell>
          <cell r="T2401" t="str">
            <v>FD</v>
          </cell>
          <cell r="U2401" t="str">
            <v>´2450000000000000000000</v>
          </cell>
          <cell r="V2401" t="str">
            <v>NT</v>
          </cell>
          <cell r="W2401" t="str">
            <v>FD´2450000000000000000000</v>
          </cell>
          <cell r="X2401" t="str">
            <v>005´2450000000000000000000</v>
          </cell>
        </row>
        <row r="2402">
          <cell r="A2402" t="str">
            <v>005</v>
          </cell>
          <cell r="B2402" t="str">
            <v>´2490000000000000000000</v>
          </cell>
          <cell r="C2402" t="str">
            <v>2-4-9</v>
          </cell>
          <cell r="D2402" t="str">
            <v>OTROS RECURSOS DE CAPITAL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11117175</v>
          </cell>
          <cell r="K2402">
            <v>0</v>
          </cell>
          <cell r="L2402">
            <v>0</v>
          </cell>
          <cell r="M2402">
            <v>-11117175</v>
          </cell>
          <cell r="N2402">
            <v>0</v>
          </cell>
          <cell r="O2402">
            <v>11117175</v>
          </cell>
          <cell r="P2402" t="str">
            <v>»2FD_005 01</v>
          </cell>
          <cell r="Q2402">
            <v>0</v>
          </cell>
          <cell r="R2402">
            <v>3</v>
          </cell>
          <cell r="S2402" t="str">
            <v>2</v>
          </cell>
          <cell r="T2402" t="str">
            <v>FD</v>
          </cell>
          <cell r="U2402" t="str">
            <v>´2490000000000000000000</v>
          </cell>
          <cell r="V2402" t="str">
            <v>NT</v>
          </cell>
          <cell r="W2402" t="str">
            <v>FD´2490000000000000000000</v>
          </cell>
          <cell r="X2402" t="str">
            <v>005´2490000000000000000000</v>
          </cell>
        </row>
        <row r="2403">
          <cell r="A2403" t="str">
            <v>006</v>
          </cell>
          <cell r="B2403" t="str">
            <v>´2000000000000000000000</v>
          </cell>
          <cell r="C2403" t="str">
            <v>2</v>
          </cell>
          <cell r="D2403" t="str">
            <v>INGRESOS</v>
          </cell>
          <cell r="E2403">
            <v>20851818000</v>
          </cell>
          <cell r="F2403">
            <v>0</v>
          </cell>
          <cell r="G2403">
            <v>1054588046</v>
          </cell>
          <cell r="H2403">
            <v>21906406046</v>
          </cell>
          <cell r="I2403">
            <v>3524423793</v>
          </cell>
          <cell r="J2403">
            <v>21934516116.830002</v>
          </cell>
          <cell r="K2403">
            <v>100.12</v>
          </cell>
          <cell r="L2403">
            <v>0</v>
          </cell>
          <cell r="M2403">
            <v>-28110070.829999998</v>
          </cell>
          <cell r="N2403">
            <v>0</v>
          </cell>
          <cell r="O2403">
            <v>21934516116.830002</v>
          </cell>
          <cell r="P2403" t="str">
            <v>»2FD_006 01</v>
          </cell>
          <cell r="Q2403">
            <v>-1.8328428268432617E-6</v>
          </cell>
          <cell r="R2403">
            <v>1</v>
          </cell>
          <cell r="S2403" t="str">
            <v>2</v>
          </cell>
          <cell r="T2403" t="str">
            <v>FD</v>
          </cell>
          <cell r="U2403" t="str">
            <v>´2000000000000000000000</v>
          </cell>
          <cell r="V2403" t="str">
            <v>NT</v>
          </cell>
          <cell r="W2403" t="str">
            <v>FD´2000000000000000000000</v>
          </cell>
          <cell r="X2403" t="str">
            <v>006´2000000000000000000000</v>
          </cell>
        </row>
        <row r="2404">
          <cell r="A2404" t="str">
            <v>006</v>
          </cell>
          <cell r="B2404" t="str">
            <v>´2100000000000000000000</v>
          </cell>
          <cell r="C2404" t="str">
            <v>2-1</v>
          </cell>
          <cell r="D2404" t="str">
            <v>INGRESOS CORRIENTES</v>
          </cell>
          <cell r="E2404">
            <v>90000000</v>
          </cell>
          <cell r="F2404">
            <v>0</v>
          </cell>
          <cell r="G2404">
            <v>0</v>
          </cell>
          <cell r="H2404">
            <v>90000000</v>
          </cell>
          <cell r="I2404">
            <v>5885147</v>
          </cell>
          <cell r="J2404">
            <v>87442873.260000005</v>
          </cell>
          <cell r="K2404">
            <v>97.15</v>
          </cell>
          <cell r="L2404">
            <v>0</v>
          </cell>
          <cell r="M2404">
            <v>2557126.7400000002</v>
          </cell>
          <cell r="N2404">
            <v>0</v>
          </cell>
          <cell r="O2404">
            <v>87442873.260000005</v>
          </cell>
          <cell r="P2404" t="str">
            <v>»2FD_006 01</v>
          </cell>
          <cell r="Q2404">
            <v>-5.5879354476928711E-9</v>
          </cell>
          <cell r="R2404">
            <v>2</v>
          </cell>
          <cell r="S2404" t="str">
            <v>2</v>
          </cell>
          <cell r="T2404" t="str">
            <v>FD</v>
          </cell>
          <cell r="U2404" t="str">
            <v>´2100000000000000000000</v>
          </cell>
          <cell r="V2404" t="str">
            <v>NT</v>
          </cell>
          <cell r="W2404" t="str">
            <v>FD´2100000000000000000000</v>
          </cell>
          <cell r="X2404" t="str">
            <v>006´2100000000000000000000</v>
          </cell>
        </row>
        <row r="2405">
          <cell r="A2405" t="str">
            <v>006</v>
          </cell>
          <cell r="B2405" t="str">
            <v>´2120000000000000000000</v>
          </cell>
          <cell r="C2405" t="str">
            <v>2-1-2</v>
          </cell>
          <cell r="D2405" t="str">
            <v>NO TRIBUTARIOS</v>
          </cell>
          <cell r="E2405">
            <v>90000000</v>
          </cell>
          <cell r="F2405">
            <v>0</v>
          </cell>
          <cell r="G2405">
            <v>0</v>
          </cell>
          <cell r="H2405">
            <v>90000000</v>
          </cell>
          <cell r="I2405">
            <v>5885147</v>
          </cell>
          <cell r="J2405">
            <v>87442873.260000005</v>
          </cell>
          <cell r="K2405">
            <v>97.15</v>
          </cell>
          <cell r="L2405">
            <v>0</v>
          </cell>
          <cell r="M2405">
            <v>2557126.7400000002</v>
          </cell>
          <cell r="N2405">
            <v>0</v>
          </cell>
          <cell r="O2405">
            <v>87442873.260000005</v>
          </cell>
          <cell r="P2405" t="str">
            <v>»2FD_006 01</v>
          </cell>
          <cell r="Q2405">
            <v>-5.5879354476928711E-9</v>
          </cell>
          <cell r="R2405">
            <v>3</v>
          </cell>
          <cell r="S2405" t="str">
            <v>2</v>
          </cell>
          <cell r="T2405" t="str">
            <v>FD</v>
          </cell>
          <cell r="U2405" t="str">
            <v>´2120000000000000000000</v>
          </cell>
          <cell r="V2405" t="str">
            <v>NT</v>
          </cell>
          <cell r="W2405" t="str">
            <v>FD´2120000000000000000000</v>
          </cell>
          <cell r="X2405" t="str">
            <v>006´2120000000000000000000</v>
          </cell>
        </row>
        <row r="2406">
          <cell r="A2406" t="str">
            <v>006</v>
          </cell>
          <cell r="B2406" t="str">
            <v>´2120300000000000000000</v>
          </cell>
          <cell r="C2406" t="str">
            <v>2-1-2-03</v>
          </cell>
          <cell r="D2406" t="str">
            <v>Multas</v>
          </cell>
          <cell r="E2406">
            <v>87800000</v>
          </cell>
          <cell r="F2406">
            <v>0</v>
          </cell>
          <cell r="G2406">
            <v>0</v>
          </cell>
          <cell r="H2406">
            <v>87800000</v>
          </cell>
          <cell r="I2406">
            <v>5883341</v>
          </cell>
          <cell r="J2406">
            <v>86917528</v>
          </cell>
          <cell r="K2406">
            <v>98.99</v>
          </cell>
          <cell r="L2406">
            <v>0</v>
          </cell>
          <cell r="M2406">
            <v>882472</v>
          </cell>
          <cell r="N2406">
            <v>0</v>
          </cell>
          <cell r="O2406">
            <v>86917528</v>
          </cell>
          <cell r="P2406" t="str">
            <v>»2FD_006 01</v>
          </cell>
          <cell r="Q2406">
            <v>0</v>
          </cell>
          <cell r="R2406">
            <v>5</v>
          </cell>
          <cell r="S2406" t="str">
            <v>2</v>
          </cell>
          <cell r="T2406" t="str">
            <v>FD</v>
          </cell>
          <cell r="U2406" t="str">
            <v>´2120300000000000000000</v>
          </cell>
          <cell r="V2406" t="str">
            <v>NT</v>
          </cell>
          <cell r="W2406" t="str">
            <v>FD´2120300000000000000000</v>
          </cell>
          <cell r="X2406" t="str">
            <v>006´2120300000000000000000</v>
          </cell>
        </row>
        <row r="2407">
          <cell r="A2407" t="str">
            <v>006</v>
          </cell>
          <cell r="B2407" t="str">
            <v>´2129900000000000000000</v>
          </cell>
          <cell r="C2407" t="str">
            <v>2-1-2-99</v>
          </cell>
          <cell r="D2407" t="str">
            <v>Otros Ingresos No Tributarios</v>
          </cell>
          <cell r="E2407">
            <v>2200000</v>
          </cell>
          <cell r="F2407">
            <v>0</v>
          </cell>
          <cell r="G2407">
            <v>0</v>
          </cell>
          <cell r="H2407">
            <v>2200000</v>
          </cell>
          <cell r="I2407">
            <v>1806</v>
          </cell>
          <cell r="J2407">
            <v>525345.26</v>
          </cell>
          <cell r="K2407">
            <v>23.87</v>
          </cell>
          <cell r="L2407">
            <v>0</v>
          </cell>
          <cell r="M2407">
            <v>1674654.74</v>
          </cell>
          <cell r="N2407">
            <v>0</v>
          </cell>
          <cell r="O2407">
            <v>525345.26</v>
          </cell>
          <cell r="P2407" t="str">
            <v>»2FD_006 01</v>
          </cell>
          <cell r="Q2407">
            <v>0</v>
          </cell>
          <cell r="R2407">
            <v>5</v>
          </cell>
          <cell r="S2407" t="str">
            <v>2</v>
          </cell>
          <cell r="T2407" t="str">
            <v>FD</v>
          </cell>
          <cell r="U2407" t="str">
            <v>´2129900000000000000000</v>
          </cell>
          <cell r="V2407" t="str">
            <v>NT</v>
          </cell>
          <cell r="W2407" t="str">
            <v>FD´2129900000000000000000</v>
          </cell>
          <cell r="X2407" t="str">
            <v>006´2129900000000000000000</v>
          </cell>
        </row>
        <row r="2408">
          <cell r="A2408" t="str">
            <v>006</v>
          </cell>
          <cell r="B2408" t="str">
            <v>´2200000000000000000000</v>
          </cell>
          <cell r="C2408" t="str">
            <v>2-2</v>
          </cell>
          <cell r="D2408" t="str">
            <v>TRANSFERENCIAS</v>
          </cell>
          <cell r="E2408">
            <v>20753818000</v>
          </cell>
          <cell r="F2408">
            <v>0</v>
          </cell>
          <cell r="G2408">
            <v>0</v>
          </cell>
          <cell r="H2408">
            <v>20753818000</v>
          </cell>
          <cell r="I2408">
            <v>2463878500</v>
          </cell>
          <cell r="J2408">
            <v>20753818000</v>
          </cell>
          <cell r="K2408">
            <v>100</v>
          </cell>
          <cell r="L2408">
            <v>0</v>
          </cell>
          <cell r="M2408">
            <v>0</v>
          </cell>
          <cell r="N2408">
            <v>0</v>
          </cell>
          <cell r="O2408">
            <v>20753818000</v>
          </cell>
          <cell r="P2408" t="str">
            <v>»2FD_006 01</v>
          </cell>
          <cell r="Q2408">
            <v>0</v>
          </cell>
          <cell r="R2408">
            <v>2</v>
          </cell>
          <cell r="S2408" t="str">
            <v>2</v>
          </cell>
          <cell r="T2408" t="str">
            <v>FD</v>
          </cell>
          <cell r="U2408" t="str">
            <v>´2200000000000000000000</v>
          </cell>
          <cell r="V2408" t="str">
            <v>NT</v>
          </cell>
          <cell r="W2408" t="str">
            <v>FD´2200000000000000000000</v>
          </cell>
          <cell r="X2408" t="str">
            <v>006´2200000000000000000000</v>
          </cell>
        </row>
        <row r="2409">
          <cell r="A2409" t="str">
            <v>006</v>
          </cell>
          <cell r="B2409" t="str">
            <v>´2240000000000000000000</v>
          </cell>
          <cell r="C2409" t="str">
            <v>2-2-4</v>
          </cell>
          <cell r="D2409" t="str">
            <v>ADMINISTRACIӎ CENTRAL</v>
          </cell>
          <cell r="E2409">
            <v>20753818000</v>
          </cell>
          <cell r="F2409">
            <v>0</v>
          </cell>
          <cell r="G2409">
            <v>0</v>
          </cell>
          <cell r="H2409">
            <v>20753818000</v>
          </cell>
          <cell r="I2409">
            <v>2463878500</v>
          </cell>
          <cell r="J2409">
            <v>20753818000</v>
          </cell>
          <cell r="K2409">
            <v>100</v>
          </cell>
          <cell r="L2409">
            <v>0</v>
          </cell>
          <cell r="M2409">
            <v>0</v>
          </cell>
          <cell r="N2409">
            <v>0</v>
          </cell>
          <cell r="O2409">
            <v>20753818000</v>
          </cell>
          <cell r="P2409" t="str">
            <v>»2FD_006 01</v>
          </cell>
          <cell r="Q2409">
            <v>0</v>
          </cell>
          <cell r="R2409">
            <v>3</v>
          </cell>
          <cell r="S2409" t="str">
            <v>2</v>
          </cell>
          <cell r="T2409" t="str">
            <v>FD</v>
          </cell>
          <cell r="U2409" t="str">
            <v>´2240000000000000000000</v>
          </cell>
          <cell r="V2409" t="str">
            <v>NT</v>
          </cell>
          <cell r="W2409" t="str">
            <v>FD´2240000000000000000000</v>
          </cell>
          <cell r="X2409" t="str">
            <v>006´2240000000000000000000</v>
          </cell>
        </row>
        <row r="2410">
          <cell r="A2410" t="str">
            <v>006</v>
          </cell>
          <cell r="B2410" t="str">
            <v>´2240500000000000000000</v>
          </cell>
          <cell r="C2410" t="str">
            <v>2-2-4-05</v>
          </cell>
          <cell r="D2410" t="str">
            <v>Participaci󮠉ngresos Corrientes del Distrito</v>
          </cell>
          <cell r="E2410">
            <v>20753818000</v>
          </cell>
          <cell r="F2410">
            <v>0</v>
          </cell>
          <cell r="G2410">
            <v>0</v>
          </cell>
          <cell r="H2410">
            <v>20753818000</v>
          </cell>
          <cell r="I2410">
            <v>2463878500</v>
          </cell>
          <cell r="J2410">
            <v>20753818000</v>
          </cell>
          <cell r="K2410">
            <v>100</v>
          </cell>
          <cell r="L2410">
            <v>0</v>
          </cell>
          <cell r="M2410">
            <v>0</v>
          </cell>
          <cell r="N2410">
            <v>0</v>
          </cell>
          <cell r="O2410">
            <v>20753818000</v>
          </cell>
          <cell r="P2410" t="str">
            <v>»2FD_006 01</v>
          </cell>
          <cell r="Q2410">
            <v>0</v>
          </cell>
          <cell r="R2410">
            <v>5</v>
          </cell>
          <cell r="S2410" t="str">
            <v>2</v>
          </cell>
          <cell r="T2410" t="str">
            <v>FD</v>
          </cell>
          <cell r="U2410" t="str">
            <v>´2240500000000000000000</v>
          </cell>
          <cell r="V2410" t="str">
            <v>NT</v>
          </cell>
          <cell r="W2410" t="str">
            <v>FD´2240500000000000000000</v>
          </cell>
          <cell r="X2410" t="str">
            <v>006´2240500000000000000000</v>
          </cell>
        </row>
        <row r="2411">
          <cell r="A2411" t="str">
            <v>006</v>
          </cell>
          <cell r="B2411" t="str">
            <v>´2240501000000000000000</v>
          </cell>
          <cell r="C2411" t="str">
            <v>2-2-4-05-01</v>
          </cell>
          <cell r="D2411" t="str">
            <v>Vigencia</v>
          </cell>
          <cell r="E2411">
            <v>20753818000</v>
          </cell>
          <cell r="F2411">
            <v>0</v>
          </cell>
          <cell r="G2411">
            <v>0</v>
          </cell>
          <cell r="H2411">
            <v>20753818000</v>
          </cell>
          <cell r="I2411">
            <v>2463878500</v>
          </cell>
          <cell r="J2411">
            <v>20753818000</v>
          </cell>
          <cell r="K2411">
            <v>100</v>
          </cell>
          <cell r="L2411">
            <v>0</v>
          </cell>
          <cell r="M2411">
            <v>0</v>
          </cell>
          <cell r="N2411">
            <v>0</v>
          </cell>
          <cell r="O2411">
            <v>20753818000</v>
          </cell>
          <cell r="P2411" t="str">
            <v>»2FD_006 01</v>
          </cell>
          <cell r="Q2411">
            <v>0</v>
          </cell>
          <cell r="R2411">
            <v>7</v>
          </cell>
          <cell r="S2411" t="str">
            <v>2</v>
          </cell>
          <cell r="T2411" t="str">
            <v>FD</v>
          </cell>
          <cell r="U2411" t="str">
            <v>´2240501000000000000000</v>
          </cell>
          <cell r="V2411" t="str">
            <v>NT</v>
          </cell>
          <cell r="W2411" t="str">
            <v>FD´2240501000000000000000</v>
          </cell>
          <cell r="X2411" t="str">
            <v>006´2240501000000000000000</v>
          </cell>
        </row>
        <row r="2412">
          <cell r="A2412" t="str">
            <v>006</v>
          </cell>
          <cell r="B2412" t="str">
            <v>´2400000000000000000000</v>
          </cell>
          <cell r="C2412" t="str">
            <v>2-4</v>
          </cell>
          <cell r="D2412" t="str">
            <v>RECURSOS DE CAPITAL</v>
          </cell>
          <cell r="E2412">
            <v>8000000</v>
          </cell>
          <cell r="F2412">
            <v>0</v>
          </cell>
          <cell r="G2412">
            <v>1054588046</v>
          </cell>
          <cell r="H2412">
            <v>1062588046</v>
          </cell>
          <cell r="I2412">
            <v>1054660146</v>
          </cell>
          <cell r="J2412">
            <v>1093255243.5699999</v>
          </cell>
          <cell r="K2412">
            <v>102.88</v>
          </cell>
          <cell r="L2412">
            <v>0</v>
          </cell>
          <cell r="M2412">
            <v>-30667197.57</v>
          </cell>
          <cell r="N2412">
            <v>0</v>
          </cell>
          <cell r="O2412">
            <v>1093255243.5699999</v>
          </cell>
          <cell r="P2412" t="str">
            <v>»2FD_006 01</v>
          </cell>
          <cell r="Q2412">
            <v>6.7055225372314453E-8</v>
          </cell>
          <cell r="R2412">
            <v>2</v>
          </cell>
          <cell r="S2412" t="str">
            <v>2</v>
          </cell>
          <cell r="T2412" t="str">
            <v>FD</v>
          </cell>
          <cell r="U2412" t="str">
            <v>´2400000000000000000000</v>
          </cell>
          <cell r="V2412" t="str">
            <v>NT</v>
          </cell>
          <cell r="W2412" t="str">
            <v>FD´2400000000000000000000</v>
          </cell>
          <cell r="X2412" t="str">
            <v>006´2400000000000000000000</v>
          </cell>
        </row>
        <row r="2413">
          <cell r="A2413" t="str">
            <v>006</v>
          </cell>
          <cell r="B2413" t="str">
            <v>´2430000000000000000000</v>
          </cell>
          <cell r="C2413" t="str">
            <v>2-4-3</v>
          </cell>
          <cell r="D2413" t="str">
            <v>RENDIMIENTOS POR OPERACIONES FINANCIERAS</v>
          </cell>
          <cell r="E2413">
            <v>8000000</v>
          </cell>
          <cell r="F2413">
            <v>0</v>
          </cell>
          <cell r="G2413">
            <v>0</v>
          </cell>
          <cell r="H2413">
            <v>8000000</v>
          </cell>
          <cell r="I2413">
            <v>72100</v>
          </cell>
          <cell r="J2413">
            <v>16959006.57</v>
          </cell>
          <cell r="K2413">
            <v>211.98</v>
          </cell>
          <cell r="L2413">
            <v>0</v>
          </cell>
          <cell r="M2413">
            <v>-8959006.5700000003</v>
          </cell>
          <cell r="N2413">
            <v>0</v>
          </cell>
          <cell r="O2413">
            <v>16959006.57</v>
          </cell>
          <cell r="P2413" t="str">
            <v>»2FD_006 01</v>
          </cell>
          <cell r="Q2413">
            <v>0</v>
          </cell>
          <cell r="R2413">
            <v>3</v>
          </cell>
          <cell r="S2413" t="str">
            <v>2</v>
          </cell>
          <cell r="T2413" t="str">
            <v>FD</v>
          </cell>
          <cell r="U2413" t="str">
            <v>´2430000000000000000000</v>
          </cell>
          <cell r="V2413" t="str">
            <v>NT</v>
          </cell>
          <cell r="W2413" t="str">
            <v>FD´2430000000000000000000</v>
          </cell>
          <cell r="X2413" t="str">
            <v>006´2430000000000000000000</v>
          </cell>
        </row>
        <row r="2414">
          <cell r="A2414" t="str">
            <v>006</v>
          </cell>
          <cell r="B2414" t="str">
            <v>´2430200000000000000000</v>
          </cell>
          <cell r="C2414" t="str">
            <v>2-4-3-02</v>
          </cell>
          <cell r="D2414" t="str">
            <v>Rendimientos Provenientes de Recursos de Libre Destinaci󮍊</v>
          </cell>
          <cell r="E2414">
            <v>8000000</v>
          </cell>
          <cell r="F2414">
            <v>0</v>
          </cell>
          <cell r="G2414">
            <v>0</v>
          </cell>
          <cell r="H2414">
            <v>8000000</v>
          </cell>
          <cell r="I2414">
            <v>72100</v>
          </cell>
          <cell r="J2414">
            <v>16959006.57</v>
          </cell>
          <cell r="K2414">
            <v>211.98</v>
          </cell>
          <cell r="L2414">
            <v>0</v>
          </cell>
          <cell r="M2414">
            <v>-8959006.5700000003</v>
          </cell>
          <cell r="N2414">
            <v>0</v>
          </cell>
          <cell r="O2414">
            <v>16959006.57</v>
          </cell>
          <cell r="P2414" t="str">
            <v>»2FD_006 01</v>
          </cell>
          <cell r="Q2414">
            <v>0</v>
          </cell>
          <cell r="R2414">
            <v>5</v>
          </cell>
          <cell r="S2414" t="str">
            <v>2</v>
          </cell>
          <cell r="T2414" t="str">
            <v>FD</v>
          </cell>
          <cell r="U2414" t="str">
            <v>´2430200000000000000000</v>
          </cell>
          <cell r="V2414" t="str">
            <v>NT</v>
          </cell>
          <cell r="W2414" t="str">
            <v>FD´2430200000000000000000</v>
          </cell>
          <cell r="X2414" t="str">
            <v>006´2430200000000000000000</v>
          </cell>
        </row>
        <row r="2415">
          <cell r="A2415" t="str">
            <v>006</v>
          </cell>
          <cell r="B2415" t="str">
            <v>´2450000000000000000000</v>
          </cell>
          <cell r="C2415" t="str">
            <v>2-4-5</v>
          </cell>
          <cell r="D2415" t="str">
            <v>Excedentes Financieros</v>
          </cell>
          <cell r="E2415">
            <v>0</v>
          </cell>
          <cell r="F2415">
            <v>0</v>
          </cell>
          <cell r="G2415">
            <v>1054588046</v>
          </cell>
          <cell r="H2415">
            <v>1054588046</v>
          </cell>
          <cell r="I2415">
            <v>1054588046</v>
          </cell>
          <cell r="J2415">
            <v>1054588046</v>
          </cell>
          <cell r="K2415">
            <v>100</v>
          </cell>
          <cell r="L2415">
            <v>0</v>
          </cell>
          <cell r="M2415">
            <v>0</v>
          </cell>
          <cell r="N2415">
            <v>0</v>
          </cell>
          <cell r="O2415">
            <v>1054588046</v>
          </cell>
          <cell r="P2415" t="str">
            <v>»2FD_006 01</v>
          </cell>
          <cell r="Q2415">
            <v>0</v>
          </cell>
          <cell r="R2415">
            <v>3</v>
          </cell>
          <cell r="S2415" t="str">
            <v>2</v>
          </cell>
          <cell r="T2415" t="str">
            <v>FD</v>
          </cell>
          <cell r="U2415" t="str">
            <v>´2450000000000000000000</v>
          </cell>
          <cell r="V2415" t="str">
            <v>NT</v>
          </cell>
          <cell r="W2415" t="str">
            <v>FD´2450000000000000000000</v>
          </cell>
          <cell r="X2415" t="str">
            <v>006´2450000000000000000000</v>
          </cell>
        </row>
        <row r="2416">
          <cell r="A2416" t="str">
            <v>006</v>
          </cell>
          <cell r="B2416" t="str">
            <v>´2490000000000000000000</v>
          </cell>
          <cell r="C2416" t="str">
            <v>2-4-9</v>
          </cell>
          <cell r="D2416" t="str">
            <v>Otros recursos de capital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21708191</v>
          </cell>
          <cell r="K2416">
            <v>0</v>
          </cell>
          <cell r="L2416">
            <v>0</v>
          </cell>
          <cell r="M2416">
            <v>-21708191</v>
          </cell>
          <cell r="N2416">
            <v>0</v>
          </cell>
          <cell r="O2416">
            <v>21708191</v>
          </cell>
          <cell r="P2416" t="str">
            <v>»2FD_006 01</v>
          </cell>
          <cell r="Q2416">
            <v>0</v>
          </cell>
          <cell r="R2416">
            <v>3</v>
          </cell>
          <cell r="S2416" t="str">
            <v>2</v>
          </cell>
          <cell r="T2416" t="str">
            <v>FD</v>
          </cell>
          <cell r="U2416" t="str">
            <v>´2490000000000000000000</v>
          </cell>
          <cell r="V2416" t="str">
            <v>NT</v>
          </cell>
          <cell r="W2416" t="str">
            <v>FD´2490000000000000000000</v>
          </cell>
          <cell r="X2416" t="str">
            <v>006´2490000000000000000000</v>
          </cell>
        </row>
        <row r="2417">
          <cell r="A2417" t="str">
            <v>007</v>
          </cell>
          <cell r="B2417" t="str">
            <v>´2000000000000000000000</v>
          </cell>
          <cell r="C2417" t="str">
            <v>2</v>
          </cell>
          <cell r="D2417" t="str">
            <v>INGRESOS</v>
          </cell>
          <cell r="E2417">
            <v>50847136000</v>
          </cell>
          <cell r="F2417">
            <v>0</v>
          </cell>
          <cell r="G2417">
            <v>3139756302</v>
          </cell>
          <cell r="H2417">
            <v>53986892302</v>
          </cell>
          <cell r="I2417">
            <v>8829365541.7600002</v>
          </cell>
          <cell r="J2417">
            <v>54132318972.639999</v>
          </cell>
          <cell r="K2417">
            <v>100.26</v>
          </cell>
          <cell r="L2417">
            <v>0</v>
          </cell>
          <cell r="M2417">
            <v>-145426670.63999999</v>
          </cell>
          <cell r="N2417">
            <v>0</v>
          </cell>
          <cell r="O2417">
            <v>54132318972.639999</v>
          </cell>
          <cell r="P2417" t="str">
            <v>»2FD_007 01</v>
          </cell>
          <cell r="Q2417">
            <v>5.9604644775390625E-7</v>
          </cell>
          <cell r="R2417">
            <v>1</v>
          </cell>
          <cell r="S2417" t="str">
            <v>2</v>
          </cell>
          <cell r="T2417" t="str">
            <v>FD</v>
          </cell>
          <cell r="U2417" t="str">
            <v>´2000000000000000000000</v>
          </cell>
          <cell r="V2417" t="str">
            <v>NT</v>
          </cell>
          <cell r="W2417" t="str">
            <v>FD´2000000000000000000000</v>
          </cell>
          <cell r="X2417" t="str">
            <v>007´2000000000000000000000</v>
          </cell>
        </row>
        <row r="2418">
          <cell r="A2418" t="str">
            <v>007</v>
          </cell>
          <cell r="B2418" t="str">
            <v>´2100000000000000000000</v>
          </cell>
          <cell r="C2418" t="str">
            <v>2-1</v>
          </cell>
          <cell r="D2418" t="str">
            <v>INGRESOS CORRIENTES</v>
          </cell>
          <cell r="E2418">
            <v>82000000</v>
          </cell>
          <cell r="F2418">
            <v>0</v>
          </cell>
          <cell r="G2418">
            <v>0</v>
          </cell>
          <cell r="H2418">
            <v>82000000</v>
          </cell>
          <cell r="I2418">
            <v>8662113</v>
          </cell>
          <cell r="J2418">
            <v>124619627</v>
          </cell>
          <cell r="K2418">
            <v>151.97</v>
          </cell>
          <cell r="L2418">
            <v>0</v>
          </cell>
          <cell r="M2418">
            <v>-42619627</v>
          </cell>
          <cell r="N2418">
            <v>0</v>
          </cell>
          <cell r="O2418">
            <v>124619627</v>
          </cell>
          <cell r="P2418" t="str">
            <v>»2FD_007 01</v>
          </cell>
          <cell r="Q2418">
            <v>0</v>
          </cell>
          <cell r="R2418">
            <v>2</v>
          </cell>
          <cell r="S2418" t="str">
            <v>2</v>
          </cell>
          <cell r="T2418" t="str">
            <v>FD</v>
          </cell>
          <cell r="U2418" t="str">
            <v>´2100000000000000000000</v>
          </cell>
          <cell r="V2418" t="str">
            <v>NT</v>
          </cell>
          <cell r="W2418" t="str">
            <v>FD´2100000000000000000000</v>
          </cell>
          <cell r="X2418" t="str">
            <v>007´2100000000000000000000</v>
          </cell>
        </row>
        <row r="2419">
          <cell r="A2419" t="str">
            <v>007</v>
          </cell>
          <cell r="B2419" t="str">
            <v>´2120000000000000000000</v>
          </cell>
          <cell r="C2419" t="str">
            <v>2-1-2</v>
          </cell>
          <cell r="D2419" t="str">
            <v>NO TRIBUTARIOS</v>
          </cell>
          <cell r="E2419">
            <v>82000000</v>
          </cell>
          <cell r="F2419">
            <v>0</v>
          </cell>
          <cell r="G2419">
            <v>0</v>
          </cell>
          <cell r="H2419">
            <v>82000000</v>
          </cell>
          <cell r="I2419">
            <v>8662113</v>
          </cell>
          <cell r="J2419">
            <v>124619627</v>
          </cell>
          <cell r="K2419">
            <v>151.97</v>
          </cell>
          <cell r="L2419">
            <v>0</v>
          </cell>
          <cell r="M2419">
            <v>-42619627</v>
          </cell>
          <cell r="N2419">
            <v>0</v>
          </cell>
          <cell r="O2419">
            <v>124619627</v>
          </cell>
          <cell r="P2419" t="str">
            <v>»2FD_007 01</v>
          </cell>
          <cell r="Q2419">
            <v>0</v>
          </cell>
          <cell r="R2419">
            <v>3</v>
          </cell>
          <cell r="S2419" t="str">
            <v>2</v>
          </cell>
          <cell r="T2419" t="str">
            <v>FD</v>
          </cell>
          <cell r="U2419" t="str">
            <v>´2120000000000000000000</v>
          </cell>
          <cell r="V2419" t="str">
            <v>NT</v>
          </cell>
          <cell r="W2419" t="str">
            <v>FD´2120000000000000000000</v>
          </cell>
          <cell r="X2419" t="str">
            <v>007´2120000000000000000000</v>
          </cell>
        </row>
        <row r="2420">
          <cell r="A2420" t="str">
            <v>007</v>
          </cell>
          <cell r="B2420" t="str">
            <v>´2120300000000000000000</v>
          </cell>
          <cell r="C2420" t="str">
            <v>2-1-2-03</v>
          </cell>
          <cell r="D2420" t="str">
            <v>Multas</v>
          </cell>
          <cell r="E2420">
            <v>80000000</v>
          </cell>
          <cell r="F2420">
            <v>0</v>
          </cell>
          <cell r="G2420">
            <v>0</v>
          </cell>
          <cell r="H2420">
            <v>80000000</v>
          </cell>
          <cell r="I2420">
            <v>8536143</v>
          </cell>
          <cell r="J2420">
            <v>108234820</v>
          </cell>
          <cell r="K2420">
            <v>135.29</v>
          </cell>
          <cell r="L2420">
            <v>0</v>
          </cell>
          <cell r="M2420">
            <v>-28234820</v>
          </cell>
          <cell r="N2420">
            <v>0</v>
          </cell>
          <cell r="O2420">
            <v>108234820</v>
          </cell>
          <cell r="P2420" t="str">
            <v>»2FD_007 01</v>
          </cell>
          <cell r="Q2420">
            <v>0</v>
          </cell>
          <cell r="R2420">
            <v>5</v>
          </cell>
          <cell r="S2420" t="str">
            <v>2</v>
          </cell>
          <cell r="T2420" t="str">
            <v>FD</v>
          </cell>
          <cell r="U2420" t="str">
            <v>´2120300000000000000000</v>
          </cell>
          <cell r="V2420" t="str">
            <v>NT</v>
          </cell>
          <cell r="W2420" t="str">
            <v>FD´2120300000000000000000</v>
          </cell>
          <cell r="X2420" t="str">
            <v>007´2120300000000000000000</v>
          </cell>
        </row>
        <row r="2421">
          <cell r="A2421" t="str">
            <v>007</v>
          </cell>
          <cell r="B2421" t="str">
            <v>´2129900000000000000000</v>
          </cell>
          <cell r="C2421" t="str">
            <v>2-1-2-99</v>
          </cell>
          <cell r="D2421" t="str">
            <v>Otros Ingresos No Tributarios</v>
          </cell>
          <cell r="E2421">
            <v>2000000</v>
          </cell>
          <cell r="F2421">
            <v>0</v>
          </cell>
          <cell r="G2421">
            <v>0</v>
          </cell>
          <cell r="H2421">
            <v>2000000</v>
          </cell>
          <cell r="I2421">
            <v>125970</v>
          </cell>
          <cell r="J2421">
            <v>16384807</v>
          </cell>
          <cell r="K2421">
            <v>819.24</v>
          </cell>
          <cell r="L2421">
            <v>0</v>
          </cell>
          <cell r="M2421">
            <v>-14384807</v>
          </cell>
          <cell r="N2421">
            <v>0</v>
          </cell>
          <cell r="O2421">
            <v>16384807</v>
          </cell>
          <cell r="P2421" t="str">
            <v>»2FD_007 01</v>
          </cell>
          <cell r="Q2421">
            <v>0</v>
          </cell>
          <cell r="R2421">
            <v>5</v>
          </cell>
          <cell r="S2421" t="str">
            <v>2</v>
          </cell>
          <cell r="T2421" t="str">
            <v>FD</v>
          </cell>
          <cell r="U2421" t="str">
            <v>´2129900000000000000000</v>
          </cell>
          <cell r="V2421" t="str">
            <v>NT</v>
          </cell>
          <cell r="W2421" t="str">
            <v>FD´2129900000000000000000</v>
          </cell>
          <cell r="X2421" t="str">
            <v>007´2129900000000000000000</v>
          </cell>
        </row>
        <row r="2422">
          <cell r="A2422" t="str">
            <v>007</v>
          </cell>
          <cell r="B2422" t="str">
            <v>´2200000000000000000000</v>
          </cell>
          <cell r="C2422" t="str">
            <v>2-2</v>
          </cell>
          <cell r="D2422" t="str">
            <v>TRANSFERENCIAS</v>
          </cell>
          <cell r="E2422">
            <v>50764136000</v>
          </cell>
          <cell r="F2422">
            <v>0</v>
          </cell>
          <cell r="G2422">
            <v>0</v>
          </cell>
          <cell r="H2422">
            <v>50764136000</v>
          </cell>
          <cell r="I2422">
            <v>6026684750</v>
          </cell>
          <cell r="J2422">
            <v>50764136000</v>
          </cell>
          <cell r="K2422">
            <v>100</v>
          </cell>
          <cell r="L2422">
            <v>0</v>
          </cell>
          <cell r="M2422">
            <v>0</v>
          </cell>
          <cell r="N2422">
            <v>0</v>
          </cell>
          <cell r="O2422">
            <v>50764136000</v>
          </cell>
          <cell r="P2422" t="str">
            <v>»2FD_007 01</v>
          </cell>
          <cell r="Q2422">
            <v>0</v>
          </cell>
          <cell r="R2422">
            <v>2</v>
          </cell>
          <cell r="S2422" t="str">
            <v>2</v>
          </cell>
          <cell r="T2422" t="str">
            <v>FD</v>
          </cell>
          <cell r="U2422" t="str">
            <v>´2200000000000000000000</v>
          </cell>
          <cell r="V2422" t="str">
            <v>NT</v>
          </cell>
          <cell r="W2422" t="str">
            <v>FD´2200000000000000000000</v>
          </cell>
          <cell r="X2422" t="str">
            <v>007´2200000000000000000000</v>
          </cell>
        </row>
        <row r="2423">
          <cell r="A2423" t="str">
            <v>007</v>
          </cell>
          <cell r="B2423" t="str">
            <v>´2240000000000000000000</v>
          </cell>
          <cell r="C2423" t="str">
            <v>2-2-4</v>
          </cell>
          <cell r="D2423" t="str">
            <v>ADMINISTRACIӎ CENTRAL</v>
          </cell>
          <cell r="E2423">
            <v>50764136000</v>
          </cell>
          <cell r="F2423">
            <v>0</v>
          </cell>
          <cell r="G2423">
            <v>0</v>
          </cell>
          <cell r="H2423">
            <v>50764136000</v>
          </cell>
          <cell r="I2423">
            <v>6026684750</v>
          </cell>
          <cell r="J2423">
            <v>50764136000</v>
          </cell>
          <cell r="K2423">
            <v>100</v>
          </cell>
          <cell r="L2423">
            <v>0</v>
          </cell>
          <cell r="M2423">
            <v>0</v>
          </cell>
          <cell r="N2423">
            <v>0</v>
          </cell>
          <cell r="O2423">
            <v>50764136000</v>
          </cell>
          <cell r="P2423" t="str">
            <v>»2FD_007 01</v>
          </cell>
          <cell r="Q2423">
            <v>0</v>
          </cell>
          <cell r="R2423">
            <v>3</v>
          </cell>
          <cell r="S2423" t="str">
            <v>2</v>
          </cell>
          <cell r="T2423" t="str">
            <v>FD</v>
          </cell>
          <cell r="U2423" t="str">
            <v>´2240000000000000000000</v>
          </cell>
          <cell r="V2423" t="str">
            <v>NT</v>
          </cell>
          <cell r="W2423" t="str">
            <v>FD´2240000000000000000000</v>
          </cell>
          <cell r="X2423" t="str">
            <v>007´2240000000000000000000</v>
          </cell>
        </row>
        <row r="2424">
          <cell r="A2424" t="str">
            <v>007</v>
          </cell>
          <cell r="B2424" t="str">
            <v>´2240500000000000000000</v>
          </cell>
          <cell r="C2424" t="str">
            <v>2-2-4-05</v>
          </cell>
          <cell r="D2424" t="str">
            <v>Participaci󮠉ngresos Corrientes del Distrito</v>
          </cell>
          <cell r="E2424">
            <v>50764136000</v>
          </cell>
          <cell r="F2424">
            <v>0</v>
          </cell>
          <cell r="G2424">
            <v>0</v>
          </cell>
          <cell r="H2424">
            <v>50764136000</v>
          </cell>
          <cell r="I2424">
            <v>6026684750</v>
          </cell>
          <cell r="J2424">
            <v>50764136000</v>
          </cell>
          <cell r="K2424">
            <v>100</v>
          </cell>
          <cell r="L2424">
            <v>0</v>
          </cell>
          <cell r="M2424">
            <v>0</v>
          </cell>
          <cell r="N2424">
            <v>0</v>
          </cell>
          <cell r="O2424">
            <v>50764136000</v>
          </cell>
          <cell r="P2424" t="str">
            <v>»2FD_007 01</v>
          </cell>
          <cell r="Q2424">
            <v>0</v>
          </cell>
          <cell r="R2424">
            <v>5</v>
          </cell>
          <cell r="S2424" t="str">
            <v>2</v>
          </cell>
          <cell r="T2424" t="str">
            <v>FD</v>
          </cell>
          <cell r="U2424" t="str">
            <v>´2240500000000000000000</v>
          </cell>
          <cell r="V2424" t="str">
            <v>NT</v>
          </cell>
          <cell r="W2424" t="str">
            <v>FD´2240500000000000000000</v>
          </cell>
          <cell r="X2424" t="str">
            <v>007´2240500000000000000000</v>
          </cell>
        </row>
        <row r="2425">
          <cell r="A2425" t="str">
            <v>007</v>
          </cell>
          <cell r="B2425" t="str">
            <v>´2240501000000000000000</v>
          </cell>
          <cell r="C2425" t="str">
            <v>2-2-4-05-01</v>
          </cell>
          <cell r="D2425" t="str">
            <v>Vigencia</v>
          </cell>
          <cell r="E2425">
            <v>50764136000</v>
          </cell>
          <cell r="F2425">
            <v>0</v>
          </cell>
          <cell r="G2425">
            <v>0</v>
          </cell>
          <cell r="H2425">
            <v>50764136000</v>
          </cell>
          <cell r="I2425">
            <v>6026684750</v>
          </cell>
          <cell r="J2425">
            <v>50764136000</v>
          </cell>
          <cell r="K2425">
            <v>100</v>
          </cell>
          <cell r="L2425">
            <v>0</v>
          </cell>
          <cell r="M2425">
            <v>0</v>
          </cell>
          <cell r="N2425">
            <v>0</v>
          </cell>
          <cell r="O2425">
            <v>50764136000</v>
          </cell>
          <cell r="P2425" t="str">
            <v>»2FD_007 01</v>
          </cell>
          <cell r="Q2425">
            <v>0</v>
          </cell>
          <cell r="R2425">
            <v>7</v>
          </cell>
          <cell r="S2425" t="str">
            <v>2</v>
          </cell>
          <cell r="T2425" t="str">
            <v>FD</v>
          </cell>
          <cell r="U2425" t="str">
            <v>´2240501000000000000000</v>
          </cell>
          <cell r="V2425" t="str">
            <v>NT</v>
          </cell>
          <cell r="W2425" t="str">
            <v>FD´2240501000000000000000</v>
          </cell>
          <cell r="X2425" t="str">
            <v>007´2240501000000000000000</v>
          </cell>
        </row>
        <row r="2426">
          <cell r="A2426" t="str">
            <v>007</v>
          </cell>
          <cell r="B2426" t="str">
            <v>´2400000000000000000000</v>
          </cell>
          <cell r="C2426" t="str">
            <v>2-4</v>
          </cell>
          <cell r="D2426" t="str">
            <v>RECURSOS DE CAPITAL</v>
          </cell>
          <cell r="E2426">
            <v>1000000</v>
          </cell>
          <cell r="F2426">
            <v>0</v>
          </cell>
          <cell r="G2426">
            <v>3139756302</v>
          </cell>
          <cell r="H2426">
            <v>3140756302</v>
          </cell>
          <cell r="I2426">
            <v>2794018678.7600002</v>
          </cell>
          <cell r="J2426">
            <v>3243563345.6399999</v>
          </cell>
          <cell r="K2426">
            <v>103.27</v>
          </cell>
          <cell r="L2426">
            <v>0</v>
          </cell>
          <cell r="M2426">
            <v>-102807043.64</v>
          </cell>
          <cell r="N2426">
            <v>0</v>
          </cell>
          <cell r="O2426">
            <v>3243563345.6399999</v>
          </cell>
          <cell r="P2426" t="str">
            <v>»2FD_007 01</v>
          </cell>
          <cell r="Q2426">
            <v>1.3411045074462891E-7</v>
          </cell>
          <cell r="R2426">
            <v>2</v>
          </cell>
          <cell r="S2426" t="str">
            <v>2</v>
          </cell>
          <cell r="T2426" t="str">
            <v>FD</v>
          </cell>
          <cell r="U2426" t="str">
            <v>´2400000000000000000000</v>
          </cell>
          <cell r="V2426" t="str">
            <v>NT</v>
          </cell>
          <cell r="W2426" t="str">
            <v>FD´2400000000000000000000</v>
          </cell>
          <cell r="X2426" t="str">
            <v>007´2400000000000000000000</v>
          </cell>
        </row>
        <row r="2427">
          <cell r="A2427" t="str">
            <v>007</v>
          </cell>
          <cell r="B2427" t="str">
            <v>´2410000000000000000000</v>
          </cell>
          <cell r="C2427" t="str">
            <v>2-4-1</v>
          </cell>
          <cell r="D2427" t="str">
            <v>RECURSOS DEL BALANCE</v>
          </cell>
          <cell r="E2427">
            <v>1000000</v>
          </cell>
          <cell r="F2427">
            <v>0</v>
          </cell>
          <cell r="G2427">
            <v>0</v>
          </cell>
          <cell r="H2427">
            <v>1000000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1000000</v>
          </cell>
          <cell r="N2427">
            <v>0</v>
          </cell>
          <cell r="O2427">
            <v>0</v>
          </cell>
          <cell r="P2427" t="str">
            <v>»2FD_007 01</v>
          </cell>
          <cell r="Q2427">
            <v>0</v>
          </cell>
          <cell r="R2427">
            <v>3</v>
          </cell>
          <cell r="S2427" t="str">
            <v>2</v>
          </cell>
          <cell r="T2427" t="str">
            <v>FD</v>
          </cell>
          <cell r="U2427" t="str">
            <v>´2410000000000000000000</v>
          </cell>
          <cell r="V2427" t="str">
            <v>NT</v>
          </cell>
          <cell r="W2427" t="str">
            <v>FD´2410000000000000000000</v>
          </cell>
          <cell r="X2427" t="str">
            <v>007´2410000000000000000000</v>
          </cell>
        </row>
        <row r="2428">
          <cell r="A2428" t="str">
            <v>007</v>
          </cell>
          <cell r="B2428" t="str">
            <v>´2410300000000000000000</v>
          </cell>
          <cell r="C2428" t="str">
            <v>2-4-1-03</v>
          </cell>
          <cell r="D2428" t="str">
            <v>Venta de Activos</v>
          </cell>
          <cell r="E2428">
            <v>1000000</v>
          </cell>
          <cell r="F2428">
            <v>0</v>
          </cell>
          <cell r="G2428">
            <v>0</v>
          </cell>
          <cell r="H2428">
            <v>1000000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1000000</v>
          </cell>
          <cell r="N2428">
            <v>0</v>
          </cell>
          <cell r="O2428">
            <v>0</v>
          </cell>
          <cell r="P2428" t="str">
            <v>»2FD_007 01</v>
          </cell>
          <cell r="Q2428">
            <v>0</v>
          </cell>
          <cell r="R2428">
            <v>5</v>
          </cell>
          <cell r="S2428" t="str">
            <v>2</v>
          </cell>
          <cell r="T2428" t="str">
            <v>FD</v>
          </cell>
          <cell r="U2428" t="str">
            <v>´2410300000000000000000</v>
          </cell>
          <cell r="V2428" t="str">
            <v>NT</v>
          </cell>
          <cell r="W2428" t="str">
            <v>FD´2410300000000000000000</v>
          </cell>
          <cell r="X2428" t="str">
            <v>007´2410300000000000000000</v>
          </cell>
        </row>
        <row r="2429">
          <cell r="A2429" t="str">
            <v>007</v>
          </cell>
          <cell r="B2429" t="str">
            <v>´2430000000000000000000</v>
          </cell>
          <cell r="C2429" t="str">
            <v>2-4-3</v>
          </cell>
          <cell r="D2429" t="str">
            <v>RENDIMIENTOS POR OPERACIONES FINANCIERAS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1088378.3</v>
          </cell>
          <cell r="J2429">
            <v>31725630.640000001</v>
          </cell>
          <cell r="K2429">
            <v>0</v>
          </cell>
          <cell r="L2429">
            <v>0</v>
          </cell>
          <cell r="M2429">
            <v>-31725630.640000001</v>
          </cell>
          <cell r="N2429">
            <v>0</v>
          </cell>
          <cell r="O2429">
            <v>31725630.640000001</v>
          </cell>
          <cell r="P2429" t="str">
            <v>»2FD_007 01</v>
          </cell>
          <cell r="Q2429">
            <v>0</v>
          </cell>
          <cell r="R2429">
            <v>3</v>
          </cell>
          <cell r="S2429" t="str">
            <v>2</v>
          </cell>
          <cell r="T2429" t="str">
            <v>FD</v>
          </cell>
          <cell r="U2429" t="str">
            <v>´2430000000000000000000</v>
          </cell>
          <cell r="V2429" t="str">
            <v>NT</v>
          </cell>
          <cell r="W2429" t="str">
            <v>FD´2430000000000000000000</v>
          </cell>
          <cell r="X2429" t="str">
            <v>007´2430000000000000000000</v>
          </cell>
        </row>
        <row r="2430">
          <cell r="A2430" t="str">
            <v>007</v>
          </cell>
          <cell r="B2430" t="str">
            <v>´2430200000000000000000</v>
          </cell>
          <cell r="C2430" t="str">
            <v>2-4-3-02</v>
          </cell>
          <cell r="D2430" t="str">
            <v>Rendimientos Provenientes de Recursos de Libre Destinaci󮍊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1088378.3</v>
          </cell>
          <cell r="J2430">
            <v>31725630.640000001</v>
          </cell>
          <cell r="K2430">
            <v>0</v>
          </cell>
          <cell r="L2430">
            <v>0</v>
          </cell>
          <cell r="M2430">
            <v>-31725630.640000001</v>
          </cell>
          <cell r="N2430">
            <v>0</v>
          </cell>
          <cell r="O2430">
            <v>31725630.640000001</v>
          </cell>
          <cell r="P2430" t="str">
            <v>»2FD_007 01</v>
          </cell>
          <cell r="Q2430">
            <v>0</v>
          </cell>
          <cell r="R2430">
            <v>5</v>
          </cell>
          <cell r="S2430" t="str">
            <v>2</v>
          </cell>
          <cell r="T2430" t="str">
            <v>FD</v>
          </cell>
          <cell r="U2430" t="str">
            <v>´2430200000000000000000</v>
          </cell>
          <cell r="V2430" t="str">
            <v>NT</v>
          </cell>
          <cell r="W2430" t="str">
            <v>FD´2430200000000000000000</v>
          </cell>
          <cell r="X2430" t="str">
            <v>007´2430200000000000000000</v>
          </cell>
        </row>
        <row r="2431">
          <cell r="A2431" t="str">
            <v>007</v>
          </cell>
          <cell r="B2431" t="str">
            <v>´2450000000000000000000</v>
          </cell>
          <cell r="C2431" t="str">
            <v>2-4-5</v>
          </cell>
          <cell r="D2431" t="str">
            <v>Excedente financiero</v>
          </cell>
          <cell r="E2431">
            <v>0</v>
          </cell>
          <cell r="F2431">
            <v>0</v>
          </cell>
          <cell r="G2431">
            <v>3139756302</v>
          </cell>
          <cell r="H2431">
            <v>3139756302</v>
          </cell>
          <cell r="I2431">
            <v>2792930300.46</v>
          </cell>
          <cell r="J2431">
            <v>3139756302</v>
          </cell>
          <cell r="K2431">
            <v>100</v>
          </cell>
          <cell r="L2431">
            <v>0</v>
          </cell>
          <cell r="M2431">
            <v>0</v>
          </cell>
          <cell r="N2431">
            <v>0</v>
          </cell>
          <cell r="O2431">
            <v>3139756302</v>
          </cell>
          <cell r="P2431" t="str">
            <v>»2FD_007 01</v>
          </cell>
          <cell r="Q2431">
            <v>0</v>
          </cell>
          <cell r="R2431">
            <v>3</v>
          </cell>
          <cell r="S2431" t="str">
            <v>2</v>
          </cell>
          <cell r="T2431" t="str">
            <v>FD</v>
          </cell>
          <cell r="U2431" t="str">
            <v>´2450000000000000000000</v>
          </cell>
          <cell r="V2431" t="str">
            <v>NT</v>
          </cell>
          <cell r="W2431" t="str">
            <v>FD´2450000000000000000000</v>
          </cell>
          <cell r="X2431" t="str">
            <v>007´2450000000000000000000</v>
          </cell>
        </row>
        <row r="2432">
          <cell r="A2432" t="str">
            <v>007</v>
          </cell>
          <cell r="B2432" t="str">
            <v>´2490000000000000000000</v>
          </cell>
          <cell r="C2432" t="str">
            <v>2-4-9</v>
          </cell>
          <cell r="D2432" t="str">
            <v>Otros Recursos de Capital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72081413</v>
          </cell>
          <cell r="K2432">
            <v>0</v>
          </cell>
          <cell r="L2432">
            <v>0</v>
          </cell>
          <cell r="M2432">
            <v>-72081413</v>
          </cell>
          <cell r="N2432">
            <v>0</v>
          </cell>
          <cell r="O2432">
            <v>72081413</v>
          </cell>
          <cell r="P2432" t="str">
            <v>»2FD_007 01</v>
          </cell>
          <cell r="Q2432">
            <v>0</v>
          </cell>
          <cell r="R2432">
            <v>3</v>
          </cell>
          <cell r="S2432" t="str">
            <v>2</v>
          </cell>
          <cell r="T2432" t="str">
            <v>FD</v>
          </cell>
          <cell r="U2432" t="str">
            <v>´2490000000000000000000</v>
          </cell>
          <cell r="V2432" t="str">
            <v>NT</v>
          </cell>
          <cell r="W2432" t="str">
            <v>FD´2490000000000000000000</v>
          </cell>
          <cell r="X2432" t="str">
            <v>007´2490000000000000000000</v>
          </cell>
        </row>
        <row r="2433">
          <cell r="A2433" t="str">
            <v>008</v>
          </cell>
          <cell r="B2433" t="str">
            <v>´2000000000000000000000</v>
          </cell>
          <cell r="C2433" t="str">
            <v>2</v>
          </cell>
          <cell r="D2433" t="str">
            <v>INGRESOS</v>
          </cell>
          <cell r="E2433">
            <v>92465155000</v>
          </cell>
          <cell r="F2433">
            <v>0</v>
          </cell>
          <cell r="G2433">
            <v>5746217522</v>
          </cell>
          <cell r="H2433">
            <v>98211372522</v>
          </cell>
          <cell r="I2433">
            <v>31314923245.279999</v>
          </cell>
          <cell r="J2433">
            <v>98518184934.860001</v>
          </cell>
          <cell r="K2433">
            <v>100.31</v>
          </cell>
          <cell r="L2433">
            <v>0</v>
          </cell>
          <cell r="M2433">
            <v>-306812412.86000001</v>
          </cell>
          <cell r="N2433">
            <v>0</v>
          </cell>
          <cell r="O2433">
            <v>98518184934.860001</v>
          </cell>
          <cell r="P2433" t="str">
            <v>»2FD_008 01</v>
          </cell>
          <cell r="Q2433">
            <v>-5.9604644775390625E-7</v>
          </cell>
          <cell r="R2433">
            <v>1</v>
          </cell>
          <cell r="S2433" t="str">
            <v>2</v>
          </cell>
          <cell r="T2433" t="str">
            <v>FD</v>
          </cell>
          <cell r="U2433" t="str">
            <v>´2000000000000000000000</v>
          </cell>
          <cell r="V2433" t="str">
            <v>NT</v>
          </cell>
          <cell r="W2433" t="str">
            <v>FD´2000000000000000000000</v>
          </cell>
          <cell r="X2433" t="str">
            <v>008´2000000000000000000000</v>
          </cell>
        </row>
        <row r="2434">
          <cell r="A2434" t="str">
            <v>008</v>
          </cell>
          <cell r="B2434" t="str">
            <v>´2100000000000000000000</v>
          </cell>
          <cell r="C2434" t="str">
            <v>2-1</v>
          </cell>
          <cell r="D2434" t="str">
            <v>INGRESOS CORRIENTES</v>
          </cell>
          <cell r="E2434">
            <v>100470000</v>
          </cell>
          <cell r="F2434">
            <v>0</v>
          </cell>
          <cell r="G2434">
            <v>0</v>
          </cell>
          <cell r="H2434">
            <v>100470000</v>
          </cell>
          <cell r="I2434">
            <v>14771800</v>
          </cell>
          <cell r="J2434">
            <v>139733124.34999999</v>
          </cell>
          <cell r="K2434">
            <v>139.07</v>
          </cell>
          <cell r="L2434">
            <v>0</v>
          </cell>
          <cell r="M2434">
            <v>-39263124.350000001</v>
          </cell>
          <cell r="N2434">
            <v>0</v>
          </cell>
          <cell r="O2434">
            <v>139733124.34999999</v>
          </cell>
          <cell r="P2434" t="str">
            <v>»2FD_008 01</v>
          </cell>
          <cell r="Q2434">
            <v>7.4505805969238281E-9</v>
          </cell>
          <cell r="R2434">
            <v>2</v>
          </cell>
          <cell r="S2434" t="str">
            <v>2</v>
          </cell>
          <cell r="T2434" t="str">
            <v>FD</v>
          </cell>
          <cell r="U2434" t="str">
            <v>´2100000000000000000000</v>
          </cell>
          <cell r="V2434" t="str">
            <v>NT</v>
          </cell>
          <cell r="W2434" t="str">
            <v>FD´2100000000000000000000</v>
          </cell>
          <cell r="X2434" t="str">
            <v>008´2100000000000000000000</v>
          </cell>
        </row>
        <row r="2435">
          <cell r="A2435" t="str">
            <v>008</v>
          </cell>
          <cell r="B2435" t="str">
            <v>´2120000000000000000000</v>
          </cell>
          <cell r="C2435" t="str">
            <v>2-1-2</v>
          </cell>
          <cell r="D2435" t="str">
            <v>NO TRIBUTARIOS</v>
          </cell>
          <cell r="E2435">
            <v>100470000</v>
          </cell>
          <cell r="F2435">
            <v>0</v>
          </cell>
          <cell r="G2435">
            <v>0</v>
          </cell>
          <cell r="H2435">
            <v>100470000</v>
          </cell>
          <cell r="I2435">
            <v>14771800</v>
          </cell>
          <cell r="J2435">
            <v>139733124.34999999</v>
          </cell>
          <cell r="K2435">
            <v>139.07</v>
          </cell>
          <cell r="L2435">
            <v>0</v>
          </cell>
          <cell r="M2435">
            <v>-39263124.350000001</v>
          </cell>
          <cell r="N2435">
            <v>0</v>
          </cell>
          <cell r="O2435">
            <v>139733124.34999999</v>
          </cell>
          <cell r="P2435" t="str">
            <v>»2FD_008 01</v>
          </cell>
          <cell r="Q2435">
            <v>7.4505805969238281E-9</v>
          </cell>
          <cell r="R2435">
            <v>3</v>
          </cell>
          <cell r="S2435" t="str">
            <v>2</v>
          </cell>
          <cell r="T2435" t="str">
            <v>FD</v>
          </cell>
          <cell r="U2435" t="str">
            <v>´2120000000000000000000</v>
          </cell>
          <cell r="V2435" t="str">
            <v>NT</v>
          </cell>
          <cell r="W2435" t="str">
            <v>FD´2120000000000000000000</v>
          </cell>
          <cell r="X2435" t="str">
            <v>008´2120000000000000000000</v>
          </cell>
        </row>
        <row r="2436">
          <cell r="A2436" t="str">
            <v>008</v>
          </cell>
          <cell r="B2436" t="str">
            <v>´2120300000000000000000</v>
          </cell>
          <cell r="C2436" t="str">
            <v>2-1-2-03</v>
          </cell>
          <cell r="D2436" t="str">
            <v>Multas</v>
          </cell>
          <cell r="E2436">
            <v>80470000</v>
          </cell>
          <cell r="F2436">
            <v>0</v>
          </cell>
          <cell r="G2436">
            <v>0</v>
          </cell>
          <cell r="H2436">
            <v>80470000</v>
          </cell>
          <cell r="I2436">
            <v>13813759</v>
          </cell>
          <cell r="J2436">
            <v>136374579.34999999</v>
          </cell>
          <cell r="K2436">
            <v>169.47</v>
          </cell>
          <cell r="L2436">
            <v>0</v>
          </cell>
          <cell r="M2436">
            <v>-55904579.350000001</v>
          </cell>
          <cell r="N2436">
            <v>0</v>
          </cell>
          <cell r="O2436">
            <v>136374579.34999999</v>
          </cell>
          <cell r="P2436" t="str">
            <v>»2FD_008 01</v>
          </cell>
          <cell r="Q2436">
            <v>7.4505805969238281E-9</v>
          </cell>
          <cell r="R2436">
            <v>5</v>
          </cell>
          <cell r="S2436" t="str">
            <v>2</v>
          </cell>
          <cell r="T2436" t="str">
            <v>FD</v>
          </cell>
          <cell r="U2436" t="str">
            <v>´2120300000000000000000</v>
          </cell>
          <cell r="V2436" t="str">
            <v>NT</v>
          </cell>
          <cell r="W2436" t="str">
            <v>FD´2120300000000000000000</v>
          </cell>
          <cell r="X2436" t="str">
            <v>008´2120300000000000000000</v>
          </cell>
        </row>
        <row r="2437">
          <cell r="A2437" t="str">
            <v>008</v>
          </cell>
          <cell r="B2437" t="str">
            <v>´2129900000000000000000</v>
          </cell>
          <cell r="C2437" t="str">
            <v>2-1-2-99</v>
          </cell>
          <cell r="D2437" t="str">
            <v>Otros Ingresos No Tributarios</v>
          </cell>
          <cell r="E2437">
            <v>20000000</v>
          </cell>
          <cell r="F2437">
            <v>0</v>
          </cell>
          <cell r="G2437">
            <v>0</v>
          </cell>
          <cell r="H2437">
            <v>20000000</v>
          </cell>
          <cell r="I2437">
            <v>958041</v>
          </cell>
          <cell r="J2437">
            <v>3358545</v>
          </cell>
          <cell r="K2437">
            <v>16.79</v>
          </cell>
          <cell r="L2437">
            <v>0</v>
          </cell>
          <cell r="M2437">
            <v>16641455</v>
          </cell>
          <cell r="N2437">
            <v>0</v>
          </cell>
          <cell r="O2437">
            <v>3358545</v>
          </cell>
          <cell r="P2437" t="str">
            <v>»2FD_008 01</v>
          </cell>
          <cell r="Q2437">
            <v>0</v>
          </cell>
          <cell r="R2437">
            <v>5</v>
          </cell>
          <cell r="S2437" t="str">
            <v>2</v>
          </cell>
          <cell r="T2437" t="str">
            <v>FD</v>
          </cell>
          <cell r="U2437" t="str">
            <v>´2129900000000000000000</v>
          </cell>
          <cell r="V2437" t="str">
            <v>NT</v>
          </cell>
          <cell r="W2437" t="str">
            <v>FD´2129900000000000000000</v>
          </cell>
          <cell r="X2437" t="str">
            <v>008´2129900000000000000000</v>
          </cell>
        </row>
        <row r="2438">
          <cell r="A2438" t="str">
            <v>008</v>
          </cell>
          <cell r="B2438" t="str">
            <v>´2200000000000000000000</v>
          </cell>
          <cell r="C2438" t="str">
            <v>2-2</v>
          </cell>
          <cell r="D2438" t="str">
            <v>TRANSFERENCIAS</v>
          </cell>
          <cell r="E2438">
            <v>91895124000</v>
          </cell>
          <cell r="F2438">
            <v>0</v>
          </cell>
          <cell r="G2438">
            <v>0</v>
          </cell>
          <cell r="H2438">
            <v>91895124000</v>
          </cell>
          <cell r="I2438">
            <v>31296351106</v>
          </cell>
          <cell r="J2438">
            <v>91895124000</v>
          </cell>
          <cell r="K2438">
            <v>100</v>
          </cell>
          <cell r="L2438">
            <v>0</v>
          </cell>
          <cell r="M2438">
            <v>0</v>
          </cell>
          <cell r="N2438">
            <v>0</v>
          </cell>
          <cell r="O2438">
            <v>91895124000</v>
          </cell>
          <cell r="P2438" t="str">
            <v>»2FD_008 01</v>
          </cell>
          <cell r="Q2438">
            <v>0</v>
          </cell>
          <cell r="R2438">
            <v>2</v>
          </cell>
          <cell r="S2438" t="str">
            <v>2</v>
          </cell>
          <cell r="T2438" t="str">
            <v>FD</v>
          </cell>
          <cell r="U2438" t="str">
            <v>´2200000000000000000000</v>
          </cell>
          <cell r="V2438" t="str">
            <v>NT</v>
          </cell>
          <cell r="W2438" t="str">
            <v>FD´2200000000000000000000</v>
          </cell>
          <cell r="X2438" t="str">
            <v>008´2200000000000000000000</v>
          </cell>
        </row>
        <row r="2439">
          <cell r="A2439" t="str">
            <v>008</v>
          </cell>
          <cell r="B2439" t="str">
            <v>´2240000000000000000000</v>
          </cell>
          <cell r="C2439" t="str">
            <v>2-2-4</v>
          </cell>
          <cell r="D2439" t="str">
            <v>ADMINISTRACIӎ CENTRAL</v>
          </cell>
          <cell r="E2439">
            <v>91895124000</v>
          </cell>
          <cell r="F2439">
            <v>0</v>
          </cell>
          <cell r="G2439">
            <v>0</v>
          </cell>
          <cell r="H2439">
            <v>91895124000</v>
          </cell>
          <cell r="I2439">
            <v>31296351106</v>
          </cell>
          <cell r="J2439">
            <v>91895124000</v>
          </cell>
          <cell r="K2439">
            <v>100</v>
          </cell>
          <cell r="L2439">
            <v>0</v>
          </cell>
          <cell r="M2439">
            <v>0</v>
          </cell>
          <cell r="N2439">
            <v>0</v>
          </cell>
          <cell r="O2439">
            <v>91895124000</v>
          </cell>
          <cell r="P2439" t="str">
            <v>»2FD_008 01</v>
          </cell>
          <cell r="Q2439">
            <v>0</v>
          </cell>
          <cell r="R2439">
            <v>3</v>
          </cell>
          <cell r="S2439" t="str">
            <v>2</v>
          </cell>
          <cell r="T2439" t="str">
            <v>FD</v>
          </cell>
          <cell r="U2439" t="str">
            <v>´2240000000000000000000</v>
          </cell>
          <cell r="V2439" t="str">
            <v>NT</v>
          </cell>
          <cell r="W2439" t="str">
            <v>FD´2240000000000000000000</v>
          </cell>
          <cell r="X2439" t="str">
            <v>008´2240000000000000000000</v>
          </cell>
        </row>
        <row r="2440">
          <cell r="A2440" t="str">
            <v>008</v>
          </cell>
          <cell r="B2440" t="str">
            <v>´2240500000000000000000</v>
          </cell>
          <cell r="C2440" t="str">
            <v>2-2-4-05</v>
          </cell>
          <cell r="D2440" t="str">
            <v>Participaci󮠉ngresos Corrientes del Distrito</v>
          </cell>
          <cell r="E2440">
            <v>91895124000</v>
          </cell>
          <cell r="F2440">
            <v>0</v>
          </cell>
          <cell r="G2440">
            <v>0</v>
          </cell>
          <cell r="H2440">
            <v>91895124000</v>
          </cell>
          <cell r="I2440">
            <v>31296351106</v>
          </cell>
          <cell r="J2440">
            <v>91895124000</v>
          </cell>
          <cell r="K2440">
            <v>100</v>
          </cell>
          <cell r="L2440">
            <v>0</v>
          </cell>
          <cell r="M2440">
            <v>0</v>
          </cell>
          <cell r="N2440">
            <v>0</v>
          </cell>
          <cell r="O2440">
            <v>91895124000</v>
          </cell>
          <cell r="P2440" t="str">
            <v>»2FD_008 01</v>
          </cell>
          <cell r="Q2440">
            <v>0</v>
          </cell>
          <cell r="R2440">
            <v>5</v>
          </cell>
          <cell r="S2440" t="str">
            <v>2</v>
          </cell>
          <cell r="T2440" t="str">
            <v>FD</v>
          </cell>
          <cell r="U2440" t="str">
            <v>´2240500000000000000000</v>
          </cell>
          <cell r="V2440" t="str">
            <v>NT</v>
          </cell>
          <cell r="W2440" t="str">
            <v>FD´2240500000000000000000</v>
          </cell>
          <cell r="X2440" t="str">
            <v>008´2240500000000000000000</v>
          </cell>
        </row>
        <row r="2441">
          <cell r="A2441" t="str">
            <v>008</v>
          </cell>
          <cell r="B2441" t="str">
            <v>´2240501000000000000000</v>
          </cell>
          <cell r="C2441" t="str">
            <v>2-2-4-05-01</v>
          </cell>
          <cell r="D2441" t="str">
            <v>Vigencia</v>
          </cell>
          <cell r="E2441">
            <v>91895124000</v>
          </cell>
          <cell r="F2441">
            <v>0</v>
          </cell>
          <cell r="G2441">
            <v>0</v>
          </cell>
          <cell r="H2441">
            <v>91895124000</v>
          </cell>
          <cell r="I2441">
            <v>31296351106</v>
          </cell>
          <cell r="J2441">
            <v>91895124000</v>
          </cell>
          <cell r="K2441">
            <v>100</v>
          </cell>
          <cell r="L2441">
            <v>0</v>
          </cell>
          <cell r="M2441">
            <v>0</v>
          </cell>
          <cell r="N2441">
            <v>0</v>
          </cell>
          <cell r="O2441">
            <v>91895124000</v>
          </cell>
          <cell r="P2441" t="str">
            <v>»2FD_008 01</v>
          </cell>
          <cell r="Q2441">
            <v>0</v>
          </cell>
          <cell r="R2441">
            <v>7</v>
          </cell>
          <cell r="S2441" t="str">
            <v>2</v>
          </cell>
          <cell r="T2441" t="str">
            <v>FD</v>
          </cell>
          <cell r="U2441" t="str">
            <v>´2240501000000000000000</v>
          </cell>
          <cell r="V2441" t="str">
            <v>NT</v>
          </cell>
          <cell r="W2441" t="str">
            <v>FD´2240501000000000000000</v>
          </cell>
          <cell r="X2441" t="str">
            <v>008´2240501000000000000000</v>
          </cell>
        </row>
        <row r="2442">
          <cell r="A2442" t="str">
            <v>008</v>
          </cell>
          <cell r="B2442" t="str">
            <v>´2400000000000000000000</v>
          </cell>
          <cell r="C2442" t="str">
            <v>2-4</v>
          </cell>
          <cell r="D2442" t="str">
            <v>RECURSOS DE CAPITAL</v>
          </cell>
          <cell r="E2442">
            <v>469561000</v>
          </cell>
          <cell r="F2442">
            <v>0</v>
          </cell>
          <cell r="G2442">
            <v>5746217522</v>
          </cell>
          <cell r="H2442">
            <v>6215778522</v>
          </cell>
          <cell r="I2442">
            <v>3800339.28</v>
          </cell>
          <cell r="J2442">
            <v>6483327810.5100002</v>
          </cell>
          <cell r="K2442">
            <v>104.3</v>
          </cell>
          <cell r="L2442">
            <v>0</v>
          </cell>
          <cell r="M2442">
            <v>-267549288.50999999</v>
          </cell>
          <cell r="N2442">
            <v>0</v>
          </cell>
          <cell r="O2442">
            <v>6483327810.5100002</v>
          </cell>
          <cell r="P2442" t="str">
            <v>»2FD_008 01</v>
          </cell>
          <cell r="Q2442">
            <v>-2.384185791015625E-7</v>
          </cell>
          <cell r="R2442">
            <v>2</v>
          </cell>
          <cell r="S2442" t="str">
            <v>2</v>
          </cell>
          <cell r="T2442" t="str">
            <v>FD</v>
          </cell>
          <cell r="U2442" t="str">
            <v>´2400000000000000000000</v>
          </cell>
          <cell r="V2442" t="str">
            <v>NT</v>
          </cell>
          <cell r="W2442" t="str">
            <v>FD´2400000000000000000000</v>
          </cell>
          <cell r="X2442" t="str">
            <v>008´2400000000000000000000</v>
          </cell>
        </row>
        <row r="2443">
          <cell r="A2443" t="str">
            <v>008</v>
          </cell>
          <cell r="B2443" t="str">
            <v>´2430000000000000000000</v>
          </cell>
          <cell r="C2443" t="str">
            <v>2-4-3</v>
          </cell>
          <cell r="D2443" t="str">
            <v>RENDIMIENTOS POR OPERACIONES FINANCIERAS</v>
          </cell>
          <cell r="E2443">
            <v>30000000</v>
          </cell>
          <cell r="F2443">
            <v>0</v>
          </cell>
          <cell r="G2443">
            <v>0</v>
          </cell>
          <cell r="H2443">
            <v>30000000</v>
          </cell>
          <cell r="I2443">
            <v>3800339.28</v>
          </cell>
          <cell r="J2443">
            <v>141687806.50999999</v>
          </cell>
          <cell r="K2443">
            <v>472.29</v>
          </cell>
          <cell r="L2443">
            <v>0</v>
          </cell>
          <cell r="M2443">
            <v>-111687806.51000001</v>
          </cell>
          <cell r="N2443">
            <v>0</v>
          </cell>
          <cell r="O2443">
            <v>141687806.50999999</v>
          </cell>
          <cell r="P2443" t="str">
            <v>»2FD_008 01</v>
          </cell>
          <cell r="Q2443">
            <v>1.4901161193847656E-8</v>
          </cell>
          <cell r="R2443">
            <v>3</v>
          </cell>
          <cell r="S2443" t="str">
            <v>2</v>
          </cell>
          <cell r="T2443" t="str">
            <v>FD</v>
          </cell>
          <cell r="U2443" t="str">
            <v>´2430000000000000000000</v>
          </cell>
          <cell r="V2443" t="str">
            <v>NT</v>
          </cell>
          <cell r="W2443" t="str">
            <v>FD´2430000000000000000000</v>
          </cell>
          <cell r="X2443" t="str">
            <v>008´2430000000000000000000</v>
          </cell>
        </row>
        <row r="2444">
          <cell r="A2444" t="str">
            <v>008</v>
          </cell>
          <cell r="B2444" t="str">
            <v>´2430200000000000000000</v>
          </cell>
          <cell r="C2444" t="str">
            <v>2-4-3-02</v>
          </cell>
          <cell r="D2444" t="str">
            <v>Rendimientos provenientes de recursos de libre destinaci󮍊</v>
          </cell>
          <cell r="E2444">
            <v>30000000</v>
          </cell>
          <cell r="F2444">
            <v>0</v>
          </cell>
          <cell r="G2444">
            <v>0</v>
          </cell>
          <cell r="H2444">
            <v>30000000</v>
          </cell>
          <cell r="I2444">
            <v>3800339.28</v>
          </cell>
          <cell r="J2444">
            <v>141687806.50999999</v>
          </cell>
          <cell r="K2444">
            <v>472.29</v>
          </cell>
          <cell r="L2444">
            <v>0</v>
          </cell>
          <cell r="M2444">
            <v>-111687806.51000001</v>
          </cell>
          <cell r="N2444">
            <v>0</v>
          </cell>
          <cell r="O2444">
            <v>141687806.50999999</v>
          </cell>
          <cell r="P2444" t="str">
            <v>»2FD_008 01</v>
          </cell>
          <cell r="Q2444">
            <v>1.4901161193847656E-8</v>
          </cell>
          <cell r="R2444">
            <v>5</v>
          </cell>
          <cell r="S2444" t="str">
            <v>2</v>
          </cell>
          <cell r="T2444" t="str">
            <v>FD</v>
          </cell>
          <cell r="U2444" t="str">
            <v>´2430200000000000000000</v>
          </cell>
          <cell r="V2444" t="str">
            <v>NT</v>
          </cell>
          <cell r="W2444" t="str">
            <v>FD´2430200000000000000000</v>
          </cell>
          <cell r="X2444" t="str">
            <v>008´2430200000000000000000</v>
          </cell>
        </row>
        <row r="2445">
          <cell r="A2445" t="str">
            <v>008</v>
          </cell>
          <cell r="B2445" t="str">
            <v>´2450000000000000000000</v>
          </cell>
          <cell r="C2445" t="str">
            <v>2-4-5</v>
          </cell>
          <cell r="D2445" t="str">
            <v>EXCEDENTES FINANCIEROS</v>
          </cell>
          <cell r="E2445">
            <v>0</v>
          </cell>
          <cell r="F2445">
            <v>0</v>
          </cell>
          <cell r="G2445">
            <v>5746217522</v>
          </cell>
          <cell r="H2445">
            <v>5746217522</v>
          </cell>
          <cell r="I2445">
            <v>0</v>
          </cell>
          <cell r="J2445">
            <v>5746217522</v>
          </cell>
          <cell r="K2445">
            <v>100</v>
          </cell>
          <cell r="L2445">
            <v>0</v>
          </cell>
          <cell r="M2445">
            <v>0</v>
          </cell>
          <cell r="N2445">
            <v>0</v>
          </cell>
          <cell r="O2445">
            <v>5746217522</v>
          </cell>
          <cell r="P2445" t="str">
            <v>»2FD_008 01</v>
          </cell>
          <cell r="Q2445">
            <v>0</v>
          </cell>
          <cell r="R2445">
            <v>3</v>
          </cell>
          <cell r="S2445" t="str">
            <v>2</v>
          </cell>
          <cell r="T2445" t="str">
            <v>FD</v>
          </cell>
          <cell r="U2445" t="str">
            <v>´2450000000000000000000</v>
          </cell>
          <cell r="V2445" t="str">
            <v>NT</v>
          </cell>
          <cell r="W2445" t="str">
            <v>FD´2450000000000000000000</v>
          </cell>
          <cell r="X2445" t="str">
            <v>008´2450000000000000000000</v>
          </cell>
        </row>
        <row r="2446">
          <cell r="A2446" t="str">
            <v>008</v>
          </cell>
          <cell r="B2446" t="str">
            <v>´2490000000000000000000</v>
          </cell>
          <cell r="C2446" t="str">
            <v>2-4-9</v>
          </cell>
          <cell r="D2446" t="str">
            <v>OTROS RECURSOS DE CAPITAL</v>
          </cell>
          <cell r="E2446">
            <v>439561000</v>
          </cell>
          <cell r="F2446">
            <v>0</v>
          </cell>
          <cell r="G2446">
            <v>0</v>
          </cell>
          <cell r="H2446">
            <v>439561000</v>
          </cell>
          <cell r="I2446">
            <v>0</v>
          </cell>
          <cell r="J2446">
            <v>595422482</v>
          </cell>
          <cell r="K2446">
            <v>135.44999999999999</v>
          </cell>
          <cell r="L2446">
            <v>0</v>
          </cell>
          <cell r="M2446">
            <v>-155861482</v>
          </cell>
          <cell r="N2446">
            <v>0</v>
          </cell>
          <cell r="O2446">
            <v>595422482</v>
          </cell>
          <cell r="P2446" t="str">
            <v>»2FD_008 01</v>
          </cell>
          <cell r="Q2446">
            <v>0</v>
          </cell>
          <cell r="R2446">
            <v>3</v>
          </cell>
          <cell r="S2446" t="str">
            <v>2</v>
          </cell>
          <cell r="T2446" t="str">
            <v>FD</v>
          </cell>
          <cell r="U2446" t="str">
            <v>´2490000000000000000000</v>
          </cell>
          <cell r="V2446" t="str">
            <v>NT</v>
          </cell>
          <cell r="W2446" t="str">
            <v>FD´2490000000000000000000</v>
          </cell>
          <cell r="X2446" t="str">
            <v>008´2490000000000000000000</v>
          </cell>
        </row>
        <row r="2447">
          <cell r="A2447" t="str">
            <v>009</v>
          </cell>
          <cell r="B2447" t="str">
            <v>´2000000000000000000000</v>
          </cell>
          <cell r="C2447" t="str">
            <v>2</v>
          </cell>
          <cell r="D2447" t="str">
            <v>INGRESOS</v>
          </cell>
          <cell r="E2447">
            <v>19633439000</v>
          </cell>
          <cell r="F2447">
            <v>0</v>
          </cell>
          <cell r="G2447">
            <v>1045219135</v>
          </cell>
          <cell r="H2447">
            <v>20678658135</v>
          </cell>
          <cell r="I2447">
            <v>3355671020</v>
          </cell>
          <cell r="J2447">
            <v>20649927468.630001</v>
          </cell>
          <cell r="K2447">
            <v>99.86</v>
          </cell>
          <cell r="L2447">
            <v>0</v>
          </cell>
          <cell r="M2447">
            <v>28730666.370000001</v>
          </cell>
          <cell r="N2447">
            <v>0</v>
          </cell>
          <cell r="O2447">
            <v>20649927468.630001</v>
          </cell>
          <cell r="P2447" t="str">
            <v>»2FD_009 01</v>
          </cell>
          <cell r="Q2447">
            <v>-1.0691583156585693E-6</v>
          </cell>
          <cell r="R2447">
            <v>1</v>
          </cell>
          <cell r="S2447" t="str">
            <v>2</v>
          </cell>
          <cell r="T2447" t="str">
            <v>FD</v>
          </cell>
          <cell r="U2447" t="str">
            <v>´2000000000000000000000</v>
          </cell>
          <cell r="V2447" t="str">
            <v>NT</v>
          </cell>
          <cell r="W2447" t="str">
            <v>FD´2000000000000000000000</v>
          </cell>
          <cell r="X2447" t="str">
            <v>009´2000000000000000000000</v>
          </cell>
        </row>
        <row r="2448">
          <cell r="A2448" t="str">
            <v>009</v>
          </cell>
          <cell r="B2448" t="str">
            <v>´2100000000000000000000</v>
          </cell>
          <cell r="C2448" t="str">
            <v>2-1</v>
          </cell>
          <cell r="D2448" t="str">
            <v>INGRESOS CORRIENTES</v>
          </cell>
          <cell r="E2448">
            <v>151500000</v>
          </cell>
          <cell r="F2448">
            <v>0</v>
          </cell>
          <cell r="G2448">
            <v>0</v>
          </cell>
          <cell r="H2448">
            <v>151500000</v>
          </cell>
          <cell r="I2448">
            <v>4692635</v>
          </cell>
          <cell r="J2448">
            <v>160949998.06999999</v>
          </cell>
          <cell r="K2448">
            <v>106.23</v>
          </cell>
          <cell r="L2448">
            <v>0</v>
          </cell>
          <cell r="M2448">
            <v>-9449998.0700000003</v>
          </cell>
          <cell r="N2448">
            <v>0</v>
          </cell>
          <cell r="O2448">
            <v>160949998.06999999</v>
          </cell>
          <cell r="P2448" t="str">
            <v>»2FD_009 01</v>
          </cell>
          <cell r="Q2448">
            <v>7.4505805969238281E-9</v>
          </cell>
          <cell r="R2448">
            <v>2</v>
          </cell>
          <cell r="S2448" t="str">
            <v>2</v>
          </cell>
          <cell r="T2448" t="str">
            <v>FD</v>
          </cell>
          <cell r="U2448" t="str">
            <v>´2100000000000000000000</v>
          </cell>
          <cell r="V2448" t="str">
            <v>NT</v>
          </cell>
          <cell r="W2448" t="str">
            <v>FD´2100000000000000000000</v>
          </cell>
          <cell r="X2448" t="str">
            <v>009´2100000000000000000000</v>
          </cell>
        </row>
        <row r="2449">
          <cell r="A2449" t="str">
            <v>009</v>
          </cell>
          <cell r="B2449" t="str">
            <v>´2120000000000000000000</v>
          </cell>
          <cell r="C2449" t="str">
            <v>2-1-2</v>
          </cell>
          <cell r="D2449" t="str">
            <v>NO TRIBUTARIOS</v>
          </cell>
          <cell r="E2449">
            <v>151500000</v>
          </cell>
          <cell r="F2449">
            <v>0</v>
          </cell>
          <cell r="G2449">
            <v>0</v>
          </cell>
          <cell r="H2449">
            <v>151500000</v>
          </cell>
          <cell r="I2449">
            <v>4692635</v>
          </cell>
          <cell r="J2449">
            <v>160949998.06999999</v>
          </cell>
          <cell r="K2449">
            <v>106.23</v>
          </cell>
          <cell r="L2449">
            <v>0</v>
          </cell>
          <cell r="M2449">
            <v>-9449998.0700000003</v>
          </cell>
          <cell r="N2449">
            <v>0</v>
          </cell>
          <cell r="O2449">
            <v>160949998.06999999</v>
          </cell>
          <cell r="P2449" t="str">
            <v>»2FD_009 01</v>
          </cell>
          <cell r="Q2449">
            <v>7.4505805969238281E-9</v>
          </cell>
          <cell r="R2449">
            <v>3</v>
          </cell>
          <cell r="S2449" t="str">
            <v>2</v>
          </cell>
          <cell r="T2449" t="str">
            <v>FD</v>
          </cell>
          <cell r="U2449" t="str">
            <v>´2120000000000000000000</v>
          </cell>
          <cell r="V2449" t="str">
            <v>NT</v>
          </cell>
          <cell r="W2449" t="str">
            <v>FD´2120000000000000000000</v>
          </cell>
          <cell r="X2449" t="str">
            <v>009´2120000000000000000000</v>
          </cell>
        </row>
        <row r="2450">
          <cell r="A2450" t="str">
            <v>009</v>
          </cell>
          <cell r="B2450" t="str">
            <v>´2120300000000000000000</v>
          </cell>
          <cell r="C2450" t="str">
            <v>2-1-2-03</v>
          </cell>
          <cell r="D2450" t="str">
            <v>Multas</v>
          </cell>
          <cell r="E2450">
            <v>150000000</v>
          </cell>
          <cell r="F2450">
            <v>0</v>
          </cell>
          <cell r="G2450">
            <v>0</v>
          </cell>
          <cell r="H2450">
            <v>150000000</v>
          </cell>
          <cell r="I2450">
            <v>4581523</v>
          </cell>
          <cell r="J2450">
            <v>159814147.06999999</v>
          </cell>
          <cell r="K2450">
            <v>106.54</v>
          </cell>
          <cell r="L2450">
            <v>0</v>
          </cell>
          <cell r="M2450">
            <v>-9814147.0700000003</v>
          </cell>
          <cell r="N2450">
            <v>0</v>
          </cell>
          <cell r="O2450">
            <v>159814147.06999999</v>
          </cell>
          <cell r="P2450" t="str">
            <v>»2FD_009 01</v>
          </cell>
          <cell r="Q2450">
            <v>7.4505805969238281E-9</v>
          </cell>
          <cell r="R2450">
            <v>5</v>
          </cell>
          <cell r="S2450" t="str">
            <v>2</v>
          </cell>
          <cell r="T2450" t="str">
            <v>FD</v>
          </cell>
          <cell r="U2450" t="str">
            <v>´2120300000000000000000</v>
          </cell>
          <cell r="V2450" t="str">
            <v>NT</v>
          </cell>
          <cell r="W2450" t="str">
            <v>FD´2120300000000000000000</v>
          </cell>
          <cell r="X2450" t="str">
            <v>009´2120300000000000000000</v>
          </cell>
        </row>
        <row r="2451">
          <cell r="A2451" t="str">
            <v>009</v>
          </cell>
          <cell r="B2451" t="str">
            <v>´2129900000000000000000</v>
          </cell>
          <cell r="C2451" t="str">
            <v>2-1-2-99</v>
          </cell>
          <cell r="D2451" t="str">
            <v>Otros Ingresos No Tributarios</v>
          </cell>
          <cell r="E2451">
            <v>1500000</v>
          </cell>
          <cell r="F2451">
            <v>0</v>
          </cell>
          <cell r="G2451">
            <v>0</v>
          </cell>
          <cell r="H2451">
            <v>1500000</v>
          </cell>
          <cell r="I2451">
            <v>111112</v>
          </cell>
          <cell r="J2451">
            <v>1135851</v>
          </cell>
          <cell r="K2451">
            <v>75.72</v>
          </cell>
          <cell r="L2451">
            <v>0</v>
          </cell>
          <cell r="M2451">
            <v>364149</v>
          </cell>
          <cell r="N2451">
            <v>0</v>
          </cell>
          <cell r="O2451">
            <v>1135851</v>
          </cell>
          <cell r="P2451" t="str">
            <v>»2FD_009 01</v>
          </cell>
          <cell r="Q2451">
            <v>0</v>
          </cell>
          <cell r="R2451">
            <v>5</v>
          </cell>
          <cell r="S2451" t="str">
            <v>2</v>
          </cell>
          <cell r="T2451" t="str">
            <v>FD</v>
          </cell>
          <cell r="U2451" t="str">
            <v>´2129900000000000000000</v>
          </cell>
          <cell r="V2451" t="str">
            <v>NT</v>
          </cell>
          <cell r="W2451" t="str">
            <v>FD´2129900000000000000000</v>
          </cell>
          <cell r="X2451" t="str">
            <v>009´2129900000000000000000</v>
          </cell>
        </row>
        <row r="2452">
          <cell r="A2452" t="str">
            <v>009</v>
          </cell>
          <cell r="B2452" t="str">
            <v>´2200000000000000000000</v>
          </cell>
          <cell r="C2452" t="str">
            <v>2-2</v>
          </cell>
          <cell r="D2452" t="str">
            <v>TRANSFERENCIAS</v>
          </cell>
          <cell r="E2452">
            <v>19421939000</v>
          </cell>
          <cell r="F2452">
            <v>0</v>
          </cell>
          <cell r="G2452">
            <v>0</v>
          </cell>
          <cell r="H2452">
            <v>19421939000</v>
          </cell>
          <cell r="I2452">
            <v>2305759250</v>
          </cell>
          <cell r="J2452">
            <v>19421939000</v>
          </cell>
          <cell r="K2452">
            <v>100</v>
          </cell>
          <cell r="L2452">
            <v>0</v>
          </cell>
          <cell r="M2452">
            <v>0</v>
          </cell>
          <cell r="N2452">
            <v>0</v>
          </cell>
          <cell r="O2452">
            <v>19421939000</v>
          </cell>
          <cell r="P2452" t="str">
            <v>»2FD_009 01</v>
          </cell>
          <cell r="Q2452">
            <v>0</v>
          </cell>
          <cell r="R2452">
            <v>2</v>
          </cell>
          <cell r="S2452" t="str">
            <v>2</v>
          </cell>
          <cell r="T2452" t="str">
            <v>FD</v>
          </cell>
          <cell r="U2452" t="str">
            <v>´2200000000000000000000</v>
          </cell>
          <cell r="V2452" t="str">
            <v>NT</v>
          </cell>
          <cell r="W2452" t="str">
            <v>FD´2200000000000000000000</v>
          </cell>
          <cell r="X2452" t="str">
            <v>009´2200000000000000000000</v>
          </cell>
        </row>
        <row r="2453">
          <cell r="A2453" t="str">
            <v>009</v>
          </cell>
          <cell r="B2453" t="str">
            <v>´2240000000000000000000</v>
          </cell>
          <cell r="C2453" t="str">
            <v>2-2-4</v>
          </cell>
          <cell r="D2453" t="str">
            <v>ADMINISTRACIӎ CENTRAL</v>
          </cell>
          <cell r="E2453">
            <v>19421939000</v>
          </cell>
          <cell r="F2453">
            <v>0</v>
          </cell>
          <cell r="G2453">
            <v>0</v>
          </cell>
          <cell r="H2453">
            <v>19421939000</v>
          </cell>
          <cell r="I2453">
            <v>2305759250</v>
          </cell>
          <cell r="J2453">
            <v>19421939000</v>
          </cell>
          <cell r="K2453">
            <v>100</v>
          </cell>
          <cell r="L2453">
            <v>0</v>
          </cell>
          <cell r="M2453">
            <v>0</v>
          </cell>
          <cell r="N2453">
            <v>0</v>
          </cell>
          <cell r="O2453">
            <v>19421939000</v>
          </cell>
          <cell r="P2453" t="str">
            <v>»2FD_009 01</v>
          </cell>
          <cell r="Q2453">
            <v>0</v>
          </cell>
          <cell r="R2453">
            <v>3</v>
          </cell>
          <cell r="S2453" t="str">
            <v>2</v>
          </cell>
          <cell r="T2453" t="str">
            <v>FD</v>
          </cell>
          <cell r="U2453" t="str">
            <v>´2240000000000000000000</v>
          </cell>
          <cell r="V2453" t="str">
            <v>NT</v>
          </cell>
          <cell r="W2453" t="str">
            <v>FD´2240000000000000000000</v>
          </cell>
          <cell r="X2453" t="str">
            <v>009´2240000000000000000000</v>
          </cell>
        </row>
        <row r="2454">
          <cell r="A2454" t="str">
            <v>009</v>
          </cell>
          <cell r="B2454" t="str">
            <v>´2240500000000000000000</v>
          </cell>
          <cell r="C2454" t="str">
            <v>2-2-4-05</v>
          </cell>
          <cell r="D2454" t="str">
            <v>Participaci󮠉ngresos Corrientes del Distrito</v>
          </cell>
          <cell r="E2454">
            <v>19421939000</v>
          </cell>
          <cell r="F2454">
            <v>0</v>
          </cell>
          <cell r="G2454">
            <v>0</v>
          </cell>
          <cell r="H2454">
            <v>19421939000</v>
          </cell>
          <cell r="I2454">
            <v>2305759250</v>
          </cell>
          <cell r="J2454">
            <v>19421939000</v>
          </cell>
          <cell r="K2454">
            <v>100</v>
          </cell>
          <cell r="L2454">
            <v>0</v>
          </cell>
          <cell r="M2454">
            <v>0</v>
          </cell>
          <cell r="N2454">
            <v>0</v>
          </cell>
          <cell r="O2454">
            <v>19421939000</v>
          </cell>
          <cell r="P2454" t="str">
            <v>»2FD_009 01</v>
          </cell>
          <cell r="Q2454">
            <v>0</v>
          </cell>
          <cell r="R2454">
            <v>5</v>
          </cell>
          <cell r="S2454" t="str">
            <v>2</v>
          </cell>
          <cell r="T2454" t="str">
            <v>FD</v>
          </cell>
          <cell r="U2454" t="str">
            <v>´2240500000000000000000</v>
          </cell>
          <cell r="V2454" t="str">
            <v>NT</v>
          </cell>
          <cell r="W2454" t="str">
            <v>FD´2240500000000000000000</v>
          </cell>
          <cell r="X2454" t="str">
            <v>009´2240500000000000000000</v>
          </cell>
        </row>
        <row r="2455">
          <cell r="A2455" t="str">
            <v>009</v>
          </cell>
          <cell r="B2455" t="str">
            <v>´2240501000000000000000</v>
          </cell>
          <cell r="C2455" t="str">
            <v>2-2-4-05-01</v>
          </cell>
          <cell r="D2455" t="str">
            <v>Vigencia</v>
          </cell>
          <cell r="E2455">
            <v>19421939000</v>
          </cell>
          <cell r="F2455">
            <v>0</v>
          </cell>
          <cell r="G2455">
            <v>0</v>
          </cell>
          <cell r="H2455">
            <v>19421939000</v>
          </cell>
          <cell r="I2455">
            <v>2305759250</v>
          </cell>
          <cell r="J2455">
            <v>19421939000</v>
          </cell>
          <cell r="K2455">
            <v>100</v>
          </cell>
          <cell r="L2455">
            <v>0</v>
          </cell>
          <cell r="M2455">
            <v>0</v>
          </cell>
          <cell r="N2455">
            <v>0</v>
          </cell>
          <cell r="O2455">
            <v>19421939000</v>
          </cell>
          <cell r="P2455" t="str">
            <v>»2FD_009 01</v>
          </cell>
          <cell r="Q2455">
            <v>0</v>
          </cell>
          <cell r="R2455">
            <v>7</v>
          </cell>
          <cell r="S2455" t="str">
            <v>2</v>
          </cell>
          <cell r="T2455" t="str">
            <v>FD</v>
          </cell>
          <cell r="U2455" t="str">
            <v>´2240501000000000000000</v>
          </cell>
          <cell r="V2455" t="str">
            <v>NT</v>
          </cell>
          <cell r="W2455" t="str">
            <v>FD´2240501000000000000000</v>
          </cell>
          <cell r="X2455" t="str">
            <v>009´2240501000000000000000</v>
          </cell>
        </row>
        <row r="2456">
          <cell r="A2456" t="str">
            <v>009</v>
          </cell>
          <cell r="B2456" t="str">
            <v>´2400000000000000000000</v>
          </cell>
          <cell r="C2456" t="str">
            <v>2-4</v>
          </cell>
          <cell r="D2456" t="str">
            <v>RECURSOS DE CAPITAL</v>
          </cell>
          <cell r="E2456">
            <v>60000000</v>
          </cell>
          <cell r="F2456">
            <v>0</v>
          </cell>
          <cell r="G2456">
            <v>1045219135</v>
          </cell>
          <cell r="H2456">
            <v>1105219135</v>
          </cell>
          <cell r="I2456">
            <v>1045219135</v>
          </cell>
          <cell r="J2456">
            <v>1067038470.5599999</v>
          </cell>
          <cell r="K2456">
            <v>96.54</v>
          </cell>
          <cell r="L2456">
            <v>0</v>
          </cell>
          <cell r="M2456">
            <v>38180664.439999998</v>
          </cell>
          <cell r="N2456">
            <v>0</v>
          </cell>
          <cell r="O2456">
            <v>1067038470.5599999</v>
          </cell>
          <cell r="P2456" t="str">
            <v>»2FD_009 01</v>
          </cell>
          <cell r="Q2456">
            <v>5.9604644775390625E-8</v>
          </cell>
          <cell r="R2456">
            <v>2</v>
          </cell>
          <cell r="S2456" t="str">
            <v>2</v>
          </cell>
          <cell r="T2456" t="str">
            <v>FD</v>
          </cell>
          <cell r="U2456" t="str">
            <v>´2400000000000000000000</v>
          </cell>
          <cell r="V2456" t="str">
            <v>NT</v>
          </cell>
          <cell r="W2456" t="str">
            <v>FD´2400000000000000000000</v>
          </cell>
          <cell r="X2456" t="str">
            <v>009´2400000000000000000000</v>
          </cell>
        </row>
        <row r="2457">
          <cell r="A2457" t="str">
            <v>009</v>
          </cell>
          <cell r="B2457" t="str">
            <v>´2430000000000000000000</v>
          </cell>
          <cell r="C2457" t="str">
            <v>2-4-3</v>
          </cell>
          <cell r="D2457" t="str">
            <v>RENDIMIENTOS POR OPERACIONES FINANCIERAS</v>
          </cell>
          <cell r="E2457">
            <v>60000000</v>
          </cell>
          <cell r="F2457">
            <v>0</v>
          </cell>
          <cell r="G2457">
            <v>0</v>
          </cell>
          <cell r="H2457">
            <v>60000000</v>
          </cell>
          <cell r="I2457">
            <v>0</v>
          </cell>
          <cell r="J2457">
            <v>9869212.5600000005</v>
          </cell>
          <cell r="K2457">
            <v>16.440000000000001</v>
          </cell>
          <cell r="L2457">
            <v>0</v>
          </cell>
          <cell r="M2457">
            <v>50130787.439999998</v>
          </cell>
          <cell r="N2457">
            <v>0</v>
          </cell>
          <cell r="O2457">
            <v>9869212.5600000005</v>
          </cell>
          <cell r="P2457" t="str">
            <v>»2FD_009 01</v>
          </cell>
          <cell r="Q2457">
            <v>0</v>
          </cell>
          <cell r="R2457">
            <v>3</v>
          </cell>
          <cell r="S2457" t="str">
            <v>2</v>
          </cell>
          <cell r="T2457" t="str">
            <v>FD</v>
          </cell>
          <cell r="U2457" t="str">
            <v>´2430000000000000000000</v>
          </cell>
          <cell r="V2457" t="str">
            <v>NT</v>
          </cell>
          <cell r="W2457" t="str">
            <v>FD´2430000000000000000000</v>
          </cell>
          <cell r="X2457" t="str">
            <v>009´2430000000000000000000</v>
          </cell>
        </row>
        <row r="2458">
          <cell r="A2458" t="str">
            <v>009</v>
          </cell>
          <cell r="B2458" t="str">
            <v>´2430200000000000000000</v>
          </cell>
          <cell r="C2458" t="str">
            <v>2-4-3-02</v>
          </cell>
          <cell r="D2458" t="str">
            <v>Rendimientos Provenientes de Recursos de Libre Destinaci󮍊</v>
          </cell>
          <cell r="E2458">
            <v>60000000</v>
          </cell>
          <cell r="F2458">
            <v>0</v>
          </cell>
          <cell r="G2458">
            <v>0</v>
          </cell>
          <cell r="H2458">
            <v>60000000</v>
          </cell>
          <cell r="I2458">
            <v>0</v>
          </cell>
          <cell r="J2458">
            <v>9869212.5600000005</v>
          </cell>
          <cell r="K2458">
            <v>16.440000000000001</v>
          </cell>
          <cell r="L2458">
            <v>0</v>
          </cell>
          <cell r="M2458">
            <v>50130787.439999998</v>
          </cell>
          <cell r="N2458">
            <v>0</v>
          </cell>
          <cell r="O2458">
            <v>9869212.5600000005</v>
          </cell>
          <cell r="P2458" t="str">
            <v>»2FD_009 01</v>
          </cell>
          <cell r="Q2458">
            <v>0</v>
          </cell>
          <cell r="R2458">
            <v>5</v>
          </cell>
          <cell r="S2458" t="str">
            <v>2</v>
          </cell>
          <cell r="T2458" t="str">
            <v>FD</v>
          </cell>
          <cell r="U2458" t="str">
            <v>´2430200000000000000000</v>
          </cell>
          <cell r="V2458" t="str">
            <v>NT</v>
          </cell>
          <cell r="W2458" t="str">
            <v>FD´2430200000000000000000</v>
          </cell>
          <cell r="X2458" t="str">
            <v>009´2430200000000000000000</v>
          </cell>
        </row>
        <row r="2459">
          <cell r="A2459" t="str">
            <v>009</v>
          </cell>
          <cell r="B2459" t="str">
            <v>´2450000000000000000000</v>
          </cell>
          <cell r="C2459" t="str">
            <v>2-4-5</v>
          </cell>
          <cell r="D2459" t="str">
            <v>Excedentes Financieros</v>
          </cell>
          <cell r="E2459">
            <v>0</v>
          </cell>
          <cell r="F2459">
            <v>0</v>
          </cell>
          <cell r="G2459">
            <v>1045219135</v>
          </cell>
          <cell r="H2459">
            <v>1045219135</v>
          </cell>
          <cell r="I2459">
            <v>1045219135</v>
          </cell>
          <cell r="J2459">
            <v>1045219135</v>
          </cell>
          <cell r="K2459">
            <v>100</v>
          </cell>
          <cell r="L2459">
            <v>0</v>
          </cell>
          <cell r="M2459">
            <v>0</v>
          </cell>
          <cell r="N2459">
            <v>0</v>
          </cell>
          <cell r="O2459">
            <v>1045219135</v>
          </cell>
          <cell r="P2459" t="str">
            <v>»2FD_009 01</v>
          </cell>
          <cell r="Q2459">
            <v>0</v>
          </cell>
          <cell r="R2459">
            <v>3</v>
          </cell>
          <cell r="S2459" t="str">
            <v>2</v>
          </cell>
          <cell r="T2459" t="str">
            <v>FD</v>
          </cell>
          <cell r="U2459" t="str">
            <v>´2450000000000000000000</v>
          </cell>
          <cell r="V2459" t="str">
            <v>NT</v>
          </cell>
          <cell r="W2459" t="str">
            <v>FD´2450000000000000000000</v>
          </cell>
          <cell r="X2459" t="str">
            <v>009´2450000000000000000000</v>
          </cell>
        </row>
        <row r="2460">
          <cell r="A2460" t="str">
            <v>009</v>
          </cell>
          <cell r="B2460" t="str">
            <v>´2490000000000000000000</v>
          </cell>
          <cell r="C2460" t="str">
            <v>2-4-9</v>
          </cell>
          <cell r="D2460" t="str">
            <v>Otros Recursos de Capital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11950123</v>
          </cell>
          <cell r="K2460">
            <v>0</v>
          </cell>
          <cell r="L2460">
            <v>0</v>
          </cell>
          <cell r="M2460">
            <v>-11950123</v>
          </cell>
          <cell r="N2460">
            <v>0</v>
          </cell>
          <cell r="O2460">
            <v>11950123</v>
          </cell>
          <cell r="P2460" t="str">
            <v>»2FD_009 01</v>
          </cell>
          <cell r="Q2460">
            <v>0</v>
          </cell>
          <cell r="R2460">
            <v>3</v>
          </cell>
          <cell r="S2460" t="str">
            <v>2</v>
          </cell>
          <cell r="T2460" t="str">
            <v>FD</v>
          </cell>
          <cell r="U2460" t="str">
            <v>´2490000000000000000000</v>
          </cell>
          <cell r="V2460" t="str">
            <v>NT</v>
          </cell>
          <cell r="W2460" t="str">
            <v>FD´2490000000000000000000</v>
          </cell>
          <cell r="X2460" t="str">
            <v>009´2490000000000000000000</v>
          </cell>
        </row>
        <row r="2461">
          <cell r="A2461" t="str">
            <v>010</v>
          </cell>
          <cell r="B2461" t="str">
            <v>´2000000000000000000000</v>
          </cell>
          <cell r="C2461" t="str">
            <v>2</v>
          </cell>
          <cell r="D2461" t="str">
            <v>INGRESOS</v>
          </cell>
          <cell r="E2461">
            <v>36598724000</v>
          </cell>
          <cell r="F2461">
            <v>0</v>
          </cell>
          <cell r="G2461">
            <v>1531231393</v>
          </cell>
          <cell r="H2461">
            <v>38129955393</v>
          </cell>
          <cell r="I2461">
            <v>4791876335.6000004</v>
          </cell>
          <cell r="J2461">
            <v>38159089371.339996</v>
          </cell>
          <cell r="K2461">
            <v>100.07</v>
          </cell>
          <cell r="L2461">
            <v>0</v>
          </cell>
          <cell r="M2461">
            <v>-29133978.34</v>
          </cell>
          <cell r="N2461">
            <v>0</v>
          </cell>
          <cell r="O2461">
            <v>38159089371.339996</v>
          </cell>
          <cell r="P2461" t="str">
            <v>»2FD_010 01</v>
          </cell>
          <cell r="Q2461">
            <v>3.6619603633880615E-6</v>
          </cell>
          <cell r="R2461">
            <v>1</v>
          </cell>
          <cell r="S2461" t="str">
            <v>2</v>
          </cell>
          <cell r="T2461" t="str">
            <v>FD</v>
          </cell>
          <cell r="U2461" t="str">
            <v>´2000000000000000000000</v>
          </cell>
          <cell r="V2461" t="str">
            <v>NT</v>
          </cell>
          <cell r="W2461" t="str">
            <v>FD´2000000000000000000000</v>
          </cell>
          <cell r="X2461" t="str">
            <v>010´2000000000000000000000</v>
          </cell>
        </row>
        <row r="2462">
          <cell r="A2462" t="str">
            <v>010</v>
          </cell>
          <cell r="B2462" t="str">
            <v>´2100000000000000000000</v>
          </cell>
          <cell r="C2462" t="str">
            <v>2-1</v>
          </cell>
          <cell r="D2462" t="str">
            <v>INGRESOS CORRIENTES</v>
          </cell>
          <cell r="E2462">
            <v>262550000</v>
          </cell>
          <cell r="F2462">
            <v>0</v>
          </cell>
          <cell r="G2462">
            <v>0</v>
          </cell>
          <cell r="H2462">
            <v>262550000</v>
          </cell>
          <cell r="I2462">
            <v>14076464</v>
          </cell>
          <cell r="J2462">
            <v>263163727.56999999</v>
          </cell>
          <cell r="K2462">
            <v>100.23</v>
          </cell>
          <cell r="L2462">
            <v>0</v>
          </cell>
          <cell r="M2462">
            <v>-613727.56999999995</v>
          </cell>
          <cell r="N2462">
            <v>0</v>
          </cell>
          <cell r="O2462">
            <v>263163727.56999999</v>
          </cell>
          <cell r="P2462" t="str">
            <v>»2FD_010 01</v>
          </cell>
          <cell r="Q2462">
            <v>7.1013346314430237E-9</v>
          </cell>
          <cell r="R2462">
            <v>2</v>
          </cell>
          <cell r="S2462" t="str">
            <v>2</v>
          </cell>
          <cell r="T2462" t="str">
            <v>FD</v>
          </cell>
          <cell r="U2462" t="str">
            <v>´2100000000000000000000</v>
          </cell>
          <cell r="V2462" t="str">
            <v>NT</v>
          </cell>
          <cell r="W2462" t="str">
            <v>FD´2100000000000000000000</v>
          </cell>
          <cell r="X2462" t="str">
            <v>010´2100000000000000000000</v>
          </cell>
        </row>
        <row r="2463">
          <cell r="A2463" t="str">
            <v>010</v>
          </cell>
          <cell r="B2463" t="str">
            <v>´2120000000000000000000</v>
          </cell>
          <cell r="C2463" t="str">
            <v>2-1-2</v>
          </cell>
          <cell r="D2463" t="str">
            <v>NO TRIBUTARIOS</v>
          </cell>
          <cell r="E2463">
            <v>262550000</v>
          </cell>
          <cell r="F2463">
            <v>0</v>
          </cell>
          <cell r="G2463">
            <v>0</v>
          </cell>
          <cell r="H2463">
            <v>262550000</v>
          </cell>
          <cell r="I2463">
            <v>14076464</v>
          </cell>
          <cell r="J2463">
            <v>263163727.56999999</v>
          </cell>
          <cell r="K2463">
            <v>100.23</v>
          </cell>
          <cell r="L2463">
            <v>0</v>
          </cell>
          <cell r="M2463">
            <v>-613727.56999999995</v>
          </cell>
          <cell r="N2463">
            <v>0</v>
          </cell>
          <cell r="O2463">
            <v>263163727.56999999</v>
          </cell>
          <cell r="P2463" t="str">
            <v>»2FD_010 01</v>
          </cell>
          <cell r="Q2463">
            <v>7.1013346314430237E-9</v>
          </cell>
          <cell r="R2463">
            <v>3</v>
          </cell>
          <cell r="S2463" t="str">
            <v>2</v>
          </cell>
          <cell r="T2463" t="str">
            <v>FD</v>
          </cell>
          <cell r="U2463" t="str">
            <v>´2120000000000000000000</v>
          </cell>
          <cell r="V2463" t="str">
            <v>NT</v>
          </cell>
          <cell r="W2463" t="str">
            <v>FD´2120000000000000000000</v>
          </cell>
          <cell r="X2463" t="str">
            <v>010´2120000000000000000000</v>
          </cell>
        </row>
        <row r="2464">
          <cell r="A2464" t="str">
            <v>010</v>
          </cell>
          <cell r="B2464" t="str">
            <v>´2120300000000000000000</v>
          </cell>
          <cell r="C2464" t="str">
            <v>2-1-2-03</v>
          </cell>
          <cell r="D2464" t="str">
            <v>Multas</v>
          </cell>
          <cell r="E2464">
            <v>185000000</v>
          </cell>
          <cell r="F2464">
            <v>0</v>
          </cell>
          <cell r="G2464">
            <v>0</v>
          </cell>
          <cell r="H2464">
            <v>185000000</v>
          </cell>
          <cell r="I2464">
            <v>5047750</v>
          </cell>
          <cell r="J2464">
            <v>108430035.56999999</v>
          </cell>
          <cell r="K2464">
            <v>58.61</v>
          </cell>
          <cell r="L2464">
            <v>0</v>
          </cell>
          <cell r="M2464">
            <v>76569964.430000007</v>
          </cell>
          <cell r="N2464">
            <v>0</v>
          </cell>
          <cell r="O2464">
            <v>108430035.56999999</v>
          </cell>
          <cell r="P2464" t="str">
            <v>»2FD_010 01</v>
          </cell>
          <cell r="Q2464">
            <v>0</v>
          </cell>
          <cell r="R2464">
            <v>5</v>
          </cell>
          <cell r="S2464" t="str">
            <v>2</v>
          </cell>
          <cell r="T2464" t="str">
            <v>FD</v>
          </cell>
          <cell r="U2464" t="str">
            <v>´2120300000000000000000</v>
          </cell>
          <cell r="V2464" t="str">
            <v>NT</v>
          </cell>
          <cell r="W2464" t="str">
            <v>FD´2120300000000000000000</v>
          </cell>
          <cell r="X2464" t="str">
            <v>010´2120300000000000000000</v>
          </cell>
        </row>
        <row r="2465">
          <cell r="A2465" t="str">
            <v>010</v>
          </cell>
          <cell r="B2465" t="str">
            <v>´2120400000000000000000</v>
          </cell>
          <cell r="C2465" t="str">
            <v>2-1-2-04</v>
          </cell>
          <cell r="D2465" t="str">
            <v>Rentas Contractuales</v>
          </cell>
          <cell r="E2465">
            <v>42000000</v>
          </cell>
          <cell r="F2465">
            <v>0</v>
          </cell>
          <cell r="G2465">
            <v>0</v>
          </cell>
          <cell r="H2465">
            <v>42000000</v>
          </cell>
          <cell r="I2465">
            <v>8961290</v>
          </cell>
          <cell r="J2465">
            <v>62337515</v>
          </cell>
          <cell r="K2465">
            <v>148.41999999999999</v>
          </cell>
          <cell r="L2465">
            <v>0</v>
          </cell>
          <cell r="M2465">
            <v>-20337515</v>
          </cell>
          <cell r="N2465">
            <v>0</v>
          </cell>
          <cell r="O2465">
            <v>62337515</v>
          </cell>
          <cell r="P2465" t="str">
            <v>»2FD_010 01</v>
          </cell>
          <cell r="Q2465">
            <v>0</v>
          </cell>
          <cell r="R2465">
            <v>5</v>
          </cell>
          <cell r="S2465" t="str">
            <v>2</v>
          </cell>
          <cell r="T2465" t="str">
            <v>FD</v>
          </cell>
          <cell r="U2465" t="str">
            <v>´2120400000000000000000</v>
          </cell>
          <cell r="V2465" t="str">
            <v>NT</v>
          </cell>
          <cell r="W2465" t="str">
            <v>FD´2120400000000000000000</v>
          </cell>
          <cell r="X2465" t="str">
            <v>010´2120400000000000000000</v>
          </cell>
        </row>
        <row r="2466">
          <cell r="A2466" t="str">
            <v>010</v>
          </cell>
          <cell r="B2466" t="str">
            <v>´2120402000000000000000</v>
          </cell>
          <cell r="C2466" t="str">
            <v>2-1-2-04-02</v>
          </cell>
          <cell r="D2466" t="str">
            <v>Arrendamientos</v>
          </cell>
          <cell r="E2466">
            <v>42000000</v>
          </cell>
          <cell r="F2466">
            <v>0</v>
          </cell>
          <cell r="G2466">
            <v>0</v>
          </cell>
          <cell r="H2466">
            <v>42000000</v>
          </cell>
          <cell r="I2466">
            <v>8961290</v>
          </cell>
          <cell r="J2466">
            <v>62337515</v>
          </cell>
          <cell r="K2466">
            <v>148.41999999999999</v>
          </cell>
          <cell r="L2466">
            <v>0</v>
          </cell>
          <cell r="M2466">
            <v>-20337515</v>
          </cell>
          <cell r="N2466">
            <v>0</v>
          </cell>
          <cell r="O2466">
            <v>62337515</v>
          </cell>
          <cell r="P2466" t="str">
            <v>»2FD_010 01</v>
          </cell>
          <cell r="Q2466">
            <v>0</v>
          </cell>
          <cell r="R2466">
            <v>7</v>
          </cell>
          <cell r="S2466" t="str">
            <v>2</v>
          </cell>
          <cell r="T2466" t="str">
            <v>FD</v>
          </cell>
          <cell r="U2466" t="str">
            <v>´2120402000000000000000</v>
          </cell>
          <cell r="V2466" t="str">
            <v>NT</v>
          </cell>
          <cell r="W2466" t="str">
            <v>FD´2120402000000000000000</v>
          </cell>
          <cell r="X2466" t="str">
            <v>010´2120402000000000000000</v>
          </cell>
        </row>
        <row r="2467">
          <cell r="A2467" t="str">
            <v>010</v>
          </cell>
          <cell r="B2467" t="str">
            <v>´2129900000000000000000</v>
          </cell>
          <cell r="C2467" t="str">
            <v>2-1-2-99</v>
          </cell>
          <cell r="D2467" t="str">
            <v>Otros Ingresos No Tributarios</v>
          </cell>
          <cell r="E2467">
            <v>35550000</v>
          </cell>
          <cell r="F2467">
            <v>0</v>
          </cell>
          <cell r="G2467">
            <v>0</v>
          </cell>
          <cell r="H2467">
            <v>35550000</v>
          </cell>
          <cell r="I2467">
            <v>67424</v>
          </cell>
          <cell r="J2467">
            <v>92396177</v>
          </cell>
          <cell r="K2467">
            <v>259.89999999999998</v>
          </cell>
          <cell r="L2467">
            <v>0</v>
          </cell>
          <cell r="M2467">
            <v>-56846177</v>
          </cell>
          <cell r="N2467">
            <v>0</v>
          </cell>
          <cell r="O2467">
            <v>92396177</v>
          </cell>
          <cell r="P2467" t="str">
            <v>»2FD_010 01</v>
          </cell>
          <cell r="Q2467">
            <v>0</v>
          </cell>
          <cell r="R2467">
            <v>5</v>
          </cell>
          <cell r="S2467" t="str">
            <v>2</v>
          </cell>
          <cell r="T2467" t="str">
            <v>FD</v>
          </cell>
          <cell r="U2467" t="str">
            <v>´2129900000000000000000</v>
          </cell>
          <cell r="V2467" t="str">
            <v>NT</v>
          </cell>
          <cell r="W2467" t="str">
            <v>FD´2129900000000000000000</v>
          </cell>
          <cell r="X2467" t="str">
            <v>010´2129900000000000000000</v>
          </cell>
        </row>
        <row r="2468">
          <cell r="A2468" t="str">
            <v>010</v>
          </cell>
          <cell r="B2468" t="str">
            <v>´2200000000000000000000</v>
          </cell>
          <cell r="C2468" t="str">
            <v>2-2</v>
          </cell>
          <cell r="D2468" t="str">
            <v>TRANSFERENCIAS</v>
          </cell>
          <cell r="E2468">
            <v>36334369000</v>
          </cell>
          <cell r="F2468">
            <v>0</v>
          </cell>
          <cell r="G2468">
            <v>0</v>
          </cell>
          <cell r="H2468">
            <v>36334369000</v>
          </cell>
          <cell r="I2468">
            <v>4313593000</v>
          </cell>
          <cell r="J2468">
            <v>36334369000</v>
          </cell>
          <cell r="K2468">
            <v>100</v>
          </cell>
          <cell r="L2468">
            <v>0</v>
          </cell>
          <cell r="M2468">
            <v>0</v>
          </cell>
          <cell r="N2468">
            <v>0</v>
          </cell>
          <cell r="O2468">
            <v>36334369000</v>
          </cell>
          <cell r="P2468" t="str">
            <v>»2FD_010 01</v>
          </cell>
          <cell r="Q2468">
            <v>0</v>
          </cell>
          <cell r="R2468">
            <v>2</v>
          </cell>
          <cell r="S2468" t="str">
            <v>2</v>
          </cell>
          <cell r="T2468" t="str">
            <v>FD</v>
          </cell>
          <cell r="U2468" t="str">
            <v>´2200000000000000000000</v>
          </cell>
          <cell r="V2468" t="str">
            <v>NT</v>
          </cell>
          <cell r="W2468" t="str">
            <v>FD´2200000000000000000000</v>
          </cell>
          <cell r="X2468" t="str">
            <v>010´2200000000000000000000</v>
          </cell>
        </row>
        <row r="2469">
          <cell r="A2469" t="str">
            <v>010</v>
          </cell>
          <cell r="B2469" t="str">
            <v>´2240000000000000000000</v>
          </cell>
          <cell r="C2469" t="str">
            <v>2-2-4</v>
          </cell>
          <cell r="D2469" t="str">
            <v>ADMINISTRACIӎ CENTRAL</v>
          </cell>
          <cell r="E2469">
            <v>36334369000</v>
          </cell>
          <cell r="F2469">
            <v>0</v>
          </cell>
          <cell r="G2469">
            <v>0</v>
          </cell>
          <cell r="H2469">
            <v>36334369000</v>
          </cell>
          <cell r="I2469">
            <v>4313593000</v>
          </cell>
          <cell r="J2469">
            <v>36334369000</v>
          </cell>
          <cell r="K2469">
            <v>100</v>
          </cell>
          <cell r="L2469">
            <v>0</v>
          </cell>
          <cell r="M2469">
            <v>0</v>
          </cell>
          <cell r="N2469">
            <v>0</v>
          </cell>
          <cell r="O2469">
            <v>36334369000</v>
          </cell>
          <cell r="P2469" t="str">
            <v>»2FD_010 01</v>
          </cell>
          <cell r="Q2469">
            <v>0</v>
          </cell>
          <cell r="R2469">
            <v>3</v>
          </cell>
          <cell r="S2469" t="str">
            <v>2</v>
          </cell>
          <cell r="T2469" t="str">
            <v>FD</v>
          </cell>
          <cell r="U2469" t="str">
            <v>´2240000000000000000000</v>
          </cell>
          <cell r="V2469" t="str">
            <v>NT</v>
          </cell>
          <cell r="W2469" t="str">
            <v>FD´2240000000000000000000</v>
          </cell>
          <cell r="X2469" t="str">
            <v>010´2240000000000000000000</v>
          </cell>
        </row>
        <row r="2470">
          <cell r="A2470" t="str">
            <v>010</v>
          </cell>
          <cell r="B2470" t="str">
            <v>´2240500000000000000000</v>
          </cell>
          <cell r="C2470" t="str">
            <v>2-2-4-05</v>
          </cell>
          <cell r="D2470" t="str">
            <v>Participaci󮠉ngresos Corrientes del Distrito</v>
          </cell>
          <cell r="E2470">
            <v>36334369000</v>
          </cell>
          <cell r="F2470">
            <v>0</v>
          </cell>
          <cell r="G2470">
            <v>0</v>
          </cell>
          <cell r="H2470">
            <v>36334369000</v>
          </cell>
          <cell r="I2470">
            <v>4313593000</v>
          </cell>
          <cell r="J2470">
            <v>36334369000</v>
          </cell>
          <cell r="K2470">
            <v>100</v>
          </cell>
          <cell r="L2470">
            <v>0</v>
          </cell>
          <cell r="M2470">
            <v>0</v>
          </cell>
          <cell r="N2470">
            <v>0</v>
          </cell>
          <cell r="O2470">
            <v>36334369000</v>
          </cell>
          <cell r="P2470" t="str">
            <v>»2FD_010 01</v>
          </cell>
          <cell r="Q2470">
            <v>0</v>
          </cell>
          <cell r="R2470">
            <v>5</v>
          </cell>
          <cell r="S2470" t="str">
            <v>2</v>
          </cell>
          <cell r="T2470" t="str">
            <v>FD</v>
          </cell>
          <cell r="U2470" t="str">
            <v>´2240500000000000000000</v>
          </cell>
          <cell r="V2470" t="str">
            <v>NT</v>
          </cell>
          <cell r="W2470" t="str">
            <v>FD´2240500000000000000000</v>
          </cell>
          <cell r="X2470" t="str">
            <v>010´2240500000000000000000</v>
          </cell>
        </row>
        <row r="2471">
          <cell r="A2471" t="str">
            <v>010</v>
          </cell>
          <cell r="B2471" t="str">
            <v>´2240501000000000000000</v>
          </cell>
          <cell r="C2471" t="str">
            <v>2-2-4-05-01</v>
          </cell>
          <cell r="D2471" t="str">
            <v>Vigencia</v>
          </cell>
          <cell r="E2471">
            <v>36334369000</v>
          </cell>
          <cell r="F2471">
            <v>0</v>
          </cell>
          <cell r="G2471">
            <v>0</v>
          </cell>
          <cell r="H2471">
            <v>36334369000</v>
          </cell>
          <cell r="I2471">
            <v>4313593000</v>
          </cell>
          <cell r="J2471">
            <v>36334369000</v>
          </cell>
          <cell r="K2471">
            <v>100</v>
          </cell>
          <cell r="L2471">
            <v>0</v>
          </cell>
          <cell r="M2471">
            <v>0</v>
          </cell>
          <cell r="N2471">
            <v>0</v>
          </cell>
          <cell r="O2471">
            <v>36334369000</v>
          </cell>
          <cell r="P2471" t="str">
            <v>»2FD_010 01</v>
          </cell>
          <cell r="Q2471">
            <v>0</v>
          </cell>
          <cell r="R2471">
            <v>7</v>
          </cell>
          <cell r="S2471" t="str">
            <v>2</v>
          </cell>
          <cell r="T2471" t="str">
            <v>FD</v>
          </cell>
          <cell r="U2471" t="str">
            <v>´2240501000000000000000</v>
          </cell>
          <cell r="V2471" t="str">
            <v>NT</v>
          </cell>
          <cell r="W2471" t="str">
            <v>FD´2240501000000000000000</v>
          </cell>
          <cell r="X2471" t="str">
            <v>010´2240501000000000000000</v>
          </cell>
        </row>
        <row r="2472">
          <cell r="A2472" t="str">
            <v>010</v>
          </cell>
          <cell r="B2472" t="str">
            <v>´2400000000000000000000</v>
          </cell>
          <cell r="C2472" t="str">
            <v>2-4</v>
          </cell>
          <cell r="D2472" t="str">
            <v>RECURSOS DE CAPITAL</v>
          </cell>
          <cell r="E2472">
            <v>1805000</v>
          </cell>
          <cell r="F2472">
            <v>0</v>
          </cell>
          <cell r="G2472">
            <v>1531231393</v>
          </cell>
          <cell r="H2472">
            <v>1533036393</v>
          </cell>
          <cell r="I2472">
            <v>464206871.60000002</v>
          </cell>
          <cell r="J2472">
            <v>1561556643.77</v>
          </cell>
          <cell r="K2472">
            <v>101.86</v>
          </cell>
          <cell r="L2472">
            <v>0</v>
          </cell>
          <cell r="M2472">
            <v>-28520250.77</v>
          </cell>
          <cell r="N2472">
            <v>0</v>
          </cell>
          <cell r="O2472">
            <v>1561556643.77</v>
          </cell>
          <cell r="P2472" t="str">
            <v>»2FD_010 01</v>
          </cell>
          <cell r="Q2472">
            <v>1.862645149230957E-8</v>
          </cell>
          <cell r="R2472">
            <v>2</v>
          </cell>
          <cell r="S2472" t="str">
            <v>2</v>
          </cell>
          <cell r="T2472" t="str">
            <v>FD</v>
          </cell>
          <cell r="U2472" t="str">
            <v>´2400000000000000000000</v>
          </cell>
          <cell r="V2472" t="str">
            <v>NT</v>
          </cell>
          <cell r="W2472" t="str">
            <v>FD´2400000000000000000000</v>
          </cell>
          <cell r="X2472" t="str">
            <v>010´2400000000000000000000</v>
          </cell>
        </row>
        <row r="2473">
          <cell r="A2473" t="str">
            <v>010</v>
          </cell>
          <cell r="B2473" t="str">
            <v>´2410000000000000000000</v>
          </cell>
          <cell r="C2473" t="str">
            <v>2-4-1</v>
          </cell>
          <cell r="D2473" t="str">
            <v>RECURSOS DEL BALANCE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1590620</v>
          </cell>
          <cell r="K2473">
            <v>0</v>
          </cell>
          <cell r="L2473">
            <v>0</v>
          </cell>
          <cell r="M2473">
            <v>-1590620</v>
          </cell>
          <cell r="N2473">
            <v>0</v>
          </cell>
          <cell r="O2473">
            <v>1590620</v>
          </cell>
          <cell r="P2473" t="str">
            <v>»2FD_010 01</v>
          </cell>
          <cell r="Q2473">
            <v>0</v>
          </cell>
          <cell r="R2473">
            <v>3</v>
          </cell>
          <cell r="S2473" t="str">
            <v>2</v>
          </cell>
          <cell r="T2473" t="str">
            <v>FD</v>
          </cell>
          <cell r="U2473" t="str">
            <v>´2410000000000000000000</v>
          </cell>
          <cell r="V2473" t="str">
            <v>NT</v>
          </cell>
          <cell r="W2473" t="str">
            <v>FD´2410000000000000000000</v>
          </cell>
          <cell r="X2473" t="str">
            <v>010´2410000000000000000000</v>
          </cell>
        </row>
        <row r="2474">
          <cell r="A2474" t="str">
            <v>010</v>
          </cell>
          <cell r="B2474" t="str">
            <v>´2410300000000000000000</v>
          </cell>
          <cell r="C2474" t="str">
            <v>2-4-1-03</v>
          </cell>
          <cell r="D2474" t="str">
            <v>Venta de Activos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1590620</v>
          </cell>
          <cell r="K2474">
            <v>0</v>
          </cell>
          <cell r="L2474">
            <v>0</v>
          </cell>
          <cell r="M2474">
            <v>-1590620</v>
          </cell>
          <cell r="N2474">
            <v>0</v>
          </cell>
          <cell r="O2474">
            <v>1590620</v>
          </cell>
          <cell r="P2474" t="str">
            <v>»2FD_010 01</v>
          </cell>
          <cell r="Q2474">
            <v>0</v>
          </cell>
          <cell r="R2474">
            <v>5</v>
          </cell>
          <cell r="S2474" t="str">
            <v>2</v>
          </cell>
          <cell r="T2474" t="str">
            <v>FD</v>
          </cell>
          <cell r="U2474" t="str">
            <v>´2410300000000000000000</v>
          </cell>
          <cell r="V2474" t="str">
            <v>NT</v>
          </cell>
          <cell r="W2474" t="str">
            <v>FD´2410300000000000000000</v>
          </cell>
          <cell r="X2474" t="str">
            <v>010´2410300000000000000000</v>
          </cell>
        </row>
        <row r="2475">
          <cell r="A2475" t="str">
            <v>010</v>
          </cell>
          <cell r="B2475" t="str">
            <v>´2430000000000000000000</v>
          </cell>
          <cell r="C2475" t="str">
            <v>2-4-3</v>
          </cell>
          <cell r="D2475" t="str">
            <v>RENDIMIENTOS POR OPERACIONES FINANCIERAS</v>
          </cell>
          <cell r="E2475">
            <v>1805000</v>
          </cell>
          <cell r="F2475">
            <v>0</v>
          </cell>
          <cell r="G2475">
            <v>0</v>
          </cell>
          <cell r="H2475">
            <v>1805000</v>
          </cell>
          <cell r="I2475">
            <v>5405167.5199999996</v>
          </cell>
          <cell r="J2475">
            <v>20599863.77</v>
          </cell>
          <cell r="K2475">
            <v>1141.26</v>
          </cell>
          <cell r="L2475">
            <v>0</v>
          </cell>
          <cell r="M2475">
            <v>-18794863.77</v>
          </cell>
          <cell r="N2475">
            <v>0</v>
          </cell>
          <cell r="O2475">
            <v>20599863.77</v>
          </cell>
          <cell r="P2475" t="str">
            <v>»2FD_010 01</v>
          </cell>
          <cell r="Q2475">
            <v>0</v>
          </cell>
          <cell r="R2475">
            <v>3</v>
          </cell>
          <cell r="S2475" t="str">
            <v>2</v>
          </cell>
          <cell r="T2475" t="str">
            <v>FD</v>
          </cell>
          <cell r="U2475" t="str">
            <v>´2430000000000000000000</v>
          </cell>
          <cell r="V2475" t="str">
            <v>NT</v>
          </cell>
          <cell r="W2475" t="str">
            <v>FD´2430000000000000000000</v>
          </cell>
          <cell r="X2475" t="str">
            <v>010´2430000000000000000000</v>
          </cell>
        </row>
        <row r="2476">
          <cell r="A2476" t="str">
            <v>010</v>
          </cell>
          <cell r="B2476" t="str">
            <v>´2430200000000000000000</v>
          </cell>
          <cell r="C2476" t="str">
            <v>2-4-3-02</v>
          </cell>
          <cell r="D2476" t="str">
            <v>Rendimientos provenientes de recursos de libre destinaci󮍊</v>
          </cell>
          <cell r="E2476">
            <v>1805000</v>
          </cell>
          <cell r="F2476">
            <v>0</v>
          </cell>
          <cell r="G2476">
            <v>0</v>
          </cell>
          <cell r="H2476">
            <v>1805000</v>
          </cell>
          <cell r="I2476">
            <v>5405167.5199999996</v>
          </cell>
          <cell r="J2476">
            <v>20599863.77</v>
          </cell>
          <cell r="K2476">
            <v>1141.26</v>
          </cell>
          <cell r="L2476">
            <v>0</v>
          </cell>
          <cell r="M2476">
            <v>-18794863.77</v>
          </cell>
          <cell r="N2476">
            <v>0</v>
          </cell>
          <cell r="O2476">
            <v>20599863.77</v>
          </cell>
          <cell r="P2476" t="str">
            <v>»2FD_010 01</v>
          </cell>
          <cell r="Q2476">
            <v>0</v>
          </cell>
          <cell r="R2476">
            <v>5</v>
          </cell>
          <cell r="S2476" t="str">
            <v>2</v>
          </cell>
          <cell r="T2476" t="str">
            <v>FD</v>
          </cell>
          <cell r="U2476" t="str">
            <v>´2430200000000000000000</v>
          </cell>
          <cell r="V2476" t="str">
            <v>NT</v>
          </cell>
          <cell r="W2476" t="str">
            <v>FD´2430200000000000000000</v>
          </cell>
          <cell r="X2476" t="str">
            <v>010´2430200000000000000000</v>
          </cell>
        </row>
        <row r="2477">
          <cell r="A2477" t="str">
            <v>010</v>
          </cell>
          <cell r="B2477" t="str">
            <v>´2450000000000000000000</v>
          </cell>
          <cell r="C2477" t="str">
            <v>2-4-5</v>
          </cell>
          <cell r="D2477" t="str">
            <v>EXCEDENTES FINANCIEROS</v>
          </cell>
          <cell r="E2477">
            <v>0</v>
          </cell>
          <cell r="F2477">
            <v>0</v>
          </cell>
          <cell r="G2477">
            <v>1531231393</v>
          </cell>
          <cell r="H2477">
            <v>1531231393</v>
          </cell>
          <cell r="I2477">
            <v>458801704.07999998</v>
          </cell>
          <cell r="J2477">
            <v>1531231393</v>
          </cell>
          <cell r="K2477">
            <v>100</v>
          </cell>
          <cell r="L2477">
            <v>0</v>
          </cell>
          <cell r="M2477">
            <v>0</v>
          </cell>
          <cell r="N2477">
            <v>0</v>
          </cell>
          <cell r="O2477">
            <v>1531231393</v>
          </cell>
          <cell r="P2477" t="str">
            <v>»2FD_010 01</v>
          </cell>
          <cell r="Q2477">
            <v>0</v>
          </cell>
          <cell r="R2477">
            <v>3</v>
          </cell>
          <cell r="S2477" t="str">
            <v>2</v>
          </cell>
          <cell r="T2477" t="str">
            <v>FD</v>
          </cell>
          <cell r="U2477" t="str">
            <v>´2450000000000000000000</v>
          </cell>
          <cell r="V2477" t="str">
            <v>NT</v>
          </cell>
          <cell r="W2477" t="str">
            <v>FD´2450000000000000000000</v>
          </cell>
          <cell r="X2477" t="str">
            <v>010´2450000000000000000000</v>
          </cell>
        </row>
        <row r="2478">
          <cell r="A2478" t="str">
            <v>010</v>
          </cell>
          <cell r="B2478" t="str">
            <v>´2490000000000000000000</v>
          </cell>
          <cell r="C2478" t="str">
            <v>2-4-9</v>
          </cell>
          <cell r="D2478" t="str">
            <v>OTROS RECURSOS DE CAPITAL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8134767</v>
          </cell>
          <cell r="K2478">
            <v>0</v>
          </cell>
          <cell r="L2478">
            <v>0</v>
          </cell>
          <cell r="M2478">
            <v>-8134767</v>
          </cell>
          <cell r="N2478">
            <v>0</v>
          </cell>
          <cell r="O2478">
            <v>8134767</v>
          </cell>
          <cell r="P2478" t="str">
            <v>»2FD_010 01</v>
          </cell>
          <cell r="Q2478">
            <v>0</v>
          </cell>
          <cell r="R2478">
            <v>3</v>
          </cell>
          <cell r="S2478" t="str">
            <v>2</v>
          </cell>
          <cell r="T2478" t="str">
            <v>FD</v>
          </cell>
          <cell r="U2478" t="str">
            <v>´2490000000000000000000</v>
          </cell>
          <cell r="V2478" t="str">
            <v>NT</v>
          </cell>
          <cell r="W2478" t="str">
            <v>FD´2490000000000000000000</v>
          </cell>
          <cell r="X2478" t="str">
            <v>010´2490000000000000000000</v>
          </cell>
        </row>
        <row r="2479">
          <cell r="A2479" t="str">
            <v>011</v>
          </cell>
          <cell r="B2479" t="str">
            <v>´2000000000000000000000</v>
          </cell>
          <cell r="C2479" t="str">
            <v>2</v>
          </cell>
          <cell r="D2479" t="str">
            <v>INGRESOS</v>
          </cell>
          <cell r="E2479">
            <v>42590225000</v>
          </cell>
          <cell r="F2479">
            <v>0</v>
          </cell>
          <cell r="G2479">
            <v>4579640813</v>
          </cell>
          <cell r="H2479">
            <v>47169865813</v>
          </cell>
          <cell r="I2479">
            <v>0</v>
          </cell>
          <cell r="J2479">
            <v>39990531458.580002</v>
          </cell>
          <cell r="K2479">
            <v>84.77</v>
          </cell>
          <cell r="L2479">
            <v>0</v>
          </cell>
          <cell r="M2479">
            <v>7179334354.4200001</v>
          </cell>
          <cell r="N2479">
            <v>0</v>
          </cell>
          <cell r="O2479">
            <v>39990531458.580002</v>
          </cell>
          <cell r="P2479" t="str">
            <v>»2FD_011 01</v>
          </cell>
          <cell r="Q2479">
            <v>-1.9073486328125E-6</v>
          </cell>
          <cell r="R2479">
            <v>1</v>
          </cell>
          <cell r="S2479" t="str">
            <v>2</v>
          </cell>
          <cell r="T2479" t="str">
            <v>FD</v>
          </cell>
          <cell r="U2479" t="str">
            <v>´2000000000000000000000</v>
          </cell>
          <cell r="V2479" t="str">
            <v>NT</v>
          </cell>
          <cell r="W2479" t="str">
            <v>FD´2000000000000000000000</v>
          </cell>
          <cell r="X2479" t="str">
            <v>011´2000000000000000000000</v>
          </cell>
        </row>
        <row r="2480">
          <cell r="A2480" t="str">
            <v>011</v>
          </cell>
          <cell r="B2480" t="str">
            <v>´2100000000000000000000</v>
          </cell>
          <cell r="C2480" t="str">
            <v>2-1</v>
          </cell>
          <cell r="D2480" t="str">
            <v>INGRESOS CORRIENTES</v>
          </cell>
          <cell r="E2480">
            <v>143000000</v>
          </cell>
          <cell r="F2480">
            <v>0</v>
          </cell>
          <cell r="G2480">
            <v>0</v>
          </cell>
          <cell r="H2480">
            <v>143000000</v>
          </cell>
          <cell r="I2480">
            <v>0</v>
          </cell>
          <cell r="J2480">
            <v>252880955.56999999</v>
          </cell>
          <cell r="K2480">
            <v>176.83</v>
          </cell>
          <cell r="L2480">
            <v>0</v>
          </cell>
          <cell r="M2480">
            <v>-109880955.56999999</v>
          </cell>
          <cell r="N2480">
            <v>0</v>
          </cell>
          <cell r="O2480">
            <v>252880955.56999999</v>
          </cell>
          <cell r="P2480" t="str">
            <v>»2FD_011 01</v>
          </cell>
          <cell r="Q2480">
            <v>0</v>
          </cell>
          <cell r="R2480">
            <v>2</v>
          </cell>
          <cell r="S2480" t="str">
            <v>2</v>
          </cell>
          <cell r="T2480" t="str">
            <v>FD</v>
          </cell>
          <cell r="U2480" t="str">
            <v>´2100000000000000000000</v>
          </cell>
          <cell r="V2480" t="str">
            <v>NT</v>
          </cell>
          <cell r="W2480" t="str">
            <v>FD´2100000000000000000000</v>
          </cell>
          <cell r="X2480" t="str">
            <v>011´2100000000000000000000</v>
          </cell>
        </row>
        <row r="2481">
          <cell r="A2481" t="str">
            <v>011</v>
          </cell>
          <cell r="B2481" t="str">
            <v>´2120000000000000000000</v>
          </cell>
          <cell r="C2481" t="str">
            <v>2-1-2</v>
          </cell>
          <cell r="D2481" t="str">
            <v>NO TRIBUTARIOS</v>
          </cell>
          <cell r="E2481">
            <v>143000000</v>
          </cell>
          <cell r="F2481">
            <v>0</v>
          </cell>
          <cell r="G2481">
            <v>0</v>
          </cell>
          <cell r="H2481">
            <v>143000000</v>
          </cell>
          <cell r="I2481">
            <v>0</v>
          </cell>
          <cell r="J2481">
            <v>252880955.56999999</v>
          </cell>
          <cell r="K2481">
            <v>176.83</v>
          </cell>
          <cell r="L2481">
            <v>0</v>
          </cell>
          <cell r="M2481">
            <v>-109880955.56999999</v>
          </cell>
          <cell r="N2481">
            <v>0</v>
          </cell>
          <cell r="O2481">
            <v>252880955.56999999</v>
          </cell>
          <cell r="P2481" t="str">
            <v>»2FD_011 01</v>
          </cell>
          <cell r="Q2481">
            <v>0</v>
          </cell>
          <cell r="R2481">
            <v>3</v>
          </cell>
          <cell r="S2481" t="str">
            <v>2</v>
          </cell>
          <cell r="T2481" t="str">
            <v>FD</v>
          </cell>
          <cell r="U2481" t="str">
            <v>´2120000000000000000000</v>
          </cell>
          <cell r="V2481" t="str">
            <v>NT</v>
          </cell>
          <cell r="W2481" t="str">
            <v>FD´2120000000000000000000</v>
          </cell>
          <cell r="X2481" t="str">
            <v>011´2120000000000000000000</v>
          </cell>
        </row>
        <row r="2482">
          <cell r="A2482" t="str">
            <v>011</v>
          </cell>
          <cell r="B2482" t="str">
            <v>´2120300000000000000000</v>
          </cell>
          <cell r="C2482" t="str">
            <v>2-1-2-03</v>
          </cell>
          <cell r="D2482" t="str">
            <v>Multas</v>
          </cell>
          <cell r="E2482">
            <v>140000000</v>
          </cell>
          <cell r="F2482">
            <v>0</v>
          </cell>
          <cell r="G2482">
            <v>0</v>
          </cell>
          <cell r="H2482">
            <v>140000000</v>
          </cell>
          <cell r="I2482">
            <v>0</v>
          </cell>
          <cell r="J2482">
            <v>171186191.56999999</v>
          </cell>
          <cell r="K2482">
            <v>122.27</v>
          </cell>
          <cell r="L2482">
            <v>0</v>
          </cell>
          <cell r="M2482">
            <v>-31186191.57</v>
          </cell>
          <cell r="N2482">
            <v>0</v>
          </cell>
          <cell r="O2482">
            <v>171186191.56999999</v>
          </cell>
          <cell r="P2482" t="str">
            <v>»2FD_011 01</v>
          </cell>
          <cell r="Q2482">
            <v>7.4505805969238281E-9</v>
          </cell>
          <cell r="R2482">
            <v>5</v>
          </cell>
          <cell r="S2482" t="str">
            <v>2</v>
          </cell>
          <cell r="T2482" t="str">
            <v>FD</v>
          </cell>
          <cell r="U2482" t="str">
            <v>´2120300000000000000000</v>
          </cell>
          <cell r="V2482" t="str">
            <v>NT</v>
          </cell>
          <cell r="W2482" t="str">
            <v>FD´2120300000000000000000</v>
          </cell>
          <cell r="X2482" t="str">
            <v>011´2120300000000000000000</v>
          </cell>
        </row>
        <row r="2483">
          <cell r="A2483" t="str">
            <v>011</v>
          </cell>
          <cell r="B2483" t="str">
            <v>´2129900000000000000000</v>
          </cell>
          <cell r="C2483" t="str">
            <v>2-1-2-99</v>
          </cell>
          <cell r="D2483" t="str">
            <v>Otros Ingresos No Tributarios</v>
          </cell>
          <cell r="E2483">
            <v>3000000</v>
          </cell>
          <cell r="F2483">
            <v>0</v>
          </cell>
          <cell r="G2483">
            <v>0</v>
          </cell>
          <cell r="H2483">
            <v>3000000</v>
          </cell>
          <cell r="I2483">
            <v>0</v>
          </cell>
          <cell r="J2483">
            <v>81694764</v>
          </cell>
          <cell r="K2483">
            <v>2723.15</v>
          </cell>
          <cell r="L2483">
            <v>0</v>
          </cell>
          <cell r="M2483">
            <v>-78694764</v>
          </cell>
          <cell r="N2483">
            <v>0</v>
          </cell>
          <cell r="O2483">
            <v>81694764</v>
          </cell>
          <cell r="P2483" t="str">
            <v>»2FD_011 01</v>
          </cell>
          <cell r="Q2483">
            <v>0</v>
          </cell>
          <cell r="R2483">
            <v>5</v>
          </cell>
          <cell r="S2483" t="str">
            <v>2</v>
          </cell>
          <cell r="T2483" t="str">
            <v>FD</v>
          </cell>
          <cell r="U2483" t="str">
            <v>´2129900000000000000000</v>
          </cell>
          <cell r="V2483" t="str">
            <v>NT</v>
          </cell>
          <cell r="W2483" t="str">
            <v>FD´2129900000000000000000</v>
          </cell>
          <cell r="X2483" t="str">
            <v>011´2129900000000000000000</v>
          </cell>
        </row>
        <row r="2484">
          <cell r="A2484" t="str">
            <v>011</v>
          </cell>
          <cell r="B2484" t="str">
            <v>´2200000000000000000000</v>
          </cell>
          <cell r="C2484" t="str">
            <v>2-2</v>
          </cell>
          <cell r="D2484" t="str">
            <v>TRANSFERENCIAS</v>
          </cell>
          <cell r="E2484">
            <v>42447225000</v>
          </cell>
          <cell r="F2484">
            <v>0</v>
          </cell>
          <cell r="G2484">
            <v>0</v>
          </cell>
          <cell r="H2484">
            <v>42447225000</v>
          </cell>
          <cell r="I2484">
            <v>0</v>
          </cell>
          <cell r="J2484">
            <v>35831158500</v>
          </cell>
          <cell r="K2484">
            <v>84.41</v>
          </cell>
          <cell r="L2484">
            <v>0</v>
          </cell>
          <cell r="M2484">
            <v>6616066500</v>
          </cell>
          <cell r="N2484">
            <v>0</v>
          </cell>
          <cell r="O2484">
            <v>35831158500</v>
          </cell>
          <cell r="P2484" t="str">
            <v>»2FD_011 01</v>
          </cell>
          <cell r="Q2484">
            <v>0</v>
          </cell>
          <cell r="R2484">
            <v>2</v>
          </cell>
          <cell r="S2484" t="str">
            <v>2</v>
          </cell>
          <cell r="T2484" t="str">
            <v>FD</v>
          </cell>
          <cell r="U2484" t="str">
            <v>´2200000000000000000000</v>
          </cell>
          <cell r="V2484" t="str">
            <v>NT</v>
          </cell>
          <cell r="W2484" t="str">
            <v>FD´2200000000000000000000</v>
          </cell>
          <cell r="X2484" t="str">
            <v>011´2200000000000000000000</v>
          </cell>
        </row>
        <row r="2485">
          <cell r="A2485" t="str">
            <v>011</v>
          </cell>
          <cell r="B2485" t="str">
            <v>´2240000000000000000000</v>
          </cell>
          <cell r="C2485" t="str">
            <v>2-2-4</v>
          </cell>
          <cell r="D2485" t="str">
            <v>ADMINISTRACIӎ CENTRAL</v>
          </cell>
          <cell r="E2485">
            <v>42447225000</v>
          </cell>
          <cell r="F2485">
            <v>0</v>
          </cell>
          <cell r="G2485">
            <v>0</v>
          </cell>
          <cell r="H2485">
            <v>42447225000</v>
          </cell>
          <cell r="I2485">
            <v>0</v>
          </cell>
          <cell r="J2485">
            <v>35831158500</v>
          </cell>
          <cell r="K2485">
            <v>84.41</v>
          </cell>
          <cell r="L2485">
            <v>0</v>
          </cell>
          <cell r="M2485">
            <v>6616066500</v>
          </cell>
          <cell r="N2485">
            <v>0</v>
          </cell>
          <cell r="O2485">
            <v>35831158500</v>
          </cell>
          <cell r="P2485" t="str">
            <v>»2FD_011 01</v>
          </cell>
          <cell r="Q2485">
            <v>0</v>
          </cell>
          <cell r="R2485">
            <v>3</v>
          </cell>
          <cell r="S2485" t="str">
            <v>2</v>
          </cell>
          <cell r="T2485" t="str">
            <v>FD</v>
          </cell>
          <cell r="U2485" t="str">
            <v>´2240000000000000000000</v>
          </cell>
          <cell r="V2485" t="str">
            <v>NT</v>
          </cell>
          <cell r="W2485" t="str">
            <v>FD´2240000000000000000000</v>
          </cell>
          <cell r="X2485" t="str">
            <v>011´2240000000000000000000</v>
          </cell>
        </row>
        <row r="2486">
          <cell r="A2486" t="str">
            <v>011</v>
          </cell>
          <cell r="B2486" t="str">
            <v>´2240500000000000000000</v>
          </cell>
          <cell r="C2486" t="str">
            <v>2-2-4-05</v>
          </cell>
          <cell r="D2486" t="str">
            <v>Participaci󮠉ngresos Corrientes del Distrito</v>
          </cell>
          <cell r="E2486">
            <v>42447225000</v>
          </cell>
          <cell r="F2486">
            <v>0</v>
          </cell>
          <cell r="G2486">
            <v>0</v>
          </cell>
          <cell r="H2486">
            <v>42447225000</v>
          </cell>
          <cell r="I2486">
            <v>0</v>
          </cell>
          <cell r="J2486">
            <v>35831158500</v>
          </cell>
          <cell r="K2486">
            <v>84.41</v>
          </cell>
          <cell r="L2486">
            <v>0</v>
          </cell>
          <cell r="M2486">
            <v>6616066500</v>
          </cell>
          <cell r="N2486">
            <v>0</v>
          </cell>
          <cell r="O2486">
            <v>35831158500</v>
          </cell>
          <cell r="P2486" t="str">
            <v>»2FD_011 01</v>
          </cell>
          <cell r="Q2486">
            <v>0</v>
          </cell>
          <cell r="R2486">
            <v>5</v>
          </cell>
          <cell r="S2486" t="str">
            <v>2</v>
          </cell>
          <cell r="T2486" t="str">
            <v>FD</v>
          </cell>
          <cell r="U2486" t="str">
            <v>´2240500000000000000000</v>
          </cell>
          <cell r="V2486" t="str">
            <v>NT</v>
          </cell>
          <cell r="W2486" t="str">
            <v>FD´2240500000000000000000</v>
          </cell>
          <cell r="X2486" t="str">
            <v>011´2240500000000000000000</v>
          </cell>
        </row>
        <row r="2487">
          <cell r="A2487" t="str">
            <v>011</v>
          </cell>
          <cell r="B2487" t="str">
            <v>´2240501000000000000000</v>
          </cell>
          <cell r="C2487" t="str">
            <v>2-2-4-05-01</v>
          </cell>
          <cell r="D2487" t="str">
            <v>Vigencia</v>
          </cell>
          <cell r="E2487">
            <v>42447225000</v>
          </cell>
          <cell r="F2487">
            <v>0</v>
          </cell>
          <cell r="G2487">
            <v>0</v>
          </cell>
          <cell r="H2487">
            <v>42447225000</v>
          </cell>
          <cell r="I2487">
            <v>0</v>
          </cell>
          <cell r="J2487">
            <v>35831158500</v>
          </cell>
          <cell r="K2487">
            <v>84.41</v>
          </cell>
          <cell r="L2487">
            <v>0</v>
          </cell>
          <cell r="M2487">
            <v>6616066500</v>
          </cell>
          <cell r="N2487">
            <v>0</v>
          </cell>
          <cell r="O2487">
            <v>35831158500</v>
          </cell>
          <cell r="P2487" t="str">
            <v>»2FD_011 01</v>
          </cell>
          <cell r="Q2487">
            <v>0</v>
          </cell>
          <cell r="R2487">
            <v>7</v>
          </cell>
          <cell r="S2487" t="str">
            <v>2</v>
          </cell>
          <cell r="T2487" t="str">
            <v>FD</v>
          </cell>
          <cell r="U2487" t="str">
            <v>´2240501000000000000000</v>
          </cell>
          <cell r="V2487" t="str">
            <v>NT</v>
          </cell>
          <cell r="W2487" t="str">
            <v>FD´2240501000000000000000</v>
          </cell>
          <cell r="X2487" t="str">
            <v>011´2240501000000000000000</v>
          </cell>
        </row>
        <row r="2488">
          <cell r="A2488" t="str">
            <v>011</v>
          </cell>
          <cell r="B2488" t="str">
            <v>´2400000000000000000000</v>
          </cell>
          <cell r="C2488" t="str">
            <v>2-4</v>
          </cell>
          <cell r="D2488" t="str">
            <v>RECURSOS DE CAPITAL</v>
          </cell>
          <cell r="E2488">
            <v>0</v>
          </cell>
          <cell r="F2488">
            <v>0</v>
          </cell>
          <cell r="G2488">
            <v>4579640813</v>
          </cell>
          <cell r="H2488">
            <v>4579640813</v>
          </cell>
          <cell r="I2488">
            <v>0</v>
          </cell>
          <cell r="J2488">
            <v>3906492003.0100002</v>
          </cell>
          <cell r="K2488">
            <v>85.3</v>
          </cell>
          <cell r="L2488">
            <v>0</v>
          </cell>
          <cell r="M2488">
            <v>673148809.99000001</v>
          </cell>
          <cell r="N2488">
            <v>0</v>
          </cell>
          <cell r="O2488">
            <v>3906492003.0100002</v>
          </cell>
          <cell r="P2488" t="str">
            <v>»2FD_011 01</v>
          </cell>
          <cell r="Q2488">
            <v>-2.384185791015625E-7</v>
          </cell>
          <cell r="R2488">
            <v>2</v>
          </cell>
          <cell r="S2488" t="str">
            <v>2</v>
          </cell>
          <cell r="T2488" t="str">
            <v>FD</v>
          </cell>
          <cell r="U2488" t="str">
            <v>´2400000000000000000000</v>
          </cell>
          <cell r="V2488" t="str">
            <v>NT</v>
          </cell>
          <cell r="W2488" t="str">
            <v>FD´2400000000000000000000</v>
          </cell>
          <cell r="X2488" t="str">
            <v>011´2400000000000000000000</v>
          </cell>
        </row>
        <row r="2489">
          <cell r="A2489" t="str">
            <v>011</v>
          </cell>
          <cell r="B2489" t="str">
            <v>´2410000000000000000000</v>
          </cell>
          <cell r="C2489" t="str">
            <v>2-4-1</v>
          </cell>
          <cell r="D2489" t="str">
            <v>RECURSOS DEL BALANCE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137206177</v>
          </cell>
          <cell r="K2489">
            <v>0</v>
          </cell>
          <cell r="L2489">
            <v>0</v>
          </cell>
          <cell r="M2489">
            <v>-137206177</v>
          </cell>
          <cell r="N2489">
            <v>0</v>
          </cell>
          <cell r="O2489">
            <v>137206177</v>
          </cell>
          <cell r="P2489" t="str">
            <v>»2FD_011 01</v>
          </cell>
          <cell r="Q2489">
            <v>0</v>
          </cell>
          <cell r="R2489">
            <v>3</v>
          </cell>
          <cell r="S2489" t="str">
            <v>2</v>
          </cell>
          <cell r="T2489" t="str">
            <v>FD</v>
          </cell>
          <cell r="U2489" t="str">
            <v>´2410000000000000000000</v>
          </cell>
          <cell r="V2489" t="str">
            <v>NT</v>
          </cell>
          <cell r="W2489" t="str">
            <v>FD´2410000000000000000000</v>
          </cell>
          <cell r="X2489" t="str">
            <v>011´2410000000000000000000</v>
          </cell>
        </row>
        <row r="2490">
          <cell r="A2490" t="str">
            <v>011</v>
          </cell>
          <cell r="B2490" t="str">
            <v>´2410300000000000000000</v>
          </cell>
          <cell r="C2490" t="str">
            <v>2-4-1-03</v>
          </cell>
          <cell r="D2490" t="str">
            <v>Venta de Activos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137206177</v>
          </cell>
          <cell r="K2490">
            <v>0</v>
          </cell>
          <cell r="L2490">
            <v>0</v>
          </cell>
          <cell r="M2490">
            <v>-137206177</v>
          </cell>
          <cell r="N2490">
            <v>0</v>
          </cell>
          <cell r="O2490">
            <v>137206177</v>
          </cell>
          <cell r="P2490" t="str">
            <v>»2FD_011 01</v>
          </cell>
          <cell r="Q2490">
            <v>0</v>
          </cell>
          <cell r="R2490">
            <v>5</v>
          </cell>
          <cell r="S2490" t="str">
            <v>2</v>
          </cell>
          <cell r="T2490" t="str">
            <v>FD</v>
          </cell>
          <cell r="U2490" t="str">
            <v>´2410300000000000000000</v>
          </cell>
          <cell r="V2490" t="str">
            <v>NT</v>
          </cell>
          <cell r="W2490" t="str">
            <v>FD´2410300000000000000000</v>
          </cell>
          <cell r="X2490" t="str">
            <v>011´2410300000000000000000</v>
          </cell>
        </row>
        <row r="2491">
          <cell r="A2491" t="str">
            <v>011</v>
          </cell>
          <cell r="B2491" t="str">
            <v>´2430000000000000000000</v>
          </cell>
          <cell r="C2491" t="str">
            <v>2-4-3</v>
          </cell>
          <cell r="D2491" t="str">
            <v>RENDIMIENTOS POR OPERACIONES FINANCIERAS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57548437.159999996</v>
          </cell>
          <cell r="K2491">
            <v>0</v>
          </cell>
          <cell r="L2491">
            <v>0</v>
          </cell>
          <cell r="M2491">
            <v>-57548437.159999996</v>
          </cell>
          <cell r="N2491">
            <v>0</v>
          </cell>
          <cell r="O2491">
            <v>57548437.159999996</v>
          </cell>
          <cell r="P2491" t="str">
            <v>»2FD_011 01</v>
          </cell>
          <cell r="Q2491">
            <v>0</v>
          </cell>
          <cell r="R2491">
            <v>3</v>
          </cell>
          <cell r="S2491" t="str">
            <v>2</v>
          </cell>
          <cell r="T2491" t="str">
            <v>FD</v>
          </cell>
          <cell r="U2491" t="str">
            <v>´2430000000000000000000</v>
          </cell>
          <cell r="V2491" t="str">
            <v>NT</v>
          </cell>
          <cell r="W2491" t="str">
            <v>FD´2430000000000000000000</v>
          </cell>
          <cell r="X2491" t="str">
            <v>011´2430000000000000000000</v>
          </cell>
        </row>
        <row r="2492">
          <cell r="A2492" t="str">
            <v>011</v>
          </cell>
          <cell r="B2492" t="str">
            <v>´2430200000000000000000</v>
          </cell>
          <cell r="C2492" t="str">
            <v>2-4-3-02</v>
          </cell>
          <cell r="D2492" t="str">
            <v>Rendimientos provenientes de Recursos de Libre Destinaci󮍊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57548437.159999996</v>
          </cell>
          <cell r="K2492">
            <v>0</v>
          </cell>
          <cell r="L2492">
            <v>0</v>
          </cell>
          <cell r="M2492">
            <v>-57548437.159999996</v>
          </cell>
          <cell r="N2492">
            <v>0</v>
          </cell>
          <cell r="O2492">
            <v>57548437.159999996</v>
          </cell>
          <cell r="P2492" t="str">
            <v>»2FD_011 01</v>
          </cell>
          <cell r="Q2492">
            <v>0</v>
          </cell>
          <cell r="R2492">
            <v>5</v>
          </cell>
          <cell r="S2492" t="str">
            <v>2</v>
          </cell>
          <cell r="T2492" t="str">
            <v>FD</v>
          </cell>
          <cell r="U2492" t="str">
            <v>´2430200000000000000000</v>
          </cell>
          <cell r="V2492" t="str">
            <v>NT</v>
          </cell>
          <cell r="W2492" t="str">
            <v>FD´2430200000000000000000</v>
          </cell>
          <cell r="X2492" t="str">
            <v>011´2430200000000000000000</v>
          </cell>
        </row>
        <row r="2493">
          <cell r="A2493" t="str">
            <v>011</v>
          </cell>
          <cell r="B2493" t="str">
            <v>´2450000000000000000000</v>
          </cell>
          <cell r="C2493" t="str">
            <v>2-4-5</v>
          </cell>
          <cell r="D2493" t="str">
            <v>Excedentes Financieros</v>
          </cell>
          <cell r="E2493">
            <v>0</v>
          </cell>
          <cell r="F2493">
            <v>0</v>
          </cell>
          <cell r="G2493">
            <v>4579640813</v>
          </cell>
          <cell r="H2493">
            <v>4579640813</v>
          </cell>
          <cell r="I2493">
            <v>0</v>
          </cell>
          <cell r="J2493">
            <v>3711737388.8499999</v>
          </cell>
          <cell r="K2493">
            <v>81.040000000000006</v>
          </cell>
          <cell r="L2493">
            <v>0</v>
          </cell>
          <cell r="M2493">
            <v>867903424.14999998</v>
          </cell>
          <cell r="N2493">
            <v>0</v>
          </cell>
          <cell r="O2493">
            <v>3711737388.8499999</v>
          </cell>
          <cell r="P2493" t="str">
            <v>»2FD_011 01</v>
          </cell>
          <cell r="Q2493">
            <v>1.1920928955078125E-7</v>
          </cell>
          <cell r="R2493">
            <v>3</v>
          </cell>
          <cell r="S2493" t="str">
            <v>2</v>
          </cell>
          <cell r="T2493" t="str">
            <v>FD</v>
          </cell>
          <cell r="U2493" t="str">
            <v>´2450000000000000000000</v>
          </cell>
          <cell r="V2493" t="str">
            <v>NT</v>
          </cell>
          <cell r="W2493" t="str">
            <v>FD´2450000000000000000000</v>
          </cell>
          <cell r="X2493" t="str">
            <v>011´2450000000000000000000</v>
          </cell>
        </row>
        <row r="2494">
          <cell r="A2494" t="str">
            <v>012</v>
          </cell>
          <cell r="B2494" t="str">
            <v>´2000000000000000000000</v>
          </cell>
          <cell r="C2494" t="str">
            <v>2</v>
          </cell>
          <cell r="D2494" t="str">
            <v>INGRESOS</v>
          </cell>
          <cell r="E2494">
            <v>17700262000</v>
          </cell>
          <cell r="F2494">
            <v>0</v>
          </cell>
          <cell r="G2494">
            <v>232466104</v>
          </cell>
          <cell r="H2494">
            <v>17932728104</v>
          </cell>
          <cell r="I2494">
            <v>2320420152.4299998</v>
          </cell>
          <cell r="J2494">
            <v>18006699778.09</v>
          </cell>
          <cell r="K2494">
            <v>100.41</v>
          </cell>
          <cell r="L2494">
            <v>0</v>
          </cell>
          <cell r="M2494">
            <v>-73971674.090000004</v>
          </cell>
          <cell r="N2494">
            <v>0</v>
          </cell>
          <cell r="O2494">
            <v>18006699778.09</v>
          </cell>
          <cell r="P2494" t="str">
            <v>»2FD_012 01</v>
          </cell>
          <cell r="Q2494">
            <v>-1.4901161193847656E-7</v>
          </cell>
          <cell r="R2494">
            <v>1</v>
          </cell>
          <cell r="S2494" t="str">
            <v>2</v>
          </cell>
          <cell r="T2494" t="str">
            <v>FD</v>
          </cell>
          <cell r="U2494" t="str">
            <v>´2000000000000000000000</v>
          </cell>
          <cell r="V2494" t="str">
            <v>NT</v>
          </cell>
          <cell r="W2494" t="str">
            <v>FD´2000000000000000000000</v>
          </cell>
          <cell r="X2494" t="str">
            <v>012´2000000000000000000000</v>
          </cell>
        </row>
        <row r="2495">
          <cell r="A2495" t="str">
            <v>012</v>
          </cell>
          <cell r="B2495" t="str">
            <v>´2100000000000000000000</v>
          </cell>
          <cell r="C2495" t="str">
            <v>2-1</v>
          </cell>
          <cell r="D2495" t="str">
            <v>INGRESOS CORRIENTES</v>
          </cell>
          <cell r="E2495">
            <v>206000000</v>
          </cell>
          <cell r="F2495">
            <v>0</v>
          </cell>
          <cell r="G2495">
            <v>0</v>
          </cell>
          <cell r="H2495">
            <v>206000000</v>
          </cell>
          <cell r="I2495">
            <v>11670436</v>
          </cell>
          <cell r="J2495">
            <v>201021813.58000001</v>
          </cell>
          <cell r="K2495">
            <v>97.58</v>
          </cell>
          <cell r="L2495">
            <v>0</v>
          </cell>
          <cell r="M2495">
            <v>4978186.42</v>
          </cell>
          <cell r="N2495">
            <v>0</v>
          </cell>
          <cell r="O2495">
            <v>201021813.58000001</v>
          </cell>
          <cell r="P2495" t="str">
            <v>»2FD_012 01</v>
          </cell>
          <cell r="Q2495">
            <v>-1.3038516044616699E-8</v>
          </cell>
          <cell r="R2495">
            <v>2</v>
          </cell>
          <cell r="S2495" t="str">
            <v>2</v>
          </cell>
          <cell r="T2495" t="str">
            <v>FD</v>
          </cell>
          <cell r="U2495" t="str">
            <v>´2100000000000000000000</v>
          </cell>
          <cell r="V2495" t="str">
            <v>NT</v>
          </cell>
          <cell r="W2495" t="str">
            <v>FD´2100000000000000000000</v>
          </cell>
          <cell r="X2495" t="str">
            <v>012´2100000000000000000000</v>
          </cell>
        </row>
        <row r="2496">
          <cell r="A2496" t="str">
            <v>012</v>
          </cell>
          <cell r="B2496" t="str">
            <v>´2120000000000000000000</v>
          </cell>
          <cell r="C2496" t="str">
            <v>2-1-2</v>
          </cell>
          <cell r="D2496" t="str">
            <v>NO TRIBUTARIOS</v>
          </cell>
          <cell r="E2496">
            <v>206000000</v>
          </cell>
          <cell r="F2496">
            <v>0</v>
          </cell>
          <cell r="G2496">
            <v>0</v>
          </cell>
          <cell r="H2496">
            <v>206000000</v>
          </cell>
          <cell r="I2496">
            <v>11670436</v>
          </cell>
          <cell r="J2496">
            <v>201021813.58000001</v>
          </cell>
          <cell r="K2496">
            <v>97.58</v>
          </cell>
          <cell r="L2496">
            <v>0</v>
          </cell>
          <cell r="M2496">
            <v>4978186.42</v>
          </cell>
          <cell r="N2496">
            <v>0</v>
          </cell>
          <cell r="O2496">
            <v>201021813.58000001</v>
          </cell>
          <cell r="P2496" t="str">
            <v>»2FD_012 01</v>
          </cell>
          <cell r="Q2496">
            <v>-1.3038516044616699E-8</v>
          </cell>
          <cell r="R2496">
            <v>3</v>
          </cell>
          <cell r="S2496" t="str">
            <v>2</v>
          </cell>
          <cell r="T2496" t="str">
            <v>FD</v>
          </cell>
          <cell r="U2496" t="str">
            <v>´2120000000000000000000</v>
          </cell>
          <cell r="V2496" t="str">
            <v>NT</v>
          </cell>
          <cell r="W2496" t="str">
            <v>FD´2120000000000000000000</v>
          </cell>
          <cell r="X2496" t="str">
            <v>012´2120000000000000000000</v>
          </cell>
        </row>
        <row r="2497">
          <cell r="A2497" t="str">
            <v>012</v>
          </cell>
          <cell r="B2497" t="str">
            <v>´2120300000000000000000</v>
          </cell>
          <cell r="C2497" t="str">
            <v>2-1-2-03</v>
          </cell>
          <cell r="D2497" t="str">
            <v>Multas</v>
          </cell>
          <cell r="E2497">
            <v>200000000</v>
          </cell>
          <cell r="F2497">
            <v>0</v>
          </cell>
          <cell r="G2497">
            <v>0</v>
          </cell>
          <cell r="H2497">
            <v>200000000</v>
          </cell>
          <cell r="I2497">
            <v>11407626</v>
          </cell>
          <cell r="J2497">
            <v>199931081.58000001</v>
          </cell>
          <cell r="K2497">
            <v>99.96</v>
          </cell>
          <cell r="L2497">
            <v>0</v>
          </cell>
          <cell r="M2497">
            <v>68918.42</v>
          </cell>
          <cell r="N2497">
            <v>0</v>
          </cell>
          <cell r="O2497">
            <v>199931081.58000001</v>
          </cell>
          <cell r="P2497" t="str">
            <v>»2FD_012 01</v>
          </cell>
          <cell r="Q2497">
            <v>-1.3111275620758533E-8</v>
          </cell>
          <cell r="R2497">
            <v>5</v>
          </cell>
          <cell r="S2497" t="str">
            <v>2</v>
          </cell>
          <cell r="T2497" t="str">
            <v>FD</v>
          </cell>
          <cell r="U2497" t="str">
            <v>´2120300000000000000000</v>
          </cell>
          <cell r="V2497" t="str">
            <v>NT</v>
          </cell>
          <cell r="W2497" t="str">
            <v>FD´2120300000000000000000</v>
          </cell>
          <cell r="X2497" t="str">
            <v>012´2120300000000000000000</v>
          </cell>
        </row>
        <row r="2498">
          <cell r="A2498" t="str">
            <v>012</v>
          </cell>
          <cell r="B2498" t="str">
            <v>´2129900000000000000000</v>
          </cell>
          <cell r="C2498" t="str">
            <v>2-1-2-99</v>
          </cell>
          <cell r="D2498" t="str">
            <v>Otros Ingresos No Tributarios</v>
          </cell>
          <cell r="E2498">
            <v>6000000</v>
          </cell>
          <cell r="F2498">
            <v>0</v>
          </cell>
          <cell r="G2498">
            <v>0</v>
          </cell>
          <cell r="H2498">
            <v>6000000</v>
          </cell>
          <cell r="I2498">
            <v>262810</v>
          </cell>
          <cell r="J2498">
            <v>1090732</v>
          </cell>
          <cell r="K2498">
            <v>18.170000000000002</v>
          </cell>
          <cell r="L2498">
            <v>0</v>
          </cell>
          <cell r="M2498">
            <v>4909268</v>
          </cell>
          <cell r="N2498">
            <v>0</v>
          </cell>
          <cell r="O2498">
            <v>1090732</v>
          </cell>
          <cell r="P2498" t="str">
            <v>»2FD_012 01</v>
          </cell>
          <cell r="Q2498">
            <v>0</v>
          </cell>
          <cell r="R2498">
            <v>5</v>
          </cell>
          <cell r="S2498" t="str">
            <v>2</v>
          </cell>
          <cell r="T2498" t="str">
            <v>FD</v>
          </cell>
          <cell r="U2498" t="str">
            <v>´2129900000000000000000</v>
          </cell>
          <cell r="V2498" t="str">
            <v>NT</v>
          </cell>
          <cell r="W2498" t="str">
            <v>FD´2129900000000000000000</v>
          </cell>
          <cell r="X2498" t="str">
            <v>012´2129900000000000000000</v>
          </cell>
        </row>
        <row r="2499">
          <cell r="A2499" t="str">
            <v>012</v>
          </cell>
          <cell r="B2499" t="str">
            <v>´2200000000000000000000</v>
          </cell>
          <cell r="C2499" t="str">
            <v>2-2</v>
          </cell>
          <cell r="D2499" t="str">
            <v>TRANSFERENCIAS</v>
          </cell>
          <cell r="E2499">
            <v>17488762000</v>
          </cell>
          <cell r="F2499">
            <v>0</v>
          </cell>
          <cell r="G2499">
            <v>0</v>
          </cell>
          <cell r="H2499">
            <v>17488762000</v>
          </cell>
          <cell r="I2499">
            <v>2076254500</v>
          </cell>
          <cell r="J2499">
            <v>17488762000</v>
          </cell>
          <cell r="K2499">
            <v>100</v>
          </cell>
          <cell r="L2499">
            <v>0</v>
          </cell>
          <cell r="M2499">
            <v>0</v>
          </cell>
          <cell r="N2499">
            <v>0</v>
          </cell>
          <cell r="O2499">
            <v>17488762000</v>
          </cell>
          <cell r="P2499" t="str">
            <v>»2FD_012 01</v>
          </cell>
          <cell r="Q2499">
            <v>0</v>
          </cell>
          <cell r="R2499">
            <v>2</v>
          </cell>
          <cell r="S2499" t="str">
            <v>2</v>
          </cell>
          <cell r="T2499" t="str">
            <v>FD</v>
          </cell>
          <cell r="U2499" t="str">
            <v>´2200000000000000000000</v>
          </cell>
          <cell r="V2499" t="str">
            <v>NT</v>
          </cell>
          <cell r="W2499" t="str">
            <v>FD´2200000000000000000000</v>
          </cell>
          <cell r="X2499" t="str">
            <v>012´2200000000000000000000</v>
          </cell>
        </row>
        <row r="2500">
          <cell r="A2500" t="str">
            <v>012</v>
          </cell>
          <cell r="B2500" t="str">
            <v>´2240000000000000000000</v>
          </cell>
          <cell r="C2500" t="str">
            <v>2-2-4</v>
          </cell>
          <cell r="D2500" t="str">
            <v>ADMINISTRACIӎ CENTRAL</v>
          </cell>
          <cell r="E2500">
            <v>17488762000</v>
          </cell>
          <cell r="F2500">
            <v>0</v>
          </cell>
          <cell r="G2500">
            <v>0</v>
          </cell>
          <cell r="H2500">
            <v>17488762000</v>
          </cell>
          <cell r="I2500">
            <v>2076254500</v>
          </cell>
          <cell r="J2500">
            <v>17488762000</v>
          </cell>
          <cell r="K2500">
            <v>100</v>
          </cell>
          <cell r="L2500">
            <v>0</v>
          </cell>
          <cell r="M2500">
            <v>0</v>
          </cell>
          <cell r="N2500">
            <v>0</v>
          </cell>
          <cell r="O2500">
            <v>17488762000</v>
          </cell>
          <cell r="P2500" t="str">
            <v>»2FD_012 01</v>
          </cell>
          <cell r="Q2500">
            <v>0</v>
          </cell>
          <cell r="R2500">
            <v>3</v>
          </cell>
          <cell r="S2500" t="str">
            <v>2</v>
          </cell>
          <cell r="T2500" t="str">
            <v>FD</v>
          </cell>
          <cell r="U2500" t="str">
            <v>´2240000000000000000000</v>
          </cell>
          <cell r="V2500" t="str">
            <v>NT</v>
          </cell>
          <cell r="W2500" t="str">
            <v>FD´2240000000000000000000</v>
          </cell>
          <cell r="X2500" t="str">
            <v>012´2240000000000000000000</v>
          </cell>
        </row>
        <row r="2501">
          <cell r="A2501" t="str">
            <v>012</v>
          </cell>
          <cell r="B2501" t="str">
            <v>´2240500000000000000000</v>
          </cell>
          <cell r="C2501" t="str">
            <v>2-2-4-05</v>
          </cell>
          <cell r="D2501" t="str">
            <v>Participaci󮠉ngresos Corrientes del Distrito</v>
          </cell>
          <cell r="E2501">
            <v>17488762000</v>
          </cell>
          <cell r="F2501">
            <v>0</v>
          </cell>
          <cell r="G2501">
            <v>0</v>
          </cell>
          <cell r="H2501">
            <v>17488762000</v>
          </cell>
          <cell r="I2501">
            <v>2076254500</v>
          </cell>
          <cell r="J2501">
            <v>17488762000</v>
          </cell>
          <cell r="K2501">
            <v>100</v>
          </cell>
          <cell r="L2501">
            <v>0</v>
          </cell>
          <cell r="M2501">
            <v>0</v>
          </cell>
          <cell r="N2501">
            <v>0</v>
          </cell>
          <cell r="O2501">
            <v>17488762000</v>
          </cell>
          <cell r="P2501" t="str">
            <v>»2FD_012 01</v>
          </cell>
          <cell r="Q2501">
            <v>0</v>
          </cell>
          <cell r="R2501">
            <v>5</v>
          </cell>
          <cell r="S2501" t="str">
            <v>2</v>
          </cell>
          <cell r="T2501" t="str">
            <v>FD</v>
          </cell>
          <cell r="U2501" t="str">
            <v>´2240500000000000000000</v>
          </cell>
          <cell r="V2501" t="str">
            <v>NT</v>
          </cell>
          <cell r="W2501" t="str">
            <v>FD´2240500000000000000000</v>
          </cell>
          <cell r="X2501" t="str">
            <v>012´2240500000000000000000</v>
          </cell>
        </row>
        <row r="2502">
          <cell r="A2502" t="str">
            <v>012</v>
          </cell>
          <cell r="B2502" t="str">
            <v>´2240501000000000000000</v>
          </cell>
          <cell r="C2502" t="str">
            <v>2-2-4-05-01</v>
          </cell>
          <cell r="D2502" t="str">
            <v>Vigencia</v>
          </cell>
          <cell r="E2502">
            <v>17488762000</v>
          </cell>
          <cell r="F2502">
            <v>0</v>
          </cell>
          <cell r="G2502">
            <v>0</v>
          </cell>
          <cell r="H2502">
            <v>17488762000</v>
          </cell>
          <cell r="I2502">
            <v>2076254500</v>
          </cell>
          <cell r="J2502">
            <v>17488762000</v>
          </cell>
          <cell r="K2502">
            <v>100</v>
          </cell>
          <cell r="L2502">
            <v>0</v>
          </cell>
          <cell r="M2502">
            <v>0</v>
          </cell>
          <cell r="N2502">
            <v>0</v>
          </cell>
          <cell r="O2502">
            <v>17488762000</v>
          </cell>
          <cell r="P2502" t="str">
            <v>»2FD_012 01</v>
          </cell>
          <cell r="Q2502">
            <v>0</v>
          </cell>
          <cell r="R2502">
            <v>7</v>
          </cell>
          <cell r="S2502" t="str">
            <v>2</v>
          </cell>
          <cell r="T2502" t="str">
            <v>FD</v>
          </cell>
          <cell r="U2502" t="str">
            <v>´2240501000000000000000</v>
          </cell>
          <cell r="V2502" t="str">
            <v>NT</v>
          </cell>
          <cell r="W2502" t="str">
            <v>FD´2240501000000000000000</v>
          </cell>
          <cell r="X2502" t="str">
            <v>012´2240501000000000000000</v>
          </cell>
        </row>
        <row r="2503">
          <cell r="A2503" t="str">
            <v>012</v>
          </cell>
          <cell r="B2503" t="str">
            <v>´2400000000000000000000</v>
          </cell>
          <cell r="C2503" t="str">
            <v>2-4</v>
          </cell>
          <cell r="D2503" t="str">
            <v>RECURSOS DE CAPITAL</v>
          </cell>
          <cell r="E2503">
            <v>5500000</v>
          </cell>
          <cell r="F2503">
            <v>0</v>
          </cell>
          <cell r="G2503">
            <v>232466104</v>
          </cell>
          <cell r="H2503">
            <v>237966104</v>
          </cell>
          <cell r="I2503">
            <v>232495216.43000001</v>
          </cell>
          <cell r="J2503">
            <v>316915964.50999999</v>
          </cell>
          <cell r="K2503">
            <v>133.16999999999999</v>
          </cell>
          <cell r="L2503">
            <v>0</v>
          </cell>
          <cell r="M2503">
            <v>-78949860.510000005</v>
          </cell>
          <cell r="N2503">
            <v>0</v>
          </cell>
          <cell r="O2503">
            <v>316915964.50999999</v>
          </cell>
          <cell r="P2503" t="str">
            <v>»2FD_012 01</v>
          </cell>
          <cell r="Q2503">
            <v>1.4901161193847656E-8</v>
          </cell>
          <cell r="R2503">
            <v>2</v>
          </cell>
          <cell r="S2503" t="str">
            <v>2</v>
          </cell>
          <cell r="T2503" t="str">
            <v>FD</v>
          </cell>
          <cell r="U2503" t="str">
            <v>´2400000000000000000000</v>
          </cell>
          <cell r="V2503" t="str">
            <v>NT</v>
          </cell>
          <cell r="W2503" t="str">
            <v>FD´2400000000000000000000</v>
          </cell>
          <cell r="X2503" t="str">
            <v>012´2400000000000000000000</v>
          </cell>
        </row>
        <row r="2504">
          <cell r="A2504" t="str">
            <v>012</v>
          </cell>
          <cell r="B2504" t="str">
            <v>´2410000000000000000000</v>
          </cell>
          <cell r="C2504" t="str">
            <v>2-4-1</v>
          </cell>
          <cell r="D2504" t="str">
            <v>RECURSOS DEL BALANCE</v>
          </cell>
          <cell r="E2504">
            <v>2000000</v>
          </cell>
          <cell r="F2504">
            <v>0</v>
          </cell>
          <cell r="G2504">
            <v>0</v>
          </cell>
          <cell r="H2504">
            <v>2000000</v>
          </cell>
          <cell r="I2504">
            <v>0</v>
          </cell>
          <cell r="J2504">
            <v>2476921</v>
          </cell>
          <cell r="K2504">
            <v>123.84</v>
          </cell>
          <cell r="L2504">
            <v>0</v>
          </cell>
          <cell r="M2504">
            <v>-476921</v>
          </cell>
          <cell r="N2504">
            <v>0</v>
          </cell>
          <cell r="O2504">
            <v>2476921</v>
          </cell>
          <cell r="P2504" t="str">
            <v>»2FD_012 01</v>
          </cell>
          <cell r="Q2504">
            <v>0</v>
          </cell>
          <cell r="R2504">
            <v>3</v>
          </cell>
          <cell r="S2504" t="str">
            <v>2</v>
          </cell>
          <cell r="T2504" t="str">
            <v>FD</v>
          </cell>
          <cell r="U2504" t="str">
            <v>´2410000000000000000000</v>
          </cell>
          <cell r="V2504" t="str">
            <v>NT</v>
          </cell>
          <cell r="W2504" t="str">
            <v>FD´2410000000000000000000</v>
          </cell>
          <cell r="X2504" t="str">
            <v>012´2410000000000000000000</v>
          </cell>
        </row>
        <row r="2505">
          <cell r="A2505" t="str">
            <v>012</v>
          </cell>
          <cell r="B2505" t="str">
            <v>´2410300000000000000000</v>
          </cell>
          <cell r="C2505" t="str">
            <v>2-4-1-03</v>
          </cell>
          <cell r="D2505" t="str">
            <v>Venta de Activos</v>
          </cell>
          <cell r="E2505">
            <v>2000000</v>
          </cell>
          <cell r="F2505">
            <v>0</v>
          </cell>
          <cell r="G2505">
            <v>0</v>
          </cell>
          <cell r="H2505">
            <v>2000000</v>
          </cell>
          <cell r="I2505">
            <v>0</v>
          </cell>
          <cell r="J2505">
            <v>2476921</v>
          </cell>
          <cell r="K2505">
            <v>123.84</v>
          </cell>
          <cell r="L2505">
            <v>0</v>
          </cell>
          <cell r="M2505">
            <v>-476921</v>
          </cell>
          <cell r="N2505">
            <v>0</v>
          </cell>
          <cell r="O2505">
            <v>2476921</v>
          </cell>
          <cell r="P2505" t="str">
            <v>»2FD_012 01</v>
          </cell>
          <cell r="Q2505">
            <v>0</v>
          </cell>
          <cell r="R2505">
            <v>5</v>
          </cell>
          <cell r="S2505" t="str">
            <v>2</v>
          </cell>
          <cell r="T2505" t="str">
            <v>FD</v>
          </cell>
          <cell r="U2505" t="str">
            <v>´2410300000000000000000</v>
          </cell>
          <cell r="V2505" t="str">
            <v>NT</v>
          </cell>
          <cell r="W2505" t="str">
            <v>FD´2410300000000000000000</v>
          </cell>
          <cell r="X2505" t="str">
            <v>012´2410300000000000000000</v>
          </cell>
        </row>
        <row r="2506">
          <cell r="A2506" t="str">
            <v>012</v>
          </cell>
          <cell r="B2506" t="str">
            <v>´2430000000000000000000</v>
          </cell>
          <cell r="C2506" t="str">
            <v>2-4-3</v>
          </cell>
          <cell r="D2506" t="str">
            <v>RENDIMIENTOS POR OPERACIONES FINANCIERAS</v>
          </cell>
          <cell r="E2506">
            <v>3500000</v>
          </cell>
          <cell r="F2506">
            <v>0</v>
          </cell>
          <cell r="G2506">
            <v>0</v>
          </cell>
          <cell r="H2506">
            <v>3500000</v>
          </cell>
          <cell r="I2506">
            <v>29112.43</v>
          </cell>
          <cell r="J2506">
            <v>26768607.510000002</v>
          </cell>
          <cell r="K2506">
            <v>764.81</v>
          </cell>
          <cell r="L2506">
            <v>0</v>
          </cell>
          <cell r="M2506">
            <v>-23268607.510000002</v>
          </cell>
          <cell r="N2506">
            <v>0</v>
          </cell>
          <cell r="O2506">
            <v>26768607.510000002</v>
          </cell>
          <cell r="P2506" t="str">
            <v>»2FD_012 01</v>
          </cell>
          <cell r="Q2506">
            <v>0</v>
          </cell>
          <cell r="R2506">
            <v>3</v>
          </cell>
          <cell r="S2506" t="str">
            <v>2</v>
          </cell>
          <cell r="T2506" t="str">
            <v>FD</v>
          </cell>
          <cell r="U2506" t="str">
            <v>´2430000000000000000000</v>
          </cell>
          <cell r="V2506" t="str">
            <v>NT</v>
          </cell>
          <cell r="W2506" t="str">
            <v>FD´2430000000000000000000</v>
          </cell>
          <cell r="X2506" t="str">
            <v>012´2430000000000000000000</v>
          </cell>
        </row>
        <row r="2507">
          <cell r="A2507" t="str">
            <v>012</v>
          </cell>
          <cell r="B2507" t="str">
            <v>´2430200000000000000000</v>
          </cell>
          <cell r="C2507" t="str">
            <v>2-4-3-02</v>
          </cell>
          <cell r="D2507" t="str">
            <v>Rendimientos provenientes de recursos de libre destinaci󮍊</v>
          </cell>
          <cell r="E2507">
            <v>3500000</v>
          </cell>
          <cell r="F2507">
            <v>0</v>
          </cell>
          <cell r="G2507">
            <v>0</v>
          </cell>
          <cell r="H2507">
            <v>3500000</v>
          </cell>
          <cell r="I2507">
            <v>29112.43</v>
          </cell>
          <cell r="J2507">
            <v>26768607.510000002</v>
          </cell>
          <cell r="K2507">
            <v>764.81</v>
          </cell>
          <cell r="L2507">
            <v>0</v>
          </cell>
          <cell r="M2507">
            <v>-23268607.510000002</v>
          </cell>
          <cell r="N2507">
            <v>0</v>
          </cell>
          <cell r="O2507">
            <v>26768607.510000002</v>
          </cell>
          <cell r="P2507" t="str">
            <v>»2FD_012 01</v>
          </cell>
          <cell r="Q2507">
            <v>0</v>
          </cell>
          <cell r="R2507">
            <v>5</v>
          </cell>
          <cell r="S2507" t="str">
            <v>2</v>
          </cell>
          <cell r="T2507" t="str">
            <v>FD</v>
          </cell>
          <cell r="U2507" t="str">
            <v>´2430200000000000000000</v>
          </cell>
          <cell r="V2507" t="str">
            <v>NT</v>
          </cell>
          <cell r="W2507" t="str">
            <v>FD´2430200000000000000000</v>
          </cell>
          <cell r="X2507" t="str">
            <v>012´2430200000000000000000</v>
          </cell>
        </row>
        <row r="2508">
          <cell r="A2508" t="str">
            <v>012</v>
          </cell>
          <cell r="B2508" t="str">
            <v>´2450000000000000000000</v>
          </cell>
          <cell r="C2508" t="str">
            <v>2-4-5</v>
          </cell>
          <cell r="D2508" t="str">
            <v>EXCEDENTES FINANCIEROS</v>
          </cell>
          <cell r="E2508">
            <v>0</v>
          </cell>
          <cell r="F2508">
            <v>0</v>
          </cell>
          <cell r="G2508">
            <v>232466104</v>
          </cell>
          <cell r="H2508">
            <v>232466104</v>
          </cell>
          <cell r="I2508">
            <v>232466104</v>
          </cell>
          <cell r="J2508">
            <v>232466104</v>
          </cell>
          <cell r="K2508">
            <v>100</v>
          </cell>
          <cell r="L2508">
            <v>0</v>
          </cell>
          <cell r="M2508">
            <v>0</v>
          </cell>
          <cell r="N2508">
            <v>0</v>
          </cell>
          <cell r="O2508">
            <v>232466104</v>
          </cell>
          <cell r="P2508" t="str">
            <v>»2FD_012 01</v>
          </cell>
          <cell r="Q2508">
            <v>0</v>
          </cell>
          <cell r="R2508">
            <v>3</v>
          </cell>
          <cell r="S2508" t="str">
            <v>2</v>
          </cell>
          <cell r="T2508" t="str">
            <v>FD</v>
          </cell>
          <cell r="U2508" t="str">
            <v>´2450000000000000000000</v>
          </cell>
          <cell r="V2508" t="str">
            <v>NT</v>
          </cell>
          <cell r="W2508" t="str">
            <v>FD´2450000000000000000000</v>
          </cell>
          <cell r="X2508" t="str">
            <v>012´2450000000000000000000</v>
          </cell>
        </row>
        <row r="2509">
          <cell r="A2509" t="str">
            <v>012</v>
          </cell>
          <cell r="B2509" t="str">
            <v>´2490000000000000000000</v>
          </cell>
          <cell r="C2509" t="str">
            <v>2-4-9</v>
          </cell>
          <cell r="D2509" t="str">
            <v>OTROS RECURSOS DE CAPITAL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55204332</v>
          </cell>
          <cell r="K2509">
            <v>0</v>
          </cell>
          <cell r="L2509">
            <v>0</v>
          </cell>
          <cell r="M2509">
            <v>-55204332</v>
          </cell>
          <cell r="N2509">
            <v>0</v>
          </cell>
          <cell r="O2509">
            <v>55204332</v>
          </cell>
          <cell r="P2509" t="str">
            <v>»2FD_012 01</v>
          </cell>
          <cell r="Q2509">
            <v>0</v>
          </cell>
          <cell r="R2509">
            <v>3</v>
          </cell>
          <cell r="S2509" t="str">
            <v>2</v>
          </cell>
          <cell r="T2509" t="str">
            <v>FD</v>
          </cell>
          <cell r="U2509" t="str">
            <v>´2490000000000000000000</v>
          </cell>
          <cell r="V2509" t="str">
            <v>NT</v>
          </cell>
          <cell r="W2509" t="str">
            <v>FD´2490000000000000000000</v>
          </cell>
          <cell r="X2509" t="str">
            <v>012´2490000000000000000000</v>
          </cell>
        </row>
        <row r="2510">
          <cell r="A2510" t="str">
            <v>013</v>
          </cell>
          <cell r="B2510" t="str">
            <v>´2000000000000000000000</v>
          </cell>
          <cell r="C2510" t="str">
            <v>2</v>
          </cell>
          <cell r="D2510" t="str">
            <v>INGRESOS</v>
          </cell>
          <cell r="E2510">
            <v>15889577000</v>
          </cell>
          <cell r="F2510">
            <v>0</v>
          </cell>
          <cell r="G2510">
            <v>58555694</v>
          </cell>
          <cell r="H2510">
            <v>15948132694</v>
          </cell>
          <cell r="I2510">
            <v>1543982066.8399999</v>
          </cell>
          <cell r="J2510">
            <v>12584970928.379999</v>
          </cell>
          <cell r="K2510">
            <v>78.91</v>
          </cell>
          <cell r="L2510">
            <v>0</v>
          </cell>
          <cell r="M2510">
            <v>3363161765.6199999</v>
          </cell>
          <cell r="N2510">
            <v>0</v>
          </cell>
          <cell r="O2510">
            <v>12584970928.379999</v>
          </cell>
          <cell r="P2510" t="str">
            <v>»2FD_013 01</v>
          </cell>
          <cell r="Q2510">
            <v>9.5367431640625E-7</v>
          </cell>
          <cell r="R2510">
            <v>1</v>
          </cell>
          <cell r="S2510" t="str">
            <v>2</v>
          </cell>
          <cell r="T2510" t="str">
            <v>FD</v>
          </cell>
          <cell r="U2510" t="str">
            <v>´2000000000000000000000</v>
          </cell>
          <cell r="V2510" t="str">
            <v>NT</v>
          </cell>
          <cell r="W2510" t="str">
            <v>FD´2000000000000000000000</v>
          </cell>
          <cell r="X2510" t="str">
            <v>013´2000000000000000000000</v>
          </cell>
        </row>
        <row r="2511">
          <cell r="A2511" t="str">
            <v>013</v>
          </cell>
          <cell r="B2511" t="str">
            <v>´2100000000000000000000</v>
          </cell>
          <cell r="C2511" t="str">
            <v>2-1</v>
          </cell>
          <cell r="D2511" t="str">
            <v>INGRESOS CORRIENTES</v>
          </cell>
          <cell r="E2511">
            <v>300000000</v>
          </cell>
          <cell r="F2511">
            <v>0</v>
          </cell>
          <cell r="G2511">
            <v>0</v>
          </cell>
          <cell r="H2511">
            <v>300000000</v>
          </cell>
          <cell r="I2511">
            <v>56434872.840000004</v>
          </cell>
          <cell r="J2511">
            <v>489686234.38</v>
          </cell>
          <cell r="K2511">
            <v>163.22</v>
          </cell>
          <cell r="L2511">
            <v>0</v>
          </cell>
          <cell r="M2511">
            <v>-189686234.38</v>
          </cell>
          <cell r="N2511">
            <v>0</v>
          </cell>
          <cell r="O2511">
            <v>489686234.38</v>
          </cell>
          <cell r="P2511" t="str">
            <v>»2FD_013 01</v>
          </cell>
          <cell r="Q2511">
            <v>0</v>
          </cell>
          <cell r="R2511">
            <v>2</v>
          </cell>
          <cell r="S2511" t="str">
            <v>2</v>
          </cell>
          <cell r="T2511" t="str">
            <v>FD</v>
          </cell>
          <cell r="U2511" t="str">
            <v>´2100000000000000000000</v>
          </cell>
          <cell r="V2511" t="str">
            <v>NT</v>
          </cell>
          <cell r="W2511" t="str">
            <v>FD´2100000000000000000000</v>
          </cell>
          <cell r="X2511" t="str">
            <v>013´2100000000000000000000</v>
          </cell>
        </row>
        <row r="2512">
          <cell r="A2512" t="str">
            <v>013</v>
          </cell>
          <cell r="B2512" t="str">
            <v>´2120000000000000000000</v>
          </cell>
          <cell r="C2512" t="str">
            <v>2-1-2</v>
          </cell>
          <cell r="D2512" t="str">
            <v>NO TRIBUTARIOS</v>
          </cell>
          <cell r="E2512">
            <v>300000000</v>
          </cell>
          <cell r="F2512">
            <v>0</v>
          </cell>
          <cell r="G2512">
            <v>0</v>
          </cell>
          <cell r="H2512">
            <v>300000000</v>
          </cell>
          <cell r="I2512">
            <v>56434872.840000004</v>
          </cell>
          <cell r="J2512">
            <v>489686234.38</v>
          </cell>
          <cell r="K2512">
            <v>163.22</v>
          </cell>
          <cell r="L2512">
            <v>0</v>
          </cell>
          <cell r="M2512">
            <v>-189686234.38</v>
          </cell>
          <cell r="N2512">
            <v>0</v>
          </cell>
          <cell r="O2512">
            <v>489686234.38</v>
          </cell>
          <cell r="P2512" t="str">
            <v>»2FD_013 01</v>
          </cell>
          <cell r="Q2512">
            <v>0</v>
          </cell>
          <cell r="R2512">
            <v>3</v>
          </cell>
          <cell r="S2512" t="str">
            <v>2</v>
          </cell>
          <cell r="T2512" t="str">
            <v>FD</v>
          </cell>
          <cell r="U2512" t="str">
            <v>´2120000000000000000000</v>
          </cell>
          <cell r="V2512" t="str">
            <v>NT</v>
          </cell>
          <cell r="W2512" t="str">
            <v>FD´2120000000000000000000</v>
          </cell>
          <cell r="X2512" t="str">
            <v>013´2120000000000000000000</v>
          </cell>
        </row>
        <row r="2513">
          <cell r="A2513" t="str">
            <v>013</v>
          </cell>
          <cell r="B2513" t="str">
            <v>´2120300000000000000000</v>
          </cell>
          <cell r="C2513" t="str">
            <v>2-1-2-03</v>
          </cell>
          <cell r="D2513" t="str">
            <v>Multas</v>
          </cell>
          <cell r="E2513">
            <v>200000000</v>
          </cell>
          <cell r="F2513">
            <v>0</v>
          </cell>
          <cell r="G2513">
            <v>0</v>
          </cell>
          <cell r="H2513">
            <v>200000000</v>
          </cell>
          <cell r="I2513">
            <v>2487944</v>
          </cell>
          <cell r="J2513">
            <v>251143853</v>
          </cell>
          <cell r="K2513">
            <v>125.57</v>
          </cell>
          <cell r="L2513">
            <v>0</v>
          </cell>
          <cell r="M2513">
            <v>-51143853</v>
          </cell>
          <cell r="N2513">
            <v>0</v>
          </cell>
          <cell r="O2513">
            <v>251143853</v>
          </cell>
          <cell r="P2513" t="str">
            <v>»2FD_013 01</v>
          </cell>
          <cell r="Q2513">
            <v>0</v>
          </cell>
          <cell r="R2513">
            <v>5</v>
          </cell>
          <cell r="S2513" t="str">
            <v>2</v>
          </cell>
          <cell r="T2513" t="str">
            <v>FD</v>
          </cell>
          <cell r="U2513" t="str">
            <v>´2120300000000000000000</v>
          </cell>
          <cell r="V2513" t="str">
            <v>NT</v>
          </cell>
          <cell r="W2513" t="str">
            <v>FD´2120300000000000000000</v>
          </cell>
          <cell r="X2513" t="str">
            <v>013´2120300000000000000000</v>
          </cell>
        </row>
        <row r="2514">
          <cell r="A2514" t="str">
            <v>013</v>
          </cell>
          <cell r="B2514" t="str">
            <v>´2120400000000000000000</v>
          </cell>
          <cell r="C2514" t="str">
            <v>2-1-2-04</v>
          </cell>
          <cell r="D2514" t="str">
            <v>Rentas Contractuales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9911559</v>
          </cell>
          <cell r="K2514">
            <v>0</v>
          </cell>
          <cell r="L2514">
            <v>0</v>
          </cell>
          <cell r="M2514">
            <v>-9911559</v>
          </cell>
          <cell r="N2514">
            <v>0</v>
          </cell>
          <cell r="O2514">
            <v>9911559</v>
          </cell>
          <cell r="P2514" t="str">
            <v>»2FD_013 01</v>
          </cell>
          <cell r="Q2514">
            <v>0</v>
          </cell>
          <cell r="R2514">
            <v>5</v>
          </cell>
          <cell r="S2514" t="str">
            <v>2</v>
          </cell>
          <cell r="T2514" t="str">
            <v>FD</v>
          </cell>
          <cell r="U2514" t="str">
            <v>´2120400000000000000000</v>
          </cell>
          <cell r="V2514" t="str">
            <v>NT</v>
          </cell>
          <cell r="W2514" t="str">
            <v>FD´2120400000000000000000</v>
          </cell>
          <cell r="X2514" t="str">
            <v>013´2120400000000000000000</v>
          </cell>
        </row>
        <row r="2515">
          <cell r="A2515" t="str">
            <v>013</v>
          </cell>
          <cell r="B2515" t="str">
            <v>´2120402000000000000000</v>
          </cell>
          <cell r="C2515" t="str">
            <v>2-1-2-04-02</v>
          </cell>
          <cell r="D2515" t="str">
            <v>Arrendamientos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9911559</v>
          </cell>
          <cell r="K2515">
            <v>0</v>
          </cell>
          <cell r="L2515">
            <v>0</v>
          </cell>
          <cell r="M2515">
            <v>-9911559</v>
          </cell>
          <cell r="N2515">
            <v>0</v>
          </cell>
          <cell r="O2515">
            <v>9911559</v>
          </cell>
          <cell r="P2515" t="str">
            <v>»2FD_013 01</v>
          </cell>
          <cell r="Q2515">
            <v>0</v>
          </cell>
          <cell r="R2515">
            <v>7</v>
          </cell>
          <cell r="S2515" t="str">
            <v>2</v>
          </cell>
          <cell r="T2515" t="str">
            <v>FD</v>
          </cell>
          <cell r="U2515" t="str">
            <v>´2120402000000000000000</v>
          </cell>
          <cell r="V2515" t="str">
            <v>NT</v>
          </cell>
          <cell r="W2515" t="str">
            <v>FD´2120402000000000000000</v>
          </cell>
          <cell r="X2515" t="str">
            <v>013´2120402000000000000000</v>
          </cell>
        </row>
        <row r="2516">
          <cell r="A2516" t="str">
            <v>013</v>
          </cell>
          <cell r="B2516" t="str">
            <v>´2129900000000000000000</v>
          </cell>
          <cell r="C2516" t="str">
            <v>2-1-2-99</v>
          </cell>
          <cell r="D2516" t="str">
            <v>Otros Ingresos No Tributarios</v>
          </cell>
          <cell r="E2516">
            <v>100000000</v>
          </cell>
          <cell r="F2516">
            <v>0</v>
          </cell>
          <cell r="G2516">
            <v>0</v>
          </cell>
          <cell r="H2516">
            <v>100000000</v>
          </cell>
          <cell r="I2516">
            <v>53946928.840000004</v>
          </cell>
          <cell r="J2516">
            <v>228630822.38</v>
          </cell>
          <cell r="K2516">
            <v>228.63</v>
          </cell>
          <cell r="L2516">
            <v>0</v>
          </cell>
          <cell r="M2516">
            <v>-128630822.38</v>
          </cell>
          <cell r="N2516">
            <v>0</v>
          </cell>
          <cell r="O2516">
            <v>228630822.38</v>
          </cell>
          <cell r="P2516" t="str">
            <v>»2FD_013 01</v>
          </cell>
          <cell r="Q2516">
            <v>0</v>
          </cell>
          <cell r="R2516">
            <v>5</v>
          </cell>
          <cell r="S2516" t="str">
            <v>2</v>
          </cell>
          <cell r="T2516" t="str">
            <v>FD</v>
          </cell>
          <cell r="U2516" t="str">
            <v>´2129900000000000000000</v>
          </cell>
          <cell r="V2516" t="str">
            <v>NT</v>
          </cell>
          <cell r="W2516" t="str">
            <v>FD´2129900000000000000000</v>
          </cell>
          <cell r="X2516" t="str">
            <v>013´2129900000000000000000</v>
          </cell>
        </row>
        <row r="2517">
          <cell r="A2517" t="str">
            <v>013</v>
          </cell>
          <cell r="B2517" t="str">
            <v>´2200000000000000000000</v>
          </cell>
          <cell r="C2517" t="str">
            <v>2-2</v>
          </cell>
          <cell r="D2517" t="str">
            <v>TRANSFERENCIAS</v>
          </cell>
          <cell r="E2517">
            <v>12036729000</v>
          </cell>
          <cell r="F2517">
            <v>0</v>
          </cell>
          <cell r="G2517">
            <v>0</v>
          </cell>
          <cell r="H2517">
            <v>12036729000</v>
          </cell>
          <cell r="I2517">
            <v>1428991500</v>
          </cell>
          <cell r="J2517">
            <v>12036729000</v>
          </cell>
          <cell r="K2517">
            <v>100</v>
          </cell>
          <cell r="L2517">
            <v>0</v>
          </cell>
          <cell r="M2517">
            <v>0</v>
          </cell>
          <cell r="N2517">
            <v>0</v>
          </cell>
          <cell r="O2517">
            <v>12036729000</v>
          </cell>
          <cell r="P2517" t="str">
            <v>»2FD_013 01</v>
          </cell>
          <cell r="Q2517">
            <v>0</v>
          </cell>
          <cell r="R2517">
            <v>2</v>
          </cell>
          <cell r="S2517" t="str">
            <v>2</v>
          </cell>
          <cell r="T2517" t="str">
            <v>FD</v>
          </cell>
          <cell r="U2517" t="str">
            <v>´2200000000000000000000</v>
          </cell>
          <cell r="V2517" t="str">
            <v>NT</v>
          </cell>
          <cell r="W2517" t="str">
            <v>FD´2200000000000000000000</v>
          </cell>
          <cell r="X2517" t="str">
            <v>013´2200000000000000000000</v>
          </cell>
        </row>
        <row r="2518">
          <cell r="A2518" t="str">
            <v>013</v>
          </cell>
          <cell r="B2518" t="str">
            <v>´2240000000000000000000</v>
          </cell>
          <cell r="C2518" t="str">
            <v>2-2-4</v>
          </cell>
          <cell r="D2518" t="str">
            <v>ADMINISTRACIӎ CENTRAL</v>
          </cell>
          <cell r="E2518">
            <v>12036729000</v>
          </cell>
          <cell r="F2518">
            <v>0</v>
          </cell>
          <cell r="G2518">
            <v>0</v>
          </cell>
          <cell r="H2518">
            <v>12036729000</v>
          </cell>
          <cell r="I2518">
            <v>1428991500</v>
          </cell>
          <cell r="J2518">
            <v>12036729000</v>
          </cell>
          <cell r="K2518">
            <v>100</v>
          </cell>
          <cell r="L2518">
            <v>0</v>
          </cell>
          <cell r="M2518">
            <v>0</v>
          </cell>
          <cell r="N2518">
            <v>0</v>
          </cell>
          <cell r="O2518">
            <v>12036729000</v>
          </cell>
          <cell r="P2518" t="str">
            <v>»2FD_013 01</v>
          </cell>
          <cell r="Q2518">
            <v>0</v>
          </cell>
          <cell r="R2518">
            <v>3</v>
          </cell>
          <cell r="S2518" t="str">
            <v>2</v>
          </cell>
          <cell r="T2518" t="str">
            <v>FD</v>
          </cell>
          <cell r="U2518" t="str">
            <v>´2240000000000000000000</v>
          </cell>
          <cell r="V2518" t="str">
            <v>NT</v>
          </cell>
          <cell r="W2518" t="str">
            <v>FD´2240000000000000000000</v>
          </cell>
          <cell r="X2518" t="str">
            <v>013´2240000000000000000000</v>
          </cell>
        </row>
        <row r="2519">
          <cell r="A2519" t="str">
            <v>013</v>
          </cell>
          <cell r="B2519" t="str">
            <v>´2240500000000000000000</v>
          </cell>
          <cell r="C2519" t="str">
            <v>2-2-4-05</v>
          </cell>
          <cell r="D2519" t="str">
            <v>Participaci󮠉ngresos Corrientes del Distrito</v>
          </cell>
          <cell r="E2519">
            <v>12036729000</v>
          </cell>
          <cell r="F2519">
            <v>0</v>
          </cell>
          <cell r="G2519">
            <v>0</v>
          </cell>
          <cell r="H2519">
            <v>12036729000</v>
          </cell>
          <cell r="I2519">
            <v>1428991500</v>
          </cell>
          <cell r="J2519">
            <v>12036729000</v>
          </cell>
          <cell r="K2519">
            <v>100</v>
          </cell>
          <cell r="L2519">
            <v>0</v>
          </cell>
          <cell r="M2519">
            <v>0</v>
          </cell>
          <cell r="N2519">
            <v>0</v>
          </cell>
          <cell r="O2519">
            <v>12036729000</v>
          </cell>
          <cell r="P2519" t="str">
            <v>»2FD_013 01</v>
          </cell>
          <cell r="Q2519">
            <v>0</v>
          </cell>
          <cell r="R2519">
            <v>5</v>
          </cell>
          <cell r="S2519" t="str">
            <v>2</v>
          </cell>
          <cell r="T2519" t="str">
            <v>FD</v>
          </cell>
          <cell r="U2519" t="str">
            <v>´2240500000000000000000</v>
          </cell>
          <cell r="V2519" t="str">
            <v>NT</v>
          </cell>
          <cell r="W2519" t="str">
            <v>FD´2240500000000000000000</v>
          </cell>
          <cell r="X2519" t="str">
            <v>013´2240500000000000000000</v>
          </cell>
        </row>
        <row r="2520">
          <cell r="A2520" t="str">
            <v>013</v>
          </cell>
          <cell r="B2520" t="str">
            <v>´2240501000000000000000</v>
          </cell>
          <cell r="C2520" t="str">
            <v>2-2-4-05-01</v>
          </cell>
          <cell r="D2520" t="str">
            <v>Vigencia</v>
          </cell>
          <cell r="E2520">
            <v>12036729000</v>
          </cell>
          <cell r="F2520">
            <v>0</v>
          </cell>
          <cell r="G2520">
            <v>0</v>
          </cell>
          <cell r="H2520">
            <v>12036729000</v>
          </cell>
          <cell r="I2520">
            <v>1428991500</v>
          </cell>
          <cell r="J2520">
            <v>12036729000</v>
          </cell>
          <cell r="K2520">
            <v>100</v>
          </cell>
          <cell r="L2520">
            <v>0</v>
          </cell>
          <cell r="M2520">
            <v>0</v>
          </cell>
          <cell r="N2520">
            <v>0</v>
          </cell>
          <cell r="O2520">
            <v>12036729000</v>
          </cell>
          <cell r="P2520" t="str">
            <v>»2FD_013 01</v>
          </cell>
          <cell r="Q2520">
            <v>0</v>
          </cell>
          <cell r="R2520">
            <v>7</v>
          </cell>
          <cell r="S2520" t="str">
            <v>2</v>
          </cell>
          <cell r="T2520" t="str">
            <v>FD</v>
          </cell>
          <cell r="U2520" t="str">
            <v>´2240501000000000000000</v>
          </cell>
          <cell r="V2520" t="str">
            <v>NT</v>
          </cell>
          <cell r="W2520" t="str">
            <v>FD´2240501000000000000000</v>
          </cell>
          <cell r="X2520" t="str">
            <v>013´2240501000000000000000</v>
          </cell>
        </row>
        <row r="2521">
          <cell r="A2521" t="str">
            <v>013</v>
          </cell>
          <cell r="B2521" t="str">
            <v>´2400000000000000000000</v>
          </cell>
          <cell r="C2521" t="str">
            <v>2-4</v>
          </cell>
          <cell r="D2521" t="str">
            <v>RECURSOS DE CAPITAL</v>
          </cell>
          <cell r="E2521">
            <v>3552848000</v>
          </cell>
          <cell r="F2521">
            <v>0</v>
          </cell>
          <cell r="G2521">
            <v>58555694</v>
          </cell>
          <cell r="H2521">
            <v>3611403694</v>
          </cell>
          <cell r="I2521">
            <v>58555694</v>
          </cell>
          <cell r="J2521">
            <v>58555694</v>
          </cell>
          <cell r="K2521">
            <v>1.62</v>
          </cell>
          <cell r="L2521">
            <v>0</v>
          </cell>
          <cell r="M2521">
            <v>3552848000</v>
          </cell>
          <cell r="N2521">
            <v>0</v>
          </cell>
          <cell r="O2521">
            <v>58555694</v>
          </cell>
          <cell r="P2521" t="str">
            <v>»2FD_013 01</v>
          </cell>
          <cell r="Q2521">
            <v>0</v>
          </cell>
          <cell r="R2521">
            <v>2</v>
          </cell>
          <cell r="S2521" t="str">
            <v>2</v>
          </cell>
          <cell r="T2521" t="str">
            <v>FD</v>
          </cell>
          <cell r="U2521" t="str">
            <v>´2400000000000000000000</v>
          </cell>
          <cell r="V2521" t="str">
            <v>NT</v>
          </cell>
          <cell r="W2521" t="str">
            <v>FD´2400000000000000000000</v>
          </cell>
          <cell r="X2521" t="str">
            <v>013´2400000000000000000000</v>
          </cell>
        </row>
        <row r="2522">
          <cell r="A2522" t="str">
            <v>013</v>
          </cell>
          <cell r="B2522" t="str">
            <v>´2450000000000000000000</v>
          </cell>
          <cell r="C2522" t="str">
            <v>2-4-5</v>
          </cell>
          <cell r="D2522" t="str">
            <v>Excedentes financieros</v>
          </cell>
          <cell r="E2522">
            <v>3552848000</v>
          </cell>
          <cell r="F2522">
            <v>0</v>
          </cell>
          <cell r="G2522">
            <v>-3494292306</v>
          </cell>
          <cell r="H2522">
            <v>58555694</v>
          </cell>
          <cell r="I2522">
            <v>58555694</v>
          </cell>
          <cell r="J2522">
            <v>58555694</v>
          </cell>
          <cell r="K2522">
            <v>100</v>
          </cell>
          <cell r="L2522">
            <v>0</v>
          </cell>
          <cell r="M2522">
            <v>0</v>
          </cell>
          <cell r="N2522">
            <v>0</v>
          </cell>
          <cell r="O2522">
            <v>58555694</v>
          </cell>
          <cell r="P2522" t="str">
            <v>»2FD_013 01</v>
          </cell>
          <cell r="Q2522">
            <v>0</v>
          </cell>
          <cell r="R2522">
            <v>3</v>
          </cell>
          <cell r="S2522" t="str">
            <v>2</v>
          </cell>
          <cell r="T2522" t="str">
            <v>FD</v>
          </cell>
          <cell r="U2522" t="str">
            <v>´2450000000000000000000</v>
          </cell>
          <cell r="V2522" t="str">
            <v>NT</v>
          </cell>
          <cell r="W2522" t="str">
            <v>FD´2450000000000000000000</v>
          </cell>
          <cell r="X2522" t="str">
            <v>013´2450000000000000000000</v>
          </cell>
        </row>
        <row r="2523">
          <cell r="A2523" t="str">
            <v>013</v>
          </cell>
          <cell r="B2523" t="str">
            <v>´2490000000000000000000</v>
          </cell>
          <cell r="C2523" t="str">
            <v>2-4-9</v>
          </cell>
          <cell r="D2523" t="str">
            <v>Otros recursos de capital</v>
          </cell>
          <cell r="E2523">
            <v>0</v>
          </cell>
          <cell r="F2523">
            <v>0</v>
          </cell>
          <cell r="G2523">
            <v>3552848000</v>
          </cell>
          <cell r="H2523">
            <v>3552848000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3552848000</v>
          </cell>
          <cell r="N2523">
            <v>0</v>
          </cell>
          <cell r="O2523">
            <v>0</v>
          </cell>
          <cell r="P2523" t="str">
            <v>»2FD_013 01</v>
          </cell>
          <cell r="Q2523">
            <v>0</v>
          </cell>
          <cell r="R2523">
            <v>3</v>
          </cell>
          <cell r="S2523" t="str">
            <v>2</v>
          </cell>
          <cell r="T2523" t="str">
            <v>FD</v>
          </cell>
          <cell r="U2523" t="str">
            <v>´2490000000000000000000</v>
          </cell>
          <cell r="V2523" t="str">
            <v>NT</v>
          </cell>
          <cell r="W2523" t="str">
            <v>FD´2490000000000000000000</v>
          </cell>
          <cell r="X2523" t="str">
            <v>013´2490000000000000000000</v>
          </cell>
        </row>
        <row r="2524">
          <cell r="A2524" t="str">
            <v>014</v>
          </cell>
          <cell r="B2524" t="str">
            <v>´2000000000000000000000</v>
          </cell>
          <cell r="C2524" t="str">
            <v>2</v>
          </cell>
          <cell r="D2524" t="str">
            <v>INGRESOS</v>
          </cell>
          <cell r="E2524">
            <v>36601750000</v>
          </cell>
          <cell r="F2524">
            <v>0</v>
          </cell>
          <cell r="G2524">
            <v>4373074148</v>
          </cell>
          <cell r="H2524">
            <v>40974824148</v>
          </cell>
          <cell r="I2524">
            <v>7739072179.9799995</v>
          </cell>
          <cell r="J2524">
            <v>41002174956.040001</v>
          </cell>
          <cell r="K2524">
            <v>100.06</v>
          </cell>
          <cell r="L2524">
            <v>0</v>
          </cell>
          <cell r="M2524">
            <v>-27350808.039999999</v>
          </cell>
          <cell r="N2524">
            <v>0</v>
          </cell>
          <cell r="O2524">
            <v>41002174956.040001</v>
          </cell>
          <cell r="P2524" t="str">
            <v>»2FD_014 01</v>
          </cell>
          <cell r="Q2524">
            <v>-9.1642141342163086E-7</v>
          </cell>
          <cell r="R2524">
            <v>1</v>
          </cell>
          <cell r="S2524" t="str">
            <v>2</v>
          </cell>
          <cell r="T2524" t="str">
            <v>FD</v>
          </cell>
          <cell r="U2524" t="str">
            <v>´2000000000000000000000</v>
          </cell>
          <cell r="V2524" t="str">
            <v>NT</v>
          </cell>
          <cell r="W2524" t="str">
            <v>FD´2000000000000000000000</v>
          </cell>
          <cell r="X2524" t="str">
            <v>014´2000000000000000000000</v>
          </cell>
        </row>
        <row r="2525">
          <cell r="A2525" t="str">
            <v>014</v>
          </cell>
          <cell r="B2525" t="str">
            <v>´2100000000000000000000</v>
          </cell>
          <cell r="C2525" t="str">
            <v>2-1</v>
          </cell>
          <cell r="D2525" t="str">
            <v>INGRESOS CORRIENTES</v>
          </cell>
          <cell r="E2525">
            <v>348338000</v>
          </cell>
          <cell r="F2525">
            <v>0</v>
          </cell>
          <cell r="G2525">
            <v>461554148</v>
          </cell>
          <cell r="H2525">
            <v>809892148</v>
          </cell>
          <cell r="I2525">
            <v>491960706</v>
          </cell>
          <cell r="J2525">
            <v>702478348.21000004</v>
          </cell>
          <cell r="K2525">
            <v>86.73</v>
          </cell>
          <cell r="L2525">
            <v>0</v>
          </cell>
          <cell r="M2525">
            <v>107413799.79000001</v>
          </cell>
          <cell r="N2525">
            <v>0</v>
          </cell>
          <cell r="O2525">
            <v>702478348.21000004</v>
          </cell>
          <cell r="P2525" t="str">
            <v>»2FD_014 01</v>
          </cell>
          <cell r="Q2525">
            <v>-4.4703483581542969E-8</v>
          </cell>
          <cell r="R2525">
            <v>2</v>
          </cell>
          <cell r="S2525" t="str">
            <v>2</v>
          </cell>
          <cell r="T2525" t="str">
            <v>FD</v>
          </cell>
          <cell r="U2525" t="str">
            <v>´2100000000000000000000</v>
          </cell>
          <cell r="V2525" t="str">
            <v>NT</v>
          </cell>
          <cell r="W2525" t="str">
            <v>FD´2100000000000000000000</v>
          </cell>
          <cell r="X2525" t="str">
            <v>014´2100000000000000000000</v>
          </cell>
        </row>
        <row r="2526">
          <cell r="A2526" t="str">
            <v>014</v>
          </cell>
          <cell r="B2526" t="str">
            <v>´2120000000000000000000</v>
          </cell>
          <cell r="C2526" t="str">
            <v>2-1-2</v>
          </cell>
          <cell r="D2526" t="str">
            <v>NO TRIBUTARIOS</v>
          </cell>
          <cell r="E2526">
            <v>348338000</v>
          </cell>
          <cell r="F2526">
            <v>0</v>
          </cell>
          <cell r="G2526">
            <v>461554148</v>
          </cell>
          <cell r="H2526">
            <v>809892148</v>
          </cell>
          <cell r="I2526">
            <v>491960706</v>
          </cell>
          <cell r="J2526">
            <v>702478348.21000004</v>
          </cell>
          <cell r="K2526">
            <v>86.73</v>
          </cell>
          <cell r="L2526">
            <v>0</v>
          </cell>
          <cell r="M2526">
            <v>107413799.79000001</v>
          </cell>
          <cell r="N2526">
            <v>0</v>
          </cell>
          <cell r="O2526">
            <v>702478348.21000004</v>
          </cell>
          <cell r="P2526" t="str">
            <v>»2FD_014 01</v>
          </cell>
          <cell r="Q2526">
            <v>-4.4703483581542969E-8</v>
          </cell>
          <cell r="R2526">
            <v>3</v>
          </cell>
          <cell r="S2526" t="str">
            <v>2</v>
          </cell>
          <cell r="T2526" t="str">
            <v>FD</v>
          </cell>
          <cell r="U2526" t="str">
            <v>´2120000000000000000000</v>
          </cell>
          <cell r="V2526" t="str">
            <v>NT</v>
          </cell>
          <cell r="W2526" t="str">
            <v>FD´2120000000000000000000</v>
          </cell>
          <cell r="X2526" t="str">
            <v>014´2120000000000000000000</v>
          </cell>
        </row>
        <row r="2527">
          <cell r="A2527" t="str">
            <v>014</v>
          </cell>
          <cell r="B2527" t="str">
            <v>´2120300000000000000000</v>
          </cell>
          <cell r="C2527" t="str">
            <v>2-1-2-03</v>
          </cell>
          <cell r="D2527" t="str">
            <v>Multas</v>
          </cell>
          <cell r="E2527">
            <v>347338000</v>
          </cell>
          <cell r="F2527">
            <v>0</v>
          </cell>
          <cell r="G2527">
            <v>0</v>
          </cell>
          <cell r="H2527">
            <v>347338000</v>
          </cell>
          <cell r="I2527">
            <v>30391250</v>
          </cell>
          <cell r="J2527">
            <v>231099876.21000001</v>
          </cell>
          <cell r="K2527">
            <v>66.53</v>
          </cell>
          <cell r="L2527">
            <v>0</v>
          </cell>
          <cell r="M2527">
            <v>116238123.79000001</v>
          </cell>
          <cell r="N2527">
            <v>0</v>
          </cell>
          <cell r="O2527">
            <v>231099876.21000001</v>
          </cell>
          <cell r="P2527" t="str">
            <v>»2FD_014 01</v>
          </cell>
          <cell r="Q2527">
            <v>-1.4901161193847656E-8</v>
          </cell>
          <cell r="R2527">
            <v>5</v>
          </cell>
          <cell r="S2527" t="str">
            <v>2</v>
          </cell>
          <cell r="T2527" t="str">
            <v>FD</v>
          </cell>
          <cell r="U2527" t="str">
            <v>´2120300000000000000000</v>
          </cell>
          <cell r="V2527" t="str">
            <v>NT</v>
          </cell>
          <cell r="W2527" t="str">
            <v>FD´2120300000000000000000</v>
          </cell>
          <cell r="X2527" t="str">
            <v>014´2120300000000000000000</v>
          </cell>
        </row>
        <row r="2528">
          <cell r="A2528" t="str">
            <v>014</v>
          </cell>
          <cell r="B2528" t="str">
            <v>´2120400000000000000000</v>
          </cell>
          <cell r="C2528" t="str">
            <v>2-1-2-04</v>
          </cell>
          <cell r="D2528" t="str">
            <v>Rentas Contractuales</v>
          </cell>
          <cell r="E2528">
            <v>0</v>
          </cell>
          <cell r="F2528">
            <v>0</v>
          </cell>
          <cell r="G2528">
            <v>461554148</v>
          </cell>
          <cell r="H2528">
            <v>461554148</v>
          </cell>
          <cell r="I2528">
            <v>461554148</v>
          </cell>
          <cell r="J2528">
            <v>461554148</v>
          </cell>
          <cell r="K2528">
            <v>100</v>
          </cell>
          <cell r="L2528">
            <v>0</v>
          </cell>
          <cell r="M2528">
            <v>0</v>
          </cell>
          <cell r="N2528">
            <v>0</v>
          </cell>
          <cell r="O2528">
            <v>461554148</v>
          </cell>
          <cell r="P2528" t="str">
            <v>»2FD_014 01</v>
          </cell>
          <cell r="Q2528">
            <v>0</v>
          </cell>
          <cell r="R2528">
            <v>5</v>
          </cell>
          <cell r="S2528" t="str">
            <v>2</v>
          </cell>
          <cell r="T2528" t="str">
            <v>FD</v>
          </cell>
          <cell r="U2528" t="str">
            <v>´2120400000000000000000</v>
          </cell>
          <cell r="V2528" t="str">
            <v>NT</v>
          </cell>
          <cell r="W2528" t="str">
            <v>FD´2120400000000000000000</v>
          </cell>
          <cell r="X2528" t="str">
            <v>014´2120400000000000000000</v>
          </cell>
        </row>
        <row r="2529">
          <cell r="A2529" t="str">
            <v>014</v>
          </cell>
          <cell r="B2529" t="str">
            <v>´2120499000000000000000</v>
          </cell>
          <cell r="C2529" t="str">
            <v>2-1-2-04-99</v>
          </cell>
          <cell r="D2529" t="str">
            <v>Otras Rentas Contractuales</v>
          </cell>
          <cell r="E2529">
            <v>0</v>
          </cell>
          <cell r="F2529">
            <v>0</v>
          </cell>
          <cell r="G2529">
            <v>461554148</v>
          </cell>
          <cell r="H2529">
            <v>461554148</v>
          </cell>
          <cell r="I2529">
            <v>461554148</v>
          </cell>
          <cell r="J2529">
            <v>461554148</v>
          </cell>
          <cell r="K2529">
            <v>100</v>
          </cell>
          <cell r="L2529">
            <v>0</v>
          </cell>
          <cell r="M2529">
            <v>0</v>
          </cell>
          <cell r="N2529">
            <v>0</v>
          </cell>
          <cell r="O2529">
            <v>461554148</v>
          </cell>
          <cell r="P2529" t="str">
            <v>»2FD_014 01</v>
          </cell>
          <cell r="Q2529">
            <v>0</v>
          </cell>
          <cell r="R2529">
            <v>7</v>
          </cell>
          <cell r="S2529" t="str">
            <v>2</v>
          </cell>
          <cell r="T2529" t="str">
            <v>FD</v>
          </cell>
          <cell r="U2529" t="str">
            <v>´2120499000000000000000</v>
          </cell>
          <cell r="V2529" t="str">
            <v>NT</v>
          </cell>
          <cell r="W2529" t="str">
            <v>FD´2120499000000000000000</v>
          </cell>
          <cell r="X2529" t="str">
            <v>014´2120499000000000000000</v>
          </cell>
        </row>
        <row r="2530">
          <cell r="A2530" t="str">
            <v>014</v>
          </cell>
          <cell r="B2530" t="str">
            <v>´2129900000000000000000</v>
          </cell>
          <cell r="C2530" t="str">
            <v>2-1-2-99</v>
          </cell>
          <cell r="D2530" t="str">
            <v>Otros Ingresos No Tributarios</v>
          </cell>
          <cell r="E2530">
            <v>1000000</v>
          </cell>
          <cell r="F2530">
            <v>0</v>
          </cell>
          <cell r="G2530">
            <v>0</v>
          </cell>
          <cell r="H2530">
            <v>1000000</v>
          </cell>
          <cell r="I2530">
            <v>15308</v>
          </cell>
          <cell r="J2530">
            <v>9824324</v>
          </cell>
          <cell r="K2530">
            <v>982.43</v>
          </cell>
          <cell r="L2530">
            <v>0</v>
          </cell>
          <cell r="M2530">
            <v>-8824324</v>
          </cell>
          <cell r="N2530">
            <v>0</v>
          </cell>
          <cell r="O2530">
            <v>9824324</v>
          </cell>
          <cell r="P2530" t="str">
            <v>»2FD_014 01</v>
          </cell>
          <cell r="Q2530">
            <v>0</v>
          </cell>
          <cell r="R2530">
            <v>5</v>
          </cell>
          <cell r="S2530" t="str">
            <v>2</v>
          </cell>
          <cell r="T2530" t="str">
            <v>FD</v>
          </cell>
          <cell r="U2530" t="str">
            <v>´2129900000000000000000</v>
          </cell>
          <cell r="V2530" t="str">
            <v>NT</v>
          </cell>
          <cell r="W2530" t="str">
            <v>FD´2129900000000000000000</v>
          </cell>
          <cell r="X2530" t="str">
            <v>014´2129900000000000000000</v>
          </cell>
        </row>
        <row r="2531">
          <cell r="A2531" t="str">
            <v>014</v>
          </cell>
          <cell r="B2531" t="str">
            <v>´2200000000000000000000</v>
          </cell>
          <cell r="C2531" t="str">
            <v>2-2</v>
          </cell>
          <cell r="D2531" t="str">
            <v>TRANSFERENCIAS</v>
          </cell>
          <cell r="E2531">
            <v>36253412000</v>
          </cell>
          <cell r="F2531">
            <v>0</v>
          </cell>
          <cell r="G2531">
            <v>0</v>
          </cell>
          <cell r="H2531">
            <v>36253412000</v>
          </cell>
          <cell r="I2531">
            <v>3335098372.8899999</v>
          </cell>
          <cell r="J2531">
            <v>36253412000</v>
          </cell>
          <cell r="K2531">
            <v>100</v>
          </cell>
          <cell r="L2531">
            <v>0</v>
          </cell>
          <cell r="M2531">
            <v>0</v>
          </cell>
          <cell r="N2531">
            <v>0</v>
          </cell>
          <cell r="O2531">
            <v>36253412000</v>
          </cell>
          <cell r="P2531" t="str">
            <v>»2FD_014 01</v>
          </cell>
          <cell r="Q2531">
            <v>0</v>
          </cell>
          <cell r="R2531">
            <v>2</v>
          </cell>
          <cell r="S2531" t="str">
            <v>2</v>
          </cell>
          <cell r="T2531" t="str">
            <v>FD</v>
          </cell>
          <cell r="U2531" t="str">
            <v>´2200000000000000000000</v>
          </cell>
          <cell r="V2531" t="str">
            <v>NT</v>
          </cell>
          <cell r="W2531" t="str">
            <v>FD´2200000000000000000000</v>
          </cell>
          <cell r="X2531" t="str">
            <v>014´2200000000000000000000</v>
          </cell>
        </row>
        <row r="2532">
          <cell r="A2532" t="str">
            <v>014</v>
          </cell>
          <cell r="B2532" t="str">
            <v>´2240000000000000000000</v>
          </cell>
          <cell r="C2532" t="str">
            <v>2-2-4</v>
          </cell>
          <cell r="D2532" t="str">
            <v>ADMINISTRACIӎ CENTRAL</v>
          </cell>
          <cell r="E2532">
            <v>36253412000</v>
          </cell>
          <cell r="F2532">
            <v>0</v>
          </cell>
          <cell r="G2532">
            <v>0</v>
          </cell>
          <cell r="H2532">
            <v>36253412000</v>
          </cell>
          <cell r="I2532">
            <v>3335098372.8899999</v>
          </cell>
          <cell r="J2532">
            <v>36253412000</v>
          </cell>
          <cell r="K2532">
            <v>100</v>
          </cell>
          <cell r="L2532">
            <v>0</v>
          </cell>
          <cell r="M2532">
            <v>0</v>
          </cell>
          <cell r="N2532">
            <v>0</v>
          </cell>
          <cell r="O2532">
            <v>36253412000</v>
          </cell>
          <cell r="P2532" t="str">
            <v>»2FD_014 01</v>
          </cell>
          <cell r="Q2532">
            <v>0</v>
          </cell>
          <cell r="R2532">
            <v>3</v>
          </cell>
          <cell r="S2532" t="str">
            <v>2</v>
          </cell>
          <cell r="T2532" t="str">
            <v>FD</v>
          </cell>
          <cell r="U2532" t="str">
            <v>´2240000000000000000000</v>
          </cell>
          <cell r="V2532" t="str">
            <v>NT</v>
          </cell>
          <cell r="W2532" t="str">
            <v>FD´2240000000000000000000</v>
          </cell>
          <cell r="X2532" t="str">
            <v>014´2240000000000000000000</v>
          </cell>
        </row>
        <row r="2533">
          <cell r="A2533" t="str">
            <v>014</v>
          </cell>
          <cell r="B2533" t="str">
            <v>´2240500000000000000000</v>
          </cell>
          <cell r="C2533" t="str">
            <v>2-2-4-05</v>
          </cell>
          <cell r="D2533" t="str">
            <v>Participaci󮠉ngresos Corrientes del Distrito</v>
          </cell>
          <cell r="E2533">
            <v>36253412000</v>
          </cell>
          <cell r="F2533">
            <v>0</v>
          </cell>
          <cell r="G2533">
            <v>0</v>
          </cell>
          <cell r="H2533">
            <v>36253412000</v>
          </cell>
          <cell r="I2533">
            <v>3335098372.8899999</v>
          </cell>
          <cell r="J2533">
            <v>36253412000</v>
          </cell>
          <cell r="K2533">
            <v>100</v>
          </cell>
          <cell r="L2533">
            <v>0</v>
          </cell>
          <cell r="M2533">
            <v>0</v>
          </cell>
          <cell r="N2533">
            <v>0</v>
          </cell>
          <cell r="O2533">
            <v>36253412000</v>
          </cell>
          <cell r="P2533" t="str">
            <v>»2FD_014 01</v>
          </cell>
          <cell r="Q2533">
            <v>0</v>
          </cell>
          <cell r="R2533">
            <v>5</v>
          </cell>
          <cell r="S2533" t="str">
            <v>2</v>
          </cell>
          <cell r="T2533" t="str">
            <v>FD</v>
          </cell>
          <cell r="U2533" t="str">
            <v>´2240500000000000000000</v>
          </cell>
          <cell r="V2533" t="str">
            <v>NT</v>
          </cell>
          <cell r="W2533" t="str">
            <v>FD´2240500000000000000000</v>
          </cell>
          <cell r="X2533" t="str">
            <v>014´2240500000000000000000</v>
          </cell>
        </row>
        <row r="2534">
          <cell r="A2534" t="str">
            <v>014</v>
          </cell>
          <cell r="B2534" t="str">
            <v>´2240501000000000000000</v>
          </cell>
          <cell r="C2534" t="str">
            <v>2-2-4-05-01</v>
          </cell>
          <cell r="D2534" t="str">
            <v>Vigencia</v>
          </cell>
          <cell r="E2534">
            <v>36253412000</v>
          </cell>
          <cell r="F2534">
            <v>0</v>
          </cell>
          <cell r="G2534">
            <v>0</v>
          </cell>
          <cell r="H2534">
            <v>36253412000</v>
          </cell>
          <cell r="I2534">
            <v>3335098372.8899999</v>
          </cell>
          <cell r="J2534">
            <v>36253412000</v>
          </cell>
          <cell r="K2534">
            <v>100</v>
          </cell>
          <cell r="L2534">
            <v>0</v>
          </cell>
          <cell r="M2534">
            <v>0</v>
          </cell>
          <cell r="N2534">
            <v>0</v>
          </cell>
          <cell r="O2534">
            <v>36253412000</v>
          </cell>
          <cell r="P2534" t="str">
            <v>»2FD_014 01</v>
          </cell>
          <cell r="Q2534">
            <v>0</v>
          </cell>
          <cell r="R2534">
            <v>7</v>
          </cell>
          <cell r="S2534" t="str">
            <v>2</v>
          </cell>
          <cell r="T2534" t="str">
            <v>FD</v>
          </cell>
          <cell r="U2534" t="str">
            <v>´2240501000000000000000</v>
          </cell>
          <cell r="V2534" t="str">
            <v>NT</v>
          </cell>
          <cell r="W2534" t="str">
            <v>FD´2240501000000000000000</v>
          </cell>
          <cell r="X2534" t="str">
            <v>014´2240501000000000000000</v>
          </cell>
        </row>
        <row r="2535">
          <cell r="A2535" t="str">
            <v>014</v>
          </cell>
          <cell r="B2535" t="str">
            <v>´2400000000000000000000</v>
          </cell>
          <cell r="C2535" t="str">
            <v>2-4</v>
          </cell>
          <cell r="D2535" t="str">
            <v>RECURSOS DE CAPITAL</v>
          </cell>
          <cell r="E2535">
            <v>0</v>
          </cell>
          <cell r="F2535">
            <v>0</v>
          </cell>
          <cell r="G2535">
            <v>3911520000</v>
          </cell>
          <cell r="H2535">
            <v>3911520000</v>
          </cell>
          <cell r="I2535">
            <v>3912013101.0900002</v>
          </cell>
          <cell r="J2535">
            <v>4046284607.8299999</v>
          </cell>
          <cell r="K2535">
            <v>103.44</v>
          </cell>
          <cell r="L2535">
            <v>0</v>
          </cell>
          <cell r="M2535">
            <v>-134764607.83000001</v>
          </cell>
          <cell r="N2535">
            <v>0</v>
          </cell>
          <cell r="O2535">
            <v>4046284607.8299999</v>
          </cell>
          <cell r="P2535" t="str">
            <v>»2FD_014 01</v>
          </cell>
          <cell r="Q2535">
            <v>8.9406967163085938E-8</v>
          </cell>
          <cell r="R2535">
            <v>2</v>
          </cell>
          <cell r="S2535" t="str">
            <v>2</v>
          </cell>
          <cell r="T2535" t="str">
            <v>FD</v>
          </cell>
          <cell r="U2535" t="str">
            <v>´2400000000000000000000</v>
          </cell>
          <cell r="V2535" t="str">
            <v>NT</v>
          </cell>
          <cell r="W2535" t="str">
            <v>FD´2400000000000000000000</v>
          </cell>
          <cell r="X2535" t="str">
            <v>014´2400000000000000000000</v>
          </cell>
        </row>
        <row r="2536">
          <cell r="A2536" t="str">
            <v>014</v>
          </cell>
          <cell r="B2536" t="str">
            <v>´2410000000000000000000</v>
          </cell>
          <cell r="C2536" t="str">
            <v>2-4-1</v>
          </cell>
          <cell r="D2536" t="str">
            <v>RECURSOS DEL BALANCE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16126655</v>
          </cell>
          <cell r="K2536">
            <v>0</v>
          </cell>
          <cell r="L2536">
            <v>0</v>
          </cell>
          <cell r="M2536">
            <v>-16126655</v>
          </cell>
          <cell r="N2536">
            <v>0</v>
          </cell>
          <cell r="O2536">
            <v>16126655</v>
          </cell>
          <cell r="P2536" t="str">
            <v>»2FD_014 01</v>
          </cell>
          <cell r="Q2536">
            <v>0</v>
          </cell>
          <cell r="R2536">
            <v>3</v>
          </cell>
          <cell r="S2536" t="str">
            <v>2</v>
          </cell>
          <cell r="T2536" t="str">
            <v>FD</v>
          </cell>
          <cell r="U2536" t="str">
            <v>´2410000000000000000000</v>
          </cell>
          <cell r="V2536" t="str">
            <v>NT</v>
          </cell>
          <cell r="W2536" t="str">
            <v>FD´2410000000000000000000</v>
          </cell>
          <cell r="X2536" t="str">
            <v>014´2410000000000000000000</v>
          </cell>
        </row>
        <row r="2537">
          <cell r="A2537" t="str">
            <v>014</v>
          </cell>
          <cell r="B2537" t="str">
            <v>´2410300000000000000000</v>
          </cell>
          <cell r="C2537" t="str">
            <v>2-4-1-03</v>
          </cell>
          <cell r="D2537" t="str">
            <v>Venta de Activos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16126655</v>
          </cell>
          <cell r="K2537">
            <v>0</v>
          </cell>
          <cell r="L2537">
            <v>0</v>
          </cell>
          <cell r="M2537">
            <v>-16126655</v>
          </cell>
          <cell r="N2537">
            <v>0</v>
          </cell>
          <cell r="O2537">
            <v>16126655</v>
          </cell>
          <cell r="P2537" t="str">
            <v>»2FD_014 01</v>
          </cell>
          <cell r="Q2537">
            <v>0</v>
          </cell>
          <cell r="R2537">
            <v>5</v>
          </cell>
          <cell r="S2537" t="str">
            <v>2</v>
          </cell>
          <cell r="T2537" t="str">
            <v>FD</v>
          </cell>
          <cell r="U2537" t="str">
            <v>´2410300000000000000000</v>
          </cell>
          <cell r="V2537" t="str">
            <v>NT</v>
          </cell>
          <cell r="W2537" t="str">
            <v>FD´2410300000000000000000</v>
          </cell>
          <cell r="X2537" t="str">
            <v>014´2410300000000000000000</v>
          </cell>
        </row>
        <row r="2538">
          <cell r="A2538" t="str">
            <v>014</v>
          </cell>
          <cell r="B2538" t="str">
            <v>´2430000000000000000000</v>
          </cell>
          <cell r="C2538" t="str">
            <v>2-4-3</v>
          </cell>
          <cell r="D2538" t="str">
            <v>RENDIMIENTOS POR OPERACIONES FINANCIERAS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15701.09</v>
          </cell>
          <cell r="J2538">
            <v>12440567.83</v>
          </cell>
          <cell r="K2538">
            <v>0</v>
          </cell>
          <cell r="L2538">
            <v>0</v>
          </cell>
          <cell r="M2538">
            <v>-12440567.83</v>
          </cell>
          <cell r="N2538">
            <v>0</v>
          </cell>
          <cell r="O2538">
            <v>12440567.83</v>
          </cell>
          <cell r="P2538" t="str">
            <v>»2FD_014 01</v>
          </cell>
          <cell r="Q2538">
            <v>0</v>
          </cell>
          <cell r="R2538">
            <v>3</v>
          </cell>
          <cell r="S2538" t="str">
            <v>2</v>
          </cell>
          <cell r="T2538" t="str">
            <v>FD</v>
          </cell>
          <cell r="U2538" t="str">
            <v>´2430000000000000000000</v>
          </cell>
          <cell r="V2538" t="str">
            <v>NT</v>
          </cell>
          <cell r="W2538" t="str">
            <v>FD´2430000000000000000000</v>
          </cell>
          <cell r="X2538" t="str">
            <v>014´2430000000000000000000</v>
          </cell>
        </row>
        <row r="2539">
          <cell r="A2539" t="str">
            <v>014</v>
          </cell>
          <cell r="B2539" t="str">
            <v>´2430200000000000000000</v>
          </cell>
          <cell r="C2539" t="str">
            <v>2-4-3-02</v>
          </cell>
          <cell r="D2539" t="str">
            <v>Rendimientos provenientes de Recursos de Libre Destinaci󮍊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15701.09</v>
          </cell>
          <cell r="J2539">
            <v>12440567.83</v>
          </cell>
          <cell r="K2539">
            <v>0</v>
          </cell>
          <cell r="L2539">
            <v>0</v>
          </cell>
          <cell r="M2539">
            <v>-12440567.83</v>
          </cell>
          <cell r="N2539">
            <v>0</v>
          </cell>
          <cell r="O2539">
            <v>12440567.83</v>
          </cell>
          <cell r="P2539" t="str">
            <v>»2FD_014 01</v>
          </cell>
          <cell r="Q2539">
            <v>0</v>
          </cell>
          <cell r="R2539">
            <v>5</v>
          </cell>
          <cell r="S2539" t="str">
            <v>2</v>
          </cell>
          <cell r="T2539" t="str">
            <v>FD</v>
          </cell>
          <cell r="U2539" t="str">
            <v>´2430200000000000000000</v>
          </cell>
          <cell r="V2539" t="str">
            <v>NT</v>
          </cell>
          <cell r="W2539" t="str">
            <v>FD´2430200000000000000000</v>
          </cell>
          <cell r="X2539" t="str">
            <v>014´2430200000000000000000</v>
          </cell>
        </row>
        <row r="2540">
          <cell r="A2540" t="str">
            <v>014</v>
          </cell>
          <cell r="B2540" t="str">
            <v>´2450000000000000000000</v>
          </cell>
          <cell r="C2540" t="str">
            <v>2-4-5</v>
          </cell>
          <cell r="D2540" t="str">
            <v>Excedentes Financieros</v>
          </cell>
          <cell r="E2540">
            <v>0</v>
          </cell>
          <cell r="F2540">
            <v>0</v>
          </cell>
          <cell r="G2540">
            <v>3911520000</v>
          </cell>
          <cell r="H2540">
            <v>3911520000</v>
          </cell>
          <cell r="I2540">
            <v>3911520000</v>
          </cell>
          <cell r="J2540">
            <v>3911520000</v>
          </cell>
          <cell r="K2540">
            <v>100</v>
          </cell>
          <cell r="L2540">
            <v>0</v>
          </cell>
          <cell r="M2540">
            <v>0</v>
          </cell>
          <cell r="N2540">
            <v>0</v>
          </cell>
          <cell r="O2540">
            <v>3911520000</v>
          </cell>
          <cell r="P2540" t="str">
            <v>»2FD_014 01</v>
          </cell>
          <cell r="Q2540">
            <v>0</v>
          </cell>
          <cell r="R2540">
            <v>3</v>
          </cell>
          <cell r="S2540" t="str">
            <v>2</v>
          </cell>
          <cell r="T2540" t="str">
            <v>FD</v>
          </cell>
          <cell r="U2540" t="str">
            <v>´2450000000000000000000</v>
          </cell>
          <cell r="V2540" t="str">
            <v>NT</v>
          </cell>
          <cell r="W2540" t="str">
            <v>FD´2450000000000000000000</v>
          </cell>
          <cell r="X2540" t="str">
            <v>014´2450000000000000000000</v>
          </cell>
        </row>
        <row r="2541">
          <cell r="A2541" t="str">
            <v>014</v>
          </cell>
          <cell r="B2541" t="str">
            <v>´2490000000000000000000</v>
          </cell>
          <cell r="C2541" t="str">
            <v>2-4-9</v>
          </cell>
          <cell r="D2541" t="str">
            <v>Otros recursos de capital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477400</v>
          </cell>
          <cell r="J2541">
            <v>106197385</v>
          </cell>
          <cell r="K2541">
            <v>0</v>
          </cell>
          <cell r="L2541">
            <v>0</v>
          </cell>
          <cell r="M2541">
            <v>-106197385</v>
          </cell>
          <cell r="N2541">
            <v>0</v>
          </cell>
          <cell r="O2541">
            <v>106197385</v>
          </cell>
          <cell r="P2541" t="str">
            <v>»2FD_014 01</v>
          </cell>
          <cell r="Q2541">
            <v>0</v>
          </cell>
          <cell r="R2541">
            <v>3</v>
          </cell>
          <cell r="S2541" t="str">
            <v>2</v>
          </cell>
          <cell r="T2541" t="str">
            <v>FD</v>
          </cell>
          <cell r="U2541" t="str">
            <v>´2490000000000000000000</v>
          </cell>
          <cell r="V2541" t="str">
            <v>NT</v>
          </cell>
          <cell r="W2541" t="str">
            <v>FD´2490000000000000000000</v>
          </cell>
          <cell r="X2541" t="str">
            <v>014´2490000000000000000000</v>
          </cell>
        </row>
        <row r="2542">
          <cell r="A2542" t="str">
            <v>015</v>
          </cell>
          <cell r="B2542" t="str">
            <v>´2000000000000000000000</v>
          </cell>
          <cell r="C2542" t="str">
            <v>2</v>
          </cell>
          <cell r="D2542" t="str">
            <v>INGRESOS</v>
          </cell>
          <cell r="E2542">
            <v>14816528000</v>
          </cell>
          <cell r="F2542">
            <v>0</v>
          </cell>
          <cell r="G2542">
            <v>899960000</v>
          </cell>
          <cell r="H2542">
            <v>15716488000</v>
          </cell>
          <cell r="I2542">
            <v>1756547085.03</v>
          </cell>
          <cell r="J2542">
            <v>15708478489.75</v>
          </cell>
          <cell r="K2542">
            <v>99.94</v>
          </cell>
          <cell r="L2542">
            <v>0</v>
          </cell>
          <cell r="M2542">
            <v>8009510.25</v>
          </cell>
          <cell r="N2542">
            <v>0</v>
          </cell>
          <cell r="O2542">
            <v>15708478489.75</v>
          </cell>
          <cell r="P2542" t="str">
            <v>»2FD_015 01</v>
          </cell>
          <cell r="Q2542">
            <v>0</v>
          </cell>
          <cell r="R2542">
            <v>1</v>
          </cell>
          <cell r="S2542" t="str">
            <v>2</v>
          </cell>
          <cell r="T2542" t="str">
            <v>FD</v>
          </cell>
          <cell r="U2542" t="str">
            <v>´2000000000000000000000</v>
          </cell>
          <cell r="V2542" t="str">
            <v>NT</v>
          </cell>
          <cell r="W2542" t="str">
            <v>FD´2000000000000000000000</v>
          </cell>
          <cell r="X2542" t="str">
            <v>015´2000000000000000000000</v>
          </cell>
        </row>
        <row r="2543">
          <cell r="A2543" t="str">
            <v>015</v>
          </cell>
          <cell r="B2543" t="str">
            <v>´2100000000000000000000</v>
          </cell>
          <cell r="C2543" t="str">
            <v>2-1</v>
          </cell>
          <cell r="D2543" t="str">
            <v>INGRESOS CORRIENTES</v>
          </cell>
          <cell r="E2543">
            <v>34998000</v>
          </cell>
          <cell r="F2543">
            <v>0</v>
          </cell>
          <cell r="G2543">
            <v>0</v>
          </cell>
          <cell r="H2543">
            <v>34998000</v>
          </cell>
          <cell r="I2543">
            <v>2213405</v>
          </cell>
          <cell r="J2543">
            <v>24857775</v>
          </cell>
          <cell r="K2543">
            <v>71.02</v>
          </cell>
          <cell r="L2543">
            <v>0</v>
          </cell>
          <cell r="M2543">
            <v>10140225</v>
          </cell>
          <cell r="N2543">
            <v>0</v>
          </cell>
          <cell r="O2543">
            <v>24857775</v>
          </cell>
          <cell r="P2543" t="str">
            <v>»2FD_015 01</v>
          </cell>
          <cell r="Q2543">
            <v>0</v>
          </cell>
          <cell r="R2543">
            <v>2</v>
          </cell>
          <cell r="S2543" t="str">
            <v>2</v>
          </cell>
          <cell r="T2543" t="str">
            <v>FD</v>
          </cell>
          <cell r="U2543" t="str">
            <v>´2100000000000000000000</v>
          </cell>
          <cell r="V2543" t="str">
            <v>NT</v>
          </cell>
          <cell r="W2543" t="str">
            <v>FD´2100000000000000000000</v>
          </cell>
          <cell r="X2543" t="str">
            <v>015´2100000000000000000000</v>
          </cell>
        </row>
        <row r="2544">
          <cell r="A2544" t="str">
            <v>015</v>
          </cell>
          <cell r="B2544" t="str">
            <v>´2120000000000000000000</v>
          </cell>
          <cell r="C2544" t="str">
            <v>2-1-2</v>
          </cell>
          <cell r="D2544" t="str">
            <v>NO TRIBUTARIOS</v>
          </cell>
          <cell r="E2544">
            <v>34998000</v>
          </cell>
          <cell r="F2544">
            <v>0</v>
          </cell>
          <cell r="G2544">
            <v>0</v>
          </cell>
          <cell r="H2544">
            <v>34998000</v>
          </cell>
          <cell r="I2544">
            <v>2213405</v>
          </cell>
          <cell r="J2544">
            <v>24857775</v>
          </cell>
          <cell r="K2544">
            <v>71.02</v>
          </cell>
          <cell r="L2544">
            <v>0</v>
          </cell>
          <cell r="M2544">
            <v>10140225</v>
          </cell>
          <cell r="N2544">
            <v>0</v>
          </cell>
          <cell r="O2544">
            <v>24857775</v>
          </cell>
          <cell r="P2544" t="str">
            <v>»2FD_015 01</v>
          </cell>
          <cell r="Q2544">
            <v>0</v>
          </cell>
          <cell r="R2544">
            <v>3</v>
          </cell>
          <cell r="S2544" t="str">
            <v>2</v>
          </cell>
          <cell r="T2544" t="str">
            <v>FD</v>
          </cell>
          <cell r="U2544" t="str">
            <v>´2120000000000000000000</v>
          </cell>
          <cell r="V2544" t="str">
            <v>NT</v>
          </cell>
          <cell r="W2544" t="str">
            <v>FD´2120000000000000000000</v>
          </cell>
          <cell r="X2544" t="str">
            <v>015´2120000000000000000000</v>
          </cell>
        </row>
        <row r="2545">
          <cell r="A2545" t="str">
            <v>015</v>
          </cell>
          <cell r="B2545" t="str">
            <v>´2120300000000000000000</v>
          </cell>
          <cell r="C2545" t="str">
            <v>2-1-2-03</v>
          </cell>
          <cell r="D2545" t="str">
            <v>Multas</v>
          </cell>
          <cell r="E2545">
            <v>10114942</v>
          </cell>
          <cell r="F2545">
            <v>0</v>
          </cell>
          <cell r="G2545">
            <v>0</v>
          </cell>
          <cell r="H2545">
            <v>10114942</v>
          </cell>
          <cell r="I2545">
            <v>1915625</v>
          </cell>
          <cell r="J2545">
            <v>6857246</v>
          </cell>
          <cell r="K2545">
            <v>67.790000000000006</v>
          </cell>
          <cell r="L2545">
            <v>0</v>
          </cell>
          <cell r="M2545">
            <v>3257696</v>
          </cell>
          <cell r="N2545">
            <v>0</v>
          </cell>
          <cell r="O2545">
            <v>6857246</v>
          </cell>
          <cell r="P2545" t="str">
            <v>»2FD_015 01</v>
          </cell>
          <cell r="Q2545">
            <v>0</v>
          </cell>
          <cell r="R2545">
            <v>5</v>
          </cell>
          <cell r="S2545" t="str">
            <v>2</v>
          </cell>
          <cell r="T2545" t="str">
            <v>FD</v>
          </cell>
          <cell r="U2545" t="str">
            <v>´2120300000000000000000</v>
          </cell>
          <cell r="V2545" t="str">
            <v>NT</v>
          </cell>
          <cell r="W2545" t="str">
            <v>FD´2120300000000000000000</v>
          </cell>
          <cell r="X2545" t="str">
            <v>015´2120300000000000000000</v>
          </cell>
        </row>
        <row r="2546">
          <cell r="A2546" t="str">
            <v>015</v>
          </cell>
          <cell r="B2546" t="str">
            <v>´2129900000000000000000</v>
          </cell>
          <cell r="C2546" t="str">
            <v>2-1-2-99</v>
          </cell>
          <cell r="D2546" t="str">
            <v>Otros Ingresos No Tributarios</v>
          </cell>
          <cell r="E2546">
            <v>24883058</v>
          </cell>
          <cell r="F2546">
            <v>0</v>
          </cell>
          <cell r="G2546">
            <v>0</v>
          </cell>
          <cell r="H2546">
            <v>24883058</v>
          </cell>
          <cell r="I2546">
            <v>297780</v>
          </cell>
          <cell r="J2546">
            <v>18000529</v>
          </cell>
          <cell r="K2546">
            <v>72.34</v>
          </cell>
          <cell r="L2546">
            <v>0</v>
          </cell>
          <cell r="M2546">
            <v>6882529</v>
          </cell>
          <cell r="N2546">
            <v>0</v>
          </cell>
          <cell r="O2546">
            <v>18000529</v>
          </cell>
          <cell r="P2546" t="str">
            <v>»2FD_015 01</v>
          </cell>
          <cell r="Q2546">
            <v>0</v>
          </cell>
          <cell r="R2546">
            <v>5</v>
          </cell>
          <cell r="S2546" t="str">
            <v>2</v>
          </cell>
          <cell r="T2546" t="str">
            <v>FD</v>
          </cell>
          <cell r="U2546" t="str">
            <v>´2129900000000000000000</v>
          </cell>
          <cell r="V2546" t="str">
            <v>NT</v>
          </cell>
          <cell r="W2546" t="str">
            <v>FD´2129900000000000000000</v>
          </cell>
          <cell r="X2546" t="str">
            <v>015´2129900000000000000000</v>
          </cell>
        </row>
        <row r="2547">
          <cell r="A2547" t="str">
            <v>015</v>
          </cell>
          <cell r="B2547" t="str">
            <v>´2200000000000000000000</v>
          </cell>
          <cell r="C2547" t="str">
            <v>2-2</v>
          </cell>
          <cell r="D2547" t="str">
            <v>TRANSFERENCIAS</v>
          </cell>
          <cell r="E2547">
            <v>14777049000</v>
          </cell>
          <cell r="F2547">
            <v>0</v>
          </cell>
          <cell r="G2547">
            <v>0</v>
          </cell>
          <cell r="H2547">
            <v>14777049000</v>
          </cell>
          <cell r="I2547">
            <v>1754321250</v>
          </cell>
          <cell r="J2547">
            <v>14777049000</v>
          </cell>
          <cell r="K2547">
            <v>100</v>
          </cell>
          <cell r="L2547">
            <v>0</v>
          </cell>
          <cell r="M2547">
            <v>0</v>
          </cell>
          <cell r="N2547">
            <v>0</v>
          </cell>
          <cell r="O2547">
            <v>14777049000</v>
          </cell>
          <cell r="P2547" t="str">
            <v>»2FD_015 01</v>
          </cell>
          <cell r="Q2547">
            <v>0</v>
          </cell>
          <cell r="R2547">
            <v>2</v>
          </cell>
          <cell r="S2547" t="str">
            <v>2</v>
          </cell>
          <cell r="T2547" t="str">
            <v>FD</v>
          </cell>
          <cell r="U2547" t="str">
            <v>´2200000000000000000000</v>
          </cell>
          <cell r="V2547" t="str">
            <v>NT</v>
          </cell>
          <cell r="W2547" t="str">
            <v>FD´2200000000000000000000</v>
          </cell>
          <cell r="X2547" t="str">
            <v>015´2200000000000000000000</v>
          </cell>
        </row>
        <row r="2548">
          <cell r="A2548" t="str">
            <v>015</v>
          </cell>
          <cell r="B2548" t="str">
            <v>´2240000000000000000000</v>
          </cell>
          <cell r="C2548" t="str">
            <v>2-2-4</v>
          </cell>
          <cell r="D2548" t="str">
            <v>ADMINISTRACIӎ CENTRAL</v>
          </cell>
          <cell r="E2548">
            <v>14777049000</v>
          </cell>
          <cell r="F2548">
            <v>0</v>
          </cell>
          <cell r="G2548">
            <v>0</v>
          </cell>
          <cell r="H2548">
            <v>14777049000</v>
          </cell>
          <cell r="I2548">
            <v>1754321250</v>
          </cell>
          <cell r="J2548">
            <v>14777049000</v>
          </cell>
          <cell r="K2548">
            <v>100</v>
          </cell>
          <cell r="L2548">
            <v>0</v>
          </cell>
          <cell r="M2548">
            <v>0</v>
          </cell>
          <cell r="N2548">
            <v>0</v>
          </cell>
          <cell r="O2548">
            <v>14777049000</v>
          </cell>
          <cell r="P2548" t="str">
            <v>»2FD_015 01</v>
          </cell>
          <cell r="Q2548">
            <v>0</v>
          </cell>
          <cell r="R2548">
            <v>3</v>
          </cell>
          <cell r="S2548" t="str">
            <v>2</v>
          </cell>
          <cell r="T2548" t="str">
            <v>FD</v>
          </cell>
          <cell r="U2548" t="str">
            <v>´2240000000000000000000</v>
          </cell>
          <cell r="V2548" t="str">
            <v>NT</v>
          </cell>
          <cell r="W2548" t="str">
            <v>FD´2240000000000000000000</v>
          </cell>
          <cell r="X2548" t="str">
            <v>015´2240000000000000000000</v>
          </cell>
        </row>
        <row r="2549">
          <cell r="A2549" t="str">
            <v>015</v>
          </cell>
          <cell r="B2549" t="str">
            <v>´2240500000000000000000</v>
          </cell>
          <cell r="C2549" t="str">
            <v>2-2-4-05</v>
          </cell>
          <cell r="D2549" t="str">
            <v>Participaci󮠉ngresos Corrientes del Distrito</v>
          </cell>
          <cell r="E2549">
            <v>14777049000</v>
          </cell>
          <cell r="F2549">
            <v>0</v>
          </cell>
          <cell r="G2549">
            <v>0</v>
          </cell>
          <cell r="H2549">
            <v>14777049000</v>
          </cell>
          <cell r="I2549">
            <v>1754321250</v>
          </cell>
          <cell r="J2549">
            <v>14777049000</v>
          </cell>
          <cell r="K2549">
            <v>100</v>
          </cell>
          <cell r="L2549">
            <v>0</v>
          </cell>
          <cell r="M2549">
            <v>0</v>
          </cell>
          <cell r="N2549">
            <v>0</v>
          </cell>
          <cell r="O2549">
            <v>14777049000</v>
          </cell>
          <cell r="P2549" t="str">
            <v>»2FD_015 01</v>
          </cell>
          <cell r="Q2549">
            <v>0</v>
          </cell>
          <cell r="R2549">
            <v>5</v>
          </cell>
          <cell r="S2549" t="str">
            <v>2</v>
          </cell>
          <cell r="T2549" t="str">
            <v>FD</v>
          </cell>
          <cell r="U2549" t="str">
            <v>´2240500000000000000000</v>
          </cell>
          <cell r="V2549" t="str">
            <v>NT</v>
          </cell>
          <cell r="W2549" t="str">
            <v>FD´2240500000000000000000</v>
          </cell>
          <cell r="X2549" t="str">
            <v>015´2240500000000000000000</v>
          </cell>
        </row>
        <row r="2550">
          <cell r="A2550" t="str">
            <v>015</v>
          </cell>
          <cell r="B2550" t="str">
            <v>´2240501000000000000000</v>
          </cell>
          <cell r="C2550" t="str">
            <v>2-2-4-05-01</v>
          </cell>
          <cell r="D2550" t="str">
            <v>Vigencia</v>
          </cell>
          <cell r="E2550">
            <v>14777049000</v>
          </cell>
          <cell r="F2550">
            <v>0</v>
          </cell>
          <cell r="G2550">
            <v>0</v>
          </cell>
          <cell r="H2550">
            <v>14777049000</v>
          </cell>
          <cell r="I2550">
            <v>1754321250</v>
          </cell>
          <cell r="J2550">
            <v>14777049000</v>
          </cell>
          <cell r="K2550">
            <v>100</v>
          </cell>
          <cell r="L2550">
            <v>0</v>
          </cell>
          <cell r="M2550">
            <v>0</v>
          </cell>
          <cell r="N2550">
            <v>0</v>
          </cell>
          <cell r="O2550">
            <v>14777049000</v>
          </cell>
          <cell r="P2550" t="str">
            <v>»2FD_015 01</v>
          </cell>
          <cell r="Q2550">
            <v>0</v>
          </cell>
          <cell r="R2550">
            <v>7</v>
          </cell>
          <cell r="S2550" t="str">
            <v>2</v>
          </cell>
          <cell r="T2550" t="str">
            <v>FD</v>
          </cell>
          <cell r="U2550" t="str">
            <v>´2240501000000000000000</v>
          </cell>
          <cell r="V2550" t="str">
            <v>NT</v>
          </cell>
          <cell r="W2550" t="str">
            <v>FD´2240501000000000000000</v>
          </cell>
          <cell r="X2550" t="str">
            <v>015´2240501000000000000000</v>
          </cell>
        </row>
        <row r="2551">
          <cell r="A2551" t="str">
            <v>015</v>
          </cell>
          <cell r="B2551" t="str">
            <v>´2400000000000000000000</v>
          </cell>
          <cell r="C2551" t="str">
            <v>2-4</v>
          </cell>
          <cell r="D2551" t="str">
            <v>RECURSOS DE CAPITAL</v>
          </cell>
          <cell r="E2551">
            <v>4481000</v>
          </cell>
          <cell r="F2551">
            <v>0</v>
          </cell>
          <cell r="G2551">
            <v>899960000</v>
          </cell>
          <cell r="H2551">
            <v>904441000</v>
          </cell>
          <cell r="I2551">
            <v>12430.03</v>
          </cell>
          <cell r="J2551">
            <v>906571714.75</v>
          </cell>
          <cell r="K2551">
            <v>100.23</v>
          </cell>
          <cell r="L2551">
            <v>0</v>
          </cell>
          <cell r="M2551">
            <v>-2130714.75</v>
          </cell>
          <cell r="N2551">
            <v>0</v>
          </cell>
          <cell r="O2551">
            <v>906571714.75</v>
          </cell>
          <cell r="P2551" t="str">
            <v>»2FD_015 01</v>
          </cell>
          <cell r="Q2551">
            <v>0</v>
          </cell>
          <cell r="R2551">
            <v>2</v>
          </cell>
          <cell r="S2551" t="str">
            <v>2</v>
          </cell>
          <cell r="T2551" t="str">
            <v>FD</v>
          </cell>
          <cell r="U2551" t="str">
            <v>´2400000000000000000000</v>
          </cell>
          <cell r="V2551" t="str">
            <v>NT</v>
          </cell>
          <cell r="W2551" t="str">
            <v>FD´2400000000000000000000</v>
          </cell>
          <cell r="X2551" t="str">
            <v>015´2400000000000000000000</v>
          </cell>
        </row>
        <row r="2552">
          <cell r="A2552" t="str">
            <v>015</v>
          </cell>
          <cell r="B2552" t="str">
            <v>´2430000000000000000000</v>
          </cell>
          <cell r="C2552" t="str">
            <v>2-4-3</v>
          </cell>
          <cell r="D2552" t="str">
            <v>RENDIMIENTOS POR OPERACIONES FINANCIERAS</v>
          </cell>
          <cell r="E2552">
            <v>4481000</v>
          </cell>
          <cell r="F2552">
            <v>0</v>
          </cell>
          <cell r="G2552">
            <v>0</v>
          </cell>
          <cell r="H2552">
            <v>4481000</v>
          </cell>
          <cell r="I2552">
            <v>12430.03</v>
          </cell>
          <cell r="J2552">
            <v>6611714.75</v>
          </cell>
          <cell r="K2552">
            <v>147.54</v>
          </cell>
          <cell r="L2552">
            <v>0</v>
          </cell>
          <cell r="M2552">
            <v>-2130714.75</v>
          </cell>
          <cell r="N2552">
            <v>0</v>
          </cell>
          <cell r="O2552">
            <v>6611714.75</v>
          </cell>
          <cell r="P2552" t="str">
            <v>»2FD_015 01</v>
          </cell>
          <cell r="Q2552">
            <v>0</v>
          </cell>
          <cell r="R2552">
            <v>3</v>
          </cell>
          <cell r="S2552" t="str">
            <v>2</v>
          </cell>
          <cell r="T2552" t="str">
            <v>FD</v>
          </cell>
          <cell r="U2552" t="str">
            <v>´2430000000000000000000</v>
          </cell>
          <cell r="V2552" t="str">
            <v>NT</v>
          </cell>
          <cell r="W2552" t="str">
            <v>FD´2430000000000000000000</v>
          </cell>
          <cell r="X2552" t="str">
            <v>015´2430000000000000000000</v>
          </cell>
        </row>
        <row r="2553">
          <cell r="A2553" t="str">
            <v>015</v>
          </cell>
          <cell r="B2553" t="str">
            <v>´2430200000000000000000</v>
          </cell>
          <cell r="C2553" t="str">
            <v>2-4-3-02</v>
          </cell>
          <cell r="D2553" t="str">
            <v>Rendimientos Provenientes de Recursos de Libre Destinaci󮍊</v>
          </cell>
          <cell r="E2553">
            <v>4481000</v>
          </cell>
          <cell r="F2553">
            <v>0</v>
          </cell>
          <cell r="G2553">
            <v>0</v>
          </cell>
          <cell r="H2553">
            <v>4481000</v>
          </cell>
          <cell r="I2553">
            <v>12430.03</v>
          </cell>
          <cell r="J2553">
            <v>6611714.75</v>
          </cell>
          <cell r="K2553">
            <v>147.54</v>
          </cell>
          <cell r="L2553">
            <v>0</v>
          </cell>
          <cell r="M2553">
            <v>-2130714.75</v>
          </cell>
          <cell r="N2553">
            <v>0</v>
          </cell>
          <cell r="O2553">
            <v>6611714.75</v>
          </cell>
          <cell r="P2553" t="str">
            <v>»2FD_015 01</v>
          </cell>
          <cell r="Q2553">
            <v>0</v>
          </cell>
          <cell r="R2553">
            <v>5</v>
          </cell>
          <cell r="S2553" t="str">
            <v>2</v>
          </cell>
          <cell r="T2553" t="str">
            <v>FD</v>
          </cell>
          <cell r="U2553" t="str">
            <v>´2430200000000000000000</v>
          </cell>
          <cell r="V2553" t="str">
            <v>NT</v>
          </cell>
          <cell r="W2553" t="str">
            <v>FD´2430200000000000000000</v>
          </cell>
          <cell r="X2553" t="str">
            <v>015´2430200000000000000000</v>
          </cell>
        </row>
        <row r="2554">
          <cell r="A2554" t="str">
            <v>015</v>
          </cell>
          <cell r="B2554" t="str">
            <v>´2450000000000000000000</v>
          </cell>
          <cell r="C2554" t="str">
            <v>2-4-5</v>
          </cell>
          <cell r="D2554" t="str">
            <v>Excedentes Financieros</v>
          </cell>
          <cell r="E2554">
            <v>0</v>
          </cell>
          <cell r="F2554">
            <v>0</v>
          </cell>
          <cell r="G2554">
            <v>899960000</v>
          </cell>
          <cell r="H2554">
            <v>899960000</v>
          </cell>
          <cell r="I2554">
            <v>0</v>
          </cell>
          <cell r="J2554">
            <v>899960000</v>
          </cell>
          <cell r="K2554">
            <v>100</v>
          </cell>
          <cell r="L2554">
            <v>0</v>
          </cell>
          <cell r="M2554">
            <v>0</v>
          </cell>
          <cell r="N2554">
            <v>0</v>
          </cell>
          <cell r="O2554">
            <v>899960000</v>
          </cell>
          <cell r="P2554" t="str">
            <v>»2FD_015 01</v>
          </cell>
          <cell r="Q2554">
            <v>0</v>
          </cell>
          <cell r="R2554">
            <v>3</v>
          </cell>
          <cell r="S2554" t="str">
            <v>2</v>
          </cell>
          <cell r="T2554" t="str">
            <v>FD</v>
          </cell>
          <cell r="U2554" t="str">
            <v>´2450000000000000000000</v>
          </cell>
          <cell r="V2554" t="str">
            <v>NT</v>
          </cell>
          <cell r="W2554" t="str">
            <v>FD´2450000000000000000000</v>
          </cell>
          <cell r="X2554" t="str">
            <v>015´2450000000000000000000</v>
          </cell>
        </row>
        <row r="2555">
          <cell r="A2555" t="str">
            <v>016</v>
          </cell>
          <cell r="B2555" t="str">
            <v>´2000000000000000000000</v>
          </cell>
          <cell r="C2555" t="str">
            <v>2</v>
          </cell>
          <cell r="D2555" t="str">
            <v>INGRESOS</v>
          </cell>
          <cell r="E2555">
            <v>19011346000</v>
          </cell>
          <cell r="F2555">
            <v>0</v>
          </cell>
          <cell r="G2555">
            <v>503578966</v>
          </cell>
          <cell r="H2555">
            <v>19514924966</v>
          </cell>
          <cell r="I2555">
            <v>2720309289.4699998</v>
          </cell>
          <cell r="J2555">
            <v>19535053571.599998</v>
          </cell>
          <cell r="K2555">
            <v>100.1</v>
          </cell>
          <cell r="L2555">
            <v>0</v>
          </cell>
          <cell r="M2555">
            <v>-20128605.600000001</v>
          </cell>
          <cell r="N2555">
            <v>0</v>
          </cell>
          <cell r="O2555">
            <v>19535053571.599998</v>
          </cell>
          <cell r="P2555" t="str">
            <v>»2FD_016 01</v>
          </cell>
          <cell r="Q2555">
            <v>1.5273690223693848E-6</v>
          </cell>
          <cell r="R2555">
            <v>1</v>
          </cell>
          <cell r="S2555" t="str">
            <v>2</v>
          </cell>
          <cell r="T2555" t="str">
            <v>FD</v>
          </cell>
          <cell r="U2555" t="str">
            <v>´2000000000000000000000</v>
          </cell>
          <cell r="V2555" t="str">
            <v>NT</v>
          </cell>
          <cell r="W2555" t="str">
            <v>FD´2000000000000000000000</v>
          </cell>
          <cell r="X2555" t="str">
            <v>016´2000000000000000000000</v>
          </cell>
        </row>
        <row r="2556">
          <cell r="A2556" t="str">
            <v>016</v>
          </cell>
          <cell r="B2556" t="str">
            <v>´2100000000000000000000</v>
          </cell>
          <cell r="C2556" t="str">
            <v>2-1</v>
          </cell>
          <cell r="D2556" t="str">
            <v>INGRESOS CORRIENTES</v>
          </cell>
          <cell r="E2556">
            <v>231500000</v>
          </cell>
          <cell r="F2556">
            <v>0</v>
          </cell>
          <cell r="G2556">
            <v>0</v>
          </cell>
          <cell r="H2556">
            <v>231500000</v>
          </cell>
          <cell r="I2556">
            <v>3846786</v>
          </cell>
          <cell r="J2556">
            <v>269156885.89999998</v>
          </cell>
          <cell r="K2556">
            <v>116.26</v>
          </cell>
          <cell r="L2556">
            <v>0</v>
          </cell>
          <cell r="M2556">
            <v>-37656885.899999999</v>
          </cell>
          <cell r="N2556">
            <v>0</v>
          </cell>
          <cell r="O2556">
            <v>269156885.89999998</v>
          </cell>
          <cell r="P2556" t="str">
            <v>»2FD_016 01</v>
          </cell>
          <cell r="Q2556">
            <v>2.2351741790771484E-8</v>
          </cell>
          <cell r="R2556">
            <v>2</v>
          </cell>
          <cell r="S2556" t="str">
            <v>2</v>
          </cell>
          <cell r="T2556" t="str">
            <v>FD</v>
          </cell>
          <cell r="U2556" t="str">
            <v>´2100000000000000000000</v>
          </cell>
          <cell r="V2556" t="str">
            <v>NT</v>
          </cell>
          <cell r="W2556" t="str">
            <v>FD´2100000000000000000000</v>
          </cell>
          <cell r="X2556" t="str">
            <v>016´2100000000000000000000</v>
          </cell>
        </row>
        <row r="2557">
          <cell r="A2557" t="str">
            <v>016</v>
          </cell>
          <cell r="B2557" t="str">
            <v>´2120000000000000000000</v>
          </cell>
          <cell r="C2557" t="str">
            <v>2-1-2</v>
          </cell>
          <cell r="D2557" t="str">
            <v>NO TRIBUTARIOS</v>
          </cell>
          <cell r="E2557">
            <v>231500000</v>
          </cell>
          <cell r="F2557">
            <v>0</v>
          </cell>
          <cell r="G2557">
            <v>0</v>
          </cell>
          <cell r="H2557">
            <v>231500000</v>
          </cell>
          <cell r="I2557">
            <v>3846786</v>
          </cell>
          <cell r="J2557">
            <v>269156885.89999998</v>
          </cell>
          <cell r="K2557">
            <v>116.26</v>
          </cell>
          <cell r="L2557">
            <v>0</v>
          </cell>
          <cell r="M2557">
            <v>-37656885.899999999</v>
          </cell>
          <cell r="N2557">
            <v>0</v>
          </cell>
          <cell r="O2557">
            <v>269156885.89999998</v>
          </cell>
          <cell r="P2557" t="str">
            <v>»2FD_016 01</v>
          </cell>
          <cell r="Q2557">
            <v>2.2351741790771484E-8</v>
          </cell>
          <cell r="R2557">
            <v>3</v>
          </cell>
          <cell r="S2557" t="str">
            <v>2</v>
          </cell>
          <cell r="T2557" t="str">
            <v>FD</v>
          </cell>
          <cell r="U2557" t="str">
            <v>´2120000000000000000000</v>
          </cell>
          <cell r="V2557" t="str">
            <v>NT</v>
          </cell>
          <cell r="W2557" t="str">
            <v>FD´2120000000000000000000</v>
          </cell>
          <cell r="X2557" t="str">
            <v>016´2120000000000000000000</v>
          </cell>
        </row>
        <row r="2558">
          <cell r="A2558" t="str">
            <v>016</v>
          </cell>
          <cell r="B2558" t="str">
            <v>´2120300000000000000000</v>
          </cell>
          <cell r="C2558" t="str">
            <v>2-1-2-03</v>
          </cell>
          <cell r="D2558" t="str">
            <v>Multas</v>
          </cell>
          <cell r="E2558">
            <v>230000000</v>
          </cell>
          <cell r="F2558">
            <v>0</v>
          </cell>
          <cell r="G2558">
            <v>0</v>
          </cell>
          <cell r="H2558">
            <v>230000000</v>
          </cell>
          <cell r="I2558">
            <v>3773600</v>
          </cell>
          <cell r="J2558">
            <v>268269006.53999999</v>
          </cell>
          <cell r="K2558">
            <v>116.63</v>
          </cell>
          <cell r="L2558">
            <v>0</v>
          </cell>
          <cell r="M2558">
            <v>-38269006.539999999</v>
          </cell>
          <cell r="N2558">
            <v>0</v>
          </cell>
          <cell r="O2558">
            <v>268269006.53999999</v>
          </cell>
          <cell r="P2558" t="str">
            <v>»2FD_016 01</v>
          </cell>
          <cell r="Q2558">
            <v>7.4505805969238281E-9</v>
          </cell>
          <cell r="R2558">
            <v>5</v>
          </cell>
          <cell r="S2558" t="str">
            <v>2</v>
          </cell>
          <cell r="T2558" t="str">
            <v>FD</v>
          </cell>
          <cell r="U2558" t="str">
            <v>´2120300000000000000000</v>
          </cell>
          <cell r="V2558" t="str">
            <v>NT</v>
          </cell>
          <cell r="W2558" t="str">
            <v>FD´2120300000000000000000</v>
          </cell>
          <cell r="X2558" t="str">
            <v>016´2120300000000000000000</v>
          </cell>
        </row>
        <row r="2559">
          <cell r="A2559" t="str">
            <v>016</v>
          </cell>
          <cell r="B2559" t="str">
            <v>´2129900000000000000000</v>
          </cell>
          <cell r="C2559" t="str">
            <v>2-1-2-99</v>
          </cell>
          <cell r="D2559" t="str">
            <v>Otros Ingresos No Tributarios</v>
          </cell>
          <cell r="E2559">
            <v>1500000</v>
          </cell>
          <cell r="F2559">
            <v>0</v>
          </cell>
          <cell r="G2559">
            <v>0</v>
          </cell>
          <cell r="H2559">
            <v>1500000</v>
          </cell>
          <cell r="I2559">
            <v>73186</v>
          </cell>
          <cell r="J2559">
            <v>887879.36</v>
          </cell>
          <cell r="K2559">
            <v>59.19</v>
          </cell>
          <cell r="L2559">
            <v>0</v>
          </cell>
          <cell r="M2559">
            <v>612120.64</v>
          </cell>
          <cell r="N2559">
            <v>0</v>
          </cell>
          <cell r="O2559">
            <v>887879.36</v>
          </cell>
          <cell r="P2559" t="str">
            <v>»2FD_016 01</v>
          </cell>
          <cell r="Q2559">
            <v>0</v>
          </cell>
          <cell r="R2559">
            <v>5</v>
          </cell>
          <cell r="S2559" t="str">
            <v>2</v>
          </cell>
          <cell r="T2559" t="str">
            <v>FD</v>
          </cell>
          <cell r="U2559" t="str">
            <v>´2129900000000000000000</v>
          </cell>
          <cell r="V2559" t="str">
            <v>NT</v>
          </cell>
          <cell r="W2559" t="str">
            <v>FD´2129900000000000000000</v>
          </cell>
          <cell r="X2559" t="str">
            <v>016´2129900000000000000000</v>
          </cell>
        </row>
        <row r="2560">
          <cell r="A2560" t="str">
            <v>016</v>
          </cell>
          <cell r="B2560" t="str">
            <v>´2200000000000000000000</v>
          </cell>
          <cell r="C2560" t="str">
            <v>2-2</v>
          </cell>
          <cell r="D2560" t="str">
            <v>TRANSFERENCIAS</v>
          </cell>
          <cell r="E2560">
            <v>18637846000</v>
          </cell>
          <cell r="F2560">
            <v>0</v>
          </cell>
          <cell r="G2560">
            <v>0</v>
          </cell>
          <cell r="H2560">
            <v>18637846000</v>
          </cell>
          <cell r="I2560">
            <v>2212672750</v>
          </cell>
          <cell r="J2560">
            <v>18637846000</v>
          </cell>
          <cell r="K2560">
            <v>100</v>
          </cell>
          <cell r="L2560">
            <v>0</v>
          </cell>
          <cell r="M2560">
            <v>0</v>
          </cell>
          <cell r="N2560">
            <v>0</v>
          </cell>
          <cell r="O2560">
            <v>18637846000</v>
          </cell>
          <cell r="P2560" t="str">
            <v>»2FD_016 01</v>
          </cell>
          <cell r="Q2560">
            <v>0</v>
          </cell>
          <cell r="R2560">
            <v>2</v>
          </cell>
          <cell r="S2560" t="str">
            <v>2</v>
          </cell>
          <cell r="T2560" t="str">
            <v>FD</v>
          </cell>
          <cell r="U2560" t="str">
            <v>´2200000000000000000000</v>
          </cell>
          <cell r="V2560" t="str">
            <v>NT</v>
          </cell>
          <cell r="W2560" t="str">
            <v>FD´2200000000000000000000</v>
          </cell>
          <cell r="X2560" t="str">
            <v>016´2200000000000000000000</v>
          </cell>
        </row>
        <row r="2561">
          <cell r="A2561" t="str">
            <v>016</v>
          </cell>
          <cell r="B2561" t="str">
            <v>´2240000000000000000000</v>
          </cell>
          <cell r="C2561" t="str">
            <v>2-2-4</v>
          </cell>
          <cell r="D2561" t="str">
            <v>ADMINISTRACIӎ CENTRAL</v>
          </cell>
          <cell r="E2561">
            <v>18637846000</v>
          </cell>
          <cell r="F2561">
            <v>0</v>
          </cell>
          <cell r="G2561">
            <v>0</v>
          </cell>
          <cell r="H2561">
            <v>18637846000</v>
          </cell>
          <cell r="I2561">
            <v>2212672750</v>
          </cell>
          <cell r="J2561">
            <v>18637846000</v>
          </cell>
          <cell r="K2561">
            <v>100</v>
          </cell>
          <cell r="L2561">
            <v>0</v>
          </cell>
          <cell r="M2561">
            <v>0</v>
          </cell>
          <cell r="N2561">
            <v>0</v>
          </cell>
          <cell r="O2561">
            <v>18637846000</v>
          </cell>
          <cell r="P2561" t="str">
            <v>»2FD_016 01</v>
          </cell>
          <cell r="Q2561">
            <v>0</v>
          </cell>
          <cell r="R2561">
            <v>3</v>
          </cell>
          <cell r="S2561" t="str">
            <v>2</v>
          </cell>
          <cell r="T2561" t="str">
            <v>FD</v>
          </cell>
          <cell r="U2561" t="str">
            <v>´2240000000000000000000</v>
          </cell>
          <cell r="V2561" t="str">
            <v>NT</v>
          </cell>
          <cell r="W2561" t="str">
            <v>FD´2240000000000000000000</v>
          </cell>
          <cell r="X2561" t="str">
            <v>016´2240000000000000000000</v>
          </cell>
        </row>
        <row r="2562">
          <cell r="A2562" t="str">
            <v>016</v>
          </cell>
          <cell r="B2562" t="str">
            <v>´2240500000000000000000</v>
          </cell>
          <cell r="C2562" t="str">
            <v>2-2-4-05</v>
          </cell>
          <cell r="D2562" t="str">
            <v>Participaci󮠉ngresos Corrientes del Distrito</v>
          </cell>
          <cell r="E2562">
            <v>18637846000</v>
          </cell>
          <cell r="F2562">
            <v>0</v>
          </cell>
          <cell r="G2562">
            <v>0</v>
          </cell>
          <cell r="H2562">
            <v>18637846000</v>
          </cell>
          <cell r="I2562">
            <v>2212672750</v>
          </cell>
          <cell r="J2562">
            <v>18637846000</v>
          </cell>
          <cell r="K2562">
            <v>100</v>
          </cell>
          <cell r="L2562">
            <v>0</v>
          </cell>
          <cell r="M2562">
            <v>0</v>
          </cell>
          <cell r="N2562">
            <v>0</v>
          </cell>
          <cell r="O2562">
            <v>18637846000</v>
          </cell>
          <cell r="P2562" t="str">
            <v>»2FD_016 01</v>
          </cell>
          <cell r="Q2562">
            <v>0</v>
          </cell>
          <cell r="R2562">
            <v>5</v>
          </cell>
          <cell r="S2562" t="str">
            <v>2</v>
          </cell>
          <cell r="T2562" t="str">
            <v>FD</v>
          </cell>
          <cell r="U2562" t="str">
            <v>´2240500000000000000000</v>
          </cell>
          <cell r="V2562" t="str">
            <v>NT</v>
          </cell>
          <cell r="W2562" t="str">
            <v>FD´2240500000000000000000</v>
          </cell>
          <cell r="X2562" t="str">
            <v>016´2240500000000000000000</v>
          </cell>
        </row>
        <row r="2563">
          <cell r="A2563" t="str">
            <v>016</v>
          </cell>
          <cell r="B2563" t="str">
            <v>´2240501000000000000000</v>
          </cell>
          <cell r="C2563" t="str">
            <v>2-2-4-05-01</v>
          </cell>
          <cell r="D2563" t="str">
            <v>Vigencia</v>
          </cell>
          <cell r="E2563">
            <v>18637846000</v>
          </cell>
          <cell r="F2563">
            <v>0</v>
          </cell>
          <cell r="G2563">
            <v>0</v>
          </cell>
          <cell r="H2563">
            <v>18637846000</v>
          </cell>
          <cell r="I2563">
            <v>2212672750</v>
          </cell>
          <cell r="J2563">
            <v>18637846000</v>
          </cell>
          <cell r="K2563">
            <v>100</v>
          </cell>
          <cell r="L2563">
            <v>0</v>
          </cell>
          <cell r="M2563">
            <v>0</v>
          </cell>
          <cell r="N2563">
            <v>0</v>
          </cell>
          <cell r="O2563">
            <v>18637846000</v>
          </cell>
          <cell r="P2563" t="str">
            <v>»2FD_016 01</v>
          </cell>
          <cell r="Q2563">
            <v>0</v>
          </cell>
          <cell r="R2563">
            <v>7</v>
          </cell>
          <cell r="S2563" t="str">
            <v>2</v>
          </cell>
          <cell r="T2563" t="str">
            <v>FD</v>
          </cell>
          <cell r="U2563" t="str">
            <v>´2240501000000000000000</v>
          </cell>
          <cell r="V2563" t="str">
            <v>NT</v>
          </cell>
          <cell r="W2563" t="str">
            <v>FD´2240501000000000000000</v>
          </cell>
          <cell r="X2563" t="str">
            <v>016´2240501000000000000000</v>
          </cell>
        </row>
        <row r="2564">
          <cell r="A2564" t="str">
            <v>016</v>
          </cell>
          <cell r="B2564" t="str">
            <v>´2400000000000000000000</v>
          </cell>
          <cell r="C2564" t="str">
            <v>2-4</v>
          </cell>
          <cell r="D2564" t="str">
            <v>RECURSOS DE CAPITAL</v>
          </cell>
          <cell r="E2564">
            <v>142000000</v>
          </cell>
          <cell r="F2564">
            <v>0</v>
          </cell>
          <cell r="G2564">
            <v>503578966</v>
          </cell>
          <cell r="H2564">
            <v>645578966</v>
          </cell>
          <cell r="I2564">
            <v>503789753.47000003</v>
          </cell>
          <cell r="J2564">
            <v>628050685.70000005</v>
          </cell>
          <cell r="K2564">
            <v>97.28</v>
          </cell>
          <cell r="L2564">
            <v>0</v>
          </cell>
          <cell r="M2564">
            <v>17528280.300000001</v>
          </cell>
          <cell r="N2564">
            <v>0</v>
          </cell>
          <cell r="O2564">
            <v>628050685.70000005</v>
          </cell>
          <cell r="P2564" t="str">
            <v>»2FD_016 01</v>
          </cell>
          <cell r="Q2564">
            <v>-4.8428773880004883E-8</v>
          </cell>
          <cell r="R2564">
            <v>2</v>
          </cell>
          <cell r="S2564" t="str">
            <v>2</v>
          </cell>
          <cell r="T2564" t="str">
            <v>FD</v>
          </cell>
          <cell r="U2564" t="str">
            <v>´2400000000000000000000</v>
          </cell>
          <cell r="V2564" t="str">
            <v>NT</v>
          </cell>
          <cell r="W2564" t="str">
            <v>FD´2400000000000000000000</v>
          </cell>
          <cell r="X2564" t="str">
            <v>016´2400000000000000000000</v>
          </cell>
        </row>
        <row r="2565">
          <cell r="A2565" t="str">
            <v>016</v>
          </cell>
          <cell r="B2565" t="str">
            <v>´2410000000000000000000</v>
          </cell>
          <cell r="C2565" t="str">
            <v>2-4-1</v>
          </cell>
          <cell r="D2565" t="str">
            <v>RECURSOS DEL BALANCE</v>
          </cell>
          <cell r="E2565">
            <v>2000000</v>
          </cell>
          <cell r="F2565">
            <v>0</v>
          </cell>
          <cell r="G2565">
            <v>0</v>
          </cell>
          <cell r="H2565">
            <v>2000000</v>
          </cell>
          <cell r="I2565">
            <v>0</v>
          </cell>
          <cell r="J2565">
            <v>3988920</v>
          </cell>
          <cell r="K2565">
            <v>199.44</v>
          </cell>
          <cell r="L2565">
            <v>0</v>
          </cell>
          <cell r="M2565">
            <v>-1988920</v>
          </cell>
          <cell r="N2565">
            <v>0</v>
          </cell>
          <cell r="O2565">
            <v>3988920</v>
          </cell>
          <cell r="P2565" t="str">
            <v>»2FD_016 01</v>
          </cell>
          <cell r="Q2565">
            <v>0</v>
          </cell>
          <cell r="R2565">
            <v>3</v>
          </cell>
          <cell r="S2565" t="str">
            <v>2</v>
          </cell>
          <cell r="T2565" t="str">
            <v>FD</v>
          </cell>
          <cell r="U2565" t="str">
            <v>´2410000000000000000000</v>
          </cell>
          <cell r="V2565" t="str">
            <v>NT</v>
          </cell>
          <cell r="W2565" t="str">
            <v>FD´2410000000000000000000</v>
          </cell>
          <cell r="X2565" t="str">
            <v>016´2410000000000000000000</v>
          </cell>
        </row>
        <row r="2566">
          <cell r="A2566" t="str">
            <v>016</v>
          </cell>
          <cell r="B2566" t="str">
            <v>´2410300000000000000000</v>
          </cell>
          <cell r="C2566" t="str">
            <v>2-4-1-03</v>
          </cell>
          <cell r="D2566" t="str">
            <v>Venta de Activos</v>
          </cell>
          <cell r="E2566">
            <v>2000000</v>
          </cell>
          <cell r="F2566">
            <v>0</v>
          </cell>
          <cell r="G2566">
            <v>0</v>
          </cell>
          <cell r="H2566">
            <v>2000000</v>
          </cell>
          <cell r="I2566">
            <v>0</v>
          </cell>
          <cell r="J2566">
            <v>3988920</v>
          </cell>
          <cell r="K2566">
            <v>199.44</v>
          </cell>
          <cell r="L2566">
            <v>0</v>
          </cell>
          <cell r="M2566">
            <v>-1988920</v>
          </cell>
          <cell r="N2566">
            <v>0</v>
          </cell>
          <cell r="O2566">
            <v>3988920</v>
          </cell>
          <cell r="P2566" t="str">
            <v>»2FD_016 01</v>
          </cell>
          <cell r="Q2566">
            <v>0</v>
          </cell>
          <cell r="R2566">
            <v>5</v>
          </cell>
          <cell r="S2566" t="str">
            <v>2</v>
          </cell>
          <cell r="T2566" t="str">
            <v>FD</v>
          </cell>
          <cell r="U2566" t="str">
            <v>´2410300000000000000000</v>
          </cell>
          <cell r="V2566" t="str">
            <v>NT</v>
          </cell>
          <cell r="W2566" t="str">
            <v>FD´2410300000000000000000</v>
          </cell>
          <cell r="X2566" t="str">
            <v>016´2410300000000000000000</v>
          </cell>
        </row>
        <row r="2567">
          <cell r="A2567" t="str">
            <v>016</v>
          </cell>
          <cell r="B2567" t="str">
            <v>´2430000000000000000000</v>
          </cell>
          <cell r="C2567" t="str">
            <v>2-4-3</v>
          </cell>
          <cell r="D2567" t="str">
            <v>RENDIMIENTOS POR OPERACIONES FINANCIERAS</v>
          </cell>
          <cell r="E2567">
            <v>10000000</v>
          </cell>
          <cell r="F2567">
            <v>0</v>
          </cell>
          <cell r="G2567">
            <v>0</v>
          </cell>
          <cell r="H2567">
            <v>10000000</v>
          </cell>
          <cell r="I2567">
            <v>210787.47</v>
          </cell>
          <cell r="J2567">
            <v>9335421.0099999998</v>
          </cell>
          <cell r="K2567">
            <v>93.35</v>
          </cell>
          <cell r="L2567">
            <v>0</v>
          </cell>
          <cell r="M2567">
            <v>664578.99</v>
          </cell>
          <cell r="N2567">
            <v>0</v>
          </cell>
          <cell r="O2567">
            <v>9335421.0099999998</v>
          </cell>
          <cell r="P2567" t="str">
            <v>»2FD_016 01</v>
          </cell>
          <cell r="Q2567">
            <v>2.3283064365386963E-10</v>
          </cell>
          <cell r="R2567">
            <v>3</v>
          </cell>
          <cell r="S2567" t="str">
            <v>2</v>
          </cell>
          <cell r="T2567" t="str">
            <v>FD</v>
          </cell>
          <cell r="U2567" t="str">
            <v>´2430000000000000000000</v>
          </cell>
          <cell r="V2567" t="str">
            <v>NT</v>
          </cell>
          <cell r="W2567" t="str">
            <v>FD´2430000000000000000000</v>
          </cell>
          <cell r="X2567" t="str">
            <v>016´2430000000000000000000</v>
          </cell>
        </row>
        <row r="2568">
          <cell r="A2568" t="str">
            <v>016</v>
          </cell>
          <cell r="B2568" t="str">
            <v>´2430200000000000000000</v>
          </cell>
          <cell r="C2568" t="str">
            <v>2-4-3-02</v>
          </cell>
          <cell r="D2568" t="str">
            <v>Rendimientos provenientes de Recursos de Libre Destinaci󮍊</v>
          </cell>
          <cell r="E2568">
            <v>10000000</v>
          </cell>
          <cell r="F2568">
            <v>0</v>
          </cell>
          <cell r="G2568">
            <v>0</v>
          </cell>
          <cell r="H2568">
            <v>10000000</v>
          </cell>
          <cell r="I2568">
            <v>210787.47</v>
          </cell>
          <cell r="J2568">
            <v>9335421.0099999998</v>
          </cell>
          <cell r="K2568">
            <v>93.35</v>
          </cell>
          <cell r="L2568">
            <v>0</v>
          </cell>
          <cell r="M2568">
            <v>664578.99</v>
          </cell>
          <cell r="N2568">
            <v>0</v>
          </cell>
          <cell r="O2568">
            <v>9335421.0099999998</v>
          </cell>
          <cell r="P2568" t="str">
            <v>»2FD_016 01</v>
          </cell>
          <cell r="Q2568">
            <v>2.3283064365386963E-10</v>
          </cell>
          <cell r="R2568">
            <v>5</v>
          </cell>
          <cell r="S2568" t="str">
            <v>2</v>
          </cell>
          <cell r="T2568" t="str">
            <v>FD</v>
          </cell>
          <cell r="U2568" t="str">
            <v>´2430200000000000000000</v>
          </cell>
          <cell r="V2568" t="str">
            <v>NT</v>
          </cell>
          <cell r="W2568" t="str">
            <v>FD´2430200000000000000000</v>
          </cell>
          <cell r="X2568" t="str">
            <v>016´2430200000000000000000</v>
          </cell>
        </row>
        <row r="2569">
          <cell r="A2569" t="str">
            <v>016</v>
          </cell>
          <cell r="B2569" t="str">
            <v>´2450000000000000000000</v>
          </cell>
          <cell r="C2569" t="str">
            <v>2-4-5</v>
          </cell>
          <cell r="D2569" t="str">
            <v>Excedentes Financieros</v>
          </cell>
          <cell r="E2569">
            <v>0</v>
          </cell>
          <cell r="F2569">
            <v>0</v>
          </cell>
          <cell r="G2569">
            <v>503578966</v>
          </cell>
          <cell r="H2569">
            <v>503578966</v>
          </cell>
          <cell r="I2569">
            <v>503578966</v>
          </cell>
          <cell r="J2569">
            <v>503578966</v>
          </cell>
          <cell r="K2569">
            <v>100</v>
          </cell>
          <cell r="L2569">
            <v>0</v>
          </cell>
          <cell r="M2569">
            <v>0</v>
          </cell>
          <cell r="N2569">
            <v>0</v>
          </cell>
          <cell r="O2569">
            <v>503578966</v>
          </cell>
          <cell r="P2569" t="str">
            <v>»2FD_016 01</v>
          </cell>
          <cell r="Q2569">
            <v>0</v>
          </cell>
          <cell r="R2569">
            <v>3</v>
          </cell>
          <cell r="S2569" t="str">
            <v>2</v>
          </cell>
          <cell r="T2569" t="str">
            <v>FD</v>
          </cell>
          <cell r="U2569" t="str">
            <v>´2450000000000000000000</v>
          </cell>
          <cell r="V2569" t="str">
            <v>NT</v>
          </cell>
          <cell r="W2569" t="str">
            <v>FD´2450000000000000000000</v>
          </cell>
          <cell r="X2569" t="str">
            <v>016´2450000000000000000000</v>
          </cell>
        </row>
        <row r="2570">
          <cell r="A2570" t="str">
            <v>016</v>
          </cell>
          <cell r="B2570" t="str">
            <v>´2490000000000000000000</v>
          </cell>
          <cell r="C2570" t="str">
            <v>2-4-9</v>
          </cell>
          <cell r="D2570" t="str">
            <v>Otros recursos de capital</v>
          </cell>
          <cell r="E2570">
            <v>130000000</v>
          </cell>
          <cell r="F2570">
            <v>0</v>
          </cell>
          <cell r="G2570">
            <v>0</v>
          </cell>
          <cell r="H2570">
            <v>130000000</v>
          </cell>
          <cell r="I2570">
            <v>0</v>
          </cell>
          <cell r="J2570">
            <v>111147378.69</v>
          </cell>
          <cell r="K2570">
            <v>85.49</v>
          </cell>
          <cell r="L2570">
            <v>0</v>
          </cell>
          <cell r="M2570">
            <v>18852621.309999999</v>
          </cell>
          <cell r="N2570">
            <v>0</v>
          </cell>
          <cell r="O2570">
            <v>111147378.69</v>
          </cell>
          <cell r="P2570" t="str">
            <v>»2FD_016 01</v>
          </cell>
          <cell r="Q2570">
            <v>3.7252902984619141E-9</v>
          </cell>
          <cell r="R2570">
            <v>3</v>
          </cell>
          <cell r="S2570" t="str">
            <v>2</v>
          </cell>
          <cell r="T2570" t="str">
            <v>FD</v>
          </cell>
          <cell r="U2570" t="str">
            <v>´2490000000000000000000</v>
          </cell>
          <cell r="V2570" t="str">
            <v>NT</v>
          </cell>
          <cell r="W2570" t="str">
            <v>FD´2490000000000000000000</v>
          </cell>
          <cell r="X2570" t="str">
            <v>016´2490000000000000000000</v>
          </cell>
        </row>
        <row r="2571">
          <cell r="A2571" t="str">
            <v>017</v>
          </cell>
          <cell r="B2571" t="str">
            <v>´2000000000000000000000</v>
          </cell>
          <cell r="C2571" t="str">
            <v>2</v>
          </cell>
          <cell r="D2571" t="str">
            <v>INGRESOS</v>
          </cell>
          <cell r="E2571">
            <v>13340238000</v>
          </cell>
          <cell r="F2571">
            <v>0</v>
          </cell>
          <cell r="G2571">
            <v>783278064</v>
          </cell>
          <cell r="H2571">
            <v>14123516064</v>
          </cell>
          <cell r="I2571">
            <v>1570965498</v>
          </cell>
          <cell r="J2571">
            <v>14140202932.73</v>
          </cell>
          <cell r="K2571">
            <v>100.11</v>
          </cell>
          <cell r="L2571">
            <v>0</v>
          </cell>
          <cell r="M2571">
            <v>-16686868.73</v>
          </cell>
          <cell r="N2571">
            <v>0</v>
          </cell>
          <cell r="O2571">
            <v>14140202932.73</v>
          </cell>
          <cell r="P2571" t="str">
            <v>»2FD_017 01</v>
          </cell>
          <cell r="Q2571">
            <v>4.5821070671081543E-7</v>
          </cell>
          <cell r="R2571">
            <v>1</v>
          </cell>
          <cell r="S2571" t="str">
            <v>2</v>
          </cell>
          <cell r="T2571" t="str">
            <v>FD</v>
          </cell>
          <cell r="U2571" t="str">
            <v>´2000000000000000000000</v>
          </cell>
          <cell r="V2571" t="str">
            <v>NT</v>
          </cell>
          <cell r="W2571" t="str">
            <v>FD´2000000000000000000000</v>
          </cell>
          <cell r="X2571" t="str">
            <v>017´2000000000000000000000</v>
          </cell>
        </row>
        <row r="2572">
          <cell r="A2572" t="str">
            <v>017</v>
          </cell>
          <cell r="B2572" t="str">
            <v>´2100000000000000000000</v>
          </cell>
          <cell r="C2572" t="str">
            <v>2-1</v>
          </cell>
          <cell r="D2572" t="str">
            <v>INGRESOS CORRIENTES</v>
          </cell>
          <cell r="E2572">
            <v>152500000</v>
          </cell>
          <cell r="F2572">
            <v>0</v>
          </cell>
          <cell r="G2572">
            <v>381998064</v>
          </cell>
          <cell r="H2572">
            <v>534498064</v>
          </cell>
          <cell r="I2572">
            <v>6156998</v>
          </cell>
          <cell r="J2572">
            <v>514081882.66000003</v>
          </cell>
          <cell r="K2572">
            <v>96.18</v>
          </cell>
          <cell r="L2572">
            <v>0</v>
          </cell>
          <cell r="M2572">
            <v>20416181.34</v>
          </cell>
          <cell r="N2572">
            <v>0</v>
          </cell>
          <cell r="O2572">
            <v>514081882.66000003</v>
          </cell>
          <cell r="P2572" t="str">
            <v>»2FD_017 01</v>
          </cell>
          <cell r="Q2572">
            <v>-2.6077032089233398E-8</v>
          </cell>
          <cell r="R2572">
            <v>2</v>
          </cell>
          <cell r="S2572" t="str">
            <v>2</v>
          </cell>
          <cell r="T2572" t="str">
            <v>FD</v>
          </cell>
          <cell r="U2572" t="str">
            <v>´2100000000000000000000</v>
          </cell>
          <cell r="V2572" t="str">
            <v>NT</v>
          </cell>
          <cell r="W2572" t="str">
            <v>FD´2100000000000000000000</v>
          </cell>
          <cell r="X2572" t="str">
            <v>017´2100000000000000000000</v>
          </cell>
        </row>
        <row r="2573">
          <cell r="A2573" t="str">
            <v>017</v>
          </cell>
          <cell r="B2573" t="str">
            <v>´2120000000000000000000</v>
          </cell>
          <cell r="C2573" t="str">
            <v>2-1-2</v>
          </cell>
          <cell r="D2573" t="str">
            <v>NO TRIBUTARIOS</v>
          </cell>
          <cell r="E2573">
            <v>152500000</v>
          </cell>
          <cell r="F2573">
            <v>0</v>
          </cell>
          <cell r="G2573">
            <v>381998064</v>
          </cell>
          <cell r="H2573">
            <v>534498064</v>
          </cell>
          <cell r="I2573">
            <v>6156998</v>
          </cell>
          <cell r="J2573">
            <v>514081882.66000003</v>
          </cell>
          <cell r="K2573">
            <v>96.18</v>
          </cell>
          <cell r="L2573">
            <v>0</v>
          </cell>
          <cell r="M2573">
            <v>20416181.34</v>
          </cell>
          <cell r="N2573">
            <v>0</v>
          </cell>
          <cell r="O2573">
            <v>514081882.66000003</v>
          </cell>
          <cell r="P2573" t="str">
            <v>»2FD_017 01</v>
          </cell>
          <cell r="Q2573">
            <v>-2.6077032089233398E-8</v>
          </cell>
          <cell r="R2573">
            <v>3</v>
          </cell>
          <cell r="S2573" t="str">
            <v>2</v>
          </cell>
          <cell r="T2573" t="str">
            <v>FD</v>
          </cell>
          <cell r="U2573" t="str">
            <v>´2120000000000000000000</v>
          </cell>
          <cell r="V2573" t="str">
            <v>NT</v>
          </cell>
          <cell r="W2573" t="str">
            <v>FD´2120000000000000000000</v>
          </cell>
          <cell r="X2573" t="str">
            <v>017´2120000000000000000000</v>
          </cell>
        </row>
        <row r="2574">
          <cell r="A2574" t="str">
            <v>017</v>
          </cell>
          <cell r="B2574" t="str">
            <v>´2120300000000000000000</v>
          </cell>
          <cell r="C2574" t="str">
            <v>2-1-2-03</v>
          </cell>
          <cell r="D2574" t="str">
            <v>Multas</v>
          </cell>
          <cell r="E2574">
            <v>150000000</v>
          </cell>
          <cell r="F2574">
            <v>0</v>
          </cell>
          <cell r="G2574">
            <v>0</v>
          </cell>
          <cell r="H2574">
            <v>150000000</v>
          </cell>
          <cell r="I2574">
            <v>6091400</v>
          </cell>
          <cell r="J2574">
            <v>127689286.66</v>
          </cell>
          <cell r="K2574">
            <v>85.12</v>
          </cell>
          <cell r="L2574">
            <v>0</v>
          </cell>
          <cell r="M2574">
            <v>22310713.34</v>
          </cell>
          <cell r="N2574">
            <v>0</v>
          </cell>
          <cell r="O2574">
            <v>127689286.66</v>
          </cell>
          <cell r="P2574" t="str">
            <v>»2FD_017 01</v>
          </cell>
          <cell r="Q2574">
            <v>3.7252902984619141E-9</v>
          </cell>
          <cell r="R2574">
            <v>5</v>
          </cell>
          <cell r="S2574" t="str">
            <v>2</v>
          </cell>
          <cell r="T2574" t="str">
            <v>FD</v>
          </cell>
          <cell r="U2574" t="str">
            <v>´2120300000000000000000</v>
          </cell>
          <cell r="V2574" t="str">
            <v>NT</v>
          </cell>
          <cell r="W2574" t="str">
            <v>FD´2120300000000000000000</v>
          </cell>
          <cell r="X2574" t="str">
            <v>017´2120300000000000000000</v>
          </cell>
        </row>
        <row r="2575">
          <cell r="A2575" t="str">
            <v>017</v>
          </cell>
          <cell r="B2575" t="str">
            <v>´2120400000000000000000</v>
          </cell>
          <cell r="C2575" t="str">
            <v>2-1-2-04</v>
          </cell>
          <cell r="D2575" t="str">
            <v>Rentas Contractuales</v>
          </cell>
          <cell r="E2575">
            <v>0</v>
          </cell>
          <cell r="F2575">
            <v>0</v>
          </cell>
          <cell r="G2575">
            <v>381998064</v>
          </cell>
          <cell r="H2575">
            <v>381998064</v>
          </cell>
          <cell r="I2575">
            <v>0</v>
          </cell>
          <cell r="J2575">
            <v>381998064</v>
          </cell>
          <cell r="K2575">
            <v>100</v>
          </cell>
          <cell r="L2575">
            <v>0</v>
          </cell>
          <cell r="M2575">
            <v>0</v>
          </cell>
          <cell r="N2575">
            <v>0</v>
          </cell>
          <cell r="O2575">
            <v>381998064</v>
          </cell>
          <cell r="P2575" t="str">
            <v>»2FD_017 01</v>
          </cell>
          <cell r="Q2575">
            <v>0</v>
          </cell>
          <cell r="R2575">
            <v>5</v>
          </cell>
          <cell r="S2575" t="str">
            <v>2</v>
          </cell>
          <cell r="T2575" t="str">
            <v>FD</v>
          </cell>
          <cell r="U2575" t="str">
            <v>´2120400000000000000000</v>
          </cell>
          <cell r="V2575" t="str">
            <v>NT</v>
          </cell>
          <cell r="W2575" t="str">
            <v>FD´2120400000000000000000</v>
          </cell>
          <cell r="X2575" t="str">
            <v>017´2120400000000000000000</v>
          </cell>
        </row>
        <row r="2576">
          <cell r="A2576" t="str">
            <v>017</v>
          </cell>
          <cell r="B2576" t="str">
            <v>´2120499000000000000000</v>
          </cell>
          <cell r="C2576" t="str">
            <v>2-1-2-04-99</v>
          </cell>
          <cell r="D2576" t="str">
            <v>Otras Rentas Contractuales</v>
          </cell>
          <cell r="E2576">
            <v>0</v>
          </cell>
          <cell r="F2576">
            <v>0</v>
          </cell>
          <cell r="G2576">
            <v>381998064</v>
          </cell>
          <cell r="H2576">
            <v>381998064</v>
          </cell>
          <cell r="I2576">
            <v>0</v>
          </cell>
          <cell r="J2576">
            <v>381998064</v>
          </cell>
          <cell r="K2576">
            <v>100</v>
          </cell>
          <cell r="L2576">
            <v>0</v>
          </cell>
          <cell r="M2576">
            <v>0</v>
          </cell>
          <cell r="N2576">
            <v>0</v>
          </cell>
          <cell r="O2576">
            <v>381998064</v>
          </cell>
          <cell r="P2576" t="str">
            <v>»2FD_017 01</v>
          </cell>
          <cell r="Q2576">
            <v>0</v>
          </cell>
          <cell r="R2576">
            <v>7</v>
          </cell>
          <cell r="S2576" t="str">
            <v>2</v>
          </cell>
          <cell r="T2576" t="str">
            <v>FD</v>
          </cell>
          <cell r="U2576" t="str">
            <v>´2120499000000000000000</v>
          </cell>
          <cell r="V2576" t="str">
            <v>NT</v>
          </cell>
          <cell r="W2576" t="str">
            <v>FD´2120499000000000000000</v>
          </cell>
          <cell r="X2576" t="str">
            <v>017´2120499000000000000000</v>
          </cell>
        </row>
        <row r="2577">
          <cell r="A2577" t="str">
            <v>017</v>
          </cell>
          <cell r="B2577" t="str">
            <v>´2129900000000000000000</v>
          </cell>
          <cell r="C2577" t="str">
            <v>2-1-2-99</v>
          </cell>
          <cell r="D2577" t="str">
            <v>Otros Ingresos No Tributarios</v>
          </cell>
          <cell r="E2577">
            <v>2500000</v>
          </cell>
          <cell r="F2577">
            <v>0</v>
          </cell>
          <cell r="G2577">
            <v>0</v>
          </cell>
          <cell r="H2577">
            <v>2500000</v>
          </cell>
          <cell r="I2577">
            <v>65598</v>
          </cell>
          <cell r="J2577">
            <v>4394532</v>
          </cell>
          <cell r="K2577">
            <v>175.78</v>
          </cell>
          <cell r="L2577">
            <v>0</v>
          </cell>
          <cell r="M2577">
            <v>-1894532</v>
          </cell>
          <cell r="N2577">
            <v>0</v>
          </cell>
          <cell r="O2577">
            <v>4394532</v>
          </cell>
          <cell r="P2577" t="str">
            <v>»2FD_017 01</v>
          </cell>
          <cell r="Q2577">
            <v>0</v>
          </cell>
          <cell r="R2577">
            <v>5</v>
          </cell>
          <cell r="S2577" t="str">
            <v>2</v>
          </cell>
          <cell r="T2577" t="str">
            <v>FD</v>
          </cell>
          <cell r="U2577" t="str">
            <v>´2129900000000000000000</v>
          </cell>
          <cell r="V2577" t="str">
            <v>NT</v>
          </cell>
          <cell r="W2577" t="str">
            <v>FD´2129900000000000000000</v>
          </cell>
          <cell r="X2577" t="str">
            <v>017´2129900000000000000000</v>
          </cell>
        </row>
        <row r="2578">
          <cell r="A2578" t="str">
            <v>017</v>
          </cell>
          <cell r="B2578" t="str">
            <v>´2200000000000000000000</v>
          </cell>
          <cell r="C2578" t="str">
            <v>2-2</v>
          </cell>
          <cell r="D2578" t="str">
            <v>TRANSFERENCIAS</v>
          </cell>
          <cell r="E2578">
            <v>13180738000</v>
          </cell>
          <cell r="F2578">
            <v>0</v>
          </cell>
          <cell r="G2578">
            <v>0</v>
          </cell>
          <cell r="H2578">
            <v>13180738000</v>
          </cell>
          <cell r="I2578">
            <v>1564808500</v>
          </cell>
          <cell r="J2578">
            <v>13180738000</v>
          </cell>
          <cell r="K2578">
            <v>100</v>
          </cell>
          <cell r="L2578">
            <v>0</v>
          </cell>
          <cell r="M2578">
            <v>0</v>
          </cell>
          <cell r="N2578">
            <v>0</v>
          </cell>
          <cell r="O2578">
            <v>13180738000</v>
          </cell>
          <cell r="P2578" t="str">
            <v>»2FD_017 01</v>
          </cell>
          <cell r="Q2578">
            <v>0</v>
          </cell>
          <cell r="R2578">
            <v>2</v>
          </cell>
          <cell r="S2578" t="str">
            <v>2</v>
          </cell>
          <cell r="T2578" t="str">
            <v>FD</v>
          </cell>
          <cell r="U2578" t="str">
            <v>´2200000000000000000000</v>
          </cell>
          <cell r="V2578" t="str">
            <v>NT</v>
          </cell>
          <cell r="W2578" t="str">
            <v>FD´2200000000000000000000</v>
          </cell>
          <cell r="X2578" t="str">
            <v>017´2200000000000000000000</v>
          </cell>
        </row>
        <row r="2579">
          <cell r="A2579" t="str">
            <v>017</v>
          </cell>
          <cell r="B2579" t="str">
            <v>´2240000000000000000000</v>
          </cell>
          <cell r="C2579" t="str">
            <v>2-2-4</v>
          </cell>
          <cell r="D2579" t="str">
            <v>ADMINISTRACIӎ CENTRAL</v>
          </cell>
          <cell r="E2579">
            <v>13180738000</v>
          </cell>
          <cell r="F2579">
            <v>0</v>
          </cell>
          <cell r="G2579">
            <v>0</v>
          </cell>
          <cell r="H2579">
            <v>13180738000</v>
          </cell>
          <cell r="I2579">
            <v>1564808500</v>
          </cell>
          <cell r="J2579">
            <v>13180738000</v>
          </cell>
          <cell r="K2579">
            <v>100</v>
          </cell>
          <cell r="L2579">
            <v>0</v>
          </cell>
          <cell r="M2579">
            <v>0</v>
          </cell>
          <cell r="N2579">
            <v>0</v>
          </cell>
          <cell r="O2579">
            <v>13180738000</v>
          </cell>
          <cell r="P2579" t="str">
            <v>»2FD_017 01</v>
          </cell>
          <cell r="Q2579">
            <v>0</v>
          </cell>
          <cell r="R2579">
            <v>3</v>
          </cell>
          <cell r="S2579" t="str">
            <v>2</v>
          </cell>
          <cell r="T2579" t="str">
            <v>FD</v>
          </cell>
          <cell r="U2579" t="str">
            <v>´2240000000000000000000</v>
          </cell>
          <cell r="V2579" t="str">
            <v>NT</v>
          </cell>
          <cell r="W2579" t="str">
            <v>FD´2240000000000000000000</v>
          </cell>
          <cell r="X2579" t="str">
            <v>017´2240000000000000000000</v>
          </cell>
        </row>
        <row r="2580">
          <cell r="A2580" t="str">
            <v>017</v>
          </cell>
          <cell r="B2580" t="str">
            <v>´2240500000000000000000</v>
          </cell>
          <cell r="C2580" t="str">
            <v>2-2-4-05</v>
          </cell>
          <cell r="D2580" t="str">
            <v>Participaci󮠉ngresos Corrientes del Distrito</v>
          </cell>
          <cell r="E2580">
            <v>13180738000</v>
          </cell>
          <cell r="F2580">
            <v>0</v>
          </cell>
          <cell r="G2580">
            <v>0</v>
          </cell>
          <cell r="H2580">
            <v>13180738000</v>
          </cell>
          <cell r="I2580">
            <v>1564808500</v>
          </cell>
          <cell r="J2580">
            <v>13180738000</v>
          </cell>
          <cell r="K2580">
            <v>100</v>
          </cell>
          <cell r="L2580">
            <v>0</v>
          </cell>
          <cell r="M2580">
            <v>0</v>
          </cell>
          <cell r="N2580">
            <v>0</v>
          </cell>
          <cell r="O2580">
            <v>13180738000</v>
          </cell>
          <cell r="P2580" t="str">
            <v>»2FD_017 01</v>
          </cell>
          <cell r="Q2580">
            <v>0</v>
          </cell>
          <cell r="R2580">
            <v>5</v>
          </cell>
          <cell r="S2580" t="str">
            <v>2</v>
          </cell>
          <cell r="T2580" t="str">
            <v>FD</v>
          </cell>
          <cell r="U2580" t="str">
            <v>´2240500000000000000000</v>
          </cell>
          <cell r="V2580" t="str">
            <v>NT</v>
          </cell>
          <cell r="W2580" t="str">
            <v>FD´2240500000000000000000</v>
          </cell>
          <cell r="X2580" t="str">
            <v>017´2240500000000000000000</v>
          </cell>
        </row>
        <row r="2581">
          <cell r="A2581" t="str">
            <v>017</v>
          </cell>
          <cell r="B2581" t="str">
            <v>´2240501000000000000000</v>
          </cell>
          <cell r="C2581" t="str">
            <v>2-2-4-05-01</v>
          </cell>
          <cell r="D2581" t="str">
            <v>Vigencia</v>
          </cell>
          <cell r="E2581">
            <v>13180738000</v>
          </cell>
          <cell r="F2581">
            <v>0</v>
          </cell>
          <cell r="G2581">
            <v>0</v>
          </cell>
          <cell r="H2581">
            <v>13180738000</v>
          </cell>
          <cell r="I2581">
            <v>1564808500</v>
          </cell>
          <cell r="J2581">
            <v>13180738000</v>
          </cell>
          <cell r="K2581">
            <v>100</v>
          </cell>
          <cell r="L2581">
            <v>0</v>
          </cell>
          <cell r="M2581">
            <v>0</v>
          </cell>
          <cell r="N2581">
            <v>0</v>
          </cell>
          <cell r="O2581">
            <v>13180738000</v>
          </cell>
          <cell r="P2581" t="str">
            <v>»2FD_017 01</v>
          </cell>
          <cell r="Q2581">
            <v>0</v>
          </cell>
          <cell r="R2581">
            <v>7</v>
          </cell>
          <cell r="S2581" t="str">
            <v>2</v>
          </cell>
          <cell r="T2581" t="str">
            <v>FD</v>
          </cell>
          <cell r="U2581" t="str">
            <v>´2240501000000000000000</v>
          </cell>
          <cell r="V2581" t="str">
            <v>NT</v>
          </cell>
          <cell r="W2581" t="str">
            <v>FD´2240501000000000000000</v>
          </cell>
          <cell r="X2581" t="str">
            <v>017´2240501000000000000000</v>
          </cell>
        </row>
        <row r="2582">
          <cell r="A2582" t="str">
            <v>017</v>
          </cell>
          <cell r="B2582" t="str">
            <v>´2400000000000000000000</v>
          </cell>
          <cell r="C2582" t="str">
            <v>2-4</v>
          </cell>
          <cell r="D2582" t="str">
            <v>RECURSOS DE CAPITAL</v>
          </cell>
          <cell r="E2582">
            <v>7000000</v>
          </cell>
          <cell r="F2582">
            <v>0</v>
          </cell>
          <cell r="G2582">
            <v>401280000</v>
          </cell>
          <cell r="H2582">
            <v>408280000</v>
          </cell>
          <cell r="I2582">
            <v>0</v>
          </cell>
          <cell r="J2582">
            <v>445383050.06999999</v>
          </cell>
          <cell r="K2582">
            <v>109.08</v>
          </cell>
          <cell r="L2582">
            <v>0</v>
          </cell>
          <cell r="M2582">
            <v>-37103050.07</v>
          </cell>
          <cell r="N2582">
            <v>0</v>
          </cell>
          <cell r="O2582">
            <v>445383050.06999999</v>
          </cell>
          <cell r="P2582" t="str">
            <v>»2FD_017 01</v>
          </cell>
          <cell r="Q2582">
            <v>7.4505805969238281E-9</v>
          </cell>
          <cell r="R2582">
            <v>2</v>
          </cell>
          <cell r="S2582" t="str">
            <v>2</v>
          </cell>
          <cell r="T2582" t="str">
            <v>FD</v>
          </cell>
          <cell r="U2582" t="str">
            <v>´2400000000000000000000</v>
          </cell>
          <cell r="V2582" t="str">
            <v>NT</v>
          </cell>
          <cell r="W2582" t="str">
            <v>FD´2400000000000000000000</v>
          </cell>
          <cell r="X2582" t="str">
            <v>017´2400000000000000000000</v>
          </cell>
        </row>
        <row r="2583">
          <cell r="A2583" t="str">
            <v>017</v>
          </cell>
          <cell r="B2583" t="str">
            <v>´2450000000000000000000</v>
          </cell>
          <cell r="C2583" t="str">
            <v>2-4-5</v>
          </cell>
          <cell r="D2583" t="str">
            <v>Excedentes Financieros</v>
          </cell>
          <cell r="E2583">
            <v>0</v>
          </cell>
          <cell r="F2583">
            <v>0</v>
          </cell>
          <cell r="G2583">
            <v>401280000</v>
          </cell>
          <cell r="H2583">
            <v>401280000</v>
          </cell>
          <cell r="I2583">
            <v>0</v>
          </cell>
          <cell r="J2583">
            <v>401280000</v>
          </cell>
          <cell r="K2583">
            <v>100</v>
          </cell>
          <cell r="L2583">
            <v>0</v>
          </cell>
          <cell r="M2583">
            <v>0</v>
          </cell>
          <cell r="N2583">
            <v>0</v>
          </cell>
          <cell r="O2583">
            <v>401280000</v>
          </cell>
          <cell r="P2583" t="str">
            <v>»2FD_017 01</v>
          </cell>
          <cell r="Q2583">
            <v>0</v>
          </cell>
          <cell r="R2583">
            <v>3</v>
          </cell>
          <cell r="S2583" t="str">
            <v>2</v>
          </cell>
          <cell r="T2583" t="str">
            <v>FD</v>
          </cell>
          <cell r="U2583" t="str">
            <v>´2450000000000000000000</v>
          </cell>
          <cell r="V2583" t="str">
            <v>NT</v>
          </cell>
          <cell r="W2583" t="str">
            <v>FD´2450000000000000000000</v>
          </cell>
          <cell r="X2583" t="str">
            <v>017´2450000000000000000000</v>
          </cell>
        </row>
        <row r="2584">
          <cell r="A2584" t="str">
            <v>017</v>
          </cell>
          <cell r="B2584" t="str">
            <v>´2490000000000000000000</v>
          </cell>
          <cell r="C2584" t="str">
            <v>2-4-9</v>
          </cell>
          <cell r="D2584" t="str">
            <v>Otros recursos de capital</v>
          </cell>
          <cell r="E2584">
            <v>7000000</v>
          </cell>
          <cell r="F2584">
            <v>0</v>
          </cell>
          <cell r="G2584">
            <v>0</v>
          </cell>
          <cell r="H2584">
            <v>7000000</v>
          </cell>
          <cell r="I2584">
            <v>0</v>
          </cell>
          <cell r="J2584">
            <v>44103050.07</v>
          </cell>
          <cell r="K2584">
            <v>630.04</v>
          </cell>
          <cell r="L2584">
            <v>0</v>
          </cell>
          <cell r="M2584">
            <v>-37103050.07</v>
          </cell>
          <cell r="N2584">
            <v>0</v>
          </cell>
          <cell r="O2584">
            <v>44103050.07</v>
          </cell>
          <cell r="P2584" t="str">
            <v>»2FD_017 01</v>
          </cell>
          <cell r="Q2584">
            <v>0</v>
          </cell>
          <cell r="R2584">
            <v>3</v>
          </cell>
          <cell r="S2584" t="str">
            <v>2</v>
          </cell>
          <cell r="T2584" t="str">
            <v>FD</v>
          </cell>
          <cell r="U2584" t="str">
            <v>´2490000000000000000000</v>
          </cell>
          <cell r="V2584" t="str">
            <v>NT</v>
          </cell>
          <cell r="W2584" t="str">
            <v>FD´2490000000000000000000</v>
          </cell>
          <cell r="X2584" t="str">
            <v>017´2490000000000000000000</v>
          </cell>
        </row>
        <row r="2585">
          <cell r="A2585" t="str">
            <v>018</v>
          </cell>
          <cell r="B2585" t="str">
            <v>´2000000000000000000000</v>
          </cell>
          <cell r="C2585" t="str">
            <v>2</v>
          </cell>
          <cell r="D2585" t="str">
            <v>INGRESOS</v>
          </cell>
          <cell r="E2585">
            <v>37198030000</v>
          </cell>
          <cell r="F2585">
            <v>0</v>
          </cell>
          <cell r="G2585">
            <v>13169280000</v>
          </cell>
          <cell r="H2585">
            <v>50367310000</v>
          </cell>
          <cell r="I2585">
            <v>6137342852.9899998</v>
          </cell>
          <cell r="J2585">
            <v>50423262363.339996</v>
          </cell>
          <cell r="K2585">
            <v>100.11</v>
          </cell>
          <cell r="L2585">
            <v>0</v>
          </cell>
          <cell r="M2585">
            <v>-55952363.340000004</v>
          </cell>
          <cell r="N2585">
            <v>0</v>
          </cell>
          <cell r="O2585">
            <v>50423262363.339996</v>
          </cell>
          <cell r="P2585" t="str">
            <v>»2FD_018 01</v>
          </cell>
          <cell r="Q2585">
            <v>3.6656856536865234E-6</v>
          </cell>
          <cell r="R2585">
            <v>1</v>
          </cell>
          <cell r="S2585" t="str">
            <v>2</v>
          </cell>
          <cell r="T2585" t="str">
            <v>FD</v>
          </cell>
          <cell r="U2585" t="str">
            <v>´2000000000000000000000</v>
          </cell>
          <cell r="V2585" t="str">
            <v>NT</v>
          </cell>
          <cell r="W2585" t="str">
            <v>FD´2000000000000000000000</v>
          </cell>
          <cell r="X2585" t="str">
            <v>018´2000000000000000000000</v>
          </cell>
        </row>
        <row r="2586">
          <cell r="A2586" t="str">
            <v>018</v>
          </cell>
          <cell r="B2586" t="str">
            <v>´2100000000000000000000</v>
          </cell>
          <cell r="C2586" t="str">
            <v>2-1</v>
          </cell>
          <cell r="D2586" t="str">
            <v>INGRESOS CORRIENTES</v>
          </cell>
          <cell r="E2586">
            <v>146200000</v>
          </cell>
          <cell r="F2586">
            <v>0</v>
          </cell>
          <cell r="G2586">
            <v>0</v>
          </cell>
          <cell r="H2586">
            <v>146200000</v>
          </cell>
          <cell r="I2586">
            <v>6147917.9900000002</v>
          </cell>
          <cell r="J2586">
            <v>134730426.94</v>
          </cell>
          <cell r="K2586">
            <v>92.15</v>
          </cell>
          <cell r="L2586">
            <v>0</v>
          </cell>
          <cell r="M2586">
            <v>11469573.060000001</v>
          </cell>
          <cell r="N2586">
            <v>0</v>
          </cell>
          <cell r="O2586">
            <v>134730426.94</v>
          </cell>
          <cell r="P2586" t="str">
            <v>»2FD_018 01</v>
          </cell>
          <cell r="Q2586">
            <v>1.862645149230957E-9</v>
          </cell>
          <cell r="R2586">
            <v>2</v>
          </cell>
          <cell r="S2586" t="str">
            <v>2</v>
          </cell>
          <cell r="T2586" t="str">
            <v>FD</v>
          </cell>
          <cell r="U2586" t="str">
            <v>´2100000000000000000000</v>
          </cell>
          <cell r="V2586" t="str">
            <v>NT</v>
          </cell>
          <cell r="W2586" t="str">
            <v>FD´2100000000000000000000</v>
          </cell>
          <cell r="X2586" t="str">
            <v>018´2100000000000000000000</v>
          </cell>
        </row>
        <row r="2587">
          <cell r="A2587" t="str">
            <v>018</v>
          </cell>
          <cell r="B2587" t="str">
            <v>´2120000000000000000000</v>
          </cell>
          <cell r="C2587" t="str">
            <v>2-1-2</v>
          </cell>
          <cell r="D2587" t="str">
            <v>NO TRIBUTARIOS</v>
          </cell>
          <cell r="E2587">
            <v>146200000</v>
          </cell>
          <cell r="F2587">
            <v>0</v>
          </cell>
          <cell r="G2587">
            <v>0</v>
          </cell>
          <cell r="H2587">
            <v>146200000</v>
          </cell>
          <cell r="I2587">
            <v>6147917.9900000002</v>
          </cell>
          <cell r="J2587">
            <v>134730426.94</v>
          </cell>
          <cell r="K2587">
            <v>92.15</v>
          </cell>
          <cell r="L2587">
            <v>0</v>
          </cell>
          <cell r="M2587">
            <v>11469573.060000001</v>
          </cell>
          <cell r="N2587">
            <v>0</v>
          </cell>
          <cell r="O2587">
            <v>134730426.94</v>
          </cell>
          <cell r="P2587" t="str">
            <v>»2FD_018 01</v>
          </cell>
          <cell r="Q2587">
            <v>1.862645149230957E-9</v>
          </cell>
          <cell r="R2587">
            <v>3</v>
          </cell>
          <cell r="S2587" t="str">
            <v>2</v>
          </cell>
          <cell r="T2587" t="str">
            <v>FD</v>
          </cell>
          <cell r="U2587" t="str">
            <v>´2120000000000000000000</v>
          </cell>
          <cell r="V2587" t="str">
            <v>NT</v>
          </cell>
          <cell r="W2587" t="str">
            <v>FD´2120000000000000000000</v>
          </cell>
          <cell r="X2587" t="str">
            <v>018´2120000000000000000000</v>
          </cell>
        </row>
        <row r="2588">
          <cell r="A2588" t="str">
            <v>018</v>
          </cell>
          <cell r="B2588" t="str">
            <v>´2120300000000000000000</v>
          </cell>
          <cell r="C2588" t="str">
            <v>2-1-2-03</v>
          </cell>
          <cell r="D2588" t="str">
            <v>Multas</v>
          </cell>
          <cell r="E2588">
            <v>145000000</v>
          </cell>
          <cell r="F2588">
            <v>0</v>
          </cell>
          <cell r="G2588">
            <v>0</v>
          </cell>
          <cell r="H2588">
            <v>145000000</v>
          </cell>
          <cell r="I2588">
            <v>5741858.9500000002</v>
          </cell>
          <cell r="J2588">
            <v>106653561.93000001</v>
          </cell>
          <cell r="K2588">
            <v>73.55</v>
          </cell>
          <cell r="L2588">
            <v>0</v>
          </cell>
          <cell r="M2588">
            <v>38346438.07</v>
          </cell>
          <cell r="N2588">
            <v>0</v>
          </cell>
          <cell r="O2588">
            <v>106653561.93000001</v>
          </cell>
          <cell r="P2588" t="str">
            <v>»2FD_018 01</v>
          </cell>
          <cell r="Q2588">
            <v>-7.4505805969238281E-9</v>
          </cell>
          <cell r="R2588">
            <v>5</v>
          </cell>
          <cell r="S2588" t="str">
            <v>2</v>
          </cell>
          <cell r="T2588" t="str">
            <v>FD</v>
          </cell>
          <cell r="U2588" t="str">
            <v>´2120300000000000000000</v>
          </cell>
          <cell r="V2588" t="str">
            <v>NT</v>
          </cell>
          <cell r="W2588" t="str">
            <v>FD´2120300000000000000000</v>
          </cell>
          <cell r="X2588" t="str">
            <v>018´2120300000000000000000</v>
          </cell>
        </row>
        <row r="2589">
          <cell r="A2589" t="str">
            <v>018</v>
          </cell>
          <cell r="B2589" t="str">
            <v>´2129900000000000000000</v>
          </cell>
          <cell r="C2589" t="str">
            <v>2-1-2-99</v>
          </cell>
          <cell r="D2589" t="str">
            <v>Otros Ingresos No Tributarios</v>
          </cell>
          <cell r="E2589">
            <v>1200000</v>
          </cell>
          <cell r="F2589">
            <v>0</v>
          </cell>
          <cell r="G2589">
            <v>0</v>
          </cell>
          <cell r="H2589">
            <v>1200000</v>
          </cell>
          <cell r="I2589">
            <v>406059.04</v>
          </cell>
          <cell r="J2589">
            <v>28076865.010000002</v>
          </cell>
          <cell r="K2589">
            <v>2339.73</v>
          </cell>
          <cell r="L2589">
            <v>0</v>
          </cell>
          <cell r="M2589">
            <v>-26876865.010000002</v>
          </cell>
          <cell r="N2589">
            <v>0</v>
          </cell>
          <cell r="O2589">
            <v>28076865.010000002</v>
          </cell>
          <cell r="P2589" t="str">
            <v>»2FD_018 01</v>
          </cell>
          <cell r="Q2589">
            <v>0</v>
          </cell>
          <cell r="R2589">
            <v>5</v>
          </cell>
          <cell r="S2589" t="str">
            <v>2</v>
          </cell>
          <cell r="T2589" t="str">
            <v>FD</v>
          </cell>
          <cell r="U2589" t="str">
            <v>´2129900000000000000000</v>
          </cell>
          <cell r="V2589" t="str">
            <v>NT</v>
          </cell>
          <cell r="W2589" t="str">
            <v>FD´2129900000000000000000</v>
          </cell>
          <cell r="X2589" t="str">
            <v>018´2129900000000000000000</v>
          </cell>
        </row>
        <row r="2590">
          <cell r="A2590" t="str">
            <v>018</v>
          </cell>
          <cell r="B2590" t="str">
            <v>´2200000000000000000000</v>
          </cell>
          <cell r="C2590" t="str">
            <v>2-2</v>
          </cell>
          <cell r="D2590" t="str">
            <v>TRANSFERENCIAS</v>
          </cell>
          <cell r="E2590">
            <v>36943830000</v>
          </cell>
          <cell r="F2590">
            <v>0</v>
          </cell>
          <cell r="G2590">
            <v>0</v>
          </cell>
          <cell r="H2590">
            <v>36943830000</v>
          </cell>
          <cell r="I2590">
            <v>4385946750</v>
          </cell>
          <cell r="J2590">
            <v>36943830000</v>
          </cell>
          <cell r="K2590">
            <v>100</v>
          </cell>
          <cell r="L2590">
            <v>0</v>
          </cell>
          <cell r="M2590">
            <v>0</v>
          </cell>
          <cell r="N2590">
            <v>0</v>
          </cell>
          <cell r="O2590">
            <v>36943830000</v>
          </cell>
          <cell r="P2590" t="str">
            <v>»2FD_018 01</v>
          </cell>
          <cell r="Q2590">
            <v>0</v>
          </cell>
          <cell r="R2590">
            <v>2</v>
          </cell>
          <cell r="S2590" t="str">
            <v>2</v>
          </cell>
          <cell r="T2590" t="str">
            <v>FD</v>
          </cell>
          <cell r="U2590" t="str">
            <v>´2200000000000000000000</v>
          </cell>
          <cell r="V2590" t="str">
            <v>NT</v>
          </cell>
          <cell r="W2590" t="str">
            <v>FD´2200000000000000000000</v>
          </cell>
          <cell r="X2590" t="str">
            <v>018´2200000000000000000000</v>
          </cell>
        </row>
        <row r="2591">
          <cell r="A2591" t="str">
            <v>018</v>
          </cell>
          <cell r="B2591" t="str">
            <v>´2240000000000000000000</v>
          </cell>
          <cell r="C2591" t="str">
            <v>2-2-4</v>
          </cell>
          <cell r="D2591" t="str">
            <v>ADMINISTRACIӎ CENTRAL</v>
          </cell>
          <cell r="E2591">
            <v>36943830000</v>
          </cell>
          <cell r="F2591">
            <v>0</v>
          </cell>
          <cell r="G2591">
            <v>0</v>
          </cell>
          <cell r="H2591">
            <v>36943830000</v>
          </cell>
          <cell r="I2591">
            <v>4385946750</v>
          </cell>
          <cell r="J2591">
            <v>36943830000</v>
          </cell>
          <cell r="K2591">
            <v>100</v>
          </cell>
          <cell r="L2591">
            <v>0</v>
          </cell>
          <cell r="M2591">
            <v>0</v>
          </cell>
          <cell r="N2591">
            <v>0</v>
          </cell>
          <cell r="O2591">
            <v>36943830000</v>
          </cell>
          <cell r="P2591" t="str">
            <v>»2FD_018 01</v>
          </cell>
          <cell r="Q2591">
            <v>0</v>
          </cell>
          <cell r="R2591">
            <v>3</v>
          </cell>
          <cell r="S2591" t="str">
            <v>2</v>
          </cell>
          <cell r="T2591" t="str">
            <v>FD</v>
          </cell>
          <cell r="U2591" t="str">
            <v>´2240000000000000000000</v>
          </cell>
          <cell r="V2591" t="str">
            <v>NT</v>
          </cell>
          <cell r="W2591" t="str">
            <v>FD´2240000000000000000000</v>
          </cell>
          <cell r="X2591" t="str">
            <v>018´2240000000000000000000</v>
          </cell>
        </row>
        <row r="2592">
          <cell r="A2592" t="str">
            <v>018</v>
          </cell>
          <cell r="B2592" t="str">
            <v>´2240500000000000000000</v>
          </cell>
          <cell r="C2592" t="str">
            <v>2-2-4-05</v>
          </cell>
          <cell r="D2592" t="str">
            <v>Participaci󮠉ngresos Corrientes del Distrito</v>
          </cell>
          <cell r="E2592">
            <v>36943830000</v>
          </cell>
          <cell r="F2592">
            <v>0</v>
          </cell>
          <cell r="G2592">
            <v>0</v>
          </cell>
          <cell r="H2592">
            <v>36943830000</v>
          </cell>
          <cell r="I2592">
            <v>4385946750</v>
          </cell>
          <cell r="J2592">
            <v>36943830000</v>
          </cell>
          <cell r="K2592">
            <v>100</v>
          </cell>
          <cell r="L2592">
            <v>0</v>
          </cell>
          <cell r="M2592">
            <v>0</v>
          </cell>
          <cell r="N2592">
            <v>0</v>
          </cell>
          <cell r="O2592">
            <v>36943830000</v>
          </cell>
          <cell r="P2592" t="str">
            <v>»2FD_018 01</v>
          </cell>
          <cell r="Q2592">
            <v>0</v>
          </cell>
          <cell r="R2592">
            <v>5</v>
          </cell>
          <cell r="S2592" t="str">
            <v>2</v>
          </cell>
          <cell r="T2592" t="str">
            <v>FD</v>
          </cell>
          <cell r="U2592" t="str">
            <v>´2240500000000000000000</v>
          </cell>
          <cell r="V2592" t="str">
            <v>NT</v>
          </cell>
          <cell r="W2592" t="str">
            <v>FD´2240500000000000000000</v>
          </cell>
          <cell r="X2592" t="str">
            <v>018´2240500000000000000000</v>
          </cell>
        </row>
        <row r="2593">
          <cell r="A2593" t="str">
            <v>018</v>
          </cell>
          <cell r="B2593" t="str">
            <v>´2240501000000000000000</v>
          </cell>
          <cell r="C2593" t="str">
            <v>2-2-4-05-01</v>
          </cell>
          <cell r="D2593" t="str">
            <v>Vigencia</v>
          </cell>
          <cell r="E2593">
            <v>36943830000</v>
          </cell>
          <cell r="F2593">
            <v>0</v>
          </cell>
          <cell r="G2593">
            <v>0</v>
          </cell>
          <cell r="H2593">
            <v>36943830000</v>
          </cell>
          <cell r="I2593">
            <v>4385946750</v>
          </cell>
          <cell r="J2593">
            <v>36943830000</v>
          </cell>
          <cell r="K2593">
            <v>100</v>
          </cell>
          <cell r="L2593">
            <v>0</v>
          </cell>
          <cell r="M2593">
            <v>0</v>
          </cell>
          <cell r="N2593">
            <v>0</v>
          </cell>
          <cell r="O2593">
            <v>36943830000</v>
          </cell>
          <cell r="P2593" t="str">
            <v>»2FD_018 01</v>
          </cell>
          <cell r="Q2593">
            <v>0</v>
          </cell>
          <cell r="R2593">
            <v>7</v>
          </cell>
          <cell r="S2593" t="str">
            <v>2</v>
          </cell>
          <cell r="T2593" t="str">
            <v>FD</v>
          </cell>
          <cell r="U2593" t="str">
            <v>´2240501000000000000000</v>
          </cell>
          <cell r="V2593" t="str">
            <v>NT</v>
          </cell>
          <cell r="W2593" t="str">
            <v>FD´2240501000000000000000</v>
          </cell>
          <cell r="X2593" t="str">
            <v>018´2240501000000000000000</v>
          </cell>
        </row>
        <row r="2594">
          <cell r="A2594" t="str">
            <v>018</v>
          </cell>
          <cell r="B2594" t="str">
            <v>´2400000000000000000000</v>
          </cell>
          <cell r="C2594" t="str">
            <v>2-4</v>
          </cell>
          <cell r="D2594" t="str">
            <v>RECURSOS DE CAPITAL</v>
          </cell>
          <cell r="E2594">
            <v>108000000</v>
          </cell>
          <cell r="F2594">
            <v>0</v>
          </cell>
          <cell r="G2594">
            <v>13169280000</v>
          </cell>
          <cell r="H2594">
            <v>13277280000</v>
          </cell>
          <cell r="I2594">
            <v>1745248185</v>
          </cell>
          <cell r="J2594">
            <v>13344701936.4</v>
          </cell>
          <cell r="K2594">
            <v>100.5</v>
          </cell>
          <cell r="L2594">
            <v>0</v>
          </cell>
          <cell r="M2594">
            <v>-67421936.400000006</v>
          </cell>
          <cell r="N2594">
            <v>0</v>
          </cell>
          <cell r="O2594">
            <v>13344701936.4</v>
          </cell>
          <cell r="P2594" t="str">
            <v>»2FD_018 01</v>
          </cell>
          <cell r="Q2594">
            <v>3.8743019104003906E-7</v>
          </cell>
          <cell r="R2594">
            <v>2</v>
          </cell>
          <cell r="S2594" t="str">
            <v>2</v>
          </cell>
          <cell r="T2594" t="str">
            <v>FD</v>
          </cell>
          <cell r="U2594" t="str">
            <v>´2400000000000000000000</v>
          </cell>
          <cell r="V2594" t="str">
            <v>NT</v>
          </cell>
          <cell r="W2594" t="str">
            <v>FD´2400000000000000000000</v>
          </cell>
          <cell r="X2594" t="str">
            <v>018´2400000000000000000000</v>
          </cell>
        </row>
        <row r="2595">
          <cell r="A2595" t="str">
            <v>018</v>
          </cell>
          <cell r="B2595" t="str">
            <v>´2430000000000000000000</v>
          </cell>
          <cell r="C2595" t="str">
            <v>2-4-3</v>
          </cell>
          <cell r="D2595" t="str">
            <v>RENDIMIENTOS POR OPERACIONES FINANCIERAS</v>
          </cell>
          <cell r="E2595">
            <v>98000000</v>
          </cell>
          <cell r="F2595">
            <v>0</v>
          </cell>
          <cell r="G2595">
            <v>0</v>
          </cell>
          <cell r="H2595">
            <v>98000000</v>
          </cell>
          <cell r="I2595">
            <v>0</v>
          </cell>
          <cell r="J2595">
            <v>92550035.480000004</v>
          </cell>
          <cell r="K2595">
            <v>94.43</v>
          </cell>
          <cell r="L2595">
            <v>0</v>
          </cell>
          <cell r="M2595">
            <v>5449964.5199999996</v>
          </cell>
          <cell r="N2595">
            <v>0</v>
          </cell>
          <cell r="O2595">
            <v>92550035.480000004</v>
          </cell>
          <cell r="P2595" t="str">
            <v>»2FD_018 01</v>
          </cell>
          <cell r="Q2595">
            <v>-3.7252902984619141E-9</v>
          </cell>
          <cell r="R2595">
            <v>3</v>
          </cell>
          <cell r="S2595" t="str">
            <v>2</v>
          </cell>
          <cell r="T2595" t="str">
            <v>FD</v>
          </cell>
          <cell r="U2595" t="str">
            <v>´2430000000000000000000</v>
          </cell>
          <cell r="V2595" t="str">
            <v>NT</v>
          </cell>
          <cell r="W2595" t="str">
            <v>FD´2430000000000000000000</v>
          </cell>
          <cell r="X2595" t="str">
            <v>018´2430000000000000000000</v>
          </cell>
        </row>
        <row r="2596">
          <cell r="A2596" t="str">
            <v>018</v>
          </cell>
          <cell r="B2596" t="str">
            <v>´2430200000000000000000</v>
          </cell>
          <cell r="C2596" t="str">
            <v>2-4-3-02</v>
          </cell>
          <cell r="D2596" t="str">
            <v>Rendimientos Provenientes de Recursos de Libre Destinaci󮍊</v>
          </cell>
          <cell r="E2596">
            <v>98000000</v>
          </cell>
          <cell r="F2596">
            <v>0</v>
          </cell>
          <cell r="G2596">
            <v>0</v>
          </cell>
          <cell r="H2596">
            <v>98000000</v>
          </cell>
          <cell r="I2596">
            <v>0</v>
          </cell>
          <cell r="J2596">
            <v>92550035.480000004</v>
          </cell>
          <cell r="K2596">
            <v>94.43</v>
          </cell>
          <cell r="L2596">
            <v>0</v>
          </cell>
          <cell r="M2596">
            <v>5449964.5199999996</v>
          </cell>
          <cell r="N2596">
            <v>0</v>
          </cell>
          <cell r="O2596">
            <v>92550035.480000004</v>
          </cell>
          <cell r="P2596" t="str">
            <v>»2FD_018 01</v>
          </cell>
          <cell r="Q2596">
            <v>-3.7252902984619141E-9</v>
          </cell>
          <cell r="R2596">
            <v>5</v>
          </cell>
          <cell r="S2596" t="str">
            <v>2</v>
          </cell>
          <cell r="T2596" t="str">
            <v>FD</v>
          </cell>
          <cell r="U2596" t="str">
            <v>´2430200000000000000000</v>
          </cell>
          <cell r="V2596" t="str">
            <v>NT</v>
          </cell>
          <cell r="W2596" t="str">
            <v>FD´2430200000000000000000</v>
          </cell>
          <cell r="X2596" t="str">
            <v>018´2430200000000000000000</v>
          </cell>
        </row>
        <row r="2597">
          <cell r="A2597" t="str">
            <v>018</v>
          </cell>
          <cell r="B2597" t="str">
            <v>´2450000000000000000000</v>
          </cell>
          <cell r="C2597" t="str">
            <v>2-4-5</v>
          </cell>
          <cell r="D2597" t="str">
            <v>EXCEDENTES FINANCIEROS</v>
          </cell>
          <cell r="E2597">
            <v>0</v>
          </cell>
          <cell r="F2597">
            <v>0</v>
          </cell>
          <cell r="G2597">
            <v>13169280000</v>
          </cell>
          <cell r="H2597">
            <v>13169280000</v>
          </cell>
          <cell r="I2597">
            <v>1745248185</v>
          </cell>
          <cell r="J2597">
            <v>13169280000.15</v>
          </cell>
          <cell r="K2597">
            <v>100</v>
          </cell>
          <cell r="L2597">
            <v>0</v>
          </cell>
          <cell r="M2597">
            <v>-0.15</v>
          </cell>
          <cell r="N2597">
            <v>0</v>
          </cell>
          <cell r="O2597">
            <v>13169280000.15</v>
          </cell>
          <cell r="P2597" t="str">
            <v>»2FD_018 01</v>
          </cell>
          <cell r="Q2597">
            <v>3.8146972655694888E-7</v>
          </cell>
          <cell r="R2597">
            <v>3</v>
          </cell>
          <cell r="S2597" t="str">
            <v>2</v>
          </cell>
          <cell r="T2597" t="str">
            <v>FD</v>
          </cell>
          <cell r="U2597" t="str">
            <v>´2450000000000000000000</v>
          </cell>
          <cell r="V2597" t="str">
            <v>NT</v>
          </cell>
          <cell r="W2597" t="str">
            <v>FD´2450000000000000000000</v>
          </cell>
          <cell r="X2597" t="str">
            <v>018´2450000000000000000000</v>
          </cell>
        </row>
        <row r="2598">
          <cell r="A2598" t="str">
            <v>018</v>
          </cell>
          <cell r="B2598" t="str">
            <v>´2490000000000000000000</v>
          </cell>
          <cell r="C2598" t="str">
            <v>2-4-9</v>
          </cell>
          <cell r="D2598" t="str">
            <v>OTROS RECURSOS DE CAPITAL</v>
          </cell>
          <cell r="E2598">
            <v>10000000</v>
          </cell>
          <cell r="F2598">
            <v>0</v>
          </cell>
          <cell r="G2598">
            <v>0</v>
          </cell>
          <cell r="H2598">
            <v>10000000</v>
          </cell>
          <cell r="I2598">
            <v>0</v>
          </cell>
          <cell r="J2598">
            <v>82871900.769999996</v>
          </cell>
          <cell r="K2598">
            <v>828.71</v>
          </cell>
          <cell r="L2598">
            <v>0</v>
          </cell>
          <cell r="M2598">
            <v>-72871900.769999996</v>
          </cell>
          <cell r="N2598">
            <v>0</v>
          </cell>
          <cell r="O2598">
            <v>82871900.769999996</v>
          </cell>
          <cell r="P2598" t="str">
            <v>»2FD_018 01</v>
          </cell>
          <cell r="Q2598">
            <v>0</v>
          </cell>
          <cell r="R2598">
            <v>3</v>
          </cell>
          <cell r="S2598" t="str">
            <v>2</v>
          </cell>
          <cell r="T2598" t="str">
            <v>FD</v>
          </cell>
          <cell r="U2598" t="str">
            <v>´2490000000000000000000</v>
          </cell>
          <cell r="V2598" t="str">
            <v>NT</v>
          </cell>
          <cell r="W2598" t="str">
            <v>FD´2490000000000000000000</v>
          </cell>
          <cell r="X2598" t="str">
            <v>018´2490000000000000000000</v>
          </cell>
        </row>
        <row r="2599">
          <cell r="A2599" t="str">
            <v>019</v>
          </cell>
          <cell r="B2599" t="str">
            <v>´2000000000000000000000</v>
          </cell>
          <cell r="C2599" t="str">
            <v>2</v>
          </cell>
          <cell r="D2599" t="str">
            <v>INGRESOS</v>
          </cell>
          <cell r="E2599">
            <v>107006292000</v>
          </cell>
          <cell r="F2599">
            <v>0</v>
          </cell>
          <cell r="G2599">
            <v>4289790129</v>
          </cell>
          <cell r="H2599">
            <v>111296082129</v>
          </cell>
          <cell r="I2599">
            <v>29024933552.599998</v>
          </cell>
          <cell r="J2599">
            <v>111221292711.14</v>
          </cell>
          <cell r="K2599">
            <v>99.93</v>
          </cell>
          <cell r="L2599">
            <v>0</v>
          </cell>
          <cell r="M2599">
            <v>74789417.859999999</v>
          </cell>
          <cell r="N2599">
            <v>0</v>
          </cell>
          <cell r="O2599">
            <v>111221292711.14</v>
          </cell>
          <cell r="P2599" t="str">
            <v>»2FD_019 01</v>
          </cell>
          <cell r="Q2599">
            <v>6.1094760894775391E-7</v>
          </cell>
          <cell r="R2599">
            <v>1</v>
          </cell>
          <cell r="S2599" t="str">
            <v>2</v>
          </cell>
          <cell r="T2599" t="str">
            <v>FD</v>
          </cell>
          <cell r="U2599" t="str">
            <v>´2000000000000000000000</v>
          </cell>
          <cell r="V2599" t="str">
            <v>NT</v>
          </cell>
          <cell r="W2599" t="str">
            <v>FD´2000000000000000000000</v>
          </cell>
          <cell r="X2599" t="str">
            <v>019´2000000000000000000000</v>
          </cell>
        </row>
        <row r="2600">
          <cell r="A2600" t="str">
            <v>019</v>
          </cell>
          <cell r="B2600" t="str">
            <v>´2100000000000000000000</v>
          </cell>
          <cell r="C2600" t="str">
            <v>2-1</v>
          </cell>
          <cell r="D2600" t="str">
            <v>INGRESOS CORRIENTES</v>
          </cell>
          <cell r="E2600">
            <v>98000000</v>
          </cell>
          <cell r="F2600">
            <v>0</v>
          </cell>
          <cell r="G2600">
            <v>0</v>
          </cell>
          <cell r="H2600">
            <v>98000000</v>
          </cell>
          <cell r="I2600">
            <v>3220574</v>
          </cell>
          <cell r="J2600">
            <v>124179228.89</v>
          </cell>
          <cell r="K2600">
            <v>126.71</v>
          </cell>
          <cell r="L2600">
            <v>0</v>
          </cell>
          <cell r="M2600">
            <v>-26179228.890000001</v>
          </cell>
          <cell r="N2600">
            <v>0</v>
          </cell>
          <cell r="O2600">
            <v>124179228.89</v>
          </cell>
          <cell r="P2600" t="str">
            <v>»2FD_019 01</v>
          </cell>
          <cell r="Q2600">
            <v>0</v>
          </cell>
          <cell r="R2600">
            <v>2</v>
          </cell>
          <cell r="S2600" t="str">
            <v>2</v>
          </cell>
          <cell r="T2600" t="str">
            <v>FD</v>
          </cell>
          <cell r="U2600" t="str">
            <v>´2100000000000000000000</v>
          </cell>
          <cell r="V2600" t="str">
            <v>NT</v>
          </cell>
          <cell r="W2600" t="str">
            <v>FD´2100000000000000000000</v>
          </cell>
          <cell r="X2600" t="str">
            <v>019´2100000000000000000000</v>
          </cell>
        </row>
        <row r="2601">
          <cell r="A2601" t="str">
            <v>019</v>
          </cell>
          <cell r="B2601" t="str">
            <v>´2120000000000000000000</v>
          </cell>
          <cell r="C2601" t="str">
            <v>2-1-2</v>
          </cell>
          <cell r="D2601" t="str">
            <v>NO TRIBUTARIOS</v>
          </cell>
          <cell r="E2601">
            <v>98000000</v>
          </cell>
          <cell r="F2601">
            <v>0</v>
          </cell>
          <cell r="G2601">
            <v>0</v>
          </cell>
          <cell r="H2601">
            <v>98000000</v>
          </cell>
          <cell r="I2601">
            <v>3220574</v>
          </cell>
          <cell r="J2601">
            <v>124179228.89</v>
          </cell>
          <cell r="K2601">
            <v>126.71</v>
          </cell>
          <cell r="L2601">
            <v>0</v>
          </cell>
          <cell r="M2601">
            <v>-26179228.890000001</v>
          </cell>
          <cell r="N2601">
            <v>0</v>
          </cell>
          <cell r="O2601">
            <v>124179228.89</v>
          </cell>
          <cell r="P2601" t="str">
            <v>»2FD_019 01</v>
          </cell>
          <cell r="Q2601">
            <v>0</v>
          </cell>
          <cell r="R2601">
            <v>3</v>
          </cell>
          <cell r="S2601" t="str">
            <v>2</v>
          </cell>
          <cell r="T2601" t="str">
            <v>FD</v>
          </cell>
          <cell r="U2601" t="str">
            <v>´2120000000000000000000</v>
          </cell>
          <cell r="V2601" t="str">
            <v>NT</v>
          </cell>
          <cell r="W2601" t="str">
            <v>FD´2120000000000000000000</v>
          </cell>
          <cell r="X2601" t="str">
            <v>019´2120000000000000000000</v>
          </cell>
        </row>
        <row r="2602">
          <cell r="A2602" t="str">
            <v>019</v>
          </cell>
          <cell r="B2602" t="str">
            <v>´2120300000000000000000</v>
          </cell>
          <cell r="C2602" t="str">
            <v>2-1-2-03</v>
          </cell>
          <cell r="D2602" t="str">
            <v>Multas</v>
          </cell>
          <cell r="E2602">
            <v>70000000</v>
          </cell>
          <cell r="F2602">
            <v>0</v>
          </cell>
          <cell r="G2602">
            <v>0</v>
          </cell>
          <cell r="H2602">
            <v>70000000</v>
          </cell>
          <cell r="I2602">
            <v>3132338</v>
          </cell>
          <cell r="J2602">
            <v>43977800.890000001</v>
          </cell>
          <cell r="K2602">
            <v>62.82</v>
          </cell>
          <cell r="L2602">
            <v>0</v>
          </cell>
          <cell r="M2602">
            <v>26022199.109999999</v>
          </cell>
          <cell r="N2602">
            <v>0</v>
          </cell>
          <cell r="O2602">
            <v>43977800.890000001</v>
          </cell>
          <cell r="P2602" t="str">
            <v>»2FD_019 01</v>
          </cell>
          <cell r="Q2602">
            <v>0</v>
          </cell>
          <cell r="R2602">
            <v>5</v>
          </cell>
          <cell r="S2602" t="str">
            <v>2</v>
          </cell>
          <cell r="T2602" t="str">
            <v>FD</v>
          </cell>
          <cell r="U2602" t="str">
            <v>´2120300000000000000000</v>
          </cell>
          <cell r="V2602" t="str">
            <v>NT</v>
          </cell>
          <cell r="W2602" t="str">
            <v>FD´2120300000000000000000</v>
          </cell>
          <cell r="X2602" t="str">
            <v>019´2120300000000000000000</v>
          </cell>
        </row>
        <row r="2603">
          <cell r="A2603" t="str">
            <v>019</v>
          </cell>
          <cell r="B2603" t="str">
            <v>´2120400000000000000000</v>
          </cell>
          <cell r="C2603" t="str">
            <v>2-1-2-04</v>
          </cell>
          <cell r="D2603" t="str">
            <v>Rentas Contractuales</v>
          </cell>
          <cell r="E2603">
            <v>8000000</v>
          </cell>
          <cell r="F2603">
            <v>0</v>
          </cell>
          <cell r="G2603">
            <v>0</v>
          </cell>
          <cell r="H2603">
            <v>8000000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8000000</v>
          </cell>
          <cell r="N2603">
            <v>0</v>
          </cell>
          <cell r="O2603">
            <v>0</v>
          </cell>
          <cell r="P2603" t="str">
            <v>»2FD_019 01</v>
          </cell>
          <cell r="Q2603">
            <v>0</v>
          </cell>
          <cell r="R2603">
            <v>5</v>
          </cell>
          <cell r="S2603" t="str">
            <v>2</v>
          </cell>
          <cell r="T2603" t="str">
            <v>FD</v>
          </cell>
          <cell r="U2603" t="str">
            <v>´2120400000000000000000</v>
          </cell>
          <cell r="V2603" t="str">
            <v>NT</v>
          </cell>
          <cell r="W2603" t="str">
            <v>FD´2120400000000000000000</v>
          </cell>
          <cell r="X2603" t="str">
            <v>019´2120400000000000000000</v>
          </cell>
        </row>
        <row r="2604">
          <cell r="A2604" t="str">
            <v>019</v>
          </cell>
          <cell r="B2604" t="str">
            <v>´2120402000000000000000</v>
          </cell>
          <cell r="C2604" t="str">
            <v>2-1-2-04-02</v>
          </cell>
          <cell r="D2604" t="str">
            <v>Arrendamientos</v>
          </cell>
          <cell r="E2604">
            <v>8000000</v>
          </cell>
          <cell r="F2604">
            <v>0</v>
          </cell>
          <cell r="G2604">
            <v>0</v>
          </cell>
          <cell r="H2604">
            <v>8000000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8000000</v>
          </cell>
          <cell r="N2604">
            <v>0</v>
          </cell>
          <cell r="O2604">
            <v>0</v>
          </cell>
          <cell r="P2604" t="str">
            <v>»2FD_019 01</v>
          </cell>
          <cell r="Q2604">
            <v>0</v>
          </cell>
          <cell r="R2604">
            <v>7</v>
          </cell>
          <cell r="S2604" t="str">
            <v>2</v>
          </cell>
          <cell r="T2604" t="str">
            <v>FD</v>
          </cell>
          <cell r="U2604" t="str">
            <v>´2120402000000000000000</v>
          </cell>
          <cell r="V2604" t="str">
            <v>NT</v>
          </cell>
          <cell r="W2604" t="str">
            <v>FD´2120402000000000000000</v>
          </cell>
          <cell r="X2604" t="str">
            <v>019´2120402000000000000000</v>
          </cell>
        </row>
        <row r="2605">
          <cell r="A2605" t="str">
            <v>019</v>
          </cell>
          <cell r="B2605" t="str">
            <v>´2129900000000000000000</v>
          </cell>
          <cell r="C2605" t="str">
            <v>2-1-2-99</v>
          </cell>
          <cell r="D2605" t="str">
            <v>Otros Ingresos No Tributarios</v>
          </cell>
          <cell r="E2605">
            <v>20000000</v>
          </cell>
          <cell r="F2605">
            <v>0</v>
          </cell>
          <cell r="G2605">
            <v>0</v>
          </cell>
          <cell r="H2605">
            <v>20000000</v>
          </cell>
          <cell r="I2605">
            <v>88236</v>
          </cell>
          <cell r="J2605">
            <v>80201428</v>
          </cell>
          <cell r="K2605">
            <v>401</v>
          </cell>
          <cell r="L2605">
            <v>0</v>
          </cell>
          <cell r="M2605">
            <v>-60201428</v>
          </cell>
          <cell r="N2605">
            <v>0</v>
          </cell>
          <cell r="O2605">
            <v>80201428</v>
          </cell>
          <cell r="P2605" t="str">
            <v>»2FD_019 01</v>
          </cell>
          <cell r="Q2605">
            <v>0</v>
          </cell>
          <cell r="R2605">
            <v>5</v>
          </cell>
          <cell r="S2605" t="str">
            <v>2</v>
          </cell>
          <cell r="T2605" t="str">
            <v>FD</v>
          </cell>
          <cell r="U2605" t="str">
            <v>´2129900000000000000000</v>
          </cell>
          <cell r="V2605" t="str">
            <v>NT</v>
          </cell>
          <cell r="W2605" t="str">
            <v>FD´2129900000000000000000</v>
          </cell>
          <cell r="X2605" t="str">
            <v>019´2129900000000000000000</v>
          </cell>
        </row>
        <row r="2606">
          <cell r="A2606" t="str">
            <v>019</v>
          </cell>
          <cell r="B2606" t="str">
            <v>´2200000000000000000000</v>
          </cell>
          <cell r="C2606" t="str">
            <v>2-2</v>
          </cell>
          <cell r="D2606" t="str">
            <v>TRANSFERENCIAS</v>
          </cell>
          <cell r="E2606">
            <v>106548292000</v>
          </cell>
          <cell r="F2606">
            <v>0</v>
          </cell>
          <cell r="G2606">
            <v>0</v>
          </cell>
          <cell r="H2606">
            <v>106548292000</v>
          </cell>
          <cell r="I2606">
            <v>28999683584</v>
          </cell>
          <cell r="J2606">
            <v>106548292000</v>
          </cell>
          <cell r="K2606">
            <v>100</v>
          </cell>
          <cell r="L2606">
            <v>0</v>
          </cell>
          <cell r="M2606">
            <v>0</v>
          </cell>
          <cell r="N2606">
            <v>0</v>
          </cell>
          <cell r="O2606">
            <v>106548292000</v>
          </cell>
          <cell r="P2606" t="str">
            <v>»2FD_019 01</v>
          </cell>
          <cell r="Q2606">
            <v>0</v>
          </cell>
          <cell r="R2606">
            <v>2</v>
          </cell>
          <cell r="S2606" t="str">
            <v>2</v>
          </cell>
          <cell r="T2606" t="str">
            <v>FD</v>
          </cell>
          <cell r="U2606" t="str">
            <v>´2200000000000000000000</v>
          </cell>
          <cell r="V2606" t="str">
            <v>NT</v>
          </cell>
          <cell r="W2606" t="str">
            <v>FD´2200000000000000000000</v>
          </cell>
          <cell r="X2606" t="str">
            <v>019´2200000000000000000000</v>
          </cell>
        </row>
        <row r="2607">
          <cell r="A2607" t="str">
            <v>019</v>
          </cell>
          <cell r="B2607" t="str">
            <v>´2240000000000000000000</v>
          </cell>
          <cell r="C2607" t="str">
            <v>2-2-4</v>
          </cell>
          <cell r="D2607" t="str">
            <v>ADMINISTRACIӎ CENTRAL</v>
          </cell>
          <cell r="E2607">
            <v>106548292000</v>
          </cell>
          <cell r="F2607">
            <v>0</v>
          </cell>
          <cell r="G2607">
            <v>0</v>
          </cell>
          <cell r="H2607">
            <v>106548292000</v>
          </cell>
          <cell r="I2607">
            <v>28999683584</v>
          </cell>
          <cell r="J2607">
            <v>106548292000</v>
          </cell>
          <cell r="K2607">
            <v>100</v>
          </cell>
          <cell r="L2607">
            <v>0</v>
          </cell>
          <cell r="M2607">
            <v>0</v>
          </cell>
          <cell r="N2607">
            <v>0</v>
          </cell>
          <cell r="O2607">
            <v>106548292000</v>
          </cell>
          <cell r="P2607" t="str">
            <v>»2FD_019 01</v>
          </cell>
          <cell r="Q2607">
            <v>0</v>
          </cell>
          <cell r="R2607">
            <v>3</v>
          </cell>
          <cell r="S2607" t="str">
            <v>2</v>
          </cell>
          <cell r="T2607" t="str">
            <v>FD</v>
          </cell>
          <cell r="U2607" t="str">
            <v>´2240000000000000000000</v>
          </cell>
          <cell r="V2607" t="str">
            <v>NT</v>
          </cell>
          <cell r="W2607" t="str">
            <v>FD´2240000000000000000000</v>
          </cell>
          <cell r="X2607" t="str">
            <v>019´2240000000000000000000</v>
          </cell>
        </row>
        <row r="2608">
          <cell r="A2608" t="str">
            <v>019</v>
          </cell>
          <cell r="B2608" t="str">
            <v>´2240500000000000000000</v>
          </cell>
          <cell r="C2608" t="str">
            <v>2-2-4-05</v>
          </cell>
          <cell r="D2608" t="str">
            <v>Participaci󮠉ngresos Corrientes del Distrito</v>
          </cell>
          <cell r="E2608">
            <v>106548292000</v>
          </cell>
          <cell r="F2608">
            <v>0</v>
          </cell>
          <cell r="G2608">
            <v>0</v>
          </cell>
          <cell r="H2608">
            <v>106548292000</v>
          </cell>
          <cell r="I2608">
            <v>28999683584</v>
          </cell>
          <cell r="J2608">
            <v>106548292000</v>
          </cell>
          <cell r="K2608">
            <v>100</v>
          </cell>
          <cell r="L2608">
            <v>0</v>
          </cell>
          <cell r="M2608">
            <v>0</v>
          </cell>
          <cell r="N2608">
            <v>0</v>
          </cell>
          <cell r="O2608">
            <v>106548292000</v>
          </cell>
          <cell r="P2608" t="str">
            <v>»2FD_019 01</v>
          </cell>
          <cell r="Q2608">
            <v>0</v>
          </cell>
          <cell r="R2608">
            <v>5</v>
          </cell>
          <cell r="S2608" t="str">
            <v>2</v>
          </cell>
          <cell r="T2608" t="str">
            <v>FD</v>
          </cell>
          <cell r="U2608" t="str">
            <v>´2240500000000000000000</v>
          </cell>
          <cell r="V2608" t="str">
            <v>NT</v>
          </cell>
          <cell r="W2608" t="str">
            <v>FD´2240500000000000000000</v>
          </cell>
          <cell r="X2608" t="str">
            <v>019´2240500000000000000000</v>
          </cell>
        </row>
        <row r="2609">
          <cell r="A2609" t="str">
            <v>019</v>
          </cell>
          <cell r="B2609" t="str">
            <v>´2240501000000000000000</v>
          </cell>
          <cell r="C2609" t="str">
            <v>2-2-4-05-01</v>
          </cell>
          <cell r="D2609" t="str">
            <v>Vigencia</v>
          </cell>
          <cell r="E2609">
            <v>106548292000</v>
          </cell>
          <cell r="F2609">
            <v>0</v>
          </cell>
          <cell r="G2609">
            <v>0</v>
          </cell>
          <cell r="H2609">
            <v>106548292000</v>
          </cell>
          <cell r="I2609">
            <v>28999683584</v>
          </cell>
          <cell r="J2609">
            <v>106548292000</v>
          </cell>
          <cell r="K2609">
            <v>100</v>
          </cell>
          <cell r="L2609">
            <v>0</v>
          </cell>
          <cell r="M2609">
            <v>0</v>
          </cell>
          <cell r="N2609">
            <v>0</v>
          </cell>
          <cell r="O2609">
            <v>106548292000</v>
          </cell>
          <cell r="P2609" t="str">
            <v>»2FD_019 01</v>
          </cell>
          <cell r="Q2609">
            <v>0</v>
          </cell>
          <cell r="R2609">
            <v>7</v>
          </cell>
          <cell r="S2609" t="str">
            <v>2</v>
          </cell>
          <cell r="T2609" t="str">
            <v>FD</v>
          </cell>
          <cell r="U2609" t="str">
            <v>´2240501000000000000000</v>
          </cell>
          <cell r="V2609" t="str">
            <v>NT</v>
          </cell>
          <cell r="W2609" t="str">
            <v>FD´2240501000000000000000</v>
          </cell>
          <cell r="X2609" t="str">
            <v>019´2240501000000000000000</v>
          </cell>
        </row>
        <row r="2610">
          <cell r="A2610" t="str">
            <v>019</v>
          </cell>
          <cell r="B2610" t="str">
            <v>´2400000000000000000000</v>
          </cell>
          <cell r="C2610" t="str">
            <v>2-4</v>
          </cell>
          <cell r="D2610" t="str">
            <v>RECURSOS DE CAPITAL</v>
          </cell>
          <cell r="E2610">
            <v>360000000</v>
          </cell>
          <cell r="F2610">
            <v>0</v>
          </cell>
          <cell r="G2610">
            <v>4289790129</v>
          </cell>
          <cell r="H2610">
            <v>4649790129</v>
          </cell>
          <cell r="I2610">
            <v>22029394.600000001</v>
          </cell>
          <cell r="J2610">
            <v>4548821482.25</v>
          </cell>
          <cell r="K2610">
            <v>97.82</v>
          </cell>
          <cell r="L2610">
            <v>0</v>
          </cell>
          <cell r="M2610">
            <v>100968646.75</v>
          </cell>
          <cell r="N2610">
            <v>0</v>
          </cell>
          <cell r="O2610">
            <v>4548821482.25</v>
          </cell>
          <cell r="P2610" t="str">
            <v>»2FD_019 01</v>
          </cell>
          <cell r="Q2610">
            <v>0</v>
          </cell>
          <cell r="R2610">
            <v>2</v>
          </cell>
          <cell r="S2610" t="str">
            <v>2</v>
          </cell>
          <cell r="T2610" t="str">
            <v>FD</v>
          </cell>
          <cell r="U2610" t="str">
            <v>´2400000000000000000000</v>
          </cell>
          <cell r="V2610" t="str">
            <v>NT</v>
          </cell>
          <cell r="W2610" t="str">
            <v>FD´2400000000000000000000</v>
          </cell>
          <cell r="X2610" t="str">
            <v>019´2400000000000000000000</v>
          </cell>
        </row>
        <row r="2611">
          <cell r="A2611" t="str">
            <v>019</v>
          </cell>
          <cell r="B2611" t="str">
            <v>´2430000000000000000000</v>
          </cell>
          <cell r="C2611" t="str">
            <v>2-4-3</v>
          </cell>
          <cell r="D2611" t="str">
            <v>RENDIMIENTOS POR OPERACIONES FINANCIERAS</v>
          </cell>
          <cell r="E2611">
            <v>360000000</v>
          </cell>
          <cell r="F2611">
            <v>0</v>
          </cell>
          <cell r="G2611">
            <v>0</v>
          </cell>
          <cell r="H2611">
            <v>360000000</v>
          </cell>
          <cell r="I2611">
            <v>22029394.600000001</v>
          </cell>
          <cell r="J2611">
            <v>259031353.25</v>
          </cell>
          <cell r="K2611">
            <v>71.95</v>
          </cell>
          <cell r="L2611">
            <v>0</v>
          </cell>
          <cell r="M2611">
            <v>100968646.75</v>
          </cell>
          <cell r="N2611">
            <v>0</v>
          </cell>
          <cell r="O2611">
            <v>259031353.25</v>
          </cell>
          <cell r="P2611" t="str">
            <v>»2FD_019 01</v>
          </cell>
          <cell r="Q2611">
            <v>0</v>
          </cell>
          <cell r="R2611">
            <v>3</v>
          </cell>
          <cell r="S2611" t="str">
            <v>2</v>
          </cell>
          <cell r="T2611" t="str">
            <v>FD</v>
          </cell>
          <cell r="U2611" t="str">
            <v>´2430000000000000000000</v>
          </cell>
          <cell r="V2611" t="str">
            <v>NT</v>
          </cell>
          <cell r="W2611" t="str">
            <v>FD´2430000000000000000000</v>
          </cell>
          <cell r="X2611" t="str">
            <v>019´2430000000000000000000</v>
          </cell>
        </row>
        <row r="2612">
          <cell r="A2612" t="str">
            <v>019</v>
          </cell>
          <cell r="B2612" t="str">
            <v>´2430200000000000000000</v>
          </cell>
          <cell r="C2612" t="str">
            <v>2-4-3-02</v>
          </cell>
          <cell r="D2612" t="str">
            <v>Rendimientos provenientes de Recursos de Libre Destinaci󮍊</v>
          </cell>
          <cell r="E2612">
            <v>360000000</v>
          </cell>
          <cell r="F2612">
            <v>0</v>
          </cell>
          <cell r="G2612">
            <v>0</v>
          </cell>
          <cell r="H2612">
            <v>360000000</v>
          </cell>
          <cell r="I2612">
            <v>22029394.600000001</v>
          </cell>
          <cell r="J2612">
            <v>259031353.25</v>
          </cell>
          <cell r="K2612">
            <v>71.95</v>
          </cell>
          <cell r="L2612">
            <v>0</v>
          </cell>
          <cell r="M2612">
            <v>100968646.75</v>
          </cell>
          <cell r="N2612">
            <v>0</v>
          </cell>
          <cell r="O2612">
            <v>259031353.25</v>
          </cell>
          <cell r="P2612" t="str">
            <v>»2FD_019 01</v>
          </cell>
          <cell r="Q2612">
            <v>0</v>
          </cell>
          <cell r="R2612">
            <v>5</v>
          </cell>
          <cell r="S2612" t="str">
            <v>2</v>
          </cell>
          <cell r="T2612" t="str">
            <v>FD</v>
          </cell>
          <cell r="U2612" t="str">
            <v>´2430200000000000000000</v>
          </cell>
          <cell r="V2612" t="str">
            <v>NT</v>
          </cell>
          <cell r="W2612" t="str">
            <v>FD´2430200000000000000000</v>
          </cell>
          <cell r="X2612" t="str">
            <v>019´2430200000000000000000</v>
          </cell>
        </row>
        <row r="2613">
          <cell r="A2613" t="str">
            <v>019</v>
          </cell>
          <cell r="B2613" t="str">
            <v>´2450000000000000000000</v>
          </cell>
          <cell r="C2613" t="str">
            <v>2-4-5</v>
          </cell>
          <cell r="D2613" t="str">
            <v>EXCEDENTES FINANCIEROS</v>
          </cell>
          <cell r="E2613">
            <v>0</v>
          </cell>
          <cell r="F2613">
            <v>0</v>
          </cell>
          <cell r="G2613">
            <v>4289790129</v>
          </cell>
          <cell r="H2613">
            <v>4289790129</v>
          </cell>
          <cell r="I2613">
            <v>0</v>
          </cell>
          <cell r="J2613">
            <v>4289790129</v>
          </cell>
          <cell r="K2613">
            <v>100</v>
          </cell>
          <cell r="L2613">
            <v>0</v>
          </cell>
          <cell r="M2613">
            <v>0</v>
          </cell>
          <cell r="N2613">
            <v>0</v>
          </cell>
          <cell r="O2613">
            <v>4289790129</v>
          </cell>
          <cell r="P2613" t="str">
            <v>»2FD_019 01</v>
          </cell>
          <cell r="Q2613">
            <v>0</v>
          </cell>
          <cell r="R2613">
            <v>3</v>
          </cell>
          <cell r="S2613" t="str">
            <v>2</v>
          </cell>
          <cell r="T2613" t="str">
            <v>FD</v>
          </cell>
          <cell r="U2613" t="str">
            <v>´2450000000000000000000</v>
          </cell>
          <cell r="V2613" t="str">
            <v>NT</v>
          </cell>
          <cell r="W2613" t="str">
            <v>FD´2450000000000000000000</v>
          </cell>
          <cell r="X2613" t="str">
            <v>019´2450000000000000000000</v>
          </cell>
        </row>
        <row r="2614">
          <cell r="A2614" t="str">
            <v>020</v>
          </cell>
          <cell r="B2614" t="str">
            <v>´2000000000000000000000</v>
          </cell>
          <cell r="C2614" t="str">
            <v>2</v>
          </cell>
          <cell r="D2614" t="str">
            <v>INGRESOS</v>
          </cell>
          <cell r="E2614">
            <v>17138853000</v>
          </cell>
          <cell r="F2614">
            <v>0</v>
          </cell>
          <cell r="G2614">
            <v>2706419104</v>
          </cell>
          <cell r="H2614">
            <v>19845272104</v>
          </cell>
          <cell r="I2614">
            <v>2034757409.3099999</v>
          </cell>
          <cell r="J2614">
            <v>19933924828.040001</v>
          </cell>
          <cell r="K2614">
            <v>100.44</v>
          </cell>
          <cell r="L2614">
            <v>0</v>
          </cell>
          <cell r="M2614">
            <v>-88652724.040000007</v>
          </cell>
          <cell r="N2614">
            <v>0</v>
          </cell>
          <cell r="O2614">
            <v>19933924828.040001</v>
          </cell>
          <cell r="P2614" t="str">
            <v>»2FD_020 01</v>
          </cell>
          <cell r="Q2614">
            <v>-9.0897083282470703E-7</v>
          </cell>
          <cell r="R2614">
            <v>1</v>
          </cell>
          <cell r="S2614" t="str">
            <v>2</v>
          </cell>
          <cell r="T2614" t="str">
            <v>FD</v>
          </cell>
          <cell r="U2614" t="str">
            <v>´2000000000000000000000</v>
          </cell>
          <cell r="V2614" t="str">
            <v>NT</v>
          </cell>
          <cell r="W2614" t="str">
            <v>FD´2000000000000000000000</v>
          </cell>
          <cell r="X2614" t="str">
            <v>020´2000000000000000000000</v>
          </cell>
        </row>
        <row r="2615">
          <cell r="A2615" t="str">
            <v>020</v>
          </cell>
          <cell r="B2615" t="str">
            <v>´2100000000000000000000</v>
          </cell>
          <cell r="C2615" t="str">
            <v>2-1</v>
          </cell>
          <cell r="D2615" t="str">
            <v>INGRESOS CORRIENTES</v>
          </cell>
          <cell r="E2615">
            <v>0</v>
          </cell>
          <cell r="F2615">
            <v>0</v>
          </cell>
          <cell r="G2615">
            <v>208745879</v>
          </cell>
          <cell r="H2615">
            <v>208745879</v>
          </cell>
          <cell r="I2615">
            <v>0</v>
          </cell>
          <cell r="J2615">
            <v>208747943.03999999</v>
          </cell>
          <cell r="K2615">
            <v>100</v>
          </cell>
          <cell r="L2615">
            <v>0</v>
          </cell>
          <cell r="M2615">
            <v>-2064.04</v>
          </cell>
          <cell r="N2615">
            <v>0</v>
          </cell>
          <cell r="O2615">
            <v>208747943.03999999</v>
          </cell>
          <cell r="P2615" t="str">
            <v>»2FD_020 01</v>
          </cell>
          <cell r="Q2615">
            <v>8.3446138887666166E-9</v>
          </cell>
          <cell r="R2615">
            <v>2</v>
          </cell>
          <cell r="S2615" t="str">
            <v>2</v>
          </cell>
          <cell r="T2615" t="str">
            <v>FD</v>
          </cell>
          <cell r="U2615" t="str">
            <v>´2100000000000000000000</v>
          </cell>
          <cell r="V2615" t="str">
            <v>NT</v>
          </cell>
          <cell r="W2615" t="str">
            <v>FD´2100000000000000000000</v>
          </cell>
          <cell r="X2615" t="str">
            <v>020´2100000000000000000000</v>
          </cell>
        </row>
        <row r="2616">
          <cell r="A2616" t="str">
            <v>020</v>
          </cell>
          <cell r="B2616" t="str">
            <v>´2120000000000000000000</v>
          </cell>
          <cell r="C2616" t="str">
            <v>2-1-2</v>
          </cell>
          <cell r="D2616" t="str">
            <v>NO TRIBUTARIOS</v>
          </cell>
          <cell r="E2616">
            <v>0</v>
          </cell>
          <cell r="F2616">
            <v>0</v>
          </cell>
          <cell r="G2616">
            <v>208745879</v>
          </cell>
          <cell r="H2616">
            <v>208745879</v>
          </cell>
          <cell r="I2616">
            <v>0</v>
          </cell>
          <cell r="J2616">
            <v>208747943.03999999</v>
          </cell>
          <cell r="K2616">
            <v>100</v>
          </cell>
          <cell r="L2616">
            <v>0</v>
          </cell>
          <cell r="M2616">
            <v>-2064.04</v>
          </cell>
          <cell r="N2616">
            <v>0</v>
          </cell>
          <cell r="O2616">
            <v>208747943.03999999</v>
          </cell>
          <cell r="P2616" t="str">
            <v>»2FD_020 01</v>
          </cell>
          <cell r="Q2616">
            <v>8.3446138887666166E-9</v>
          </cell>
          <cell r="R2616">
            <v>3</v>
          </cell>
          <cell r="S2616" t="str">
            <v>2</v>
          </cell>
          <cell r="T2616" t="str">
            <v>FD</v>
          </cell>
          <cell r="U2616" t="str">
            <v>´2120000000000000000000</v>
          </cell>
          <cell r="V2616" t="str">
            <v>NT</v>
          </cell>
          <cell r="W2616" t="str">
            <v>FD´2120000000000000000000</v>
          </cell>
          <cell r="X2616" t="str">
            <v>020´2120000000000000000000</v>
          </cell>
        </row>
        <row r="2617">
          <cell r="A2617" t="str">
            <v>020</v>
          </cell>
          <cell r="B2617" t="str">
            <v>´2120400000000000000000</v>
          </cell>
          <cell r="C2617" t="str">
            <v>2-1-2-04</v>
          </cell>
          <cell r="D2617" t="str">
            <v>Rentas Contractuales</v>
          </cell>
          <cell r="E2617">
            <v>0</v>
          </cell>
          <cell r="F2617">
            <v>0</v>
          </cell>
          <cell r="G2617">
            <v>208422244</v>
          </cell>
          <cell r="H2617">
            <v>208422244</v>
          </cell>
          <cell r="I2617">
            <v>0</v>
          </cell>
          <cell r="J2617">
            <v>208422244.03999999</v>
          </cell>
          <cell r="K2617">
            <v>100</v>
          </cell>
          <cell r="L2617">
            <v>0</v>
          </cell>
          <cell r="M2617">
            <v>-0.04</v>
          </cell>
          <cell r="N2617">
            <v>0</v>
          </cell>
          <cell r="O2617">
            <v>208422244.03999999</v>
          </cell>
          <cell r="P2617" t="str">
            <v>»2FD_020 01</v>
          </cell>
          <cell r="Q2617">
            <v>8.3446502693873548E-9</v>
          </cell>
          <cell r="R2617">
            <v>5</v>
          </cell>
          <cell r="S2617" t="str">
            <v>2</v>
          </cell>
          <cell r="T2617" t="str">
            <v>FD</v>
          </cell>
          <cell r="U2617" t="str">
            <v>´2120400000000000000000</v>
          </cell>
          <cell r="V2617" t="str">
            <v>NT</v>
          </cell>
          <cell r="W2617" t="str">
            <v>FD´2120400000000000000000</v>
          </cell>
          <cell r="X2617" t="str">
            <v>020´2120400000000000000000</v>
          </cell>
        </row>
        <row r="2618">
          <cell r="A2618" t="str">
            <v>020</v>
          </cell>
          <cell r="B2618" t="str">
            <v>´2120499000000000000000</v>
          </cell>
          <cell r="C2618" t="str">
            <v>2-1-2-04-99</v>
          </cell>
          <cell r="D2618" t="str">
            <v>Otras Rentas Contractuales</v>
          </cell>
          <cell r="E2618">
            <v>0</v>
          </cell>
          <cell r="F2618">
            <v>0</v>
          </cell>
          <cell r="G2618">
            <v>208422244</v>
          </cell>
          <cell r="H2618">
            <v>208422244</v>
          </cell>
          <cell r="I2618">
            <v>0</v>
          </cell>
          <cell r="J2618">
            <v>208422244.03999999</v>
          </cell>
          <cell r="K2618">
            <v>100</v>
          </cell>
          <cell r="L2618">
            <v>0</v>
          </cell>
          <cell r="M2618">
            <v>-0.04</v>
          </cell>
          <cell r="N2618">
            <v>0</v>
          </cell>
          <cell r="O2618">
            <v>208422244.03999999</v>
          </cell>
          <cell r="P2618" t="str">
            <v>»2FD_020 01</v>
          </cell>
          <cell r="Q2618">
            <v>8.3446502693873548E-9</v>
          </cell>
          <cell r="R2618">
            <v>7</v>
          </cell>
          <cell r="S2618" t="str">
            <v>2</v>
          </cell>
          <cell r="T2618" t="str">
            <v>FD</v>
          </cell>
          <cell r="U2618" t="str">
            <v>´2120499000000000000000</v>
          </cell>
          <cell r="V2618" t="str">
            <v>NT</v>
          </cell>
          <cell r="W2618" t="str">
            <v>FD´2120499000000000000000</v>
          </cell>
          <cell r="X2618" t="str">
            <v>020´2120499000000000000000</v>
          </cell>
        </row>
        <row r="2619">
          <cell r="A2619" t="str">
            <v>020</v>
          </cell>
          <cell r="B2619" t="str">
            <v>´2129900000000000000000</v>
          </cell>
          <cell r="C2619" t="str">
            <v>2-1-2-99</v>
          </cell>
          <cell r="D2619" t="str">
            <v>Otros Ingresos No Tributarios</v>
          </cell>
          <cell r="E2619">
            <v>0</v>
          </cell>
          <cell r="F2619">
            <v>0</v>
          </cell>
          <cell r="G2619">
            <v>323635</v>
          </cell>
          <cell r="H2619">
            <v>323635</v>
          </cell>
          <cell r="I2619">
            <v>0</v>
          </cell>
          <cell r="J2619">
            <v>325699</v>
          </cell>
          <cell r="K2619">
            <v>100.63</v>
          </cell>
          <cell r="L2619">
            <v>0</v>
          </cell>
          <cell r="M2619">
            <v>-2064</v>
          </cell>
          <cell r="N2619">
            <v>0</v>
          </cell>
          <cell r="O2619">
            <v>325699</v>
          </cell>
          <cell r="P2619" t="str">
            <v>»2FD_020 01</v>
          </cell>
          <cell r="Q2619">
            <v>0</v>
          </cell>
          <cell r="R2619">
            <v>5</v>
          </cell>
          <cell r="S2619" t="str">
            <v>2</v>
          </cell>
          <cell r="T2619" t="str">
            <v>FD</v>
          </cell>
          <cell r="U2619" t="str">
            <v>´2129900000000000000000</v>
          </cell>
          <cell r="V2619" t="str">
            <v>NT</v>
          </cell>
          <cell r="W2619" t="str">
            <v>FD´2129900000000000000000</v>
          </cell>
          <cell r="X2619" t="str">
            <v>020´2129900000000000000000</v>
          </cell>
        </row>
        <row r="2620">
          <cell r="A2620" t="str">
            <v>020</v>
          </cell>
          <cell r="B2620" t="str">
            <v>´2200000000000000000000</v>
          </cell>
          <cell r="C2620" t="str">
            <v>2-2</v>
          </cell>
          <cell r="D2620" t="str">
            <v>TRANSFERENCIAS</v>
          </cell>
          <cell r="E2620">
            <v>17138853000</v>
          </cell>
          <cell r="F2620">
            <v>0</v>
          </cell>
          <cell r="G2620">
            <v>0</v>
          </cell>
          <cell r="H2620">
            <v>17138853000</v>
          </cell>
          <cell r="I2620">
            <v>2034713250</v>
          </cell>
          <cell r="J2620">
            <v>17138853000</v>
          </cell>
          <cell r="K2620">
            <v>100</v>
          </cell>
          <cell r="L2620">
            <v>0</v>
          </cell>
          <cell r="M2620">
            <v>0</v>
          </cell>
          <cell r="N2620">
            <v>0</v>
          </cell>
          <cell r="O2620">
            <v>17138853000</v>
          </cell>
          <cell r="P2620" t="str">
            <v>»2FD_020 01</v>
          </cell>
          <cell r="Q2620">
            <v>0</v>
          </cell>
          <cell r="R2620">
            <v>2</v>
          </cell>
          <cell r="S2620" t="str">
            <v>2</v>
          </cell>
          <cell r="T2620" t="str">
            <v>FD</v>
          </cell>
          <cell r="U2620" t="str">
            <v>´2200000000000000000000</v>
          </cell>
          <cell r="V2620" t="str">
            <v>NT</v>
          </cell>
          <cell r="W2620" t="str">
            <v>FD´2200000000000000000000</v>
          </cell>
          <cell r="X2620" t="str">
            <v>020´2200000000000000000000</v>
          </cell>
        </row>
        <row r="2621">
          <cell r="A2621" t="str">
            <v>020</v>
          </cell>
          <cell r="B2621" t="str">
            <v>´2240000000000000000000</v>
          </cell>
          <cell r="C2621" t="str">
            <v>2-2-4</v>
          </cell>
          <cell r="D2621" t="str">
            <v>ADMINISTRACIӎ CENTRAL</v>
          </cell>
          <cell r="E2621">
            <v>17138853000</v>
          </cell>
          <cell r="F2621">
            <v>0</v>
          </cell>
          <cell r="G2621">
            <v>0</v>
          </cell>
          <cell r="H2621">
            <v>17138853000</v>
          </cell>
          <cell r="I2621">
            <v>2034713250</v>
          </cell>
          <cell r="J2621">
            <v>17138853000</v>
          </cell>
          <cell r="K2621">
            <v>100</v>
          </cell>
          <cell r="L2621">
            <v>0</v>
          </cell>
          <cell r="M2621">
            <v>0</v>
          </cell>
          <cell r="N2621">
            <v>0</v>
          </cell>
          <cell r="O2621">
            <v>17138853000</v>
          </cell>
          <cell r="P2621" t="str">
            <v>»2FD_020 01</v>
          </cell>
          <cell r="Q2621">
            <v>0</v>
          </cell>
          <cell r="R2621">
            <v>3</v>
          </cell>
          <cell r="S2621" t="str">
            <v>2</v>
          </cell>
          <cell r="T2621" t="str">
            <v>FD</v>
          </cell>
          <cell r="U2621" t="str">
            <v>´2240000000000000000000</v>
          </cell>
          <cell r="V2621" t="str">
            <v>NT</v>
          </cell>
          <cell r="W2621" t="str">
            <v>FD´2240000000000000000000</v>
          </cell>
          <cell r="X2621" t="str">
            <v>020´2240000000000000000000</v>
          </cell>
        </row>
        <row r="2622">
          <cell r="A2622" t="str">
            <v>020</v>
          </cell>
          <cell r="B2622" t="str">
            <v>´2240500000000000000000</v>
          </cell>
          <cell r="C2622" t="str">
            <v>2-2-4-05</v>
          </cell>
          <cell r="D2622" t="str">
            <v>Participaci󮠉ngresos Corrientes del Distrito</v>
          </cell>
          <cell r="E2622">
            <v>17138853000</v>
          </cell>
          <cell r="F2622">
            <v>0</v>
          </cell>
          <cell r="G2622">
            <v>0</v>
          </cell>
          <cell r="H2622">
            <v>17138853000</v>
          </cell>
          <cell r="I2622">
            <v>2034713250</v>
          </cell>
          <cell r="J2622">
            <v>17138853000</v>
          </cell>
          <cell r="K2622">
            <v>100</v>
          </cell>
          <cell r="L2622">
            <v>0</v>
          </cell>
          <cell r="M2622">
            <v>0</v>
          </cell>
          <cell r="N2622">
            <v>0</v>
          </cell>
          <cell r="O2622">
            <v>17138853000</v>
          </cell>
          <cell r="P2622" t="str">
            <v>»2FD_020 01</v>
          </cell>
          <cell r="Q2622">
            <v>0</v>
          </cell>
          <cell r="R2622">
            <v>5</v>
          </cell>
          <cell r="S2622" t="str">
            <v>2</v>
          </cell>
          <cell r="T2622" t="str">
            <v>FD</v>
          </cell>
          <cell r="U2622" t="str">
            <v>´2240500000000000000000</v>
          </cell>
          <cell r="V2622" t="str">
            <v>NT</v>
          </cell>
          <cell r="W2622" t="str">
            <v>FD´2240500000000000000000</v>
          </cell>
          <cell r="X2622" t="str">
            <v>020´2240500000000000000000</v>
          </cell>
        </row>
        <row r="2623">
          <cell r="A2623" t="str">
            <v>020</v>
          </cell>
          <cell r="B2623" t="str">
            <v>´2240501000000000000000</v>
          </cell>
          <cell r="C2623" t="str">
            <v>2-2-4-05-01</v>
          </cell>
          <cell r="D2623" t="str">
            <v>Vigencia</v>
          </cell>
          <cell r="E2623">
            <v>17138853000</v>
          </cell>
          <cell r="F2623">
            <v>0</v>
          </cell>
          <cell r="G2623">
            <v>0</v>
          </cell>
          <cell r="H2623">
            <v>17138853000</v>
          </cell>
          <cell r="I2623">
            <v>2034713250</v>
          </cell>
          <cell r="J2623">
            <v>17138853000</v>
          </cell>
          <cell r="K2623">
            <v>100</v>
          </cell>
          <cell r="L2623">
            <v>0</v>
          </cell>
          <cell r="M2623">
            <v>0</v>
          </cell>
          <cell r="N2623">
            <v>0</v>
          </cell>
          <cell r="O2623">
            <v>17138853000</v>
          </cell>
          <cell r="P2623" t="str">
            <v>»2FD_020 01</v>
          </cell>
          <cell r="Q2623">
            <v>0</v>
          </cell>
          <cell r="R2623">
            <v>7</v>
          </cell>
          <cell r="S2623" t="str">
            <v>2</v>
          </cell>
          <cell r="T2623" t="str">
            <v>FD</v>
          </cell>
          <cell r="U2623" t="str">
            <v>´2240501000000000000000</v>
          </cell>
          <cell r="V2623" t="str">
            <v>NT</v>
          </cell>
          <cell r="W2623" t="str">
            <v>FD´2240501000000000000000</v>
          </cell>
          <cell r="X2623" t="str">
            <v>020´2240501000000000000000</v>
          </cell>
        </row>
        <row r="2624">
          <cell r="A2624" t="str">
            <v>020</v>
          </cell>
          <cell r="B2624" t="str">
            <v>´2400000000000000000000</v>
          </cell>
          <cell r="C2624" t="str">
            <v>2-4</v>
          </cell>
          <cell r="D2624" t="str">
            <v>RECURSOS DE CAPITAL</v>
          </cell>
          <cell r="E2624">
            <v>0</v>
          </cell>
          <cell r="F2624">
            <v>0</v>
          </cell>
          <cell r="G2624">
            <v>2497673225</v>
          </cell>
          <cell r="H2624">
            <v>2497673225</v>
          </cell>
          <cell r="I2624">
            <v>44159.31</v>
          </cell>
          <cell r="J2624">
            <v>2586323885</v>
          </cell>
          <cell r="K2624">
            <v>103.54</v>
          </cell>
          <cell r="L2624">
            <v>0</v>
          </cell>
          <cell r="M2624">
            <v>-88650660</v>
          </cell>
          <cell r="N2624">
            <v>0</v>
          </cell>
          <cell r="O2624">
            <v>2586323885</v>
          </cell>
          <cell r="P2624" t="str">
            <v>»2FD_020 01</v>
          </cell>
          <cell r="Q2624">
            <v>0</v>
          </cell>
          <cell r="R2624">
            <v>2</v>
          </cell>
          <cell r="S2624" t="str">
            <v>2</v>
          </cell>
          <cell r="T2624" t="str">
            <v>FD</v>
          </cell>
          <cell r="U2624" t="str">
            <v>´2400000000000000000000</v>
          </cell>
          <cell r="V2624" t="str">
            <v>NT</v>
          </cell>
          <cell r="W2624" t="str">
            <v>FD´2400000000000000000000</v>
          </cell>
          <cell r="X2624" t="str">
            <v>020´2400000000000000000000</v>
          </cell>
        </row>
        <row r="2625">
          <cell r="A2625" t="str">
            <v>020</v>
          </cell>
          <cell r="B2625" t="str">
            <v>´2410000000000000000000</v>
          </cell>
          <cell r="C2625" t="str">
            <v>2-4-1</v>
          </cell>
          <cell r="D2625" t="str">
            <v>RECURSOS DEL BALANCE</v>
          </cell>
          <cell r="E2625">
            <v>0</v>
          </cell>
          <cell r="F2625">
            <v>0</v>
          </cell>
          <cell r="G2625">
            <v>262915823</v>
          </cell>
          <cell r="H2625">
            <v>262915823</v>
          </cell>
          <cell r="I2625">
            <v>0</v>
          </cell>
          <cell r="J2625">
            <v>262915823</v>
          </cell>
          <cell r="K2625">
            <v>100</v>
          </cell>
          <cell r="L2625">
            <v>0</v>
          </cell>
          <cell r="M2625">
            <v>0</v>
          </cell>
          <cell r="N2625">
            <v>0</v>
          </cell>
          <cell r="O2625">
            <v>262915823</v>
          </cell>
          <cell r="P2625" t="str">
            <v>»2FD_020 01</v>
          </cell>
          <cell r="Q2625">
            <v>0</v>
          </cell>
          <cell r="R2625">
            <v>3</v>
          </cell>
          <cell r="S2625" t="str">
            <v>2</v>
          </cell>
          <cell r="T2625" t="str">
            <v>FD</v>
          </cell>
          <cell r="U2625" t="str">
            <v>´2410000000000000000000</v>
          </cell>
          <cell r="V2625" t="str">
            <v>NT</v>
          </cell>
          <cell r="W2625" t="str">
            <v>FD´2410000000000000000000</v>
          </cell>
          <cell r="X2625" t="str">
            <v>020´2410000000000000000000</v>
          </cell>
        </row>
        <row r="2626">
          <cell r="A2626" t="str">
            <v>020</v>
          </cell>
          <cell r="B2626" t="str">
            <v>´2410300000000000000000</v>
          </cell>
          <cell r="C2626" t="str">
            <v>2-4-1-03</v>
          </cell>
          <cell r="D2626" t="str">
            <v>Venta de Activos</v>
          </cell>
          <cell r="E2626">
            <v>0</v>
          </cell>
          <cell r="F2626">
            <v>0</v>
          </cell>
          <cell r="G2626">
            <v>262915823</v>
          </cell>
          <cell r="H2626">
            <v>262915823</v>
          </cell>
          <cell r="I2626">
            <v>0</v>
          </cell>
          <cell r="J2626">
            <v>262915823</v>
          </cell>
          <cell r="K2626">
            <v>100</v>
          </cell>
          <cell r="L2626">
            <v>0</v>
          </cell>
          <cell r="M2626">
            <v>0</v>
          </cell>
          <cell r="N2626">
            <v>0</v>
          </cell>
          <cell r="O2626">
            <v>262915823</v>
          </cell>
          <cell r="P2626" t="str">
            <v>»2FD_020 01</v>
          </cell>
          <cell r="Q2626">
            <v>0</v>
          </cell>
          <cell r="R2626">
            <v>5</v>
          </cell>
          <cell r="S2626" t="str">
            <v>2</v>
          </cell>
          <cell r="T2626" t="str">
            <v>FD</v>
          </cell>
          <cell r="U2626" t="str">
            <v>´2410300000000000000000</v>
          </cell>
          <cell r="V2626" t="str">
            <v>NT</v>
          </cell>
          <cell r="W2626" t="str">
            <v>FD´2410300000000000000000</v>
          </cell>
          <cell r="X2626" t="str">
            <v>020´2410300000000000000000</v>
          </cell>
        </row>
        <row r="2627">
          <cell r="A2627" t="str">
            <v>020</v>
          </cell>
          <cell r="B2627" t="str">
            <v>´2430000000000000000000</v>
          </cell>
          <cell r="C2627" t="str">
            <v>2-4-3</v>
          </cell>
          <cell r="D2627" t="str">
            <v>RENDIMIENTOS POR OPERACIONES FINANCIERAS</v>
          </cell>
          <cell r="E2627">
            <v>0</v>
          </cell>
          <cell r="F2627">
            <v>0</v>
          </cell>
          <cell r="G2627">
            <v>209543</v>
          </cell>
          <cell r="H2627">
            <v>209543</v>
          </cell>
          <cell r="I2627">
            <v>44159.31</v>
          </cell>
          <cell r="J2627">
            <v>1583980</v>
          </cell>
          <cell r="K2627">
            <v>755.92</v>
          </cell>
          <cell r="L2627">
            <v>0</v>
          </cell>
          <cell r="M2627">
            <v>-1374437</v>
          </cell>
          <cell r="N2627">
            <v>0</v>
          </cell>
          <cell r="O2627">
            <v>1583980</v>
          </cell>
          <cell r="P2627" t="str">
            <v>»2FD_020 01</v>
          </cell>
          <cell r="Q2627">
            <v>0</v>
          </cell>
          <cell r="R2627">
            <v>3</v>
          </cell>
          <cell r="S2627" t="str">
            <v>2</v>
          </cell>
          <cell r="T2627" t="str">
            <v>FD</v>
          </cell>
          <cell r="U2627" t="str">
            <v>´2430000000000000000000</v>
          </cell>
          <cell r="V2627" t="str">
            <v>NT</v>
          </cell>
          <cell r="W2627" t="str">
            <v>FD´2430000000000000000000</v>
          </cell>
          <cell r="X2627" t="str">
            <v>020´2430000000000000000000</v>
          </cell>
        </row>
        <row r="2628">
          <cell r="A2628" t="str">
            <v>020</v>
          </cell>
          <cell r="B2628" t="str">
            <v>´2430200000000000000000</v>
          </cell>
          <cell r="C2628" t="str">
            <v>2-4-3-02</v>
          </cell>
          <cell r="D2628" t="str">
            <v>Rendimientos provenientes de Recursos de Libre Destinaci󮍊</v>
          </cell>
          <cell r="E2628">
            <v>0</v>
          </cell>
          <cell r="F2628">
            <v>0</v>
          </cell>
          <cell r="G2628">
            <v>209543</v>
          </cell>
          <cell r="H2628">
            <v>209543</v>
          </cell>
          <cell r="I2628">
            <v>44159.31</v>
          </cell>
          <cell r="J2628">
            <v>1583980</v>
          </cell>
          <cell r="K2628">
            <v>755.92</v>
          </cell>
          <cell r="L2628">
            <v>0</v>
          </cell>
          <cell r="M2628">
            <v>-1374437</v>
          </cell>
          <cell r="N2628">
            <v>0</v>
          </cell>
          <cell r="O2628">
            <v>1583980</v>
          </cell>
          <cell r="P2628" t="str">
            <v>»2FD_020 01</v>
          </cell>
          <cell r="Q2628">
            <v>0</v>
          </cell>
          <cell r="R2628">
            <v>5</v>
          </cell>
          <cell r="S2628" t="str">
            <v>2</v>
          </cell>
          <cell r="T2628" t="str">
            <v>FD</v>
          </cell>
          <cell r="U2628" t="str">
            <v>´2430200000000000000000</v>
          </cell>
          <cell r="V2628" t="str">
            <v>NT</v>
          </cell>
          <cell r="W2628" t="str">
            <v>FD´2430200000000000000000</v>
          </cell>
          <cell r="X2628" t="str">
            <v>020´2430200000000000000000</v>
          </cell>
        </row>
        <row r="2629">
          <cell r="A2629" t="str">
            <v>020</v>
          </cell>
          <cell r="B2629" t="str">
            <v>´2450000000000000000000</v>
          </cell>
          <cell r="C2629" t="str">
            <v>2-4-5</v>
          </cell>
          <cell r="D2629" t="str">
            <v>Excedentes Financieros</v>
          </cell>
          <cell r="E2629">
            <v>0</v>
          </cell>
          <cell r="F2629">
            <v>0</v>
          </cell>
          <cell r="G2629">
            <v>2234547859</v>
          </cell>
          <cell r="H2629">
            <v>2234547859</v>
          </cell>
          <cell r="I2629">
            <v>0</v>
          </cell>
          <cell r="J2629">
            <v>2234547859</v>
          </cell>
          <cell r="K2629">
            <v>100</v>
          </cell>
          <cell r="L2629">
            <v>0</v>
          </cell>
          <cell r="M2629">
            <v>0</v>
          </cell>
          <cell r="N2629">
            <v>0</v>
          </cell>
          <cell r="O2629">
            <v>2234547859</v>
          </cell>
          <cell r="P2629" t="str">
            <v>»2FD_020 01</v>
          </cell>
          <cell r="Q2629">
            <v>0</v>
          </cell>
          <cell r="R2629">
            <v>3</v>
          </cell>
          <cell r="S2629" t="str">
            <v>2</v>
          </cell>
          <cell r="T2629" t="str">
            <v>FD</v>
          </cell>
          <cell r="U2629" t="str">
            <v>´2450000000000000000000</v>
          </cell>
          <cell r="V2629" t="str">
            <v>NT</v>
          </cell>
          <cell r="W2629" t="str">
            <v>FD´2450000000000000000000</v>
          </cell>
          <cell r="X2629" t="str">
            <v>020´2450000000000000000000</v>
          </cell>
        </row>
        <row r="2630">
          <cell r="A2630" t="str">
            <v>020</v>
          </cell>
          <cell r="B2630" t="str">
            <v>´2490000000000000000000</v>
          </cell>
          <cell r="C2630" t="str">
            <v>2-4-9</v>
          </cell>
          <cell r="D2630" t="str">
            <v>OTROS RECURSOS DE CAPITAL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87276223</v>
          </cell>
          <cell r="K2630">
            <v>0</v>
          </cell>
          <cell r="L2630">
            <v>0</v>
          </cell>
          <cell r="M2630">
            <v>-87276223</v>
          </cell>
          <cell r="N2630">
            <v>0</v>
          </cell>
          <cell r="O2630">
            <v>87276223</v>
          </cell>
          <cell r="P2630" t="str">
            <v>»2FD_020 01</v>
          </cell>
          <cell r="Q2630">
            <v>0</v>
          </cell>
          <cell r="R2630">
            <v>3</v>
          </cell>
          <cell r="S2630" t="str">
            <v>2</v>
          </cell>
          <cell r="T2630" t="str">
            <v>FD</v>
          </cell>
          <cell r="U2630" t="str">
            <v>´2490000000000000000000</v>
          </cell>
          <cell r="V2630" t="str">
            <v>NT</v>
          </cell>
          <cell r="W2630" t="str">
            <v>FD´2490000000000000000000</v>
          </cell>
          <cell r="X2630" t="str">
            <v>020´2490000000000000000000</v>
          </cell>
        </row>
        <row r="2631">
          <cell r="A2631" t="str">
            <v>100</v>
          </cell>
          <cell r="B2631" t="str">
            <v>´3000000000000000000000</v>
          </cell>
          <cell r="C2631" t="str">
            <v>3</v>
          </cell>
          <cell r="D2631" t="str">
            <v>GASTOS</v>
          </cell>
          <cell r="E2631">
            <v>55158327000</v>
          </cell>
          <cell r="F2631">
            <v>0</v>
          </cell>
          <cell r="G2631">
            <v>0</v>
          </cell>
          <cell r="H2631">
            <v>55158327000</v>
          </cell>
          <cell r="I2631">
            <v>0</v>
          </cell>
          <cell r="J2631">
            <v>55158327000</v>
          </cell>
          <cell r="K2631">
            <v>8043272511</v>
          </cell>
          <cell r="L2631">
            <v>53278302901</v>
          </cell>
          <cell r="M2631">
            <v>8043272511</v>
          </cell>
          <cell r="N2631">
            <v>53278302901</v>
          </cell>
          <cell r="O2631">
            <v>96.59</v>
          </cell>
          <cell r="P2631" t="str">
            <v>»3AC_100 01</v>
          </cell>
          <cell r="Q2631">
            <v>0</v>
          </cell>
          <cell r="R2631">
            <v>1</v>
          </cell>
          <cell r="S2631" t="str">
            <v>3</v>
          </cell>
          <cell r="T2631" t="str">
            <v>AC</v>
          </cell>
          <cell r="U2631" t="str">
            <v>´3000000000000000000000</v>
          </cell>
          <cell r="V2631" t="str">
            <v>14.</v>
          </cell>
          <cell r="W2631" t="str">
            <v>AC´3000000000000000000000</v>
          </cell>
          <cell r="X2631" t="str">
            <v>100´3000000000000000000000</v>
          </cell>
        </row>
        <row r="2632">
          <cell r="A2632" t="str">
            <v>100</v>
          </cell>
          <cell r="B2632" t="str">
            <v>´3100000000000000000000</v>
          </cell>
          <cell r="C2632" t="str">
            <v>3-1</v>
          </cell>
          <cell r="D2632" t="str">
            <v>GASTOS DE FUNCIONAMIENTO</v>
          </cell>
          <cell r="E2632">
            <v>55158327000</v>
          </cell>
          <cell r="F2632">
            <v>0</v>
          </cell>
          <cell r="G2632">
            <v>0</v>
          </cell>
          <cell r="H2632">
            <v>55158327000</v>
          </cell>
          <cell r="I2632">
            <v>0</v>
          </cell>
          <cell r="J2632">
            <v>55158327000</v>
          </cell>
          <cell r="K2632">
            <v>8043272511</v>
          </cell>
          <cell r="L2632">
            <v>53278302901</v>
          </cell>
          <cell r="M2632">
            <v>8043272511</v>
          </cell>
          <cell r="N2632">
            <v>53278302901</v>
          </cell>
          <cell r="O2632">
            <v>96.59</v>
          </cell>
          <cell r="P2632" t="str">
            <v>»3AC_100 01</v>
          </cell>
          <cell r="Q2632">
            <v>0</v>
          </cell>
          <cell r="R2632">
            <v>2</v>
          </cell>
          <cell r="S2632" t="str">
            <v>3</v>
          </cell>
          <cell r="T2632" t="str">
            <v>AC</v>
          </cell>
          <cell r="U2632" t="str">
            <v>´3100000000000000000000</v>
          </cell>
          <cell r="V2632" t="str">
            <v>14.</v>
          </cell>
          <cell r="W2632" t="str">
            <v>AC´3100000000000000000000</v>
          </cell>
          <cell r="X2632" t="str">
            <v>100´3100000000000000000000</v>
          </cell>
        </row>
        <row r="2633">
          <cell r="A2633" t="str">
            <v>100</v>
          </cell>
          <cell r="B2633" t="str">
            <v>´3110000000000000000000</v>
          </cell>
          <cell r="C2633" t="str">
            <v>3-1-1</v>
          </cell>
          <cell r="D2633" t="str">
            <v>SERVICIOS PERSONALES</v>
          </cell>
          <cell r="E2633">
            <v>55158327000</v>
          </cell>
          <cell r="F2633">
            <v>0</v>
          </cell>
          <cell r="G2633">
            <v>0</v>
          </cell>
          <cell r="H2633">
            <v>55158327000</v>
          </cell>
          <cell r="I2633">
            <v>0</v>
          </cell>
          <cell r="J2633">
            <v>55158327000</v>
          </cell>
          <cell r="K2633">
            <v>8043272511</v>
          </cell>
          <cell r="L2633">
            <v>53278302901</v>
          </cell>
          <cell r="M2633">
            <v>8043272511</v>
          </cell>
          <cell r="N2633">
            <v>53278302901</v>
          </cell>
          <cell r="O2633">
            <v>96.59</v>
          </cell>
          <cell r="P2633" t="str">
            <v>»3AC_100 01</v>
          </cell>
          <cell r="Q2633">
            <v>0</v>
          </cell>
          <cell r="R2633">
            <v>3</v>
          </cell>
          <cell r="S2633" t="str">
            <v>3</v>
          </cell>
          <cell r="T2633" t="str">
            <v>AC</v>
          </cell>
          <cell r="U2633" t="str">
            <v>´3110000000000000000000</v>
          </cell>
          <cell r="V2633" t="str">
            <v>14.</v>
          </cell>
          <cell r="W2633" t="str">
            <v>AC´3110000000000000000000</v>
          </cell>
          <cell r="X2633" t="str">
            <v>100´3110000000000000000000</v>
          </cell>
        </row>
        <row r="2634">
          <cell r="A2634" t="str">
            <v>100</v>
          </cell>
          <cell r="B2634" t="str">
            <v>´3110100000000000000000</v>
          </cell>
          <cell r="C2634" t="str">
            <v>3-1-1-01</v>
          </cell>
          <cell r="D2634" t="str">
            <v>SERVICIOS PERSONALES ASOCIADOS A LA NOMINA</v>
          </cell>
          <cell r="E2634">
            <v>41227063000</v>
          </cell>
          <cell r="F2634">
            <v>550159363</v>
          </cell>
          <cell r="G2634">
            <v>550159363</v>
          </cell>
          <cell r="H2634">
            <v>41777222363</v>
          </cell>
          <cell r="I2634">
            <v>0</v>
          </cell>
          <cell r="J2634">
            <v>41777222363</v>
          </cell>
          <cell r="K2634">
            <v>6061631448</v>
          </cell>
          <cell r="L2634">
            <v>40577489393</v>
          </cell>
          <cell r="M2634">
            <v>6061631448</v>
          </cell>
          <cell r="N2634">
            <v>40577489393</v>
          </cell>
          <cell r="O2634">
            <v>97.12</v>
          </cell>
          <cell r="P2634" t="str">
            <v>»3AC_100 01</v>
          </cell>
          <cell r="Q2634">
            <v>0</v>
          </cell>
          <cell r="R2634">
            <v>5</v>
          </cell>
          <cell r="S2634" t="str">
            <v>3</v>
          </cell>
          <cell r="T2634" t="str">
            <v>AC</v>
          </cell>
          <cell r="U2634" t="str">
            <v>´3110100000000000000000</v>
          </cell>
          <cell r="V2634" t="str">
            <v>14.</v>
          </cell>
          <cell r="W2634" t="str">
            <v>AC´3110100000000000000000</v>
          </cell>
          <cell r="X2634" t="str">
            <v>100´3110100000000000000000</v>
          </cell>
        </row>
        <row r="2635">
          <cell r="A2635" t="str">
            <v>100</v>
          </cell>
          <cell r="B2635" t="str">
            <v>´3110101000000000000000</v>
          </cell>
          <cell r="C2635" t="str">
            <v>3-1-1-01-01</v>
          </cell>
          <cell r="D2635" t="str">
            <v>Sueldos Personal de N󭩮a</v>
          </cell>
          <cell r="E2635">
            <v>21635190000</v>
          </cell>
          <cell r="F2635">
            <v>545972732</v>
          </cell>
          <cell r="G2635">
            <v>545972732</v>
          </cell>
          <cell r="H2635">
            <v>22181162732</v>
          </cell>
          <cell r="I2635">
            <v>0</v>
          </cell>
          <cell r="J2635">
            <v>22181162732</v>
          </cell>
          <cell r="K2635">
            <v>1805856881</v>
          </cell>
          <cell r="L2635">
            <v>21987019613</v>
          </cell>
          <cell r="M2635">
            <v>1805856881</v>
          </cell>
          <cell r="N2635">
            <v>21987019613</v>
          </cell>
          <cell r="O2635">
            <v>99.12</v>
          </cell>
          <cell r="P2635" t="str">
            <v>»3AC_100 01</v>
          </cell>
          <cell r="Q2635">
            <v>0</v>
          </cell>
          <cell r="R2635">
            <v>7</v>
          </cell>
          <cell r="S2635" t="str">
            <v>3</v>
          </cell>
          <cell r="T2635" t="str">
            <v>AC</v>
          </cell>
          <cell r="U2635" t="str">
            <v>´3110101000000000000000</v>
          </cell>
          <cell r="V2635" t="str">
            <v>14.</v>
          </cell>
          <cell r="W2635" t="str">
            <v>AC´3110101000000000000000</v>
          </cell>
          <cell r="X2635" t="str">
            <v>100´3110101000000000000000</v>
          </cell>
        </row>
        <row r="2636">
          <cell r="A2636" t="str">
            <v>100</v>
          </cell>
          <cell r="B2636" t="str">
            <v>´3110104000000000000000</v>
          </cell>
          <cell r="C2636" t="str">
            <v>3-1-1-01-04</v>
          </cell>
          <cell r="D2636" t="str">
            <v>Gastos de Representaci󮍊</v>
          </cell>
          <cell r="E2636">
            <v>2190820000</v>
          </cell>
          <cell r="F2636">
            <v>-85000000</v>
          </cell>
          <cell r="G2636">
            <v>-85000000</v>
          </cell>
          <cell r="H2636">
            <v>2105820000</v>
          </cell>
          <cell r="I2636">
            <v>0</v>
          </cell>
          <cell r="J2636">
            <v>2105820000</v>
          </cell>
          <cell r="K2636">
            <v>157510955</v>
          </cell>
          <cell r="L2636">
            <v>2082670335</v>
          </cell>
          <cell r="M2636">
            <v>157510955</v>
          </cell>
          <cell r="N2636">
            <v>2082670335</v>
          </cell>
          <cell r="O2636">
            <v>98.9</v>
          </cell>
          <cell r="P2636" t="str">
            <v>»3AC_100 01</v>
          </cell>
          <cell r="Q2636">
            <v>0</v>
          </cell>
          <cell r="R2636">
            <v>7</v>
          </cell>
          <cell r="S2636" t="str">
            <v>3</v>
          </cell>
          <cell r="T2636" t="str">
            <v>AC</v>
          </cell>
          <cell r="U2636" t="str">
            <v>´3110104000000000000000</v>
          </cell>
          <cell r="V2636" t="str">
            <v>14.</v>
          </cell>
          <cell r="W2636" t="str">
            <v>AC´3110104000000000000000</v>
          </cell>
          <cell r="X2636" t="str">
            <v>100´3110104000000000000000</v>
          </cell>
        </row>
        <row r="2637">
          <cell r="A2637" t="str">
            <v>100</v>
          </cell>
          <cell r="B2637" t="str">
            <v>´3110105000000000000000</v>
          </cell>
          <cell r="C2637" t="str">
            <v>3-1-1-01-05</v>
          </cell>
          <cell r="D2637" t="str">
            <v>Horas Extras, Dominicales, Festivos, Recargo Nocturno y Trabajo Suplementario</v>
          </cell>
          <cell r="E2637">
            <v>1054438000</v>
          </cell>
          <cell r="F2637">
            <v>-511269635</v>
          </cell>
          <cell r="G2637">
            <v>-511269635</v>
          </cell>
          <cell r="H2637">
            <v>543168365</v>
          </cell>
          <cell r="I2637">
            <v>0</v>
          </cell>
          <cell r="J2637">
            <v>543168365</v>
          </cell>
          <cell r="K2637">
            <v>46590692</v>
          </cell>
          <cell r="L2637">
            <v>539810062</v>
          </cell>
          <cell r="M2637">
            <v>46590692</v>
          </cell>
          <cell r="N2637">
            <v>539810062</v>
          </cell>
          <cell r="O2637">
            <v>99.38</v>
          </cell>
          <cell r="P2637" t="str">
            <v>»3AC_100 01</v>
          </cell>
          <cell r="Q2637">
            <v>0</v>
          </cell>
          <cell r="R2637">
            <v>7</v>
          </cell>
          <cell r="S2637" t="str">
            <v>3</v>
          </cell>
          <cell r="T2637" t="str">
            <v>AC</v>
          </cell>
          <cell r="U2637" t="str">
            <v>´3110105000000000000000</v>
          </cell>
          <cell r="V2637" t="str">
            <v>14.</v>
          </cell>
          <cell r="W2637" t="str">
            <v>AC´3110105000000000000000</v>
          </cell>
          <cell r="X2637" t="str">
            <v>100´3110105000000000000000</v>
          </cell>
        </row>
        <row r="2638">
          <cell r="A2638" t="str">
            <v>100</v>
          </cell>
          <cell r="B2638" t="str">
            <v>´3110108000000000000000</v>
          </cell>
          <cell r="C2638" t="str">
            <v>3-1-1-01-08</v>
          </cell>
          <cell r="D2638" t="str">
            <v>Bonificaci󮠰or Servicios Prestados</v>
          </cell>
          <cell r="E2638">
            <v>717772000</v>
          </cell>
          <cell r="F2638">
            <v>0</v>
          </cell>
          <cell r="G2638">
            <v>0</v>
          </cell>
          <cell r="H2638">
            <v>717772000</v>
          </cell>
          <cell r="I2638">
            <v>0</v>
          </cell>
          <cell r="J2638">
            <v>717772000</v>
          </cell>
          <cell r="K2638">
            <v>32952451</v>
          </cell>
          <cell r="L2638">
            <v>618447936</v>
          </cell>
          <cell r="M2638">
            <v>32952451</v>
          </cell>
          <cell r="N2638">
            <v>618447936</v>
          </cell>
          <cell r="O2638">
            <v>86.16</v>
          </cell>
          <cell r="P2638" t="str">
            <v>»3AC_100 01</v>
          </cell>
          <cell r="Q2638">
            <v>0</v>
          </cell>
          <cell r="R2638">
            <v>7</v>
          </cell>
          <cell r="S2638" t="str">
            <v>3</v>
          </cell>
          <cell r="T2638" t="str">
            <v>AC</v>
          </cell>
          <cell r="U2638" t="str">
            <v>´3110108000000000000000</v>
          </cell>
          <cell r="V2638" t="str">
            <v>14.</v>
          </cell>
          <cell r="W2638" t="str">
            <v>AC´3110108000000000000000</v>
          </cell>
          <cell r="X2638" t="str">
            <v>100´3110108000000000000000</v>
          </cell>
        </row>
        <row r="2639">
          <cell r="A2639" t="str">
            <v>100</v>
          </cell>
          <cell r="B2639" t="str">
            <v>´3110111000000000000000</v>
          </cell>
          <cell r="C2639" t="str">
            <v>3-1-1-01-11</v>
          </cell>
          <cell r="D2639" t="str">
            <v>Prima Semestral</v>
          </cell>
          <cell r="E2639">
            <v>3405016000</v>
          </cell>
          <cell r="F2639">
            <v>-400813369</v>
          </cell>
          <cell r="G2639">
            <v>-400813369</v>
          </cell>
          <cell r="H2639">
            <v>3004202631</v>
          </cell>
          <cell r="I2639">
            <v>0</v>
          </cell>
          <cell r="J2639">
            <v>3004202631</v>
          </cell>
          <cell r="K2639">
            <v>0</v>
          </cell>
          <cell r="L2639">
            <v>3004202631</v>
          </cell>
          <cell r="M2639">
            <v>0</v>
          </cell>
          <cell r="N2639">
            <v>3004202631</v>
          </cell>
          <cell r="O2639">
            <v>100</v>
          </cell>
          <cell r="P2639" t="str">
            <v>»3AC_100 01</v>
          </cell>
          <cell r="Q2639">
            <v>0</v>
          </cell>
          <cell r="R2639">
            <v>7</v>
          </cell>
          <cell r="S2639" t="str">
            <v>3</v>
          </cell>
          <cell r="T2639" t="str">
            <v>AC</v>
          </cell>
          <cell r="U2639" t="str">
            <v>´3110111000000000000000</v>
          </cell>
          <cell r="V2639" t="str">
            <v>14.</v>
          </cell>
          <cell r="W2639" t="str">
            <v>AC´3110111000000000000000</v>
          </cell>
          <cell r="X2639" t="str">
            <v>100´3110111000000000000000</v>
          </cell>
        </row>
        <row r="2640">
          <cell r="A2640" t="str">
            <v>100</v>
          </cell>
          <cell r="B2640" t="str">
            <v>´3110113000000000000000</v>
          </cell>
          <cell r="C2640" t="str">
            <v>3-1-1-01-13</v>
          </cell>
          <cell r="D2640" t="str">
            <v>Prima de Navidad</v>
          </cell>
          <cell r="E2640">
            <v>2998945000</v>
          </cell>
          <cell r="F2640">
            <v>350269635</v>
          </cell>
          <cell r="G2640">
            <v>300269635</v>
          </cell>
          <cell r="H2640">
            <v>3299214635</v>
          </cell>
          <cell r="I2640">
            <v>0</v>
          </cell>
          <cell r="J2640">
            <v>3299214635</v>
          </cell>
          <cell r="K2640">
            <v>2680590730</v>
          </cell>
          <cell r="L2640">
            <v>2979805365</v>
          </cell>
          <cell r="M2640">
            <v>2680590730</v>
          </cell>
          <cell r="N2640">
            <v>2979805365</v>
          </cell>
          <cell r="O2640">
            <v>90.31</v>
          </cell>
          <cell r="P2640" t="str">
            <v>»3AC_100 01</v>
          </cell>
          <cell r="Q2640">
            <v>0</v>
          </cell>
          <cell r="R2640">
            <v>7</v>
          </cell>
          <cell r="S2640" t="str">
            <v>3</v>
          </cell>
          <cell r="T2640" t="str">
            <v>AC</v>
          </cell>
          <cell r="U2640" t="str">
            <v>´3110113000000000000000</v>
          </cell>
          <cell r="V2640" t="str">
            <v>14.</v>
          </cell>
          <cell r="W2640" t="str">
            <v>AC´3110113000000000000000</v>
          </cell>
          <cell r="X2640" t="str">
            <v>100´3110113000000000000000</v>
          </cell>
        </row>
        <row r="2641">
          <cell r="A2641" t="str">
            <v>100</v>
          </cell>
          <cell r="B2641" t="str">
            <v>´3110114000000000000000</v>
          </cell>
          <cell r="C2641" t="str">
            <v>3-1-1-01-14</v>
          </cell>
          <cell r="D2641" t="str">
            <v>Prima de Vacaciones</v>
          </cell>
          <cell r="E2641">
            <v>1439495000</v>
          </cell>
          <cell r="F2641">
            <v>443000000</v>
          </cell>
          <cell r="G2641">
            <v>443000000</v>
          </cell>
          <cell r="H2641">
            <v>1882495000</v>
          </cell>
          <cell r="I2641">
            <v>0</v>
          </cell>
          <cell r="J2641">
            <v>1882495000</v>
          </cell>
          <cell r="K2641">
            <v>398703601</v>
          </cell>
          <cell r="L2641">
            <v>1769569346</v>
          </cell>
          <cell r="M2641">
            <v>398703601</v>
          </cell>
          <cell r="N2641">
            <v>1769569346</v>
          </cell>
          <cell r="O2641">
            <v>94</v>
          </cell>
          <cell r="P2641" t="str">
            <v>»3AC_100 01</v>
          </cell>
          <cell r="Q2641">
            <v>0</v>
          </cell>
          <cell r="R2641">
            <v>7</v>
          </cell>
          <cell r="S2641" t="str">
            <v>3</v>
          </cell>
          <cell r="T2641" t="str">
            <v>AC</v>
          </cell>
          <cell r="U2641" t="str">
            <v>´3110114000000000000000</v>
          </cell>
          <cell r="V2641" t="str">
            <v>14.</v>
          </cell>
          <cell r="W2641" t="str">
            <v>AC´3110114000000000000000</v>
          </cell>
          <cell r="X2641" t="str">
            <v>100´3110114000000000000000</v>
          </cell>
        </row>
        <row r="2642">
          <cell r="A2642" t="str">
            <v>100</v>
          </cell>
          <cell r="B2642" t="str">
            <v>´3110115000000000000000</v>
          </cell>
          <cell r="C2642" t="str">
            <v>3-1-1-01-15</v>
          </cell>
          <cell r="D2642" t="str">
            <v>Prima T飮ica</v>
          </cell>
          <cell r="E2642">
            <v>6267982000</v>
          </cell>
          <cell r="F2642">
            <v>-113000000</v>
          </cell>
          <cell r="G2642">
            <v>-113000000</v>
          </cell>
          <cell r="H2642">
            <v>6154982000</v>
          </cell>
          <cell r="I2642">
            <v>0</v>
          </cell>
          <cell r="J2642">
            <v>6154982000</v>
          </cell>
          <cell r="K2642">
            <v>458317401</v>
          </cell>
          <cell r="L2642">
            <v>6108617416</v>
          </cell>
          <cell r="M2642">
            <v>458317401</v>
          </cell>
          <cell r="N2642">
            <v>6108617416</v>
          </cell>
          <cell r="O2642">
            <v>99.24</v>
          </cell>
          <cell r="P2642" t="str">
            <v>»3AC_100 01</v>
          </cell>
          <cell r="Q2642">
            <v>0</v>
          </cell>
          <cell r="R2642">
            <v>7</v>
          </cell>
          <cell r="S2642" t="str">
            <v>3</v>
          </cell>
          <cell r="T2642" t="str">
            <v>AC</v>
          </cell>
          <cell r="U2642" t="str">
            <v>´3110115000000000000000</v>
          </cell>
          <cell r="V2642" t="str">
            <v>14.</v>
          </cell>
          <cell r="W2642" t="str">
            <v>AC´3110115000000000000000</v>
          </cell>
          <cell r="X2642" t="str">
            <v>100´3110115000000000000000</v>
          </cell>
        </row>
        <row r="2643">
          <cell r="A2643" t="str">
            <v>100</v>
          </cell>
          <cell r="B2643" t="str">
            <v>´3110116000000000000000</v>
          </cell>
          <cell r="C2643" t="str">
            <v>3-1-1-01-16</v>
          </cell>
          <cell r="D2643" t="str">
            <v>Prima de Antiguedad</v>
          </cell>
          <cell r="E2643">
            <v>302408000</v>
          </cell>
          <cell r="F2643">
            <v>-32000000</v>
          </cell>
          <cell r="G2643">
            <v>-32000000</v>
          </cell>
          <cell r="H2643">
            <v>270408000</v>
          </cell>
          <cell r="I2643">
            <v>0</v>
          </cell>
          <cell r="J2643">
            <v>270408000</v>
          </cell>
          <cell r="K2643">
            <v>20359112</v>
          </cell>
          <cell r="L2643">
            <v>260744094</v>
          </cell>
          <cell r="M2643">
            <v>20359112</v>
          </cell>
          <cell r="N2643">
            <v>260744094</v>
          </cell>
          <cell r="O2643">
            <v>96.42</v>
          </cell>
          <cell r="P2643" t="str">
            <v>»3AC_100 01</v>
          </cell>
          <cell r="Q2643">
            <v>0</v>
          </cell>
          <cell r="R2643">
            <v>7</v>
          </cell>
          <cell r="S2643" t="str">
            <v>3</v>
          </cell>
          <cell r="T2643" t="str">
            <v>AC</v>
          </cell>
          <cell r="U2643" t="str">
            <v>´3110116000000000000000</v>
          </cell>
          <cell r="V2643" t="str">
            <v>14.</v>
          </cell>
          <cell r="W2643" t="str">
            <v>AC´3110116000000000000000</v>
          </cell>
          <cell r="X2643" t="str">
            <v>100´3110116000000000000000</v>
          </cell>
        </row>
        <row r="2644">
          <cell r="A2644" t="str">
            <v>100</v>
          </cell>
          <cell r="B2644" t="str">
            <v>´3110117000000000000000</v>
          </cell>
          <cell r="C2644" t="str">
            <v>3-1-1-01-17</v>
          </cell>
          <cell r="D2644" t="str">
            <v>Prima Secretarial</v>
          </cell>
          <cell r="E2644">
            <v>28665000</v>
          </cell>
          <cell r="F2644">
            <v>0</v>
          </cell>
          <cell r="G2644">
            <v>0</v>
          </cell>
          <cell r="H2644">
            <v>28665000</v>
          </cell>
          <cell r="I2644">
            <v>0</v>
          </cell>
          <cell r="J2644">
            <v>28665000</v>
          </cell>
          <cell r="K2644">
            <v>1792957</v>
          </cell>
          <cell r="L2644">
            <v>26450779</v>
          </cell>
          <cell r="M2644">
            <v>1792957</v>
          </cell>
          <cell r="N2644">
            <v>26450779</v>
          </cell>
          <cell r="O2644">
            <v>92.27</v>
          </cell>
          <cell r="P2644" t="str">
            <v>»3AC_100 01</v>
          </cell>
          <cell r="Q2644">
            <v>0</v>
          </cell>
          <cell r="R2644">
            <v>7</v>
          </cell>
          <cell r="S2644" t="str">
            <v>3</v>
          </cell>
          <cell r="T2644" t="str">
            <v>AC</v>
          </cell>
          <cell r="U2644" t="str">
            <v>´3110117000000000000000</v>
          </cell>
          <cell r="V2644" t="str">
            <v>14.</v>
          </cell>
          <cell r="W2644" t="str">
            <v>AC´3110117000000000000000</v>
          </cell>
          <cell r="X2644" t="str">
            <v>100´3110117000000000000000</v>
          </cell>
        </row>
        <row r="2645">
          <cell r="A2645" t="str">
            <v>100</v>
          </cell>
          <cell r="B2645" t="str">
            <v>´3110121000000000000000</v>
          </cell>
          <cell r="C2645" t="str">
            <v>3-1-1-01-21</v>
          </cell>
          <cell r="D2645" t="str">
            <v>Vacaciones en Dinero</v>
          </cell>
          <cell r="E2645">
            <v>900000000</v>
          </cell>
          <cell r="F2645">
            <v>210000000</v>
          </cell>
          <cell r="G2645">
            <v>210000000</v>
          </cell>
          <cell r="H2645">
            <v>1110000000</v>
          </cell>
          <cell r="I2645">
            <v>0</v>
          </cell>
          <cell r="J2645">
            <v>1110000000</v>
          </cell>
          <cell r="K2645">
            <v>375713234</v>
          </cell>
          <cell r="L2645">
            <v>798575344</v>
          </cell>
          <cell r="M2645">
            <v>375713234</v>
          </cell>
          <cell r="N2645">
            <v>798575344</v>
          </cell>
          <cell r="O2645">
            <v>71.94</v>
          </cell>
          <cell r="P2645" t="str">
            <v>»3AC_100 01</v>
          </cell>
          <cell r="Q2645">
            <v>0</v>
          </cell>
          <cell r="R2645">
            <v>7</v>
          </cell>
          <cell r="S2645" t="str">
            <v>3</v>
          </cell>
          <cell r="T2645" t="str">
            <v>AC</v>
          </cell>
          <cell r="U2645" t="str">
            <v>´3110121000000000000000</v>
          </cell>
          <cell r="V2645" t="str">
            <v>14.</v>
          </cell>
          <cell r="W2645" t="str">
            <v>AC´3110121000000000000000</v>
          </cell>
          <cell r="X2645" t="str">
            <v>100´3110121000000000000000</v>
          </cell>
        </row>
        <row r="2646">
          <cell r="A2646" t="str">
            <v>100</v>
          </cell>
          <cell r="B2646" t="str">
            <v>´3110126000000000000000</v>
          </cell>
          <cell r="C2646" t="str">
            <v>3-1-1-01-26</v>
          </cell>
          <cell r="D2646" t="str">
            <v>Bonificaci󮠅special de Recreaci󮍊</v>
          </cell>
          <cell r="E2646">
            <v>120195000</v>
          </cell>
          <cell r="F2646">
            <v>32000000</v>
          </cell>
          <cell r="G2646">
            <v>32000000</v>
          </cell>
          <cell r="H2646">
            <v>152195000</v>
          </cell>
          <cell r="I2646">
            <v>0</v>
          </cell>
          <cell r="J2646">
            <v>152195000</v>
          </cell>
          <cell r="K2646">
            <v>34626484</v>
          </cell>
          <cell r="L2646">
            <v>147898973</v>
          </cell>
          <cell r="M2646">
            <v>34626484</v>
          </cell>
          <cell r="N2646">
            <v>147898973</v>
          </cell>
          <cell r="O2646">
            <v>97.17</v>
          </cell>
          <cell r="P2646" t="str">
            <v>»3AC_100 01</v>
          </cell>
          <cell r="Q2646">
            <v>0</v>
          </cell>
          <cell r="R2646">
            <v>7</v>
          </cell>
          <cell r="S2646" t="str">
            <v>3</v>
          </cell>
          <cell r="T2646" t="str">
            <v>AC</v>
          </cell>
          <cell r="U2646" t="str">
            <v>´3110126000000000000000</v>
          </cell>
          <cell r="V2646" t="str">
            <v>14.</v>
          </cell>
          <cell r="W2646" t="str">
            <v>AC´3110126000000000000000</v>
          </cell>
          <cell r="X2646" t="str">
            <v>100´3110126000000000000000</v>
          </cell>
        </row>
        <row r="2647">
          <cell r="A2647" t="str">
            <v>100</v>
          </cell>
          <cell r="B2647" t="str">
            <v>´3110128000000000000000</v>
          </cell>
          <cell r="C2647" t="str">
            <v>3-1-1-01-28</v>
          </cell>
          <cell r="D2647" t="str">
            <v>Reconocimiento por Permanencia en el Servicio Pblico</v>
          </cell>
          <cell r="E2647">
            <v>166137000</v>
          </cell>
          <cell r="F2647">
            <v>111000000</v>
          </cell>
          <cell r="G2647">
            <v>161000000</v>
          </cell>
          <cell r="H2647">
            <v>327137000</v>
          </cell>
          <cell r="I2647">
            <v>0</v>
          </cell>
          <cell r="J2647">
            <v>327137000</v>
          </cell>
          <cell r="K2647">
            <v>48616950</v>
          </cell>
          <cell r="L2647">
            <v>253677499</v>
          </cell>
          <cell r="M2647">
            <v>48616950</v>
          </cell>
          <cell r="N2647">
            <v>253677499</v>
          </cell>
          <cell r="O2647">
            <v>77.540000000000006</v>
          </cell>
          <cell r="P2647" t="str">
            <v>»3AC_100 01</v>
          </cell>
          <cell r="Q2647">
            <v>0</v>
          </cell>
          <cell r="R2647">
            <v>7</v>
          </cell>
          <cell r="S2647" t="str">
            <v>3</v>
          </cell>
          <cell r="T2647" t="str">
            <v>AC</v>
          </cell>
          <cell r="U2647" t="str">
            <v>´3110128000000000000000</v>
          </cell>
          <cell r="V2647" t="str">
            <v>14.</v>
          </cell>
          <cell r="W2647" t="str">
            <v>AC´3110128000000000000000</v>
          </cell>
          <cell r="X2647" t="str">
            <v>100´3110128000000000000000</v>
          </cell>
        </row>
        <row r="2648">
          <cell r="A2648" t="str">
            <v>100</v>
          </cell>
          <cell r="B2648" t="str">
            <v>´3110300000000000000000</v>
          </cell>
          <cell r="C2648" t="str">
            <v>3-1-1-03</v>
          </cell>
          <cell r="D2648" t="str">
            <v>APORTES PATRONALES AL SECTOR PRIVADO Y PڂLICO</v>
          </cell>
          <cell r="E2648">
            <v>13931264000</v>
          </cell>
          <cell r="F2648">
            <v>-550159363</v>
          </cell>
          <cell r="G2648">
            <v>-550159363</v>
          </cell>
          <cell r="H2648">
            <v>13381104637</v>
          </cell>
          <cell r="I2648">
            <v>0</v>
          </cell>
          <cell r="J2648">
            <v>13381104637</v>
          </cell>
          <cell r="K2648">
            <v>1981641063</v>
          </cell>
          <cell r="L2648">
            <v>12700813508</v>
          </cell>
          <cell r="M2648">
            <v>1981641063</v>
          </cell>
          <cell r="N2648">
            <v>12700813508</v>
          </cell>
          <cell r="O2648">
            <v>94.91</v>
          </cell>
          <cell r="P2648" t="str">
            <v>»3AC_100 01</v>
          </cell>
          <cell r="Q2648">
            <v>0</v>
          </cell>
          <cell r="R2648">
            <v>5</v>
          </cell>
          <cell r="S2648" t="str">
            <v>3</v>
          </cell>
          <cell r="T2648" t="str">
            <v>AC</v>
          </cell>
          <cell r="U2648" t="str">
            <v>´3110300000000000000000</v>
          </cell>
          <cell r="V2648" t="str">
            <v>14.</v>
          </cell>
          <cell r="W2648" t="str">
            <v>AC´3110300000000000000000</v>
          </cell>
          <cell r="X2648" t="str">
            <v>100´3110300000000000000000</v>
          </cell>
        </row>
        <row r="2649">
          <cell r="A2649" t="str">
            <v>100</v>
          </cell>
          <cell r="B2649" t="str">
            <v>´3110301000000000000000</v>
          </cell>
          <cell r="C2649" t="str">
            <v>3-1-1-03-01</v>
          </cell>
          <cell r="D2649" t="str">
            <v>Aportes Patronales Sector Privado</v>
          </cell>
          <cell r="E2649">
            <v>8684423000</v>
          </cell>
          <cell r="F2649">
            <v>-450159363</v>
          </cell>
          <cell r="G2649">
            <v>-450159363</v>
          </cell>
          <cell r="H2649">
            <v>8234263637</v>
          </cell>
          <cell r="I2649">
            <v>0</v>
          </cell>
          <cell r="J2649">
            <v>8234263637</v>
          </cell>
          <cell r="K2649">
            <v>1128119505</v>
          </cell>
          <cell r="L2649">
            <v>8133450460</v>
          </cell>
          <cell r="M2649">
            <v>1128119505</v>
          </cell>
          <cell r="N2649">
            <v>8133450460</v>
          </cell>
          <cell r="O2649">
            <v>98.77</v>
          </cell>
          <cell r="P2649" t="str">
            <v>»3AC_100 01</v>
          </cell>
          <cell r="Q2649">
            <v>0</v>
          </cell>
          <cell r="R2649">
            <v>7</v>
          </cell>
          <cell r="S2649" t="str">
            <v>3</v>
          </cell>
          <cell r="T2649" t="str">
            <v>AC</v>
          </cell>
          <cell r="U2649" t="str">
            <v>´3110301000000000000000</v>
          </cell>
          <cell r="V2649" t="str">
            <v>14.</v>
          </cell>
          <cell r="W2649" t="str">
            <v>AC´3110301000000000000000</v>
          </cell>
          <cell r="X2649" t="str">
            <v>100´3110301000000000000000</v>
          </cell>
        </row>
        <row r="2650">
          <cell r="A2650" t="str">
            <v>100</v>
          </cell>
          <cell r="B2650" t="str">
            <v>´3110301010000000000000</v>
          </cell>
          <cell r="C2650" t="str">
            <v>3-1-1-03-01-01</v>
          </cell>
          <cell r="D2650" t="str">
            <v>Cesant_xD873_ Fondos Privados</v>
          </cell>
          <cell r="E2650">
            <v>1923416000</v>
          </cell>
          <cell r="F2650">
            <v>-245159363</v>
          </cell>
          <cell r="G2650">
            <v>-245159363</v>
          </cell>
          <cell r="H2650">
            <v>1678256637</v>
          </cell>
          <cell r="I2650">
            <v>0</v>
          </cell>
          <cell r="J2650">
            <v>1678256637</v>
          </cell>
          <cell r="K2650">
            <v>37058325</v>
          </cell>
          <cell r="L2650">
            <v>1677203635</v>
          </cell>
          <cell r="M2650">
            <v>37058325</v>
          </cell>
          <cell r="N2650">
            <v>1677203635</v>
          </cell>
          <cell r="O2650">
            <v>99.93</v>
          </cell>
          <cell r="P2650" t="str">
            <v>»3AC_100 01</v>
          </cell>
          <cell r="Q2650">
            <v>0</v>
          </cell>
          <cell r="R2650">
            <v>9</v>
          </cell>
          <cell r="S2650" t="str">
            <v>3</v>
          </cell>
          <cell r="T2650" t="str">
            <v>AC</v>
          </cell>
          <cell r="U2650" t="str">
            <v>´3110301010000000000000</v>
          </cell>
          <cell r="V2650" t="str">
            <v>14.</v>
          </cell>
          <cell r="W2650" t="str">
            <v>AC´3110301010000000000000</v>
          </cell>
          <cell r="X2650" t="str">
            <v>100´3110301010000000000000</v>
          </cell>
        </row>
        <row r="2651">
          <cell r="A2651" t="str">
            <v>100</v>
          </cell>
          <cell r="B2651" t="str">
            <v>´3110301020000000000000</v>
          </cell>
          <cell r="C2651" t="str">
            <v>3-1-1-03-01-02</v>
          </cell>
          <cell r="D2651" t="str">
            <v>Pensiones Fondos Privados</v>
          </cell>
          <cell r="E2651">
            <v>2440862000</v>
          </cell>
          <cell r="F2651">
            <v>-100000000</v>
          </cell>
          <cell r="G2651">
            <v>-100000000</v>
          </cell>
          <cell r="H2651">
            <v>2340862000</v>
          </cell>
          <cell r="I2651">
            <v>0</v>
          </cell>
          <cell r="J2651">
            <v>2340862000</v>
          </cell>
          <cell r="K2651">
            <v>382926600</v>
          </cell>
          <cell r="L2651">
            <v>2300112225</v>
          </cell>
          <cell r="M2651">
            <v>382926600</v>
          </cell>
          <cell r="N2651">
            <v>2300112225</v>
          </cell>
          <cell r="O2651">
            <v>98.25</v>
          </cell>
          <cell r="P2651" t="str">
            <v>»3AC_100 01</v>
          </cell>
          <cell r="Q2651">
            <v>0</v>
          </cell>
          <cell r="R2651">
            <v>9</v>
          </cell>
          <cell r="S2651" t="str">
            <v>3</v>
          </cell>
          <cell r="T2651" t="str">
            <v>AC</v>
          </cell>
          <cell r="U2651" t="str">
            <v>´3110301020000000000000</v>
          </cell>
          <cell r="V2651" t="str">
            <v>14.</v>
          </cell>
          <cell r="W2651" t="str">
            <v>AC´3110301020000000000000</v>
          </cell>
          <cell r="X2651" t="str">
            <v>100´3110301020000000000000</v>
          </cell>
        </row>
        <row r="2652">
          <cell r="A2652" t="str">
            <v>100</v>
          </cell>
          <cell r="B2652" t="str">
            <v>´3110301030000000000000</v>
          </cell>
          <cell r="C2652" t="str">
            <v>3-1-1-03-01-03</v>
          </cell>
          <cell r="D2652" t="str">
            <v>Salud EPS Privadas</v>
          </cell>
          <cell r="E2652">
            <v>2560892000</v>
          </cell>
          <cell r="F2652">
            <v>100000000</v>
          </cell>
          <cell r="G2652">
            <v>100000000</v>
          </cell>
          <cell r="H2652">
            <v>2660892000</v>
          </cell>
          <cell r="I2652">
            <v>0</v>
          </cell>
          <cell r="J2652">
            <v>2660892000</v>
          </cell>
          <cell r="K2652">
            <v>452796700</v>
          </cell>
          <cell r="L2652">
            <v>2654987774</v>
          </cell>
          <cell r="M2652">
            <v>452796700</v>
          </cell>
          <cell r="N2652">
            <v>2654987774</v>
          </cell>
          <cell r="O2652">
            <v>99.77</v>
          </cell>
          <cell r="P2652" t="str">
            <v>»3AC_100 01</v>
          </cell>
          <cell r="Q2652">
            <v>0</v>
          </cell>
          <cell r="R2652">
            <v>9</v>
          </cell>
          <cell r="S2652" t="str">
            <v>3</v>
          </cell>
          <cell r="T2652" t="str">
            <v>AC</v>
          </cell>
          <cell r="U2652" t="str">
            <v>´3110301030000000000000</v>
          </cell>
          <cell r="V2652" t="str">
            <v>14.</v>
          </cell>
          <cell r="W2652" t="str">
            <v>AC´3110301030000000000000</v>
          </cell>
          <cell r="X2652" t="str">
            <v>100´3110301030000000000000</v>
          </cell>
        </row>
        <row r="2653">
          <cell r="A2653" t="str">
            <v>100</v>
          </cell>
          <cell r="B2653" t="str">
            <v>´3110301040000000000000</v>
          </cell>
          <cell r="C2653" t="str">
            <v>3-1-1-03-01-04</v>
          </cell>
          <cell r="D2653" t="str">
            <v>Riesgos Profesionales Sector Privado</v>
          </cell>
          <cell r="E2653">
            <v>277582000</v>
          </cell>
          <cell r="F2653">
            <v>-23000000</v>
          </cell>
          <cell r="G2653">
            <v>-23000000</v>
          </cell>
          <cell r="H2653">
            <v>254582000</v>
          </cell>
          <cell r="I2653">
            <v>0</v>
          </cell>
          <cell r="J2653">
            <v>254582000</v>
          </cell>
          <cell r="K2653">
            <v>40974900</v>
          </cell>
          <cell r="L2653">
            <v>247495246</v>
          </cell>
          <cell r="M2653">
            <v>40974900</v>
          </cell>
          <cell r="N2653">
            <v>247495246</v>
          </cell>
          <cell r="O2653">
            <v>97.21</v>
          </cell>
          <cell r="P2653" t="str">
            <v>»3AC_100 01</v>
          </cell>
          <cell r="Q2653">
            <v>0</v>
          </cell>
          <cell r="R2653">
            <v>9</v>
          </cell>
          <cell r="S2653" t="str">
            <v>3</v>
          </cell>
          <cell r="T2653" t="str">
            <v>AC</v>
          </cell>
          <cell r="U2653" t="str">
            <v>´3110301040000000000000</v>
          </cell>
          <cell r="V2653" t="str">
            <v>14.</v>
          </cell>
          <cell r="W2653" t="str">
            <v>AC´3110301040000000000000</v>
          </cell>
          <cell r="X2653" t="str">
            <v>100´3110301040000000000000</v>
          </cell>
        </row>
        <row r="2654">
          <cell r="A2654" t="str">
            <v>100</v>
          </cell>
          <cell r="B2654" t="str">
            <v>´3110301050000000000000</v>
          </cell>
          <cell r="C2654" t="str">
            <v>3-1-1-03-01-05</v>
          </cell>
          <cell r="D2654" t="str">
            <v>Caja de Compensaci󮍊</v>
          </cell>
          <cell r="E2654">
            <v>1481671000</v>
          </cell>
          <cell r="F2654">
            <v>-182000000</v>
          </cell>
          <cell r="G2654">
            <v>-182000000</v>
          </cell>
          <cell r="H2654">
            <v>1299671000</v>
          </cell>
          <cell r="I2654">
            <v>0</v>
          </cell>
          <cell r="J2654">
            <v>1299671000</v>
          </cell>
          <cell r="K2654">
            <v>214362980</v>
          </cell>
          <cell r="L2654">
            <v>1253651580</v>
          </cell>
          <cell r="M2654">
            <v>214362980</v>
          </cell>
          <cell r="N2654">
            <v>1253651580</v>
          </cell>
          <cell r="O2654">
            <v>96.45</v>
          </cell>
          <cell r="P2654" t="str">
            <v>»3AC_100 01</v>
          </cell>
          <cell r="Q2654">
            <v>0</v>
          </cell>
          <cell r="R2654">
            <v>9</v>
          </cell>
          <cell r="S2654" t="str">
            <v>3</v>
          </cell>
          <cell r="T2654" t="str">
            <v>AC</v>
          </cell>
          <cell r="U2654" t="str">
            <v>´3110301050000000000000</v>
          </cell>
          <cell r="V2654" t="str">
            <v>14.</v>
          </cell>
          <cell r="W2654" t="str">
            <v>AC´3110301050000000000000</v>
          </cell>
          <cell r="X2654" t="str">
            <v>100´3110301050000000000000</v>
          </cell>
        </row>
        <row r="2655">
          <cell r="A2655" t="str">
            <v>100</v>
          </cell>
          <cell r="B2655" t="str">
            <v>´3110302000000000000000</v>
          </cell>
          <cell r="C2655" t="str">
            <v>3-1-1-03-02</v>
          </cell>
          <cell r="D2655" t="str">
            <v>Aportes Patronales Sector Pblico</v>
          </cell>
          <cell r="E2655">
            <v>5246841000</v>
          </cell>
          <cell r="F2655">
            <v>-100000000</v>
          </cell>
          <cell r="G2655">
            <v>-100000000</v>
          </cell>
          <cell r="H2655">
            <v>5146841000</v>
          </cell>
          <cell r="I2655">
            <v>0</v>
          </cell>
          <cell r="J2655">
            <v>5146841000</v>
          </cell>
          <cell r="K2655">
            <v>853521558</v>
          </cell>
          <cell r="L2655">
            <v>4567363048</v>
          </cell>
          <cell r="M2655">
            <v>853521558</v>
          </cell>
          <cell r="N2655">
            <v>4567363048</v>
          </cell>
          <cell r="O2655">
            <v>88.74</v>
          </cell>
          <cell r="P2655" t="str">
            <v>»3AC_100 01</v>
          </cell>
          <cell r="Q2655">
            <v>0</v>
          </cell>
          <cell r="R2655">
            <v>7</v>
          </cell>
          <cell r="S2655" t="str">
            <v>3</v>
          </cell>
          <cell r="T2655" t="str">
            <v>AC</v>
          </cell>
          <cell r="U2655" t="str">
            <v>´3110302000000000000000</v>
          </cell>
          <cell r="V2655" t="str">
            <v>14.</v>
          </cell>
          <cell r="W2655" t="str">
            <v>AC´3110302000000000000000</v>
          </cell>
          <cell r="X2655" t="str">
            <v>100´3110302000000000000000</v>
          </cell>
        </row>
        <row r="2656">
          <cell r="A2656" t="str">
            <v>100</v>
          </cell>
          <cell r="B2656" t="str">
            <v>´3110302010000000000000</v>
          </cell>
          <cell r="C2656" t="str">
            <v>3-1-1-03-02-01</v>
          </cell>
          <cell r="D2656" t="str">
            <v>Cesant_xD873_ Fondos Pblicos</v>
          </cell>
          <cell r="E2656">
            <v>1807240000</v>
          </cell>
          <cell r="F2656">
            <v>-180000000</v>
          </cell>
          <cell r="G2656">
            <v>-180000000</v>
          </cell>
          <cell r="H2656">
            <v>1627240000</v>
          </cell>
          <cell r="I2656">
            <v>0</v>
          </cell>
          <cell r="J2656">
            <v>1627240000</v>
          </cell>
          <cell r="K2656">
            <v>317549041</v>
          </cell>
          <cell r="L2656">
            <v>1488614749</v>
          </cell>
          <cell r="M2656">
            <v>317549041</v>
          </cell>
          <cell r="N2656">
            <v>1488614749</v>
          </cell>
          <cell r="O2656">
            <v>91.48</v>
          </cell>
          <cell r="P2656" t="str">
            <v>»3AC_100 01</v>
          </cell>
          <cell r="Q2656">
            <v>0</v>
          </cell>
          <cell r="R2656">
            <v>9</v>
          </cell>
          <cell r="S2656" t="str">
            <v>3</v>
          </cell>
          <cell r="T2656" t="str">
            <v>AC</v>
          </cell>
          <cell r="U2656" t="str">
            <v>´3110302010000000000000</v>
          </cell>
          <cell r="V2656" t="str">
            <v>14.</v>
          </cell>
          <cell r="W2656" t="str">
            <v>AC´3110302010000000000000</v>
          </cell>
          <cell r="X2656" t="str">
            <v>100´3110302010000000000000</v>
          </cell>
        </row>
        <row r="2657">
          <cell r="A2657" t="str">
            <v>100</v>
          </cell>
          <cell r="B2657" t="str">
            <v>´3110302020000000000000</v>
          </cell>
          <cell r="C2657" t="str">
            <v>3-1-1-03-02-02</v>
          </cell>
          <cell r="D2657" t="str">
            <v>Pensiones Fondos Pblicos</v>
          </cell>
          <cell r="E2657">
            <v>1422813000</v>
          </cell>
          <cell r="F2657">
            <v>80000000</v>
          </cell>
          <cell r="G2657">
            <v>80000000</v>
          </cell>
          <cell r="H2657">
            <v>1502813000</v>
          </cell>
          <cell r="I2657">
            <v>0</v>
          </cell>
          <cell r="J2657">
            <v>1502813000</v>
          </cell>
          <cell r="K2657">
            <v>262720200</v>
          </cell>
          <cell r="L2657">
            <v>1482711375</v>
          </cell>
          <cell r="M2657">
            <v>262720200</v>
          </cell>
          <cell r="N2657">
            <v>1482711375</v>
          </cell>
          <cell r="O2657">
            <v>98.66</v>
          </cell>
          <cell r="P2657" t="str">
            <v>»3AC_100 01</v>
          </cell>
          <cell r="Q2657">
            <v>0</v>
          </cell>
          <cell r="R2657">
            <v>9</v>
          </cell>
          <cell r="S2657" t="str">
            <v>3</v>
          </cell>
          <cell r="T2657" t="str">
            <v>AC</v>
          </cell>
          <cell r="U2657" t="str">
            <v>´3110302020000000000000</v>
          </cell>
          <cell r="V2657" t="str">
            <v>14.</v>
          </cell>
          <cell r="W2657" t="str">
            <v>AC´3110302020000000000000</v>
          </cell>
          <cell r="X2657" t="str">
            <v>100´3110302020000000000000</v>
          </cell>
        </row>
        <row r="2658">
          <cell r="A2658" t="str">
            <v>100</v>
          </cell>
          <cell r="B2658" t="str">
            <v>´3110302030000000000000</v>
          </cell>
          <cell r="C2658" t="str">
            <v>3-1-1-03-02-03</v>
          </cell>
          <cell r="D2658" t="str">
            <v>Salud EPS Pblicas</v>
          </cell>
          <cell r="E2658">
            <v>175879000</v>
          </cell>
          <cell r="F2658">
            <v>0</v>
          </cell>
          <cell r="G2658">
            <v>0</v>
          </cell>
          <cell r="H2658">
            <v>175879000</v>
          </cell>
          <cell r="I2658">
            <v>0</v>
          </cell>
          <cell r="J2658">
            <v>175879000</v>
          </cell>
          <cell r="K2658">
            <v>4565384</v>
          </cell>
          <cell r="L2658">
            <v>25772204</v>
          </cell>
          <cell r="M2658">
            <v>4565384</v>
          </cell>
          <cell r="N2658">
            <v>25772204</v>
          </cell>
          <cell r="O2658">
            <v>14.65</v>
          </cell>
          <cell r="P2658" t="str">
            <v>»3AC_100 01</v>
          </cell>
          <cell r="Q2658">
            <v>0</v>
          </cell>
          <cell r="R2658">
            <v>9</v>
          </cell>
          <cell r="S2658" t="str">
            <v>3</v>
          </cell>
          <cell r="T2658" t="str">
            <v>AC</v>
          </cell>
          <cell r="U2658" t="str">
            <v>´3110302030000000000000</v>
          </cell>
          <cell r="V2658" t="str">
            <v>14.</v>
          </cell>
          <cell r="W2658" t="str">
            <v>AC´3110302030000000000000</v>
          </cell>
          <cell r="X2658" t="str">
            <v>100´3110302030000000000000</v>
          </cell>
        </row>
        <row r="2659">
          <cell r="A2659" t="str">
            <v>100</v>
          </cell>
          <cell r="B2659" t="str">
            <v>´3110302050000000000000</v>
          </cell>
          <cell r="C2659" t="str">
            <v>3-1-1-03-02-05</v>
          </cell>
          <cell r="D2659" t="str">
            <v>ESAP</v>
          </cell>
          <cell r="E2659">
            <v>185209000</v>
          </cell>
          <cell r="F2659">
            <v>0</v>
          </cell>
          <cell r="G2659">
            <v>0</v>
          </cell>
          <cell r="H2659">
            <v>185209000</v>
          </cell>
          <cell r="I2659">
            <v>0</v>
          </cell>
          <cell r="J2659">
            <v>185209000</v>
          </cell>
          <cell r="K2659">
            <v>26785060</v>
          </cell>
          <cell r="L2659">
            <v>156639160</v>
          </cell>
          <cell r="M2659">
            <v>26785060</v>
          </cell>
          <cell r="N2659">
            <v>156639160</v>
          </cell>
          <cell r="O2659">
            <v>84.57</v>
          </cell>
          <cell r="P2659" t="str">
            <v>»3AC_100 01</v>
          </cell>
          <cell r="Q2659">
            <v>0</v>
          </cell>
          <cell r="R2659">
            <v>9</v>
          </cell>
          <cell r="S2659" t="str">
            <v>3</v>
          </cell>
          <cell r="T2659" t="str">
            <v>AC</v>
          </cell>
          <cell r="U2659" t="str">
            <v>´3110302050000000000000</v>
          </cell>
          <cell r="V2659" t="str">
            <v>14.</v>
          </cell>
          <cell r="W2659" t="str">
            <v>AC´3110302050000000000000</v>
          </cell>
          <cell r="X2659" t="str">
            <v>100´3110302050000000000000</v>
          </cell>
        </row>
        <row r="2660">
          <cell r="A2660" t="str">
            <v>100</v>
          </cell>
          <cell r="B2660" t="str">
            <v>´3110302060000000000000</v>
          </cell>
          <cell r="C2660" t="str">
            <v>3-1-1-03-02-06</v>
          </cell>
          <cell r="D2660" t="str">
            <v>ICBF</v>
          </cell>
          <cell r="E2660">
            <v>1111252000</v>
          </cell>
          <cell r="F2660">
            <v>0</v>
          </cell>
          <cell r="G2660">
            <v>0</v>
          </cell>
          <cell r="H2660">
            <v>1111252000</v>
          </cell>
          <cell r="I2660">
            <v>0</v>
          </cell>
          <cell r="J2660">
            <v>1111252000</v>
          </cell>
          <cell r="K2660">
            <v>160771760</v>
          </cell>
          <cell r="L2660">
            <v>940222260</v>
          </cell>
          <cell r="M2660">
            <v>160771760</v>
          </cell>
          <cell r="N2660">
            <v>940222260</v>
          </cell>
          <cell r="O2660">
            <v>84.6</v>
          </cell>
          <cell r="P2660" t="str">
            <v>»3AC_100 01</v>
          </cell>
          <cell r="Q2660">
            <v>0</v>
          </cell>
          <cell r="R2660">
            <v>9</v>
          </cell>
          <cell r="S2660" t="str">
            <v>3</v>
          </cell>
          <cell r="T2660" t="str">
            <v>AC</v>
          </cell>
          <cell r="U2660" t="str">
            <v>´3110302060000000000000</v>
          </cell>
          <cell r="V2660" t="str">
            <v>14.</v>
          </cell>
          <cell r="W2660" t="str">
            <v>AC´3110302060000000000000</v>
          </cell>
          <cell r="X2660" t="str">
            <v>100´3110302060000000000000</v>
          </cell>
        </row>
        <row r="2661">
          <cell r="A2661" t="str">
            <v>100</v>
          </cell>
          <cell r="B2661" t="str">
            <v>´3110302070000000000000</v>
          </cell>
          <cell r="C2661" t="str">
            <v>3-1-1-03-02-07</v>
          </cell>
          <cell r="D2661" t="str">
            <v>SENA</v>
          </cell>
          <cell r="E2661">
            <v>185209000</v>
          </cell>
          <cell r="F2661">
            <v>0</v>
          </cell>
          <cell r="G2661">
            <v>0</v>
          </cell>
          <cell r="H2661">
            <v>185209000</v>
          </cell>
          <cell r="I2661">
            <v>0</v>
          </cell>
          <cell r="J2661">
            <v>185209000</v>
          </cell>
          <cell r="K2661">
            <v>26785060</v>
          </cell>
          <cell r="L2661">
            <v>156639160</v>
          </cell>
          <cell r="M2661">
            <v>26785060</v>
          </cell>
          <cell r="N2661">
            <v>156639160</v>
          </cell>
          <cell r="O2661">
            <v>84.57</v>
          </cell>
          <cell r="P2661" t="str">
            <v>»3AC_100 01</v>
          </cell>
          <cell r="Q2661">
            <v>0</v>
          </cell>
          <cell r="R2661">
            <v>9</v>
          </cell>
          <cell r="S2661" t="str">
            <v>3</v>
          </cell>
          <cell r="T2661" t="str">
            <v>AC</v>
          </cell>
          <cell r="U2661" t="str">
            <v>´3110302070000000000000</v>
          </cell>
          <cell r="V2661" t="str">
            <v>14.</v>
          </cell>
          <cell r="W2661" t="str">
            <v>AC´3110302070000000000000</v>
          </cell>
          <cell r="X2661" t="str">
            <v>100´3110302070000000000000</v>
          </cell>
        </row>
        <row r="2662">
          <cell r="A2662" t="str">
            <v>100</v>
          </cell>
          <cell r="B2662" t="str">
            <v>´3110302080000000000000</v>
          </cell>
          <cell r="C2662" t="str">
            <v>3-1-1-03-02-08</v>
          </cell>
          <cell r="D2662" t="str">
            <v>Institutos T飮icos</v>
          </cell>
          <cell r="E2662">
            <v>355738000</v>
          </cell>
          <cell r="F2662">
            <v>0</v>
          </cell>
          <cell r="G2662">
            <v>0</v>
          </cell>
          <cell r="H2662">
            <v>355738000</v>
          </cell>
          <cell r="I2662">
            <v>0</v>
          </cell>
          <cell r="J2662">
            <v>355738000</v>
          </cell>
          <cell r="K2662">
            <v>53589220</v>
          </cell>
          <cell r="L2662">
            <v>313404620</v>
          </cell>
          <cell r="M2662">
            <v>53589220</v>
          </cell>
          <cell r="N2662">
            <v>313404620</v>
          </cell>
          <cell r="O2662">
            <v>88.09</v>
          </cell>
          <cell r="P2662" t="str">
            <v>»3AC_100 01</v>
          </cell>
          <cell r="Q2662">
            <v>0</v>
          </cell>
          <cell r="R2662">
            <v>9</v>
          </cell>
          <cell r="S2662" t="str">
            <v>3</v>
          </cell>
          <cell r="T2662" t="str">
            <v>AC</v>
          </cell>
          <cell r="U2662" t="str">
            <v>´3110302080000000000000</v>
          </cell>
          <cell r="V2662" t="str">
            <v>14.</v>
          </cell>
          <cell r="W2662" t="str">
            <v>AC´3110302080000000000000</v>
          </cell>
          <cell r="X2662" t="str">
            <v>100´3110302080000000000000</v>
          </cell>
        </row>
        <row r="2663">
          <cell r="A2663" t="str">
            <v>100</v>
          </cell>
          <cell r="B2663" t="str">
            <v>´3110302090000000000000</v>
          </cell>
          <cell r="C2663" t="str">
            <v>3-1-1-03-02-09</v>
          </cell>
          <cell r="D2663" t="str">
            <v>Comisiones</v>
          </cell>
          <cell r="E2663">
            <v>3501000</v>
          </cell>
          <cell r="F2663">
            <v>0</v>
          </cell>
          <cell r="G2663">
            <v>0</v>
          </cell>
          <cell r="H2663">
            <v>3501000</v>
          </cell>
          <cell r="I2663">
            <v>0</v>
          </cell>
          <cell r="J2663">
            <v>3501000</v>
          </cell>
          <cell r="K2663">
            <v>755833</v>
          </cell>
          <cell r="L2663">
            <v>3359520</v>
          </cell>
          <cell r="M2663">
            <v>755833</v>
          </cell>
          <cell r="N2663">
            <v>3359520</v>
          </cell>
          <cell r="O2663">
            <v>95.95</v>
          </cell>
          <cell r="P2663" t="str">
            <v>»3AC_100 01</v>
          </cell>
          <cell r="Q2663">
            <v>0</v>
          </cell>
          <cell r="R2663">
            <v>9</v>
          </cell>
          <cell r="S2663" t="str">
            <v>3</v>
          </cell>
          <cell r="T2663" t="str">
            <v>AC</v>
          </cell>
          <cell r="U2663" t="str">
            <v>´3110302090000000000000</v>
          </cell>
          <cell r="V2663" t="str">
            <v>14.</v>
          </cell>
          <cell r="W2663" t="str">
            <v>AC´3110302090000000000000</v>
          </cell>
          <cell r="X2663" t="str">
            <v>100´3110302090000000000000</v>
          </cell>
        </row>
        <row r="2664">
          <cell r="A2664" t="str">
            <v>102</v>
          </cell>
          <cell r="B2664" t="str">
            <v>´3000000000000000000000</v>
          </cell>
          <cell r="C2664" t="str">
            <v>3</v>
          </cell>
          <cell r="D2664" t="str">
            <v>GASTOS</v>
          </cell>
          <cell r="E2664">
            <v>110185371000</v>
          </cell>
          <cell r="F2664">
            <v>0</v>
          </cell>
          <cell r="G2664">
            <v>0</v>
          </cell>
          <cell r="H2664">
            <v>110185371000</v>
          </cell>
          <cell r="I2664">
            <v>0</v>
          </cell>
          <cell r="J2664">
            <v>110185371000</v>
          </cell>
          <cell r="K2664">
            <v>18048446467</v>
          </cell>
          <cell r="L2664">
            <v>110095314566</v>
          </cell>
          <cell r="M2664">
            <v>21591018314</v>
          </cell>
          <cell r="N2664">
            <v>105456485552</v>
          </cell>
          <cell r="O2664">
            <v>95.7</v>
          </cell>
          <cell r="P2664" t="str">
            <v>»3AC_102 01</v>
          </cell>
          <cell r="Q2664">
            <v>0</v>
          </cell>
          <cell r="R2664">
            <v>1</v>
          </cell>
          <cell r="S2664" t="str">
            <v>3</v>
          </cell>
          <cell r="T2664" t="str">
            <v>AC</v>
          </cell>
          <cell r="U2664" t="str">
            <v>´3000000000000000000000</v>
          </cell>
          <cell r="V2664" t="str">
            <v>14.</v>
          </cell>
          <cell r="W2664" t="str">
            <v>AC´3000000000000000000000</v>
          </cell>
          <cell r="X2664" t="str">
            <v>102´3000000000000000000000</v>
          </cell>
        </row>
        <row r="2665">
          <cell r="A2665" t="str">
            <v>102</v>
          </cell>
          <cell r="B2665" t="str">
            <v>´3100000000000000000000</v>
          </cell>
          <cell r="C2665" t="str">
            <v>3-1</v>
          </cell>
          <cell r="D2665" t="str">
            <v>GASTOS DE FUNCIONAMIENTO</v>
          </cell>
          <cell r="E2665">
            <v>103185371000</v>
          </cell>
          <cell r="F2665">
            <v>0</v>
          </cell>
          <cell r="G2665">
            <v>0</v>
          </cell>
          <cell r="H2665">
            <v>103185371000</v>
          </cell>
          <cell r="I2665">
            <v>0</v>
          </cell>
          <cell r="J2665">
            <v>103185371000</v>
          </cell>
          <cell r="K2665">
            <v>17072445283</v>
          </cell>
          <cell r="L2665">
            <v>103099531900</v>
          </cell>
          <cell r="M2665">
            <v>19865657624</v>
          </cell>
          <cell r="N2665">
            <v>99915197569</v>
          </cell>
          <cell r="O2665">
            <v>96.83</v>
          </cell>
          <cell r="P2665" t="str">
            <v>»3AC_102 01</v>
          </cell>
          <cell r="Q2665">
            <v>0</v>
          </cell>
          <cell r="R2665">
            <v>2</v>
          </cell>
          <cell r="S2665" t="str">
            <v>3</v>
          </cell>
          <cell r="T2665" t="str">
            <v>AC</v>
          </cell>
          <cell r="U2665" t="str">
            <v>´3100000000000000000000</v>
          </cell>
          <cell r="V2665" t="str">
            <v>14.</v>
          </cell>
          <cell r="W2665" t="str">
            <v>AC´3100000000000000000000</v>
          </cell>
          <cell r="X2665" t="str">
            <v>102´3100000000000000000000</v>
          </cell>
        </row>
        <row r="2666">
          <cell r="A2666" t="str">
            <v>102</v>
          </cell>
          <cell r="B2666" t="str">
            <v>´3110000000000000000000</v>
          </cell>
          <cell r="C2666" t="str">
            <v>3-1-1</v>
          </cell>
          <cell r="D2666" t="str">
            <v>SERVICIOS PERSONALES</v>
          </cell>
          <cell r="E2666">
            <v>94366677000</v>
          </cell>
          <cell r="F2666">
            <v>-16110000</v>
          </cell>
          <cell r="G2666">
            <v>771757540</v>
          </cell>
          <cell r="H2666">
            <v>95138434540</v>
          </cell>
          <cell r="I2666">
            <v>0</v>
          </cell>
          <cell r="J2666">
            <v>95138434540</v>
          </cell>
          <cell r="K2666">
            <v>16216604314</v>
          </cell>
          <cell r="L2666">
            <v>95100882018</v>
          </cell>
          <cell r="M2666">
            <v>18300471890</v>
          </cell>
          <cell r="N2666">
            <v>93866812017</v>
          </cell>
          <cell r="O2666">
            <v>98.66</v>
          </cell>
          <cell r="P2666" t="str">
            <v>»3AC_102 01</v>
          </cell>
          <cell r="Q2666">
            <v>0</v>
          </cell>
          <cell r="R2666">
            <v>3</v>
          </cell>
          <cell r="S2666" t="str">
            <v>3</v>
          </cell>
          <cell r="T2666" t="str">
            <v>AC</v>
          </cell>
          <cell r="U2666" t="str">
            <v>´3110000000000000000000</v>
          </cell>
          <cell r="V2666" t="str">
            <v>14.</v>
          </cell>
          <cell r="W2666" t="str">
            <v>AC´3110000000000000000000</v>
          </cell>
          <cell r="X2666" t="str">
            <v>102´3110000000000000000000</v>
          </cell>
        </row>
        <row r="2667">
          <cell r="A2667" t="str">
            <v>102</v>
          </cell>
          <cell r="B2667" t="str">
            <v>´3110100000000000000000</v>
          </cell>
          <cell r="C2667" t="str">
            <v>3-1-1-01</v>
          </cell>
          <cell r="D2667" t="str">
            <v>SERVICIOS PERSONALES ASOCIADOS A LA NOMINA</v>
          </cell>
          <cell r="E2667">
            <v>63003109000</v>
          </cell>
          <cell r="F2667">
            <v>-1708259399</v>
          </cell>
          <cell r="G2667">
            <v>-2401145018</v>
          </cell>
          <cell r="H2667">
            <v>60601963982</v>
          </cell>
          <cell r="I2667">
            <v>0</v>
          </cell>
          <cell r="J2667">
            <v>60601963982</v>
          </cell>
          <cell r="K2667">
            <v>9241975718</v>
          </cell>
          <cell r="L2667">
            <v>60585092345</v>
          </cell>
          <cell r="M2667">
            <v>9241975718</v>
          </cell>
          <cell r="N2667">
            <v>60585092345</v>
          </cell>
          <cell r="O2667">
            <v>99.97</v>
          </cell>
          <cell r="P2667" t="str">
            <v>»3AC_102 01</v>
          </cell>
          <cell r="Q2667">
            <v>0</v>
          </cell>
          <cell r="R2667">
            <v>5</v>
          </cell>
          <cell r="S2667" t="str">
            <v>3</v>
          </cell>
          <cell r="T2667" t="str">
            <v>AC</v>
          </cell>
          <cell r="U2667" t="str">
            <v>´3110100000000000000000</v>
          </cell>
          <cell r="V2667" t="str">
            <v>14.</v>
          </cell>
          <cell r="W2667" t="str">
            <v>AC´3110100000000000000000</v>
          </cell>
          <cell r="X2667" t="str">
            <v>102´3110100000000000000000</v>
          </cell>
        </row>
        <row r="2668">
          <cell r="A2668" t="str">
            <v>102</v>
          </cell>
          <cell r="B2668" t="str">
            <v>´3110101000000000000000</v>
          </cell>
          <cell r="C2668" t="str">
            <v>3-1-1-01-01</v>
          </cell>
          <cell r="D2668" t="str">
            <v>Sueldos Personal de N󭩮a</v>
          </cell>
          <cell r="E2668">
            <v>30747143000</v>
          </cell>
          <cell r="F2668">
            <v>-213934117</v>
          </cell>
          <cell r="G2668">
            <v>-213934117</v>
          </cell>
          <cell r="H2668">
            <v>30533208883</v>
          </cell>
          <cell r="I2668">
            <v>0</v>
          </cell>
          <cell r="J2668">
            <v>30533208883</v>
          </cell>
          <cell r="K2668">
            <v>2887989381</v>
          </cell>
          <cell r="L2668">
            <v>30523208883</v>
          </cell>
          <cell r="M2668">
            <v>2887989381</v>
          </cell>
          <cell r="N2668">
            <v>30523208883</v>
          </cell>
          <cell r="O2668">
            <v>99.96</v>
          </cell>
          <cell r="P2668" t="str">
            <v>»3AC_102 01</v>
          </cell>
          <cell r="Q2668">
            <v>0</v>
          </cell>
          <cell r="R2668">
            <v>7</v>
          </cell>
          <cell r="S2668" t="str">
            <v>3</v>
          </cell>
          <cell r="T2668" t="str">
            <v>AC</v>
          </cell>
          <cell r="U2668" t="str">
            <v>´3110101000000000000000</v>
          </cell>
          <cell r="V2668" t="str">
            <v>14.</v>
          </cell>
          <cell r="W2668" t="str">
            <v>AC´3110101000000000000000</v>
          </cell>
          <cell r="X2668" t="str">
            <v>102´3110101000000000000000</v>
          </cell>
        </row>
        <row r="2669">
          <cell r="A2669" t="str">
            <v>102</v>
          </cell>
          <cell r="B2669" t="str">
            <v>´3110104000000000000000</v>
          </cell>
          <cell r="C2669" t="str">
            <v>3-1-1-01-04</v>
          </cell>
          <cell r="D2669" t="str">
            <v>Gastos de Representaci󮍊</v>
          </cell>
          <cell r="E2669">
            <v>5114926000</v>
          </cell>
          <cell r="F2669">
            <v>-344600000</v>
          </cell>
          <cell r="G2669">
            <v>-344600000</v>
          </cell>
          <cell r="H2669">
            <v>4770326000</v>
          </cell>
          <cell r="I2669">
            <v>0</v>
          </cell>
          <cell r="J2669">
            <v>4770326000</v>
          </cell>
          <cell r="K2669">
            <v>395157720</v>
          </cell>
          <cell r="L2669">
            <v>4763454363</v>
          </cell>
          <cell r="M2669">
            <v>395157720</v>
          </cell>
          <cell r="N2669">
            <v>4763454363</v>
          </cell>
          <cell r="O2669">
            <v>99.85</v>
          </cell>
          <cell r="P2669" t="str">
            <v>»3AC_102 01</v>
          </cell>
          <cell r="Q2669">
            <v>0</v>
          </cell>
          <cell r="R2669">
            <v>7</v>
          </cell>
          <cell r="S2669" t="str">
            <v>3</v>
          </cell>
          <cell r="T2669" t="str">
            <v>AC</v>
          </cell>
          <cell r="U2669" t="str">
            <v>´3110104000000000000000</v>
          </cell>
          <cell r="V2669" t="str">
            <v>14.</v>
          </cell>
          <cell r="W2669" t="str">
            <v>AC´3110104000000000000000</v>
          </cell>
          <cell r="X2669" t="str">
            <v>102´3110104000000000000000</v>
          </cell>
        </row>
        <row r="2670">
          <cell r="A2670" t="str">
            <v>102</v>
          </cell>
          <cell r="B2670" t="str">
            <v>´3110105000000000000000</v>
          </cell>
          <cell r="C2670" t="str">
            <v>3-1-1-01-05</v>
          </cell>
          <cell r="D2670" t="str">
            <v>Horas Extras, Dominicales, Festivos, Recargo Nocturno y Trabajo Suplementario</v>
          </cell>
          <cell r="E2670">
            <v>121041000</v>
          </cell>
          <cell r="F2670">
            <v>-20277206</v>
          </cell>
          <cell r="G2670">
            <v>-20277206</v>
          </cell>
          <cell r="H2670">
            <v>100763794</v>
          </cell>
          <cell r="I2670">
            <v>0</v>
          </cell>
          <cell r="J2670">
            <v>100763794</v>
          </cell>
          <cell r="K2670">
            <v>6706080</v>
          </cell>
          <cell r="L2670">
            <v>100763794</v>
          </cell>
          <cell r="M2670">
            <v>6706080</v>
          </cell>
          <cell r="N2670">
            <v>100763794</v>
          </cell>
          <cell r="O2670">
            <v>100</v>
          </cell>
          <cell r="P2670" t="str">
            <v>»3AC_102 01</v>
          </cell>
          <cell r="Q2670">
            <v>0</v>
          </cell>
          <cell r="R2670">
            <v>7</v>
          </cell>
          <cell r="S2670" t="str">
            <v>3</v>
          </cell>
          <cell r="T2670" t="str">
            <v>AC</v>
          </cell>
          <cell r="U2670" t="str">
            <v>´3110105000000000000000</v>
          </cell>
          <cell r="V2670" t="str">
            <v>14.</v>
          </cell>
          <cell r="W2670" t="str">
            <v>AC´3110105000000000000000</v>
          </cell>
          <cell r="X2670" t="str">
            <v>102´3110105000000000000000</v>
          </cell>
        </row>
        <row r="2671">
          <cell r="A2671" t="str">
            <v>102</v>
          </cell>
          <cell r="B2671" t="str">
            <v>´3110108000000000000000</v>
          </cell>
          <cell r="C2671" t="str">
            <v>3-1-1-01-08</v>
          </cell>
          <cell r="D2671" t="str">
            <v>Bonificaci󮠰or Servicios Prestados</v>
          </cell>
          <cell r="E2671">
            <v>1090685000</v>
          </cell>
          <cell r="F2671">
            <v>-98704331</v>
          </cell>
          <cell r="G2671">
            <v>-98704331</v>
          </cell>
          <cell r="H2671">
            <v>991980669</v>
          </cell>
          <cell r="I2671">
            <v>0</v>
          </cell>
          <cell r="J2671">
            <v>991980669</v>
          </cell>
          <cell r="K2671">
            <v>56209387</v>
          </cell>
          <cell r="L2671">
            <v>991980669</v>
          </cell>
          <cell r="M2671">
            <v>56209387</v>
          </cell>
          <cell r="N2671">
            <v>991980669</v>
          </cell>
          <cell r="O2671">
            <v>100</v>
          </cell>
          <cell r="P2671" t="str">
            <v>»3AC_102 01</v>
          </cell>
          <cell r="Q2671">
            <v>0</v>
          </cell>
          <cell r="R2671">
            <v>7</v>
          </cell>
          <cell r="S2671" t="str">
            <v>3</v>
          </cell>
          <cell r="T2671" t="str">
            <v>AC</v>
          </cell>
          <cell r="U2671" t="str">
            <v>´3110108000000000000000</v>
          </cell>
          <cell r="V2671" t="str">
            <v>14.</v>
          </cell>
          <cell r="W2671" t="str">
            <v>AC´3110108000000000000000</v>
          </cell>
          <cell r="X2671" t="str">
            <v>102´3110108000000000000000</v>
          </cell>
        </row>
        <row r="2672">
          <cell r="A2672" t="str">
            <v>102</v>
          </cell>
          <cell r="B2672" t="str">
            <v>´3110111000000000000000</v>
          </cell>
          <cell r="C2672" t="str">
            <v>3-1-1-01-11</v>
          </cell>
          <cell r="D2672" t="str">
            <v>Prima Semestral</v>
          </cell>
          <cell r="E2672">
            <v>5265306000</v>
          </cell>
          <cell r="F2672">
            <v>-163362958</v>
          </cell>
          <cell r="G2672">
            <v>-460687076</v>
          </cell>
          <cell r="H2672">
            <v>4804618924</v>
          </cell>
          <cell r="I2672">
            <v>0</v>
          </cell>
          <cell r="J2672">
            <v>4804618924</v>
          </cell>
          <cell r="K2672">
            <v>0</v>
          </cell>
          <cell r="L2672">
            <v>4804618924</v>
          </cell>
          <cell r="M2672">
            <v>0</v>
          </cell>
          <cell r="N2672">
            <v>4804618924</v>
          </cell>
          <cell r="O2672">
            <v>100</v>
          </cell>
          <cell r="P2672" t="str">
            <v>»3AC_102 01</v>
          </cell>
          <cell r="Q2672">
            <v>0</v>
          </cell>
          <cell r="R2672">
            <v>7</v>
          </cell>
          <cell r="S2672" t="str">
            <v>3</v>
          </cell>
          <cell r="T2672" t="str">
            <v>AC</v>
          </cell>
          <cell r="U2672" t="str">
            <v>´3110111000000000000000</v>
          </cell>
          <cell r="V2672" t="str">
            <v>14.</v>
          </cell>
          <cell r="W2672" t="str">
            <v>AC´3110111000000000000000</v>
          </cell>
          <cell r="X2672" t="str">
            <v>102´3110111000000000000000</v>
          </cell>
        </row>
        <row r="2673">
          <cell r="A2673" t="str">
            <v>102</v>
          </cell>
          <cell r="B2673" t="str">
            <v>´3110113000000000000000</v>
          </cell>
          <cell r="C2673" t="str">
            <v>3-1-1-01-13</v>
          </cell>
          <cell r="D2673" t="str">
            <v>Prima de Navidad</v>
          </cell>
          <cell r="E2673">
            <v>4786729000</v>
          </cell>
          <cell r="F2673">
            <v>122015174</v>
          </cell>
          <cell r="G2673">
            <v>-240146327</v>
          </cell>
          <cell r="H2673">
            <v>4546582673</v>
          </cell>
          <cell r="I2673">
            <v>0</v>
          </cell>
          <cell r="J2673">
            <v>4546582673</v>
          </cell>
          <cell r="K2673">
            <v>4425408081</v>
          </cell>
          <cell r="L2673">
            <v>4546582673</v>
          </cell>
          <cell r="M2673">
            <v>4425408081</v>
          </cell>
          <cell r="N2673">
            <v>4546582673</v>
          </cell>
          <cell r="O2673">
            <v>100</v>
          </cell>
          <cell r="P2673" t="str">
            <v>»3AC_102 01</v>
          </cell>
          <cell r="Q2673">
            <v>0</v>
          </cell>
          <cell r="R2673">
            <v>7</v>
          </cell>
          <cell r="S2673" t="str">
            <v>3</v>
          </cell>
          <cell r="T2673" t="str">
            <v>AC</v>
          </cell>
          <cell r="U2673" t="str">
            <v>´3110113000000000000000</v>
          </cell>
          <cell r="V2673" t="str">
            <v>14.</v>
          </cell>
          <cell r="W2673" t="str">
            <v>AC´3110113000000000000000</v>
          </cell>
          <cell r="X2673" t="str">
            <v>102´3110113000000000000000</v>
          </cell>
        </row>
        <row r="2674">
          <cell r="A2674" t="str">
            <v>102</v>
          </cell>
          <cell r="B2674" t="str">
            <v>´3110114000000000000000</v>
          </cell>
          <cell r="C2674" t="str">
            <v>3-1-1-01-14</v>
          </cell>
          <cell r="D2674" t="str">
            <v>Prima de Vacaciones</v>
          </cell>
          <cell r="E2674">
            <v>2297630000</v>
          </cell>
          <cell r="F2674">
            <v>-204803568</v>
          </cell>
          <cell r="G2674">
            <v>-204803568</v>
          </cell>
          <cell r="H2674">
            <v>2092826432</v>
          </cell>
          <cell r="I2674">
            <v>0</v>
          </cell>
          <cell r="J2674">
            <v>2092826432</v>
          </cell>
          <cell r="K2674">
            <v>422664665</v>
          </cell>
          <cell r="L2674">
            <v>2092826432</v>
          </cell>
          <cell r="M2674">
            <v>422664665</v>
          </cell>
          <cell r="N2674">
            <v>2092826432</v>
          </cell>
          <cell r="O2674">
            <v>100</v>
          </cell>
          <cell r="P2674" t="str">
            <v>»3AC_102 01</v>
          </cell>
          <cell r="Q2674">
            <v>0</v>
          </cell>
          <cell r="R2674">
            <v>7</v>
          </cell>
          <cell r="S2674" t="str">
            <v>3</v>
          </cell>
          <cell r="T2674" t="str">
            <v>AC</v>
          </cell>
          <cell r="U2674" t="str">
            <v>´3110114000000000000000</v>
          </cell>
          <cell r="V2674" t="str">
            <v>14.</v>
          </cell>
          <cell r="W2674" t="str">
            <v>AC´3110114000000000000000</v>
          </cell>
          <cell r="X2674" t="str">
            <v>102´3110114000000000000000</v>
          </cell>
        </row>
        <row r="2675">
          <cell r="A2675" t="str">
            <v>102</v>
          </cell>
          <cell r="B2675" t="str">
            <v>´3110115000000000000000</v>
          </cell>
          <cell r="C2675" t="str">
            <v>3-1-1-01-15</v>
          </cell>
          <cell r="D2675" t="str">
            <v>Prima T飮ica</v>
          </cell>
          <cell r="E2675">
            <v>11755400000</v>
          </cell>
          <cell r="F2675">
            <v>-675269295</v>
          </cell>
          <cell r="G2675">
            <v>-1075269295</v>
          </cell>
          <cell r="H2675">
            <v>10680130705</v>
          </cell>
          <cell r="I2675">
            <v>0</v>
          </cell>
          <cell r="J2675">
            <v>10680130705</v>
          </cell>
          <cell r="K2675">
            <v>882927322</v>
          </cell>
          <cell r="L2675">
            <v>10680130705</v>
          </cell>
          <cell r="M2675">
            <v>882927322</v>
          </cell>
          <cell r="N2675">
            <v>10680130705</v>
          </cell>
          <cell r="O2675">
            <v>100</v>
          </cell>
          <cell r="P2675" t="str">
            <v>»3AC_102 01</v>
          </cell>
          <cell r="Q2675">
            <v>0</v>
          </cell>
          <cell r="R2675">
            <v>7</v>
          </cell>
          <cell r="S2675" t="str">
            <v>3</v>
          </cell>
          <cell r="T2675" t="str">
            <v>AC</v>
          </cell>
          <cell r="U2675" t="str">
            <v>´3110115000000000000000</v>
          </cell>
          <cell r="V2675" t="str">
            <v>14.</v>
          </cell>
          <cell r="W2675" t="str">
            <v>AC´3110115000000000000000</v>
          </cell>
          <cell r="X2675" t="str">
            <v>102´3110115000000000000000</v>
          </cell>
        </row>
        <row r="2676">
          <cell r="A2676" t="str">
            <v>102</v>
          </cell>
          <cell r="B2676" t="str">
            <v>´3110116000000000000000</v>
          </cell>
          <cell r="C2676" t="str">
            <v>3-1-1-01-16</v>
          </cell>
          <cell r="D2676" t="str">
            <v>Prima de Antiguedad</v>
          </cell>
          <cell r="E2676">
            <v>1087515000</v>
          </cell>
          <cell r="F2676">
            <v>-111523818</v>
          </cell>
          <cell r="G2676">
            <v>-111523818</v>
          </cell>
          <cell r="H2676">
            <v>975991182</v>
          </cell>
          <cell r="I2676">
            <v>0</v>
          </cell>
          <cell r="J2676">
            <v>975991182</v>
          </cell>
          <cell r="K2676">
            <v>81468386</v>
          </cell>
          <cell r="L2676">
            <v>975991182</v>
          </cell>
          <cell r="M2676">
            <v>81468386</v>
          </cell>
          <cell r="N2676">
            <v>975991182</v>
          </cell>
          <cell r="O2676">
            <v>100</v>
          </cell>
          <cell r="P2676" t="str">
            <v>»3AC_102 01</v>
          </cell>
          <cell r="Q2676">
            <v>0</v>
          </cell>
          <cell r="R2676">
            <v>7</v>
          </cell>
          <cell r="S2676" t="str">
            <v>3</v>
          </cell>
          <cell r="T2676" t="str">
            <v>AC</v>
          </cell>
          <cell r="U2676" t="str">
            <v>´3110116000000000000000</v>
          </cell>
          <cell r="V2676" t="str">
            <v>14.</v>
          </cell>
          <cell r="W2676" t="str">
            <v>AC´3110116000000000000000</v>
          </cell>
          <cell r="X2676" t="str">
            <v>102´3110116000000000000000</v>
          </cell>
        </row>
        <row r="2677">
          <cell r="A2677" t="str">
            <v>102</v>
          </cell>
          <cell r="B2677" t="str">
            <v>´3110117000000000000000</v>
          </cell>
          <cell r="C2677" t="str">
            <v>3-1-1-01-17</v>
          </cell>
          <cell r="D2677" t="str">
            <v>Prima Secretarial</v>
          </cell>
          <cell r="E2677">
            <v>82132000</v>
          </cell>
          <cell r="F2677">
            <v>-11524721</v>
          </cell>
          <cell r="G2677">
            <v>-11524721</v>
          </cell>
          <cell r="H2677">
            <v>70607279</v>
          </cell>
          <cell r="I2677">
            <v>0</v>
          </cell>
          <cell r="J2677">
            <v>70607279</v>
          </cell>
          <cell r="K2677">
            <v>5799554</v>
          </cell>
          <cell r="L2677">
            <v>70607279</v>
          </cell>
          <cell r="M2677">
            <v>5799554</v>
          </cell>
          <cell r="N2677">
            <v>70607279</v>
          </cell>
          <cell r="O2677">
            <v>100</v>
          </cell>
          <cell r="P2677" t="str">
            <v>»3AC_102 01</v>
          </cell>
          <cell r="Q2677">
            <v>0</v>
          </cell>
          <cell r="R2677">
            <v>7</v>
          </cell>
          <cell r="S2677" t="str">
            <v>3</v>
          </cell>
          <cell r="T2677" t="str">
            <v>AC</v>
          </cell>
          <cell r="U2677" t="str">
            <v>´3110117000000000000000</v>
          </cell>
          <cell r="V2677" t="str">
            <v>14.</v>
          </cell>
          <cell r="W2677" t="str">
            <v>AC´3110117000000000000000</v>
          </cell>
          <cell r="X2677" t="str">
            <v>102´3110117000000000000000</v>
          </cell>
        </row>
        <row r="2678">
          <cell r="A2678" t="str">
            <v>102</v>
          </cell>
          <cell r="B2678" t="str">
            <v>´3110121000000000000000</v>
          </cell>
          <cell r="C2678" t="str">
            <v>3-1-1-01-21</v>
          </cell>
          <cell r="D2678" t="str">
            <v>Vacaciones en Dinero</v>
          </cell>
          <cell r="E2678">
            <v>0</v>
          </cell>
          <cell r="F2678">
            <v>43980577</v>
          </cell>
          <cell r="G2678">
            <v>323580577</v>
          </cell>
          <cell r="H2678">
            <v>323580577</v>
          </cell>
          <cell r="I2678">
            <v>0</v>
          </cell>
          <cell r="J2678">
            <v>323580577</v>
          </cell>
          <cell r="K2678">
            <v>43981524</v>
          </cell>
          <cell r="L2678">
            <v>323580577</v>
          </cell>
          <cell r="M2678">
            <v>43981524</v>
          </cell>
          <cell r="N2678">
            <v>323580577</v>
          </cell>
          <cell r="O2678">
            <v>100</v>
          </cell>
          <cell r="P2678" t="str">
            <v>»3AC_102 01</v>
          </cell>
          <cell r="Q2678">
            <v>0</v>
          </cell>
          <cell r="R2678">
            <v>7</v>
          </cell>
          <cell r="S2678" t="str">
            <v>3</v>
          </cell>
          <cell r="T2678" t="str">
            <v>AC</v>
          </cell>
          <cell r="U2678" t="str">
            <v>´3110121000000000000000</v>
          </cell>
          <cell r="V2678" t="str">
            <v>14.</v>
          </cell>
          <cell r="W2678" t="str">
            <v>AC´3110121000000000000000</v>
          </cell>
          <cell r="X2678" t="str">
            <v>102´3110121000000000000000</v>
          </cell>
        </row>
        <row r="2679">
          <cell r="A2679" t="str">
            <v>102</v>
          </cell>
          <cell r="B2679" t="str">
            <v>´3110126000000000000000</v>
          </cell>
          <cell r="C2679" t="str">
            <v>3-1-1-01-26</v>
          </cell>
          <cell r="D2679" t="str">
            <v>Bonificaci󮠅special de Recreaci󮍊</v>
          </cell>
          <cell r="E2679">
            <v>170816000</v>
          </cell>
          <cell r="F2679">
            <v>-15440034</v>
          </cell>
          <cell r="G2679">
            <v>-15440034</v>
          </cell>
          <cell r="H2679">
            <v>155375966</v>
          </cell>
          <cell r="I2679">
            <v>0</v>
          </cell>
          <cell r="J2679">
            <v>155375966</v>
          </cell>
          <cell r="K2679">
            <v>33663618</v>
          </cell>
          <cell r="L2679">
            <v>155375966</v>
          </cell>
          <cell r="M2679">
            <v>33663618</v>
          </cell>
          <cell r="N2679">
            <v>155375966</v>
          </cell>
          <cell r="O2679">
            <v>100</v>
          </cell>
          <cell r="P2679" t="str">
            <v>»3AC_102 01</v>
          </cell>
          <cell r="Q2679">
            <v>0</v>
          </cell>
          <cell r="R2679">
            <v>7</v>
          </cell>
          <cell r="S2679" t="str">
            <v>3</v>
          </cell>
          <cell r="T2679" t="str">
            <v>AC</v>
          </cell>
          <cell r="U2679" t="str">
            <v>´3110126000000000000000</v>
          </cell>
          <cell r="V2679" t="str">
            <v>14.</v>
          </cell>
          <cell r="W2679" t="str">
            <v>AC´3110126000000000000000</v>
          </cell>
          <cell r="X2679" t="str">
            <v>102´3110126000000000000000</v>
          </cell>
        </row>
        <row r="2680">
          <cell r="A2680" t="str">
            <v>102</v>
          </cell>
          <cell r="B2680" t="str">
            <v>´3110128000000000000000</v>
          </cell>
          <cell r="C2680" t="str">
            <v>3-1-1-01-28</v>
          </cell>
          <cell r="D2680" t="str">
            <v>Reconocimiento por Permanencia en el Servicio Pblico</v>
          </cell>
          <cell r="E2680">
            <v>483786000</v>
          </cell>
          <cell r="F2680">
            <v>-14815102</v>
          </cell>
          <cell r="G2680">
            <v>72184898</v>
          </cell>
          <cell r="H2680">
            <v>555970898</v>
          </cell>
          <cell r="I2680">
            <v>0</v>
          </cell>
          <cell r="J2680">
            <v>555970898</v>
          </cell>
          <cell r="K2680">
            <v>0</v>
          </cell>
          <cell r="L2680">
            <v>555970898</v>
          </cell>
          <cell r="M2680">
            <v>0</v>
          </cell>
          <cell r="N2680">
            <v>555970898</v>
          </cell>
          <cell r="O2680">
            <v>100</v>
          </cell>
          <cell r="P2680" t="str">
            <v>»3AC_102 01</v>
          </cell>
          <cell r="Q2680">
            <v>0</v>
          </cell>
          <cell r="R2680">
            <v>7</v>
          </cell>
          <cell r="S2680" t="str">
            <v>3</v>
          </cell>
          <cell r="T2680" t="str">
            <v>AC</v>
          </cell>
          <cell r="U2680" t="str">
            <v>´3110128000000000000000</v>
          </cell>
          <cell r="V2680" t="str">
            <v>14.</v>
          </cell>
          <cell r="W2680" t="str">
            <v>AC´3110128000000000000000</v>
          </cell>
          <cell r="X2680" t="str">
            <v>102´3110128000000000000000</v>
          </cell>
        </row>
        <row r="2681">
          <cell r="A2681" t="str">
            <v>102</v>
          </cell>
          <cell r="B2681" t="str">
            <v>´3110200000000000000000</v>
          </cell>
          <cell r="C2681" t="str">
            <v>3-1-1-02</v>
          </cell>
          <cell r="D2681" t="str">
            <v>SERVICIOS PERSONALES INDIRECTOS</v>
          </cell>
          <cell r="E2681">
            <v>9653000000</v>
          </cell>
          <cell r="F2681">
            <v>402114091</v>
          </cell>
          <cell r="G2681">
            <v>1882817250</v>
          </cell>
          <cell r="H2681">
            <v>11535817250</v>
          </cell>
          <cell r="I2681">
            <v>0</v>
          </cell>
          <cell r="J2681">
            <v>11535817250</v>
          </cell>
          <cell r="K2681">
            <v>1165870762</v>
          </cell>
          <cell r="L2681">
            <v>11535680787</v>
          </cell>
          <cell r="M2681">
            <v>1714267416</v>
          </cell>
          <cell r="N2681">
            <v>10301610786</v>
          </cell>
          <cell r="O2681">
            <v>89.3</v>
          </cell>
          <cell r="P2681" t="str">
            <v>»3AC_102 01</v>
          </cell>
          <cell r="Q2681">
            <v>0</v>
          </cell>
          <cell r="R2681">
            <v>5</v>
          </cell>
          <cell r="S2681" t="str">
            <v>3</v>
          </cell>
          <cell r="T2681" t="str">
            <v>AC</v>
          </cell>
          <cell r="U2681" t="str">
            <v>´3110200000000000000000</v>
          </cell>
          <cell r="V2681" t="str">
            <v>14.</v>
          </cell>
          <cell r="W2681" t="str">
            <v>AC´3110200000000000000000</v>
          </cell>
          <cell r="X2681" t="str">
            <v>102´3110200000000000000000</v>
          </cell>
        </row>
        <row r="2682">
          <cell r="A2682" t="str">
            <v>102</v>
          </cell>
          <cell r="B2682" t="str">
            <v>´3110203000000000000000</v>
          </cell>
          <cell r="C2682" t="str">
            <v>3-1-1-02-03</v>
          </cell>
          <cell r="D2682" t="str">
            <v>Honorarios</v>
          </cell>
          <cell r="E2682">
            <v>8343000000</v>
          </cell>
          <cell r="F2682">
            <v>250000000</v>
          </cell>
          <cell r="G2682">
            <v>1130000000</v>
          </cell>
          <cell r="H2682">
            <v>9473000000</v>
          </cell>
          <cell r="I2682">
            <v>0</v>
          </cell>
          <cell r="J2682">
            <v>9473000000</v>
          </cell>
          <cell r="K2682">
            <v>736746666</v>
          </cell>
          <cell r="L2682">
            <v>9472870207</v>
          </cell>
          <cell r="M2682">
            <v>1424833329</v>
          </cell>
          <cell r="N2682">
            <v>8661253540</v>
          </cell>
          <cell r="O2682">
            <v>91.43</v>
          </cell>
          <cell r="P2682" t="str">
            <v>»3AC_102 01</v>
          </cell>
          <cell r="Q2682">
            <v>0</v>
          </cell>
          <cell r="R2682">
            <v>7</v>
          </cell>
          <cell r="S2682" t="str">
            <v>3</v>
          </cell>
          <cell r="T2682" t="str">
            <v>AC</v>
          </cell>
          <cell r="U2682" t="str">
            <v>´3110203000000000000000</v>
          </cell>
          <cell r="V2682" t="str">
            <v>14.</v>
          </cell>
          <cell r="W2682" t="str">
            <v>AC´3110203000000000000000</v>
          </cell>
          <cell r="X2682" t="str">
            <v>102´3110203000000000000000</v>
          </cell>
        </row>
        <row r="2683">
          <cell r="A2683" t="str">
            <v>102</v>
          </cell>
          <cell r="B2683" t="str">
            <v>´3110203010000000000000</v>
          </cell>
          <cell r="C2683" t="str">
            <v>3-1-1-02-03-01</v>
          </cell>
          <cell r="D2683" t="str">
            <v>Honorarios Entidad</v>
          </cell>
          <cell r="E2683">
            <v>8343000000</v>
          </cell>
          <cell r="F2683">
            <v>250000000</v>
          </cell>
          <cell r="G2683">
            <v>1130000000</v>
          </cell>
          <cell r="H2683">
            <v>9473000000</v>
          </cell>
          <cell r="I2683">
            <v>0</v>
          </cell>
          <cell r="J2683">
            <v>9473000000</v>
          </cell>
          <cell r="K2683">
            <v>736746666</v>
          </cell>
          <cell r="L2683">
            <v>9472870207</v>
          </cell>
          <cell r="M2683">
            <v>1424833329</v>
          </cell>
          <cell r="N2683">
            <v>8661253540</v>
          </cell>
          <cell r="O2683">
            <v>91.43</v>
          </cell>
          <cell r="P2683" t="str">
            <v>»3AC_102 01</v>
          </cell>
          <cell r="Q2683">
            <v>0</v>
          </cell>
          <cell r="R2683">
            <v>9</v>
          </cell>
          <cell r="S2683" t="str">
            <v>3</v>
          </cell>
          <cell r="T2683" t="str">
            <v>AC</v>
          </cell>
          <cell r="U2683" t="str">
            <v>´3110203010000000000000</v>
          </cell>
          <cell r="V2683" t="str">
            <v>14.</v>
          </cell>
          <cell r="W2683" t="str">
            <v>AC´3110203010000000000000</v>
          </cell>
          <cell r="X2683" t="str">
            <v>102´3110203010000000000000</v>
          </cell>
        </row>
        <row r="2684">
          <cell r="A2684" t="str">
            <v>102</v>
          </cell>
          <cell r="B2684" t="str">
            <v>´3110204000000000000000</v>
          </cell>
          <cell r="C2684" t="str">
            <v>3-1-1-02-04</v>
          </cell>
          <cell r="D2684" t="str">
            <v>Remuneraci󮠓ervicios T飮icos</v>
          </cell>
          <cell r="E2684">
            <v>1310000000</v>
          </cell>
          <cell r="F2684">
            <v>150000000</v>
          </cell>
          <cell r="G2684">
            <v>750000000</v>
          </cell>
          <cell r="H2684">
            <v>2060000000</v>
          </cell>
          <cell r="I2684">
            <v>0</v>
          </cell>
          <cell r="J2684">
            <v>2060000000</v>
          </cell>
          <cell r="K2684">
            <v>427010005</v>
          </cell>
          <cell r="L2684">
            <v>2059993330</v>
          </cell>
          <cell r="M2684">
            <v>287319996</v>
          </cell>
          <cell r="N2684">
            <v>1637539996</v>
          </cell>
          <cell r="O2684">
            <v>79.489999999999995</v>
          </cell>
          <cell r="P2684" t="str">
            <v>»3AC_102 01</v>
          </cell>
          <cell r="Q2684">
            <v>0</v>
          </cell>
          <cell r="R2684">
            <v>7</v>
          </cell>
          <cell r="S2684" t="str">
            <v>3</v>
          </cell>
          <cell r="T2684" t="str">
            <v>AC</v>
          </cell>
          <cell r="U2684" t="str">
            <v>´3110204000000000000000</v>
          </cell>
          <cell r="V2684" t="str">
            <v>14.</v>
          </cell>
          <cell r="W2684" t="str">
            <v>AC´3110204000000000000000</v>
          </cell>
          <cell r="X2684" t="str">
            <v>102´3110204000000000000000</v>
          </cell>
        </row>
        <row r="2685">
          <cell r="A2685" t="str">
            <v>102</v>
          </cell>
          <cell r="B2685" t="str">
            <v>´3110299000000000000000</v>
          </cell>
          <cell r="C2685" t="str">
            <v>3-1-1-02-99</v>
          </cell>
          <cell r="D2685" t="str">
            <v>Otros Gastos de Personal</v>
          </cell>
          <cell r="E2685">
            <v>0</v>
          </cell>
          <cell r="F2685">
            <v>2114091</v>
          </cell>
          <cell r="G2685">
            <v>2817250</v>
          </cell>
          <cell r="H2685">
            <v>2817250</v>
          </cell>
          <cell r="I2685">
            <v>0</v>
          </cell>
          <cell r="J2685">
            <v>2817250</v>
          </cell>
          <cell r="K2685">
            <v>2114091</v>
          </cell>
          <cell r="L2685">
            <v>2817250</v>
          </cell>
          <cell r="M2685">
            <v>2114091</v>
          </cell>
          <cell r="N2685">
            <v>2817250</v>
          </cell>
          <cell r="O2685">
            <v>100</v>
          </cell>
          <cell r="P2685" t="str">
            <v>»3AC_102 01</v>
          </cell>
          <cell r="Q2685">
            <v>0</v>
          </cell>
          <cell r="R2685">
            <v>7</v>
          </cell>
          <cell r="S2685" t="str">
            <v>3</v>
          </cell>
          <cell r="T2685" t="str">
            <v>AC</v>
          </cell>
          <cell r="U2685" t="str">
            <v>´3110299000000000000000</v>
          </cell>
          <cell r="V2685" t="str">
            <v>14.</v>
          </cell>
          <cell r="W2685" t="str">
            <v>AC´3110299000000000000000</v>
          </cell>
          <cell r="X2685" t="str">
            <v>102´3110299000000000000000</v>
          </cell>
        </row>
        <row r="2686">
          <cell r="A2686" t="str">
            <v>102</v>
          </cell>
          <cell r="B2686" t="str">
            <v>´3110300000000000000000</v>
          </cell>
          <cell r="C2686" t="str">
            <v>3-1-1-03</v>
          </cell>
          <cell r="D2686" t="str">
            <v>APORTES PATRONALES AL SECTOR PRIVADO Y PڂLICO</v>
          </cell>
          <cell r="E2686">
            <v>21710568000</v>
          </cell>
          <cell r="F2686">
            <v>1290035308</v>
          </cell>
          <cell r="G2686">
            <v>1290085308</v>
          </cell>
          <cell r="H2686">
            <v>23000653308</v>
          </cell>
          <cell r="I2686">
            <v>0</v>
          </cell>
          <cell r="J2686">
            <v>23000653308</v>
          </cell>
          <cell r="K2686">
            <v>5808757834</v>
          </cell>
          <cell r="L2686">
            <v>22980108886</v>
          </cell>
          <cell r="M2686">
            <v>7344228756</v>
          </cell>
          <cell r="N2686">
            <v>22980108886</v>
          </cell>
          <cell r="O2686">
            <v>99.91</v>
          </cell>
          <cell r="P2686" t="str">
            <v>»3AC_102 01</v>
          </cell>
          <cell r="Q2686">
            <v>0</v>
          </cell>
          <cell r="R2686">
            <v>5</v>
          </cell>
          <cell r="S2686" t="str">
            <v>3</v>
          </cell>
          <cell r="T2686" t="str">
            <v>AC</v>
          </cell>
          <cell r="U2686" t="str">
            <v>´3110300000000000000000</v>
          </cell>
          <cell r="V2686" t="str">
            <v>14.</v>
          </cell>
          <cell r="W2686" t="str">
            <v>AC´3110300000000000000000</v>
          </cell>
          <cell r="X2686" t="str">
            <v>102´3110300000000000000000</v>
          </cell>
        </row>
        <row r="2687">
          <cell r="A2687" t="str">
            <v>102</v>
          </cell>
          <cell r="B2687" t="str">
            <v>´3110301000000000000000</v>
          </cell>
          <cell r="C2687" t="str">
            <v>3-1-1-03-01</v>
          </cell>
          <cell r="D2687" t="str">
            <v>Aportes Patronales Sector Privado</v>
          </cell>
          <cell r="E2687">
            <v>10240030000</v>
          </cell>
          <cell r="F2687">
            <v>-178885282</v>
          </cell>
          <cell r="G2687">
            <v>-178885282</v>
          </cell>
          <cell r="H2687">
            <v>10061144718</v>
          </cell>
          <cell r="I2687">
            <v>0</v>
          </cell>
          <cell r="J2687">
            <v>10061144718</v>
          </cell>
          <cell r="K2687">
            <v>2263369451</v>
          </cell>
          <cell r="L2687">
            <v>10048156714</v>
          </cell>
          <cell r="M2687">
            <v>2969845541</v>
          </cell>
          <cell r="N2687">
            <v>10048156714</v>
          </cell>
          <cell r="O2687">
            <v>99.87</v>
          </cell>
          <cell r="P2687" t="str">
            <v>»3AC_102 01</v>
          </cell>
          <cell r="Q2687">
            <v>0</v>
          </cell>
          <cell r="R2687">
            <v>7</v>
          </cell>
          <cell r="S2687" t="str">
            <v>3</v>
          </cell>
          <cell r="T2687" t="str">
            <v>AC</v>
          </cell>
          <cell r="U2687" t="str">
            <v>´3110301000000000000000</v>
          </cell>
          <cell r="V2687" t="str">
            <v>14.</v>
          </cell>
          <cell r="W2687" t="str">
            <v>AC´3110301000000000000000</v>
          </cell>
          <cell r="X2687" t="str">
            <v>102´3110301000000000000000</v>
          </cell>
        </row>
        <row r="2688">
          <cell r="A2688" t="str">
            <v>102</v>
          </cell>
          <cell r="B2688" t="str">
            <v>´3110301010000000000000</v>
          </cell>
          <cell r="C2688" t="str">
            <v>3-1-1-03-01-01</v>
          </cell>
          <cell r="D2688" t="str">
            <v>Cesant_xD873_ Fondos Privados</v>
          </cell>
          <cell r="E2688">
            <v>1448828000</v>
          </cell>
          <cell r="F2688">
            <v>174650000</v>
          </cell>
          <cell r="G2688">
            <v>174650000</v>
          </cell>
          <cell r="H2688">
            <v>1623478000</v>
          </cell>
          <cell r="I2688">
            <v>0</v>
          </cell>
          <cell r="J2688">
            <v>1623478000</v>
          </cell>
          <cell r="K2688">
            <v>1557039087</v>
          </cell>
          <cell r="L2688">
            <v>1610493100</v>
          </cell>
          <cell r="M2688">
            <v>1557039087</v>
          </cell>
          <cell r="N2688">
            <v>1610493100</v>
          </cell>
          <cell r="O2688">
            <v>99.2</v>
          </cell>
          <cell r="P2688" t="str">
            <v>»3AC_102 01</v>
          </cell>
          <cell r="Q2688">
            <v>0</v>
          </cell>
          <cell r="R2688">
            <v>9</v>
          </cell>
          <cell r="S2688" t="str">
            <v>3</v>
          </cell>
          <cell r="T2688" t="str">
            <v>AC</v>
          </cell>
          <cell r="U2688" t="str">
            <v>´3110301010000000000000</v>
          </cell>
          <cell r="V2688" t="str">
            <v>14.</v>
          </cell>
          <cell r="W2688" t="str">
            <v>AC´3110301010000000000000</v>
          </cell>
          <cell r="X2688" t="str">
            <v>102´3110301010000000000000</v>
          </cell>
        </row>
        <row r="2689">
          <cell r="A2689" t="str">
            <v>102</v>
          </cell>
          <cell r="B2689" t="str">
            <v>´3110301020000000000000</v>
          </cell>
          <cell r="C2689" t="str">
            <v>3-1-1-03-01-02</v>
          </cell>
          <cell r="D2689" t="str">
            <v>Pensiones Fondos Privados</v>
          </cell>
          <cell r="E2689">
            <v>1750872000</v>
          </cell>
          <cell r="F2689">
            <v>-69034400</v>
          </cell>
          <cell r="G2689">
            <v>-69034400</v>
          </cell>
          <cell r="H2689">
            <v>1681837600</v>
          </cell>
          <cell r="I2689">
            <v>0</v>
          </cell>
          <cell r="J2689">
            <v>1681837600</v>
          </cell>
          <cell r="K2689">
            <v>133427900</v>
          </cell>
          <cell r="L2689">
            <v>1681837600</v>
          </cell>
          <cell r="M2689">
            <v>268897500</v>
          </cell>
          <cell r="N2689">
            <v>1681837600</v>
          </cell>
          <cell r="O2689">
            <v>100</v>
          </cell>
          <cell r="P2689" t="str">
            <v>»3AC_102 01</v>
          </cell>
          <cell r="Q2689">
            <v>0</v>
          </cell>
          <cell r="R2689">
            <v>9</v>
          </cell>
          <cell r="S2689" t="str">
            <v>3</v>
          </cell>
          <cell r="T2689" t="str">
            <v>AC</v>
          </cell>
          <cell r="U2689" t="str">
            <v>´3110301020000000000000</v>
          </cell>
          <cell r="V2689" t="str">
            <v>14.</v>
          </cell>
          <cell r="W2689" t="str">
            <v>AC´3110301020000000000000</v>
          </cell>
          <cell r="X2689" t="str">
            <v>102´3110301020000000000000</v>
          </cell>
        </row>
        <row r="2690">
          <cell r="A2690" t="str">
            <v>102</v>
          </cell>
          <cell r="B2690" t="str">
            <v>´3110301030000000000000</v>
          </cell>
          <cell r="C2690" t="str">
            <v>3-1-1-03-01-03</v>
          </cell>
          <cell r="D2690" t="str">
            <v>Salud EPS Privadas</v>
          </cell>
          <cell r="E2690">
            <v>4235199000</v>
          </cell>
          <cell r="F2690">
            <v>-180900000</v>
          </cell>
          <cell r="G2690">
            <v>-180900000</v>
          </cell>
          <cell r="H2690">
            <v>4054299000</v>
          </cell>
          <cell r="I2690">
            <v>0</v>
          </cell>
          <cell r="J2690">
            <v>4054299000</v>
          </cell>
          <cell r="K2690">
            <v>332135523</v>
          </cell>
          <cell r="L2690">
            <v>4054295896</v>
          </cell>
          <cell r="M2690">
            <v>668984060</v>
          </cell>
          <cell r="N2690">
            <v>4054295896</v>
          </cell>
          <cell r="O2690">
            <v>99.99</v>
          </cell>
          <cell r="P2690" t="str">
            <v>»3AC_102 01</v>
          </cell>
          <cell r="Q2690">
            <v>0</v>
          </cell>
          <cell r="R2690">
            <v>9</v>
          </cell>
          <cell r="S2690" t="str">
            <v>3</v>
          </cell>
          <cell r="T2690" t="str">
            <v>AC</v>
          </cell>
          <cell r="U2690" t="str">
            <v>´3110301030000000000000</v>
          </cell>
          <cell r="V2690" t="str">
            <v>14.</v>
          </cell>
          <cell r="W2690" t="str">
            <v>AC´3110301030000000000000</v>
          </cell>
          <cell r="X2690" t="str">
            <v>102´3110301030000000000000</v>
          </cell>
        </row>
        <row r="2691">
          <cell r="A2691" t="str">
            <v>102</v>
          </cell>
          <cell r="B2691" t="str">
            <v>´3110301040000000000000</v>
          </cell>
          <cell r="C2691" t="str">
            <v>3-1-1-03-01-04</v>
          </cell>
          <cell r="D2691" t="str">
            <v>Riesgos Profesionales Sector Privado</v>
          </cell>
          <cell r="E2691">
            <v>502659000</v>
          </cell>
          <cell r="F2691">
            <v>-39578922</v>
          </cell>
          <cell r="G2691">
            <v>-39578922</v>
          </cell>
          <cell r="H2691">
            <v>463080078</v>
          </cell>
          <cell r="I2691">
            <v>0</v>
          </cell>
          <cell r="J2691">
            <v>463080078</v>
          </cell>
          <cell r="K2691">
            <v>53347741</v>
          </cell>
          <cell r="L2691">
            <v>463080078</v>
          </cell>
          <cell r="M2691">
            <v>109535694</v>
          </cell>
          <cell r="N2691">
            <v>463080078</v>
          </cell>
          <cell r="O2691">
            <v>100</v>
          </cell>
          <cell r="P2691" t="str">
            <v>»3AC_102 01</v>
          </cell>
          <cell r="Q2691">
            <v>0</v>
          </cell>
          <cell r="R2691">
            <v>9</v>
          </cell>
          <cell r="S2691" t="str">
            <v>3</v>
          </cell>
          <cell r="T2691" t="str">
            <v>AC</v>
          </cell>
          <cell r="U2691" t="str">
            <v>´3110301040000000000000</v>
          </cell>
          <cell r="V2691" t="str">
            <v>14.</v>
          </cell>
          <cell r="W2691" t="str">
            <v>AC´3110301040000000000000</v>
          </cell>
          <cell r="X2691" t="str">
            <v>102´3110301040000000000000</v>
          </cell>
        </row>
        <row r="2692">
          <cell r="A2692" t="str">
            <v>102</v>
          </cell>
          <cell r="B2692" t="str">
            <v>´3110301050000000000000</v>
          </cell>
          <cell r="C2692" t="str">
            <v>3-1-1-03-01-05</v>
          </cell>
          <cell r="D2692" t="str">
            <v>Caja de Compensaci󮍊</v>
          </cell>
          <cell r="E2692">
            <v>2302472000</v>
          </cell>
          <cell r="F2692">
            <v>-64021960</v>
          </cell>
          <cell r="G2692">
            <v>-64021960</v>
          </cell>
          <cell r="H2692">
            <v>2238450040</v>
          </cell>
          <cell r="I2692">
            <v>0</v>
          </cell>
          <cell r="J2692">
            <v>2238450040</v>
          </cell>
          <cell r="K2692">
            <v>187419200</v>
          </cell>
          <cell r="L2692">
            <v>2238450040</v>
          </cell>
          <cell r="M2692">
            <v>365389200</v>
          </cell>
          <cell r="N2692">
            <v>2238450040</v>
          </cell>
          <cell r="O2692">
            <v>100</v>
          </cell>
          <cell r="P2692" t="str">
            <v>»3AC_102 01</v>
          </cell>
          <cell r="Q2692">
            <v>0</v>
          </cell>
          <cell r="R2692">
            <v>9</v>
          </cell>
          <cell r="S2692" t="str">
            <v>3</v>
          </cell>
          <cell r="T2692" t="str">
            <v>AC</v>
          </cell>
          <cell r="U2692" t="str">
            <v>´3110301050000000000000</v>
          </cell>
          <cell r="V2692" t="str">
            <v>14.</v>
          </cell>
          <cell r="W2692" t="str">
            <v>AC´3110301050000000000000</v>
          </cell>
          <cell r="X2692" t="str">
            <v>102´3110301050000000000000</v>
          </cell>
        </row>
        <row r="2693">
          <cell r="A2693" t="str">
            <v>102</v>
          </cell>
          <cell r="B2693" t="str">
            <v>´3110302000000000000000</v>
          </cell>
          <cell r="C2693" t="str">
            <v>3-1-1-03-02</v>
          </cell>
          <cell r="D2693" t="str">
            <v>Aportes Patronales Sector Pblico</v>
          </cell>
          <cell r="E2693">
            <v>11470538000</v>
          </cell>
          <cell r="F2693">
            <v>1468920590</v>
          </cell>
          <cell r="G2693">
            <v>1468970590</v>
          </cell>
          <cell r="H2693">
            <v>12939508590</v>
          </cell>
          <cell r="I2693">
            <v>0</v>
          </cell>
          <cell r="J2693">
            <v>12939508590</v>
          </cell>
          <cell r="K2693">
            <v>3545388383</v>
          </cell>
          <cell r="L2693">
            <v>12931952172</v>
          </cell>
          <cell r="M2693">
            <v>4374383215</v>
          </cell>
          <cell r="N2693">
            <v>12931952172</v>
          </cell>
          <cell r="O2693">
            <v>99.94</v>
          </cell>
          <cell r="P2693" t="str">
            <v>»3AC_102 01</v>
          </cell>
          <cell r="Q2693">
            <v>0</v>
          </cell>
          <cell r="R2693">
            <v>7</v>
          </cell>
          <cell r="S2693" t="str">
            <v>3</v>
          </cell>
          <cell r="T2693" t="str">
            <v>AC</v>
          </cell>
          <cell r="U2693" t="str">
            <v>´3110302000000000000000</v>
          </cell>
          <cell r="V2693" t="str">
            <v>14.</v>
          </cell>
          <cell r="W2693" t="str">
            <v>AC´3110302000000000000000</v>
          </cell>
          <cell r="X2693" t="str">
            <v>102´3110302000000000000000</v>
          </cell>
        </row>
        <row r="2694">
          <cell r="A2694" t="str">
            <v>102</v>
          </cell>
          <cell r="B2694" t="str">
            <v>´3110302010000000000000</v>
          </cell>
          <cell r="C2694" t="str">
            <v>3-1-1-03-02-01</v>
          </cell>
          <cell r="D2694" t="str">
            <v>Cesant_xD873_ Fondos Pblicos</v>
          </cell>
          <cell r="E2694">
            <v>4328155000</v>
          </cell>
          <cell r="F2694">
            <v>1680771650</v>
          </cell>
          <cell r="G2694">
            <v>1680771650</v>
          </cell>
          <cell r="H2694">
            <v>6008926650</v>
          </cell>
          <cell r="I2694">
            <v>0</v>
          </cell>
          <cell r="J2694">
            <v>6008926650</v>
          </cell>
          <cell r="K2694">
            <v>2923514176</v>
          </cell>
          <cell r="L2694">
            <v>6008926650</v>
          </cell>
          <cell r="M2694">
            <v>3186583633</v>
          </cell>
          <cell r="N2694">
            <v>6008926650</v>
          </cell>
          <cell r="O2694">
            <v>100</v>
          </cell>
          <cell r="P2694" t="str">
            <v>»3AC_102 01</v>
          </cell>
          <cell r="Q2694">
            <v>0</v>
          </cell>
          <cell r="R2694">
            <v>9</v>
          </cell>
          <cell r="S2694" t="str">
            <v>3</v>
          </cell>
          <cell r="T2694" t="str">
            <v>AC</v>
          </cell>
          <cell r="U2694" t="str">
            <v>´3110302010000000000000</v>
          </cell>
          <cell r="V2694" t="str">
            <v>14.</v>
          </cell>
          <cell r="W2694" t="str">
            <v>AC´3110302010000000000000</v>
          </cell>
          <cell r="X2694" t="str">
            <v>102´3110302010000000000000</v>
          </cell>
        </row>
        <row r="2695">
          <cell r="A2695" t="str">
            <v>102</v>
          </cell>
          <cell r="B2695" t="str">
            <v>´3110302020000000000000</v>
          </cell>
          <cell r="C2695" t="str">
            <v>3-1-1-03-02-02</v>
          </cell>
          <cell r="D2695" t="str">
            <v>Pensiones Fondos Pblicos</v>
          </cell>
          <cell r="E2695">
            <v>4248989000</v>
          </cell>
          <cell r="F2695">
            <v>-204237400</v>
          </cell>
          <cell r="G2695">
            <v>-204237400</v>
          </cell>
          <cell r="H2695">
            <v>4044751600</v>
          </cell>
          <cell r="I2695">
            <v>0</v>
          </cell>
          <cell r="J2695">
            <v>4044751600</v>
          </cell>
          <cell r="K2695">
            <v>336264000</v>
          </cell>
          <cell r="L2695">
            <v>4044751600</v>
          </cell>
          <cell r="M2695">
            <v>677175700</v>
          </cell>
          <cell r="N2695">
            <v>4044751600</v>
          </cell>
          <cell r="O2695">
            <v>100</v>
          </cell>
          <cell r="P2695" t="str">
            <v>»3AC_102 01</v>
          </cell>
          <cell r="Q2695">
            <v>0</v>
          </cell>
          <cell r="R2695">
            <v>9</v>
          </cell>
          <cell r="S2695" t="str">
            <v>3</v>
          </cell>
          <cell r="T2695" t="str">
            <v>AC</v>
          </cell>
          <cell r="U2695" t="str">
            <v>´3110302020000000000000</v>
          </cell>
          <cell r="V2695" t="str">
            <v>14.</v>
          </cell>
          <cell r="W2695" t="str">
            <v>AC´3110302020000000000000</v>
          </cell>
          <cell r="X2695" t="str">
            <v>102´3110302020000000000000</v>
          </cell>
        </row>
        <row r="2696">
          <cell r="A2696" t="str">
            <v>102</v>
          </cell>
          <cell r="B2696" t="str">
            <v>´3110302030000000000000</v>
          </cell>
          <cell r="C2696" t="str">
            <v>3-1-1-03-02-03</v>
          </cell>
          <cell r="D2696" t="str">
            <v>Salud EPS Pblicas</v>
          </cell>
          <cell r="E2696">
            <v>14700000</v>
          </cell>
          <cell r="F2696">
            <v>-4841600</v>
          </cell>
          <cell r="G2696">
            <v>-4841600</v>
          </cell>
          <cell r="H2696">
            <v>9858400</v>
          </cell>
          <cell r="I2696">
            <v>0</v>
          </cell>
          <cell r="J2696">
            <v>9858400</v>
          </cell>
          <cell r="K2696">
            <v>735800</v>
          </cell>
          <cell r="L2696">
            <v>9858400</v>
          </cell>
          <cell r="M2696">
            <v>1471600</v>
          </cell>
          <cell r="N2696">
            <v>9858400</v>
          </cell>
          <cell r="O2696">
            <v>100</v>
          </cell>
          <cell r="P2696" t="str">
            <v>»3AC_102 01</v>
          </cell>
          <cell r="Q2696">
            <v>0</v>
          </cell>
          <cell r="R2696">
            <v>9</v>
          </cell>
          <cell r="S2696" t="str">
            <v>3</v>
          </cell>
          <cell r="T2696" t="str">
            <v>AC</v>
          </cell>
          <cell r="U2696" t="str">
            <v>´3110302030000000000000</v>
          </cell>
          <cell r="V2696" t="str">
            <v>14.</v>
          </cell>
          <cell r="W2696" t="str">
            <v>AC´3110302030000000000000</v>
          </cell>
          <cell r="X2696" t="str">
            <v>102´3110302030000000000000</v>
          </cell>
        </row>
        <row r="2697">
          <cell r="A2697" t="str">
            <v>102</v>
          </cell>
          <cell r="B2697" t="str">
            <v>´3110302040000000000000</v>
          </cell>
          <cell r="C2697" t="str">
            <v>3-1-1-03-02-04</v>
          </cell>
          <cell r="D2697" t="str">
            <v>Riesgos Profesionales Sector Pblico</v>
          </cell>
          <cell r="E2697">
            <v>0</v>
          </cell>
          <cell r="F2697">
            <v>-14000</v>
          </cell>
          <cell r="G2697">
            <v>36000</v>
          </cell>
          <cell r="H2697">
            <v>36000</v>
          </cell>
          <cell r="I2697">
            <v>0</v>
          </cell>
          <cell r="J2697">
            <v>36000</v>
          </cell>
          <cell r="K2697">
            <v>0</v>
          </cell>
          <cell r="L2697">
            <v>35900</v>
          </cell>
          <cell r="M2697">
            <v>0</v>
          </cell>
          <cell r="N2697">
            <v>35900</v>
          </cell>
          <cell r="O2697">
            <v>99.72</v>
          </cell>
          <cell r="P2697" t="str">
            <v>»3AC_102 01</v>
          </cell>
          <cell r="Q2697">
            <v>0</v>
          </cell>
          <cell r="R2697">
            <v>9</v>
          </cell>
          <cell r="S2697" t="str">
            <v>3</v>
          </cell>
          <cell r="T2697" t="str">
            <v>AC</v>
          </cell>
          <cell r="U2697" t="str">
            <v>´3110302040000000000000</v>
          </cell>
          <cell r="V2697" t="str">
            <v>14.</v>
          </cell>
          <cell r="W2697" t="str">
            <v>AC´3110302040000000000000</v>
          </cell>
          <cell r="X2697" t="str">
            <v>102´3110302040000000000000</v>
          </cell>
        </row>
        <row r="2698">
          <cell r="A2698" t="str">
            <v>102</v>
          </cell>
          <cell r="B2698" t="str">
            <v>´3110302050000000000000</v>
          </cell>
          <cell r="C2698" t="str">
            <v>3-1-1-03-02-05</v>
          </cell>
          <cell r="D2698" t="str">
            <v>ESAP</v>
          </cell>
          <cell r="E2698">
            <v>287810000</v>
          </cell>
          <cell r="F2698">
            <v>-8056015</v>
          </cell>
          <cell r="G2698">
            <v>-8056015</v>
          </cell>
          <cell r="H2698">
            <v>279753985</v>
          </cell>
          <cell r="I2698">
            <v>0</v>
          </cell>
          <cell r="J2698">
            <v>279753985</v>
          </cell>
          <cell r="K2698">
            <v>23421300</v>
          </cell>
          <cell r="L2698">
            <v>279753985</v>
          </cell>
          <cell r="M2698">
            <v>45659500</v>
          </cell>
          <cell r="N2698">
            <v>279753985</v>
          </cell>
          <cell r="O2698">
            <v>100</v>
          </cell>
          <cell r="P2698" t="str">
            <v>»3AC_102 01</v>
          </cell>
          <cell r="Q2698">
            <v>0</v>
          </cell>
          <cell r="R2698">
            <v>9</v>
          </cell>
          <cell r="S2698" t="str">
            <v>3</v>
          </cell>
          <cell r="T2698" t="str">
            <v>AC</v>
          </cell>
          <cell r="U2698" t="str">
            <v>´3110302050000000000000</v>
          </cell>
          <cell r="V2698" t="str">
            <v>14.</v>
          </cell>
          <cell r="W2698" t="str">
            <v>AC´3110302050000000000000</v>
          </cell>
          <cell r="X2698" t="str">
            <v>102´3110302050000000000000</v>
          </cell>
        </row>
        <row r="2699">
          <cell r="A2699" t="str">
            <v>102</v>
          </cell>
          <cell r="B2699" t="str">
            <v>´3110302060000000000000</v>
          </cell>
          <cell r="C2699" t="str">
            <v>3-1-1-03-02-06</v>
          </cell>
          <cell r="D2699" t="str">
            <v>ICBF</v>
          </cell>
          <cell r="E2699">
            <v>1726852000</v>
          </cell>
          <cell r="F2699">
            <v>-48026490</v>
          </cell>
          <cell r="G2699">
            <v>-48026490</v>
          </cell>
          <cell r="H2699">
            <v>1678825510</v>
          </cell>
          <cell r="I2699">
            <v>0</v>
          </cell>
          <cell r="J2699">
            <v>1678825510</v>
          </cell>
          <cell r="K2699">
            <v>140563900</v>
          </cell>
          <cell r="L2699">
            <v>1678825510</v>
          </cell>
          <cell r="M2699">
            <v>274041800</v>
          </cell>
          <cell r="N2699">
            <v>1678825510</v>
          </cell>
          <cell r="O2699">
            <v>100</v>
          </cell>
          <cell r="P2699" t="str">
            <v>»3AC_102 01</v>
          </cell>
          <cell r="Q2699">
            <v>0</v>
          </cell>
          <cell r="R2699">
            <v>9</v>
          </cell>
          <cell r="S2699" t="str">
            <v>3</v>
          </cell>
          <cell r="T2699" t="str">
            <v>AC</v>
          </cell>
          <cell r="U2699" t="str">
            <v>´3110302060000000000000</v>
          </cell>
          <cell r="V2699" t="str">
            <v>14.</v>
          </cell>
          <cell r="W2699" t="str">
            <v>AC´3110302060000000000000</v>
          </cell>
          <cell r="X2699" t="str">
            <v>102´3110302060000000000000</v>
          </cell>
        </row>
        <row r="2700">
          <cell r="A2700" t="str">
            <v>102</v>
          </cell>
          <cell r="B2700" t="str">
            <v>´3110302070000000000000</v>
          </cell>
          <cell r="C2700" t="str">
            <v>3-1-1-03-02-07</v>
          </cell>
          <cell r="D2700" t="str">
            <v>SENA</v>
          </cell>
          <cell r="E2700">
            <v>287810000</v>
          </cell>
          <cell r="F2700">
            <v>-8056015</v>
          </cell>
          <cell r="G2700">
            <v>-8056015</v>
          </cell>
          <cell r="H2700">
            <v>279753985</v>
          </cell>
          <cell r="I2700">
            <v>0</v>
          </cell>
          <cell r="J2700">
            <v>279753985</v>
          </cell>
          <cell r="K2700">
            <v>23421300</v>
          </cell>
          <cell r="L2700">
            <v>279753985</v>
          </cell>
          <cell r="M2700">
            <v>45659500</v>
          </cell>
          <cell r="N2700">
            <v>279753985</v>
          </cell>
          <cell r="O2700">
            <v>100</v>
          </cell>
          <cell r="P2700" t="str">
            <v>»3AC_102 01</v>
          </cell>
          <cell r="Q2700">
            <v>0</v>
          </cell>
          <cell r="R2700">
            <v>9</v>
          </cell>
          <cell r="S2700" t="str">
            <v>3</v>
          </cell>
          <cell r="T2700" t="str">
            <v>AC</v>
          </cell>
          <cell r="U2700" t="str">
            <v>´3110302070000000000000</v>
          </cell>
          <cell r="V2700" t="str">
            <v>14.</v>
          </cell>
          <cell r="W2700" t="str">
            <v>AC´3110302070000000000000</v>
          </cell>
          <cell r="X2700" t="str">
            <v>102´3110302070000000000000</v>
          </cell>
        </row>
        <row r="2701">
          <cell r="A2701" t="str">
            <v>102</v>
          </cell>
          <cell r="B2701" t="str">
            <v>´3110302080000000000000</v>
          </cell>
          <cell r="C2701" t="str">
            <v>3-1-1-03-02-08</v>
          </cell>
          <cell r="D2701" t="str">
            <v>Institutos T飮icos</v>
          </cell>
          <cell r="E2701">
            <v>551819000</v>
          </cell>
          <cell r="F2701">
            <v>7775360</v>
          </cell>
          <cell r="G2701">
            <v>7775360</v>
          </cell>
          <cell r="H2701">
            <v>559594360</v>
          </cell>
          <cell r="I2701">
            <v>0</v>
          </cell>
          <cell r="J2701">
            <v>559594360</v>
          </cell>
          <cell r="K2701">
            <v>46854000</v>
          </cell>
          <cell r="L2701">
            <v>559594360</v>
          </cell>
          <cell r="M2701">
            <v>91347800</v>
          </cell>
          <cell r="N2701">
            <v>559594360</v>
          </cell>
          <cell r="O2701">
            <v>100</v>
          </cell>
          <cell r="P2701" t="str">
            <v>»3AC_102 01</v>
          </cell>
          <cell r="Q2701">
            <v>0</v>
          </cell>
          <cell r="R2701">
            <v>9</v>
          </cell>
          <cell r="S2701" t="str">
            <v>3</v>
          </cell>
          <cell r="T2701" t="str">
            <v>AC</v>
          </cell>
          <cell r="U2701" t="str">
            <v>´3110302080000000000000</v>
          </cell>
          <cell r="V2701" t="str">
            <v>14.</v>
          </cell>
          <cell r="W2701" t="str">
            <v>AC´3110302080000000000000</v>
          </cell>
          <cell r="X2701" t="str">
            <v>102´3110302080000000000000</v>
          </cell>
        </row>
        <row r="2702">
          <cell r="A2702" t="str">
            <v>102</v>
          </cell>
          <cell r="B2702" t="str">
            <v>´3110302090000000000000</v>
          </cell>
          <cell r="C2702" t="str">
            <v>3-1-1-03-02-09</v>
          </cell>
          <cell r="D2702" t="str">
            <v>Comisiones</v>
          </cell>
          <cell r="E2702">
            <v>24403000</v>
          </cell>
          <cell r="F2702">
            <v>53605100</v>
          </cell>
          <cell r="G2702">
            <v>53605100</v>
          </cell>
          <cell r="H2702">
            <v>78008100</v>
          </cell>
          <cell r="I2702">
            <v>0</v>
          </cell>
          <cell r="J2702">
            <v>78008100</v>
          </cell>
          <cell r="K2702">
            <v>50613907</v>
          </cell>
          <cell r="L2702">
            <v>70451782</v>
          </cell>
          <cell r="M2702">
            <v>52443682</v>
          </cell>
          <cell r="N2702">
            <v>70451782</v>
          </cell>
          <cell r="O2702">
            <v>90.31</v>
          </cell>
          <cell r="P2702" t="str">
            <v>»3AC_102 01</v>
          </cell>
          <cell r="Q2702">
            <v>0</v>
          </cell>
          <cell r="R2702">
            <v>9</v>
          </cell>
          <cell r="S2702" t="str">
            <v>3</v>
          </cell>
          <cell r="T2702" t="str">
            <v>AC</v>
          </cell>
          <cell r="U2702" t="str">
            <v>´3110302090000000000000</v>
          </cell>
          <cell r="V2702" t="str">
            <v>14.</v>
          </cell>
          <cell r="W2702" t="str">
            <v>AC´3110302090000000000000</v>
          </cell>
          <cell r="X2702" t="str">
            <v>102´3110302090000000000000</v>
          </cell>
        </row>
        <row r="2703">
          <cell r="A2703" t="str">
            <v>102</v>
          </cell>
          <cell r="B2703" t="str">
            <v>´3120000000000000000000</v>
          </cell>
          <cell r="C2703" t="str">
            <v>3-1-2</v>
          </cell>
          <cell r="D2703" t="str">
            <v>GASTOS GENERALES</v>
          </cell>
          <cell r="E2703">
            <v>8818694000</v>
          </cell>
          <cell r="F2703">
            <v>16110000</v>
          </cell>
          <cell r="G2703">
            <v>-771757540</v>
          </cell>
          <cell r="H2703">
            <v>8046936460</v>
          </cell>
          <cell r="I2703">
            <v>0</v>
          </cell>
          <cell r="J2703">
            <v>8046936460</v>
          </cell>
          <cell r="K2703">
            <v>855840969</v>
          </cell>
          <cell r="L2703">
            <v>7998649882</v>
          </cell>
          <cell r="M2703">
            <v>1565185734</v>
          </cell>
          <cell r="N2703">
            <v>6048385552</v>
          </cell>
          <cell r="O2703">
            <v>75.16</v>
          </cell>
          <cell r="P2703" t="str">
            <v>»3AC_102 01</v>
          </cell>
          <cell r="Q2703">
            <v>0</v>
          </cell>
          <cell r="R2703">
            <v>3</v>
          </cell>
          <cell r="S2703" t="str">
            <v>3</v>
          </cell>
          <cell r="T2703" t="str">
            <v>AC</v>
          </cell>
          <cell r="U2703" t="str">
            <v>´3120000000000000000000</v>
          </cell>
          <cell r="V2703" t="str">
            <v>14.</v>
          </cell>
          <cell r="W2703" t="str">
            <v>AC´3120000000000000000000</v>
          </cell>
          <cell r="X2703" t="str">
            <v>102´3120000000000000000000</v>
          </cell>
        </row>
        <row r="2704">
          <cell r="A2704" t="str">
            <v>102</v>
          </cell>
          <cell r="B2704" t="str">
            <v>´3120100000000000000000</v>
          </cell>
          <cell r="C2704" t="str">
            <v>3-1-2-01</v>
          </cell>
          <cell r="D2704" t="str">
            <v>Adquisici󮠤e Bienes</v>
          </cell>
          <cell r="E2704">
            <v>1812254000</v>
          </cell>
          <cell r="F2704">
            <v>118523489</v>
          </cell>
          <cell r="G2704">
            <v>-168176611</v>
          </cell>
          <cell r="H2704">
            <v>1644077389</v>
          </cell>
          <cell r="I2704">
            <v>0</v>
          </cell>
          <cell r="J2704">
            <v>1644077389</v>
          </cell>
          <cell r="K2704">
            <v>303404035</v>
          </cell>
          <cell r="L2704">
            <v>1644076532</v>
          </cell>
          <cell r="M2704">
            <v>183879251</v>
          </cell>
          <cell r="N2704">
            <v>1061252512</v>
          </cell>
          <cell r="O2704">
            <v>64.55</v>
          </cell>
          <cell r="P2704" t="str">
            <v>»3AC_102 01</v>
          </cell>
          <cell r="Q2704">
            <v>0</v>
          </cell>
          <cell r="R2704">
            <v>5</v>
          </cell>
          <cell r="S2704" t="str">
            <v>3</v>
          </cell>
          <cell r="T2704" t="str">
            <v>AC</v>
          </cell>
          <cell r="U2704" t="str">
            <v>´3120100000000000000000</v>
          </cell>
          <cell r="V2704" t="str">
            <v>14.</v>
          </cell>
          <cell r="W2704" t="str">
            <v>AC´3120100000000000000000</v>
          </cell>
          <cell r="X2704" t="str">
            <v>102´3120100000000000000000</v>
          </cell>
        </row>
        <row r="2705">
          <cell r="A2705" t="str">
            <v>102</v>
          </cell>
          <cell r="B2705" t="str">
            <v>´3120102000000000000000</v>
          </cell>
          <cell r="C2705" t="str">
            <v>3-1-2-01-02</v>
          </cell>
          <cell r="D2705" t="str">
            <v>Gastos de Computador</v>
          </cell>
          <cell r="E2705">
            <v>920594000</v>
          </cell>
          <cell r="F2705">
            <v>56264619</v>
          </cell>
          <cell r="G2705">
            <v>56264619</v>
          </cell>
          <cell r="H2705">
            <v>976858619</v>
          </cell>
          <cell r="I2705">
            <v>0</v>
          </cell>
          <cell r="J2705">
            <v>976858619</v>
          </cell>
          <cell r="K2705">
            <v>118930521</v>
          </cell>
          <cell r="L2705">
            <v>976858619</v>
          </cell>
          <cell r="M2705">
            <v>97513710</v>
          </cell>
          <cell r="N2705">
            <v>709636181</v>
          </cell>
          <cell r="O2705">
            <v>72.64</v>
          </cell>
          <cell r="P2705" t="str">
            <v>»3AC_102 01</v>
          </cell>
          <cell r="Q2705">
            <v>0</v>
          </cell>
          <cell r="R2705">
            <v>7</v>
          </cell>
          <cell r="S2705" t="str">
            <v>3</v>
          </cell>
          <cell r="T2705" t="str">
            <v>AC</v>
          </cell>
          <cell r="U2705" t="str">
            <v>´3120102000000000000000</v>
          </cell>
          <cell r="V2705" t="str">
            <v>14.</v>
          </cell>
          <cell r="W2705" t="str">
            <v>AC´3120102000000000000000</v>
          </cell>
          <cell r="X2705" t="str">
            <v>102´3120102000000000000000</v>
          </cell>
        </row>
        <row r="2706">
          <cell r="A2706" t="str">
            <v>102</v>
          </cell>
          <cell r="B2706" t="str">
            <v>´3120103000000000000000</v>
          </cell>
          <cell r="C2706" t="str">
            <v>3-1-2-01-03</v>
          </cell>
          <cell r="D2706" t="str">
            <v>Combustibles, Lubricantes y Llantas</v>
          </cell>
          <cell r="E2706">
            <v>286660000</v>
          </cell>
          <cell r="F2706">
            <v>0</v>
          </cell>
          <cell r="G2706">
            <v>-118956000</v>
          </cell>
          <cell r="H2706">
            <v>167704000</v>
          </cell>
          <cell r="I2706">
            <v>0</v>
          </cell>
          <cell r="J2706">
            <v>167704000</v>
          </cell>
          <cell r="K2706">
            <v>0</v>
          </cell>
          <cell r="L2706">
            <v>167703143</v>
          </cell>
          <cell r="M2706">
            <v>22879895</v>
          </cell>
          <cell r="N2706">
            <v>130709776</v>
          </cell>
          <cell r="O2706">
            <v>77.94</v>
          </cell>
          <cell r="P2706" t="str">
            <v>»3AC_102 01</v>
          </cell>
          <cell r="Q2706">
            <v>0</v>
          </cell>
          <cell r="R2706">
            <v>7</v>
          </cell>
          <cell r="S2706" t="str">
            <v>3</v>
          </cell>
          <cell r="T2706" t="str">
            <v>AC</v>
          </cell>
          <cell r="U2706" t="str">
            <v>´3120103000000000000000</v>
          </cell>
          <cell r="V2706" t="str">
            <v>14.</v>
          </cell>
          <cell r="W2706" t="str">
            <v>AC´3120103000000000000000</v>
          </cell>
          <cell r="X2706" t="str">
            <v>102´3120103000000000000000</v>
          </cell>
        </row>
        <row r="2707">
          <cell r="A2707" t="str">
            <v>102</v>
          </cell>
          <cell r="B2707" t="str">
            <v>´3120104000000000000000</v>
          </cell>
          <cell r="C2707" t="str">
            <v>3-1-2-01-04</v>
          </cell>
          <cell r="D2707" t="str">
            <v>Materiales y Suministros</v>
          </cell>
          <cell r="E2707">
            <v>580000000</v>
          </cell>
          <cell r="F2707">
            <v>62258870</v>
          </cell>
          <cell r="G2707">
            <v>-97830130</v>
          </cell>
          <cell r="H2707">
            <v>482169870</v>
          </cell>
          <cell r="I2707">
            <v>0</v>
          </cell>
          <cell r="J2707">
            <v>482169870</v>
          </cell>
          <cell r="K2707">
            <v>184473514</v>
          </cell>
          <cell r="L2707">
            <v>482169870</v>
          </cell>
          <cell r="M2707">
            <v>63485646</v>
          </cell>
          <cell r="N2707">
            <v>203561655</v>
          </cell>
          <cell r="O2707">
            <v>42.21</v>
          </cell>
          <cell r="P2707" t="str">
            <v>»3AC_102 01</v>
          </cell>
          <cell r="Q2707">
            <v>0</v>
          </cell>
          <cell r="R2707">
            <v>7</v>
          </cell>
          <cell r="S2707" t="str">
            <v>3</v>
          </cell>
          <cell r="T2707" t="str">
            <v>AC</v>
          </cell>
          <cell r="U2707" t="str">
            <v>´3120104000000000000000</v>
          </cell>
          <cell r="V2707" t="str">
            <v>14.</v>
          </cell>
          <cell r="W2707" t="str">
            <v>AC´3120104000000000000000</v>
          </cell>
          <cell r="X2707" t="str">
            <v>102´3120104000000000000000</v>
          </cell>
        </row>
        <row r="2708">
          <cell r="A2708" t="str">
            <v>102</v>
          </cell>
          <cell r="B2708" t="str">
            <v>´3120105000000000000000</v>
          </cell>
          <cell r="C2708" t="str">
            <v>3-1-2-01-05</v>
          </cell>
          <cell r="D2708" t="str">
            <v>Compra de Equipo</v>
          </cell>
          <cell r="E2708">
            <v>25000000</v>
          </cell>
          <cell r="F2708">
            <v>0</v>
          </cell>
          <cell r="G2708">
            <v>-7655100</v>
          </cell>
          <cell r="H2708">
            <v>17344900</v>
          </cell>
          <cell r="I2708">
            <v>0</v>
          </cell>
          <cell r="J2708">
            <v>17344900</v>
          </cell>
          <cell r="K2708">
            <v>0</v>
          </cell>
          <cell r="L2708">
            <v>17344900</v>
          </cell>
          <cell r="M2708">
            <v>0</v>
          </cell>
          <cell r="N2708">
            <v>17344900</v>
          </cell>
          <cell r="O2708">
            <v>100</v>
          </cell>
          <cell r="P2708" t="str">
            <v>»3AC_102 01</v>
          </cell>
          <cell r="Q2708">
            <v>0</v>
          </cell>
          <cell r="R2708">
            <v>7</v>
          </cell>
          <cell r="S2708" t="str">
            <v>3</v>
          </cell>
          <cell r="T2708" t="str">
            <v>AC</v>
          </cell>
          <cell r="U2708" t="str">
            <v>´3120105000000000000000</v>
          </cell>
          <cell r="V2708" t="str">
            <v>14.</v>
          </cell>
          <cell r="W2708" t="str">
            <v>AC´3120105000000000000000</v>
          </cell>
          <cell r="X2708" t="str">
            <v>102´3120105000000000000000</v>
          </cell>
        </row>
        <row r="2709">
          <cell r="A2709" t="str">
            <v>102</v>
          </cell>
          <cell r="B2709" t="str">
            <v>´3120200000000000000000</v>
          </cell>
          <cell r="C2709" t="str">
            <v>3-1-2-02</v>
          </cell>
          <cell r="D2709" t="str">
            <v>Adquisici󮠤e Servicios</v>
          </cell>
          <cell r="E2709">
            <v>7000140000</v>
          </cell>
          <cell r="F2709">
            <v>-118523489</v>
          </cell>
          <cell r="G2709">
            <v>-615937706</v>
          </cell>
          <cell r="H2709">
            <v>6384202294</v>
          </cell>
          <cell r="I2709">
            <v>0</v>
          </cell>
          <cell r="J2709">
            <v>6384202294</v>
          </cell>
          <cell r="K2709">
            <v>536328184</v>
          </cell>
          <cell r="L2709">
            <v>6335917823</v>
          </cell>
          <cell r="M2709">
            <v>1365197733</v>
          </cell>
          <cell r="N2709">
            <v>4968934149</v>
          </cell>
          <cell r="O2709">
            <v>77.83</v>
          </cell>
          <cell r="P2709" t="str">
            <v>»3AC_102 01</v>
          </cell>
          <cell r="Q2709">
            <v>0</v>
          </cell>
          <cell r="R2709">
            <v>5</v>
          </cell>
          <cell r="S2709" t="str">
            <v>3</v>
          </cell>
          <cell r="T2709" t="str">
            <v>AC</v>
          </cell>
          <cell r="U2709" t="str">
            <v>´3120200000000000000000</v>
          </cell>
          <cell r="V2709" t="str">
            <v>14.</v>
          </cell>
          <cell r="W2709" t="str">
            <v>AC´3120200000000000000000</v>
          </cell>
          <cell r="X2709" t="str">
            <v>102´3120200000000000000000</v>
          </cell>
        </row>
        <row r="2710">
          <cell r="A2710" t="str">
            <v>102</v>
          </cell>
          <cell r="B2710" t="str">
            <v>´3120201000000000000000</v>
          </cell>
          <cell r="C2710" t="str">
            <v>3-1-2-02-01</v>
          </cell>
          <cell r="D2710" t="str">
            <v>Arrendamientos</v>
          </cell>
          <cell r="E2710">
            <v>1474000000</v>
          </cell>
          <cell r="F2710">
            <v>-1300000</v>
          </cell>
          <cell r="G2710">
            <v>-445485000</v>
          </cell>
          <cell r="H2710">
            <v>1028515000</v>
          </cell>
          <cell r="I2710">
            <v>0</v>
          </cell>
          <cell r="J2710">
            <v>1028515000</v>
          </cell>
          <cell r="K2710">
            <v>23700000</v>
          </cell>
          <cell r="L2710">
            <v>1028502137</v>
          </cell>
          <cell r="M2710">
            <v>96391986</v>
          </cell>
          <cell r="N2710">
            <v>890777691</v>
          </cell>
          <cell r="O2710">
            <v>86.6</v>
          </cell>
          <cell r="P2710" t="str">
            <v>»3AC_102 01</v>
          </cell>
          <cell r="Q2710">
            <v>0</v>
          </cell>
          <cell r="R2710">
            <v>7</v>
          </cell>
          <cell r="S2710" t="str">
            <v>3</v>
          </cell>
          <cell r="T2710" t="str">
            <v>AC</v>
          </cell>
          <cell r="U2710" t="str">
            <v>´3120201000000000000000</v>
          </cell>
          <cell r="V2710" t="str">
            <v>14.</v>
          </cell>
          <cell r="W2710" t="str">
            <v>AC´3120201000000000000000</v>
          </cell>
          <cell r="X2710" t="str">
            <v>102´3120201000000000000000</v>
          </cell>
        </row>
        <row r="2711">
          <cell r="A2711" t="str">
            <v>102</v>
          </cell>
          <cell r="B2711" t="str">
            <v>´3120202000000000000000</v>
          </cell>
          <cell r="C2711" t="str">
            <v>3-1-2-02-02</v>
          </cell>
          <cell r="D2711" t="str">
            <v>Viᴩcos y Gastos de Viaje</v>
          </cell>
          <cell r="E2711">
            <v>85000000</v>
          </cell>
          <cell r="F2711">
            <v>-19000000</v>
          </cell>
          <cell r="G2711">
            <v>62408323</v>
          </cell>
          <cell r="H2711">
            <v>147408323</v>
          </cell>
          <cell r="I2711">
            <v>0</v>
          </cell>
          <cell r="J2711">
            <v>147408323</v>
          </cell>
          <cell r="K2711">
            <v>0</v>
          </cell>
          <cell r="L2711">
            <v>147141326</v>
          </cell>
          <cell r="M2711">
            <v>0</v>
          </cell>
          <cell r="N2711">
            <v>140016326</v>
          </cell>
          <cell r="O2711">
            <v>94.98</v>
          </cell>
          <cell r="P2711" t="str">
            <v>»3AC_102 01</v>
          </cell>
          <cell r="Q2711">
            <v>0</v>
          </cell>
          <cell r="R2711">
            <v>7</v>
          </cell>
          <cell r="S2711" t="str">
            <v>3</v>
          </cell>
          <cell r="T2711" t="str">
            <v>AC</v>
          </cell>
          <cell r="U2711" t="str">
            <v>´3120202000000000000000</v>
          </cell>
          <cell r="V2711" t="str">
            <v>14.</v>
          </cell>
          <cell r="W2711" t="str">
            <v>AC´3120202000000000000000</v>
          </cell>
          <cell r="X2711" t="str">
            <v>102´3120202000000000000000</v>
          </cell>
        </row>
        <row r="2712">
          <cell r="A2712" t="str">
            <v>102</v>
          </cell>
          <cell r="B2712" t="str">
            <v>´3120203000000000000000</v>
          </cell>
          <cell r="C2712" t="str">
            <v>3-1-2-02-03</v>
          </cell>
          <cell r="D2712" t="str">
            <v>Gastos de Transporte y Comunicaci󮍊</v>
          </cell>
          <cell r="E2712">
            <v>1160000000</v>
          </cell>
          <cell r="F2712">
            <v>-31835404</v>
          </cell>
          <cell r="G2712">
            <v>38164596</v>
          </cell>
          <cell r="H2712">
            <v>1198164596</v>
          </cell>
          <cell r="I2712">
            <v>0</v>
          </cell>
          <cell r="J2712">
            <v>1198164596</v>
          </cell>
          <cell r="K2712">
            <v>1495196</v>
          </cell>
          <cell r="L2712">
            <v>1197361142</v>
          </cell>
          <cell r="M2712">
            <v>255604404</v>
          </cell>
          <cell r="N2712">
            <v>894120952</v>
          </cell>
          <cell r="O2712">
            <v>74.62</v>
          </cell>
          <cell r="P2712" t="str">
            <v>»3AC_102 01</v>
          </cell>
          <cell r="Q2712">
            <v>0</v>
          </cell>
          <cell r="R2712">
            <v>7</v>
          </cell>
          <cell r="S2712" t="str">
            <v>3</v>
          </cell>
          <cell r="T2712" t="str">
            <v>AC</v>
          </cell>
          <cell r="U2712" t="str">
            <v>´3120203000000000000000</v>
          </cell>
          <cell r="V2712" t="str">
            <v>14.</v>
          </cell>
          <cell r="W2712" t="str">
            <v>AC´3120203000000000000000</v>
          </cell>
          <cell r="X2712" t="str">
            <v>102´3120203000000000000000</v>
          </cell>
        </row>
        <row r="2713">
          <cell r="A2713" t="str">
            <v>102</v>
          </cell>
          <cell r="B2713" t="str">
            <v>´3120204000000000000000</v>
          </cell>
          <cell r="C2713" t="str">
            <v>3-1-2-02-04</v>
          </cell>
          <cell r="D2713" t="str">
            <v>Impresos y Publicaciones</v>
          </cell>
          <cell r="E2713">
            <v>29000000</v>
          </cell>
          <cell r="F2713">
            <v>-7800000</v>
          </cell>
          <cell r="G2713">
            <v>-7800000</v>
          </cell>
          <cell r="H2713">
            <v>21200000</v>
          </cell>
          <cell r="I2713">
            <v>0</v>
          </cell>
          <cell r="J2713">
            <v>21200000</v>
          </cell>
          <cell r="K2713">
            <v>11851775</v>
          </cell>
          <cell r="L2713">
            <v>21138842</v>
          </cell>
          <cell r="M2713">
            <v>1822300</v>
          </cell>
          <cell r="N2713">
            <v>10781367</v>
          </cell>
          <cell r="O2713">
            <v>50.85</v>
          </cell>
          <cell r="P2713" t="str">
            <v>»3AC_102 01</v>
          </cell>
          <cell r="Q2713">
            <v>0</v>
          </cell>
          <cell r="R2713">
            <v>7</v>
          </cell>
          <cell r="S2713" t="str">
            <v>3</v>
          </cell>
          <cell r="T2713" t="str">
            <v>AC</v>
          </cell>
          <cell r="U2713" t="str">
            <v>´3120204000000000000000</v>
          </cell>
          <cell r="V2713" t="str">
            <v>14.</v>
          </cell>
          <cell r="W2713" t="str">
            <v>AC´3120204000000000000000</v>
          </cell>
          <cell r="X2713" t="str">
            <v>102´3120204000000000000000</v>
          </cell>
        </row>
        <row r="2714">
          <cell r="A2714" t="str">
            <v>102</v>
          </cell>
          <cell r="B2714" t="str">
            <v>´3120205000000000000000</v>
          </cell>
          <cell r="C2714" t="str">
            <v>3-1-2-02-05</v>
          </cell>
          <cell r="D2714" t="str">
            <v>Mantenimiento y Reparaciones</v>
          </cell>
          <cell r="E2714">
            <v>2224000000</v>
          </cell>
          <cell r="F2714">
            <v>-4200000</v>
          </cell>
          <cell r="G2714">
            <v>-145470000</v>
          </cell>
          <cell r="H2714">
            <v>2078530000</v>
          </cell>
          <cell r="I2714">
            <v>0</v>
          </cell>
          <cell r="J2714">
            <v>2078530000</v>
          </cell>
          <cell r="K2714">
            <v>152346337</v>
          </cell>
          <cell r="L2714">
            <v>2078529394</v>
          </cell>
          <cell r="M2714">
            <v>224784033</v>
          </cell>
          <cell r="N2714">
            <v>1377193080</v>
          </cell>
          <cell r="O2714">
            <v>66.25</v>
          </cell>
          <cell r="P2714" t="str">
            <v>»3AC_102 01</v>
          </cell>
          <cell r="Q2714">
            <v>0</v>
          </cell>
          <cell r="R2714">
            <v>7</v>
          </cell>
          <cell r="S2714" t="str">
            <v>3</v>
          </cell>
          <cell r="T2714" t="str">
            <v>AC</v>
          </cell>
          <cell r="U2714" t="str">
            <v>´3120205000000000000000</v>
          </cell>
          <cell r="V2714" t="str">
            <v>14.</v>
          </cell>
          <cell r="W2714" t="str">
            <v>AC´3120205000000000000000</v>
          </cell>
          <cell r="X2714" t="str">
            <v>102´3120205000000000000000</v>
          </cell>
        </row>
        <row r="2715">
          <cell r="A2715" t="str">
            <v>102</v>
          </cell>
          <cell r="B2715" t="str">
            <v>´3120205010000000000000</v>
          </cell>
          <cell r="C2715" t="str">
            <v>3-1-2-02-05-01</v>
          </cell>
          <cell r="D2715" t="str">
            <v>Mantenimiento Entidad</v>
          </cell>
          <cell r="E2715">
            <v>2224000000</v>
          </cell>
          <cell r="F2715">
            <v>-4200000</v>
          </cell>
          <cell r="G2715">
            <v>-145470000</v>
          </cell>
          <cell r="H2715">
            <v>2078530000</v>
          </cell>
          <cell r="I2715">
            <v>0</v>
          </cell>
          <cell r="J2715">
            <v>2078530000</v>
          </cell>
          <cell r="K2715">
            <v>152346337</v>
          </cell>
          <cell r="L2715">
            <v>2078529394</v>
          </cell>
          <cell r="M2715">
            <v>224784033</v>
          </cell>
          <cell r="N2715">
            <v>1377193080</v>
          </cell>
          <cell r="O2715">
            <v>66.25</v>
          </cell>
          <cell r="P2715" t="str">
            <v>»3AC_102 01</v>
          </cell>
          <cell r="Q2715">
            <v>0</v>
          </cell>
          <cell r="R2715">
            <v>9</v>
          </cell>
          <cell r="S2715" t="str">
            <v>3</v>
          </cell>
          <cell r="T2715" t="str">
            <v>AC</v>
          </cell>
          <cell r="U2715" t="str">
            <v>´3120205010000000000000</v>
          </cell>
          <cell r="V2715" t="str">
            <v>14.</v>
          </cell>
          <cell r="W2715" t="str">
            <v>AC´3120205010000000000000</v>
          </cell>
          <cell r="X2715" t="str">
            <v>102´3120205010000000000000</v>
          </cell>
        </row>
        <row r="2716">
          <cell r="A2716" t="str">
            <v>102</v>
          </cell>
          <cell r="B2716" t="str">
            <v>´3120206000000000000000</v>
          </cell>
          <cell r="C2716" t="str">
            <v>3-1-2-02-06</v>
          </cell>
          <cell r="D2716" t="str">
            <v>Seguros</v>
          </cell>
          <cell r="E2716">
            <v>588000000</v>
          </cell>
          <cell r="F2716">
            <v>-30679215</v>
          </cell>
          <cell r="G2716">
            <v>-166179215</v>
          </cell>
          <cell r="H2716">
            <v>421820785</v>
          </cell>
          <cell r="I2716">
            <v>0</v>
          </cell>
          <cell r="J2716">
            <v>421820785</v>
          </cell>
          <cell r="K2716">
            <v>0</v>
          </cell>
          <cell r="L2716">
            <v>420642503</v>
          </cell>
          <cell r="M2716">
            <v>365319772</v>
          </cell>
          <cell r="N2716">
            <v>420107548</v>
          </cell>
          <cell r="O2716">
            <v>99.59</v>
          </cell>
          <cell r="P2716" t="str">
            <v>»3AC_102 01</v>
          </cell>
          <cell r="Q2716">
            <v>0</v>
          </cell>
          <cell r="R2716">
            <v>7</v>
          </cell>
          <cell r="S2716" t="str">
            <v>3</v>
          </cell>
          <cell r="T2716" t="str">
            <v>AC</v>
          </cell>
          <cell r="U2716" t="str">
            <v>´3120206000000000000000</v>
          </cell>
          <cell r="V2716" t="str">
            <v>14.</v>
          </cell>
          <cell r="W2716" t="str">
            <v>AC´3120206000000000000000</v>
          </cell>
          <cell r="X2716" t="str">
            <v>102´3120206000000000000000</v>
          </cell>
        </row>
        <row r="2717">
          <cell r="A2717" t="str">
            <v>102</v>
          </cell>
          <cell r="B2717" t="str">
            <v>´3120206010000000000000</v>
          </cell>
          <cell r="C2717" t="str">
            <v>3-1-2-02-06-01</v>
          </cell>
          <cell r="D2717" t="str">
            <v>Seguros Entidad</v>
          </cell>
          <cell r="E2717">
            <v>588000000</v>
          </cell>
          <cell r="F2717">
            <v>-30679215</v>
          </cell>
          <cell r="G2717">
            <v>-166179215</v>
          </cell>
          <cell r="H2717">
            <v>421820785</v>
          </cell>
          <cell r="I2717">
            <v>0</v>
          </cell>
          <cell r="J2717">
            <v>421820785</v>
          </cell>
          <cell r="K2717">
            <v>0</v>
          </cell>
          <cell r="L2717">
            <v>420642503</v>
          </cell>
          <cell r="M2717">
            <v>365319772</v>
          </cell>
          <cell r="N2717">
            <v>420107548</v>
          </cell>
          <cell r="O2717">
            <v>99.59</v>
          </cell>
          <cell r="P2717" t="str">
            <v>»3AC_102 01</v>
          </cell>
          <cell r="Q2717">
            <v>0</v>
          </cell>
          <cell r="R2717">
            <v>9</v>
          </cell>
          <cell r="S2717" t="str">
            <v>3</v>
          </cell>
          <cell r="T2717" t="str">
            <v>AC</v>
          </cell>
          <cell r="U2717" t="str">
            <v>´3120206010000000000000</v>
          </cell>
          <cell r="V2717" t="str">
            <v>14.</v>
          </cell>
          <cell r="W2717" t="str">
            <v>AC´3120206010000000000000</v>
          </cell>
          <cell r="X2717" t="str">
            <v>102´3120206010000000000000</v>
          </cell>
        </row>
        <row r="2718">
          <cell r="A2718" t="str">
            <v>102</v>
          </cell>
          <cell r="B2718" t="str">
            <v>´3120208000000000000000</v>
          </cell>
          <cell r="C2718" t="str">
            <v>3-1-2-02-08</v>
          </cell>
          <cell r="D2718" t="str">
            <v>Servicios Pblicos</v>
          </cell>
          <cell r="E2718">
            <v>756140000</v>
          </cell>
          <cell r="F2718">
            <v>-23708870</v>
          </cell>
          <cell r="G2718">
            <v>-23708870</v>
          </cell>
          <cell r="H2718">
            <v>732431130</v>
          </cell>
          <cell r="I2718">
            <v>0</v>
          </cell>
          <cell r="J2718">
            <v>732431130</v>
          </cell>
          <cell r="K2718">
            <v>117697393</v>
          </cell>
          <cell r="L2718">
            <v>694062335</v>
          </cell>
          <cell r="M2718">
            <v>117697393</v>
          </cell>
          <cell r="N2718">
            <v>694062335</v>
          </cell>
          <cell r="O2718">
            <v>94.76</v>
          </cell>
          <cell r="P2718" t="str">
            <v>»3AC_102 01</v>
          </cell>
          <cell r="Q2718">
            <v>0</v>
          </cell>
          <cell r="R2718">
            <v>7</v>
          </cell>
          <cell r="S2718" t="str">
            <v>3</v>
          </cell>
          <cell r="T2718" t="str">
            <v>AC</v>
          </cell>
          <cell r="U2718" t="str">
            <v>´3120208000000000000000</v>
          </cell>
          <cell r="V2718" t="str">
            <v>14.</v>
          </cell>
          <cell r="W2718" t="str">
            <v>AC´3120208000000000000000</v>
          </cell>
          <cell r="X2718" t="str">
            <v>102´3120208000000000000000</v>
          </cell>
        </row>
        <row r="2719">
          <cell r="A2719" t="str">
            <v>102</v>
          </cell>
          <cell r="B2719" t="str">
            <v>´3120208010000000000000</v>
          </cell>
          <cell r="C2719" t="str">
            <v>3-1-2-02-08-01</v>
          </cell>
          <cell r="D2719" t="str">
            <v>Energ_xD84D_</v>
          </cell>
          <cell r="E2719">
            <v>297440000</v>
          </cell>
          <cell r="F2719">
            <v>-10000000</v>
          </cell>
          <cell r="G2719">
            <v>-10000000</v>
          </cell>
          <cell r="H2719">
            <v>287440000</v>
          </cell>
          <cell r="I2719">
            <v>0</v>
          </cell>
          <cell r="J2719">
            <v>287440000</v>
          </cell>
          <cell r="K2719">
            <v>26300404</v>
          </cell>
          <cell r="L2719">
            <v>272456031</v>
          </cell>
          <cell r="M2719">
            <v>26300404</v>
          </cell>
          <cell r="N2719">
            <v>272456031</v>
          </cell>
          <cell r="O2719">
            <v>94.78</v>
          </cell>
          <cell r="P2719" t="str">
            <v>»3AC_102 01</v>
          </cell>
          <cell r="Q2719">
            <v>0</v>
          </cell>
          <cell r="R2719">
            <v>9</v>
          </cell>
          <cell r="S2719" t="str">
            <v>3</v>
          </cell>
          <cell r="T2719" t="str">
            <v>AC</v>
          </cell>
          <cell r="U2719" t="str">
            <v>´3120208010000000000000</v>
          </cell>
          <cell r="V2719" t="str">
            <v>14.</v>
          </cell>
          <cell r="W2719" t="str">
            <v>AC´3120208010000000000000</v>
          </cell>
          <cell r="X2719" t="str">
            <v>102´3120208010000000000000</v>
          </cell>
        </row>
        <row r="2720">
          <cell r="A2720" t="str">
            <v>102</v>
          </cell>
          <cell r="B2720" t="str">
            <v>´3120208020000000000000</v>
          </cell>
          <cell r="C2720" t="str">
            <v>3-1-2-02-08-02</v>
          </cell>
          <cell r="D2720" t="str">
            <v>Acueducto y Alcantarillado</v>
          </cell>
          <cell r="E2720">
            <v>118000000</v>
          </cell>
          <cell r="F2720">
            <v>-13708870</v>
          </cell>
          <cell r="G2720">
            <v>-54708870</v>
          </cell>
          <cell r="H2720">
            <v>63291130</v>
          </cell>
          <cell r="I2720">
            <v>0</v>
          </cell>
          <cell r="J2720">
            <v>63291130</v>
          </cell>
          <cell r="K2720">
            <v>8599909</v>
          </cell>
          <cell r="L2720">
            <v>49024965</v>
          </cell>
          <cell r="M2720">
            <v>8599909</v>
          </cell>
          <cell r="N2720">
            <v>49024965</v>
          </cell>
          <cell r="O2720">
            <v>77.45</v>
          </cell>
          <cell r="P2720" t="str">
            <v>»3AC_102 01</v>
          </cell>
          <cell r="Q2720">
            <v>0</v>
          </cell>
          <cell r="R2720">
            <v>9</v>
          </cell>
          <cell r="S2720" t="str">
            <v>3</v>
          </cell>
          <cell r="T2720" t="str">
            <v>AC</v>
          </cell>
          <cell r="U2720" t="str">
            <v>´3120208020000000000000</v>
          </cell>
          <cell r="V2720" t="str">
            <v>14.</v>
          </cell>
          <cell r="W2720" t="str">
            <v>AC´3120208020000000000000</v>
          </cell>
          <cell r="X2720" t="str">
            <v>102´3120208020000000000000</v>
          </cell>
        </row>
        <row r="2721">
          <cell r="A2721" t="str">
            <v>102</v>
          </cell>
          <cell r="B2721" t="str">
            <v>´3120208030000000000000</v>
          </cell>
          <cell r="C2721" t="str">
            <v>3-1-2-02-08-03</v>
          </cell>
          <cell r="D2721" t="str">
            <v>Aseo</v>
          </cell>
          <cell r="E2721">
            <v>25700000</v>
          </cell>
          <cell r="F2721">
            <v>0</v>
          </cell>
          <cell r="G2721">
            <v>0</v>
          </cell>
          <cell r="H2721">
            <v>25700000</v>
          </cell>
          <cell r="I2721">
            <v>0</v>
          </cell>
          <cell r="J2721">
            <v>25700000</v>
          </cell>
          <cell r="K2721">
            <v>2141964</v>
          </cell>
          <cell r="L2721">
            <v>16888906</v>
          </cell>
          <cell r="M2721">
            <v>2141964</v>
          </cell>
          <cell r="N2721">
            <v>16888906</v>
          </cell>
          <cell r="O2721">
            <v>65.709999999999994</v>
          </cell>
          <cell r="P2721" t="str">
            <v>»3AC_102 01</v>
          </cell>
          <cell r="Q2721">
            <v>0</v>
          </cell>
          <cell r="R2721">
            <v>9</v>
          </cell>
          <cell r="S2721" t="str">
            <v>3</v>
          </cell>
          <cell r="T2721" t="str">
            <v>AC</v>
          </cell>
          <cell r="U2721" t="str">
            <v>´3120208030000000000000</v>
          </cell>
          <cell r="V2721" t="str">
            <v>14.</v>
          </cell>
          <cell r="W2721" t="str">
            <v>AC´3120208030000000000000</v>
          </cell>
          <cell r="X2721" t="str">
            <v>102´3120208030000000000000</v>
          </cell>
        </row>
        <row r="2722">
          <cell r="A2722" t="str">
            <v>102</v>
          </cell>
          <cell r="B2722" t="str">
            <v>´3120208040000000000000</v>
          </cell>
          <cell r="C2722" t="str">
            <v>3-1-2-02-08-04</v>
          </cell>
          <cell r="D2722" t="str">
            <v>Tel馯no</v>
          </cell>
          <cell r="E2722">
            <v>315000000</v>
          </cell>
          <cell r="F2722">
            <v>0</v>
          </cell>
          <cell r="G2722">
            <v>41000000</v>
          </cell>
          <cell r="H2722">
            <v>356000000</v>
          </cell>
          <cell r="I2722">
            <v>0</v>
          </cell>
          <cell r="J2722">
            <v>356000000</v>
          </cell>
          <cell r="K2722">
            <v>80655116</v>
          </cell>
          <cell r="L2722">
            <v>355692433</v>
          </cell>
          <cell r="M2722">
            <v>80655116</v>
          </cell>
          <cell r="N2722">
            <v>355692433</v>
          </cell>
          <cell r="O2722">
            <v>99.91</v>
          </cell>
          <cell r="P2722" t="str">
            <v>»3AC_102 01</v>
          </cell>
          <cell r="Q2722">
            <v>0</v>
          </cell>
          <cell r="R2722">
            <v>9</v>
          </cell>
          <cell r="S2722" t="str">
            <v>3</v>
          </cell>
          <cell r="T2722" t="str">
            <v>AC</v>
          </cell>
          <cell r="U2722" t="str">
            <v>´3120208040000000000000</v>
          </cell>
          <cell r="V2722" t="str">
            <v>14.</v>
          </cell>
          <cell r="W2722" t="str">
            <v>AC´3120208040000000000000</v>
          </cell>
          <cell r="X2722" t="str">
            <v>102´3120208040000000000000</v>
          </cell>
        </row>
        <row r="2723">
          <cell r="A2723" t="str">
            <v>102</v>
          </cell>
          <cell r="B2723" t="str">
            <v>´3120209000000000000000</v>
          </cell>
          <cell r="C2723" t="str">
            <v>3-1-2-02-09</v>
          </cell>
          <cell r="D2723" t="str">
            <v>Capacitaci󮍊</v>
          </cell>
          <cell r="E2723">
            <v>155000000</v>
          </cell>
          <cell r="F2723">
            <v>0</v>
          </cell>
          <cell r="G2723">
            <v>10000000</v>
          </cell>
          <cell r="H2723">
            <v>165000000</v>
          </cell>
          <cell r="I2723">
            <v>0</v>
          </cell>
          <cell r="J2723">
            <v>165000000</v>
          </cell>
          <cell r="K2723">
            <v>0</v>
          </cell>
          <cell r="L2723">
            <v>163323650</v>
          </cell>
          <cell r="M2723">
            <v>41574400</v>
          </cell>
          <cell r="N2723">
            <v>103931650</v>
          </cell>
          <cell r="O2723">
            <v>62.98</v>
          </cell>
          <cell r="P2723" t="str">
            <v>»3AC_102 01</v>
          </cell>
          <cell r="Q2723">
            <v>0</v>
          </cell>
          <cell r="R2723">
            <v>7</v>
          </cell>
          <cell r="S2723" t="str">
            <v>3</v>
          </cell>
          <cell r="T2723" t="str">
            <v>AC</v>
          </cell>
          <cell r="U2723" t="str">
            <v>´3120209000000000000000</v>
          </cell>
          <cell r="V2723" t="str">
            <v>14.</v>
          </cell>
          <cell r="W2723" t="str">
            <v>AC´3120209000000000000000</v>
          </cell>
          <cell r="X2723" t="str">
            <v>102´3120209000000000000000</v>
          </cell>
        </row>
        <row r="2724">
          <cell r="A2724" t="str">
            <v>102</v>
          </cell>
          <cell r="B2724" t="str">
            <v>´3120209010000000000000</v>
          </cell>
          <cell r="C2724" t="str">
            <v>3-1-2-02-09-01</v>
          </cell>
          <cell r="D2724" t="str">
            <v>Capacitaci󮠉nterna</v>
          </cell>
          <cell r="E2724">
            <v>155000000</v>
          </cell>
          <cell r="F2724">
            <v>0</v>
          </cell>
          <cell r="G2724">
            <v>10000000</v>
          </cell>
          <cell r="H2724">
            <v>165000000</v>
          </cell>
          <cell r="I2724">
            <v>0</v>
          </cell>
          <cell r="J2724">
            <v>165000000</v>
          </cell>
          <cell r="K2724">
            <v>0</v>
          </cell>
          <cell r="L2724">
            <v>163323650</v>
          </cell>
          <cell r="M2724">
            <v>41574400</v>
          </cell>
          <cell r="N2724">
            <v>103931650</v>
          </cell>
          <cell r="O2724">
            <v>62.98</v>
          </cell>
          <cell r="P2724" t="str">
            <v>»3AC_102 01</v>
          </cell>
          <cell r="Q2724">
            <v>0</v>
          </cell>
          <cell r="R2724">
            <v>9</v>
          </cell>
          <cell r="S2724" t="str">
            <v>3</v>
          </cell>
          <cell r="T2724" t="str">
            <v>AC</v>
          </cell>
          <cell r="U2724" t="str">
            <v>´3120209010000000000000</v>
          </cell>
          <cell r="V2724" t="str">
            <v>14.</v>
          </cell>
          <cell r="W2724" t="str">
            <v>AC´3120209010000000000000</v>
          </cell>
          <cell r="X2724" t="str">
            <v>102´3120209010000000000000</v>
          </cell>
        </row>
        <row r="2725">
          <cell r="A2725" t="str">
            <v>102</v>
          </cell>
          <cell r="B2725" t="str">
            <v>´3120210000000000000000</v>
          </cell>
          <cell r="C2725" t="str">
            <v>3-1-2-02-10</v>
          </cell>
          <cell r="D2725" t="str">
            <v>Bienestar e Incentivos</v>
          </cell>
          <cell r="E2725">
            <v>100000000</v>
          </cell>
          <cell r="F2725">
            <v>0</v>
          </cell>
          <cell r="G2725">
            <v>31632460</v>
          </cell>
          <cell r="H2725">
            <v>131632460</v>
          </cell>
          <cell r="I2725">
            <v>0</v>
          </cell>
          <cell r="J2725">
            <v>131632460</v>
          </cell>
          <cell r="K2725">
            <v>95521900</v>
          </cell>
          <cell r="L2725">
            <v>131220460</v>
          </cell>
          <cell r="M2725">
            <v>101231900</v>
          </cell>
          <cell r="N2725">
            <v>131220460</v>
          </cell>
          <cell r="O2725">
            <v>99.68</v>
          </cell>
          <cell r="P2725" t="str">
            <v>»3AC_102 01</v>
          </cell>
          <cell r="Q2725">
            <v>0</v>
          </cell>
          <cell r="R2725">
            <v>6</v>
          </cell>
          <cell r="S2725" t="str">
            <v>3</v>
          </cell>
          <cell r="T2725" t="str">
            <v>AC</v>
          </cell>
          <cell r="U2725" t="str">
            <v>´3120210000000000000000</v>
          </cell>
          <cell r="V2725" t="str">
            <v>14.</v>
          </cell>
          <cell r="W2725" t="str">
            <v>AC´3120210000000000000000</v>
          </cell>
          <cell r="X2725" t="str">
            <v>102´3120210000000000000000</v>
          </cell>
        </row>
        <row r="2726">
          <cell r="A2726" t="str">
            <v>102</v>
          </cell>
          <cell r="B2726" t="str">
            <v>´3120211000000000000000</v>
          </cell>
          <cell r="C2726" t="str">
            <v>3-1-2-02-11</v>
          </cell>
          <cell r="D2726" t="str">
            <v>Promoci󮠉nstitucional</v>
          </cell>
          <cell r="E2726">
            <v>259000000</v>
          </cell>
          <cell r="F2726">
            <v>0</v>
          </cell>
          <cell r="G2726">
            <v>0</v>
          </cell>
          <cell r="H2726">
            <v>259000000</v>
          </cell>
          <cell r="I2726">
            <v>0</v>
          </cell>
          <cell r="J2726">
            <v>259000000</v>
          </cell>
          <cell r="K2726">
            <v>38017452</v>
          </cell>
          <cell r="L2726">
            <v>258991950</v>
          </cell>
          <cell r="M2726">
            <v>123577209</v>
          </cell>
          <cell r="N2726">
            <v>224568592</v>
          </cell>
          <cell r="O2726">
            <v>86.7</v>
          </cell>
          <cell r="P2726" t="str">
            <v>»3AC_102 01</v>
          </cell>
          <cell r="Q2726">
            <v>0</v>
          </cell>
          <cell r="R2726">
            <v>7</v>
          </cell>
          <cell r="S2726" t="str">
            <v>3</v>
          </cell>
          <cell r="T2726" t="str">
            <v>AC</v>
          </cell>
          <cell r="U2726" t="str">
            <v>´3120211000000000000000</v>
          </cell>
          <cell r="V2726" t="str">
            <v>14.</v>
          </cell>
          <cell r="W2726" t="str">
            <v>AC´3120211000000000000000</v>
          </cell>
          <cell r="X2726" t="str">
            <v>102´3120211000000000000000</v>
          </cell>
        </row>
        <row r="2727">
          <cell r="A2727" t="str">
            <v>102</v>
          </cell>
          <cell r="B2727" t="str">
            <v>´3120212000000000000000</v>
          </cell>
          <cell r="C2727" t="str">
            <v>3-1-2-02-12</v>
          </cell>
          <cell r="D2727" t="str">
            <v>Salud Ocupacional</v>
          </cell>
          <cell r="E2727">
            <v>100000000</v>
          </cell>
          <cell r="F2727">
            <v>0</v>
          </cell>
          <cell r="G2727">
            <v>30500000</v>
          </cell>
          <cell r="H2727">
            <v>130500000</v>
          </cell>
          <cell r="I2727">
            <v>0</v>
          </cell>
          <cell r="J2727">
            <v>130500000</v>
          </cell>
          <cell r="K2727">
            <v>85647731</v>
          </cell>
          <cell r="L2727">
            <v>126237302</v>
          </cell>
          <cell r="M2727">
            <v>2481727</v>
          </cell>
          <cell r="N2727">
            <v>27041874</v>
          </cell>
          <cell r="O2727">
            <v>20.72</v>
          </cell>
          <cell r="P2727" t="str">
            <v>»3AC_102 01</v>
          </cell>
          <cell r="Q2727">
            <v>0</v>
          </cell>
          <cell r="R2727">
            <v>7</v>
          </cell>
          <cell r="S2727" t="str">
            <v>3</v>
          </cell>
          <cell r="T2727" t="str">
            <v>AC</v>
          </cell>
          <cell r="U2727" t="str">
            <v>´3120212000000000000000</v>
          </cell>
          <cell r="V2727" t="str">
            <v>14.</v>
          </cell>
          <cell r="W2727" t="str">
            <v>AC´3120212000000000000000</v>
          </cell>
          <cell r="X2727" t="str">
            <v>102´3120212000000000000000</v>
          </cell>
        </row>
        <row r="2728">
          <cell r="A2728" t="str">
            <v>102</v>
          </cell>
          <cell r="B2728" t="str">
            <v>´3120217000000000000000</v>
          </cell>
          <cell r="C2728" t="str">
            <v>3-1-2-02-17</v>
          </cell>
          <cell r="D2728" t="str">
            <v>Informaci󮍊</v>
          </cell>
          <cell r="E2728">
            <v>70000000</v>
          </cell>
          <cell r="F2728">
            <v>0</v>
          </cell>
          <cell r="G2728">
            <v>0</v>
          </cell>
          <cell r="H2728">
            <v>70000000</v>
          </cell>
          <cell r="I2728">
            <v>0</v>
          </cell>
          <cell r="J2728">
            <v>70000000</v>
          </cell>
          <cell r="K2728">
            <v>10050400</v>
          </cell>
          <cell r="L2728">
            <v>68766782</v>
          </cell>
          <cell r="M2728">
            <v>34712609</v>
          </cell>
          <cell r="N2728">
            <v>55112274</v>
          </cell>
          <cell r="O2728">
            <v>78.73</v>
          </cell>
          <cell r="P2728" t="str">
            <v>»3AC_102 01</v>
          </cell>
          <cell r="Q2728">
            <v>0</v>
          </cell>
          <cell r="R2728">
            <v>7</v>
          </cell>
          <cell r="S2728" t="str">
            <v>3</v>
          </cell>
          <cell r="T2728" t="str">
            <v>AC</v>
          </cell>
          <cell r="U2728" t="str">
            <v>´3120217000000000000000</v>
          </cell>
          <cell r="V2728" t="str">
            <v>14.</v>
          </cell>
          <cell r="W2728" t="str">
            <v>AC´3120217000000000000000</v>
          </cell>
          <cell r="X2728" t="str">
            <v>102´3120217000000000000000</v>
          </cell>
        </row>
        <row r="2729">
          <cell r="A2729" t="str">
            <v>102</v>
          </cell>
          <cell r="B2729" t="str">
            <v>´3120300000000000000000</v>
          </cell>
          <cell r="C2729" t="str">
            <v>3-1-2-03</v>
          </cell>
          <cell r="D2729" t="str">
            <v>Otros Gastos Generales</v>
          </cell>
          <cell r="E2729">
            <v>6300000</v>
          </cell>
          <cell r="F2729">
            <v>16110000</v>
          </cell>
          <cell r="G2729">
            <v>12356777</v>
          </cell>
          <cell r="H2729">
            <v>18656777</v>
          </cell>
          <cell r="I2729">
            <v>0</v>
          </cell>
          <cell r="J2729">
            <v>18656777</v>
          </cell>
          <cell r="K2729">
            <v>16108750</v>
          </cell>
          <cell r="L2729">
            <v>18655527</v>
          </cell>
          <cell r="M2729">
            <v>16108750</v>
          </cell>
          <cell r="N2729">
            <v>18198891</v>
          </cell>
          <cell r="O2729">
            <v>97.54</v>
          </cell>
          <cell r="P2729" t="str">
            <v>»3AC_102 01</v>
          </cell>
          <cell r="Q2729">
            <v>0</v>
          </cell>
          <cell r="R2729">
            <v>5</v>
          </cell>
          <cell r="S2729" t="str">
            <v>3</v>
          </cell>
          <cell r="T2729" t="str">
            <v>AC</v>
          </cell>
          <cell r="U2729" t="str">
            <v>´3120300000000000000000</v>
          </cell>
          <cell r="V2729" t="str">
            <v>14.</v>
          </cell>
          <cell r="W2729" t="str">
            <v>AC´3120300000000000000000</v>
          </cell>
          <cell r="X2729" t="str">
            <v>102´3120300000000000000000</v>
          </cell>
        </row>
        <row r="2730">
          <cell r="A2730" t="str">
            <v>102</v>
          </cell>
          <cell r="B2730" t="str">
            <v>´3120301000000000000000</v>
          </cell>
          <cell r="C2730" t="str">
            <v>3-1-2-03-01</v>
          </cell>
          <cell r="D2730" t="str">
            <v>Sentencias Judiciales</v>
          </cell>
          <cell r="E2730">
            <v>0</v>
          </cell>
          <cell r="F2730">
            <v>16110000</v>
          </cell>
          <cell r="G2730">
            <v>16110000</v>
          </cell>
          <cell r="H2730">
            <v>16110000</v>
          </cell>
          <cell r="I2730">
            <v>0</v>
          </cell>
          <cell r="J2730">
            <v>16110000</v>
          </cell>
          <cell r="K2730">
            <v>16108750</v>
          </cell>
          <cell r="L2730">
            <v>16108750</v>
          </cell>
          <cell r="M2730">
            <v>16108750</v>
          </cell>
          <cell r="N2730">
            <v>16108750</v>
          </cell>
          <cell r="O2730">
            <v>99.99</v>
          </cell>
          <cell r="P2730" t="str">
            <v>»3AC_102 01</v>
          </cell>
          <cell r="Q2730">
            <v>0</v>
          </cell>
          <cell r="R2730">
            <v>7</v>
          </cell>
          <cell r="S2730" t="str">
            <v>3</v>
          </cell>
          <cell r="T2730" t="str">
            <v>AC</v>
          </cell>
          <cell r="U2730" t="str">
            <v>´3120301000000000000000</v>
          </cell>
          <cell r="V2730" t="str">
            <v>14.</v>
          </cell>
          <cell r="W2730" t="str">
            <v>AC´3120301000000000000000</v>
          </cell>
          <cell r="X2730" t="str">
            <v>102´3120301000000000000000</v>
          </cell>
        </row>
        <row r="2731">
          <cell r="A2731" t="str">
            <v>102</v>
          </cell>
          <cell r="B2731" t="str">
            <v>´3120301020000000000000</v>
          </cell>
          <cell r="C2731" t="str">
            <v>3-1-2-03-01-02</v>
          </cell>
          <cell r="D2731" t="str">
            <v>Otras Sentencias</v>
          </cell>
          <cell r="E2731">
            <v>0</v>
          </cell>
          <cell r="F2731">
            <v>16110000</v>
          </cell>
          <cell r="G2731">
            <v>16110000</v>
          </cell>
          <cell r="H2731">
            <v>16110000</v>
          </cell>
          <cell r="I2731">
            <v>0</v>
          </cell>
          <cell r="J2731">
            <v>16110000</v>
          </cell>
          <cell r="K2731">
            <v>16108750</v>
          </cell>
          <cell r="L2731">
            <v>16108750</v>
          </cell>
          <cell r="M2731">
            <v>16108750</v>
          </cell>
          <cell r="N2731">
            <v>16108750</v>
          </cell>
          <cell r="O2731">
            <v>99.99</v>
          </cell>
          <cell r="P2731" t="str">
            <v>»3AC_102 01</v>
          </cell>
          <cell r="Q2731">
            <v>0</v>
          </cell>
          <cell r="R2731">
            <v>9</v>
          </cell>
          <cell r="S2731" t="str">
            <v>3</v>
          </cell>
          <cell r="T2731" t="str">
            <v>AC</v>
          </cell>
          <cell r="U2731" t="str">
            <v>´3120301020000000000000</v>
          </cell>
          <cell r="V2731" t="str">
            <v>14.</v>
          </cell>
          <cell r="W2731" t="str">
            <v>AC´3120301020000000000000</v>
          </cell>
          <cell r="X2731" t="str">
            <v>102´3120301020000000000000</v>
          </cell>
        </row>
        <row r="2732">
          <cell r="A2732" t="str">
            <v>102</v>
          </cell>
          <cell r="B2732" t="str">
            <v>´3120302000000000000000</v>
          </cell>
          <cell r="C2732" t="str">
            <v>3-1-2-03-02</v>
          </cell>
          <cell r="D2732" t="str">
            <v>Impuestos, Tasas, Contribuciones, Derechos y Multas</v>
          </cell>
          <cell r="E2732">
            <v>6300000</v>
          </cell>
          <cell r="F2732">
            <v>0</v>
          </cell>
          <cell r="G2732">
            <v>-3753223</v>
          </cell>
          <cell r="H2732">
            <v>2546777</v>
          </cell>
          <cell r="I2732">
            <v>0</v>
          </cell>
          <cell r="J2732">
            <v>2546777</v>
          </cell>
          <cell r="K2732">
            <v>0</v>
          </cell>
          <cell r="L2732">
            <v>2546777</v>
          </cell>
          <cell r="M2732">
            <v>0</v>
          </cell>
          <cell r="N2732">
            <v>2090141</v>
          </cell>
          <cell r="O2732">
            <v>82.07</v>
          </cell>
          <cell r="P2732" t="str">
            <v>»3AC_102 01</v>
          </cell>
          <cell r="Q2732">
            <v>0</v>
          </cell>
          <cell r="R2732">
            <v>7</v>
          </cell>
          <cell r="S2732" t="str">
            <v>3</v>
          </cell>
          <cell r="T2732" t="str">
            <v>AC</v>
          </cell>
          <cell r="U2732" t="str">
            <v>´3120302000000000000000</v>
          </cell>
          <cell r="V2732" t="str">
            <v>14.</v>
          </cell>
          <cell r="W2732" t="str">
            <v>AC´3120302000000000000000</v>
          </cell>
          <cell r="X2732" t="str">
            <v>102´3120302000000000000000</v>
          </cell>
        </row>
        <row r="2733">
          <cell r="A2733" t="str">
            <v>102</v>
          </cell>
          <cell r="B2733" t="str">
            <v>´3300000000000000000000</v>
          </cell>
          <cell r="C2733" t="str">
            <v>3-3</v>
          </cell>
          <cell r="D2733" t="str">
            <v>INVERSIӎ</v>
          </cell>
          <cell r="E2733">
            <v>7000000000</v>
          </cell>
          <cell r="F2733">
            <v>0</v>
          </cell>
          <cell r="G2733">
            <v>0</v>
          </cell>
          <cell r="H2733">
            <v>7000000000</v>
          </cell>
          <cell r="I2733">
            <v>0</v>
          </cell>
          <cell r="J2733">
            <v>7000000000</v>
          </cell>
          <cell r="K2733">
            <v>976001184</v>
          </cell>
          <cell r="L2733">
            <v>6995782666</v>
          </cell>
          <cell r="M2733">
            <v>1725360690</v>
          </cell>
          <cell r="N2733">
            <v>5541287983</v>
          </cell>
          <cell r="O2733">
            <v>79.16</v>
          </cell>
          <cell r="P2733" t="str">
            <v>»3AC_102 01</v>
          </cell>
          <cell r="Q2733">
            <v>0</v>
          </cell>
          <cell r="R2733">
            <v>2</v>
          </cell>
          <cell r="S2733" t="str">
            <v>3</v>
          </cell>
          <cell r="T2733" t="str">
            <v>AC</v>
          </cell>
          <cell r="U2733" t="str">
            <v>´3300000000000000000000</v>
          </cell>
          <cell r="V2733" t="str">
            <v>14.</v>
          </cell>
          <cell r="W2733" t="str">
            <v>AC´3300000000000000000000</v>
          </cell>
          <cell r="X2733" t="str">
            <v>102´3300000000000000000000</v>
          </cell>
        </row>
        <row r="2734">
          <cell r="A2734" t="str">
            <v>102</v>
          </cell>
          <cell r="B2734" t="str">
            <v>´3310000000000000000000</v>
          </cell>
          <cell r="C2734" t="str">
            <v>3-3-1</v>
          </cell>
          <cell r="D2734" t="str">
            <v>DIRECTA</v>
          </cell>
          <cell r="E2734">
            <v>7000000000</v>
          </cell>
          <cell r="F2734">
            <v>0</v>
          </cell>
          <cell r="G2734">
            <v>0</v>
          </cell>
          <cell r="H2734">
            <v>7000000000</v>
          </cell>
          <cell r="I2734">
            <v>0</v>
          </cell>
          <cell r="J2734">
            <v>7000000000</v>
          </cell>
          <cell r="K2734">
            <v>976001184</v>
          </cell>
          <cell r="L2734">
            <v>6995782666</v>
          </cell>
          <cell r="M2734">
            <v>1725360690</v>
          </cell>
          <cell r="N2734">
            <v>5541287983</v>
          </cell>
          <cell r="O2734">
            <v>79.16</v>
          </cell>
          <cell r="P2734" t="str">
            <v>»3AC_102 01</v>
          </cell>
          <cell r="Q2734">
            <v>0</v>
          </cell>
          <cell r="R2734">
            <v>3</v>
          </cell>
          <cell r="S2734" t="str">
            <v>3</v>
          </cell>
          <cell r="T2734" t="str">
            <v>AC</v>
          </cell>
          <cell r="U2734" t="str">
            <v>´3310000000000000000000</v>
          </cell>
          <cell r="V2734" t="str">
            <v>14.</v>
          </cell>
          <cell r="W2734" t="str">
            <v>AC´3310000000000000000000</v>
          </cell>
          <cell r="X2734" t="str">
            <v>102´3310000000000000000000</v>
          </cell>
        </row>
        <row r="2735">
          <cell r="A2735" t="str">
            <v>102</v>
          </cell>
          <cell r="B2735" t="str">
            <v>´3311400000000000000000</v>
          </cell>
          <cell r="C2735" t="str">
            <v>3-3-1-14</v>
          </cell>
          <cell r="D2735" t="str">
            <v>Bogot᠈umana</v>
          </cell>
          <cell r="E2735">
            <v>7000000000</v>
          </cell>
          <cell r="F2735">
            <v>0</v>
          </cell>
          <cell r="G2735">
            <v>0</v>
          </cell>
          <cell r="H2735">
            <v>7000000000</v>
          </cell>
          <cell r="I2735">
            <v>0</v>
          </cell>
          <cell r="J2735">
            <v>7000000000</v>
          </cell>
          <cell r="K2735">
            <v>976001184</v>
          </cell>
          <cell r="L2735">
            <v>6995782666</v>
          </cell>
          <cell r="M2735">
            <v>1725360690</v>
          </cell>
          <cell r="N2735">
            <v>5541287983</v>
          </cell>
          <cell r="O2735">
            <v>79.16</v>
          </cell>
          <cell r="P2735" t="str">
            <v>»3AC_102 01</v>
          </cell>
          <cell r="Q2735">
            <v>0</v>
          </cell>
          <cell r="R2735">
            <v>5</v>
          </cell>
          <cell r="S2735" t="str">
            <v>3</v>
          </cell>
          <cell r="T2735" t="str">
            <v>AC</v>
          </cell>
          <cell r="U2735" t="str">
            <v>´3311400000000000000000</v>
          </cell>
          <cell r="V2735" t="str">
            <v>14.</v>
          </cell>
          <cell r="W2735" t="str">
            <v>AC´3311400000000000000000</v>
          </cell>
          <cell r="X2735" t="str">
            <v>102´3311400000000000000000</v>
          </cell>
        </row>
        <row r="2736">
          <cell r="A2736" t="str">
            <v>102</v>
          </cell>
          <cell r="B2736" t="str">
            <v>´3311403000000000000000</v>
          </cell>
          <cell r="C2736" t="str">
            <v>3-3-1-14-03</v>
          </cell>
          <cell r="D2736" t="str">
            <v>Una Bogotᠱue defiende y fortalece lo pblico</v>
          </cell>
          <cell r="E2736">
            <v>7000000000</v>
          </cell>
          <cell r="F2736">
            <v>0</v>
          </cell>
          <cell r="G2736">
            <v>0</v>
          </cell>
          <cell r="H2736">
            <v>7000000000</v>
          </cell>
          <cell r="I2736">
            <v>0</v>
          </cell>
          <cell r="J2736">
            <v>7000000000</v>
          </cell>
          <cell r="K2736">
            <v>976001184</v>
          </cell>
          <cell r="L2736">
            <v>6995782666</v>
          </cell>
          <cell r="M2736">
            <v>1725360690</v>
          </cell>
          <cell r="N2736">
            <v>5541287983</v>
          </cell>
          <cell r="O2736">
            <v>79.16</v>
          </cell>
          <cell r="P2736" t="str">
            <v>»3AC_102 01</v>
          </cell>
          <cell r="Q2736">
            <v>0</v>
          </cell>
          <cell r="R2736">
            <v>7</v>
          </cell>
          <cell r="S2736" t="str">
            <v>3</v>
          </cell>
          <cell r="T2736" t="str">
            <v>AC</v>
          </cell>
          <cell r="U2736" t="str">
            <v>´3311403000000000000000</v>
          </cell>
          <cell r="V2736" t="str">
            <v>14.</v>
          </cell>
          <cell r="W2736" t="str">
            <v>AC´3311403000000000000000</v>
          </cell>
          <cell r="X2736" t="str">
            <v>102´3311403000000000000000</v>
          </cell>
        </row>
        <row r="2737">
          <cell r="A2737" t="str">
            <v>102</v>
          </cell>
          <cell r="B2737" t="str">
            <v>´3311403260000000000000</v>
          </cell>
          <cell r="C2737" t="str">
            <v>3-3-1-14-03-26</v>
          </cell>
          <cell r="D2737" t="str">
            <v>Transparencia, probidad, lucha contra la corrupci󮠹 control social efectivo e incluyente</v>
          </cell>
          <cell r="E2737">
            <v>4900000000</v>
          </cell>
          <cell r="F2737">
            <v>0</v>
          </cell>
          <cell r="G2737">
            <v>0</v>
          </cell>
          <cell r="H2737">
            <v>4900000000</v>
          </cell>
          <cell r="I2737">
            <v>0</v>
          </cell>
          <cell r="J2737">
            <v>4900000000</v>
          </cell>
          <cell r="K2737">
            <v>84116663</v>
          </cell>
          <cell r="L2737">
            <v>4896156407</v>
          </cell>
          <cell r="M2737">
            <v>887950575</v>
          </cell>
          <cell r="N2737">
            <v>4210912080</v>
          </cell>
          <cell r="O2737">
            <v>85.93</v>
          </cell>
          <cell r="P2737" t="str">
            <v>»3AC_102 01</v>
          </cell>
          <cell r="Q2737">
            <v>0</v>
          </cell>
          <cell r="R2737">
            <v>9</v>
          </cell>
          <cell r="S2737" t="str">
            <v>3</v>
          </cell>
          <cell r="T2737" t="str">
            <v>AC</v>
          </cell>
          <cell r="U2737" t="str">
            <v>´3311403260000000000000</v>
          </cell>
          <cell r="V2737" t="str">
            <v>14.</v>
          </cell>
          <cell r="W2737" t="str">
            <v>AC´3311403260000000000000</v>
          </cell>
          <cell r="X2737" t="str">
            <v>102´3311403260000000000000</v>
          </cell>
        </row>
        <row r="2738">
          <cell r="A2738" t="str">
            <v>102</v>
          </cell>
          <cell r="B2738" t="str">
            <v>´3311403260695000000000</v>
          </cell>
          <cell r="C2738" t="str">
            <v>3-3-1-14-03-26-0695</v>
          </cell>
          <cell r="D2738" t="str">
            <v>Construcci󮠤e ciudadano en sus derechos y deberes</v>
          </cell>
          <cell r="E2738">
            <v>1850000000</v>
          </cell>
          <cell r="F2738">
            <v>0</v>
          </cell>
          <cell r="G2738">
            <v>0</v>
          </cell>
          <cell r="H2738">
            <v>1850000000</v>
          </cell>
          <cell r="I2738">
            <v>0</v>
          </cell>
          <cell r="J2738">
            <v>1850000000</v>
          </cell>
          <cell r="K2738">
            <v>37800000</v>
          </cell>
          <cell r="L2738">
            <v>1848349764</v>
          </cell>
          <cell r="M2738">
            <v>337883928</v>
          </cell>
          <cell r="N2738">
            <v>1219912100</v>
          </cell>
          <cell r="O2738">
            <v>65.94</v>
          </cell>
          <cell r="P2738" t="str">
            <v>»3AC_102 01</v>
          </cell>
          <cell r="Q2738">
            <v>0</v>
          </cell>
          <cell r="R2738">
            <v>13</v>
          </cell>
          <cell r="S2738" t="str">
            <v>3</v>
          </cell>
          <cell r="T2738" t="str">
            <v>AC</v>
          </cell>
          <cell r="U2738" t="str">
            <v>´3311403260695000000000</v>
          </cell>
          <cell r="V2738" t="str">
            <v>14.</v>
          </cell>
          <cell r="W2738" t="str">
            <v>AC´3311403260695000000000</v>
          </cell>
          <cell r="X2738" t="str">
            <v>102´3311403260695000000000</v>
          </cell>
        </row>
        <row r="2739">
          <cell r="A2739" t="str">
            <v>102</v>
          </cell>
          <cell r="B2739" t="str">
            <v>´3311403260695224000000</v>
          </cell>
          <cell r="C2739" t="str">
            <v>3-3-1-14-03-26-0695-224</v>
          </cell>
          <cell r="D2739" t="str">
            <v>224 - Construcci󮠤e ciudadano en sus derechos y deberes</v>
          </cell>
          <cell r="E2739">
            <v>1850000000</v>
          </cell>
          <cell r="F2739">
            <v>0</v>
          </cell>
          <cell r="G2739">
            <v>0</v>
          </cell>
          <cell r="H2739">
            <v>1850000000</v>
          </cell>
          <cell r="I2739">
            <v>0</v>
          </cell>
          <cell r="J2739">
            <v>1850000000</v>
          </cell>
          <cell r="K2739">
            <v>37800000</v>
          </cell>
          <cell r="L2739">
            <v>1848349764</v>
          </cell>
          <cell r="M2739">
            <v>337883928</v>
          </cell>
          <cell r="N2739">
            <v>1219912100</v>
          </cell>
          <cell r="O2739">
            <v>65.94</v>
          </cell>
          <cell r="P2739" t="str">
            <v>»3AC_102 01</v>
          </cell>
          <cell r="Q2739">
            <v>0</v>
          </cell>
          <cell r="R2739">
            <v>20</v>
          </cell>
          <cell r="S2739" t="str">
            <v>3</v>
          </cell>
          <cell r="T2739" t="str">
            <v>AC</v>
          </cell>
          <cell r="U2739" t="str">
            <v>´3311403260695224000000</v>
          </cell>
          <cell r="V2739" t="str">
            <v>14.</v>
          </cell>
          <cell r="W2739" t="str">
            <v>AC´3311403260695224000000</v>
          </cell>
          <cell r="X2739" t="str">
            <v>102´3311403260695224000000</v>
          </cell>
        </row>
        <row r="2740">
          <cell r="A2740" t="str">
            <v>102</v>
          </cell>
          <cell r="B2740" t="str">
            <v>´3311403260696000000000</v>
          </cell>
          <cell r="C2740" t="str">
            <v>3-3-1-14-03-26-0696</v>
          </cell>
          <cell r="D2740" t="str">
            <v>Protecci󮠡 los derechos de las v_xD8F4_imas</v>
          </cell>
          <cell r="E2740">
            <v>1785000000</v>
          </cell>
          <cell r="F2740">
            <v>0</v>
          </cell>
          <cell r="G2740">
            <v>0</v>
          </cell>
          <cell r="H2740">
            <v>1785000000</v>
          </cell>
          <cell r="I2740">
            <v>0</v>
          </cell>
          <cell r="J2740">
            <v>1785000000</v>
          </cell>
          <cell r="K2740">
            <v>19676667</v>
          </cell>
          <cell r="L2740">
            <v>1783529980</v>
          </cell>
          <cell r="M2740">
            <v>343729980</v>
          </cell>
          <cell r="N2740">
            <v>1751763313</v>
          </cell>
          <cell r="O2740">
            <v>98.13</v>
          </cell>
          <cell r="P2740" t="str">
            <v>»3AC_102 01</v>
          </cell>
          <cell r="Q2740">
            <v>0</v>
          </cell>
          <cell r="R2740">
            <v>13</v>
          </cell>
          <cell r="S2740" t="str">
            <v>3</v>
          </cell>
          <cell r="T2740" t="str">
            <v>AC</v>
          </cell>
          <cell r="U2740" t="str">
            <v>´3311403260696000000000</v>
          </cell>
          <cell r="V2740" t="str">
            <v>14.</v>
          </cell>
          <cell r="W2740" t="str">
            <v>AC´3311403260696000000000</v>
          </cell>
          <cell r="X2740" t="str">
            <v>102´3311403260696000000000</v>
          </cell>
        </row>
        <row r="2741">
          <cell r="A2741" t="str">
            <v>102</v>
          </cell>
          <cell r="B2741" t="str">
            <v>´3311403260696222000000</v>
          </cell>
          <cell r="C2741" t="str">
            <v>3-3-1-14-03-26-0696-222</v>
          </cell>
          <cell r="D2741" t="str">
            <v>222 - Protecci󮠡 los derechos de las v_xD8F4_imas</v>
          </cell>
          <cell r="E2741">
            <v>1785000000</v>
          </cell>
          <cell r="F2741">
            <v>0</v>
          </cell>
          <cell r="G2741">
            <v>0</v>
          </cell>
          <cell r="H2741">
            <v>1785000000</v>
          </cell>
          <cell r="I2741">
            <v>0</v>
          </cell>
          <cell r="J2741">
            <v>1785000000</v>
          </cell>
          <cell r="K2741">
            <v>19676667</v>
          </cell>
          <cell r="L2741">
            <v>1783529980</v>
          </cell>
          <cell r="M2741">
            <v>343729980</v>
          </cell>
          <cell r="N2741">
            <v>1751763313</v>
          </cell>
          <cell r="O2741">
            <v>98.13</v>
          </cell>
          <cell r="P2741" t="str">
            <v>»3AC_102 01</v>
          </cell>
          <cell r="Q2741">
            <v>0</v>
          </cell>
          <cell r="R2741">
            <v>20</v>
          </cell>
          <cell r="S2741" t="str">
            <v>3</v>
          </cell>
          <cell r="T2741" t="str">
            <v>AC</v>
          </cell>
          <cell r="U2741" t="str">
            <v>´3311403260696222000000</v>
          </cell>
          <cell r="V2741" t="str">
            <v>14.</v>
          </cell>
          <cell r="W2741" t="str">
            <v>AC´3311403260696222000000</v>
          </cell>
          <cell r="X2741" t="str">
            <v>102´3311403260696222000000</v>
          </cell>
        </row>
        <row r="2742">
          <cell r="A2742" t="str">
            <v>102</v>
          </cell>
          <cell r="B2742" t="str">
            <v>´3311403260697000000000</v>
          </cell>
          <cell r="C2742" t="str">
            <v>3-3-1-14-03-26-0697</v>
          </cell>
          <cell r="D2742" t="str">
            <v>Defensa del consumidor</v>
          </cell>
          <cell r="E2742">
            <v>1265000000</v>
          </cell>
          <cell r="F2742">
            <v>0</v>
          </cell>
          <cell r="G2742">
            <v>0</v>
          </cell>
          <cell r="H2742">
            <v>1265000000</v>
          </cell>
          <cell r="I2742">
            <v>0</v>
          </cell>
          <cell r="J2742">
            <v>1265000000</v>
          </cell>
          <cell r="K2742">
            <v>26639996</v>
          </cell>
          <cell r="L2742">
            <v>1264276663</v>
          </cell>
          <cell r="M2742">
            <v>206336667</v>
          </cell>
          <cell r="N2742">
            <v>1239236667</v>
          </cell>
          <cell r="O2742">
            <v>97.96</v>
          </cell>
          <cell r="P2742" t="str">
            <v>»3AC_102 01</v>
          </cell>
          <cell r="Q2742">
            <v>0</v>
          </cell>
          <cell r="R2742">
            <v>13</v>
          </cell>
          <cell r="S2742" t="str">
            <v>3</v>
          </cell>
          <cell r="T2742" t="str">
            <v>AC</v>
          </cell>
          <cell r="U2742" t="str">
            <v>´3311403260697000000000</v>
          </cell>
          <cell r="V2742" t="str">
            <v>14.</v>
          </cell>
          <cell r="W2742" t="str">
            <v>AC´3311403260697000000000</v>
          </cell>
          <cell r="X2742" t="str">
            <v>102´3311403260697000000000</v>
          </cell>
        </row>
        <row r="2743">
          <cell r="A2743" t="str">
            <v>102</v>
          </cell>
          <cell r="B2743" t="str">
            <v>´3311403260697223000000</v>
          </cell>
          <cell r="C2743" t="str">
            <v>3-3-1-14-03-26-0697-223</v>
          </cell>
          <cell r="D2743" t="str">
            <v>223 - Defensa del consumidor</v>
          </cell>
          <cell r="E2743">
            <v>1265000000</v>
          </cell>
          <cell r="F2743">
            <v>0</v>
          </cell>
          <cell r="G2743">
            <v>0</v>
          </cell>
          <cell r="H2743">
            <v>1265000000</v>
          </cell>
          <cell r="I2743">
            <v>0</v>
          </cell>
          <cell r="J2743">
            <v>1265000000</v>
          </cell>
          <cell r="K2743">
            <v>26639996</v>
          </cell>
          <cell r="L2743">
            <v>1264276663</v>
          </cell>
          <cell r="M2743">
            <v>206336667</v>
          </cell>
          <cell r="N2743">
            <v>1239236667</v>
          </cell>
          <cell r="O2743">
            <v>97.96</v>
          </cell>
          <cell r="P2743" t="str">
            <v>»3AC_102 01</v>
          </cell>
          <cell r="Q2743">
            <v>0</v>
          </cell>
          <cell r="R2743">
            <v>20</v>
          </cell>
          <cell r="S2743" t="str">
            <v>3</v>
          </cell>
          <cell r="T2743" t="str">
            <v>AC</v>
          </cell>
          <cell r="U2743" t="str">
            <v>´3311403260697223000000</v>
          </cell>
          <cell r="V2743" t="str">
            <v>14.</v>
          </cell>
          <cell r="W2743" t="str">
            <v>AC´3311403260697223000000</v>
          </cell>
          <cell r="X2743" t="str">
            <v>102´3311403260697223000000</v>
          </cell>
        </row>
        <row r="2744">
          <cell r="A2744" t="str">
            <v>102</v>
          </cell>
          <cell r="B2744" t="str">
            <v>´3311403310000000000000</v>
          </cell>
          <cell r="C2744" t="str">
            <v>3-3-1-14-03-31</v>
          </cell>
          <cell r="D2744" t="str">
            <v>Fortalecimiento de la funci󮠡dministrativa y desarrollo institucional</v>
          </cell>
          <cell r="E2744">
            <v>2100000000</v>
          </cell>
          <cell r="F2744">
            <v>0</v>
          </cell>
          <cell r="G2744">
            <v>0</v>
          </cell>
          <cell r="H2744">
            <v>2100000000</v>
          </cell>
          <cell r="I2744">
            <v>0</v>
          </cell>
          <cell r="J2744">
            <v>2100000000</v>
          </cell>
          <cell r="K2744">
            <v>891884521</v>
          </cell>
          <cell r="L2744">
            <v>2099626259</v>
          </cell>
          <cell r="M2744">
            <v>837410115</v>
          </cell>
          <cell r="N2744">
            <v>1330375903</v>
          </cell>
          <cell r="O2744">
            <v>63.35</v>
          </cell>
          <cell r="P2744" t="str">
            <v>»3AC_102 01</v>
          </cell>
          <cell r="Q2744">
            <v>0</v>
          </cell>
          <cell r="R2744">
            <v>9</v>
          </cell>
          <cell r="S2744" t="str">
            <v>3</v>
          </cell>
          <cell r="T2744" t="str">
            <v>AC</v>
          </cell>
          <cell r="U2744" t="str">
            <v>´3311403310000000000000</v>
          </cell>
          <cell r="V2744" t="str">
            <v>14.</v>
          </cell>
          <cell r="W2744" t="str">
            <v>AC´3311403310000000000000</v>
          </cell>
          <cell r="X2744" t="str">
            <v>102´3311403310000000000000</v>
          </cell>
        </row>
        <row r="2745">
          <cell r="A2745" t="str">
            <v>102</v>
          </cell>
          <cell r="B2745" t="str">
            <v>´3311403310693000000000</v>
          </cell>
          <cell r="C2745" t="str">
            <v>3-3-1-14-03-31-0693</v>
          </cell>
          <cell r="D2745" t="str">
            <v>Modernizar y fortalecer los procesos misionales y de apoyo de la Personer_xD860_de Bogotፊ</v>
          </cell>
          <cell r="E2745">
            <v>2100000000</v>
          </cell>
          <cell r="F2745">
            <v>0</v>
          </cell>
          <cell r="G2745">
            <v>0</v>
          </cell>
          <cell r="H2745">
            <v>2100000000</v>
          </cell>
          <cell r="I2745">
            <v>0</v>
          </cell>
          <cell r="J2745">
            <v>2100000000</v>
          </cell>
          <cell r="K2745">
            <v>891884521</v>
          </cell>
          <cell r="L2745">
            <v>2099626259</v>
          </cell>
          <cell r="M2745">
            <v>837410115</v>
          </cell>
          <cell r="N2745">
            <v>1330375903</v>
          </cell>
          <cell r="O2745">
            <v>63.35</v>
          </cell>
          <cell r="P2745" t="str">
            <v>»3AC_102 01</v>
          </cell>
          <cell r="Q2745">
            <v>0</v>
          </cell>
          <cell r="R2745">
            <v>13</v>
          </cell>
          <cell r="S2745" t="str">
            <v>3</v>
          </cell>
          <cell r="T2745" t="str">
            <v>AC</v>
          </cell>
          <cell r="U2745" t="str">
            <v>´3311403310693000000000</v>
          </cell>
          <cell r="V2745" t="str">
            <v>14.</v>
          </cell>
          <cell r="W2745" t="str">
            <v>AC´3311403310693000000000</v>
          </cell>
          <cell r="X2745" t="str">
            <v>102´3311403310693000000000</v>
          </cell>
        </row>
        <row r="2746">
          <cell r="A2746" t="str">
            <v>102</v>
          </cell>
          <cell r="B2746" t="str">
            <v>´3311403310693235000000</v>
          </cell>
          <cell r="C2746" t="str">
            <v>3-3-1-14-03-31-0693-235</v>
          </cell>
          <cell r="D2746" t="str">
            <v>235 - Modernizar y fortalecer los procesos misionales y de apoyo de la Personer_xD860_de Bogotፊ</v>
          </cell>
          <cell r="E2746">
            <v>2100000000</v>
          </cell>
          <cell r="F2746">
            <v>0</v>
          </cell>
          <cell r="G2746">
            <v>0</v>
          </cell>
          <cell r="H2746">
            <v>2100000000</v>
          </cell>
          <cell r="I2746">
            <v>0</v>
          </cell>
          <cell r="J2746">
            <v>2100000000</v>
          </cell>
          <cell r="K2746">
            <v>891884521</v>
          </cell>
          <cell r="L2746">
            <v>2099626259</v>
          </cell>
          <cell r="M2746">
            <v>837410115</v>
          </cell>
          <cell r="N2746">
            <v>1330375903</v>
          </cell>
          <cell r="O2746">
            <v>63.35</v>
          </cell>
          <cell r="P2746" t="str">
            <v>»3AC_102 01</v>
          </cell>
          <cell r="Q2746">
            <v>0</v>
          </cell>
          <cell r="R2746">
            <v>20</v>
          </cell>
          <cell r="S2746" t="str">
            <v>3</v>
          </cell>
          <cell r="T2746" t="str">
            <v>AC</v>
          </cell>
          <cell r="U2746" t="str">
            <v>´3311403310693235000000</v>
          </cell>
          <cell r="V2746" t="str">
            <v>14.</v>
          </cell>
          <cell r="W2746" t="str">
            <v>AC´3311403310693235000000</v>
          </cell>
          <cell r="X2746" t="str">
            <v>102´3311403310693235000000</v>
          </cell>
        </row>
        <row r="2747">
          <cell r="A2747" t="str">
            <v>104</v>
          </cell>
          <cell r="B2747" t="str">
            <v>´3000000000000000000000</v>
          </cell>
          <cell r="C2747" t="str">
            <v>3</v>
          </cell>
          <cell r="D2747" t="str">
            <v>GASTOS</v>
          </cell>
          <cell r="E2747">
            <v>179477899000</v>
          </cell>
          <cell r="F2747">
            <v>0</v>
          </cell>
          <cell r="G2747">
            <v>0</v>
          </cell>
          <cell r="H2747">
            <v>179477899000</v>
          </cell>
          <cell r="I2747">
            <v>0</v>
          </cell>
          <cell r="J2747">
            <v>179477899000</v>
          </cell>
          <cell r="K2747">
            <v>20922704648</v>
          </cell>
          <cell r="L2747">
            <v>164776629991</v>
          </cell>
          <cell r="M2747">
            <v>27513272051</v>
          </cell>
          <cell r="N2747">
            <v>136119991756</v>
          </cell>
          <cell r="O2747">
            <v>75.84</v>
          </cell>
          <cell r="P2747" t="str">
            <v>»3AC_104 01</v>
          </cell>
          <cell r="Q2747">
            <v>0</v>
          </cell>
          <cell r="R2747">
            <v>1</v>
          </cell>
          <cell r="S2747" t="str">
            <v>3</v>
          </cell>
          <cell r="T2747" t="str">
            <v>AC</v>
          </cell>
          <cell r="U2747" t="str">
            <v>´3000000000000000000000</v>
          </cell>
          <cell r="V2747" t="str">
            <v>01.</v>
          </cell>
          <cell r="W2747" t="str">
            <v>AC´3000000000000000000000</v>
          </cell>
          <cell r="X2747" t="str">
            <v>104´3000000000000000000000</v>
          </cell>
        </row>
        <row r="2748">
          <cell r="A2748" t="str">
            <v>104</v>
          </cell>
          <cell r="B2748" t="str">
            <v>´3100000000000000000000</v>
          </cell>
          <cell r="C2748" t="str">
            <v>3-1</v>
          </cell>
          <cell r="D2748" t="str">
            <v>GASTOS DE FUNCIONAMIENTO</v>
          </cell>
          <cell r="E2748">
            <v>75439899000</v>
          </cell>
          <cell r="F2748">
            <v>0</v>
          </cell>
          <cell r="G2748">
            <v>0</v>
          </cell>
          <cell r="H2748">
            <v>75439899000</v>
          </cell>
          <cell r="I2748">
            <v>0</v>
          </cell>
          <cell r="J2748">
            <v>75439899000</v>
          </cell>
          <cell r="K2748">
            <v>8993611070</v>
          </cell>
          <cell r="L2748">
            <v>65984962990</v>
          </cell>
          <cell r="M2748">
            <v>9517477394</v>
          </cell>
          <cell r="N2748">
            <v>59341708956</v>
          </cell>
          <cell r="O2748">
            <v>78.66</v>
          </cell>
          <cell r="P2748" t="str">
            <v>»3AC_104 01</v>
          </cell>
          <cell r="Q2748">
            <v>0</v>
          </cell>
          <cell r="R2748">
            <v>2</v>
          </cell>
          <cell r="S2748" t="str">
            <v>3</v>
          </cell>
          <cell r="T2748" t="str">
            <v>AC</v>
          </cell>
          <cell r="U2748" t="str">
            <v>´3100000000000000000000</v>
          </cell>
          <cell r="V2748" t="str">
            <v>01.</v>
          </cell>
          <cell r="W2748" t="str">
            <v>AC´3100000000000000000000</v>
          </cell>
          <cell r="X2748" t="str">
            <v>104´3100000000000000000000</v>
          </cell>
        </row>
        <row r="2749">
          <cell r="A2749" t="str">
            <v>104</v>
          </cell>
          <cell r="B2749" t="str">
            <v>´3110000000000000000000</v>
          </cell>
          <cell r="C2749" t="str">
            <v>3-1-1</v>
          </cell>
          <cell r="D2749" t="str">
            <v>SERVICIOS PERSONALES</v>
          </cell>
          <cell r="E2749">
            <v>51538399000</v>
          </cell>
          <cell r="F2749">
            <v>0</v>
          </cell>
          <cell r="G2749">
            <v>-340000000</v>
          </cell>
          <cell r="H2749">
            <v>51198399000</v>
          </cell>
          <cell r="I2749">
            <v>0</v>
          </cell>
          <cell r="J2749">
            <v>51198399000</v>
          </cell>
          <cell r="K2749">
            <v>6463397914</v>
          </cell>
          <cell r="L2749">
            <v>44537992174</v>
          </cell>
          <cell r="M2749">
            <v>7256136650</v>
          </cell>
          <cell r="N2749">
            <v>44397669795</v>
          </cell>
          <cell r="O2749">
            <v>86.71</v>
          </cell>
          <cell r="P2749" t="str">
            <v>»3AC_104 01</v>
          </cell>
          <cell r="Q2749">
            <v>0</v>
          </cell>
          <cell r="R2749">
            <v>3</v>
          </cell>
          <cell r="S2749" t="str">
            <v>3</v>
          </cell>
          <cell r="T2749" t="str">
            <v>AC</v>
          </cell>
          <cell r="U2749" t="str">
            <v>´3110000000000000000000</v>
          </cell>
          <cell r="V2749" t="str">
            <v>01.</v>
          </cell>
          <cell r="W2749" t="str">
            <v>AC´3110000000000000000000</v>
          </cell>
          <cell r="X2749" t="str">
            <v>104´3110000000000000000000</v>
          </cell>
        </row>
        <row r="2750">
          <cell r="A2750" t="str">
            <v>104</v>
          </cell>
          <cell r="B2750" t="str">
            <v>´3110100000000000000000</v>
          </cell>
          <cell r="C2750" t="str">
            <v>3-1-1-01</v>
          </cell>
          <cell r="D2750" t="str">
            <v>SERVICIOS PERSONALES ASOCIADOS A LA NOMINA</v>
          </cell>
          <cell r="E2750">
            <v>37931070000</v>
          </cell>
          <cell r="F2750">
            <v>0</v>
          </cell>
          <cell r="G2750">
            <v>-340000000</v>
          </cell>
          <cell r="H2750">
            <v>37591070000</v>
          </cell>
          <cell r="I2750">
            <v>0</v>
          </cell>
          <cell r="J2750">
            <v>37591070000</v>
          </cell>
          <cell r="K2750">
            <v>4671585930</v>
          </cell>
          <cell r="L2750">
            <v>33029442508</v>
          </cell>
          <cell r="M2750">
            <v>4671585930</v>
          </cell>
          <cell r="N2750">
            <v>33029442508</v>
          </cell>
          <cell r="O2750">
            <v>87.86</v>
          </cell>
          <cell r="P2750" t="str">
            <v>»3AC_104 01</v>
          </cell>
          <cell r="Q2750">
            <v>0</v>
          </cell>
          <cell r="R2750">
            <v>5</v>
          </cell>
          <cell r="S2750" t="str">
            <v>3</v>
          </cell>
          <cell r="T2750" t="str">
            <v>AC</v>
          </cell>
          <cell r="U2750" t="str">
            <v>´3110100000000000000000</v>
          </cell>
          <cell r="V2750" t="str">
            <v>01.</v>
          </cell>
          <cell r="W2750" t="str">
            <v>AC´3110100000000000000000</v>
          </cell>
          <cell r="X2750" t="str">
            <v>104´3110100000000000000000</v>
          </cell>
        </row>
        <row r="2751">
          <cell r="A2751" t="str">
            <v>104</v>
          </cell>
          <cell r="B2751" t="str">
            <v>´3110101000000000000000</v>
          </cell>
          <cell r="C2751" t="str">
            <v>3-1-1-01-01</v>
          </cell>
          <cell r="D2751" t="str">
            <v>Sueldos Personal de N󭩮a</v>
          </cell>
          <cell r="E2751">
            <v>21607606000</v>
          </cell>
          <cell r="F2751">
            <v>0</v>
          </cell>
          <cell r="G2751">
            <v>-651188610</v>
          </cell>
          <cell r="H2751">
            <v>20956417390</v>
          </cell>
          <cell r="I2751">
            <v>0</v>
          </cell>
          <cell r="J2751">
            <v>20956417390</v>
          </cell>
          <cell r="K2751">
            <v>1548299158</v>
          </cell>
          <cell r="L2751">
            <v>18560334293</v>
          </cell>
          <cell r="M2751">
            <v>1548299158</v>
          </cell>
          <cell r="N2751">
            <v>18560334293</v>
          </cell>
          <cell r="O2751">
            <v>88.56</v>
          </cell>
          <cell r="P2751" t="str">
            <v>»3AC_104 01</v>
          </cell>
          <cell r="Q2751">
            <v>0</v>
          </cell>
          <cell r="R2751">
            <v>7</v>
          </cell>
          <cell r="S2751" t="str">
            <v>3</v>
          </cell>
          <cell r="T2751" t="str">
            <v>AC</v>
          </cell>
          <cell r="U2751" t="str">
            <v>´3110101000000000000000</v>
          </cell>
          <cell r="V2751" t="str">
            <v>01.</v>
          </cell>
          <cell r="W2751" t="str">
            <v>AC´3110101000000000000000</v>
          </cell>
          <cell r="X2751" t="str">
            <v>104´3110101000000000000000</v>
          </cell>
        </row>
        <row r="2752">
          <cell r="A2752" t="str">
            <v>104</v>
          </cell>
          <cell r="B2752" t="str">
            <v>´3110104000000000000000</v>
          </cell>
          <cell r="C2752" t="str">
            <v>3-1-1-01-04</v>
          </cell>
          <cell r="D2752" t="str">
            <v>Gastos de Representaci󮍊</v>
          </cell>
          <cell r="E2752">
            <v>1471614000</v>
          </cell>
          <cell r="F2752">
            <v>0</v>
          </cell>
          <cell r="G2752">
            <v>0</v>
          </cell>
          <cell r="H2752">
            <v>1471614000</v>
          </cell>
          <cell r="I2752">
            <v>0</v>
          </cell>
          <cell r="J2752">
            <v>1471614000</v>
          </cell>
          <cell r="K2752">
            <v>107069843</v>
          </cell>
          <cell r="L2752">
            <v>1303156486</v>
          </cell>
          <cell r="M2752">
            <v>107069843</v>
          </cell>
          <cell r="N2752">
            <v>1303156486</v>
          </cell>
          <cell r="O2752">
            <v>88.55</v>
          </cell>
          <cell r="P2752" t="str">
            <v>»3AC_104 01</v>
          </cell>
          <cell r="Q2752">
            <v>0</v>
          </cell>
          <cell r="R2752">
            <v>7</v>
          </cell>
          <cell r="S2752" t="str">
            <v>3</v>
          </cell>
          <cell r="T2752" t="str">
            <v>AC</v>
          </cell>
          <cell r="U2752" t="str">
            <v>´3110104000000000000000</v>
          </cell>
          <cell r="V2752" t="str">
            <v>01.</v>
          </cell>
          <cell r="W2752" t="str">
            <v>AC´3110104000000000000000</v>
          </cell>
          <cell r="X2752" t="str">
            <v>104´3110104000000000000000</v>
          </cell>
        </row>
        <row r="2753">
          <cell r="A2753" t="str">
            <v>104</v>
          </cell>
          <cell r="B2753" t="str">
            <v>´3110105000000000000000</v>
          </cell>
          <cell r="C2753" t="str">
            <v>3-1-1-01-05</v>
          </cell>
          <cell r="D2753" t="str">
            <v>Horas Extras, Dominicales, Festivos, Recargo Nocturno y Trabajo Suplementario</v>
          </cell>
          <cell r="E2753">
            <v>710544000</v>
          </cell>
          <cell r="F2753">
            <v>0</v>
          </cell>
          <cell r="G2753">
            <v>320000000</v>
          </cell>
          <cell r="H2753">
            <v>1030544000</v>
          </cell>
          <cell r="I2753">
            <v>0</v>
          </cell>
          <cell r="J2753">
            <v>1030544000</v>
          </cell>
          <cell r="K2753">
            <v>161860811</v>
          </cell>
          <cell r="L2753">
            <v>977390630</v>
          </cell>
          <cell r="M2753">
            <v>161860811</v>
          </cell>
          <cell r="N2753">
            <v>977390630</v>
          </cell>
          <cell r="O2753">
            <v>94.84</v>
          </cell>
          <cell r="P2753" t="str">
            <v>»3AC_104 01</v>
          </cell>
          <cell r="Q2753">
            <v>0</v>
          </cell>
          <cell r="R2753">
            <v>7</v>
          </cell>
          <cell r="S2753" t="str">
            <v>3</v>
          </cell>
          <cell r="T2753" t="str">
            <v>AC</v>
          </cell>
          <cell r="U2753" t="str">
            <v>´3110105000000000000000</v>
          </cell>
          <cell r="V2753" t="str">
            <v>01.</v>
          </cell>
          <cell r="W2753" t="str">
            <v>AC´3110105000000000000000</v>
          </cell>
          <cell r="X2753" t="str">
            <v>104´3110105000000000000000</v>
          </cell>
        </row>
        <row r="2754">
          <cell r="A2754" t="str">
            <v>104</v>
          </cell>
          <cell r="B2754" t="str">
            <v>´3110106000000000000000</v>
          </cell>
          <cell r="C2754" t="str">
            <v>3-1-1-01-06</v>
          </cell>
          <cell r="D2754" t="str">
            <v>Auxilio de Transporte</v>
          </cell>
          <cell r="E2754">
            <v>204119000</v>
          </cell>
          <cell r="F2754">
            <v>0</v>
          </cell>
          <cell r="G2754">
            <v>0</v>
          </cell>
          <cell r="H2754">
            <v>204119000</v>
          </cell>
          <cell r="I2754">
            <v>0</v>
          </cell>
          <cell r="J2754">
            <v>204119000</v>
          </cell>
          <cell r="K2754">
            <v>13497601</v>
          </cell>
          <cell r="L2754">
            <v>169138705</v>
          </cell>
          <cell r="M2754">
            <v>13497601</v>
          </cell>
          <cell r="N2754">
            <v>169138705</v>
          </cell>
          <cell r="O2754">
            <v>82.86</v>
          </cell>
          <cell r="P2754" t="str">
            <v>»3AC_104 01</v>
          </cell>
          <cell r="Q2754">
            <v>0</v>
          </cell>
          <cell r="R2754">
            <v>7</v>
          </cell>
          <cell r="S2754" t="str">
            <v>3</v>
          </cell>
          <cell r="T2754" t="str">
            <v>AC</v>
          </cell>
          <cell r="U2754" t="str">
            <v>´3110106000000000000000</v>
          </cell>
          <cell r="V2754" t="str">
            <v>01.</v>
          </cell>
          <cell r="W2754" t="str">
            <v>AC´3110106000000000000000</v>
          </cell>
          <cell r="X2754" t="str">
            <v>104´3110106000000000000000</v>
          </cell>
        </row>
        <row r="2755">
          <cell r="A2755" t="str">
            <v>104</v>
          </cell>
          <cell r="B2755" t="str">
            <v>´3110107000000000000000</v>
          </cell>
          <cell r="C2755" t="str">
            <v>3-1-1-01-07</v>
          </cell>
          <cell r="D2755" t="str">
            <v>Subsidio de Alimentaci󮍊</v>
          </cell>
          <cell r="E2755">
            <v>154577000</v>
          </cell>
          <cell r="F2755">
            <v>0</v>
          </cell>
          <cell r="G2755">
            <v>0</v>
          </cell>
          <cell r="H2755">
            <v>154577000</v>
          </cell>
          <cell r="I2755">
            <v>0</v>
          </cell>
          <cell r="J2755">
            <v>154577000</v>
          </cell>
          <cell r="K2755">
            <v>10567190</v>
          </cell>
          <cell r="L2755">
            <v>130675919</v>
          </cell>
          <cell r="M2755">
            <v>10567190</v>
          </cell>
          <cell r="N2755">
            <v>130675919</v>
          </cell>
          <cell r="O2755">
            <v>84.53</v>
          </cell>
          <cell r="P2755" t="str">
            <v>»3AC_104 01</v>
          </cell>
          <cell r="Q2755">
            <v>0</v>
          </cell>
          <cell r="R2755">
            <v>7</v>
          </cell>
          <cell r="S2755" t="str">
            <v>3</v>
          </cell>
          <cell r="T2755" t="str">
            <v>AC</v>
          </cell>
          <cell r="U2755" t="str">
            <v>´3110107000000000000000</v>
          </cell>
          <cell r="V2755" t="str">
            <v>01.</v>
          </cell>
          <cell r="W2755" t="str">
            <v>AC´3110107000000000000000</v>
          </cell>
          <cell r="X2755" t="str">
            <v>104´3110107000000000000000</v>
          </cell>
        </row>
        <row r="2756">
          <cell r="A2756" t="str">
            <v>104</v>
          </cell>
          <cell r="B2756" t="str">
            <v>´3110108000000000000000</v>
          </cell>
          <cell r="C2756" t="str">
            <v>3-1-1-01-08</v>
          </cell>
          <cell r="D2756" t="str">
            <v>Bonificaci󮠰or Servicios Prestados</v>
          </cell>
          <cell r="E2756">
            <v>742219000</v>
          </cell>
          <cell r="F2756">
            <v>0</v>
          </cell>
          <cell r="G2756">
            <v>0</v>
          </cell>
          <cell r="H2756">
            <v>742219000</v>
          </cell>
          <cell r="I2756">
            <v>0</v>
          </cell>
          <cell r="J2756">
            <v>742219000</v>
          </cell>
          <cell r="K2756">
            <v>22536991</v>
          </cell>
          <cell r="L2756">
            <v>608843724</v>
          </cell>
          <cell r="M2756">
            <v>22536991</v>
          </cell>
          <cell r="N2756">
            <v>608843724</v>
          </cell>
          <cell r="O2756">
            <v>82.03</v>
          </cell>
          <cell r="P2756" t="str">
            <v>»3AC_104 01</v>
          </cell>
          <cell r="Q2756">
            <v>0</v>
          </cell>
          <cell r="R2756">
            <v>7</v>
          </cell>
          <cell r="S2756" t="str">
            <v>3</v>
          </cell>
          <cell r="T2756" t="str">
            <v>AC</v>
          </cell>
          <cell r="U2756" t="str">
            <v>´3110108000000000000000</v>
          </cell>
          <cell r="V2756" t="str">
            <v>01.</v>
          </cell>
          <cell r="W2756" t="str">
            <v>AC´3110108000000000000000</v>
          </cell>
          <cell r="X2756" t="str">
            <v>104´3110108000000000000000</v>
          </cell>
        </row>
        <row r="2757">
          <cell r="A2757" t="str">
            <v>104</v>
          </cell>
          <cell r="B2757" t="str">
            <v>´3110111000000000000000</v>
          </cell>
          <cell r="C2757" t="str">
            <v>3-1-1-01-11</v>
          </cell>
          <cell r="D2757" t="str">
            <v>Prima Semestral</v>
          </cell>
          <cell r="E2757">
            <v>3174883000</v>
          </cell>
          <cell r="F2757">
            <v>0</v>
          </cell>
          <cell r="G2757">
            <v>-269248123</v>
          </cell>
          <cell r="H2757">
            <v>2905634877</v>
          </cell>
          <cell r="I2757">
            <v>0</v>
          </cell>
          <cell r="J2757">
            <v>2905634877</v>
          </cell>
          <cell r="K2757">
            <v>0</v>
          </cell>
          <cell r="L2757">
            <v>2593233838</v>
          </cell>
          <cell r="M2757">
            <v>0</v>
          </cell>
          <cell r="N2757">
            <v>2593233838</v>
          </cell>
          <cell r="O2757">
            <v>89.24</v>
          </cell>
          <cell r="P2757" t="str">
            <v>»3AC_104 01</v>
          </cell>
          <cell r="Q2757">
            <v>0</v>
          </cell>
          <cell r="R2757">
            <v>7</v>
          </cell>
          <cell r="S2757" t="str">
            <v>3</v>
          </cell>
          <cell r="T2757" t="str">
            <v>AC</v>
          </cell>
          <cell r="U2757" t="str">
            <v>´3110111000000000000000</v>
          </cell>
          <cell r="V2757" t="str">
            <v>01.</v>
          </cell>
          <cell r="W2757" t="str">
            <v>AC´3110111000000000000000</v>
          </cell>
          <cell r="X2757" t="str">
            <v>104´3110111000000000000000</v>
          </cell>
        </row>
        <row r="2758">
          <cell r="A2758" t="str">
            <v>104</v>
          </cell>
          <cell r="B2758" t="str">
            <v>´3110113000000000000000</v>
          </cell>
          <cell r="C2758" t="str">
            <v>3-1-1-01-13</v>
          </cell>
          <cell r="D2758" t="str">
            <v>Prima de Navidad</v>
          </cell>
          <cell r="E2758">
            <v>2829599000</v>
          </cell>
          <cell r="F2758">
            <v>0</v>
          </cell>
          <cell r="G2758">
            <v>-65000000</v>
          </cell>
          <cell r="H2758">
            <v>2764599000</v>
          </cell>
          <cell r="I2758">
            <v>0</v>
          </cell>
          <cell r="J2758">
            <v>2764599000</v>
          </cell>
          <cell r="K2758">
            <v>2291291680</v>
          </cell>
          <cell r="L2758">
            <v>2395801075</v>
          </cell>
          <cell r="M2758">
            <v>2291291680</v>
          </cell>
          <cell r="N2758">
            <v>2395801075</v>
          </cell>
          <cell r="O2758">
            <v>86.65</v>
          </cell>
          <cell r="P2758" t="str">
            <v>»3AC_104 01</v>
          </cell>
          <cell r="Q2758">
            <v>0</v>
          </cell>
          <cell r="R2758">
            <v>7</v>
          </cell>
          <cell r="S2758" t="str">
            <v>3</v>
          </cell>
          <cell r="T2758" t="str">
            <v>AC</v>
          </cell>
          <cell r="U2758" t="str">
            <v>´3110113000000000000000</v>
          </cell>
          <cell r="V2758" t="str">
            <v>01.</v>
          </cell>
          <cell r="W2758" t="str">
            <v>AC´3110113000000000000000</v>
          </cell>
          <cell r="X2758" t="str">
            <v>104´3110113000000000000000</v>
          </cell>
        </row>
        <row r="2759">
          <cell r="A2759" t="str">
            <v>104</v>
          </cell>
          <cell r="B2759" t="str">
            <v>´3110114000000000000000</v>
          </cell>
          <cell r="C2759" t="str">
            <v>3-1-1-01-14</v>
          </cell>
          <cell r="D2759" t="str">
            <v>Prima de Vacaciones</v>
          </cell>
          <cell r="E2759">
            <v>1358212000</v>
          </cell>
          <cell r="F2759">
            <v>0</v>
          </cell>
          <cell r="G2759">
            <v>0</v>
          </cell>
          <cell r="H2759">
            <v>1358212000</v>
          </cell>
          <cell r="I2759">
            <v>0</v>
          </cell>
          <cell r="J2759">
            <v>1358212000</v>
          </cell>
          <cell r="K2759">
            <v>111039595</v>
          </cell>
          <cell r="L2759">
            <v>1134439852</v>
          </cell>
          <cell r="M2759">
            <v>111039595</v>
          </cell>
          <cell r="N2759">
            <v>1134439852</v>
          </cell>
          <cell r="O2759">
            <v>83.52</v>
          </cell>
          <cell r="P2759" t="str">
            <v>»3AC_104 01</v>
          </cell>
          <cell r="Q2759">
            <v>0</v>
          </cell>
          <cell r="R2759">
            <v>7</v>
          </cell>
          <cell r="S2759" t="str">
            <v>3</v>
          </cell>
          <cell r="T2759" t="str">
            <v>AC</v>
          </cell>
          <cell r="U2759" t="str">
            <v>´3110114000000000000000</v>
          </cell>
          <cell r="V2759" t="str">
            <v>01.</v>
          </cell>
          <cell r="W2759" t="str">
            <v>AC´3110114000000000000000</v>
          </cell>
          <cell r="X2759" t="str">
            <v>104´3110114000000000000000</v>
          </cell>
        </row>
        <row r="2760">
          <cell r="A2760" t="str">
            <v>104</v>
          </cell>
          <cell r="B2760" t="str">
            <v>´3110115000000000000000</v>
          </cell>
          <cell r="C2760" t="str">
            <v>3-1-1-01-15</v>
          </cell>
          <cell r="D2760" t="str">
            <v>Prima T飮ica</v>
          </cell>
          <cell r="E2760">
            <v>4640841000</v>
          </cell>
          <cell r="F2760">
            <v>-10528814</v>
          </cell>
          <cell r="G2760">
            <v>-10528814</v>
          </cell>
          <cell r="H2760">
            <v>4630312186</v>
          </cell>
          <cell r="I2760">
            <v>0</v>
          </cell>
          <cell r="J2760">
            <v>4630312186</v>
          </cell>
          <cell r="K2760">
            <v>321639326</v>
          </cell>
          <cell r="L2760">
            <v>3953588608</v>
          </cell>
          <cell r="M2760">
            <v>321639326</v>
          </cell>
          <cell r="N2760">
            <v>3953588608</v>
          </cell>
          <cell r="O2760">
            <v>85.38</v>
          </cell>
          <cell r="P2760" t="str">
            <v>»3AC_104 01</v>
          </cell>
          <cell r="Q2760">
            <v>0</v>
          </cell>
          <cell r="R2760">
            <v>7</v>
          </cell>
          <cell r="S2760" t="str">
            <v>3</v>
          </cell>
          <cell r="T2760" t="str">
            <v>AC</v>
          </cell>
          <cell r="U2760" t="str">
            <v>´3110115000000000000000</v>
          </cell>
          <cell r="V2760" t="str">
            <v>01.</v>
          </cell>
          <cell r="W2760" t="str">
            <v>AC´3110115000000000000000</v>
          </cell>
          <cell r="X2760" t="str">
            <v>104´3110115000000000000000</v>
          </cell>
        </row>
        <row r="2761">
          <cell r="A2761" t="str">
            <v>104</v>
          </cell>
          <cell r="B2761" t="str">
            <v>´3110116000000000000000</v>
          </cell>
          <cell r="C2761" t="str">
            <v>3-1-1-01-16</v>
          </cell>
          <cell r="D2761" t="str">
            <v>Prima de Antiguedad</v>
          </cell>
          <cell r="E2761">
            <v>550026000</v>
          </cell>
          <cell r="F2761">
            <v>0</v>
          </cell>
          <cell r="G2761">
            <v>0</v>
          </cell>
          <cell r="H2761">
            <v>550026000</v>
          </cell>
          <cell r="I2761">
            <v>0</v>
          </cell>
          <cell r="J2761">
            <v>550026000</v>
          </cell>
          <cell r="K2761">
            <v>38292669</v>
          </cell>
          <cell r="L2761">
            <v>459107311</v>
          </cell>
          <cell r="M2761">
            <v>38292669</v>
          </cell>
          <cell r="N2761">
            <v>459107311</v>
          </cell>
          <cell r="O2761">
            <v>83.47</v>
          </cell>
          <cell r="P2761" t="str">
            <v>»3AC_104 01</v>
          </cell>
          <cell r="Q2761">
            <v>0</v>
          </cell>
          <cell r="R2761">
            <v>7</v>
          </cell>
          <cell r="S2761" t="str">
            <v>3</v>
          </cell>
          <cell r="T2761" t="str">
            <v>AC</v>
          </cell>
          <cell r="U2761" t="str">
            <v>´3110116000000000000000</v>
          </cell>
          <cell r="V2761" t="str">
            <v>01.</v>
          </cell>
          <cell r="W2761" t="str">
            <v>AC´3110116000000000000000</v>
          </cell>
          <cell r="X2761" t="str">
            <v>104´3110116000000000000000</v>
          </cell>
        </row>
        <row r="2762">
          <cell r="A2762" t="str">
            <v>104</v>
          </cell>
          <cell r="B2762" t="str">
            <v>´3110117000000000000000</v>
          </cell>
          <cell r="C2762" t="str">
            <v>3-1-1-01-17</v>
          </cell>
          <cell r="D2762" t="str">
            <v>Prima Secretarial</v>
          </cell>
          <cell r="E2762">
            <v>15228000</v>
          </cell>
          <cell r="F2762">
            <v>0</v>
          </cell>
          <cell r="G2762">
            <v>0</v>
          </cell>
          <cell r="H2762">
            <v>15228000</v>
          </cell>
          <cell r="I2762">
            <v>0</v>
          </cell>
          <cell r="J2762">
            <v>15228000</v>
          </cell>
          <cell r="K2762">
            <v>886853</v>
          </cell>
          <cell r="L2762">
            <v>10682921</v>
          </cell>
          <cell r="M2762">
            <v>886853</v>
          </cell>
          <cell r="N2762">
            <v>10682921</v>
          </cell>
          <cell r="O2762">
            <v>70.150000000000006</v>
          </cell>
          <cell r="P2762" t="str">
            <v>»3AC_104 01</v>
          </cell>
          <cell r="Q2762">
            <v>0</v>
          </cell>
          <cell r="R2762">
            <v>7</v>
          </cell>
          <cell r="S2762" t="str">
            <v>3</v>
          </cell>
          <cell r="T2762" t="str">
            <v>AC</v>
          </cell>
          <cell r="U2762" t="str">
            <v>´3110117000000000000000</v>
          </cell>
          <cell r="V2762" t="str">
            <v>01.</v>
          </cell>
          <cell r="W2762" t="str">
            <v>AC´3110117000000000000000</v>
          </cell>
          <cell r="X2762" t="str">
            <v>104´3110117000000000000000</v>
          </cell>
        </row>
        <row r="2763">
          <cell r="A2763" t="str">
            <v>104</v>
          </cell>
          <cell r="B2763" t="str">
            <v>´3110118000000000000000</v>
          </cell>
          <cell r="C2763" t="str">
            <v>3-1-1-01-18</v>
          </cell>
          <cell r="D2763" t="str">
            <v>Prima de Riesgo</v>
          </cell>
          <cell r="E2763">
            <v>35864000</v>
          </cell>
          <cell r="F2763">
            <v>0</v>
          </cell>
          <cell r="G2763">
            <v>0</v>
          </cell>
          <cell r="H2763">
            <v>35864000</v>
          </cell>
          <cell r="I2763">
            <v>0</v>
          </cell>
          <cell r="J2763">
            <v>35864000</v>
          </cell>
          <cell r="K2763">
            <v>2474589</v>
          </cell>
          <cell r="L2763">
            <v>32108130</v>
          </cell>
          <cell r="M2763">
            <v>2474589</v>
          </cell>
          <cell r="N2763">
            <v>32108130</v>
          </cell>
          <cell r="O2763">
            <v>89.52</v>
          </cell>
          <cell r="P2763" t="str">
            <v>»3AC_104 01</v>
          </cell>
          <cell r="Q2763">
            <v>0</v>
          </cell>
          <cell r="R2763">
            <v>7</v>
          </cell>
          <cell r="S2763" t="str">
            <v>3</v>
          </cell>
          <cell r="T2763" t="str">
            <v>AC</v>
          </cell>
          <cell r="U2763" t="str">
            <v>´3110118000000000000000</v>
          </cell>
          <cell r="V2763" t="str">
            <v>01.</v>
          </cell>
          <cell r="W2763" t="str">
            <v>AC´3110118000000000000000</v>
          </cell>
          <cell r="X2763" t="str">
            <v>104´3110118000000000000000</v>
          </cell>
        </row>
        <row r="2764">
          <cell r="A2764" t="str">
            <v>104</v>
          </cell>
          <cell r="B2764" t="str">
            <v>´3110120000000000000000</v>
          </cell>
          <cell r="C2764" t="str">
            <v>3-1-1-01-20</v>
          </cell>
          <cell r="D2764" t="str">
            <v>Otras Primas y Bonificaciones</v>
          </cell>
          <cell r="E2764">
            <v>0</v>
          </cell>
          <cell r="F2764">
            <v>0</v>
          </cell>
          <cell r="G2764">
            <v>65000000</v>
          </cell>
          <cell r="H2764">
            <v>65000000</v>
          </cell>
          <cell r="I2764">
            <v>0</v>
          </cell>
          <cell r="J2764">
            <v>65000000</v>
          </cell>
          <cell r="K2764">
            <v>23523754</v>
          </cell>
          <cell r="L2764">
            <v>64155694</v>
          </cell>
          <cell r="M2764">
            <v>23523754</v>
          </cell>
          <cell r="N2764">
            <v>64155694</v>
          </cell>
          <cell r="O2764">
            <v>98.7</v>
          </cell>
          <cell r="P2764" t="str">
            <v>»3AC_104 01</v>
          </cell>
          <cell r="Q2764">
            <v>0</v>
          </cell>
          <cell r="R2764">
            <v>6</v>
          </cell>
          <cell r="S2764" t="str">
            <v>3</v>
          </cell>
          <cell r="T2764" t="str">
            <v>AC</v>
          </cell>
          <cell r="U2764" t="str">
            <v>´3110120000000000000000</v>
          </cell>
          <cell r="V2764" t="str">
            <v>01.</v>
          </cell>
          <cell r="W2764" t="str">
            <v>AC´3110120000000000000000</v>
          </cell>
          <cell r="X2764" t="str">
            <v>104´3110120000000000000000</v>
          </cell>
        </row>
        <row r="2765">
          <cell r="A2765" t="str">
            <v>104</v>
          </cell>
          <cell r="B2765" t="str">
            <v>´3110121000000000000000</v>
          </cell>
          <cell r="C2765" t="str">
            <v>3-1-1-01-21</v>
          </cell>
          <cell r="D2765" t="str">
            <v>Vacaciones en Dinero</v>
          </cell>
          <cell r="E2765">
            <v>0</v>
          </cell>
          <cell r="F2765">
            <v>10528814</v>
          </cell>
          <cell r="G2765">
            <v>270965547</v>
          </cell>
          <cell r="H2765">
            <v>270965547</v>
          </cell>
          <cell r="I2765">
            <v>0</v>
          </cell>
          <cell r="J2765">
            <v>270965547</v>
          </cell>
          <cell r="K2765">
            <v>8917893</v>
          </cell>
          <cell r="L2765">
            <v>269284118</v>
          </cell>
          <cell r="M2765">
            <v>8917893</v>
          </cell>
          <cell r="N2765">
            <v>269284118</v>
          </cell>
          <cell r="O2765">
            <v>99.37</v>
          </cell>
          <cell r="P2765" t="str">
            <v>»3AC_104 01</v>
          </cell>
          <cell r="Q2765">
            <v>0</v>
          </cell>
          <cell r="R2765">
            <v>7</v>
          </cell>
          <cell r="S2765" t="str">
            <v>3</v>
          </cell>
          <cell r="T2765" t="str">
            <v>AC</v>
          </cell>
          <cell r="U2765" t="str">
            <v>´3110121000000000000000</v>
          </cell>
          <cell r="V2765" t="str">
            <v>01.</v>
          </cell>
          <cell r="W2765" t="str">
            <v>AC´3110121000000000000000</v>
          </cell>
          <cell r="X2765" t="str">
            <v>104´3110121000000000000000</v>
          </cell>
        </row>
        <row r="2766">
          <cell r="A2766" t="str">
            <v>104</v>
          </cell>
          <cell r="B2766" t="str">
            <v>´3110126000000000000000</v>
          </cell>
          <cell r="C2766" t="str">
            <v>3-1-1-01-26</v>
          </cell>
          <cell r="D2766" t="str">
            <v>Bonificaci󮠅special de Recreaci󮍊</v>
          </cell>
          <cell r="E2766">
            <v>120038000</v>
          </cell>
          <cell r="F2766">
            <v>0</v>
          </cell>
          <cell r="G2766">
            <v>0</v>
          </cell>
          <cell r="H2766">
            <v>120038000</v>
          </cell>
          <cell r="I2766">
            <v>0</v>
          </cell>
          <cell r="J2766">
            <v>120038000</v>
          </cell>
          <cell r="K2766">
            <v>9687977</v>
          </cell>
          <cell r="L2766">
            <v>101562197</v>
          </cell>
          <cell r="M2766">
            <v>9687977</v>
          </cell>
          <cell r="N2766">
            <v>101562197</v>
          </cell>
          <cell r="O2766">
            <v>84.6</v>
          </cell>
          <cell r="P2766" t="str">
            <v>»3AC_104 01</v>
          </cell>
          <cell r="Q2766">
            <v>0</v>
          </cell>
          <cell r="R2766">
            <v>7</v>
          </cell>
          <cell r="S2766" t="str">
            <v>3</v>
          </cell>
          <cell r="T2766" t="str">
            <v>AC</v>
          </cell>
          <cell r="U2766" t="str">
            <v>´3110126000000000000000</v>
          </cell>
          <cell r="V2766" t="str">
            <v>01.</v>
          </cell>
          <cell r="W2766" t="str">
            <v>AC´3110126000000000000000</v>
          </cell>
          <cell r="X2766" t="str">
            <v>104´3110126000000000000000</v>
          </cell>
        </row>
        <row r="2767">
          <cell r="A2767" t="str">
            <v>104</v>
          </cell>
          <cell r="B2767" t="str">
            <v>´3110128000000000000000</v>
          </cell>
          <cell r="C2767" t="str">
            <v>3-1-1-01-28</v>
          </cell>
          <cell r="D2767" t="str">
            <v>Reconocimiento por Permanencia en el Servicio Pblico</v>
          </cell>
          <cell r="E2767">
            <v>315700000</v>
          </cell>
          <cell r="F2767">
            <v>0</v>
          </cell>
          <cell r="G2767">
            <v>0</v>
          </cell>
          <cell r="H2767">
            <v>315700000</v>
          </cell>
          <cell r="I2767">
            <v>0</v>
          </cell>
          <cell r="J2767">
            <v>315700000</v>
          </cell>
          <cell r="K2767">
            <v>0</v>
          </cell>
          <cell r="L2767">
            <v>265939007</v>
          </cell>
          <cell r="M2767">
            <v>0</v>
          </cell>
          <cell r="N2767">
            <v>265939007</v>
          </cell>
          <cell r="O2767">
            <v>84.23</v>
          </cell>
          <cell r="P2767" t="str">
            <v>»3AC_104 01</v>
          </cell>
          <cell r="Q2767">
            <v>0</v>
          </cell>
          <cell r="R2767">
            <v>7</v>
          </cell>
          <cell r="S2767" t="str">
            <v>3</v>
          </cell>
          <cell r="T2767" t="str">
            <v>AC</v>
          </cell>
          <cell r="U2767" t="str">
            <v>´3110128000000000000000</v>
          </cell>
          <cell r="V2767" t="str">
            <v>01.</v>
          </cell>
          <cell r="W2767" t="str">
            <v>AC´3110128000000000000000</v>
          </cell>
          <cell r="X2767" t="str">
            <v>104´3110128000000000000000</v>
          </cell>
        </row>
        <row r="2768">
          <cell r="A2768" t="str">
            <v>104</v>
          </cell>
          <cell r="B2768" t="str">
            <v>´3110200000000000000000</v>
          </cell>
          <cell r="C2768" t="str">
            <v>3-1-1-02</v>
          </cell>
          <cell r="D2768" t="str">
            <v>SERVICIOS PERSONALES INDIRECTOS</v>
          </cell>
          <cell r="E2768">
            <v>680000000</v>
          </cell>
          <cell r="F2768">
            <v>0</v>
          </cell>
          <cell r="G2768">
            <v>0</v>
          </cell>
          <cell r="H2768">
            <v>680000000</v>
          </cell>
          <cell r="I2768">
            <v>0</v>
          </cell>
          <cell r="J2768">
            <v>680000000</v>
          </cell>
          <cell r="K2768">
            <v>92051308</v>
          </cell>
          <cell r="L2768">
            <v>581527859</v>
          </cell>
          <cell r="M2768">
            <v>94673298</v>
          </cell>
          <cell r="N2768">
            <v>441205480</v>
          </cell>
          <cell r="O2768">
            <v>64.88</v>
          </cell>
          <cell r="P2768" t="str">
            <v>»3AC_104 01</v>
          </cell>
          <cell r="Q2768">
            <v>0</v>
          </cell>
          <cell r="R2768">
            <v>5</v>
          </cell>
          <cell r="S2768" t="str">
            <v>3</v>
          </cell>
          <cell r="T2768" t="str">
            <v>AC</v>
          </cell>
          <cell r="U2768" t="str">
            <v>´3110200000000000000000</v>
          </cell>
          <cell r="V2768" t="str">
            <v>01.</v>
          </cell>
          <cell r="W2768" t="str">
            <v>AC´3110200000000000000000</v>
          </cell>
          <cell r="X2768" t="str">
            <v>104´3110200000000000000000</v>
          </cell>
        </row>
        <row r="2769">
          <cell r="A2769" t="str">
            <v>104</v>
          </cell>
          <cell r="B2769" t="str">
            <v>´3110203000000000000000</v>
          </cell>
          <cell r="C2769" t="str">
            <v>3-1-1-02-03</v>
          </cell>
          <cell r="D2769" t="str">
            <v>Honorarios</v>
          </cell>
          <cell r="E2769">
            <v>422000000</v>
          </cell>
          <cell r="F2769">
            <v>0</v>
          </cell>
          <cell r="G2769">
            <v>0</v>
          </cell>
          <cell r="H2769">
            <v>422000000</v>
          </cell>
          <cell r="I2769">
            <v>0</v>
          </cell>
          <cell r="J2769">
            <v>422000000</v>
          </cell>
          <cell r="K2769">
            <v>94443600</v>
          </cell>
          <cell r="L2769">
            <v>325920151</v>
          </cell>
          <cell r="M2769">
            <v>53167520</v>
          </cell>
          <cell r="N2769">
            <v>185597772</v>
          </cell>
          <cell r="O2769">
            <v>43.98</v>
          </cell>
          <cell r="P2769" t="str">
            <v>»3AC_104 01</v>
          </cell>
          <cell r="Q2769">
            <v>0</v>
          </cell>
          <cell r="R2769">
            <v>7</v>
          </cell>
          <cell r="S2769" t="str">
            <v>3</v>
          </cell>
          <cell r="T2769" t="str">
            <v>AC</v>
          </cell>
          <cell r="U2769" t="str">
            <v>´3110203000000000000000</v>
          </cell>
          <cell r="V2769" t="str">
            <v>01.</v>
          </cell>
          <cell r="W2769" t="str">
            <v>AC´3110203000000000000000</v>
          </cell>
          <cell r="X2769" t="str">
            <v>104´3110203000000000000000</v>
          </cell>
        </row>
        <row r="2770">
          <cell r="A2770" t="str">
            <v>104</v>
          </cell>
          <cell r="B2770" t="str">
            <v>´3110203010000000000000</v>
          </cell>
          <cell r="C2770" t="str">
            <v>3-1-1-02-03-01</v>
          </cell>
          <cell r="D2770" t="str">
            <v>Honorarios Entidad</v>
          </cell>
          <cell r="E2770">
            <v>422000000</v>
          </cell>
          <cell r="F2770">
            <v>0</v>
          </cell>
          <cell r="G2770">
            <v>0</v>
          </cell>
          <cell r="H2770">
            <v>422000000</v>
          </cell>
          <cell r="I2770">
            <v>0</v>
          </cell>
          <cell r="J2770">
            <v>422000000</v>
          </cell>
          <cell r="K2770">
            <v>94443600</v>
          </cell>
          <cell r="L2770">
            <v>325920151</v>
          </cell>
          <cell r="M2770">
            <v>53167520</v>
          </cell>
          <cell r="N2770">
            <v>185597772</v>
          </cell>
          <cell r="O2770">
            <v>43.98</v>
          </cell>
          <cell r="P2770" t="str">
            <v>»3AC_104 01</v>
          </cell>
          <cell r="Q2770">
            <v>0</v>
          </cell>
          <cell r="R2770">
            <v>9</v>
          </cell>
          <cell r="S2770" t="str">
            <v>3</v>
          </cell>
          <cell r="T2770" t="str">
            <v>AC</v>
          </cell>
          <cell r="U2770" t="str">
            <v>´3110203010000000000000</v>
          </cell>
          <cell r="V2770" t="str">
            <v>01.</v>
          </cell>
          <cell r="W2770" t="str">
            <v>AC´3110203010000000000000</v>
          </cell>
          <cell r="X2770" t="str">
            <v>104´3110203010000000000000</v>
          </cell>
        </row>
        <row r="2771">
          <cell r="A2771" t="str">
            <v>104</v>
          </cell>
          <cell r="B2771" t="str">
            <v>´3110205000000000000000</v>
          </cell>
          <cell r="C2771" t="str">
            <v>3-1-1-02-05</v>
          </cell>
          <cell r="D2771" t="str">
            <v>Bonificaci󮠅scoltas Alcald_xD84D_</v>
          </cell>
          <cell r="E2771">
            <v>258000000</v>
          </cell>
          <cell r="F2771">
            <v>0</v>
          </cell>
          <cell r="G2771">
            <v>0</v>
          </cell>
          <cell r="H2771">
            <v>258000000</v>
          </cell>
          <cell r="I2771">
            <v>0</v>
          </cell>
          <cell r="J2771">
            <v>258000000</v>
          </cell>
          <cell r="K2771">
            <v>-2392292</v>
          </cell>
          <cell r="L2771">
            <v>255607708</v>
          </cell>
          <cell r="M2771">
            <v>41505778</v>
          </cell>
          <cell r="N2771">
            <v>255607708</v>
          </cell>
          <cell r="O2771">
            <v>99.07</v>
          </cell>
          <cell r="P2771" t="str">
            <v>»3AC_104 01</v>
          </cell>
          <cell r="Q2771">
            <v>0</v>
          </cell>
          <cell r="R2771">
            <v>7</v>
          </cell>
          <cell r="S2771" t="str">
            <v>3</v>
          </cell>
          <cell r="T2771" t="str">
            <v>AC</v>
          </cell>
          <cell r="U2771" t="str">
            <v>´3110205000000000000000</v>
          </cell>
          <cell r="V2771" t="str">
            <v>01.</v>
          </cell>
          <cell r="W2771" t="str">
            <v>AC´3110205000000000000000</v>
          </cell>
          <cell r="X2771" t="str">
            <v>104´3110205000000000000000</v>
          </cell>
        </row>
        <row r="2772">
          <cell r="A2772" t="str">
            <v>104</v>
          </cell>
          <cell r="B2772" t="str">
            <v>´3110300000000000000000</v>
          </cell>
          <cell r="C2772" t="str">
            <v>3-1-1-03</v>
          </cell>
          <cell r="D2772" t="str">
            <v>APORTES PATRONALES AL SECTOR PRIVADO Y PڂLICO</v>
          </cell>
          <cell r="E2772">
            <v>12927329000</v>
          </cell>
          <cell r="F2772">
            <v>0</v>
          </cell>
          <cell r="G2772">
            <v>0</v>
          </cell>
          <cell r="H2772">
            <v>12927329000</v>
          </cell>
          <cell r="I2772">
            <v>0</v>
          </cell>
          <cell r="J2772">
            <v>12927329000</v>
          </cell>
          <cell r="K2772">
            <v>1699760676</v>
          </cell>
          <cell r="L2772">
            <v>10927021807</v>
          </cell>
          <cell r="M2772">
            <v>2489877422</v>
          </cell>
          <cell r="N2772">
            <v>10927021807</v>
          </cell>
          <cell r="O2772">
            <v>84.52</v>
          </cell>
          <cell r="P2772" t="str">
            <v>»3AC_104 01</v>
          </cell>
          <cell r="Q2772">
            <v>0</v>
          </cell>
          <cell r="R2772">
            <v>5</v>
          </cell>
          <cell r="S2772" t="str">
            <v>3</v>
          </cell>
          <cell r="T2772" t="str">
            <v>AC</v>
          </cell>
          <cell r="U2772" t="str">
            <v>´3110300000000000000000</v>
          </cell>
          <cell r="V2772" t="str">
            <v>01.</v>
          </cell>
          <cell r="W2772" t="str">
            <v>AC´3110300000000000000000</v>
          </cell>
          <cell r="X2772" t="str">
            <v>104´3110300000000000000000</v>
          </cell>
        </row>
        <row r="2773">
          <cell r="A2773" t="str">
            <v>104</v>
          </cell>
          <cell r="B2773" t="str">
            <v>´3110301000000000000000</v>
          </cell>
          <cell r="C2773" t="str">
            <v>3-1-1-03-01</v>
          </cell>
          <cell r="D2773" t="str">
            <v>Aportes Patronales Sector Privado</v>
          </cell>
          <cell r="E2773">
            <v>7767807000</v>
          </cell>
          <cell r="F2773">
            <v>-380722</v>
          </cell>
          <cell r="G2773">
            <v>-230380722</v>
          </cell>
          <cell r="H2773">
            <v>7537426278</v>
          </cell>
          <cell r="I2773">
            <v>0</v>
          </cell>
          <cell r="J2773">
            <v>7537426278</v>
          </cell>
          <cell r="K2773">
            <v>1171724677</v>
          </cell>
          <cell r="L2773">
            <v>5825237620</v>
          </cell>
          <cell r="M2773">
            <v>1567680562</v>
          </cell>
          <cell r="N2773">
            <v>5825237620</v>
          </cell>
          <cell r="O2773">
            <v>77.28</v>
          </cell>
          <cell r="P2773" t="str">
            <v>»3AC_104 01</v>
          </cell>
          <cell r="Q2773">
            <v>0</v>
          </cell>
          <cell r="R2773">
            <v>7</v>
          </cell>
          <cell r="S2773" t="str">
            <v>3</v>
          </cell>
          <cell r="T2773" t="str">
            <v>AC</v>
          </cell>
          <cell r="U2773" t="str">
            <v>´3110301000000000000000</v>
          </cell>
          <cell r="V2773" t="str">
            <v>01.</v>
          </cell>
          <cell r="W2773" t="str">
            <v>AC´3110301000000000000000</v>
          </cell>
          <cell r="X2773" t="str">
            <v>104´3110301000000000000000</v>
          </cell>
        </row>
        <row r="2774">
          <cell r="A2774" t="str">
            <v>104</v>
          </cell>
          <cell r="B2774" t="str">
            <v>´3110301010000000000000</v>
          </cell>
          <cell r="C2774" t="str">
            <v>3-1-1-03-01-01</v>
          </cell>
          <cell r="D2774" t="str">
            <v>Cesant_xD873_ Fondos Privados</v>
          </cell>
          <cell r="E2774">
            <v>1489975000</v>
          </cell>
          <cell r="F2774">
            <v>0</v>
          </cell>
          <cell r="G2774">
            <v>0</v>
          </cell>
          <cell r="H2774">
            <v>1489975000</v>
          </cell>
          <cell r="I2774">
            <v>0</v>
          </cell>
          <cell r="J2774">
            <v>1489975000</v>
          </cell>
          <cell r="K2774">
            <v>780913781</v>
          </cell>
          <cell r="L2774">
            <v>884676623</v>
          </cell>
          <cell r="M2774">
            <v>784916122</v>
          </cell>
          <cell r="N2774">
            <v>884676623</v>
          </cell>
          <cell r="O2774">
            <v>59.37</v>
          </cell>
          <cell r="P2774" t="str">
            <v>»3AC_104 01</v>
          </cell>
          <cell r="Q2774">
            <v>0</v>
          </cell>
          <cell r="R2774">
            <v>9</v>
          </cell>
          <cell r="S2774" t="str">
            <v>3</v>
          </cell>
          <cell r="T2774" t="str">
            <v>AC</v>
          </cell>
          <cell r="U2774" t="str">
            <v>´3110301010000000000000</v>
          </cell>
          <cell r="V2774" t="str">
            <v>01.</v>
          </cell>
          <cell r="W2774" t="str">
            <v>AC´3110301010000000000000</v>
          </cell>
          <cell r="X2774" t="str">
            <v>104´3110301010000000000000</v>
          </cell>
        </row>
        <row r="2775">
          <cell r="A2775" t="str">
            <v>104</v>
          </cell>
          <cell r="B2775" t="str">
            <v>´3110301020000000000000</v>
          </cell>
          <cell r="C2775" t="str">
            <v>3-1-1-03-01-02</v>
          </cell>
          <cell r="D2775" t="str">
            <v>Pensiones Fondos Privados</v>
          </cell>
          <cell r="E2775">
            <v>2131596000</v>
          </cell>
          <cell r="F2775">
            <v>-380722</v>
          </cell>
          <cell r="G2775">
            <v>-230380722</v>
          </cell>
          <cell r="H2775">
            <v>1901215278</v>
          </cell>
          <cell r="I2775">
            <v>0</v>
          </cell>
          <cell r="J2775">
            <v>1901215278</v>
          </cell>
          <cell r="K2775">
            <v>110782310</v>
          </cell>
          <cell r="L2775">
            <v>1402117540</v>
          </cell>
          <cell r="M2775">
            <v>221873880</v>
          </cell>
          <cell r="N2775">
            <v>1402117540</v>
          </cell>
          <cell r="O2775">
            <v>73.739999999999995</v>
          </cell>
          <cell r="P2775" t="str">
            <v>»3AC_104 01</v>
          </cell>
          <cell r="Q2775">
            <v>0</v>
          </cell>
          <cell r="R2775">
            <v>9</v>
          </cell>
          <cell r="S2775" t="str">
            <v>3</v>
          </cell>
          <cell r="T2775" t="str">
            <v>AC</v>
          </cell>
          <cell r="U2775" t="str">
            <v>´3110301020000000000000</v>
          </cell>
          <cell r="V2775" t="str">
            <v>01.</v>
          </cell>
          <cell r="W2775" t="str">
            <v>AC´3110301020000000000000</v>
          </cell>
          <cell r="X2775" t="str">
            <v>104´3110301020000000000000</v>
          </cell>
        </row>
        <row r="2776">
          <cell r="A2776" t="str">
            <v>104</v>
          </cell>
          <cell r="B2776" t="str">
            <v>´3110301030000000000000</v>
          </cell>
          <cell r="C2776" t="str">
            <v>3-1-1-03-01-03</v>
          </cell>
          <cell r="D2776" t="str">
            <v>Salud EPS Privadas</v>
          </cell>
          <cell r="E2776">
            <v>2530789000</v>
          </cell>
          <cell r="F2776">
            <v>0</v>
          </cell>
          <cell r="G2776">
            <v>0</v>
          </cell>
          <cell r="H2776">
            <v>2530789000</v>
          </cell>
          <cell r="I2776">
            <v>0</v>
          </cell>
          <cell r="J2776">
            <v>2530789000</v>
          </cell>
          <cell r="K2776">
            <v>176400825</v>
          </cell>
          <cell r="L2776">
            <v>2169235915</v>
          </cell>
          <cell r="M2776">
            <v>353387338</v>
          </cell>
          <cell r="N2776">
            <v>2169235915</v>
          </cell>
          <cell r="O2776">
            <v>85.71</v>
          </cell>
          <cell r="P2776" t="str">
            <v>»3AC_104 01</v>
          </cell>
          <cell r="Q2776">
            <v>0</v>
          </cell>
          <cell r="R2776">
            <v>9</v>
          </cell>
          <cell r="S2776" t="str">
            <v>3</v>
          </cell>
          <cell r="T2776" t="str">
            <v>AC</v>
          </cell>
          <cell r="U2776" t="str">
            <v>´3110301030000000000000</v>
          </cell>
          <cell r="V2776" t="str">
            <v>01.</v>
          </cell>
          <cell r="W2776" t="str">
            <v>AC´3110301030000000000000</v>
          </cell>
          <cell r="X2776" t="str">
            <v>104´3110301030000000000000</v>
          </cell>
        </row>
        <row r="2777">
          <cell r="A2777" t="str">
            <v>104</v>
          </cell>
          <cell r="B2777" t="str">
            <v>´3110301040000000000000</v>
          </cell>
          <cell r="C2777" t="str">
            <v>3-1-1-03-01-04</v>
          </cell>
          <cell r="D2777" t="str">
            <v>Riesgos Profesionales Sector Privado</v>
          </cell>
          <cell r="E2777">
            <v>236982000</v>
          </cell>
          <cell r="F2777">
            <v>0</v>
          </cell>
          <cell r="G2777">
            <v>0</v>
          </cell>
          <cell r="H2777">
            <v>236982000</v>
          </cell>
          <cell r="I2777">
            <v>0</v>
          </cell>
          <cell r="J2777">
            <v>236982000</v>
          </cell>
          <cell r="K2777">
            <v>14265961</v>
          </cell>
          <cell r="L2777">
            <v>191721422</v>
          </cell>
          <cell r="M2777">
            <v>28998222</v>
          </cell>
          <cell r="N2777">
            <v>191721422</v>
          </cell>
          <cell r="O2777">
            <v>80.900000000000006</v>
          </cell>
          <cell r="P2777" t="str">
            <v>»3AC_104 01</v>
          </cell>
          <cell r="Q2777">
            <v>0</v>
          </cell>
          <cell r="R2777">
            <v>9</v>
          </cell>
          <cell r="S2777" t="str">
            <v>3</v>
          </cell>
          <cell r="T2777" t="str">
            <v>AC</v>
          </cell>
          <cell r="U2777" t="str">
            <v>´3110301040000000000000</v>
          </cell>
          <cell r="V2777" t="str">
            <v>01.</v>
          </cell>
          <cell r="W2777" t="str">
            <v>AC´3110301040000000000000</v>
          </cell>
          <cell r="X2777" t="str">
            <v>104´3110301040000000000000</v>
          </cell>
        </row>
        <row r="2778">
          <cell r="A2778" t="str">
            <v>104</v>
          </cell>
          <cell r="B2778" t="str">
            <v>´3110301050000000000000</v>
          </cell>
          <cell r="C2778" t="str">
            <v>3-1-1-03-01-05</v>
          </cell>
          <cell r="D2778" t="str">
            <v>Caja de Compensaci󮍊</v>
          </cell>
          <cell r="E2778">
            <v>1378465000</v>
          </cell>
          <cell r="F2778">
            <v>0</v>
          </cell>
          <cell r="G2778">
            <v>0</v>
          </cell>
          <cell r="H2778">
            <v>1378465000</v>
          </cell>
          <cell r="I2778">
            <v>0</v>
          </cell>
          <cell r="J2778">
            <v>1378465000</v>
          </cell>
          <cell r="K2778">
            <v>89361800</v>
          </cell>
          <cell r="L2778">
            <v>1177486120</v>
          </cell>
          <cell r="M2778">
            <v>178505000</v>
          </cell>
          <cell r="N2778">
            <v>1177486120</v>
          </cell>
          <cell r="O2778">
            <v>85.42</v>
          </cell>
          <cell r="P2778" t="str">
            <v>»3AC_104 01</v>
          </cell>
          <cell r="Q2778">
            <v>0</v>
          </cell>
          <cell r="R2778">
            <v>9</v>
          </cell>
          <cell r="S2778" t="str">
            <v>3</v>
          </cell>
          <cell r="T2778" t="str">
            <v>AC</v>
          </cell>
          <cell r="U2778" t="str">
            <v>´3110301050000000000000</v>
          </cell>
          <cell r="V2778" t="str">
            <v>01.</v>
          </cell>
          <cell r="W2778" t="str">
            <v>AC´3110301050000000000000</v>
          </cell>
          <cell r="X2778" t="str">
            <v>104´3110301050000000000000</v>
          </cell>
        </row>
        <row r="2779">
          <cell r="A2779" t="str">
            <v>104</v>
          </cell>
          <cell r="B2779" t="str">
            <v>´3110302000000000000000</v>
          </cell>
          <cell r="C2779" t="str">
            <v>3-1-1-03-02</v>
          </cell>
          <cell r="D2779" t="str">
            <v>Aportes Patronales Sector Pblico</v>
          </cell>
          <cell r="E2779">
            <v>5159522000</v>
          </cell>
          <cell r="F2779">
            <v>380722</v>
          </cell>
          <cell r="G2779">
            <v>230380722</v>
          </cell>
          <cell r="H2779">
            <v>5389902722</v>
          </cell>
          <cell r="I2779">
            <v>0</v>
          </cell>
          <cell r="J2779">
            <v>5389902722</v>
          </cell>
          <cell r="K2779">
            <v>528035999</v>
          </cell>
          <cell r="L2779">
            <v>5101784187</v>
          </cell>
          <cell r="M2779">
            <v>922196860</v>
          </cell>
          <cell r="N2779">
            <v>5101784187</v>
          </cell>
          <cell r="O2779">
            <v>94.65</v>
          </cell>
          <cell r="P2779" t="str">
            <v>»3AC_104 01</v>
          </cell>
          <cell r="Q2779">
            <v>0</v>
          </cell>
          <cell r="R2779">
            <v>7</v>
          </cell>
          <cell r="S2779" t="str">
            <v>3</v>
          </cell>
          <cell r="T2779" t="str">
            <v>AC</v>
          </cell>
          <cell r="U2779" t="str">
            <v>´3110302000000000000000</v>
          </cell>
          <cell r="V2779" t="str">
            <v>01.</v>
          </cell>
          <cell r="W2779" t="str">
            <v>AC´3110302000000000000000</v>
          </cell>
          <cell r="X2779" t="str">
            <v>104´3110302000000000000000</v>
          </cell>
        </row>
        <row r="2780">
          <cell r="A2780" t="str">
            <v>104</v>
          </cell>
          <cell r="B2780" t="str">
            <v>´3110302010000000000000</v>
          </cell>
          <cell r="C2780" t="str">
            <v>3-1-1-03-02-01</v>
          </cell>
          <cell r="D2780" t="str">
            <v>Cesant_xD873_ Fondos Pblicos</v>
          </cell>
          <cell r="E2780">
            <v>2002252000</v>
          </cell>
          <cell r="F2780">
            <v>0</v>
          </cell>
          <cell r="G2780">
            <v>0</v>
          </cell>
          <cell r="H2780">
            <v>2002252000</v>
          </cell>
          <cell r="I2780">
            <v>0</v>
          </cell>
          <cell r="J2780">
            <v>2002252000</v>
          </cell>
          <cell r="K2780">
            <v>277252185</v>
          </cell>
          <cell r="L2780">
            <v>1970083355</v>
          </cell>
          <cell r="M2780">
            <v>421444700</v>
          </cell>
          <cell r="N2780">
            <v>1970083355</v>
          </cell>
          <cell r="O2780">
            <v>98.39</v>
          </cell>
          <cell r="P2780" t="str">
            <v>»3AC_104 01</v>
          </cell>
          <cell r="Q2780">
            <v>0</v>
          </cell>
          <cell r="R2780">
            <v>9</v>
          </cell>
          <cell r="S2780" t="str">
            <v>3</v>
          </cell>
          <cell r="T2780" t="str">
            <v>AC</v>
          </cell>
          <cell r="U2780" t="str">
            <v>´3110302010000000000000</v>
          </cell>
          <cell r="V2780" t="str">
            <v>01.</v>
          </cell>
          <cell r="W2780" t="str">
            <v>AC´3110302010000000000000</v>
          </cell>
          <cell r="X2780" t="str">
            <v>104´3110302010000000000000</v>
          </cell>
        </row>
        <row r="2781">
          <cell r="A2781" t="str">
            <v>104</v>
          </cell>
          <cell r="B2781" t="str">
            <v>´3110302020000000000000</v>
          </cell>
          <cell r="C2781" t="str">
            <v>3-1-1-03-02-02</v>
          </cell>
          <cell r="D2781" t="str">
            <v>Pensiones Fondos Pblicos</v>
          </cell>
          <cell r="E2781">
            <v>1441033000</v>
          </cell>
          <cell r="F2781">
            <v>0</v>
          </cell>
          <cell r="G2781">
            <v>230000000</v>
          </cell>
          <cell r="H2781">
            <v>1671033000</v>
          </cell>
          <cell r="I2781">
            <v>0</v>
          </cell>
          <cell r="J2781">
            <v>1671033000</v>
          </cell>
          <cell r="K2781">
            <v>138264840</v>
          </cell>
          <cell r="L2781">
            <v>1654247460</v>
          </cell>
          <cell r="M2781">
            <v>276465920</v>
          </cell>
          <cell r="N2781">
            <v>1654247460</v>
          </cell>
          <cell r="O2781">
            <v>98.99</v>
          </cell>
          <cell r="P2781" t="str">
            <v>»3AC_104 01</v>
          </cell>
          <cell r="Q2781">
            <v>0</v>
          </cell>
          <cell r="R2781">
            <v>9</v>
          </cell>
          <cell r="S2781" t="str">
            <v>3</v>
          </cell>
          <cell r="T2781" t="str">
            <v>AC</v>
          </cell>
          <cell r="U2781" t="str">
            <v>´3110302020000000000000</v>
          </cell>
          <cell r="V2781" t="str">
            <v>01.</v>
          </cell>
          <cell r="W2781" t="str">
            <v>AC´3110302020000000000000</v>
          </cell>
          <cell r="X2781" t="str">
            <v>104´3110302020000000000000</v>
          </cell>
        </row>
        <row r="2782">
          <cell r="A2782" t="str">
            <v>104</v>
          </cell>
          <cell r="B2782" t="str">
            <v>´3110302050000000000000</v>
          </cell>
          <cell r="C2782" t="str">
            <v>3-1-1-03-02-05</v>
          </cell>
          <cell r="D2782" t="str">
            <v>ESAP</v>
          </cell>
          <cell r="E2782">
            <v>172305000</v>
          </cell>
          <cell r="F2782">
            <v>0</v>
          </cell>
          <cell r="G2782">
            <v>0</v>
          </cell>
          <cell r="H2782">
            <v>172305000</v>
          </cell>
          <cell r="I2782">
            <v>0</v>
          </cell>
          <cell r="J2782">
            <v>172305000</v>
          </cell>
          <cell r="K2782">
            <v>11170225</v>
          </cell>
          <cell r="L2782">
            <v>147185765</v>
          </cell>
          <cell r="M2782">
            <v>22313125</v>
          </cell>
          <cell r="N2782">
            <v>147185765</v>
          </cell>
          <cell r="O2782">
            <v>85.42</v>
          </cell>
          <cell r="P2782" t="str">
            <v>»3AC_104 01</v>
          </cell>
          <cell r="Q2782">
            <v>0</v>
          </cell>
          <cell r="R2782">
            <v>9</v>
          </cell>
          <cell r="S2782" t="str">
            <v>3</v>
          </cell>
          <cell r="T2782" t="str">
            <v>AC</v>
          </cell>
          <cell r="U2782" t="str">
            <v>´3110302050000000000000</v>
          </cell>
          <cell r="V2782" t="str">
            <v>01.</v>
          </cell>
          <cell r="W2782" t="str">
            <v>AC´3110302050000000000000</v>
          </cell>
          <cell r="X2782" t="str">
            <v>104´3110302050000000000000</v>
          </cell>
        </row>
        <row r="2783">
          <cell r="A2783" t="str">
            <v>104</v>
          </cell>
          <cell r="B2783" t="str">
            <v>´3110302060000000000000</v>
          </cell>
          <cell r="C2783" t="str">
            <v>3-1-1-03-02-06</v>
          </cell>
          <cell r="D2783" t="str">
            <v>ICBF</v>
          </cell>
          <cell r="E2783">
            <v>1033846000</v>
          </cell>
          <cell r="F2783">
            <v>0</v>
          </cell>
          <cell r="G2783">
            <v>0</v>
          </cell>
          <cell r="H2783">
            <v>1033846000</v>
          </cell>
          <cell r="I2783">
            <v>0</v>
          </cell>
          <cell r="J2783">
            <v>1033846000</v>
          </cell>
          <cell r="K2783">
            <v>67021350</v>
          </cell>
          <cell r="L2783">
            <v>883114590</v>
          </cell>
          <cell r="M2783">
            <v>133878750</v>
          </cell>
          <cell r="N2783">
            <v>883114590</v>
          </cell>
          <cell r="O2783">
            <v>85.42</v>
          </cell>
          <cell r="P2783" t="str">
            <v>»3AC_104 01</v>
          </cell>
          <cell r="Q2783">
            <v>0</v>
          </cell>
          <cell r="R2783">
            <v>9</v>
          </cell>
          <cell r="S2783" t="str">
            <v>3</v>
          </cell>
          <cell r="T2783" t="str">
            <v>AC</v>
          </cell>
          <cell r="U2783" t="str">
            <v>´3110302060000000000000</v>
          </cell>
          <cell r="V2783" t="str">
            <v>01.</v>
          </cell>
          <cell r="W2783" t="str">
            <v>AC´3110302060000000000000</v>
          </cell>
          <cell r="X2783" t="str">
            <v>104´3110302060000000000000</v>
          </cell>
        </row>
        <row r="2784">
          <cell r="A2784" t="str">
            <v>104</v>
          </cell>
          <cell r="B2784" t="str">
            <v>´3110302070000000000000</v>
          </cell>
          <cell r="C2784" t="str">
            <v>3-1-1-03-02-07</v>
          </cell>
          <cell r="D2784" t="str">
            <v>SENA</v>
          </cell>
          <cell r="E2784">
            <v>172305000</v>
          </cell>
          <cell r="F2784">
            <v>0</v>
          </cell>
          <cell r="G2784">
            <v>0</v>
          </cell>
          <cell r="H2784">
            <v>172305000</v>
          </cell>
          <cell r="I2784">
            <v>0</v>
          </cell>
          <cell r="J2784">
            <v>172305000</v>
          </cell>
          <cell r="K2784">
            <v>11170225</v>
          </cell>
          <cell r="L2784">
            <v>147185765</v>
          </cell>
          <cell r="M2784">
            <v>22313125</v>
          </cell>
          <cell r="N2784">
            <v>147185765</v>
          </cell>
          <cell r="O2784">
            <v>85.42</v>
          </cell>
          <cell r="P2784" t="str">
            <v>»3AC_104 01</v>
          </cell>
          <cell r="Q2784">
            <v>0</v>
          </cell>
          <cell r="R2784">
            <v>9</v>
          </cell>
          <cell r="S2784" t="str">
            <v>3</v>
          </cell>
          <cell r="T2784" t="str">
            <v>AC</v>
          </cell>
          <cell r="U2784" t="str">
            <v>´3110302070000000000000</v>
          </cell>
          <cell r="V2784" t="str">
            <v>01.</v>
          </cell>
          <cell r="W2784" t="str">
            <v>AC´3110302070000000000000</v>
          </cell>
          <cell r="X2784" t="str">
            <v>104´3110302070000000000000</v>
          </cell>
        </row>
        <row r="2785">
          <cell r="A2785" t="str">
            <v>104</v>
          </cell>
          <cell r="B2785" t="str">
            <v>´3110302080000000000000</v>
          </cell>
          <cell r="C2785" t="str">
            <v>3-1-1-03-02-08</v>
          </cell>
          <cell r="D2785" t="str">
            <v>Institutos T飮icos</v>
          </cell>
          <cell r="E2785">
            <v>332566000</v>
          </cell>
          <cell r="F2785">
            <v>0</v>
          </cell>
          <cell r="G2785">
            <v>0</v>
          </cell>
          <cell r="H2785">
            <v>332566000</v>
          </cell>
          <cell r="I2785">
            <v>0</v>
          </cell>
          <cell r="J2785">
            <v>332566000</v>
          </cell>
          <cell r="K2785">
            <v>22340450</v>
          </cell>
          <cell r="L2785">
            <v>294371530</v>
          </cell>
          <cell r="M2785">
            <v>44626250</v>
          </cell>
          <cell r="N2785">
            <v>294371530</v>
          </cell>
          <cell r="O2785">
            <v>88.51</v>
          </cell>
          <cell r="P2785" t="str">
            <v>»3AC_104 01</v>
          </cell>
          <cell r="Q2785">
            <v>0</v>
          </cell>
          <cell r="R2785">
            <v>9</v>
          </cell>
          <cell r="S2785" t="str">
            <v>3</v>
          </cell>
          <cell r="T2785" t="str">
            <v>AC</v>
          </cell>
          <cell r="U2785" t="str">
            <v>´3110302080000000000000</v>
          </cell>
          <cell r="V2785" t="str">
            <v>01.</v>
          </cell>
          <cell r="W2785" t="str">
            <v>AC´3110302080000000000000</v>
          </cell>
          <cell r="X2785" t="str">
            <v>104´3110302080000000000000</v>
          </cell>
        </row>
        <row r="2786">
          <cell r="A2786" t="str">
            <v>104</v>
          </cell>
          <cell r="B2786" t="str">
            <v>´3110302090000000000000</v>
          </cell>
          <cell r="C2786" t="str">
            <v>3-1-1-03-02-09</v>
          </cell>
          <cell r="D2786" t="str">
            <v>Comisiones</v>
          </cell>
          <cell r="E2786">
            <v>5215000</v>
          </cell>
          <cell r="F2786">
            <v>380722</v>
          </cell>
          <cell r="G2786">
            <v>380722</v>
          </cell>
          <cell r="H2786">
            <v>5595722</v>
          </cell>
          <cell r="I2786">
            <v>0</v>
          </cell>
          <cell r="J2786">
            <v>5595722</v>
          </cell>
          <cell r="K2786">
            <v>816724</v>
          </cell>
          <cell r="L2786">
            <v>5595722</v>
          </cell>
          <cell r="M2786">
            <v>1154990</v>
          </cell>
          <cell r="N2786">
            <v>5595722</v>
          </cell>
          <cell r="O2786">
            <v>100</v>
          </cell>
          <cell r="P2786" t="str">
            <v>»3AC_104 01</v>
          </cell>
          <cell r="Q2786">
            <v>0</v>
          </cell>
          <cell r="R2786">
            <v>9</v>
          </cell>
          <cell r="S2786" t="str">
            <v>3</v>
          </cell>
          <cell r="T2786" t="str">
            <v>AC</v>
          </cell>
          <cell r="U2786" t="str">
            <v>´3110302090000000000000</v>
          </cell>
          <cell r="V2786" t="str">
            <v>01.</v>
          </cell>
          <cell r="W2786" t="str">
            <v>AC´3110302090000000000000</v>
          </cell>
          <cell r="X2786" t="str">
            <v>104´3110302090000000000000</v>
          </cell>
        </row>
        <row r="2787">
          <cell r="A2787" t="str">
            <v>104</v>
          </cell>
          <cell r="B2787" t="str">
            <v>´3120000000000000000000</v>
          </cell>
          <cell r="C2787" t="str">
            <v>3-1-2</v>
          </cell>
          <cell r="D2787" t="str">
            <v>GASTOS GENERALES</v>
          </cell>
          <cell r="E2787">
            <v>23901500000</v>
          </cell>
          <cell r="F2787">
            <v>0</v>
          </cell>
          <cell r="G2787">
            <v>340000000</v>
          </cell>
          <cell r="H2787">
            <v>24241500000</v>
          </cell>
          <cell r="I2787">
            <v>0</v>
          </cell>
          <cell r="J2787">
            <v>24241500000</v>
          </cell>
          <cell r="K2787">
            <v>2530213156</v>
          </cell>
          <cell r="L2787">
            <v>21446970816</v>
          </cell>
          <cell r="M2787">
            <v>2261340744</v>
          </cell>
          <cell r="N2787">
            <v>14944039161</v>
          </cell>
          <cell r="O2787">
            <v>61.64</v>
          </cell>
          <cell r="P2787" t="str">
            <v>»3AC_104 01</v>
          </cell>
          <cell r="Q2787">
            <v>0</v>
          </cell>
          <cell r="R2787">
            <v>3</v>
          </cell>
          <cell r="S2787" t="str">
            <v>3</v>
          </cell>
          <cell r="T2787" t="str">
            <v>AC</v>
          </cell>
          <cell r="U2787" t="str">
            <v>´3120000000000000000000</v>
          </cell>
          <cell r="V2787" t="str">
            <v>01.</v>
          </cell>
          <cell r="W2787" t="str">
            <v>AC´3120000000000000000000</v>
          </cell>
          <cell r="X2787" t="str">
            <v>104´3120000000000000000000</v>
          </cell>
        </row>
        <row r="2788">
          <cell r="A2788" t="str">
            <v>104</v>
          </cell>
          <cell r="B2788" t="str">
            <v>´3120100000000000000000</v>
          </cell>
          <cell r="C2788" t="str">
            <v>3-1-2-01</v>
          </cell>
          <cell r="D2788" t="str">
            <v>Adquisici󮠤e Bienes</v>
          </cell>
          <cell r="E2788">
            <v>1973500000</v>
          </cell>
          <cell r="F2788">
            <v>0</v>
          </cell>
          <cell r="G2788">
            <v>-164000000</v>
          </cell>
          <cell r="H2788">
            <v>1809500000</v>
          </cell>
          <cell r="I2788">
            <v>0</v>
          </cell>
          <cell r="J2788">
            <v>1809500000</v>
          </cell>
          <cell r="K2788">
            <v>199714230</v>
          </cell>
          <cell r="L2788">
            <v>1501884726</v>
          </cell>
          <cell r="M2788">
            <v>486739236</v>
          </cell>
          <cell r="N2788">
            <v>944937904</v>
          </cell>
          <cell r="O2788">
            <v>52.22</v>
          </cell>
          <cell r="P2788" t="str">
            <v>»3AC_104 01</v>
          </cell>
          <cell r="Q2788">
            <v>0</v>
          </cell>
          <cell r="R2788">
            <v>5</v>
          </cell>
          <cell r="S2788" t="str">
            <v>3</v>
          </cell>
          <cell r="T2788" t="str">
            <v>AC</v>
          </cell>
          <cell r="U2788" t="str">
            <v>´3120100000000000000000</v>
          </cell>
          <cell r="V2788" t="str">
            <v>01.</v>
          </cell>
          <cell r="W2788" t="str">
            <v>AC´3120100000000000000000</v>
          </cell>
          <cell r="X2788" t="str">
            <v>104´3120100000000000000000</v>
          </cell>
        </row>
        <row r="2789">
          <cell r="A2789" t="str">
            <v>104</v>
          </cell>
          <cell r="B2789" t="str">
            <v>´3120101000000000000000</v>
          </cell>
          <cell r="C2789" t="str">
            <v>3-1-2-01-01</v>
          </cell>
          <cell r="D2789" t="str">
            <v>Dotaci󮍊</v>
          </cell>
          <cell r="E2789">
            <v>72000000</v>
          </cell>
          <cell r="F2789">
            <v>0</v>
          </cell>
          <cell r="G2789">
            <v>0</v>
          </cell>
          <cell r="H2789">
            <v>72000000</v>
          </cell>
          <cell r="I2789">
            <v>0</v>
          </cell>
          <cell r="J2789">
            <v>72000000</v>
          </cell>
          <cell r="K2789">
            <v>13135623</v>
          </cell>
          <cell r="L2789">
            <v>55219237</v>
          </cell>
          <cell r="M2789">
            <v>42083614</v>
          </cell>
          <cell r="N2789">
            <v>42083614</v>
          </cell>
          <cell r="O2789">
            <v>58.44</v>
          </cell>
          <cell r="P2789" t="str">
            <v>»3AC_104 01</v>
          </cell>
          <cell r="Q2789">
            <v>0</v>
          </cell>
          <cell r="R2789">
            <v>7</v>
          </cell>
          <cell r="S2789" t="str">
            <v>3</v>
          </cell>
          <cell r="T2789" t="str">
            <v>AC</v>
          </cell>
          <cell r="U2789" t="str">
            <v>´3120101000000000000000</v>
          </cell>
          <cell r="V2789" t="str">
            <v>01.</v>
          </cell>
          <cell r="W2789" t="str">
            <v>AC´3120101000000000000000</v>
          </cell>
          <cell r="X2789" t="str">
            <v>104´3120101000000000000000</v>
          </cell>
        </row>
        <row r="2790">
          <cell r="A2790" t="str">
            <v>104</v>
          </cell>
          <cell r="B2790" t="str">
            <v>´3120102000000000000000</v>
          </cell>
          <cell r="C2790" t="str">
            <v>3-1-2-01-02</v>
          </cell>
          <cell r="D2790" t="str">
            <v>Gastos de Computador</v>
          </cell>
          <cell r="E2790">
            <v>711000000</v>
          </cell>
          <cell r="F2790">
            <v>0</v>
          </cell>
          <cell r="G2790">
            <v>0</v>
          </cell>
          <cell r="H2790">
            <v>711000000</v>
          </cell>
          <cell r="I2790">
            <v>0</v>
          </cell>
          <cell r="J2790">
            <v>711000000</v>
          </cell>
          <cell r="K2790">
            <v>173603882</v>
          </cell>
          <cell r="L2790">
            <v>698325654</v>
          </cell>
          <cell r="M2790">
            <v>219955993</v>
          </cell>
          <cell r="N2790">
            <v>441027034</v>
          </cell>
          <cell r="O2790">
            <v>62.02</v>
          </cell>
          <cell r="P2790" t="str">
            <v>»3AC_104 01</v>
          </cell>
          <cell r="Q2790">
            <v>0</v>
          </cell>
          <cell r="R2790">
            <v>7</v>
          </cell>
          <cell r="S2790" t="str">
            <v>3</v>
          </cell>
          <cell r="T2790" t="str">
            <v>AC</v>
          </cell>
          <cell r="U2790" t="str">
            <v>´3120102000000000000000</v>
          </cell>
          <cell r="V2790" t="str">
            <v>01.</v>
          </cell>
          <cell r="W2790" t="str">
            <v>AC´3120102000000000000000</v>
          </cell>
          <cell r="X2790" t="str">
            <v>104´3120102000000000000000</v>
          </cell>
        </row>
        <row r="2791">
          <cell r="A2791" t="str">
            <v>104</v>
          </cell>
          <cell r="B2791" t="str">
            <v>´3120103000000000000000</v>
          </cell>
          <cell r="C2791" t="str">
            <v>3-1-2-01-03</v>
          </cell>
          <cell r="D2791" t="str">
            <v>Combustibles, Lubricantes y Llantas</v>
          </cell>
          <cell r="E2791">
            <v>220000000</v>
          </cell>
          <cell r="F2791">
            <v>0</v>
          </cell>
          <cell r="G2791">
            <v>0</v>
          </cell>
          <cell r="H2791">
            <v>220000000</v>
          </cell>
          <cell r="I2791">
            <v>0</v>
          </cell>
          <cell r="J2791">
            <v>220000000</v>
          </cell>
          <cell r="K2791">
            <v>37994</v>
          </cell>
          <cell r="L2791">
            <v>218387994</v>
          </cell>
          <cell r="M2791">
            <v>10533241</v>
          </cell>
          <cell r="N2791">
            <v>73793989</v>
          </cell>
          <cell r="O2791">
            <v>33.54</v>
          </cell>
          <cell r="P2791" t="str">
            <v>»3AC_104 01</v>
          </cell>
          <cell r="Q2791">
            <v>0</v>
          </cell>
          <cell r="R2791">
            <v>7</v>
          </cell>
          <cell r="S2791" t="str">
            <v>3</v>
          </cell>
          <cell r="T2791" t="str">
            <v>AC</v>
          </cell>
          <cell r="U2791" t="str">
            <v>´3120103000000000000000</v>
          </cell>
          <cell r="V2791" t="str">
            <v>01.</v>
          </cell>
          <cell r="W2791" t="str">
            <v>AC´3120103000000000000000</v>
          </cell>
          <cell r="X2791" t="str">
            <v>104´3120103000000000000000</v>
          </cell>
        </row>
        <row r="2792">
          <cell r="A2792" t="str">
            <v>104</v>
          </cell>
          <cell r="B2792" t="str">
            <v>´3120104000000000000000</v>
          </cell>
          <cell r="C2792" t="str">
            <v>3-1-2-01-04</v>
          </cell>
          <cell r="D2792" t="str">
            <v>Materiales y Suministros</v>
          </cell>
          <cell r="E2792">
            <v>960000000</v>
          </cell>
          <cell r="F2792">
            <v>0</v>
          </cell>
          <cell r="G2792">
            <v>-164000000</v>
          </cell>
          <cell r="H2792">
            <v>796000000</v>
          </cell>
          <cell r="I2792">
            <v>0</v>
          </cell>
          <cell r="J2792">
            <v>796000000</v>
          </cell>
          <cell r="K2792">
            <v>12936735</v>
          </cell>
          <cell r="L2792">
            <v>520706941</v>
          </cell>
          <cell r="M2792">
            <v>214166388</v>
          </cell>
          <cell r="N2792">
            <v>378788367</v>
          </cell>
          <cell r="O2792">
            <v>47.58</v>
          </cell>
          <cell r="P2792" t="str">
            <v>»3AC_104 01</v>
          </cell>
          <cell r="Q2792">
            <v>0</v>
          </cell>
          <cell r="R2792">
            <v>7</v>
          </cell>
          <cell r="S2792" t="str">
            <v>3</v>
          </cell>
          <cell r="T2792" t="str">
            <v>AC</v>
          </cell>
          <cell r="U2792" t="str">
            <v>´3120104000000000000000</v>
          </cell>
          <cell r="V2792" t="str">
            <v>01.</v>
          </cell>
          <cell r="W2792" t="str">
            <v>AC´3120104000000000000000</v>
          </cell>
          <cell r="X2792" t="str">
            <v>104´3120104000000000000000</v>
          </cell>
        </row>
        <row r="2793">
          <cell r="A2793" t="str">
            <v>104</v>
          </cell>
          <cell r="B2793" t="str">
            <v>´3120105000000000000000</v>
          </cell>
          <cell r="C2793" t="str">
            <v>3-1-2-01-05</v>
          </cell>
          <cell r="D2793" t="str">
            <v>Compra de Equipo</v>
          </cell>
          <cell r="E2793">
            <v>10500000</v>
          </cell>
          <cell r="F2793">
            <v>0</v>
          </cell>
          <cell r="G2793">
            <v>0</v>
          </cell>
          <cell r="H2793">
            <v>10500000</v>
          </cell>
          <cell r="I2793">
            <v>0</v>
          </cell>
          <cell r="J2793">
            <v>10500000</v>
          </cell>
          <cell r="K2793">
            <v>-4</v>
          </cell>
          <cell r="L2793">
            <v>9244900</v>
          </cell>
          <cell r="M2793">
            <v>0</v>
          </cell>
          <cell r="N2793">
            <v>9244900</v>
          </cell>
          <cell r="O2793">
            <v>88.04</v>
          </cell>
          <cell r="P2793" t="str">
            <v>»3AC_104 01</v>
          </cell>
          <cell r="Q2793">
            <v>0</v>
          </cell>
          <cell r="R2793">
            <v>7</v>
          </cell>
          <cell r="S2793" t="str">
            <v>3</v>
          </cell>
          <cell r="T2793" t="str">
            <v>AC</v>
          </cell>
          <cell r="U2793" t="str">
            <v>´3120105000000000000000</v>
          </cell>
          <cell r="V2793" t="str">
            <v>01.</v>
          </cell>
          <cell r="W2793" t="str">
            <v>AC´3120105000000000000000</v>
          </cell>
          <cell r="X2793" t="str">
            <v>104´3120105000000000000000</v>
          </cell>
        </row>
        <row r="2794">
          <cell r="A2794" t="str">
            <v>104</v>
          </cell>
          <cell r="B2794" t="str">
            <v>´3120200000000000000000</v>
          </cell>
          <cell r="C2794" t="str">
            <v>3-1-2-02</v>
          </cell>
          <cell r="D2794" t="str">
            <v>Adquisici󮠤e Servicios</v>
          </cell>
          <cell r="E2794">
            <v>21924000000</v>
          </cell>
          <cell r="F2794">
            <v>0</v>
          </cell>
          <cell r="G2794">
            <v>504000000</v>
          </cell>
          <cell r="H2794">
            <v>22428000000</v>
          </cell>
          <cell r="I2794">
            <v>0</v>
          </cell>
          <cell r="J2794">
            <v>22428000000</v>
          </cell>
          <cell r="K2794">
            <v>2329217263</v>
          </cell>
          <cell r="L2794">
            <v>19941648874</v>
          </cell>
          <cell r="M2794">
            <v>1773319845</v>
          </cell>
          <cell r="N2794">
            <v>13995664041</v>
          </cell>
          <cell r="O2794">
            <v>62.4</v>
          </cell>
          <cell r="P2794" t="str">
            <v>»3AC_104 01</v>
          </cell>
          <cell r="Q2794">
            <v>0</v>
          </cell>
          <cell r="R2794">
            <v>5</v>
          </cell>
          <cell r="S2794" t="str">
            <v>3</v>
          </cell>
          <cell r="T2794" t="str">
            <v>AC</v>
          </cell>
          <cell r="U2794" t="str">
            <v>´3120200000000000000000</v>
          </cell>
          <cell r="V2794" t="str">
            <v>01.</v>
          </cell>
          <cell r="W2794" t="str">
            <v>AC´3120200000000000000000</v>
          </cell>
          <cell r="X2794" t="str">
            <v>104´3120200000000000000000</v>
          </cell>
        </row>
        <row r="2795">
          <cell r="A2795" t="str">
            <v>104</v>
          </cell>
          <cell r="B2795" t="str">
            <v>´3120201000000000000000</v>
          </cell>
          <cell r="C2795" t="str">
            <v>3-1-2-02-01</v>
          </cell>
          <cell r="D2795" t="str">
            <v>Arrendamientos</v>
          </cell>
          <cell r="E2795">
            <v>698000000</v>
          </cell>
          <cell r="F2795">
            <v>0</v>
          </cell>
          <cell r="G2795">
            <v>0</v>
          </cell>
          <cell r="H2795">
            <v>698000000</v>
          </cell>
          <cell r="I2795">
            <v>0</v>
          </cell>
          <cell r="J2795">
            <v>698000000</v>
          </cell>
          <cell r="K2795">
            <v>0</v>
          </cell>
          <cell r="L2795">
            <v>689900204</v>
          </cell>
          <cell r="M2795">
            <v>118827043</v>
          </cell>
          <cell r="N2795">
            <v>548443545</v>
          </cell>
          <cell r="O2795">
            <v>78.569999999999993</v>
          </cell>
          <cell r="P2795" t="str">
            <v>»3AC_104 01</v>
          </cell>
          <cell r="Q2795">
            <v>0</v>
          </cell>
          <cell r="R2795">
            <v>7</v>
          </cell>
          <cell r="S2795" t="str">
            <v>3</v>
          </cell>
          <cell r="T2795" t="str">
            <v>AC</v>
          </cell>
          <cell r="U2795" t="str">
            <v>´3120201000000000000000</v>
          </cell>
          <cell r="V2795" t="str">
            <v>01.</v>
          </cell>
          <cell r="W2795" t="str">
            <v>AC´3120201000000000000000</v>
          </cell>
          <cell r="X2795" t="str">
            <v>104´3120201000000000000000</v>
          </cell>
        </row>
        <row r="2796">
          <cell r="A2796" t="str">
            <v>104</v>
          </cell>
          <cell r="B2796" t="str">
            <v>´3120202000000000000000</v>
          </cell>
          <cell r="C2796" t="str">
            <v>3-1-2-02-02</v>
          </cell>
          <cell r="D2796" t="str">
            <v>Viᴩcos y Gastos de Viaje</v>
          </cell>
          <cell r="E2796">
            <v>200000000</v>
          </cell>
          <cell r="F2796">
            <v>0</v>
          </cell>
          <cell r="G2796">
            <v>10000000</v>
          </cell>
          <cell r="H2796">
            <v>210000000</v>
          </cell>
          <cell r="I2796">
            <v>0</v>
          </cell>
          <cell r="J2796">
            <v>210000000</v>
          </cell>
          <cell r="K2796">
            <v>0</v>
          </cell>
          <cell r="L2796">
            <v>202610252</v>
          </cell>
          <cell r="M2796">
            <v>4792339</v>
          </cell>
          <cell r="N2796">
            <v>155217929</v>
          </cell>
          <cell r="O2796">
            <v>73.91</v>
          </cell>
          <cell r="P2796" t="str">
            <v>»3AC_104 01</v>
          </cell>
          <cell r="Q2796">
            <v>0</v>
          </cell>
          <cell r="R2796">
            <v>7</v>
          </cell>
          <cell r="S2796" t="str">
            <v>3</v>
          </cell>
          <cell r="T2796" t="str">
            <v>AC</v>
          </cell>
          <cell r="U2796" t="str">
            <v>´3120202000000000000000</v>
          </cell>
          <cell r="V2796" t="str">
            <v>01.</v>
          </cell>
          <cell r="W2796" t="str">
            <v>AC´3120202000000000000000</v>
          </cell>
          <cell r="X2796" t="str">
            <v>104´3120202000000000000000</v>
          </cell>
        </row>
        <row r="2797">
          <cell r="A2797" t="str">
            <v>104</v>
          </cell>
          <cell r="B2797" t="str">
            <v>´3120203000000000000000</v>
          </cell>
          <cell r="C2797" t="str">
            <v>3-1-2-02-03</v>
          </cell>
          <cell r="D2797" t="str">
            <v>Gastos de Transporte y Comunicaci󮍊</v>
          </cell>
          <cell r="E2797">
            <v>858000000</v>
          </cell>
          <cell r="F2797">
            <v>0</v>
          </cell>
          <cell r="G2797">
            <v>0</v>
          </cell>
          <cell r="H2797">
            <v>858000000</v>
          </cell>
          <cell r="I2797">
            <v>0</v>
          </cell>
          <cell r="J2797">
            <v>858000000</v>
          </cell>
          <cell r="K2797">
            <v>58910585</v>
          </cell>
          <cell r="L2797">
            <v>830614939</v>
          </cell>
          <cell r="M2797">
            <v>101701928</v>
          </cell>
          <cell r="N2797">
            <v>724163076</v>
          </cell>
          <cell r="O2797">
            <v>84.4</v>
          </cell>
          <cell r="P2797" t="str">
            <v>»3AC_104 01</v>
          </cell>
          <cell r="Q2797">
            <v>0</v>
          </cell>
          <cell r="R2797">
            <v>7</v>
          </cell>
          <cell r="S2797" t="str">
            <v>3</v>
          </cell>
          <cell r="T2797" t="str">
            <v>AC</v>
          </cell>
          <cell r="U2797" t="str">
            <v>´3120203000000000000000</v>
          </cell>
          <cell r="V2797" t="str">
            <v>01.</v>
          </cell>
          <cell r="W2797" t="str">
            <v>AC´3120203000000000000000</v>
          </cell>
          <cell r="X2797" t="str">
            <v>104´3120203000000000000000</v>
          </cell>
        </row>
        <row r="2798">
          <cell r="A2798" t="str">
            <v>104</v>
          </cell>
          <cell r="B2798" t="str">
            <v>´3120204000000000000000</v>
          </cell>
          <cell r="C2798" t="str">
            <v>3-1-2-02-04</v>
          </cell>
          <cell r="D2798" t="str">
            <v>Impresos y Publicaciones</v>
          </cell>
          <cell r="E2798">
            <v>166000000</v>
          </cell>
          <cell r="F2798">
            <v>0</v>
          </cell>
          <cell r="G2798">
            <v>0</v>
          </cell>
          <cell r="H2798">
            <v>166000000</v>
          </cell>
          <cell r="I2798">
            <v>0</v>
          </cell>
          <cell r="J2798">
            <v>166000000</v>
          </cell>
          <cell r="K2798">
            <v>1164111</v>
          </cell>
          <cell r="L2798">
            <v>136799325</v>
          </cell>
          <cell r="M2798">
            <v>33904011</v>
          </cell>
          <cell r="N2798">
            <v>112957763</v>
          </cell>
          <cell r="O2798">
            <v>68.040000000000006</v>
          </cell>
          <cell r="P2798" t="str">
            <v>»3AC_104 01</v>
          </cell>
          <cell r="Q2798">
            <v>0</v>
          </cell>
          <cell r="R2798">
            <v>7</v>
          </cell>
          <cell r="S2798" t="str">
            <v>3</v>
          </cell>
          <cell r="T2798" t="str">
            <v>AC</v>
          </cell>
          <cell r="U2798" t="str">
            <v>´3120204000000000000000</v>
          </cell>
          <cell r="V2798" t="str">
            <v>01.</v>
          </cell>
          <cell r="W2798" t="str">
            <v>AC´3120204000000000000000</v>
          </cell>
          <cell r="X2798" t="str">
            <v>104´3120204000000000000000</v>
          </cell>
        </row>
        <row r="2799">
          <cell r="A2799" t="str">
            <v>104</v>
          </cell>
          <cell r="B2799" t="str">
            <v>´3120205000000000000000</v>
          </cell>
          <cell r="C2799" t="str">
            <v>3-1-2-02-05</v>
          </cell>
          <cell r="D2799" t="str">
            <v>Mantenimiento y Reparaciones</v>
          </cell>
          <cell r="E2799">
            <v>6247000000</v>
          </cell>
          <cell r="F2799">
            <v>-400000000</v>
          </cell>
          <cell r="G2799">
            <v>-600000000</v>
          </cell>
          <cell r="H2799">
            <v>5647000000</v>
          </cell>
          <cell r="I2799">
            <v>0</v>
          </cell>
          <cell r="J2799">
            <v>5647000000</v>
          </cell>
          <cell r="K2799">
            <v>506147101</v>
          </cell>
          <cell r="L2799">
            <v>5123986949</v>
          </cell>
          <cell r="M2799">
            <v>477162969</v>
          </cell>
          <cell r="N2799">
            <v>3188671285</v>
          </cell>
          <cell r="O2799">
            <v>56.46</v>
          </cell>
          <cell r="P2799" t="str">
            <v>»3AC_104 01</v>
          </cell>
          <cell r="Q2799">
            <v>0</v>
          </cell>
          <cell r="R2799">
            <v>7</v>
          </cell>
          <cell r="S2799" t="str">
            <v>3</v>
          </cell>
          <cell r="T2799" t="str">
            <v>AC</v>
          </cell>
          <cell r="U2799" t="str">
            <v>´3120205000000000000000</v>
          </cell>
          <cell r="V2799" t="str">
            <v>01.</v>
          </cell>
          <cell r="W2799" t="str">
            <v>AC´3120205000000000000000</v>
          </cell>
          <cell r="X2799" t="str">
            <v>104´3120205000000000000000</v>
          </cell>
        </row>
        <row r="2800">
          <cell r="A2800" t="str">
            <v>104</v>
          </cell>
          <cell r="B2800" t="str">
            <v>´3120205010000000000000</v>
          </cell>
          <cell r="C2800" t="str">
            <v>3-1-2-02-05-01</v>
          </cell>
          <cell r="D2800" t="str">
            <v>Mantenimiento Entidad</v>
          </cell>
          <cell r="E2800">
            <v>6247000000</v>
          </cell>
          <cell r="F2800">
            <v>-400000000</v>
          </cell>
          <cell r="G2800">
            <v>-600000000</v>
          </cell>
          <cell r="H2800">
            <v>5647000000</v>
          </cell>
          <cell r="I2800">
            <v>0</v>
          </cell>
          <cell r="J2800">
            <v>5647000000</v>
          </cell>
          <cell r="K2800">
            <v>506147101</v>
          </cell>
          <cell r="L2800">
            <v>5123986949</v>
          </cell>
          <cell r="M2800">
            <v>477162969</v>
          </cell>
          <cell r="N2800">
            <v>3188671285</v>
          </cell>
          <cell r="O2800">
            <v>56.46</v>
          </cell>
          <cell r="P2800" t="str">
            <v>»3AC_104 01</v>
          </cell>
          <cell r="Q2800">
            <v>0</v>
          </cell>
          <cell r="R2800">
            <v>9</v>
          </cell>
          <cell r="S2800" t="str">
            <v>3</v>
          </cell>
          <cell r="T2800" t="str">
            <v>AC</v>
          </cell>
          <cell r="U2800" t="str">
            <v>´3120205010000000000000</v>
          </cell>
          <cell r="V2800" t="str">
            <v>01.</v>
          </cell>
          <cell r="W2800" t="str">
            <v>AC´3120205010000000000000</v>
          </cell>
          <cell r="X2800" t="str">
            <v>104´3120205010000000000000</v>
          </cell>
        </row>
        <row r="2801">
          <cell r="A2801" t="str">
            <v>104</v>
          </cell>
          <cell r="B2801" t="str">
            <v>´3120206000000000000000</v>
          </cell>
          <cell r="C2801" t="str">
            <v>3-1-2-02-06</v>
          </cell>
          <cell r="D2801" t="str">
            <v>Seguros</v>
          </cell>
          <cell r="E2801">
            <v>1302000000</v>
          </cell>
          <cell r="F2801">
            <v>0</v>
          </cell>
          <cell r="G2801">
            <v>582000000</v>
          </cell>
          <cell r="H2801">
            <v>1884000000</v>
          </cell>
          <cell r="I2801">
            <v>0</v>
          </cell>
          <cell r="J2801">
            <v>1884000000</v>
          </cell>
          <cell r="K2801">
            <v>11788808</v>
          </cell>
          <cell r="L2801">
            <v>580247004</v>
          </cell>
          <cell r="M2801">
            <v>11788808</v>
          </cell>
          <cell r="N2801">
            <v>580247004</v>
          </cell>
          <cell r="O2801">
            <v>30.79</v>
          </cell>
          <cell r="P2801" t="str">
            <v>»3AC_104 01</v>
          </cell>
          <cell r="Q2801">
            <v>0</v>
          </cell>
          <cell r="R2801">
            <v>7</v>
          </cell>
          <cell r="S2801" t="str">
            <v>3</v>
          </cell>
          <cell r="T2801" t="str">
            <v>AC</v>
          </cell>
          <cell r="U2801" t="str">
            <v>´3120206000000000000000</v>
          </cell>
          <cell r="V2801" t="str">
            <v>01.</v>
          </cell>
          <cell r="W2801" t="str">
            <v>AC´3120206000000000000000</v>
          </cell>
          <cell r="X2801" t="str">
            <v>104´3120206000000000000000</v>
          </cell>
        </row>
        <row r="2802">
          <cell r="A2802" t="str">
            <v>104</v>
          </cell>
          <cell r="B2802" t="str">
            <v>´3120206010000000000000</v>
          </cell>
          <cell r="C2802" t="str">
            <v>3-1-2-02-06-01</v>
          </cell>
          <cell r="D2802" t="str">
            <v>Seguros Entidad</v>
          </cell>
          <cell r="E2802">
            <v>1302000000</v>
          </cell>
          <cell r="F2802">
            <v>0</v>
          </cell>
          <cell r="G2802">
            <v>582000000</v>
          </cell>
          <cell r="H2802">
            <v>1884000000</v>
          </cell>
          <cell r="I2802">
            <v>0</v>
          </cell>
          <cell r="J2802">
            <v>1884000000</v>
          </cell>
          <cell r="K2802">
            <v>11788808</v>
          </cell>
          <cell r="L2802">
            <v>580247004</v>
          </cell>
          <cell r="M2802">
            <v>11788808</v>
          </cell>
          <cell r="N2802">
            <v>580247004</v>
          </cell>
          <cell r="O2802">
            <v>30.79</v>
          </cell>
          <cell r="P2802" t="str">
            <v>»3AC_104 01</v>
          </cell>
          <cell r="Q2802">
            <v>0</v>
          </cell>
          <cell r="R2802">
            <v>9</v>
          </cell>
          <cell r="S2802" t="str">
            <v>3</v>
          </cell>
          <cell r="T2802" t="str">
            <v>AC</v>
          </cell>
          <cell r="U2802" t="str">
            <v>´3120206010000000000000</v>
          </cell>
          <cell r="V2802" t="str">
            <v>01.</v>
          </cell>
          <cell r="W2802" t="str">
            <v>AC´3120206010000000000000</v>
          </cell>
          <cell r="X2802" t="str">
            <v>104´3120206010000000000000</v>
          </cell>
        </row>
        <row r="2803">
          <cell r="A2803" t="str">
            <v>104</v>
          </cell>
          <cell r="B2803" t="str">
            <v>´3120208000000000000000</v>
          </cell>
          <cell r="C2803" t="str">
            <v>3-1-2-02-08</v>
          </cell>
          <cell r="D2803" t="str">
            <v>Servicios Pblicos</v>
          </cell>
          <cell r="E2803">
            <v>1315000000</v>
          </cell>
          <cell r="F2803">
            <v>0</v>
          </cell>
          <cell r="G2803">
            <v>14000000</v>
          </cell>
          <cell r="H2803">
            <v>1329000000</v>
          </cell>
          <cell r="I2803">
            <v>0</v>
          </cell>
          <cell r="J2803">
            <v>1329000000</v>
          </cell>
          <cell r="K2803">
            <v>92071303</v>
          </cell>
          <cell r="L2803">
            <v>1161138303</v>
          </cell>
          <cell r="M2803">
            <v>92071303</v>
          </cell>
          <cell r="N2803">
            <v>1161138303</v>
          </cell>
          <cell r="O2803">
            <v>87.36</v>
          </cell>
          <cell r="P2803" t="str">
            <v>»3AC_104 01</v>
          </cell>
          <cell r="Q2803">
            <v>0</v>
          </cell>
          <cell r="R2803">
            <v>7</v>
          </cell>
          <cell r="S2803" t="str">
            <v>3</v>
          </cell>
          <cell r="T2803" t="str">
            <v>AC</v>
          </cell>
          <cell r="U2803" t="str">
            <v>´3120208000000000000000</v>
          </cell>
          <cell r="V2803" t="str">
            <v>01.</v>
          </cell>
          <cell r="W2803" t="str">
            <v>AC´3120208000000000000000</v>
          </cell>
          <cell r="X2803" t="str">
            <v>104´3120208000000000000000</v>
          </cell>
        </row>
        <row r="2804">
          <cell r="A2804" t="str">
            <v>104</v>
          </cell>
          <cell r="B2804" t="str">
            <v>´3120208010000000000000</v>
          </cell>
          <cell r="C2804" t="str">
            <v>3-1-2-02-08-01</v>
          </cell>
          <cell r="D2804" t="str">
            <v>Energ_xD84D_</v>
          </cell>
          <cell r="E2804">
            <v>656000000</v>
          </cell>
          <cell r="F2804">
            <v>0</v>
          </cell>
          <cell r="G2804">
            <v>0</v>
          </cell>
          <cell r="H2804">
            <v>656000000</v>
          </cell>
          <cell r="I2804">
            <v>0</v>
          </cell>
          <cell r="J2804">
            <v>656000000</v>
          </cell>
          <cell r="K2804">
            <v>51645163</v>
          </cell>
          <cell r="L2804">
            <v>627978696</v>
          </cell>
          <cell r="M2804">
            <v>51645163</v>
          </cell>
          <cell r="N2804">
            <v>627978696</v>
          </cell>
          <cell r="O2804">
            <v>95.72</v>
          </cell>
          <cell r="P2804" t="str">
            <v>»3AC_104 01</v>
          </cell>
          <cell r="Q2804">
            <v>0</v>
          </cell>
          <cell r="R2804">
            <v>9</v>
          </cell>
          <cell r="S2804" t="str">
            <v>3</v>
          </cell>
          <cell r="T2804" t="str">
            <v>AC</v>
          </cell>
          <cell r="U2804" t="str">
            <v>´3120208010000000000000</v>
          </cell>
          <cell r="V2804" t="str">
            <v>01.</v>
          </cell>
          <cell r="W2804" t="str">
            <v>AC´3120208010000000000000</v>
          </cell>
          <cell r="X2804" t="str">
            <v>104´3120208010000000000000</v>
          </cell>
        </row>
        <row r="2805">
          <cell r="A2805" t="str">
            <v>104</v>
          </cell>
          <cell r="B2805" t="str">
            <v>´3120208020000000000000</v>
          </cell>
          <cell r="C2805" t="str">
            <v>3-1-2-02-08-02</v>
          </cell>
          <cell r="D2805" t="str">
            <v>Acueducto y Alcantarillado</v>
          </cell>
          <cell r="E2805">
            <v>105000000</v>
          </cell>
          <cell r="F2805">
            <v>0</v>
          </cell>
          <cell r="G2805">
            <v>0</v>
          </cell>
          <cell r="H2805">
            <v>105000000</v>
          </cell>
          <cell r="I2805">
            <v>0</v>
          </cell>
          <cell r="J2805">
            <v>105000000</v>
          </cell>
          <cell r="K2805">
            <v>9614130</v>
          </cell>
          <cell r="L2805">
            <v>104839890</v>
          </cell>
          <cell r="M2805">
            <v>9614130</v>
          </cell>
          <cell r="N2805">
            <v>104839890</v>
          </cell>
          <cell r="O2805">
            <v>99.84</v>
          </cell>
          <cell r="P2805" t="str">
            <v>»3AC_104 01</v>
          </cell>
          <cell r="Q2805">
            <v>0</v>
          </cell>
          <cell r="R2805">
            <v>9</v>
          </cell>
          <cell r="S2805" t="str">
            <v>3</v>
          </cell>
          <cell r="T2805" t="str">
            <v>AC</v>
          </cell>
          <cell r="U2805" t="str">
            <v>´3120208020000000000000</v>
          </cell>
          <cell r="V2805" t="str">
            <v>01.</v>
          </cell>
          <cell r="W2805" t="str">
            <v>AC´3120208020000000000000</v>
          </cell>
          <cell r="X2805" t="str">
            <v>104´3120208020000000000000</v>
          </cell>
        </row>
        <row r="2806">
          <cell r="A2806" t="str">
            <v>104</v>
          </cell>
          <cell r="B2806" t="str">
            <v>´3120208030000000000000</v>
          </cell>
          <cell r="C2806" t="str">
            <v>3-1-2-02-08-03</v>
          </cell>
          <cell r="D2806" t="str">
            <v>Aseo</v>
          </cell>
          <cell r="E2806">
            <v>31000000</v>
          </cell>
          <cell r="F2806">
            <v>0</v>
          </cell>
          <cell r="G2806">
            <v>0</v>
          </cell>
          <cell r="H2806">
            <v>31000000</v>
          </cell>
          <cell r="I2806">
            <v>0</v>
          </cell>
          <cell r="J2806">
            <v>31000000</v>
          </cell>
          <cell r="K2806">
            <v>929360</v>
          </cell>
          <cell r="L2806">
            <v>21861357</v>
          </cell>
          <cell r="M2806">
            <v>929360</v>
          </cell>
          <cell r="N2806">
            <v>21861357</v>
          </cell>
          <cell r="O2806">
            <v>70.52</v>
          </cell>
          <cell r="P2806" t="str">
            <v>»3AC_104 01</v>
          </cell>
          <cell r="Q2806">
            <v>0</v>
          </cell>
          <cell r="R2806">
            <v>9</v>
          </cell>
          <cell r="S2806" t="str">
            <v>3</v>
          </cell>
          <cell r="T2806" t="str">
            <v>AC</v>
          </cell>
          <cell r="U2806" t="str">
            <v>´3120208030000000000000</v>
          </cell>
          <cell r="V2806" t="str">
            <v>01.</v>
          </cell>
          <cell r="W2806" t="str">
            <v>AC´3120208030000000000000</v>
          </cell>
          <cell r="X2806" t="str">
            <v>104´3120208030000000000000</v>
          </cell>
        </row>
        <row r="2807">
          <cell r="A2807" t="str">
            <v>104</v>
          </cell>
          <cell r="B2807" t="str">
            <v>´3120208040000000000000</v>
          </cell>
          <cell r="C2807" t="str">
            <v>3-1-2-02-08-04</v>
          </cell>
          <cell r="D2807" t="str">
            <v>Tel馯no</v>
          </cell>
          <cell r="E2807">
            <v>520000000</v>
          </cell>
          <cell r="F2807">
            <v>0</v>
          </cell>
          <cell r="G2807">
            <v>0</v>
          </cell>
          <cell r="H2807">
            <v>520000000</v>
          </cell>
          <cell r="I2807">
            <v>0</v>
          </cell>
          <cell r="J2807">
            <v>520000000</v>
          </cell>
          <cell r="K2807">
            <v>29678480</v>
          </cell>
          <cell r="L2807">
            <v>390820360</v>
          </cell>
          <cell r="M2807">
            <v>29678480</v>
          </cell>
          <cell r="N2807">
            <v>390820360</v>
          </cell>
          <cell r="O2807">
            <v>75.150000000000006</v>
          </cell>
          <cell r="P2807" t="str">
            <v>»3AC_104 01</v>
          </cell>
          <cell r="Q2807">
            <v>0</v>
          </cell>
          <cell r="R2807">
            <v>9</v>
          </cell>
          <cell r="S2807" t="str">
            <v>3</v>
          </cell>
          <cell r="T2807" t="str">
            <v>AC</v>
          </cell>
          <cell r="U2807" t="str">
            <v>´3120208040000000000000</v>
          </cell>
          <cell r="V2807" t="str">
            <v>01.</v>
          </cell>
          <cell r="W2807" t="str">
            <v>AC´3120208040000000000000</v>
          </cell>
          <cell r="X2807" t="str">
            <v>104´3120208040000000000000</v>
          </cell>
        </row>
        <row r="2808">
          <cell r="A2808" t="str">
            <v>104</v>
          </cell>
          <cell r="B2808" t="str">
            <v>´3120208050000000000000</v>
          </cell>
          <cell r="C2808" t="str">
            <v>3-1-2-02-08-05</v>
          </cell>
          <cell r="D2808" t="str">
            <v>Gas</v>
          </cell>
          <cell r="E2808">
            <v>3000000</v>
          </cell>
          <cell r="F2808">
            <v>0</v>
          </cell>
          <cell r="G2808">
            <v>14000000</v>
          </cell>
          <cell r="H2808">
            <v>17000000</v>
          </cell>
          <cell r="I2808">
            <v>0</v>
          </cell>
          <cell r="J2808">
            <v>17000000</v>
          </cell>
          <cell r="K2808">
            <v>204170</v>
          </cell>
          <cell r="L2808">
            <v>15638000</v>
          </cell>
          <cell r="M2808">
            <v>204170</v>
          </cell>
          <cell r="N2808">
            <v>15638000</v>
          </cell>
          <cell r="O2808">
            <v>91.98</v>
          </cell>
          <cell r="P2808" t="str">
            <v>»3AC_104 01</v>
          </cell>
          <cell r="Q2808">
            <v>0</v>
          </cell>
          <cell r="R2808">
            <v>9</v>
          </cell>
          <cell r="S2808" t="str">
            <v>3</v>
          </cell>
          <cell r="T2808" t="str">
            <v>AC</v>
          </cell>
          <cell r="U2808" t="str">
            <v>´3120208050000000000000</v>
          </cell>
          <cell r="V2808" t="str">
            <v>01.</v>
          </cell>
          <cell r="W2808" t="str">
            <v>AC´3120208050000000000000</v>
          </cell>
          <cell r="X2808" t="str">
            <v>104´3120208050000000000000</v>
          </cell>
        </row>
        <row r="2809">
          <cell r="A2809" t="str">
            <v>104</v>
          </cell>
          <cell r="B2809" t="str">
            <v>´3120209000000000000000</v>
          </cell>
          <cell r="C2809" t="str">
            <v>3-1-2-02-09</v>
          </cell>
          <cell r="D2809" t="str">
            <v>Capacitaci󮍊</v>
          </cell>
          <cell r="E2809">
            <v>55000000</v>
          </cell>
          <cell r="F2809">
            <v>0</v>
          </cell>
          <cell r="G2809">
            <v>-23653000</v>
          </cell>
          <cell r="H2809">
            <v>31347000</v>
          </cell>
          <cell r="I2809">
            <v>0</v>
          </cell>
          <cell r="J2809">
            <v>31347000</v>
          </cell>
          <cell r="K2809">
            <v>0</v>
          </cell>
          <cell r="L2809">
            <v>31347000</v>
          </cell>
          <cell r="M2809">
            <v>23037000</v>
          </cell>
          <cell r="N2809">
            <v>31347000</v>
          </cell>
          <cell r="O2809">
            <v>100</v>
          </cell>
          <cell r="P2809" t="str">
            <v>»3AC_104 01</v>
          </cell>
          <cell r="Q2809">
            <v>0</v>
          </cell>
          <cell r="R2809">
            <v>7</v>
          </cell>
          <cell r="S2809" t="str">
            <v>3</v>
          </cell>
          <cell r="T2809" t="str">
            <v>AC</v>
          </cell>
          <cell r="U2809" t="str">
            <v>´3120209000000000000000</v>
          </cell>
          <cell r="V2809" t="str">
            <v>01.</v>
          </cell>
          <cell r="W2809" t="str">
            <v>AC´3120209000000000000000</v>
          </cell>
          <cell r="X2809" t="str">
            <v>104´3120209000000000000000</v>
          </cell>
        </row>
        <row r="2810">
          <cell r="A2810" t="str">
            <v>104</v>
          </cell>
          <cell r="B2810" t="str">
            <v>´3120209010000000000000</v>
          </cell>
          <cell r="C2810" t="str">
            <v>3-1-2-02-09-01</v>
          </cell>
          <cell r="D2810" t="str">
            <v>Capacitaci󮠉nterna</v>
          </cell>
          <cell r="E2810">
            <v>55000000</v>
          </cell>
          <cell r="F2810">
            <v>0</v>
          </cell>
          <cell r="G2810">
            <v>-23653000</v>
          </cell>
          <cell r="H2810">
            <v>31347000</v>
          </cell>
          <cell r="I2810">
            <v>0</v>
          </cell>
          <cell r="J2810">
            <v>31347000</v>
          </cell>
          <cell r="K2810">
            <v>0</v>
          </cell>
          <cell r="L2810">
            <v>31347000</v>
          </cell>
          <cell r="M2810">
            <v>23037000</v>
          </cell>
          <cell r="N2810">
            <v>31347000</v>
          </cell>
          <cell r="O2810">
            <v>100</v>
          </cell>
          <cell r="P2810" t="str">
            <v>»3AC_104 01</v>
          </cell>
          <cell r="Q2810">
            <v>0</v>
          </cell>
          <cell r="R2810">
            <v>9</v>
          </cell>
          <cell r="S2810" t="str">
            <v>3</v>
          </cell>
          <cell r="T2810" t="str">
            <v>AC</v>
          </cell>
          <cell r="U2810" t="str">
            <v>´3120209010000000000000</v>
          </cell>
          <cell r="V2810" t="str">
            <v>01.</v>
          </cell>
          <cell r="W2810" t="str">
            <v>AC´3120209010000000000000</v>
          </cell>
          <cell r="X2810" t="str">
            <v>104´3120209010000000000000</v>
          </cell>
        </row>
        <row r="2811">
          <cell r="A2811" t="str">
            <v>104</v>
          </cell>
          <cell r="B2811" t="str">
            <v>´3120210000000000000000</v>
          </cell>
          <cell r="C2811" t="str">
            <v>3-1-2-02-10</v>
          </cell>
          <cell r="D2811" t="str">
            <v>Bienestar e Incentivos</v>
          </cell>
          <cell r="E2811">
            <v>300000000</v>
          </cell>
          <cell r="F2811">
            <v>0</v>
          </cell>
          <cell r="G2811">
            <v>63653000</v>
          </cell>
          <cell r="H2811">
            <v>363653000</v>
          </cell>
          <cell r="I2811">
            <v>0</v>
          </cell>
          <cell r="J2811">
            <v>363653000</v>
          </cell>
          <cell r="K2811">
            <v>126882561</v>
          </cell>
          <cell r="L2811">
            <v>363299016</v>
          </cell>
          <cell r="M2811">
            <v>114949186</v>
          </cell>
          <cell r="N2811">
            <v>286102091</v>
          </cell>
          <cell r="O2811">
            <v>78.67</v>
          </cell>
          <cell r="P2811" t="str">
            <v>»3AC_104 01</v>
          </cell>
          <cell r="Q2811">
            <v>0</v>
          </cell>
          <cell r="R2811">
            <v>6</v>
          </cell>
          <cell r="S2811" t="str">
            <v>3</v>
          </cell>
          <cell r="T2811" t="str">
            <v>AC</v>
          </cell>
          <cell r="U2811" t="str">
            <v>´3120210000000000000000</v>
          </cell>
          <cell r="V2811" t="str">
            <v>01.</v>
          </cell>
          <cell r="W2811" t="str">
            <v>AC´3120210000000000000000</v>
          </cell>
          <cell r="X2811" t="str">
            <v>104´3120210000000000000000</v>
          </cell>
        </row>
        <row r="2812">
          <cell r="A2812" t="str">
            <v>104</v>
          </cell>
          <cell r="B2812" t="str">
            <v>´3120211000000000000000</v>
          </cell>
          <cell r="C2812" t="str">
            <v>3-1-2-02-11</v>
          </cell>
          <cell r="D2812" t="str">
            <v>Promoci󮠉nstitucional</v>
          </cell>
          <cell r="E2812">
            <v>279000000</v>
          </cell>
          <cell r="F2812">
            <v>400000000</v>
          </cell>
          <cell r="G2812">
            <v>740000000</v>
          </cell>
          <cell r="H2812">
            <v>1019000000</v>
          </cell>
          <cell r="I2812">
            <v>0</v>
          </cell>
          <cell r="J2812">
            <v>1019000000</v>
          </cell>
          <cell r="K2812">
            <v>740000000</v>
          </cell>
          <cell r="L2812">
            <v>1019000000</v>
          </cell>
          <cell r="M2812">
            <v>24968768</v>
          </cell>
          <cell r="N2812">
            <v>154948199</v>
          </cell>
          <cell r="O2812">
            <v>15.2</v>
          </cell>
          <cell r="P2812" t="str">
            <v>»3AC_104 01</v>
          </cell>
          <cell r="Q2812">
            <v>0</v>
          </cell>
          <cell r="R2812">
            <v>7</v>
          </cell>
          <cell r="S2812" t="str">
            <v>3</v>
          </cell>
          <cell r="T2812" t="str">
            <v>AC</v>
          </cell>
          <cell r="U2812" t="str">
            <v>´3120211000000000000000</v>
          </cell>
          <cell r="V2812" t="str">
            <v>01.</v>
          </cell>
          <cell r="W2812" t="str">
            <v>AC´3120211000000000000000</v>
          </cell>
          <cell r="X2812" t="str">
            <v>104´3120211000000000000000</v>
          </cell>
        </row>
        <row r="2813">
          <cell r="A2813" t="str">
            <v>104</v>
          </cell>
          <cell r="B2813" t="str">
            <v>´3120212000000000000000</v>
          </cell>
          <cell r="C2813" t="str">
            <v>3-1-2-02-12</v>
          </cell>
          <cell r="D2813" t="str">
            <v>Salud Ocupacional</v>
          </cell>
          <cell r="E2813">
            <v>57000000</v>
          </cell>
          <cell r="F2813">
            <v>0</v>
          </cell>
          <cell r="G2813">
            <v>0</v>
          </cell>
          <cell r="H2813">
            <v>57000000</v>
          </cell>
          <cell r="I2813">
            <v>0</v>
          </cell>
          <cell r="J2813">
            <v>57000000</v>
          </cell>
          <cell r="K2813">
            <v>35990431</v>
          </cell>
          <cell r="L2813">
            <v>45990431</v>
          </cell>
          <cell r="M2813">
            <v>0</v>
          </cell>
          <cell r="N2813">
            <v>9998900</v>
          </cell>
          <cell r="O2813">
            <v>17.54</v>
          </cell>
          <cell r="P2813" t="str">
            <v>»3AC_104 01</v>
          </cell>
          <cell r="Q2813">
            <v>0</v>
          </cell>
          <cell r="R2813">
            <v>7</v>
          </cell>
          <cell r="S2813" t="str">
            <v>3</v>
          </cell>
          <cell r="T2813" t="str">
            <v>AC</v>
          </cell>
          <cell r="U2813" t="str">
            <v>´3120212000000000000000</v>
          </cell>
          <cell r="V2813" t="str">
            <v>01.</v>
          </cell>
          <cell r="W2813" t="str">
            <v>AC´3120212000000000000000</v>
          </cell>
          <cell r="X2813" t="str">
            <v>104´3120212000000000000000</v>
          </cell>
        </row>
        <row r="2814">
          <cell r="A2814" t="str">
            <v>104</v>
          </cell>
          <cell r="B2814" t="str">
            <v>´3120213000000000000000</v>
          </cell>
          <cell r="C2814" t="str">
            <v>3-1-2-02-13</v>
          </cell>
          <cell r="D2814" t="str">
            <v>Programas y Convenios Institucionales</v>
          </cell>
          <cell r="E2814">
            <v>6628000000</v>
          </cell>
          <cell r="F2814">
            <v>0</v>
          </cell>
          <cell r="G2814">
            <v>-782000000</v>
          </cell>
          <cell r="H2814">
            <v>5846000000</v>
          </cell>
          <cell r="I2814">
            <v>0</v>
          </cell>
          <cell r="J2814">
            <v>5846000000</v>
          </cell>
          <cell r="K2814">
            <v>256262363</v>
          </cell>
          <cell r="L2814">
            <v>5437715451</v>
          </cell>
          <cell r="M2814">
            <v>569785817</v>
          </cell>
          <cell r="N2814">
            <v>4047043288</v>
          </cell>
          <cell r="O2814">
            <v>69.22</v>
          </cell>
          <cell r="P2814" t="str">
            <v>»3AC_104 01</v>
          </cell>
          <cell r="Q2814">
            <v>0</v>
          </cell>
          <cell r="R2814">
            <v>7</v>
          </cell>
          <cell r="S2814" t="str">
            <v>3</v>
          </cell>
          <cell r="T2814" t="str">
            <v>AC</v>
          </cell>
          <cell r="U2814" t="str">
            <v>´3120213000000000000000</v>
          </cell>
          <cell r="V2814" t="str">
            <v>01.</v>
          </cell>
          <cell r="W2814" t="str">
            <v>AC´3120213000000000000000</v>
          </cell>
          <cell r="X2814" t="str">
            <v>104´3120213000000000000000</v>
          </cell>
        </row>
        <row r="2815">
          <cell r="A2815" t="str">
            <v>104</v>
          </cell>
          <cell r="B2815" t="str">
            <v>´3120213020000000000000</v>
          </cell>
          <cell r="C2815" t="str">
            <v>3-1-2-02-13-02</v>
          </cell>
          <cell r="D2815" t="str">
            <v>C.A.D.E.</v>
          </cell>
          <cell r="E2815">
            <v>6582000000</v>
          </cell>
          <cell r="F2815">
            <v>0</v>
          </cell>
          <cell r="G2815">
            <v>-832000000</v>
          </cell>
          <cell r="H2815">
            <v>5750000000</v>
          </cell>
          <cell r="I2815">
            <v>0</v>
          </cell>
          <cell r="J2815">
            <v>5750000000</v>
          </cell>
          <cell r="K2815">
            <v>223335863</v>
          </cell>
          <cell r="L2815">
            <v>5359684451</v>
          </cell>
          <cell r="M2815">
            <v>536859317</v>
          </cell>
          <cell r="N2815">
            <v>3969012288</v>
          </cell>
          <cell r="O2815">
            <v>69.02</v>
          </cell>
          <cell r="P2815" t="str">
            <v>»3AC_104 01</v>
          </cell>
          <cell r="Q2815">
            <v>0</v>
          </cell>
          <cell r="R2815">
            <v>9</v>
          </cell>
          <cell r="S2815" t="str">
            <v>3</v>
          </cell>
          <cell r="T2815" t="str">
            <v>AC</v>
          </cell>
          <cell r="U2815" t="str">
            <v>´3120213020000000000000</v>
          </cell>
          <cell r="V2815" t="str">
            <v>01.</v>
          </cell>
          <cell r="W2815" t="str">
            <v>AC´3120213020000000000000</v>
          </cell>
          <cell r="X2815" t="str">
            <v>104´3120213020000000000000</v>
          </cell>
        </row>
        <row r="2816">
          <cell r="A2816" t="str">
            <v>104</v>
          </cell>
          <cell r="B2816" t="str">
            <v>´3120213990000000000000</v>
          </cell>
          <cell r="C2816" t="str">
            <v>3-1-2-02-13-99</v>
          </cell>
          <cell r="D2816" t="str">
            <v>Otros Programas y Convenios Institucionales</v>
          </cell>
          <cell r="E2816">
            <v>46000000</v>
          </cell>
          <cell r="F2816">
            <v>0</v>
          </cell>
          <cell r="G2816">
            <v>50000000</v>
          </cell>
          <cell r="H2816">
            <v>96000000</v>
          </cell>
          <cell r="I2816">
            <v>0</v>
          </cell>
          <cell r="J2816">
            <v>96000000</v>
          </cell>
          <cell r="K2816">
            <v>32926500</v>
          </cell>
          <cell r="L2816">
            <v>78031000</v>
          </cell>
          <cell r="M2816">
            <v>32926500</v>
          </cell>
          <cell r="N2816">
            <v>78031000</v>
          </cell>
          <cell r="O2816">
            <v>81.28</v>
          </cell>
          <cell r="P2816" t="str">
            <v>»3AC_104 01</v>
          </cell>
          <cell r="Q2816">
            <v>0</v>
          </cell>
          <cell r="R2816">
            <v>9</v>
          </cell>
          <cell r="S2816" t="str">
            <v>3</v>
          </cell>
          <cell r="T2816" t="str">
            <v>AC</v>
          </cell>
          <cell r="U2816" t="str">
            <v>´3120213990000000000000</v>
          </cell>
          <cell r="V2816" t="str">
            <v>01.</v>
          </cell>
          <cell r="W2816" t="str">
            <v>AC´3120213990000000000000</v>
          </cell>
          <cell r="X2816" t="str">
            <v>104´3120213990000000000000</v>
          </cell>
        </row>
        <row r="2817">
          <cell r="A2817" t="str">
            <v>104</v>
          </cell>
          <cell r="B2817" t="str">
            <v>´3120217000000000000000</v>
          </cell>
          <cell r="C2817" t="str">
            <v>3-1-2-02-17</v>
          </cell>
          <cell r="D2817" t="str">
            <v>Informaci󮍊</v>
          </cell>
          <cell r="E2817">
            <v>3819000000</v>
          </cell>
          <cell r="F2817">
            <v>0</v>
          </cell>
          <cell r="G2817">
            <v>500000000</v>
          </cell>
          <cell r="H2817">
            <v>4319000000</v>
          </cell>
          <cell r="I2817">
            <v>0</v>
          </cell>
          <cell r="J2817">
            <v>4319000000</v>
          </cell>
          <cell r="K2817">
            <v>500000000</v>
          </cell>
          <cell r="L2817">
            <v>4319000000</v>
          </cell>
          <cell r="M2817">
            <v>200330673</v>
          </cell>
          <cell r="N2817">
            <v>2995385658</v>
          </cell>
          <cell r="O2817">
            <v>69.349999999999994</v>
          </cell>
          <cell r="P2817" t="str">
            <v>»3AC_104 01</v>
          </cell>
          <cell r="Q2817">
            <v>0</v>
          </cell>
          <cell r="R2817">
            <v>7</v>
          </cell>
          <cell r="S2817" t="str">
            <v>3</v>
          </cell>
          <cell r="T2817" t="str">
            <v>AC</v>
          </cell>
          <cell r="U2817" t="str">
            <v>´3120217000000000000000</v>
          </cell>
          <cell r="V2817" t="str">
            <v>01.</v>
          </cell>
          <cell r="W2817" t="str">
            <v>AC´3120217000000000000000</v>
          </cell>
          <cell r="X2817" t="str">
            <v>104´3120217000000000000000</v>
          </cell>
        </row>
        <row r="2818">
          <cell r="A2818" t="str">
            <v>104</v>
          </cell>
          <cell r="B2818" t="str">
            <v>´3120300000000000000000</v>
          </cell>
          <cell r="C2818" t="str">
            <v>3-1-2-03</v>
          </cell>
          <cell r="D2818" t="str">
            <v>Otros Gastos Generales</v>
          </cell>
          <cell r="E2818">
            <v>4000000</v>
          </cell>
          <cell r="F2818">
            <v>0</v>
          </cell>
          <cell r="G2818">
            <v>0</v>
          </cell>
          <cell r="H2818">
            <v>4000000</v>
          </cell>
          <cell r="I2818">
            <v>0</v>
          </cell>
          <cell r="J2818">
            <v>4000000</v>
          </cell>
          <cell r="K2818">
            <v>1281663</v>
          </cell>
          <cell r="L2818">
            <v>3437216</v>
          </cell>
          <cell r="M2818">
            <v>1281663</v>
          </cell>
          <cell r="N2818">
            <v>3437216</v>
          </cell>
          <cell r="O2818">
            <v>85.93</v>
          </cell>
          <cell r="P2818" t="str">
            <v>»3AC_104 01</v>
          </cell>
          <cell r="Q2818">
            <v>0</v>
          </cell>
          <cell r="R2818">
            <v>5</v>
          </cell>
          <cell r="S2818" t="str">
            <v>3</v>
          </cell>
          <cell r="T2818" t="str">
            <v>AC</v>
          </cell>
          <cell r="U2818" t="str">
            <v>´3120300000000000000000</v>
          </cell>
          <cell r="V2818" t="str">
            <v>01.</v>
          </cell>
          <cell r="W2818" t="str">
            <v>AC´3120300000000000000000</v>
          </cell>
          <cell r="X2818" t="str">
            <v>104´3120300000000000000000</v>
          </cell>
        </row>
        <row r="2819">
          <cell r="A2819" t="str">
            <v>104</v>
          </cell>
          <cell r="B2819" t="str">
            <v>´3120302000000000000000</v>
          </cell>
          <cell r="C2819" t="str">
            <v>3-1-2-03-02</v>
          </cell>
          <cell r="D2819" t="str">
            <v>Impuestos, Tasas, Contribuciones, Derechos y Multas</v>
          </cell>
          <cell r="E2819">
            <v>4000000</v>
          </cell>
          <cell r="F2819">
            <v>0</v>
          </cell>
          <cell r="G2819">
            <v>0</v>
          </cell>
          <cell r="H2819">
            <v>4000000</v>
          </cell>
          <cell r="I2819">
            <v>0</v>
          </cell>
          <cell r="J2819">
            <v>4000000</v>
          </cell>
          <cell r="K2819">
            <v>1281663</v>
          </cell>
          <cell r="L2819">
            <v>3437216</v>
          </cell>
          <cell r="M2819">
            <v>1281663</v>
          </cell>
          <cell r="N2819">
            <v>3437216</v>
          </cell>
          <cell r="O2819">
            <v>85.93</v>
          </cell>
          <cell r="P2819" t="str">
            <v>»3AC_104 01</v>
          </cell>
          <cell r="Q2819">
            <v>0</v>
          </cell>
          <cell r="R2819">
            <v>7</v>
          </cell>
          <cell r="S2819" t="str">
            <v>3</v>
          </cell>
          <cell r="T2819" t="str">
            <v>AC</v>
          </cell>
          <cell r="U2819" t="str">
            <v>´3120302000000000000000</v>
          </cell>
          <cell r="V2819" t="str">
            <v>01.</v>
          </cell>
          <cell r="W2819" t="str">
            <v>AC´3120302000000000000000</v>
          </cell>
          <cell r="X2819" t="str">
            <v>104´3120302000000000000000</v>
          </cell>
        </row>
        <row r="2820">
          <cell r="A2820" t="str">
            <v>104</v>
          </cell>
          <cell r="B2820" t="str">
            <v>´3300000000000000000000</v>
          </cell>
          <cell r="C2820" t="str">
            <v>3-3</v>
          </cell>
          <cell r="D2820" t="str">
            <v>INVERSIӎ</v>
          </cell>
          <cell r="E2820">
            <v>104038000000</v>
          </cell>
          <cell r="F2820">
            <v>0</v>
          </cell>
          <cell r="G2820">
            <v>0</v>
          </cell>
          <cell r="H2820">
            <v>104038000000</v>
          </cell>
          <cell r="I2820">
            <v>0</v>
          </cell>
          <cell r="J2820">
            <v>104038000000</v>
          </cell>
          <cell r="K2820">
            <v>11929093578</v>
          </cell>
          <cell r="L2820">
            <v>98791667001</v>
          </cell>
          <cell r="M2820">
            <v>17995794657</v>
          </cell>
          <cell r="N2820">
            <v>76778282800</v>
          </cell>
          <cell r="O2820">
            <v>73.790000000000006</v>
          </cell>
          <cell r="P2820" t="str">
            <v>»3AC_104 01</v>
          </cell>
          <cell r="Q2820">
            <v>0</v>
          </cell>
          <cell r="R2820">
            <v>2</v>
          </cell>
          <cell r="S2820" t="str">
            <v>3</v>
          </cell>
          <cell r="T2820" t="str">
            <v>AC</v>
          </cell>
          <cell r="U2820" t="str">
            <v>´3300000000000000000000</v>
          </cell>
          <cell r="V2820" t="str">
            <v>01.</v>
          </cell>
          <cell r="W2820" t="str">
            <v>AC´3300000000000000000000</v>
          </cell>
          <cell r="X2820" t="str">
            <v>104´3300000000000000000000</v>
          </cell>
        </row>
        <row r="2821">
          <cell r="A2821" t="str">
            <v>104</v>
          </cell>
          <cell r="B2821" t="str">
            <v>´3310000000000000000000</v>
          </cell>
          <cell r="C2821" t="str">
            <v>3-3-1</v>
          </cell>
          <cell r="D2821" t="str">
            <v>DIRECTA</v>
          </cell>
          <cell r="E2821">
            <v>104038000000</v>
          </cell>
          <cell r="F2821">
            <v>-235603488</v>
          </cell>
          <cell r="G2821">
            <v>-518308787</v>
          </cell>
          <cell r="H2821">
            <v>103519691213</v>
          </cell>
          <cell r="I2821">
            <v>0</v>
          </cell>
          <cell r="J2821">
            <v>103519691213</v>
          </cell>
          <cell r="K2821">
            <v>11693490090</v>
          </cell>
          <cell r="L2821">
            <v>98273358214</v>
          </cell>
          <cell r="M2821">
            <v>17760191169</v>
          </cell>
          <cell r="N2821">
            <v>76259974013</v>
          </cell>
          <cell r="O2821">
            <v>73.66</v>
          </cell>
          <cell r="P2821" t="str">
            <v>»3AC_104 01</v>
          </cell>
          <cell r="Q2821">
            <v>0</v>
          </cell>
          <cell r="R2821">
            <v>3</v>
          </cell>
          <cell r="S2821" t="str">
            <v>3</v>
          </cell>
          <cell r="T2821" t="str">
            <v>AC</v>
          </cell>
          <cell r="U2821" t="str">
            <v>´3310000000000000000000</v>
          </cell>
          <cell r="V2821" t="str">
            <v>01.</v>
          </cell>
          <cell r="W2821" t="str">
            <v>AC´3310000000000000000000</v>
          </cell>
          <cell r="X2821" t="str">
            <v>104´3310000000000000000000</v>
          </cell>
        </row>
        <row r="2822">
          <cell r="A2822" t="str">
            <v>104</v>
          </cell>
          <cell r="B2822" t="str">
            <v>´3311400000000000000000</v>
          </cell>
          <cell r="C2822" t="str">
            <v>3-3-1-14</v>
          </cell>
          <cell r="D2822" t="str">
            <v>Bogot᠈umana</v>
          </cell>
          <cell r="E2822">
            <v>104038000000</v>
          </cell>
          <cell r="F2822">
            <v>-235603488</v>
          </cell>
          <cell r="G2822">
            <v>-518308787</v>
          </cell>
          <cell r="H2822">
            <v>103519691213</v>
          </cell>
          <cell r="I2822">
            <v>0</v>
          </cell>
          <cell r="J2822">
            <v>103519691213</v>
          </cell>
          <cell r="K2822">
            <v>11693490090</v>
          </cell>
          <cell r="L2822">
            <v>98273358214</v>
          </cell>
          <cell r="M2822">
            <v>17760191169</v>
          </cell>
          <cell r="N2822">
            <v>76259974013</v>
          </cell>
          <cell r="O2822">
            <v>73.66</v>
          </cell>
          <cell r="P2822" t="str">
            <v>»3AC_104 01</v>
          </cell>
          <cell r="Q2822">
            <v>0</v>
          </cell>
          <cell r="R2822">
            <v>5</v>
          </cell>
          <cell r="S2822" t="str">
            <v>3</v>
          </cell>
          <cell r="T2822" t="str">
            <v>AC</v>
          </cell>
          <cell r="U2822" t="str">
            <v>´3311400000000000000000</v>
          </cell>
          <cell r="V2822" t="str">
            <v>01.</v>
          </cell>
          <cell r="W2822" t="str">
            <v>AC´3311400000000000000000</v>
          </cell>
          <cell r="X2822" t="str">
            <v>104´3311400000000000000000</v>
          </cell>
        </row>
        <row r="2823">
          <cell r="A2823" t="str">
            <v>104</v>
          </cell>
          <cell r="B2823" t="str">
            <v>´3311401000000000000000</v>
          </cell>
          <cell r="C2823" t="str">
            <v>3-3-1-14-01</v>
          </cell>
          <cell r="D2823" t="str">
            <v>Una ciudad que supera la segregaci󮠹 la discriminaci󮺠el ser humano en el centro de las preocupaciones del desarrollo</v>
          </cell>
          <cell r="E2823">
            <v>18682070000</v>
          </cell>
          <cell r="F2823">
            <v>0</v>
          </cell>
          <cell r="G2823">
            <v>591037500</v>
          </cell>
          <cell r="H2823">
            <v>19273107500</v>
          </cell>
          <cell r="I2823">
            <v>0</v>
          </cell>
          <cell r="J2823">
            <v>19273107500</v>
          </cell>
          <cell r="K2823">
            <v>1804502487</v>
          </cell>
          <cell r="L2823">
            <v>17570265301</v>
          </cell>
          <cell r="M2823">
            <v>2706194375</v>
          </cell>
          <cell r="N2823">
            <v>14887711968</v>
          </cell>
          <cell r="O2823">
            <v>77.239999999999995</v>
          </cell>
          <cell r="P2823" t="str">
            <v>»3AC_104 01</v>
          </cell>
          <cell r="Q2823">
            <v>0</v>
          </cell>
          <cell r="R2823">
            <v>7</v>
          </cell>
          <cell r="S2823" t="str">
            <v>3</v>
          </cell>
          <cell r="T2823" t="str">
            <v>AC</v>
          </cell>
          <cell r="U2823" t="str">
            <v>´3311401000000000000000</v>
          </cell>
          <cell r="V2823" t="str">
            <v>01.</v>
          </cell>
          <cell r="W2823" t="str">
            <v>AC´3311401000000000000000</v>
          </cell>
          <cell r="X2823" t="str">
            <v>104´3311401000000000000000</v>
          </cell>
        </row>
        <row r="2824">
          <cell r="A2824" t="str">
            <v>104</v>
          </cell>
          <cell r="B2824" t="str">
            <v>´3311401060000000000000</v>
          </cell>
          <cell r="C2824" t="str">
            <v>3-3-1-14-01-06</v>
          </cell>
          <cell r="D2824" t="str">
            <v>Bogotᠨumana por la dignidad de las v_xD8F4_imas</v>
          </cell>
          <cell r="E2824">
            <v>18682070000</v>
          </cell>
          <cell r="F2824">
            <v>0</v>
          </cell>
          <cell r="G2824">
            <v>591037500</v>
          </cell>
          <cell r="H2824">
            <v>19273107500</v>
          </cell>
          <cell r="I2824">
            <v>0</v>
          </cell>
          <cell r="J2824">
            <v>19273107500</v>
          </cell>
          <cell r="K2824">
            <v>1804502487</v>
          </cell>
          <cell r="L2824">
            <v>17570265301</v>
          </cell>
          <cell r="M2824">
            <v>2706194375</v>
          </cell>
          <cell r="N2824">
            <v>14887711968</v>
          </cell>
          <cell r="O2824">
            <v>77.239999999999995</v>
          </cell>
          <cell r="P2824" t="str">
            <v>»3AC_104 01</v>
          </cell>
          <cell r="Q2824">
            <v>0</v>
          </cell>
          <cell r="R2824">
            <v>9</v>
          </cell>
          <cell r="S2824" t="str">
            <v>3</v>
          </cell>
          <cell r="T2824" t="str">
            <v>AC</v>
          </cell>
          <cell r="U2824" t="str">
            <v>´3311401060000000000000</v>
          </cell>
          <cell r="V2824" t="str">
            <v>01.</v>
          </cell>
          <cell r="W2824" t="str">
            <v>AC´3311401060000000000000</v>
          </cell>
          <cell r="X2824" t="str">
            <v>104´3311401060000000000000</v>
          </cell>
        </row>
        <row r="2825">
          <cell r="A2825" t="str">
            <v>104</v>
          </cell>
          <cell r="B2825" t="str">
            <v>´3311401060768000000000</v>
          </cell>
          <cell r="C2825" t="str">
            <v>3-3-1-14-01-06-0768</v>
          </cell>
          <cell r="D2825" t="str">
            <v>Asistencia, atenci󮠹 reparaci󮠩ntegral a las v_xD8F4_imas del conflicto armado interno en BogotᬠD.C.</v>
          </cell>
          <cell r="E2825">
            <v>18682070000</v>
          </cell>
          <cell r="F2825">
            <v>0</v>
          </cell>
          <cell r="G2825">
            <v>591037500</v>
          </cell>
          <cell r="H2825">
            <v>19273107500</v>
          </cell>
          <cell r="I2825">
            <v>0</v>
          </cell>
          <cell r="J2825">
            <v>19273107500</v>
          </cell>
          <cell r="K2825">
            <v>1804502487</v>
          </cell>
          <cell r="L2825">
            <v>17570265301</v>
          </cell>
          <cell r="M2825">
            <v>2706194375</v>
          </cell>
          <cell r="N2825">
            <v>14887711968</v>
          </cell>
          <cell r="O2825">
            <v>77.239999999999995</v>
          </cell>
          <cell r="P2825" t="str">
            <v>»3AC_104 01</v>
          </cell>
          <cell r="Q2825">
            <v>0</v>
          </cell>
          <cell r="R2825">
            <v>13</v>
          </cell>
          <cell r="S2825" t="str">
            <v>3</v>
          </cell>
          <cell r="T2825" t="str">
            <v>AC</v>
          </cell>
          <cell r="U2825" t="str">
            <v>´3311401060768000000000</v>
          </cell>
          <cell r="V2825" t="str">
            <v>01.</v>
          </cell>
          <cell r="W2825" t="str">
            <v>AC´3311401060768000000000</v>
          </cell>
          <cell r="X2825" t="str">
            <v>104´3311401060768000000000</v>
          </cell>
        </row>
        <row r="2826">
          <cell r="A2826" t="str">
            <v>104</v>
          </cell>
          <cell r="B2826" t="str">
            <v>´3311401060768129000000</v>
          </cell>
          <cell r="C2826" t="str">
            <v>3-3-1-14-01-06-0768-129</v>
          </cell>
          <cell r="D2826" t="str">
            <v>129 - Asistencia, atenci󮠹 reparaci󮠩ntegral a las v_xD8F4_imas del conflicto armado interno en BogotᬠD.C.</v>
          </cell>
          <cell r="E2826">
            <v>3641570000</v>
          </cell>
          <cell r="F2826">
            <v>0</v>
          </cell>
          <cell r="G2826">
            <v>-479000000</v>
          </cell>
          <cell r="H2826">
            <v>3162570000</v>
          </cell>
          <cell r="I2826">
            <v>0</v>
          </cell>
          <cell r="J2826">
            <v>3162570000</v>
          </cell>
          <cell r="K2826">
            <v>585082378</v>
          </cell>
          <cell r="L2826">
            <v>2793695212</v>
          </cell>
          <cell r="M2826">
            <v>331467472</v>
          </cell>
          <cell r="N2826">
            <v>2217190374</v>
          </cell>
          <cell r="O2826">
            <v>70.099999999999994</v>
          </cell>
          <cell r="P2826" t="str">
            <v>»3AC_104 01</v>
          </cell>
          <cell r="Q2826">
            <v>0</v>
          </cell>
          <cell r="R2826">
            <v>20</v>
          </cell>
          <cell r="S2826" t="str">
            <v>3</v>
          </cell>
          <cell r="T2826" t="str">
            <v>AC</v>
          </cell>
          <cell r="U2826" t="str">
            <v>´3311401060768129000000</v>
          </cell>
          <cell r="V2826" t="str">
            <v>01.</v>
          </cell>
          <cell r="W2826" t="str">
            <v>AC´3311401060768129000000</v>
          </cell>
          <cell r="X2826" t="str">
            <v>104´3311401060768129000000</v>
          </cell>
        </row>
        <row r="2827">
          <cell r="A2827" t="str">
            <v>104</v>
          </cell>
          <cell r="B2827" t="str">
            <v>´3311401060768130000000</v>
          </cell>
          <cell r="C2827" t="str">
            <v>3-3-1-14-01-06-0768-130</v>
          </cell>
          <cell r="D2827" t="str">
            <v>130 - Asistencia, atenci󮠹 reparaci󮠩ntegral a las v_xD8F4_imas del conflicto armado interno en BogotᬠD.C.</v>
          </cell>
          <cell r="E2827">
            <v>15040500000</v>
          </cell>
          <cell r="F2827">
            <v>0</v>
          </cell>
          <cell r="G2827">
            <v>1070037500</v>
          </cell>
          <cell r="H2827">
            <v>16110537500</v>
          </cell>
          <cell r="I2827">
            <v>0</v>
          </cell>
          <cell r="J2827">
            <v>16110537500</v>
          </cell>
          <cell r="K2827">
            <v>1219420109</v>
          </cell>
          <cell r="L2827">
            <v>14776570089</v>
          </cell>
          <cell r="M2827">
            <v>2374726903</v>
          </cell>
          <cell r="N2827">
            <v>12670521594</v>
          </cell>
          <cell r="O2827">
            <v>78.64</v>
          </cell>
          <cell r="P2827" t="str">
            <v>»3AC_104 01</v>
          </cell>
          <cell r="Q2827">
            <v>0</v>
          </cell>
          <cell r="R2827">
            <v>15</v>
          </cell>
          <cell r="S2827" t="str">
            <v>3</v>
          </cell>
          <cell r="T2827" t="str">
            <v>AC</v>
          </cell>
          <cell r="U2827" t="str">
            <v>´3311401060768130000000</v>
          </cell>
          <cell r="V2827" t="str">
            <v>01.</v>
          </cell>
          <cell r="W2827" t="str">
            <v>AC´3311401060768130000000</v>
          </cell>
          <cell r="X2827" t="str">
            <v>104´3311401060768130000000</v>
          </cell>
        </row>
        <row r="2828">
          <cell r="A2828" t="str">
            <v>104</v>
          </cell>
          <cell r="B2828" t="str">
            <v>´3311403000000000000000</v>
          </cell>
          <cell r="C2828" t="str">
            <v>3-3-1-14-03</v>
          </cell>
          <cell r="D2828" t="str">
            <v>Una Bogotᠱue defiende y fortalece lo pblico</v>
          </cell>
          <cell r="E2828">
            <v>85355930000</v>
          </cell>
          <cell r="F2828">
            <v>-235603488</v>
          </cell>
          <cell r="G2828">
            <v>-1109346287</v>
          </cell>
          <cell r="H2828">
            <v>84246583713</v>
          </cell>
          <cell r="I2828">
            <v>0</v>
          </cell>
          <cell r="J2828">
            <v>84246583713</v>
          </cell>
          <cell r="K2828">
            <v>9888987603</v>
          </cell>
          <cell r="L2828">
            <v>80703092913</v>
          </cell>
          <cell r="M2828">
            <v>15053996794</v>
          </cell>
          <cell r="N2828">
            <v>61372262045</v>
          </cell>
          <cell r="O2828">
            <v>72.84</v>
          </cell>
          <cell r="P2828" t="str">
            <v>»3AC_104 01</v>
          </cell>
          <cell r="Q2828">
            <v>0</v>
          </cell>
          <cell r="R2828">
            <v>7</v>
          </cell>
          <cell r="S2828" t="str">
            <v>3</v>
          </cell>
          <cell r="T2828" t="str">
            <v>AC</v>
          </cell>
          <cell r="U2828" t="str">
            <v>´3311403000000000000000</v>
          </cell>
          <cell r="V2828" t="str">
            <v>01.</v>
          </cell>
          <cell r="W2828" t="str">
            <v>AC´3311403000000000000000</v>
          </cell>
          <cell r="X2828" t="str">
            <v>104´3311403000000000000000</v>
          </cell>
        </row>
        <row r="2829">
          <cell r="A2829" t="str">
            <v>104</v>
          </cell>
          <cell r="B2829" t="str">
            <v>´3311403260000000000000</v>
          </cell>
          <cell r="C2829" t="str">
            <v>3-3-1-14-03-26</v>
          </cell>
          <cell r="D2829" t="str">
            <v>Transparencia, probidad, lucha contra la corrupci󮠹 control social efectivo e incluyente</v>
          </cell>
          <cell r="E2829">
            <v>1707000000</v>
          </cell>
          <cell r="F2829">
            <v>0</v>
          </cell>
          <cell r="G2829">
            <v>-637284770</v>
          </cell>
          <cell r="H2829">
            <v>1069715230</v>
          </cell>
          <cell r="I2829">
            <v>0</v>
          </cell>
          <cell r="J2829">
            <v>1069715230</v>
          </cell>
          <cell r="K2829">
            <v>82420733</v>
          </cell>
          <cell r="L2829">
            <v>890336139</v>
          </cell>
          <cell r="M2829">
            <v>164223373</v>
          </cell>
          <cell r="N2829">
            <v>838680257</v>
          </cell>
          <cell r="O2829">
            <v>78.400000000000006</v>
          </cell>
          <cell r="P2829" t="str">
            <v>»3AC_104 01</v>
          </cell>
          <cell r="Q2829">
            <v>0</v>
          </cell>
          <cell r="R2829">
            <v>9</v>
          </cell>
          <cell r="S2829" t="str">
            <v>3</v>
          </cell>
          <cell r="T2829" t="str">
            <v>AC</v>
          </cell>
          <cell r="U2829" t="str">
            <v>´3311403260000000000000</v>
          </cell>
          <cell r="V2829" t="str">
            <v>01.</v>
          </cell>
          <cell r="W2829" t="str">
            <v>AC´3311403260000000000000</v>
          </cell>
          <cell r="X2829" t="str">
            <v>104´3311403260000000000000</v>
          </cell>
        </row>
        <row r="2830">
          <cell r="A2830" t="str">
            <v>104</v>
          </cell>
          <cell r="B2830" t="str">
            <v>´3311403260687000000000</v>
          </cell>
          <cell r="C2830" t="str">
            <v>3-3-1-14-03-26-0687</v>
          </cell>
          <cell r="D2830" t="str">
            <v>Fortalecimiento de la funci󮠤isciplinaria y del control ciudadano para la lucha contra la corrupci󮠹 la mejora de la gesti󮍊</v>
          </cell>
          <cell r="E2830">
            <v>316000000</v>
          </cell>
          <cell r="F2830">
            <v>0</v>
          </cell>
          <cell r="G2830">
            <v>0</v>
          </cell>
          <cell r="H2830">
            <v>316000000</v>
          </cell>
          <cell r="I2830">
            <v>0</v>
          </cell>
          <cell r="J2830">
            <v>316000000</v>
          </cell>
          <cell r="K2830">
            <v>26737533</v>
          </cell>
          <cell r="L2830">
            <v>274801276</v>
          </cell>
          <cell r="M2830">
            <v>48334128</v>
          </cell>
          <cell r="N2830">
            <v>265212914</v>
          </cell>
          <cell r="O2830">
            <v>83.92</v>
          </cell>
          <cell r="P2830" t="str">
            <v>»3AC_104 01</v>
          </cell>
          <cell r="Q2830">
            <v>0</v>
          </cell>
          <cell r="R2830">
            <v>13</v>
          </cell>
          <cell r="S2830" t="str">
            <v>3</v>
          </cell>
          <cell r="T2830" t="str">
            <v>AC</v>
          </cell>
          <cell r="U2830" t="str">
            <v>´3311403260687000000000</v>
          </cell>
          <cell r="V2830" t="str">
            <v>01.</v>
          </cell>
          <cell r="W2830" t="str">
            <v>AC´3311403260687000000000</v>
          </cell>
          <cell r="X2830" t="str">
            <v>104´3311403260687000000000</v>
          </cell>
        </row>
        <row r="2831">
          <cell r="A2831" t="str">
            <v>104</v>
          </cell>
          <cell r="B2831" t="str">
            <v>´3311403260687222000000</v>
          </cell>
          <cell r="C2831" t="str">
            <v>3-3-1-14-03-26-0687-222</v>
          </cell>
          <cell r="D2831" t="str">
            <v>222 - Fortalecimiento de la funci󮠤isciplinaria y del control ciudadano para la lucha contra la corrupci󮠹 la mejora de la gesti󮍊</v>
          </cell>
          <cell r="E2831">
            <v>316000000</v>
          </cell>
          <cell r="F2831">
            <v>0</v>
          </cell>
          <cell r="G2831">
            <v>0</v>
          </cell>
          <cell r="H2831">
            <v>316000000</v>
          </cell>
          <cell r="I2831">
            <v>0</v>
          </cell>
          <cell r="J2831">
            <v>316000000</v>
          </cell>
          <cell r="K2831">
            <v>26737533</v>
          </cell>
          <cell r="L2831">
            <v>274801276</v>
          </cell>
          <cell r="M2831">
            <v>48334128</v>
          </cell>
          <cell r="N2831">
            <v>265212914</v>
          </cell>
          <cell r="O2831">
            <v>83.92</v>
          </cell>
          <cell r="P2831" t="str">
            <v>»3AC_104 01</v>
          </cell>
          <cell r="Q2831">
            <v>0</v>
          </cell>
          <cell r="R2831">
            <v>20</v>
          </cell>
          <cell r="S2831" t="str">
            <v>3</v>
          </cell>
          <cell r="T2831" t="str">
            <v>AC</v>
          </cell>
          <cell r="U2831" t="str">
            <v>´3311403260687222000000</v>
          </cell>
          <cell r="V2831" t="str">
            <v>01.</v>
          </cell>
          <cell r="W2831" t="str">
            <v>AC´3311403260687222000000</v>
          </cell>
          <cell r="X2831" t="str">
            <v>104´3311403260687222000000</v>
          </cell>
        </row>
        <row r="2832">
          <cell r="A2832" t="str">
            <v>104</v>
          </cell>
          <cell r="B2832" t="str">
            <v>´3311403260745000000000</v>
          </cell>
          <cell r="C2832" t="str">
            <v>3-3-1-14-03-26-0745</v>
          </cell>
          <cell r="D2832" t="str">
            <v>Fortalecimiento de la transparencia y la eficiencia de la gesti󮠰blica distrital</v>
          </cell>
          <cell r="E2832">
            <v>1391000000</v>
          </cell>
          <cell r="F2832">
            <v>0</v>
          </cell>
          <cell r="G2832">
            <v>-637284770</v>
          </cell>
          <cell r="H2832">
            <v>753715230</v>
          </cell>
          <cell r="I2832">
            <v>0</v>
          </cell>
          <cell r="J2832">
            <v>753715230</v>
          </cell>
          <cell r="K2832">
            <v>55683200</v>
          </cell>
          <cell r="L2832">
            <v>615534863</v>
          </cell>
          <cell r="M2832">
            <v>115889245</v>
          </cell>
          <cell r="N2832">
            <v>573467343</v>
          </cell>
          <cell r="O2832">
            <v>76.08</v>
          </cell>
          <cell r="P2832" t="str">
            <v>»3AC_104 01</v>
          </cell>
          <cell r="Q2832">
            <v>0</v>
          </cell>
          <cell r="R2832">
            <v>13</v>
          </cell>
          <cell r="S2832" t="str">
            <v>3</v>
          </cell>
          <cell r="T2832" t="str">
            <v>AC</v>
          </cell>
          <cell r="U2832" t="str">
            <v>´3311403260745000000000</v>
          </cell>
          <cell r="V2832" t="str">
            <v>01.</v>
          </cell>
          <cell r="W2832" t="str">
            <v>AC´3311403260745000000000</v>
          </cell>
          <cell r="X2832" t="str">
            <v>104´3311403260745000000000</v>
          </cell>
        </row>
        <row r="2833">
          <cell r="A2833" t="str">
            <v>104</v>
          </cell>
          <cell r="B2833" t="str">
            <v>´3311403260745222000000</v>
          </cell>
          <cell r="C2833" t="str">
            <v>3-3-1-14-03-26-0745-222</v>
          </cell>
          <cell r="D2833" t="str">
            <v>222 - Fortalecimiento de la transparencia y la eficiencia de la gesti󮠰blica distrital</v>
          </cell>
          <cell r="E2833">
            <v>1391000000</v>
          </cell>
          <cell r="F2833">
            <v>0</v>
          </cell>
          <cell r="G2833">
            <v>-637284770</v>
          </cell>
          <cell r="H2833">
            <v>753715230</v>
          </cell>
          <cell r="I2833">
            <v>0</v>
          </cell>
          <cell r="J2833">
            <v>753715230</v>
          </cell>
          <cell r="K2833">
            <v>55683200</v>
          </cell>
          <cell r="L2833">
            <v>615534863</v>
          </cell>
          <cell r="M2833">
            <v>115889245</v>
          </cell>
          <cell r="N2833">
            <v>573467343</v>
          </cell>
          <cell r="O2833">
            <v>76.08</v>
          </cell>
          <cell r="P2833" t="str">
            <v>»3AC_104 01</v>
          </cell>
          <cell r="Q2833">
            <v>0</v>
          </cell>
          <cell r="R2833">
            <v>20</v>
          </cell>
          <cell r="S2833" t="str">
            <v>3</v>
          </cell>
          <cell r="T2833" t="str">
            <v>AC</v>
          </cell>
          <cell r="U2833" t="str">
            <v>´3311403260745222000000</v>
          </cell>
          <cell r="V2833" t="str">
            <v>01.</v>
          </cell>
          <cell r="W2833" t="str">
            <v>AC´3311403260745222000000</v>
          </cell>
          <cell r="X2833" t="str">
            <v>104´3311403260745222000000</v>
          </cell>
        </row>
        <row r="2834">
          <cell r="A2834" t="str">
            <v>104</v>
          </cell>
          <cell r="B2834" t="str">
            <v>´3311403290000000000000</v>
          </cell>
          <cell r="C2834" t="str">
            <v>3-3-1-14-03-29</v>
          </cell>
          <cell r="D2834" t="str">
            <v>Bogotᬠciudad de memoria, paz y reconciliaci󮍊</v>
          </cell>
          <cell r="E2834">
            <v>6317930000</v>
          </cell>
          <cell r="F2834">
            <v>0</v>
          </cell>
          <cell r="G2834">
            <v>-591037500</v>
          </cell>
          <cell r="H2834">
            <v>5726892500</v>
          </cell>
          <cell r="I2834">
            <v>0</v>
          </cell>
          <cell r="J2834">
            <v>5726892500</v>
          </cell>
          <cell r="K2834">
            <v>902985007</v>
          </cell>
          <cell r="L2834">
            <v>4821384706</v>
          </cell>
          <cell r="M2834">
            <v>546706506</v>
          </cell>
          <cell r="N2834">
            <v>3826620100</v>
          </cell>
          <cell r="O2834">
            <v>66.81</v>
          </cell>
          <cell r="P2834" t="str">
            <v>»3AC_104 01</v>
          </cell>
          <cell r="Q2834">
            <v>0</v>
          </cell>
          <cell r="R2834">
            <v>9</v>
          </cell>
          <cell r="S2834" t="str">
            <v>3</v>
          </cell>
          <cell r="T2834" t="str">
            <v>AC</v>
          </cell>
          <cell r="U2834" t="str">
            <v>´3311403290000000000000</v>
          </cell>
          <cell r="V2834" t="str">
            <v>01.</v>
          </cell>
          <cell r="W2834" t="str">
            <v>AC´3311403290000000000000</v>
          </cell>
          <cell r="X2834" t="str">
            <v>104´3311403290000000000000</v>
          </cell>
        </row>
        <row r="2835">
          <cell r="A2835" t="str">
            <v>104</v>
          </cell>
          <cell r="B2835" t="str">
            <v>´3311403290815000000000</v>
          </cell>
          <cell r="C2835" t="str">
            <v>3-3-1-14-03-29-0815</v>
          </cell>
          <cell r="D2835" t="str">
            <v>Inclusi󮬠reparaci󮠹 reconocimiento de los derechos de las v_xD8F4_imas para la paz y la reconciliaci󮍊</v>
          </cell>
          <cell r="E2835">
            <v>6317930000</v>
          </cell>
          <cell r="F2835">
            <v>0</v>
          </cell>
          <cell r="G2835">
            <v>-591037500</v>
          </cell>
          <cell r="H2835">
            <v>5726892500</v>
          </cell>
          <cell r="I2835">
            <v>0</v>
          </cell>
          <cell r="J2835">
            <v>5726892500</v>
          </cell>
          <cell r="K2835">
            <v>902985007</v>
          </cell>
          <cell r="L2835">
            <v>4821384706</v>
          </cell>
          <cell r="M2835">
            <v>546706506</v>
          </cell>
          <cell r="N2835">
            <v>3826620100</v>
          </cell>
          <cell r="O2835">
            <v>66.81</v>
          </cell>
          <cell r="P2835" t="str">
            <v>»3AC_104 01</v>
          </cell>
          <cell r="Q2835">
            <v>0</v>
          </cell>
          <cell r="R2835">
            <v>13</v>
          </cell>
          <cell r="S2835" t="str">
            <v>3</v>
          </cell>
          <cell r="T2835" t="str">
            <v>AC</v>
          </cell>
          <cell r="U2835" t="str">
            <v>´3311403290815000000000</v>
          </cell>
          <cell r="V2835" t="str">
            <v>01.</v>
          </cell>
          <cell r="W2835" t="str">
            <v>AC´3311403290815000000000</v>
          </cell>
          <cell r="X2835" t="str">
            <v>104´3311403290815000000000</v>
          </cell>
        </row>
        <row r="2836">
          <cell r="A2836" t="str">
            <v>104</v>
          </cell>
          <cell r="B2836" t="str">
            <v>´3311403290815231000000</v>
          </cell>
          <cell r="C2836" t="str">
            <v>3-3-1-14-03-29-0815-231</v>
          </cell>
          <cell r="D2836" t="str">
            <v>231 - Inclusi󮬠reparaci󮠹 reconocimiento de los derechos de las v_xD8F4_imas para la paz y la reconciliaci󮍊</v>
          </cell>
          <cell r="E2836">
            <v>2800390000</v>
          </cell>
          <cell r="F2836">
            <v>0</v>
          </cell>
          <cell r="G2836">
            <v>-50000000</v>
          </cell>
          <cell r="H2836">
            <v>2750390000</v>
          </cell>
          <cell r="I2836">
            <v>0</v>
          </cell>
          <cell r="J2836">
            <v>2750390000</v>
          </cell>
          <cell r="K2836">
            <v>235127512</v>
          </cell>
          <cell r="L2836">
            <v>2449255614</v>
          </cell>
          <cell r="M2836">
            <v>320995026</v>
          </cell>
          <cell r="N2836">
            <v>2206504285</v>
          </cell>
          <cell r="O2836">
            <v>80.22</v>
          </cell>
          <cell r="P2836" t="str">
            <v>»3AC_104 01</v>
          </cell>
          <cell r="Q2836">
            <v>0</v>
          </cell>
          <cell r="R2836">
            <v>20</v>
          </cell>
          <cell r="S2836" t="str">
            <v>3</v>
          </cell>
          <cell r="T2836" t="str">
            <v>AC</v>
          </cell>
          <cell r="U2836" t="str">
            <v>´3311403290815231000000</v>
          </cell>
          <cell r="V2836" t="str">
            <v>01.</v>
          </cell>
          <cell r="W2836" t="str">
            <v>AC´3311403290815231000000</v>
          </cell>
          <cell r="X2836" t="str">
            <v>104´3311403290815231000000</v>
          </cell>
        </row>
        <row r="2837">
          <cell r="A2837" t="str">
            <v>104</v>
          </cell>
          <cell r="B2837" t="str">
            <v>´3311403290815232000000</v>
          </cell>
          <cell r="C2837" t="str">
            <v>3-3-1-14-03-29-0815-232</v>
          </cell>
          <cell r="D2837" t="str">
            <v>232 - Inclusi󮬠reparaci󮠹 reconocimiento de los derechos de las v_xD8F4_imas para la paz y la reconciliaci󮍊</v>
          </cell>
          <cell r="E2837">
            <v>3517540000</v>
          </cell>
          <cell r="F2837">
            <v>0</v>
          </cell>
          <cell r="G2837">
            <v>-541037500</v>
          </cell>
          <cell r="H2837">
            <v>2976502500</v>
          </cell>
          <cell r="I2837">
            <v>0</v>
          </cell>
          <cell r="J2837">
            <v>2976502500</v>
          </cell>
          <cell r="K2837">
            <v>667857495</v>
          </cell>
          <cell r="L2837">
            <v>2372129092</v>
          </cell>
          <cell r="M2837">
            <v>225711480</v>
          </cell>
          <cell r="N2837">
            <v>1620115815</v>
          </cell>
          <cell r="O2837">
            <v>54.43</v>
          </cell>
          <cell r="P2837" t="str">
            <v>»3AC_104 01</v>
          </cell>
          <cell r="Q2837">
            <v>0</v>
          </cell>
          <cell r="R2837">
            <v>20</v>
          </cell>
          <cell r="S2837" t="str">
            <v>3</v>
          </cell>
          <cell r="T2837" t="str">
            <v>AC</v>
          </cell>
          <cell r="U2837" t="str">
            <v>´3311403290815232000000</v>
          </cell>
          <cell r="V2837" t="str">
            <v>01.</v>
          </cell>
          <cell r="W2837" t="str">
            <v>AC´3311403290815232000000</v>
          </cell>
          <cell r="X2837" t="str">
            <v>104´3311403290815232000000</v>
          </cell>
        </row>
        <row r="2838">
          <cell r="A2838" t="str">
            <v>104</v>
          </cell>
          <cell r="B2838" t="str">
            <v>´3311403310000000000000</v>
          </cell>
          <cell r="C2838" t="str">
            <v>3-3-1-14-03-31</v>
          </cell>
          <cell r="D2838" t="str">
            <v>Fortalecimiento de la funci󮠡dministrativa y desarrollo institucional</v>
          </cell>
          <cell r="E2838">
            <v>48331000000</v>
          </cell>
          <cell r="F2838">
            <v>111761145</v>
          </cell>
          <cell r="G2838">
            <v>3917210996</v>
          </cell>
          <cell r="H2838">
            <v>52248210996</v>
          </cell>
          <cell r="I2838">
            <v>0</v>
          </cell>
          <cell r="J2838">
            <v>52248210996</v>
          </cell>
          <cell r="K2838">
            <v>7240618200</v>
          </cell>
          <cell r="L2838">
            <v>51229771191</v>
          </cell>
          <cell r="M2838">
            <v>10020185197</v>
          </cell>
          <cell r="N2838">
            <v>38398620324</v>
          </cell>
          <cell r="O2838">
            <v>73.489999999999995</v>
          </cell>
          <cell r="P2838" t="str">
            <v>»3AC_104 01</v>
          </cell>
          <cell r="Q2838">
            <v>0</v>
          </cell>
          <cell r="R2838">
            <v>9</v>
          </cell>
          <cell r="S2838" t="str">
            <v>3</v>
          </cell>
          <cell r="T2838" t="str">
            <v>AC</v>
          </cell>
          <cell r="U2838" t="str">
            <v>´3311403310000000000000</v>
          </cell>
          <cell r="V2838" t="str">
            <v>01.</v>
          </cell>
          <cell r="W2838" t="str">
            <v>AC´3311403310000000000000</v>
          </cell>
          <cell r="X2838" t="str">
            <v>104´3311403310000000000000</v>
          </cell>
        </row>
        <row r="2839">
          <cell r="A2839" t="str">
            <v>104</v>
          </cell>
          <cell r="B2839" t="str">
            <v>´3311403310272000000000</v>
          </cell>
          <cell r="C2839" t="str">
            <v>3-3-1-14-03-31-0272</v>
          </cell>
          <cell r="D2839" t="str">
            <v>Conservaci󮬠adecuaci󮠹 dotaci󮠤e la infraestructura f_xDCE9_ca de la Secretar_xD860_General de la Alcald_xD860_Mayor de Bogot᠄.C.</v>
          </cell>
          <cell r="E2839">
            <v>350000000</v>
          </cell>
          <cell r="F2839">
            <v>0</v>
          </cell>
          <cell r="G2839">
            <v>184984778</v>
          </cell>
          <cell r="H2839">
            <v>534984778</v>
          </cell>
          <cell r="I2839">
            <v>0</v>
          </cell>
          <cell r="J2839">
            <v>534984778</v>
          </cell>
          <cell r="K2839">
            <v>87994498</v>
          </cell>
          <cell r="L2839">
            <v>489341378</v>
          </cell>
          <cell r="M2839">
            <v>53437120</v>
          </cell>
          <cell r="N2839">
            <v>310674317</v>
          </cell>
          <cell r="O2839">
            <v>58.07</v>
          </cell>
          <cell r="P2839" t="str">
            <v>»3AC_104 01</v>
          </cell>
          <cell r="Q2839">
            <v>0</v>
          </cell>
          <cell r="R2839">
            <v>13</v>
          </cell>
          <cell r="S2839" t="str">
            <v>3</v>
          </cell>
          <cell r="T2839" t="str">
            <v>AC</v>
          </cell>
          <cell r="U2839" t="str">
            <v>´3311403310272000000000</v>
          </cell>
          <cell r="V2839" t="str">
            <v>01.</v>
          </cell>
          <cell r="W2839" t="str">
            <v>AC´3311403310272000000000</v>
          </cell>
          <cell r="X2839" t="str">
            <v>104´3311403310272000000000</v>
          </cell>
        </row>
        <row r="2840">
          <cell r="A2840" t="str">
            <v>104</v>
          </cell>
          <cell r="B2840" t="str">
            <v>´3311403310272235000000</v>
          </cell>
          <cell r="C2840" t="str">
            <v>3-3-1-14-03-31-0272-235</v>
          </cell>
          <cell r="D2840" t="str">
            <v>235 - Conservaci󮬠adecuaci󮠹 dotaci󮠤e la infraestructura f_xDCE9_ca de la Secretar_xD860_General de la Alcald_xD860_Mayor de Bogot᠄.C.</v>
          </cell>
          <cell r="E2840">
            <v>350000000</v>
          </cell>
          <cell r="F2840">
            <v>0</v>
          </cell>
          <cell r="G2840">
            <v>184984778</v>
          </cell>
          <cell r="H2840">
            <v>534984778</v>
          </cell>
          <cell r="I2840">
            <v>0</v>
          </cell>
          <cell r="J2840">
            <v>534984778</v>
          </cell>
          <cell r="K2840">
            <v>87994498</v>
          </cell>
          <cell r="L2840">
            <v>489341378</v>
          </cell>
          <cell r="M2840">
            <v>53437120</v>
          </cell>
          <cell r="N2840">
            <v>310674317</v>
          </cell>
          <cell r="O2840">
            <v>58.07</v>
          </cell>
          <cell r="P2840" t="str">
            <v>»3AC_104 01</v>
          </cell>
          <cell r="Q2840">
            <v>0</v>
          </cell>
          <cell r="R2840">
            <v>20</v>
          </cell>
          <cell r="S2840" t="str">
            <v>3</v>
          </cell>
          <cell r="T2840" t="str">
            <v>AC</v>
          </cell>
          <cell r="U2840" t="str">
            <v>´3311403310272235000000</v>
          </cell>
          <cell r="V2840" t="str">
            <v>01.</v>
          </cell>
          <cell r="W2840" t="str">
            <v>AC´3311403310272235000000</v>
          </cell>
          <cell r="X2840" t="str">
            <v>104´3311403310272235000000</v>
          </cell>
        </row>
        <row r="2841">
          <cell r="A2841" t="str">
            <v>104</v>
          </cell>
          <cell r="B2841" t="str">
            <v>´3311403310326000000000</v>
          </cell>
          <cell r="C2841" t="str">
            <v>3-3-1-14-03-31-0326</v>
          </cell>
          <cell r="D2841" t="str">
            <v>Comunicaci󮠨umana para el desarrollo y fortalecimiento de lo pblico</v>
          </cell>
          <cell r="E2841">
            <v>31212000000</v>
          </cell>
          <cell r="F2841">
            <v>248919628</v>
          </cell>
          <cell r="G2841">
            <v>5572017653</v>
          </cell>
          <cell r="H2841">
            <v>36784017653</v>
          </cell>
          <cell r="I2841">
            <v>0</v>
          </cell>
          <cell r="J2841">
            <v>36784017653</v>
          </cell>
          <cell r="K2841">
            <v>6301560063</v>
          </cell>
          <cell r="L2841">
            <v>36710503148</v>
          </cell>
          <cell r="M2841">
            <v>7249609224</v>
          </cell>
          <cell r="N2841">
            <v>26301901444</v>
          </cell>
          <cell r="O2841">
            <v>71.5</v>
          </cell>
          <cell r="P2841" t="str">
            <v>»3AC_104 01</v>
          </cell>
          <cell r="Q2841">
            <v>0</v>
          </cell>
          <cell r="R2841">
            <v>13</v>
          </cell>
          <cell r="S2841" t="str">
            <v>3</v>
          </cell>
          <cell r="T2841" t="str">
            <v>AC</v>
          </cell>
          <cell r="U2841" t="str">
            <v>´3311403310326000000000</v>
          </cell>
          <cell r="V2841" t="str">
            <v>01.</v>
          </cell>
          <cell r="W2841" t="str">
            <v>AC´3311403310326000000000</v>
          </cell>
          <cell r="X2841" t="str">
            <v>104´3311403310326000000000</v>
          </cell>
        </row>
        <row r="2842">
          <cell r="A2842" t="str">
            <v>104</v>
          </cell>
          <cell r="B2842" t="str">
            <v>´3311403310326235000000</v>
          </cell>
          <cell r="C2842" t="str">
            <v>3-3-1-14-03-31-0326-235</v>
          </cell>
          <cell r="D2842" t="str">
            <v>235 - Comunicaci󮠨umana para el desarrollo y fortalecimiento de lo pblico</v>
          </cell>
          <cell r="E2842">
            <v>31212000000</v>
          </cell>
          <cell r="F2842">
            <v>248919628</v>
          </cell>
          <cell r="G2842">
            <v>5572017653</v>
          </cell>
          <cell r="H2842">
            <v>36784017653</v>
          </cell>
          <cell r="I2842">
            <v>0</v>
          </cell>
          <cell r="J2842">
            <v>36784017653</v>
          </cell>
          <cell r="K2842">
            <v>6301560063</v>
          </cell>
          <cell r="L2842">
            <v>36710503148</v>
          </cell>
          <cell r="M2842">
            <v>7249609224</v>
          </cell>
          <cell r="N2842">
            <v>26301901444</v>
          </cell>
          <cell r="O2842">
            <v>71.5</v>
          </cell>
          <cell r="P2842" t="str">
            <v>»3AC_104 01</v>
          </cell>
          <cell r="Q2842">
            <v>0</v>
          </cell>
          <cell r="R2842">
            <v>20</v>
          </cell>
          <cell r="S2842" t="str">
            <v>3</v>
          </cell>
          <cell r="T2842" t="str">
            <v>AC</v>
          </cell>
          <cell r="U2842" t="str">
            <v>´3311403310326235000000</v>
          </cell>
          <cell r="V2842" t="str">
            <v>01.</v>
          </cell>
          <cell r="W2842" t="str">
            <v>AC´3311403310326235000000</v>
          </cell>
          <cell r="X2842" t="str">
            <v>104´3311403310326235000000</v>
          </cell>
        </row>
        <row r="2843">
          <cell r="A2843" t="str">
            <v>104</v>
          </cell>
          <cell r="B2843" t="str">
            <v>´3311403310483000000000</v>
          </cell>
          <cell r="C2843" t="str">
            <v>3-3-1-14-03-31-0483</v>
          </cell>
          <cell r="D2843" t="str">
            <v>Gerencia jur_xD929_ca garante de derechos</v>
          </cell>
          <cell r="E2843">
            <v>1800000000</v>
          </cell>
          <cell r="F2843">
            <v>0</v>
          </cell>
          <cell r="G2843">
            <v>400000000</v>
          </cell>
          <cell r="H2843">
            <v>2200000000</v>
          </cell>
          <cell r="I2843">
            <v>0</v>
          </cell>
          <cell r="J2843">
            <v>2200000000</v>
          </cell>
          <cell r="K2843">
            <v>154893173</v>
          </cell>
          <cell r="L2843">
            <v>2086438920</v>
          </cell>
          <cell r="M2843">
            <v>331361064</v>
          </cell>
          <cell r="N2843">
            <v>1624180512</v>
          </cell>
          <cell r="O2843">
            <v>73.819999999999993</v>
          </cell>
          <cell r="P2843" t="str">
            <v>»3AC_104 01</v>
          </cell>
          <cell r="Q2843">
            <v>0</v>
          </cell>
          <cell r="R2843">
            <v>13</v>
          </cell>
          <cell r="S2843" t="str">
            <v>3</v>
          </cell>
          <cell r="T2843" t="str">
            <v>AC</v>
          </cell>
          <cell r="U2843" t="str">
            <v>´3311403310483000000000</v>
          </cell>
          <cell r="V2843" t="str">
            <v>01.</v>
          </cell>
          <cell r="W2843" t="str">
            <v>AC´3311403310483000000000</v>
          </cell>
          <cell r="X2843" t="str">
            <v>104´3311403310483000000000</v>
          </cell>
        </row>
        <row r="2844">
          <cell r="A2844" t="str">
            <v>104</v>
          </cell>
          <cell r="B2844" t="str">
            <v>´3311403310483237000000</v>
          </cell>
          <cell r="C2844" t="str">
            <v>3-3-1-14-03-31-0483-237</v>
          </cell>
          <cell r="D2844" t="str">
            <v>237 - Gerencia jur_xD929_ca garante de derechos</v>
          </cell>
          <cell r="E2844">
            <v>1800000000</v>
          </cell>
          <cell r="F2844">
            <v>0</v>
          </cell>
          <cell r="G2844">
            <v>400000000</v>
          </cell>
          <cell r="H2844">
            <v>2200000000</v>
          </cell>
          <cell r="I2844">
            <v>0</v>
          </cell>
          <cell r="J2844">
            <v>2200000000</v>
          </cell>
          <cell r="K2844">
            <v>154893173</v>
          </cell>
          <cell r="L2844">
            <v>2086438920</v>
          </cell>
          <cell r="M2844">
            <v>331361064</v>
          </cell>
          <cell r="N2844">
            <v>1624180512</v>
          </cell>
          <cell r="O2844">
            <v>73.819999999999993</v>
          </cell>
          <cell r="P2844" t="str">
            <v>»3AC_104 01</v>
          </cell>
          <cell r="Q2844">
            <v>0</v>
          </cell>
          <cell r="R2844">
            <v>20</v>
          </cell>
          <cell r="S2844" t="str">
            <v>3</v>
          </cell>
          <cell r="T2844" t="str">
            <v>AC</v>
          </cell>
          <cell r="U2844" t="str">
            <v>´3311403310483237000000</v>
          </cell>
          <cell r="V2844" t="str">
            <v>01.</v>
          </cell>
          <cell r="W2844" t="str">
            <v>AC´3311403310483237000000</v>
          </cell>
          <cell r="X2844" t="str">
            <v>104´3311403310483237000000</v>
          </cell>
        </row>
        <row r="2845">
          <cell r="A2845" t="str">
            <v>104</v>
          </cell>
          <cell r="B2845" t="str">
            <v>´3311403310484000000000</v>
          </cell>
          <cell r="C2845" t="str">
            <v>3-3-1-14-03-31-0484</v>
          </cell>
          <cell r="D2845" t="str">
            <v>Sistema de mejoramiento de la gesti󮠥n la Secretaria General</v>
          </cell>
          <cell r="E2845">
            <v>160000000</v>
          </cell>
          <cell r="F2845">
            <v>0</v>
          </cell>
          <cell r="G2845">
            <v>-22459012</v>
          </cell>
          <cell r="H2845">
            <v>137540988</v>
          </cell>
          <cell r="I2845">
            <v>0</v>
          </cell>
          <cell r="J2845">
            <v>137540988</v>
          </cell>
          <cell r="K2845">
            <v>14088527</v>
          </cell>
          <cell r="L2845">
            <v>136492397</v>
          </cell>
          <cell r="M2845">
            <v>17011908</v>
          </cell>
          <cell r="N2845">
            <v>136492397</v>
          </cell>
          <cell r="O2845">
            <v>99.23</v>
          </cell>
          <cell r="P2845" t="str">
            <v>»3AC_104 01</v>
          </cell>
          <cell r="Q2845">
            <v>0</v>
          </cell>
          <cell r="R2845">
            <v>13</v>
          </cell>
          <cell r="S2845" t="str">
            <v>3</v>
          </cell>
          <cell r="T2845" t="str">
            <v>AC</v>
          </cell>
          <cell r="U2845" t="str">
            <v>´3311403310484000000000</v>
          </cell>
          <cell r="V2845" t="str">
            <v>01.</v>
          </cell>
          <cell r="W2845" t="str">
            <v>AC´3311403310484000000000</v>
          </cell>
          <cell r="X2845" t="str">
            <v>104´3311403310484000000000</v>
          </cell>
        </row>
        <row r="2846">
          <cell r="A2846" t="str">
            <v>104</v>
          </cell>
          <cell r="B2846" t="str">
            <v>´3311403310484235000000</v>
          </cell>
          <cell r="C2846" t="str">
            <v>3-3-1-14-03-31-0484-235</v>
          </cell>
          <cell r="D2846" t="str">
            <v>235 - Sistema de mejoramiento de la gesti󮠥n la Secretaria General</v>
          </cell>
          <cell r="E2846">
            <v>160000000</v>
          </cell>
          <cell r="F2846">
            <v>0</v>
          </cell>
          <cell r="G2846">
            <v>-22459012</v>
          </cell>
          <cell r="H2846">
            <v>137540988</v>
          </cell>
          <cell r="I2846">
            <v>0</v>
          </cell>
          <cell r="J2846">
            <v>137540988</v>
          </cell>
          <cell r="K2846">
            <v>14088527</v>
          </cell>
          <cell r="L2846">
            <v>136492397</v>
          </cell>
          <cell r="M2846">
            <v>17011908</v>
          </cell>
          <cell r="N2846">
            <v>136492397</v>
          </cell>
          <cell r="O2846">
            <v>99.23</v>
          </cell>
          <cell r="P2846" t="str">
            <v>»3AC_104 01</v>
          </cell>
          <cell r="Q2846">
            <v>0</v>
          </cell>
          <cell r="R2846">
            <v>20</v>
          </cell>
          <cell r="S2846" t="str">
            <v>3</v>
          </cell>
          <cell r="T2846" t="str">
            <v>AC</v>
          </cell>
          <cell r="U2846" t="str">
            <v>´3311403310484235000000</v>
          </cell>
          <cell r="V2846" t="str">
            <v>01.</v>
          </cell>
          <cell r="W2846" t="str">
            <v>AC´3311403310484235000000</v>
          </cell>
          <cell r="X2846" t="str">
            <v>104´3311403310484235000000</v>
          </cell>
        </row>
        <row r="2847">
          <cell r="A2847" t="str">
            <v>104</v>
          </cell>
          <cell r="B2847" t="str">
            <v>´3311403310655000000000</v>
          </cell>
          <cell r="C2847" t="str">
            <v>3-3-1-14-03-31-0655</v>
          </cell>
          <cell r="D2847" t="str">
            <v>Implementaci󮠤el sistema de gesti󮠤ocumental y archivos en la Secretar_xD860_General</v>
          </cell>
          <cell r="E2847">
            <v>1000000000</v>
          </cell>
          <cell r="F2847">
            <v>0</v>
          </cell>
          <cell r="G2847">
            <v>-410000000</v>
          </cell>
          <cell r="H2847">
            <v>590000000</v>
          </cell>
          <cell r="I2847">
            <v>0</v>
          </cell>
          <cell r="J2847">
            <v>590000000</v>
          </cell>
          <cell r="K2847">
            <v>43204479</v>
          </cell>
          <cell r="L2847">
            <v>589955741</v>
          </cell>
          <cell r="M2847">
            <v>435442877</v>
          </cell>
          <cell r="N2847">
            <v>537920872</v>
          </cell>
          <cell r="O2847">
            <v>91.17</v>
          </cell>
          <cell r="P2847" t="str">
            <v>»3AC_104 01</v>
          </cell>
          <cell r="Q2847">
            <v>0</v>
          </cell>
          <cell r="R2847">
            <v>13</v>
          </cell>
          <cell r="S2847" t="str">
            <v>3</v>
          </cell>
          <cell r="T2847" t="str">
            <v>AC</v>
          </cell>
          <cell r="U2847" t="str">
            <v>´3311403310655000000000</v>
          </cell>
          <cell r="V2847" t="str">
            <v>01.</v>
          </cell>
          <cell r="W2847" t="str">
            <v>AC´3311403310655000000000</v>
          </cell>
          <cell r="X2847" t="str">
            <v>104´3311403310655000000000</v>
          </cell>
        </row>
        <row r="2848">
          <cell r="A2848" t="str">
            <v>104</v>
          </cell>
          <cell r="B2848" t="str">
            <v>´3311403310655235000000</v>
          </cell>
          <cell r="C2848" t="str">
            <v>3-3-1-14-03-31-0655-235</v>
          </cell>
          <cell r="D2848" t="str">
            <v>235 - Implementaci󮠤el sistema de gesti󮠤ocumental y archivos en la Secretar_xD860_General</v>
          </cell>
          <cell r="E2848">
            <v>1000000000</v>
          </cell>
          <cell r="F2848">
            <v>0</v>
          </cell>
          <cell r="G2848">
            <v>-410000000</v>
          </cell>
          <cell r="H2848">
            <v>590000000</v>
          </cell>
          <cell r="I2848">
            <v>0</v>
          </cell>
          <cell r="J2848">
            <v>590000000</v>
          </cell>
          <cell r="K2848">
            <v>43204479</v>
          </cell>
          <cell r="L2848">
            <v>589955741</v>
          </cell>
          <cell r="M2848">
            <v>435442877</v>
          </cell>
          <cell r="N2848">
            <v>537920872</v>
          </cell>
          <cell r="O2848">
            <v>91.17</v>
          </cell>
          <cell r="P2848" t="str">
            <v>»3AC_104 01</v>
          </cell>
          <cell r="Q2848">
            <v>0</v>
          </cell>
          <cell r="R2848">
            <v>20</v>
          </cell>
          <cell r="S2848" t="str">
            <v>3</v>
          </cell>
          <cell r="T2848" t="str">
            <v>AC</v>
          </cell>
          <cell r="U2848" t="str">
            <v>´3311403310655235000000</v>
          </cell>
          <cell r="V2848" t="str">
            <v>01.</v>
          </cell>
          <cell r="W2848" t="str">
            <v>AC´3311403310655235000000</v>
          </cell>
          <cell r="X2848" t="str">
            <v>104´3311403310655235000000</v>
          </cell>
        </row>
        <row r="2849">
          <cell r="A2849" t="str">
            <v>104</v>
          </cell>
          <cell r="B2849" t="str">
            <v>´3311403311122000000000</v>
          </cell>
          <cell r="C2849" t="str">
            <v>3-3-1-14-03-31-1122</v>
          </cell>
          <cell r="D2849" t="str">
            <v>Servicios a la ciudadan_xD860_con calidad humana</v>
          </cell>
          <cell r="E2849">
            <v>3500000000</v>
          </cell>
          <cell r="F2849">
            <v>0</v>
          </cell>
          <cell r="G2849">
            <v>-600000000</v>
          </cell>
          <cell r="H2849">
            <v>2900000000</v>
          </cell>
          <cell r="I2849">
            <v>0</v>
          </cell>
          <cell r="J2849">
            <v>2900000000</v>
          </cell>
          <cell r="K2849">
            <v>329585781</v>
          </cell>
          <cell r="L2849">
            <v>2717044249</v>
          </cell>
          <cell r="M2849">
            <v>421649770</v>
          </cell>
          <cell r="N2849">
            <v>1934182148</v>
          </cell>
          <cell r="O2849">
            <v>66.69</v>
          </cell>
          <cell r="P2849" t="str">
            <v>»3AC_104 01</v>
          </cell>
          <cell r="Q2849">
            <v>0</v>
          </cell>
          <cell r="R2849">
            <v>13</v>
          </cell>
          <cell r="S2849" t="str">
            <v>3</v>
          </cell>
          <cell r="T2849" t="str">
            <v>AC</v>
          </cell>
          <cell r="U2849" t="str">
            <v>´3311403311122000000000</v>
          </cell>
          <cell r="V2849" t="str">
            <v>01.</v>
          </cell>
          <cell r="W2849" t="str">
            <v>AC´3311403311122000000000</v>
          </cell>
          <cell r="X2849" t="str">
            <v>104´3311403311122000000000</v>
          </cell>
        </row>
        <row r="2850">
          <cell r="A2850" t="str">
            <v>104</v>
          </cell>
          <cell r="B2850" t="str">
            <v>´3311403311122238000000</v>
          </cell>
          <cell r="C2850" t="str">
            <v>3-3-1-14-03-31-1122-238</v>
          </cell>
          <cell r="D2850" t="str">
            <v>238 - Servicios a la ciudadan_xD860_con calidad humana</v>
          </cell>
          <cell r="E2850">
            <v>3500000000</v>
          </cell>
          <cell r="F2850">
            <v>0</v>
          </cell>
          <cell r="G2850">
            <v>-600000000</v>
          </cell>
          <cell r="H2850">
            <v>2900000000</v>
          </cell>
          <cell r="I2850">
            <v>0</v>
          </cell>
          <cell r="J2850">
            <v>2900000000</v>
          </cell>
          <cell r="K2850">
            <v>329585781</v>
          </cell>
          <cell r="L2850">
            <v>2717044249</v>
          </cell>
          <cell r="M2850">
            <v>421649770</v>
          </cell>
          <cell r="N2850">
            <v>1934182148</v>
          </cell>
          <cell r="O2850">
            <v>66.69</v>
          </cell>
          <cell r="P2850" t="str">
            <v>»3AC_104 01</v>
          </cell>
          <cell r="Q2850">
            <v>0</v>
          </cell>
          <cell r="R2850">
            <v>20</v>
          </cell>
          <cell r="S2850" t="str">
            <v>3</v>
          </cell>
          <cell r="T2850" t="str">
            <v>AC</v>
          </cell>
          <cell r="U2850" t="str">
            <v>´3311403311122238000000</v>
          </cell>
          <cell r="V2850" t="str">
            <v>01.</v>
          </cell>
          <cell r="W2850" t="str">
            <v>AC´3311403311122238000000</v>
          </cell>
          <cell r="X2850" t="str">
            <v>104´3311403311122238000000</v>
          </cell>
        </row>
        <row r="2851">
          <cell r="A2851" t="str">
            <v>104</v>
          </cell>
          <cell r="B2851" t="str">
            <v>´3311403316036000000000</v>
          </cell>
          <cell r="C2851" t="str">
            <v>3-3-1-14-03-31-6036</v>
          </cell>
          <cell r="D2851" t="str">
            <v>Consolidaci󮠤e la infraestructura tecnol󧩣a y de comunicaciones para la modernizaci󮠤e la Secretar_xD860_General</v>
          </cell>
          <cell r="E2851">
            <v>2000000000</v>
          </cell>
          <cell r="F2851">
            <v>0</v>
          </cell>
          <cell r="G2851">
            <v>-150117940</v>
          </cell>
          <cell r="H2851">
            <v>1849882060</v>
          </cell>
          <cell r="I2851">
            <v>0</v>
          </cell>
          <cell r="J2851">
            <v>1849882060</v>
          </cell>
          <cell r="K2851">
            <v>75906209</v>
          </cell>
          <cell r="L2851">
            <v>1846764002</v>
          </cell>
          <cell r="M2851">
            <v>543442207</v>
          </cell>
          <cell r="N2851">
            <v>1622806631</v>
          </cell>
          <cell r="O2851">
            <v>87.72</v>
          </cell>
          <cell r="P2851" t="str">
            <v>»3AC_104 01</v>
          </cell>
          <cell r="Q2851">
            <v>0</v>
          </cell>
          <cell r="R2851">
            <v>13</v>
          </cell>
          <cell r="S2851" t="str">
            <v>3</v>
          </cell>
          <cell r="T2851" t="str">
            <v>AC</v>
          </cell>
          <cell r="U2851" t="str">
            <v>´3311403316036000000000</v>
          </cell>
          <cell r="V2851" t="str">
            <v>01.</v>
          </cell>
          <cell r="W2851" t="str">
            <v>AC´3311403316036000000000</v>
          </cell>
          <cell r="X2851" t="str">
            <v>104´3311403316036000000000</v>
          </cell>
        </row>
        <row r="2852">
          <cell r="A2852" t="str">
            <v>104</v>
          </cell>
          <cell r="B2852" t="str">
            <v>´3311403316036235000000</v>
          </cell>
          <cell r="C2852" t="str">
            <v>3-3-1-14-03-31-6036-235</v>
          </cell>
          <cell r="D2852" t="str">
            <v>235 - Consolidaci󮠤e la infraestructura tecnol󧩣a y de comunicaciones para la modernizaci󮠤e la Secretar_xD860_General</v>
          </cell>
          <cell r="E2852">
            <v>2000000000</v>
          </cell>
          <cell r="F2852">
            <v>0</v>
          </cell>
          <cell r="G2852">
            <v>-150117940</v>
          </cell>
          <cell r="H2852">
            <v>1849882060</v>
          </cell>
          <cell r="I2852">
            <v>0</v>
          </cell>
          <cell r="J2852">
            <v>1849882060</v>
          </cell>
          <cell r="K2852">
            <v>75906209</v>
          </cell>
          <cell r="L2852">
            <v>1846764002</v>
          </cell>
          <cell r="M2852">
            <v>543442207</v>
          </cell>
          <cell r="N2852">
            <v>1622806631</v>
          </cell>
          <cell r="O2852">
            <v>87.72</v>
          </cell>
          <cell r="P2852" t="str">
            <v>»3AC_104 01</v>
          </cell>
          <cell r="Q2852">
            <v>0</v>
          </cell>
          <cell r="R2852">
            <v>20</v>
          </cell>
          <cell r="S2852" t="str">
            <v>3</v>
          </cell>
          <cell r="T2852" t="str">
            <v>AC</v>
          </cell>
          <cell r="U2852" t="str">
            <v>´3311403316036235000000</v>
          </cell>
          <cell r="V2852" t="str">
            <v>01.</v>
          </cell>
          <cell r="W2852" t="str">
            <v>AC´3311403316036235000000</v>
          </cell>
          <cell r="X2852" t="str">
            <v>104´3311403316036235000000</v>
          </cell>
        </row>
        <row r="2853">
          <cell r="A2853" t="str">
            <v>104</v>
          </cell>
          <cell r="B2853" t="str">
            <v>´3311403317096000000000</v>
          </cell>
          <cell r="C2853" t="str">
            <v>3-3-1-14-03-31-7096</v>
          </cell>
          <cell r="D2853" t="str">
            <v>Fortalecimiento de la gesti󮠰blica distrital</v>
          </cell>
          <cell r="E2853">
            <v>4000000000</v>
          </cell>
          <cell r="F2853">
            <v>0</v>
          </cell>
          <cell r="G2853">
            <v>-692000000</v>
          </cell>
          <cell r="H2853">
            <v>3308000000</v>
          </cell>
          <cell r="I2853">
            <v>0</v>
          </cell>
          <cell r="J2853">
            <v>3308000000</v>
          </cell>
          <cell r="K2853">
            <v>57977804</v>
          </cell>
          <cell r="L2853">
            <v>3141421225</v>
          </cell>
          <cell r="M2853">
            <v>374650862</v>
          </cell>
          <cell r="N2853">
            <v>2659734593</v>
          </cell>
          <cell r="O2853">
            <v>80.400000000000006</v>
          </cell>
          <cell r="P2853" t="str">
            <v>»3AC_104 01</v>
          </cell>
          <cell r="Q2853">
            <v>0</v>
          </cell>
          <cell r="R2853">
            <v>13</v>
          </cell>
          <cell r="S2853" t="str">
            <v>3</v>
          </cell>
          <cell r="T2853" t="str">
            <v>AC</v>
          </cell>
          <cell r="U2853" t="str">
            <v>´3311403317096000000000</v>
          </cell>
          <cell r="V2853" t="str">
            <v>01.</v>
          </cell>
          <cell r="W2853" t="str">
            <v>AC´3311403317096000000000</v>
          </cell>
          <cell r="X2853" t="str">
            <v>104´3311403317096000000000</v>
          </cell>
        </row>
        <row r="2854">
          <cell r="A2854" t="str">
            <v>104</v>
          </cell>
          <cell r="B2854" t="str">
            <v>´3311403317096235000000</v>
          </cell>
          <cell r="C2854" t="str">
            <v>3-3-1-14-03-31-7096-235</v>
          </cell>
          <cell r="D2854" t="str">
            <v>235 - Fortalecimiento de la gesti󮠰blica distrital</v>
          </cell>
          <cell r="E2854">
            <v>4000000000</v>
          </cell>
          <cell r="F2854">
            <v>0</v>
          </cell>
          <cell r="G2854">
            <v>-692000000</v>
          </cell>
          <cell r="H2854">
            <v>3308000000</v>
          </cell>
          <cell r="I2854">
            <v>0</v>
          </cell>
          <cell r="J2854">
            <v>3308000000</v>
          </cell>
          <cell r="K2854">
            <v>57977804</v>
          </cell>
          <cell r="L2854">
            <v>3141421225</v>
          </cell>
          <cell r="M2854">
            <v>374650862</v>
          </cell>
          <cell r="N2854">
            <v>2659734593</v>
          </cell>
          <cell r="O2854">
            <v>80.400000000000006</v>
          </cell>
          <cell r="P2854" t="str">
            <v>»3AC_104 01</v>
          </cell>
          <cell r="Q2854">
            <v>0</v>
          </cell>
          <cell r="R2854">
            <v>20</v>
          </cell>
          <cell r="S2854" t="str">
            <v>3</v>
          </cell>
          <cell r="T2854" t="str">
            <v>AC</v>
          </cell>
          <cell r="U2854" t="str">
            <v>´3311403317096235000000</v>
          </cell>
          <cell r="V2854" t="str">
            <v>01.</v>
          </cell>
          <cell r="W2854" t="str">
            <v>AC´3311403317096235000000</v>
          </cell>
          <cell r="X2854" t="str">
            <v>104´3311403317096235000000</v>
          </cell>
        </row>
        <row r="2855">
          <cell r="A2855" t="str">
            <v>104</v>
          </cell>
          <cell r="B2855" t="str">
            <v>´3311403317377000000000</v>
          </cell>
          <cell r="C2855" t="str">
            <v>3-3-1-14-03-31-7377</v>
          </cell>
          <cell r="D2855" t="str">
            <v>Desarrollo integral y mejoramiento de la gesti󮠥n la administraci󮠤istrital</v>
          </cell>
          <cell r="E2855">
            <v>1809000000</v>
          </cell>
          <cell r="F2855">
            <v>0</v>
          </cell>
          <cell r="G2855">
            <v>-228056000</v>
          </cell>
          <cell r="H2855">
            <v>1580944000</v>
          </cell>
          <cell r="I2855">
            <v>0</v>
          </cell>
          <cell r="J2855">
            <v>1580944000</v>
          </cell>
          <cell r="K2855">
            <v>72237234</v>
          </cell>
          <cell r="L2855">
            <v>1362932796</v>
          </cell>
          <cell r="M2855">
            <v>243474797</v>
          </cell>
          <cell r="N2855">
            <v>1289519884</v>
          </cell>
          <cell r="O2855">
            <v>81.56</v>
          </cell>
          <cell r="P2855" t="str">
            <v>»3AC_104 01</v>
          </cell>
          <cell r="Q2855">
            <v>0</v>
          </cell>
          <cell r="R2855">
            <v>13</v>
          </cell>
          <cell r="S2855" t="str">
            <v>3</v>
          </cell>
          <cell r="T2855" t="str">
            <v>AC</v>
          </cell>
          <cell r="U2855" t="str">
            <v>´3311403317377000000000</v>
          </cell>
          <cell r="V2855" t="str">
            <v>01.</v>
          </cell>
          <cell r="W2855" t="str">
            <v>AC´3311403317377000000000</v>
          </cell>
          <cell r="X2855" t="str">
            <v>104´3311403317377000000000</v>
          </cell>
        </row>
        <row r="2856">
          <cell r="A2856" t="str">
            <v>104</v>
          </cell>
          <cell r="B2856" t="str">
            <v>´3311403317377235000000</v>
          </cell>
          <cell r="C2856" t="str">
            <v>3-3-1-14-03-31-7377-235</v>
          </cell>
          <cell r="D2856" t="str">
            <v>235 - Desarrollo integral y mejoramiento de la gesti󮠥n la administraci󮠤istrital</v>
          </cell>
          <cell r="E2856">
            <v>1809000000</v>
          </cell>
          <cell r="F2856">
            <v>0</v>
          </cell>
          <cell r="G2856">
            <v>-228056000</v>
          </cell>
          <cell r="H2856">
            <v>1580944000</v>
          </cell>
          <cell r="I2856">
            <v>0</v>
          </cell>
          <cell r="J2856">
            <v>1580944000</v>
          </cell>
          <cell r="K2856">
            <v>72237234</v>
          </cell>
          <cell r="L2856">
            <v>1362932796</v>
          </cell>
          <cell r="M2856">
            <v>243474797</v>
          </cell>
          <cell r="N2856">
            <v>1289519884</v>
          </cell>
          <cell r="O2856">
            <v>81.56</v>
          </cell>
          <cell r="P2856" t="str">
            <v>»3AC_104 01</v>
          </cell>
          <cell r="Q2856">
            <v>0</v>
          </cell>
          <cell r="R2856">
            <v>20</v>
          </cell>
          <cell r="S2856" t="str">
            <v>3</v>
          </cell>
          <cell r="T2856" t="str">
            <v>AC</v>
          </cell>
          <cell r="U2856" t="str">
            <v>´3311403317377235000000</v>
          </cell>
          <cell r="V2856" t="str">
            <v>01.</v>
          </cell>
          <cell r="W2856" t="str">
            <v>AC´3311403317377235000000</v>
          </cell>
          <cell r="X2856" t="str">
            <v>104´3311403317377235000000</v>
          </cell>
        </row>
        <row r="2857">
          <cell r="A2857" t="str">
            <v>104</v>
          </cell>
          <cell r="B2857" t="str">
            <v>´3311403317379000000000</v>
          </cell>
          <cell r="C2857" t="str">
            <v>3-3-1-14-03-31-7379</v>
          </cell>
          <cell r="D2857" t="str">
            <v>Archivo de BogotẠpor una memoria diversa e incluyente</v>
          </cell>
          <cell r="E2857">
            <v>2500000000</v>
          </cell>
          <cell r="F2857">
            <v>-137158483</v>
          </cell>
          <cell r="G2857">
            <v>-137158483</v>
          </cell>
          <cell r="H2857">
            <v>2362841517</v>
          </cell>
          <cell r="I2857">
            <v>0</v>
          </cell>
          <cell r="J2857">
            <v>2362841517</v>
          </cell>
          <cell r="K2857">
            <v>103170432</v>
          </cell>
          <cell r="L2857">
            <v>2148877335</v>
          </cell>
          <cell r="M2857">
            <v>350105368</v>
          </cell>
          <cell r="N2857">
            <v>1981207526</v>
          </cell>
          <cell r="O2857">
            <v>83.84</v>
          </cell>
          <cell r="P2857" t="str">
            <v>»3AC_104 01</v>
          </cell>
          <cell r="Q2857">
            <v>0</v>
          </cell>
          <cell r="R2857">
            <v>13</v>
          </cell>
          <cell r="S2857" t="str">
            <v>3</v>
          </cell>
          <cell r="T2857" t="str">
            <v>AC</v>
          </cell>
          <cell r="U2857" t="str">
            <v>´3311403317379000000000</v>
          </cell>
          <cell r="V2857" t="str">
            <v>01.</v>
          </cell>
          <cell r="W2857" t="str">
            <v>AC´3311403317379000000000</v>
          </cell>
          <cell r="X2857" t="str">
            <v>104´3311403317379000000000</v>
          </cell>
        </row>
        <row r="2858">
          <cell r="A2858" t="str">
            <v>104</v>
          </cell>
          <cell r="B2858" t="str">
            <v>´3311403317379235000000</v>
          </cell>
          <cell r="C2858" t="str">
            <v>3-3-1-14-03-31-7379-235</v>
          </cell>
          <cell r="D2858" t="str">
            <v>235 - Archivo de BogotẠpor una memoria diversa e incluyente</v>
          </cell>
          <cell r="E2858">
            <v>2500000000</v>
          </cell>
          <cell r="F2858">
            <v>-137158483</v>
          </cell>
          <cell r="G2858">
            <v>-137158483</v>
          </cell>
          <cell r="H2858">
            <v>2362841517</v>
          </cell>
          <cell r="I2858">
            <v>0</v>
          </cell>
          <cell r="J2858">
            <v>2362841517</v>
          </cell>
          <cell r="K2858">
            <v>103170432</v>
          </cell>
          <cell r="L2858">
            <v>2148877335</v>
          </cell>
          <cell r="M2858">
            <v>350105368</v>
          </cell>
          <cell r="N2858">
            <v>1981207526</v>
          </cell>
          <cell r="O2858">
            <v>83.84</v>
          </cell>
          <cell r="P2858" t="str">
            <v>»3AC_104 01</v>
          </cell>
          <cell r="Q2858">
            <v>0</v>
          </cell>
          <cell r="R2858">
            <v>20</v>
          </cell>
          <cell r="S2858" t="str">
            <v>3</v>
          </cell>
          <cell r="T2858" t="str">
            <v>AC</v>
          </cell>
          <cell r="U2858" t="str">
            <v>´3311403317379235000000</v>
          </cell>
          <cell r="V2858" t="str">
            <v>01.</v>
          </cell>
          <cell r="W2858" t="str">
            <v>AC´3311403317379235000000</v>
          </cell>
          <cell r="X2858" t="str">
            <v>104´3311403317379235000000</v>
          </cell>
        </row>
        <row r="2859">
          <cell r="A2859" t="str">
            <v>104</v>
          </cell>
          <cell r="B2859" t="str">
            <v>´3311403320000000000000</v>
          </cell>
          <cell r="C2859" t="str">
            <v>3-3-1-14-03-32</v>
          </cell>
          <cell r="D2859" t="str">
            <v>TIC para gobierno digital, ciudad inteligente y sociedad del conocimiento y del emprendimiento</v>
          </cell>
          <cell r="E2859">
            <v>25000000000</v>
          </cell>
          <cell r="F2859">
            <v>-347364633</v>
          </cell>
          <cell r="G2859">
            <v>-3798235013</v>
          </cell>
          <cell r="H2859">
            <v>21201764987</v>
          </cell>
          <cell r="I2859">
            <v>0</v>
          </cell>
          <cell r="J2859">
            <v>21201764987</v>
          </cell>
          <cell r="K2859">
            <v>711655956</v>
          </cell>
          <cell r="L2859">
            <v>19816769459</v>
          </cell>
          <cell r="M2859">
            <v>3328550438</v>
          </cell>
          <cell r="N2859">
            <v>14401787599</v>
          </cell>
          <cell r="O2859">
            <v>67.92</v>
          </cell>
          <cell r="P2859" t="str">
            <v>»3AC_104 01</v>
          </cell>
          <cell r="Q2859">
            <v>0</v>
          </cell>
          <cell r="R2859">
            <v>9</v>
          </cell>
          <cell r="S2859" t="str">
            <v>3</v>
          </cell>
          <cell r="T2859" t="str">
            <v>AC</v>
          </cell>
          <cell r="U2859" t="str">
            <v>´3311403320000000000000</v>
          </cell>
          <cell r="V2859" t="str">
            <v>01.</v>
          </cell>
          <cell r="W2859" t="str">
            <v>AC´3311403320000000000000</v>
          </cell>
          <cell r="X2859" t="str">
            <v>104´3311403320000000000000</v>
          </cell>
        </row>
        <row r="2860">
          <cell r="A2860" t="str">
            <v>104</v>
          </cell>
          <cell r="B2860" t="str">
            <v>´3311403320766000000000</v>
          </cell>
          <cell r="C2860" t="str">
            <v>3-3-1-14-03-32-0766</v>
          </cell>
          <cell r="D2860" t="str">
            <v>TIC para el desarrollo de un gobierno digital, una ciudad inteligente y una sociedad del conocimiento y del emprendimiento</v>
          </cell>
          <cell r="E2860">
            <v>25000000000</v>
          </cell>
          <cell r="F2860">
            <v>-347364633</v>
          </cell>
          <cell r="G2860">
            <v>-3798235013</v>
          </cell>
          <cell r="H2860">
            <v>21201764987</v>
          </cell>
          <cell r="I2860">
            <v>0</v>
          </cell>
          <cell r="J2860">
            <v>21201764987</v>
          </cell>
          <cell r="K2860">
            <v>711655956</v>
          </cell>
          <cell r="L2860">
            <v>19816769459</v>
          </cell>
          <cell r="M2860">
            <v>3328550438</v>
          </cell>
          <cell r="N2860">
            <v>14401787599</v>
          </cell>
          <cell r="O2860">
            <v>67.92</v>
          </cell>
          <cell r="P2860" t="str">
            <v>»3AC_104 01</v>
          </cell>
          <cell r="Q2860">
            <v>0</v>
          </cell>
          <cell r="R2860">
            <v>13</v>
          </cell>
          <cell r="S2860" t="str">
            <v>3</v>
          </cell>
          <cell r="T2860" t="str">
            <v>AC</v>
          </cell>
          <cell r="U2860" t="str">
            <v>´3311403320766000000000</v>
          </cell>
          <cell r="V2860" t="str">
            <v>01.</v>
          </cell>
          <cell r="W2860" t="str">
            <v>AC´3311403320766000000000</v>
          </cell>
          <cell r="X2860" t="str">
            <v>104´3311403320766000000000</v>
          </cell>
        </row>
        <row r="2861">
          <cell r="A2861" t="str">
            <v>104</v>
          </cell>
          <cell r="B2861" t="str">
            <v>´3311403320766241000000</v>
          </cell>
          <cell r="C2861" t="str">
            <v>3-3-1-14-03-32-0766-241</v>
          </cell>
          <cell r="D2861" t="str">
            <v>241 - TIC para el desarrollo de un gobierno digital, una ciudad inteligente y una sociedad del conocimiento y del emprendimiento</v>
          </cell>
          <cell r="E2861">
            <v>17311000000</v>
          </cell>
          <cell r="F2861">
            <v>-250000000</v>
          </cell>
          <cell r="G2861">
            <v>-4190680061</v>
          </cell>
          <cell r="H2861">
            <v>13120319939</v>
          </cell>
          <cell r="I2861">
            <v>0</v>
          </cell>
          <cell r="J2861">
            <v>13120319939</v>
          </cell>
          <cell r="K2861">
            <v>626610299</v>
          </cell>
          <cell r="L2861">
            <v>12722035686</v>
          </cell>
          <cell r="M2861">
            <v>2324631561</v>
          </cell>
          <cell r="N2861">
            <v>9811522670</v>
          </cell>
          <cell r="O2861">
            <v>74.78</v>
          </cell>
          <cell r="P2861" t="str">
            <v>»3AC_104 01</v>
          </cell>
          <cell r="Q2861">
            <v>0</v>
          </cell>
          <cell r="R2861">
            <v>20</v>
          </cell>
          <cell r="S2861" t="str">
            <v>3</v>
          </cell>
          <cell r="T2861" t="str">
            <v>AC</v>
          </cell>
          <cell r="U2861" t="str">
            <v>´3311403320766241000000</v>
          </cell>
          <cell r="V2861" t="str">
            <v>01.</v>
          </cell>
          <cell r="W2861" t="str">
            <v>AC´3311403320766241000000</v>
          </cell>
          <cell r="X2861" t="str">
            <v>104´3311403320766241000000</v>
          </cell>
        </row>
        <row r="2862">
          <cell r="A2862" t="str">
            <v>104</v>
          </cell>
          <cell r="B2862" t="str">
            <v>´3311403320766242000000</v>
          </cell>
          <cell r="C2862" t="str">
            <v>3-3-1-14-03-32-0766-242</v>
          </cell>
          <cell r="D2862" t="str">
            <v>242 - TIC para el desarrollo de un gobierno digital, una ciudad inteligente y una sociedad del conocimiento y del emprendimiento</v>
          </cell>
          <cell r="E2862">
            <v>7689000000</v>
          </cell>
          <cell r="F2862">
            <v>-97364633</v>
          </cell>
          <cell r="G2862">
            <v>392445048</v>
          </cell>
          <cell r="H2862">
            <v>8081445048</v>
          </cell>
          <cell r="I2862">
            <v>0</v>
          </cell>
          <cell r="J2862">
            <v>8081445048</v>
          </cell>
          <cell r="K2862">
            <v>85045657</v>
          </cell>
          <cell r="L2862">
            <v>7094733773</v>
          </cell>
          <cell r="M2862">
            <v>1003918877</v>
          </cell>
          <cell r="N2862">
            <v>4590264929</v>
          </cell>
          <cell r="O2862">
            <v>56.8</v>
          </cell>
          <cell r="P2862" t="str">
            <v>»3AC_104 01</v>
          </cell>
          <cell r="Q2862">
            <v>0</v>
          </cell>
          <cell r="R2862">
            <v>20</v>
          </cell>
          <cell r="S2862" t="str">
            <v>3</v>
          </cell>
          <cell r="T2862" t="str">
            <v>AC</v>
          </cell>
          <cell r="U2862" t="str">
            <v>´3311403320766242000000</v>
          </cell>
          <cell r="V2862" t="str">
            <v>01.</v>
          </cell>
          <cell r="W2862" t="str">
            <v>AC´3311403320766242000000</v>
          </cell>
          <cell r="X2862" t="str">
            <v>104´3311403320766242000000</v>
          </cell>
        </row>
        <row r="2863">
          <cell r="A2863" t="str">
            <v>104</v>
          </cell>
          <cell r="B2863" t="str">
            <v>´3311403330000000000000</v>
          </cell>
          <cell r="C2863" t="str">
            <v>3-3-1-14-03-33</v>
          </cell>
          <cell r="D2863" t="str">
            <v>Bogot᠈umana internacional</v>
          </cell>
          <cell r="E2863">
            <v>4000000000</v>
          </cell>
          <cell r="F2863">
            <v>0</v>
          </cell>
          <cell r="G2863">
            <v>0</v>
          </cell>
          <cell r="H2863">
            <v>4000000000</v>
          </cell>
          <cell r="I2863">
            <v>0</v>
          </cell>
          <cell r="J2863">
            <v>4000000000</v>
          </cell>
          <cell r="K2863">
            <v>951307707</v>
          </cell>
          <cell r="L2863">
            <v>3944831418</v>
          </cell>
          <cell r="M2863">
            <v>994331280</v>
          </cell>
          <cell r="N2863">
            <v>3906553765</v>
          </cell>
          <cell r="O2863">
            <v>97.66</v>
          </cell>
          <cell r="P2863" t="str">
            <v>»3AC_104 01</v>
          </cell>
          <cell r="Q2863">
            <v>0</v>
          </cell>
          <cell r="R2863">
            <v>9</v>
          </cell>
          <cell r="S2863" t="str">
            <v>3</v>
          </cell>
          <cell r="T2863" t="str">
            <v>AC</v>
          </cell>
          <cell r="U2863" t="str">
            <v>´3311403330000000000000</v>
          </cell>
          <cell r="V2863" t="str">
            <v>01.</v>
          </cell>
          <cell r="W2863" t="str">
            <v>AC´3311403330000000000000</v>
          </cell>
          <cell r="X2863" t="str">
            <v>104´3311403330000000000000</v>
          </cell>
        </row>
        <row r="2864">
          <cell r="A2864" t="str">
            <v>104</v>
          </cell>
          <cell r="B2864" t="str">
            <v>´3311403330485000000000</v>
          </cell>
          <cell r="C2864" t="str">
            <v>3-3-1-14-03-33-0485</v>
          </cell>
          <cell r="D2864" t="str">
            <v>Bogot᠈umana internacional</v>
          </cell>
          <cell r="E2864">
            <v>4000000000</v>
          </cell>
          <cell r="F2864">
            <v>0</v>
          </cell>
          <cell r="G2864">
            <v>0</v>
          </cell>
          <cell r="H2864">
            <v>4000000000</v>
          </cell>
          <cell r="I2864">
            <v>0</v>
          </cell>
          <cell r="J2864">
            <v>4000000000</v>
          </cell>
          <cell r="K2864">
            <v>951307707</v>
          </cell>
          <cell r="L2864">
            <v>3944831418</v>
          </cell>
          <cell r="M2864">
            <v>994331280</v>
          </cell>
          <cell r="N2864">
            <v>3906553765</v>
          </cell>
          <cell r="O2864">
            <v>97.66</v>
          </cell>
          <cell r="P2864" t="str">
            <v>»3AC_104 01</v>
          </cell>
          <cell r="Q2864">
            <v>0</v>
          </cell>
          <cell r="R2864">
            <v>13</v>
          </cell>
          <cell r="S2864" t="str">
            <v>3</v>
          </cell>
          <cell r="T2864" t="str">
            <v>AC</v>
          </cell>
          <cell r="U2864" t="str">
            <v>´3311403330485000000000</v>
          </cell>
          <cell r="V2864" t="str">
            <v>01.</v>
          </cell>
          <cell r="W2864" t="str">
            <v>AC´3311403330485000000000</v>
          </cell>
          <cell r="X2864" t="str">
            <v>104´3311403330485000000000</v>
          </cell>
        </row>
        <row r="2865">
          <cell r="A2865" t="str">
            <v>104</v>
          </cell>
          <cell r="B2865" t="str">
            <v>´3311403330485245000000</v>
          </cell>
          <cell r="C2865" t="str">
            <v>3-3-1-14-03-33-0485-245</v>
          </cell>
          <cell r="D2865" t="str">
            <v>245 - Bogot᠈umana internacional</v>
          </cell>
          <cell r="E2865">
            <v>4000000000</v>
          </cell>
          <cell r="F2865">
            <v>0</v>
          </cell>
          <cell r="G2865">
            <v>0</v>
          </cell>
          <cell r="H2865">
            <v>4000000000</v>
          </cell>
          <cell r="I2865">
            <v>0</v>
          </cell>
          <cell r="J2865">
            <v>4000000000</v>
          </cell>
          <cell r="K2865">
            <v>951307707</v>
          </cell>
          <cell r="L2865">
            <v>3944831418</v>
          </cell>
          <cell r="M2865">
            <v>994331280</v>
          </cell>
          <cell r="N2865">
            <v>3906553765</v>
          </cell>
          <cell r="O2865">
            <v>97.66</v>
          </cell>
          <cell r="P2865" t="str">
            <v>»3AC_104 01</v>
          </cell>
          <cell r="Q2865">
            <v>0</v>
          </cell>
          <cell r="R2865">
            <v>20</v>
          </cell>
          <cell r="S2865" t="str">
            <v>3</v>
          </cell>
          <cell r="T2865" t="str">
            <v>AC</v>
          </cell>
          <cell r="U2865" t="str">
            <v>´3311403330485245000000</v>
          </cell>
          <cell r="V2865" t="str">
            <v>01.</v>
          </cell>
          <cell r="W2865" t="str">
            <v>AC´3311403330485245000000</v>
          </cell>
          <cell r="X2865" t="str">
            <v>104´3311403330485245000000</v>
          </cell>
        </row>
        <row r="2866">
          <cell r="A2866" t="str">
            <v>104</v>
          </cell>
          <cell r="B2866" t="str">
            <v>´3340000000000000000000</v>
          </cell>
          <cell r="C2866" t="str">
            <v>3-3-4</v>
          </cell>
          <cell r="D2866" t="str">
            <v>PASIVOS EXIGIBLES</v>
          </cell>
          <cell r="E2866">
            <v>0</v>
          </cell>
          <cell r="F2866">
            <v>235603488</v>
          </cell>
          <cell r="G2866">
            <v>518308787</v>
          </cell>
          <cell r="H2866">
            <v>518308787</v>
          </cell>
          <cell r="I2866">
            <v>0</v>
          </cell>
          <cell r="J2866">
            <v>518308787</v>
          </cell>
          <cell r="K2866">
            <v>235603488</v>
          </cell>
          <cell r="L2866">
            <v>518308787</v>
          </cell>
          <cell r="M2866">
            <v>235603488</v>
          </cell>
          <cell r="N2866">
            <v>518308787</v>
          </cell>
          <cell r="O2866">
            <v>100</v>
          </cell>
          <cell r="P2866" t="str">
            <v>»3AC_104 01</v>
          </cell>
          <cell r="Q2866">
            <v>0</v>
          </cell>
          <cell r="R2866">
            <v>3</v>
          </cell>
          <cell r="S2866" t="str">
            <v>3</v>
          </cell>
          <cell r="T2866" t="str">
            <v>AC</v>
          </cell>
          <cell r="U2866" t="str">
            <v>´3340000000000000000000</v>
          </cell>
          <cell r="V2866" t="str">
            <v>01.</v>
          </cell>
          <cell r="W2866" t="str">
            <v>AC´3340000000000000000000</v>
          </cell>
          <cell r="X2866" t="str">
            <v>104´3340000000000000000000</v>
          </cell>
        </row>
        <row r="2867">
          <cell r="A2867" t="str">
            <v>105</v>
          </cell>
          <cell r="B2867" t="str">
            <v>´3000000000000000000000</v>
          </cell>
          <cell r="C2867" t="str">
            <v>3</v>
          </cell>
          <cell r="D2867" t="str">
            <v>GASTOS</v>
          </cell>
          <cell r="E2867">
            <v>17565708000</v>
          </cell>
          <cell r="F2867">
            <v>0</v>
          </cell>
          <cell r="G2867">
            <v>0</v>
          </cell>
          <cell r="H2867">
            <v>17565708000</v>
          </cell>
          <cell r="I2867">
            <v>0</v>
          </cell>
          <cell r="J2867">
            <v>17565708000</v>
          </cell>
          <cell r="K2867">
            <v>1656922468</v>
          </cell>
          <cell r="L2867">
            <v>16959480481</v>
          </cell>
          <cell r="M2867">
            <v>2995497032</v>
          </cell>
          <cell r="N2867">
            <v>16353433806</v>
          </cell>
          <cell r="O2867">
            <v>93.09</v>
          </cell>
          <cell r="P2867" t="str">
            <v>»3AC_105 01</v>
          </cell>
          <cell r="Q2867">
            <v>0</v>
          </cell>
          <cell r="R2867">
            <v>1</v>
          </cell>
          <cell r="S2867" t="str">
            <v>3</v>
          </cell>
          <cell r="T2867" t="str">
            <v>AC</v>
          </cell>
          <cell r="U2867" t="str">
            <v>´3000000000000000000000</v>
          </cell>
          <cell r="V2867" t="str">
            <v>14.</v>
          </cell>
          <cell r="W2867" t="str">
            <v>AC´3000000000000000000000</v>
          </cell>
          <cell r="X2867" t="str">
            <v>105´3000000000000000000000</v>
          </cell>
        </row>
        <row r="2868">
          <cell r="A2868" t="str">
            <v>105</v>
          </cell>
          <cell r="B2868" t="str">
            <v>´3100000000000000000000</v>
          </cell>
          <cell r="C2868" t="str">
            <v>3-1</v>
          </cell>
          <cell r="D2868" t="str">
            <v>GASTOS DE FUNCIONAMIENTO</v>
          </cell>
          <cell r="E2868">
            <v>16377989000</v>
          </cell>
          <cell r="F2868">
            <v>0</v>
          </cell>
          <cell r="G2868">
            <v>0</v>
          </cell>
          <cell r="H2868">
            <v>16377989000</v>
          </cell>
          <cell r="I2868">
            <v>0</v>
          </cell>
          <cell r="J2868">
            <v>16377989000</v>
          </cell>
          <cell r="K2868">
            <v>1591299879</v>
          </cell>
          <cell r="L2868">
            <v>15789540162</v>
          </cell>
          <cell r="M2868">
            <v>2767023035</v>
          </cell>
          <cell r="N2868">
            <v>15187316495</v>
          </cell>
          <cell r="O2868">
            <v>92.73</v>
          </cell>
          <cell r="P2868" t="str">
            <v>»3AC_105 01</v>
          </cell>
          <cell r="Q2868">
            <v>0</v>
          </cell>
          <cell r="R2868">
            <v>2</v>
          </cell>
          <cell r="S2868" t="str">
            <v>3</v>
          </cell>
          <cell r="T2868" t="str">
            <v>AC</v>
          </cell>
          <cell r="U2868" t="str">
            <v>´3100000000000000000000</v>
          </cell>
          <cell r="V2868" t="str">
            <v>14.</v>
          </cell>
          <cell r="W2868" t="str">
            <v>AC´3100000000000000000000</v>
          </cell>
          <cell r="X2868" t="str">
            <v>105´3100000000000000000000</v>
          </cell>
        </row>
        <row r="2869">
          <cell r="A2869" t="str">
            <v>105</v>
          </cell>
          <cell r="B2869" t="str">
            <v>´3110000000000000000000</v>
          </cell>
          <cell r="C2869" t="str">
            <v>3-1-1</v>
          </cell>
          <cell r="D2869" t="str">
            <v>SERVICIOS PERSONALES</v>
          </cell>
          <cell r="E2869">
            <v>14789389000</v>
          </cell>
          <cell r="F2869">
            <v>0</v>
          </cell>
          <cell r="G2869">
            <v>0</v>
          </cell>
          <cell r="H2869">
            <v>14789389000</v>
          </cell>
          <cell r="I2869">
            <v>0</v>
          </cell>
          <cell r="J2869">
            <v>14789389000</v>
          </cell>
          <cell r="K2869">
            <v>1561704274</v>
          </cell>
          <cell r="L2869">
            <v>14275931841</v>
          </cell>
          <cell r="M2869">
            <v>2543455440</v>
          </cell>
          <cell r="N2869">
            <v>13957554535</v>
          </cell>
          <cell r="O2869">
            <v>94.37</v>
          </cell>
          <cell r="P2869" t="str">
            <v>»3AC_105 01</v>
          </cell>
          <cell r="Q2869">
            <v>0</v>
          </cell>
          <cell r="R2869">
            <v>3</v>
          </cell>
          <cell r="S2869" t="str">
            <v>3</v>
          </cell>
          <cell r="T2869" t="str">
            <v>AC</v>
          </cell>
          <cell r="U2869" t="str">
            <v>´3110000000000000000000</v>
          </cell>
          <cell r="V2869" t="str">
            <v>14.</v>
          </cell>
          <cell r="W2869" t="str">
            <v>AC´3110000000000000000000</v>
          </cell>
          <cell r="X2869" t="str">
            <v>105´3110000000000000000000</v>
          </cell>
        </row>
        <row r="2870">
          <cell r="A2870" t="str">
            <v>105</v>
          </cell>
          <cell r="B2870" t="str">
            <v>´3110100000000000000000</v>
          </cell>
          <cell r="C2870" t="str">
            <v>3-1-1-01</v>
          </cell>
          <cell r="D2870" t="str">
            <v>SERVICIOS PERSONALES ASOCIADOS A LA NOMINA</v>
          </cell>
          <cell r="E2870">
            <v>6592439000</v>
          </cell>
          <cell r="F2870">
            <v>0</v>
          </cell>
          <cell r="G2870">
            <v>0</v>
          </cell>
          <cell r="H2870">
            <v>6592439000</v>
          </cell>
          <cell r="I2870">
            <v>0</v>
          </cell>
          <cell r="J2870">
            <v>6592439000</v>
          </cell>
          <cell r="K2870">
            <v>1043460613</v>
          </cell>
          <cell r="L2870">
            <v>6265011202</v>
          </cell>
          <cell r="M2870">
            <v>1043460613</v>
          </cell>
          <cell r="N2870">
            <v>6265011202</v>
          </cell>
          <cell r="O2870">
            <v>95.03</v>
          </cell>
          <cell r="P2870" t="str">
            <v>»3AC_105 01</v>
          </cell>
          <cell r="Q2870">
            <v>0</v>
          </cell>
          <cell r="R2870">
            <v>5</v>
          </cell>
          <cell r="S2870" t="str">
            <v>3</v>
          </cell>
          <cell r="T2870" t="str">
            <v>AC</v>
          </cell>
          <cell r="U2870" t="str">
            <v>´3110100000000000000000</v>
          </cell>
          <cell r="V2870" t="str">
            <v>14.</v>
          </cell>
          <cell r="W2870" t="str">
            <v>AC´3110100000000000000000</v>
          </cell>
          <cell r="X2870" t="str">
            <v>105´3110100000000000000000</v>
          </cell>
        </row>
        <row r="2871">
          <cell r="A2871" t="str">
            <v>105</v>
          </cell>
          <cell r="B2871" t="str">
            <v>´3110101000000000000000</v>
          </cell>
          <cell r="C2871" t="str">
            <v>3-1-1-01-01</v>
          </cell>
          <cell r="D2871" t="str">
            <v>Sueldos Personal de N󭩮a</v>
          </cell>
          <cell r="E2871">
            <v>3329200000</v>
          </cell>
          <cell r="F2871">
            <v>0</v>
          </cell>
          <cell r="G2871">
            <v>98000000</v>
          </cell>
          <cell r="H2871">
            <v>3427200000</v>
          </cell>
          <cell r="I2871">
            <v>0</v>
          </cell>
          <cell r="J2871">
            <v>3427200000</v>
          </cell>
          <cell r="K2871">
            <v>363155877</v>
          </cell>
          <cell r="L2871">
            <v>3419043778</v>
          </cell>
          <cell r="M2871">
            <v>363155877</v>
          </cell>
          <cell r="N2871">
            <v>3419043778</v>
          </cell>
          <cell r="O2871">
            <v>99.76</v>
          </cell>
          <cell r="P2871" t="str">
            <v>»3AC_105 01</v>
          </cell>
          <cell r="Q2871">
            <v>0</v>
          </cell>
          <cell r="R2871">
            <v>7</v>
          </cell>
          <cell r="S2871" t="str">
            <v>3</v>
          </cell>
          <cell r="T2871" t="str">
            <v>AC</v>
          </cell>
          <cell r="U2871" t="str">
            <v>´3110101000000000000000</v>
          </cell>
          <cell r="V2871" t="str">
            <v>14.</v>
          </cell>
          <cell r="W2871" t="str">
            <v>AC´3110101000000000000000</v>
          </cell>
          <cell r="X2871" t="str">
            <v>105´3110101000000000000000</v>
          </cell>
        </row>
        <row r="2872">
          <cell r="A2872" t="str">
            <v>105</v>
          </cell>
          <cell r="B2872" t="str">
            <v>´3110104000000000000000</v>
          </cell>
          <cell r="C2872" t="str">
            <v>3-1-1-01-04</v>
          </cell>
          <cell r="D2872" t="str">
            <v>Gastos de Representaci󮍊</v>
          </cell>
          <cell r="E2872">
            <v>436511000</v>
          </cell>
          <cell r="F2872">
            <v>0</v>
          </cell>
          <cell r="G2872">
            <v>-47800000</v>
          </cell>
          <cell r="H2872">
            <v>388711000</v>
          </cell>
          <cell r="I2872">
            <v>0</v>
          </cell>
          <cell r="J2872">
            <v>388711000</v>
          </cell>
          <cell r="K2872">
            <v>23479585</v>
          </cell>
          <cell r="L2872">
            <v>307060494</v>
          </cell>
          <cell r="M2872">
            <v>23479585</v>
          </cell>
          <cell r="N2872">
            <v>307060494</v>
          </cell>
          <cell r="O2872">
            <v>78.989999999999995</v>
          </cell>
          <cell r="P2872" t="str">
            <v>»3AC_105 01</v>
          </cell>
          <cell r="Q2872">
            <v>0</v>
          </cell>
          <cell r="R2872">
            <v>7</v>
          </cell>
          <cell r="S2872" t="str">
            <v>3</v>
          </cell>
          <cell r="T2872" t="str">
            <v>AC</v>
          </cell>
          <cell r="U2872" t="str">
            <v>´3110104000000000000000</v>
          </cell>
          <cell r="V2872" t="str">
            <v>14.</v>
          </cell>
          <cell r="W2872" t="str">
            <v>AC´3110104000000000000000</v>
          </cell>
          <cell r="X2872" t="str">
            <v>105´3110104000000000000000</v>
          </cell>
        </row>
        <row r="2873">
          <cell r="A2873" t="str">
            <v>105</v>
          </cell>
          <cell r="B2873" t="str">
            <v>´3110105000000000000000</v>
          </cell>
          <cell r="C2873" t="str">
            <v>3-1-1-01-05</v>
          </cell>
          <cell r="D2873" t="str">
            <v>Horas Extras, Dominicales, Festivos, Recargo Nocturno y Trabajo Suplementario</v>
          </cell>
          <cell r="E2873">
            <v>101747000</v>
          </cell>
          <cell r="F2873">
            <v>-200000</v>
          </cell>
          <cell r="G2873">
            <v>-200000</v>
          </cell>
          <cell r="H2873">
            <v>101547000</v>
          </cell>
          <cell r="I2873">
            <v>0</v>
          </cell>
          <cell r="J2873">
            <v>101547000</v>
          </cell>
          <cell r="K2873">
            <v>6173040</v>
          </cell>
          <cell r="L2873">
            <v>47658012</v>
          </cell>
          <cell r="M2873">
            <v>6173040</v>
          </cell>
          <cell r="N2873">
            <v>47658012</v>
          </cell>
          <cell r="O2873">
            <v>46.93</v>
          </cell>
          <cell r="P2873" t="str">
            <v>»3AC_105 01</v>
          </cell>
          <cell r="Q2873">
            <v>0</v>
          </cell>
          <cell r="R2873">
            <v>7</v>
          </cell>
          <cell r="S2873" t="str">
            <v>3</v>
          </cell>
          <cell r="T2873" t="str">
            <v>AC</v>
          </cell>
          <cell r="U2873" t="str">
            <v>´3110105000000000000000</v>
          </cell>
          <cell r="V2873" t="str">
            <v>14.</v>
          </cell>
          <cell r="W2873" t="str">
            <v>AC´3110105000000000000000</v>
          </cell>
          <cell r="X2873" t="str">
            <v>105´3110105000000000000000</v>
          </cell>
        </row>
        <row r="2874">
          <cell r="A2874" t="str">
            <v>105</v>
          </cell>
          <cell r="B2874" t="str">
            <v>´3110108000000000000000</v>
          </cell>
          <cell r="C2874" t="str">
            <v>3-1-1-01-08</v>
          </cell>
          <cell r="D2874" t="str">
            <v>Bonificaci󮠰or Servicios Prestados</v>
          </cell>
          <cell r="E2874">
            <v>113629000</v>
          </cell>
          <cell r="F2874">
            <v>0</v>
          </cell>
          <cell r="G2874">
            <v>0</v>
          </cell>
          <cell r="H2874">
            <v>113629000</v>
          </cell>
          <cell r="I2874">
            <v>0</v>
          </cell>
          <cell r="J2874">
            <v>113629000</v>
          </cell>
          <cell r="K2874">
            <v>22388890</v>
          </cell>
          <cell r="L2874">
            <v>112433650</v>
          </cell>
          <cell r="M2874">
            <v>22388890</v>
          </cell>
          <cell r="N2874">
            <v>112433650</v>
          </cell>
          <cell r="O2874">
            <v>98.94</v>
          </cell>
          <cell r="P2874" t="str">
            <v>»3AC_105 01</v>
          </cell>
          <cell r="Q2874">
            <v>0</v>
          </cell>
          <cell r="R2874">
            <v>7</v>
          </cell>
          <cell r="S2874" t="str">
            <v>3</v>
          </cell>
          <cell r="T2874" t="str">
            <v>AC</v>
          </cell>
          <cell r="U2874" t="str">
            <v>´3110108000000000000000</v>
          </cell>
          <cell r="V2874" t="str">
            <v>14.</v>
          </cell>
          <cell r="W2874" t="str">
            <v>AC´3110108000000000000000</v>
          </cell>
          <cell r="X2874" t="str">
            <v>105´3110108000000000000000</v>
          </cell>
        </row>
        <row r="2875">
          <cell r="A2875" t="str">
            <v>105</v>
          </cell>
          <cell r="B2875" t="str">
            <v>´3110111000000000000000</v>
          </cell>
          <cell r="C2875" t="str">
            <v>3-1-1-01-11</v>
          </cell>
          <cell r="D2875" t="str">
            <v>Prima Semestral</v>
          </cell>
          <cell r="E2875">
            <v>552125000</v>
          </cell>
          <cell r="F2875">
            <v>0</v>
          </cell>
          <cell r="G2875">
            <v>-52000000</v>
          </cell>
          <cell r="H2875">
            <v>500125000</v>
          </cell>
          <cell r="I2875">
            <v>0</v>
          </cell>
          <cell r="J2875">
            <v>500125000</v>
          </cell>
          <cell r="K2875">
            <v>0</v>
          </cell>
          <cell r="L2875">
            <v>499288074</v>
          </cell>
          <cell r="M2875">
            <v>0</v>
          </cell>
          <cell r="N2875">
            <v>499288074</v>
          </cell>
          <cell r="O2875">
            <v>99.83</v>
          </cell>
          <cell r="P2875" t="str">
            <v>»3AC_105 01</v>
          </cell>
          <cell r="Q2875">
            <v>0</v>
          </cell>
          <cell r="R2875">
            <v>7</v>
          </cell>
          <cell r="S2875" t="str">
            <v>3</v>
          </cell>
          <cell r="T2875" t="str">
            <v>AC</v>
          </cell>
          <cell r="U2875" t="str">
            <v>´3110111000000000000000</v>
          </cell>
          <cell r="V2875" t="str">
            <v>14.</v>
          </cell>
          <cell r="W2875" t="str">
            <v>AC´3110111000000000000000</v>
          </cell>
          <cell r="X2875" t="str">
            <v>105´3110111000000000000000</v>
          </cell>
        </row>
        <row r="2876">
          <cell r="A2876" t="str">
            <v>105</v>
          </cell>
          <cell r="B2876" t="str">
            <v>´3110113000000000000000</v>
          </cell>
          <cell r="C2876" t="str">
            <v>3-1-1-01-13</v>
          </cell>
          <cell r="D2876" t="str">
            <v>Prima de Navidad</v>
          </cell>
          <cell r="E2876">
            <v>492972000</v>
          </cell>
          <cell r="F2876">
            <v>0</v>
          </cell>
          <cell r="G2876">
            <v>0</v>
          </cell>
          <cell r="H2876">
            <v>492972000</v>
          </cell>
          <cell r="I2876">
            <v>0</v>
          </cell>
          <cell r="J2876">
            <v>492972000</v>
          </cell>
          <cell r="K2876">
            <v>461577429</v>
          </cell>
          <cell r="L2876">
            <v>467523800</v>
          </cell>
          <cell r="M2876">
            <v>461577429</v>
          </cell>
          <cell r="N2876">
            <v>467523800</v>
          </cell>
          <cell r="O2876">
            <v>94.83</v>
          </cell>
          <cell r="P2876" t="str">
            <v>»3AC_105 01</v>
          </cell>
          <cell r="Q2876">
            <v>0</v>
          </cell>
          <cell r="R2876">
            <v>7</v>
          </cell>
          <cell r="S2876" t="str">
            <v>3</v>
          </cell>
          <cell r="T2876" t="str">
            <v>AC</v>
          </cell>
          <cell r="U2876" t="str">
            <v>´3110113000000000000000</v>
          </cell>
          <cell r="V2876" t="str">
            <v>14.</v>
          </cell>
          <cell r="W2876" t="str">
            <v>AC´3110113000000000000000</v>
          </cell>
          <cell r="X2876" t="str">
            <v>105´3110113000000000000000</v>
          </cell>
        </row>
        <row r="2877">
          <cell r="A2877" t="str">
            <v>105</v>
          </cell>
          <cell r="B2877" t="str">
            <v>´3110114000000000000000</v>
          </cell>
          <cell r="C2877" t="str">
            <v>3-1-1-01-14</v>
          </cell>
          <cell r="D2877" t="str">
            <v>Prima de Vacaciones</v>
          </cell>
          <cell r="E2877">
            <v>236627000</v>
          </cell>
          <cell r="F2877">
            <v>0</v>
          </cell>
          <cell r="G2877">
            <v>0</v>
          </cell>
          <cell r="H2877">
            <v>236627000</v>
          </cell>
          <cell r="I2877">
            <v>0</v>
          </cell>
          <cell r="J2877">
            <v>236627000</v>
          </cell>
          <cell r="K2877">
            <v>65941639</v>
          </cell>
          <cell r="L2877">
            <v>213169064</v>
          </cell>
          <cell r="M2877">
            <v>65941639</v>
          </cell>
          <cell r="N2877">
            <v>213169064</v>
          </cell>
          <cell r="O2877">
            <v>90.08</v>
          </cell>
          <cell r="P2877" t="str">
            <v>»3AC_105 01</v>
          </cell>
          <cell r="Q2877">
            <v>0</v>
          </cell>
          <cell r="R2877">
            <v>7</v>
          </cell>
          <cell r="S2877" t="str">
            <v>3</v>
          </cell>
          <cell r="T2877" t="str">
            <v>AC</v>
          </cell>
          <cell r="U2877" t="str">
            <v>´3110114000000000000000</v>
          </cell>
          <cell r="V2877" t="str">
            <v>14.</v>
          </cell>
          <cell r="W2877" t="str">
            <v>AC´3110114000000000000000</v>
          </cell>
          <cell r="X2877" t="str">
            <v>105´3110114000000000000000</v>
          </cell>
        </row>
        <row r="2878">
          <cell r="A2878" t="str">
            <v>105</v>
          </cell>
          <cell r="B2878" t="str">
            <v>´3110115000000000000000</v>
          </cell>
          <cell r="C2878" t="str">
            <v>3-1-1-01-15</v>
          </cell>
          <cell r="D2878" t="str">
            <v>Prima T飮ica</v>
          </cell>
          <cell r="E2878">
            <v>1124811000</v>
          </cell>
          <cell r="F2878">
            <v>0</v>
          </cell>
          <cell r="G2878">
            <v>0</v>
          </cell>
          <cell r="H2878">
            <v>1124811000</v>
          </cell>
          <cell r="I2878">
            <v>0</v>
          </cell>
          <cell r="J2878">
            <v>1124811000</v>
          </cell>
          <cell r="K2878">
            <v>85563674</v>
          </cell>
          <cell r="L2878">
            <v>1018525166</v>
          </cell>
          <cell r="M2878">
            <v>85563674</v>
          </cell>
          <cell r="N2878">
            <v>1018525166</v>
          </cell>
          <cell r="O2878">
            <v>90.55</v>
          </cell>
          <cell r="P2878" t="str">
            <v>»3AC_105 01</v>
          </cell>
          <cell r="Q2878">
            <v>0</v>
          </cell>
          <cell r="R2878">
            <v>7</v>
          </cell>
          <cell r="S2878" t="str">
            <v>3</v>
          </cell>
          <cell r="T2878" t="str">
            <v>AC</v>
          </cell>
          <cell r="U2878" t="str">
            <v>´3110115000000000000000</v>
          </cell>
          <cell r="V2878" t="str">
            <v>14.</v>
          </cell>
          <cell r="W2878" t="str">
            <v>AC´3110115000000000000000</v>
          </cell>
          <cell r="X2878" t="str">
            <v>105´3110115000000000000000</v>
          </cell>
        </row>
        <row r="2879">
          <cell r="A2879" t="str">
            <v>105</v>
          </cell>
          <cell r="B2879" t="str">
            <v>´3110116000000000000000</v>
          </cell>
          <cell r="C2879" t="str">
            <v>3-1-1-01-16</v>
          </cell>
          <cell r="D2879" t="str">
            <v>Prima de Antiguedad</v>
          </cell>
          <cell r="E2879">
            <v>116875000</v>
          </cell>
          <cell r="F2879">
            <v>0</v>
          </cell>
          <cell r="G2879">
            <v>0</v>
          </cell>
          <cell r="H2879">
            <v>116875000</v>
          </cell>
          <cell r="I2879">
            <v>0</v>
          </cell>
          <cell r="J2879">
            <v>116875000</v>
          </cell>
          <cell r="K2879">
            <v>8782045</v>
          </cell>
          <cell r="L2879">
            <v>100199859</v>
          </cell>
          <cell r="M2879">
            <v>8782045</v>
          </cell>
          <cell r="N2879">
            <v>100199859</v>
          </cell>
          <cell r="O2879">
            <v>85.73</v>
          </cell>
          <cell r="P2879" t="str">
            <v>»3AC_105 01</v>
          </cell>
          <cell r="Q2879">
            <v>0</v>
          </cell>
          <cell r="R2879">
            <v>7</v>
          </cell>
          <cell r="S2879" t="str">
            <v>3</v>
          </cell>
          <cell r="T2879" t="str">
            <v>AC</v>
          </cell>
          <cell r="U2879" t="str">
            <v>´3110116000000000000000</v>
          </cell>
          <cell r="V2879" t="str">
            <v>14.</v>
          </cell>
          <cell r="W2879" t="str">
            <v>AC´3110116000000000000000</v>
          </cell>
          <cell r="X2879" t="str">
            <v>105´3110116000000000000000</v>
          </cell>
        </row>
        <row r="2880">
          <cell r="A2880" t="str">
            <v>105</v>
          </cell>
          <cell r="B2880" t="str">
            <v>´3110117000000000000000</v>
          </cell>
          <cell r="C2880" t="str">
            <v>3-1-1-01-17</v>
          </cell>
          <cell r="D2880" t="str">
            <v>Prima Secretarial</v>
          </cell>
          <cell r="E2880">
            <v>5905000</v>
          </cell>
          <cell r="F2880">
            <v>0</v>
          </cell>
          <cell r="G2880">
            <v>0</v>
          </cell>
          <cell r="H2880">
            <v>5905000</v>
          </cell>
          <cell r="I2880">
            <v>0</v>
          </cell>
          <cell r="J2880">
            <v>5905000</v>
          </cell>
          <cell r="K2880">
            <v>490459</v>
          </cell>
          <cell r="L2880">
            <v>5885530</v>
          </cell>
          <cell r="M2880">
            <v>490459</v>
          </cell>
          <cell r="N2880">
            <v>5885530</v>
          </cell>
          <cell r="O2880">
            <v>99.67</v>
          </cell>
          <cell r="P2880" t="str">
            <v>»3AC_105 01</v>
          </cell>
          <cell r="Q2880">
            <v>0</v>
          </cell>
          <cell r="R2880">
            <v>7</v>
          </cell>
          <cell r="S2880" t="str">
            <v>3</v>
          </cell>
          <cell r="T2880" t="str">
            <v>AC</v>
          </cell>
          <cell r="U2880" t="str">
            <v>´3110117000000000000000</v>
          </cell>
          <cell r="V2880" t="str">
            <v>14.</v>
          </cell>
          <cell r="W2880" t="str">
            <v>AC´3110117000000000000000</v>
          </cell>
          <cell r="X2880" t="str">
            <v>105´3110117000000000000000</v>
          </cell>
        </row>
        <row r="2881">
          <cell r="A2881" t="str">
            <v>105</v>
          </cell>
          <cell r="B2881" t="str">
            <v>´3110121000000000000000</v>
          </cell>
          <cell r="C2881" t="str">
            <v>3-1-1-01-21</v>
          </cell>
          <cell r="D2881" t="str">
            <v>Vacaciones en Dinero</v>
          </cell>
          <cell r="E2881">
            <v>0</v>
          </cell>
          <cell r="F2881">
            <v>200000</v>
          </cell>
          <cell r="G2881">
            <v>2000000</v>
          </cell>
          <cell r="H2881">
            <v>2000000</v>
          </cell>
          <cell r="I2881">
            <v>0</v>
          </cell>
          <cell r="J2881">
            <v>2000000</v>
          </cell>
          <cell r="K2881">
            <v>628211</v>
          </cell>
          <cell r="L2881">
            <v>1944045</v>
          </cell>
          <cell r="M2881">
            <v>628211</v>
          </cell>
          <cell r="N2881">
            <v>1944045</v>
          </cell>
          <cell r="O2881">
            <v>97.2</v>
          </cell>
          <cell r="P2881" t="str">
            <v>»3AC_105 01</v>
          </cell>
          <cell r="Q2881">
            <v>0</v>
          </cell>
          <cell r="R2881">
            <v>7</v>
          </cell>
          <cell r="S2881" t="str">
            <v>3</v>
          </cell>
          <cell r="T2881" t="str">
            <v>AC</v>
          </cell>
          <cell r="U2881" t="str">
            <v>´3110121000000000000000</v>
          </cell>
          <cell r="V2881" t="str">
            <v>14.</v>
          </cell>
          <cell r="W2881" t="str">
            <v>AC´3110121000000000000000</v>
          </cell>
          <cell r="X2881" t="str">
            <v>105´3110121000000000000000</v>
          </cell>
        </row>
        <row r="2882">
          <cell r="A2882" t="str">
            <v>105</v>
          </cell>
          <cell r="B2882" t="str">
            <v>´3110126000000000000000</v>
          </cell>
          <cell r="C2882" t="str">
            <v>3-1-1-01-26</v>
          </cell>
          <cell r="D2882" t="str">
            <v>Bonificaci󮠅special de Recreaci󮍊</v>
          </cell>
          <cell r="E2882">
            <v>18495000</v>
          </cell>
          <cell r="F2882">
            <v>0</v>
          </cell>
          <cell r="G2882">
            <v>0</v>
          </cell>
          <cell r="H2882">
            <v>18495000</v>
          </cell>
          <cell r="I2882">
            <v>0</v>
          </cell>
          <cell r="J2882">
            <v>18495000</v>
          </cell>
          <cell r="K2882">
            <v>5279764</v>
          </cell>
          <cell r="L2882">
            <v>17446293</v>
          </cell>
          <cell r="M2882">
            <v>5279764</v>
          </cell>
          <cell r="N2882">
            <v>17446293</v>
          </cell>
          <cell r="O2882">
            <v>94.32</v>
          </cell>
          <cell r="P2882" t="str">
            <v>»3AC_105 01</v>
          </cell>
          <cell r="Q2882">
            <v>0</v>
          </cell>
          <cell r="R2882">
            <v>7</v>
          </cell>
          <cell r="S2882" t="str">
            <v>3</v>
          </cell>
          <cell r="T2882" t="str">
            <v>AC</v>
          </cell>
          <cell r="U2882" t="str">
            <v>´3110126000000000000000</v>
          </cell>
          <cell r="V2882" t="str">
            <v>14.</v>
          </cell>
          <cell r="W2882" t="str">
            <v>AC´3110126000000000000000</v>
          </cell>
          <cell r="X2882" t="str">
            <v>105´3110126000000000000000</v>
          </cell>
        </row>
        <row r="2883">
          <cell r="A2883" t="str">
            <v>105</v>
          </cell>
          <cell r="B2883" t="str">
            <v>´3110128000000000000000</v>
          </cell>
          <cell r="C2883" t="str">
            <v>3-1-1-01-28</v>
          </cell>
          <cell r="D2883" t="str">
            <v>Reconocimiento por Permanencia en el Servicio Pblico</v>
          </cell>
          <cell r="E2883">
            <v>63542000</v>
          </cell>
          <cell r="F2883">
            <v>0</v>
          </cell>
          <cell r="G2883">
            <v>0</v>
          </cell>
          <cell r="H2883">
            <v>63542000</v>
          </cell>
          <cell r="I2883">
            <v>0</v>
          </cell>
          <cell r="J2883">
            <v>63542000</v>
          </cell>
          <cell r="K2883">
            <v>0</v>
          </cell>
          <cell r="L2883">
            <v>54833437</v>
          </cell>
          <cell r="M2883">
            <v>0</v>
          </cell>
          <cell r="N2883">
            <v>54833437</v>
          </cell>
          <cell r="O2883">
            <v>86.29</v>
          </cell>
          <cell r="P2883" t="str">
            <v>»3AC_105 01</v>
          </cell>
          <cell r="Q2883">
            <v>0</v>
          </cell>
          <cell r="R2883">
            <v>7</v>
          </cell>
          <cell r="S2883" t="str">
            <v>3</v>
          </cell>
          <cell r="T2883" t="str">
            <v>AC</v>
          </cell>
          <cell r="U2883" t="str">
            <v>´3110128000000000000000</v>
          </cell>
          <cell r="V2883" t="str">
            <v>14.</v>
          </cell>
          <cell r="W2883" t="str">
            <v>AC´3110128000000000000000</v>
          </cell>
          <cell r="X2883" t="str">
            <v>105´3110128000000000000000</v>
          </cell>
        </row>
        <row r="2884">
          <cell r="A2884" t="str">
            <v>105</v>
          </cell>
          <cell r="B2884" t="str">
            <v>´3110200000000000000000</v>
          </cell>
          <cell r="C2884" t="str">
            <v>3-1-1-02</v>
          </cell>
          <cell r="D2884" t="str">
            <v>SERVICIOS PERSONALES INDIRECTOS</v>
          </cell>
          <cell r="E2884">
            <v>5951000000</v>
          </cell>
          <cell r="F2884">
            <v>0</v>
          </cell>
          <cell r="G2884">
            <v>0</v>
          </cell>
          <cell r="H2884">
            <v>5951000000</v>
          </cell>
          <cell r="I2884">
            <v>0</v>
          </cell>
          <cell r="J2884">
            <v>5951000000</v>
          </cell>
          <cell r="K2884">
            <v>91069096</v>
          </cell>
          <cell r="L2884">
            <v>5928613585</v>
          </cell>
          <cell r="M2884">
            <v>928864957</v>
          </cell>
          <cell r="N2884">
            <v>5610236279</v>
          </cell>
          <cell r="O2884">
            <v>94.27</v>
          </cell>
          <cell r="P2884" t="str">
            <v>»3AC_105 01</v>
          </cell>
          <cell r="Q2884">
            <v>0</v>
          </cell>
          <cell r="R2884">
            <v>5</v>
          </cell>
          <cell r="S2884" t="str">
            <v>3</v>
          </cell>
          <cell r="T2884" t="str">
            <v>AC</v>
          </cell>
          <cell r="U2884" t="str">
            <v>´3110200000000000000000</v>
          </cell>
          <cell r="V2884" t="str">
            <v>14.</v>
          </cell>
          <cell r="W2884" t="str">
            <v>AC´3110200000000000000000</v>
          </cell>
          <cell r="X2884" t="str">
            <v>105´3110200000000000000000</v>
          </cell>
        </row>
        <row r="2885">
          <cell r="A2885" t="str">
            <v>105</v>
          </cell>
          <cell r="B2885" t="str">
            <v>´3110203000000000000000</v>
          </cell>
          <cell r="C2885" t="str">
            <v>3-1-1-02-03</v>
          </cell>
          <cell r="D2885" t="str">
            <v>Honorarios</v>
          </cell>
          <cell r="E2885">
            <v>5300000000</v>
          </cell>
          <cell r="F2885">
            <v>0</v>
          </cell>
          <cell r="G2885">
            <v>150000000</v>
          </cell>
          <cell r="H2885">
            <v>5450000000</v>
          </cell>
          <cell r="I2885">
            <v>0</v>
          </cell>
          <cell r="J2885">
            <v>5450000000</v>
          </cell>
          <cell r="K2885">
            <v>87208333</v>
          </cell>
          <cell r="L2885">
            <v>5428943872</v>
          </cell>
          <cell r="M2885">
            <v>853053844</v>
          </cell>
          <cell r="N2885">
            <v>5136742201</v>
          </cell>
          <cell r="O2885">
            <v>94.25</v>
          </cell>
          <cell r="P2885" t="str">
            <v>»3AC_105 01</v>
          </cell>
          <cell r="Q2885">
            <v>0</v>
          </cell>
          <cell r="R2885">
            <v>7</v>
          </cell>
          <cell r="S2885" t="str">
            <v>3</v>
          </cell>
          <cell r="T2885" t="str">
            <v>AC</v>
          </cell>
          <cell r="U2885" t="str">
            <v>´3110203000000000000000</v>
          </cell>
          <cell r="V2885" t="str">
            <v>14.</v>
          </cell>
          <cell r="W2885" t="str">
            <v>AC´3110203000000000000000</v>
          </cell>
          <cell r="X2885" t="str">
            <v>105´3110203000000000000000</v>
          </cell>
        </row>
        <row r="2886">
          <cell r="A2886" t="str">
            <v>105</v>
          </cell>
          <cell r="B2886" t="str">
            <v>´3110203010000000000000</v>
          </cell>
          <cell r="C2886" t="str">
            <v>3-1-1-02-03-01</v>
          </cell>
          <cell r="D2886" t="str">
            <v>Honorarios Entidad</v>
          </cell>
          <cell r="E2886">
            <v>5300000000</v>
          </cell>
          <cell r="F2886">
            <v>0</v>
          </cell>
          <cell r="G2886">
            <v>150000000</v>
          </cell>
          <cell r="H2886">
            <v>5450000000</v>
          </cell>
          <cell r="I2886">
            <v>0</v>
          </cell>
          <cell r="J2886">
            <v>5450000000</v>
          </cell>
          <cell r="K2886">
            <v>87208333</v>
          </cell>
          <cell r="L2886">
            <v>5428943872</v>
          </cell>
          <cell r="M2886">
            <v>853053844</v>
          </cell>
          <cell r="N2886">
            <v>5136742201</v>
          </cell>
          <cell r="O2886">
            <v>94.25</v>
          </cell>
          <cell r="P2886" t="str">
            <v>»3AC_105 01</v>
          </cell>
          <cell r="Q2886">
            <v>0</v>
          </cell>
          <cell r="R2886">
            <v>9</v>
          </cell>
          <cell r="S2886" t="str">
            <v>3</v>
          </cell>
          <cell r="T2886" t="str">
            <v>AC</v>
          </cell>
          <cell r="U2886" t="str">
            <v>´3110203010000000000000</v>
          </cell>
          <cell r="V2886" t="str">
            <v>14.</v>
          </cell>
          <cell r="W2886" t="str">
            <v>AC´3110203010000000000000</v>
          </cell>
          <cell r="X2886" t="str">
            <v>105´3110203010000000000000</v>
          </cell>
        </row>
        <row r="2887">
          <cell r="A2887" t="str">
            <v>105</v>
          </cell>
          <cell r="B2887" t="str">
            <v>´3110204000000000000000</v>
          </cell>
          <cell r="C2887" t="str">
            <v>3-1-1-02-04</v>
          </cell>
          <cell r="D2887" t="str">
            <v>Remuneraci󮠓ervicios T飮icos</v>
          </cell>
          <cell r="E2887">
            <v>651000000</v>
          </cell>
          <cell r="F2887">
            <v>0</v>
          </cell>
          <cell r="G2887">
            <v>-150000000</v>
          </cell>
          <cell r="H2887">
            <v>501000000</v>
          </cell>
          <cell r="I2887">
            <v>0</v>
          </cell>
          <cell r="J2887">
            <v>501000000</v>
          </cell>
          <cell r="K2887">
            <v>3860763</v>
          </cell>
          <cell r="L2887">
            <v>499669713</v>
          </cell>
          <cell r="M2887">
            <v>75811113</v>
          </cell>
          <cell r="N2887">
            <v>473494078</v>
          </cell>
          <cell r="O2887">
            <v>94.5</v>
          </cell>
          <cell r="P2887" t="str">
            <v>»3AC_105 01</v>
          </cell>
          <cell r="Q2887">
            <v>0</v>
          </cell>
          <cell r="R2887">
            <v>7</v>
          </cell>
          <cell r="S2887" t="str">
            <v>3</v>
          </cell>
          <cell r="T2887" t="str">
            <v>AC</v>
          </cell>
          <cell r="U2887" t="str">
            <v>´3110204000000000000000</v>
          </cell>
          <cell r="V2887" t="str">
            <v>14.</v>
          </cell>
          <cell r="W2887" t="str">
            <v>AC´3110204000000000000000</v>
          </cell>
          <cell r="X2887" t="str">
            <v>105´3110204000000000000000</v>
          </cell>
        </row>
        <row r="2888">
          <cell r="A2888" t="str">
            <v>105</v>
          </cell>
          <cell r="B2888" t="str">
            <v>´3110300000000000000000</v>
          </cell>
          <cell r="C2888" t="str">
            <v>3-1-1-03</v>
          </cell>
          <cell r="D2888" t="str">
            <v>APORTES PATRONALES AL SECTOR PRIVADO Y PڂLICO</v>
          </cell>
          <cell r="E2888">
            <v>2245950000</v>
          </cell>
          <cell r="F2888">
            <v>0</v>
          </cell>
          <cell r="G2888">
            <v>0</v>
          </cell>
          <cell r="H2888">
            <v>2245950000</v>
          </cell>
          <cell r="I2888">
            <v>0</v>
          </cell>
          <cell r="J2888">
            <v>2245950000</v>
          </cell>
          <cell r="K2888">
            <v>427174565</v>
          </cell>
          <cell r="L2888">
            <v>2082307054</v>
          </cell>
          <cell r="M2888">
            <v>571129870</v>
          </cell>
          <cell r="N2888">
            <v>2082307054</v>
          </cell>
          <cell r="O2888">
            <v>92.71</v>
          </cell>
          <cell r="P2888" t="str">
            <v>»3AC_105 01</v>
          </cell>
          <cell r="Q2888">
            <v>0</v>
          </cell>
          <cell r="R2888">
            <v>5</v>
          </cell>
          <cell r="S2888" t="str">
            <v>3</v>
          </cell>
          <cell r="T2888" t="str">
            <v>AC</v>
          </cell>
          <cell r="U2888" t="str">
            <v>´3110300000000000000000</v>
          </cell>
          <cell r="V2888" t="str">
            <v>14.</v>
          </cell>
          <cell r="W2888" t="str">
            <v>AC´3110300000000000000000</v>
          </cell>
          <cell r="X2888" t="str">
            <v>105´3110300000000000000000</v>
          </cell>
        </row>
        <row r="2889">
          <cell r="A2889" t="str">
            <v>105</v>
          </cell>
          <cell r="B2889" t="str">
            <v>´3110301000000000000000</v>
          </cell>
          <cell r="C2889" t="str">
            <v>3-1-1-03-01</v>
          </cell>
          <cell r="D2889" t="str">
            <v>Aportes Patronales Sector Privado</v>
          </cell>
          <cell r="E2889">
            <v>1308641000</v>
          </cell>
          <cell r="F2889">
            <v>-14500000</v>
          </cell>
          <cell r="G2889">
            <v>-32500000</v>
          </cell>
          <cell r="H2889">
            <v>1276141000</v>
          </cell>
          <cell r="I2889">
            <v>0</v>
          </cell>
          <cell r="J2889">
            <v>1276141000</v>
          </cell>
          <cell r="K2889">
            <v>330833369</v>
          </cell>
          <cell r="L2889">
            <v>1171555719</v>
          </cell>
          <cell r="M2889">
            <v>407300508</v>
          </cell>
          <cell r="N2889">
            <v>1171555719</v>
          </cell>
          <cell r="O2889">
            <v>91.8</v>
          </cell>
          <cell r="P2889" t="str">
            <v>»3AC_105 01</v>
          </cell>
          <cell r="Q2889">
            <v>0</v>
          </cell>
          <cell r="R2889">
            <v>7</v>
          </cell>
          <cell r="S2889" t="str">
            <v>3</v>
          </cell>
          <cell r="T2889" t="str">
            <v>AC</v>
          </cell>
          <cell r="U2889" t="str">
            <v>´3110301000000000000000</v>
          </cell>
          <cell r="V2889" t="str">
            <v>14.</v>
          </cell>
          <cell r="W2889" t="str">
            <v>AC´3110301000000000000000</v>
          </cell>
          <cell r="X2889" t="str">
            <v>105´3110301000000000000000</v>
          </cell>
        </row>
        <row r="2890">
          <cell r="A2890" t="str">
            <v>105</v>
          </cell>
          <cell r="B2890" t="str">
            <v>´3110301010000000000000</v>
          </cell>
          <cell r="C2890" t="str">
            <v>3-1-1-03-01-01</v>
          </cell>
          <cell r="D2890" t="str">
            <v>Cesant_xD873_ Fondos Privados</v>
          </cell>
          <cell r="E2890">
            <v>333233000</v>
          </cell>
          <cell r="F2890">
            <v>4000000</v>
          </cell>
          <cell r="G2890">
            <v>-34000000</v>
          </cell>
          <cell r="H2890">
            <v>299233000</v>
          </cell>
          <cell r="I2890">
            <v>0</v>
          </cell>
          <cell r="J2890">
            <v>299233000</v>
          </cell>
          <cell r="K2890">
            <v>253667467</v>
          </cell>
          <cell r="L2890">
            <v>253667467</v>
          </cell>
          <cell r="M2890">
            <v>253667467</v>
          </cell>
          <cell r="N2890">
            <v>253667467</v>
          </cell>
          <cell r="O2890">
            <v>84.77</v>
          </cell>
          <cell r="P2890" t="str">
            <v>»3AC_105 01</v>
          </cell>
          <cell r="Q2890">
            <v>0</v>
          </cell>
          <cell r="R2890">
            <v>9</v>
          </cell>
          <cell r="S2890" t="str">
            <v>3</v>
          </cell>
          <cell r="T2890" t="str">
            <v>AC</v>
          </cell>
          <cell r="U2890" t="str">
            <v>´3110301010000000000000</v>
          </cell>
          <cell r="V2890" t="str">
            <v>14.</v>
          </cell>
          <cell r="W2890" t="str">
            <v>AC´3110301010000000000000</v>
          </cell>
          <cell r="X2890" t="str">
            <v>105´3110301010000000000000</v>
          </cell>
        </row>
        <row r="2891">
          <cell r="A2891" t="str">
            <v>105</v>
          </cell>
          <cell r="B2891" t="str">
            <v>´3110301020000000000000</v>
          </cell>
          <cell r="C2891" t="str">
            <v>3-1-1-03-01-02</v>
          </cell>
          <cell r="D2891" t="str">
            <v>Pensiones Fondos Privados</v>
          </cell>
          <cell r="E2891">
            <v>328298000</v>
          </cell>
          <cell r="F2891">
            <v>-12000000</v>
          </cell>
          <cell r="G2891">
            <v>-12000000</v>
          </cell>
          <cell r="H2891">
            <v>316298000</v>
          </cell>
          <cell r="I2891">
            <v>0</v>
          </cell>
          <cell r="J2891">
            <v>316298000</v>
          </cell>
          <cell r="K2891">
            <v>23394944</v>
          </cell>
          <cell r="L2891">
            <v>290545748</v>
          </cell>
          <cell r="M2891">
            <v>48272464</v>
          </cell>
          <cell r="N2891">
            <v>290545748</v>
          </cell>
          <cell r="O2891">
            <v>91.85</v>
          </cell>
          <cell r="P2891" t="str">
            <v>»3AC_105 01</v>
          </cell>
          <cell r="Q2891">
            <v>0</v>
          </cell>
          <cell r="R2891">
            <v>9</v>
          </cell>
          <cell r="S2891" t="str">
            <v>3</v>
          </cell>
          <cell r="T2891" t="str">
            <v>AC</v>
          </cell>
          <cell r="U2891" t="str">
            <v>´3110301020000000000000</v>
          </cell>
          <cell r="V2891" t="str">
            <v>14.</v>
          </cell>
          <cell r="W2891" t="str">
            <v>AC´3110301020000000000000</v>
          </cell>
          <cell r="X2891" t="str">
            <v>105´3110301020000000000000</v>
          </cell>
        </row>
        <row r="2892">
          <cell r="A2892" t="str">
            <v>105</v>
          </cell>
          <cell r="B2892" t="str">
            <v>´3110301030000000000000</v>
          </cell>
          <cell r="C2892" t="str">
            <v>3-1-1-03-01-03</v>
          </cell>
          <cell r="D2892" t="str">
            <v>Salud EPS Privadas</v>
          </cell>
          <cell r="E2892">
            <v>406413000</v>
          </cell>
          <cell r="F2892">
            <v>-10000000</v>
          </cell>
          <cell r="G2892">
            <v>10000000</v>
          </cell>
          <cell r="H2892">
            <v>416413000</v>
          </cell>
          <cell r="I2892">
            <v>0</v>
          </cell>
          <cell r="J2892">
            <v>416413000</v>
          </cell>
          <cell r="K2892">
            <v>30936158</v>
          </cell>
          <cell r="L2892">
            <v>401553104</v>
          </cell>
          <cell r="M2892">
            <v>65991777</v>
          </cell>
          <cell r="N2892">
            <v>401553104</v>
          </cell>
          <cell r="O2892">
            <v>96.43</v>
          </cell>
          <cell r="P2892" t="str">
            <v>»3AC_105 01</v>
          </cell>
          <cell r="Q2892">
            <v>0</v>
          </cell>
          <cell r="R2892">
            <v>9</v>
          </cell>
          <cell r="S2892" t="str">
            <v>3</v>
          </cell>
          <cell r="T2892" t="str">
            <v>AC</v>
          </cell>
          <cell r="U2892" t="str">
            <v>´3110301030000000000000</v>
          </cell>
          <cell r="V2892" t="str">
            <v>14.</v>
          </cell>
          <cell r="W2892" t="str">
            <v>AC´3110301030000000000000</v>
          </cell>
          <cell r="X2892" t="str">
            <v>105´3110301030000000000000</v>
          </cell>
        </row>
        <row r="2893">
          <cell r="A2893" t="str">
            <v>105</v>
          </cell>
          <cell r="B2893" t="str">
            <v>´3110301050000000000000</v>
          </cell>
          <cell r="C2893" t="str">
            <v>3-1-1-03-01-05</v>
          </cell>
          <cell r="D2893" t="str">
            <v>Caja de Compensaci󮍊</v>
          </cell>
          <cell r="E2893">
            <v>240697000</v>
          </cell>
          <cell r="F2893">
            <v>3500000</v>
          </cell>
          <cell r="G2893">
            <v>3500000</v>
          </cell>
          <cell r="H2893">
            <v>244197000</v>
          </cell>
          <cell r="I2893">
            <v>0</v>
          </cell>
          <cell r="J2893">
            <v>244197000</v>
          </cell>
          <cell r="K2893">
            <v>22834800</v>
          </cell>
          <cell r="L2893">
            <v>225789400</v>
          </cell>
          <cell r="M2893">
            <v>39368800</v>
          </cell>
          <cell r="N2893">
            <v>225789400</v>
          </cell>
          <cell r="O2893">
            <v>92.46</v>
          </cell>
          <cell r="P2893" t="str">
            <v>»3AC_105 01</v>
          </cell>
          <cell r="Q2893">
            <v>0</v>
          </cell>
          <cell r="R2893">
            <v>9</v>
          </cell>
          <cell r="S2893" t="str">
            <v>3</v>
          </cell>
          <cell r="T2893" t="str">
            <v>AC</v>
          </cell>
          <cell r="U2893" t="str">
            <v>´3110301050000000000000</v>
          </cell>
          <cell r="V2893" t="str">
            <v>14.</v>
          </cell>
          <cell r="W2893" t="str">
            <v>AC´3110301050000000000000</v>
          </cell>
          <cell r="X2893" t="str">
            <v>105´3110301050000000000000</v>
          </cell>
        </row>
        <row r="2894">
          <cell r="A2894" t="str">
            <v>105</v>
          </cell>
          <cell r="B2894" t="str">
            <v>´3110302000000000000000</v>
          </cell>
          <cell r="C2894" t="str">
            <v>3-1-1-03-02</v>
          </cell>
          <cell r="D2894" t="str">
            <v>Aportes Patronales Sector Pblico</v>
          </cell>
          <cell r="E2894">
            <v>937309000</v>
          </cell>
          <cell r="F2894">
            <v>14500000</v>
          </cell>
          <cell r="G2894">
            <v>32500000</v>
          </cell>
          <cell r="H2894">
            <v>969809000</v>
          </cell>
          <cell r="I2894">
            <v>0</v>
          </cell>
          <cell r="J2894">
            <v>969809000</v>
          </cell>
          <cell r="K2894">
            <v>96341196</v>
          </cell>
          <cell r="L2894">
            <v>910751335</v>
          </cell>
          <cell r="M2894">
            <v>163829362</v>
          </cell>
          <cell r="N2894">
            <v>910751335</v>
          </cell>
          <cell r="O2894">
            <v>93.91</v>
          </cell>
          <cell r="P2894" t="str">
            <v>»3AC_105 01</v>
          </cell>
          <cell r="Q2894">
            <v>0</v>
          </cell>
          <cell r="R2894">
            <v>7</v>
          </cell>
          <cell r="S2894" t="str">
            <v>3</v>
          </cell>
          <cell r="T2894" t="str">
            <v>AC</v>
          </cell>
          <cell r="U2894" t="str">
            <v>´3110302000000000000000</v>
          </cell>
          <cell r="V2894" t="str">
            <v>14.</v>
          </cell>
          <cell r="W2894" t="str">
            <v>AC´3110302000000000000000</v>
          </cell>
          <cell r="X2894" t="str">
            <v>105´3110302000000000000000</v>
          </cell>
        </row>
        <row r="2895">
          <cell r="A2895" t="str">
            <v>105</v>
          </cell>
          <cell r="B2895" t="str">
            <v>´3110302010000000000000</v>
          </cell>
          <cell r="C2895" t="str">
            <v>3-1-1-03-02-01</v>
          </cell>
          <cell r="D2895" t="str">
            <v>Cesant_xD873_ Fondos Pblicos</v>
          </cell>
          <cell r="E2895">
            <v>274404000</v>
          </cell>
          <cell r="F2895">
            <v>5500000</v>
          </cell>
          <cell r="G2895">
            <v>19500000</v>
          </cell>
          <cell r="H2895">
            <v>293904000</v>
          </cell>
          <cell r="I2895">
            <v>0</v>
          </cell>
          <cell r="J2895">
            <v>293904000</v>
          </cell>
          <cell r="K2895">
            <v>44478000</v>
          </cell>
          <cell r="L2895">
            <v>291436000</v>
          </cell>
          <cell r="M2895">
            <v>63431000</v>
          </cell>
          <cell r="N2895">
            <v>291436000</v>
          </cell>
          <cell r="O2895">
            <v>99.16</v>
          </cell>
          <cell r="P2895" t="str">
            <v>»3AC_105 01</v>
          </cell>
          <cell r="Q2895">
            <v>0</v>
          </cell>
          <cell r="R2895">
            <v>9</v>
          </cell>
          <cell r="S2895" t="str">
            <v>3</v>
          </cell>
          <cell r="T2895" t="str">
            <v>AC</v>
          </cell>
          <cell r="U2895" t="str">
            <v>´3110302010000000000000</v>
          </cell>
          <cell r="V2895" t="str">
            <v>14.</v>
          </cell>
          <cell r="W2895" t="str">
            <v>AC´3110302010000000000000</v>
          </cell>
          <cell r="X2895" t="str">
            <v>105´3110302010000000000000</v>
          </cell>
        </row>
        <row r="2896">
          <cell r="A2896" t="str">
            <v>105</v>
          </cell>
          <cell r="B2896" t="str">
            <v>´3110302020000000000000</v>
          </cell>
          <cell r="C2896" t="str">
            <v>3-1-1-03-02-02</v>
          </cell>
          <cell r="D2896" t="str">
            <v>Pensiones Fondos Pblicos</v>
          </cell>
          <cell r="E2896">
            <v>299143000</v>
          </cell>
          <cell r="F2896">
            <v>0</v>
          </cell>
          <cell r="G2896">
            <v>24000000</v>
          </cell>
          <cell r="H2896">
            <v>323143000</v>
          </cell>
          <cell r="I2896">
            <v>0</v>
          </cell>
          <cell r="J2896">
            <v>323143000</v>
          </cell>
          <cell r="K2896">
            <v>20709259</v>
          </cell>
          <cell r="L2896">
            <v>296611598</v>
          </cell>
          <cell r="M2896">
            <v>45931962</v>
          </cell>
          <cell r="N2896">
            <v>296611598</v>
          </cell>
          <cell r="O2896">
            <v>91.78</v>
          </cell>
          <cell r="P2896" t="str">
            <v>»3AC_105 01</v>
          </cell>
          <cell r="Q2896">
            <v>0</v>
          </cell>
          <cell r="R2896">
            <v>9</v>
          </cell>
          <cell r="S2896" t="str">
            <v>3</v>
          </cell>
          <cell r="T2896" t="str">
            <v>AC</v>
          </cell>
          <cell r="U2896" t="str">
            <v>´3110302020000000000000</v>
          </cell>
          <cell r="V2896" t="str">
            <v>14.</v>
          </cell>
          <cell r="W2896" t="str">
            <v>AC´3110302020000000000000</v>
          </cell>
          <cell r="X2896" t="str">
            <v>105´3110302020000000000000</v>
          </cell>
        </row>
        <row r="2897">
          <cell r="A2897" t="str">
            <v>105</v>
          </cell>
          <cell r="B2897" t="str">
            <v>´3110302030000000000000</v>
          </cell>
          <cell r="C2897" t="str">
            <v>3-1-1-03-02-03</v>
          </cell>
          <cell r="D2897" t="str">
            <v>Salud EPS Pblicas</v>
          </cell>
          <cell r="E2897">
            <v>38024000</v>
          </cell>
          <cell r="F2897">
            <v>0</v>
          </cell>
          <cell r="G2897">
            <v>-20000000</v>
          </cell>
          <cell r="H2897">
            <v>18024000</v>
          </cell>
          <cell r="I2897">
            <v>0</v>
          </cell>
          <cell r="J2897">
            <v>18024000</v>
          </cell>
          <cell r="K2897">
            <v>575689</v>
          </cell>
          <cell r="L2897">
            <v>16602562</v>
          </cell>
          <cell r="M2897">
            <v>1151378</v>
          </cell>
          <cell r="N2897">
            <v>16602562</v>
          </cell>
          <cell r="O2897">
            <v>92.11</v>
          </cell>
          <cell r="P2897" t="str">
            <v>»3AC_105 01</v>
          </cell>
          <cell r="Q2897">
            <v>0</v>
          </cell>
          <cell r="R2897">
            <v>9</v>
          </cell>
          <cell r="S2897" t="str">
            <v>3</v>
          </cell>
          <cell r="T2897" t="str">
            <v>AC</v>
          </cell>
          <cell r="U2897" t="str">
            <v>´3110302030000000000000</v>
          </cell>
          <cell r="V2897" t="str">
            <v>14.</v>
          </cell>
          <cell r="W2897" t="str">
            <v>AC´3110302030000000000000</v>
          </cell>
          <cell r="X2897" t="str">
            <v>105´3110302030000000000000</v>
          </cell>
        </row>
        <row r="2898">
          <cell r="A2898" t="str">
            <v>105</v>
          </cell>
          <cell r="B2898" t="str">
            <v>´3110302040000000000000</v>
          </cell>
          <cell r="C2898" t="str">
            <v>3-1-1-03-02-04</v>
          </cell>
          <cell r="D2898" t="str">
            <v>Riesgos Profesionales Sector Pblico</v>
          </cell>
          <cell r="E2898">
            <v>27294000</v>
          </cell>
          <cell r="F2898">
            <v>0</v>
          </cell>
          <cell r="G2898">
            <v>0</v>
          </cell>
          <cell r="H2898">
            <v>27294000</v>
          </cell>
          <cell r="I2898">
            <v>0</v>
          </cell>
          <cell r="J2898">
            <v>27294000</v>
          </cell>
          <cell r="K2898">
            <v>2036048</v>
          </cell>
          <cell r="L2898">
            <v>23873975</v>
          </cell>
          <cell r="M2898">
            <v>4105722</v>
          </cell>
          <cell r="N2898">
            <v>23873975</v>
          </cell>
          <cell r="O2898">
            <v>87.46</v>
          </cell>
          <cell r="P2898" t="str">
            <v>»3AC_105 01</v>
          </cell>
          <cell r="Q2898">
            <v>0</v>
          </cell>
          <cell r="R2898">
            <v>9</v>
          </cell>
          <cell r="S2898" t="str">
            <v>3</v>
          </cell>
          <cell r="T2898" t="str">
            <v>AC</v>
          </cell>
          <cell r="U2898" t="str">
            <v>´3110302040000000000000</v>
          </cell>
          <cell r="V2898" t="str">
            <v>14.</v>
          </cell>
          <cell r="W2898" t="str">
            <v>AC´3110302040000000000000</v>
          </cell>
          <cell r="X2898" t="str">
            <v>105´3110302040000000000000</v>
          </cell>
        </row>
        <row r="2899">
          <cell r="A2899" t="str">
            <v>105</v>
          </cell>
          <cell r="B2899" t="str">
            <v>´3110302050000000000000</v>
          </cell>
          <cell r="C2899" t="str">
            <v>3-1-1-03-02-05</v>
          </cell>
          <cell r="D2899" t="str">
            <v>ESAP</v>
          </cell>
          <cell r="E2899">
            <v>30087000</v>
          </cell>
          <cell r="F2899">
            <v>1000000</v>
          </cell>
          <cell r="G2899">
            <v>1000000</v>
          </cell>
          <cell r="H2899">
            <v>31087000</v>
          </cell>
          <cell r="I2899">
            <v>0</v>
          </cell>
          <cell r="J2899">
            <v>31087000</v>
          </cell>
          <cell r="K2899">
            <v>2854300</v>
          </cell>
          <cell r="L2899">
            <v>28223400</v>
          </cell>
          <cell r="M2899">
            <v>4921100</v>
          </cell>
          <cell r="N2899">
            <v>28223400</v>
          </cell>
          <cell r="O2899">
            <v>90.78</v>
          </cell>
          <cell r="P2899" t="str">
            <v>»3AC_105 01</v>
          </cell>
          <cell r="Q2899">
            <v>0</v>
          </cell>
          <cell r="R2899">
            <v>9</v>
          </cell>
          <cell r="S2899" t="str">
            <v>3</v>
          </cell>
          <cell r="T2899" t="str">
            <v>AC</v>
          </cell>
          <cell r="U2899" t="str">
            <v>´3110302050000000000000</v>
          </cell>
          <cell r="V2899" t="str">
            <v>14.</v>
          </cell>
          <cell r="W2899" t="str">
            <v>AC´3110302050000000000000</v>
          </cell>
          <cell r="X2899" t="str">
            <v>105´3110302050000000000000</v>
          </cell>
        </row>
        <row r="2900">
          <cell r="A2900" t="str">
            <v>105</v>
          </cell>
          <cell r="B2900" t="str">
            <v>´3110302060000000000000</v>
          </cell>
          <cell r="C2900" t="str">
            <v>3-1-1-03-02-06</v>
          </cell>
          <cell r="D2900" t="str">
            <v>ICBF</v>
          </cell>
          <cell r="E2900">
            <v>180523000</v>
          </cell>
          <cell r="F2900">
            <v>3000000</v>
          </cell>
          <cell r="G2900">
            <v>3000000</v>
          </cell>
          <cell r="H2900">
            <v>183523000</v>
          </cell>
          <cell r="I2900">
            <v>0</v>
          </cell>
          <cell r="J2900">
            <v>183523000</v>
          </cell>
          <cell r="K2900">
            <v>17125700</v>
          </cell>
          <cell r="L2900">
            <v>169339800</v>
          </cell>
          <cell r="M2900">
            <v>29526200</v>
          </cell>
          <cell r="N2900">
            <v>169339800</v>
          </cell>
          <cell r="O2900">
            <v>92.27</v>
          </cell>
          <cell r="P2900" t="str">
            <v>»3AC_105 01</v>
          </cell>
          <cell r="Q2900">
            <v>0</v>
          </cell>
          <cell r="R2900">
            <v>9</v>
          </cell>
          <cell r="S2900" t="str">
            <v>3</v>
          </cell>
          <cell r="T2900" t="str">
            <v>AC</v>
          </cell>
          <cell r="U2900" t="str">
            <v>´3110302060000000000000</v>
          </cell>
          <cell r="V2900" t="str">
            <v>14.</v>
          </cell>
          <cell r="W2900" t="str">
            <v>AC´3110302060000000000000</v>
          </cell>
          <cell r="X2900" t="str">
            <v>105´3110302060000000000000</v>
          </cell>
        </row>
        <row r="2901">
          <cell r="A2901" t="str">
            <v>105</v>
          </cell>
          <cell r="B2901" t="str">
            <v>´3110302070000000000000</v>
          </cell>
          <cell r="C2901" t="str">
            <v>3-1-1-03-02-07</v>
          </cell>
          <cell r="D2901" t="str">
            <v>SENA</v>
          </cell>
          <cell r="E2901">
            <v>30087000</v>
          </cell>
          <cell r="F2901">
            <v>1000000</v>
          </cell>
          <cell r="G2901">
            <v>1000000</v>
          </cell>
          <cell r="H2901">
            <v>31087000</v>
          </cell>
          <cell r="I2901">
            <v>0</v>
          </cell>
          <cell r="J2901">
            <v>31087000</v>
          </cell>
          <cell r="K2901">
            <v>2854300</v>
          </cell>
          <cell r="L2901">
            <v>28223400</v>
          </cell>
          <cell r="M2901">
            <v>4921100</v>
          </cell>
          <cell r="N2901">
            <v>28223400</v>
          </cell>
          <cell r="O2901">
            <v>90.78</v>
          </cell>
          <cell r="P2901" t="str">
            <v>»3AC_105 01</v>
          </cell>
          <cell r="Q2901">
            <v>0</v>
          </cell>
          <cell r="R2901">
            <v>9</v>
          </cell>
          <cell r="S2901" t="str">
            <v>3</v>
          </cell>
          <cell r="T2901" t="str">
            <v>AC</v>
          </cell>
          <cell r="U2901" t="str">
            <v>´3110302070000000000000</v>
          </cell>
          <cell r="V2901" t="str">
            <v>14.</v>
          </cell>
          <cell r="W2901" t="str">
            <v>AC´3110302070000000000000</v>
          </cell>
          <cell r="X2901" t="str">
            <v>105´3110302070000000000000</v>
          </cell>
        </row>
        <row r="2902">
          <cell r="A2902" t="str">
            <v>105</v>
          </cell>
          <cell r="B2902" t="str">
            <v>´3110302080000000000000</v>
          </cell>
          <cell r="C2902" t="str">
            <v>3-1-1-03-02-08</v>
          </cell>
          <cell r="D2902" t="str">
            <v>Institutos T飮icos</v>
          </cell>
          <cell r="E2902">
            <v>57747000</v>
          </cell>
          <cell r="F2902">
            <v>4000000</v>
          </cell>
          <cell r="G2902">
            <v>4000000</v>
          </cell>
          <cell r="H2902">
            <v>61747000</v>
          </cell>
          <cell r="I2902">
            <v>0</v>
          </cell>
          <cell r="J2902">
            <v>61747000</v>
          </cell>
          <cell r="K2902">
            <v>5707900</v>
          </cell>
          <cell r="L2902">
            <v>56440600</v>
          </cell>
          <cell r="M2902">
            <v>9840900</v>
          </cell>
          <cell r="N2902">
            <v>56440600</v>
          </cell>
          <cell r="O2902">
            <v>91.4</v>
          </cell>
          <cell r="P2902" t="str">
            <v>»3AC_105 01</v>
          </cell>
          <cell r="Q2902">
            <v>0</v>
          </cell>
          <cell r="R2902">
            <v>9</v>
          </cell>
          <cell r="S2902" t="str">
            <v>3</v>
          </cell>
          <cell r="T2902" t="str">
            <v>AC</v>
          </cell>
          <cell r="U2902" t="str">
            <v>´3110302080000000000000</v>
          </cell>
          <cell r="V2902" t="str">
            <v>14.</v>
          </cell>
          <cell r="W2902" t="str">
            <v>AC´3110302080000000000000</v>
          </cell>
          <cell r="X2902" t="str">
            <v>105´3110302080000000000000</v>
          </cell>
        </row>
        <row r="2903">
          <cell r="A2903" t="str">
            <v>105</v>
          </cell>
          <cell r="B2903" t="str">
            <v>´3120000000000000000000</v>
          </cell>
          <cell r="C2903" t="str">
            <v>3-1-2</v>
          </cell>
          <cell r="D2903" t="str">
            <v>GASTOS GENERALES</v>
          </cell>
          <cell r="E2903">
            <v>1588600000</v>
          </cell>
          <cell r="F2903">
            <v>0</v>
          </cell>
          <cell r="G2903">
            <v>0</v>
          </cell>
          <cell r="H2903">
            <v>1588600000</v>
          </cell>
          <cell r="I2903">
            <v>0</v>
          </cell>
          <cell r="J2903">
            <v>1588600000</v>
          </cell>
          <cell r="K2903">
            <v>29595605</v>
          </cell>
          <cell r="L2903">
            <v>1513608321</v>
          </cell>
          <cell r="M2903">
            <v>223567595</v>
          </cell>
          <cell r="N2903">
            <v>1229761960</v>
          </cell>
          <cell r="O2903">
            <v>77.41</v>
          </cell>
          <cell r="P2903" t="str">
            <v>»3AC_105 01</v>
          </cell>
          <cell r="Q2903">
            <v>0</v>
          </cell>
          <cell r="R2903">
            <v>3</v>
          </cell>
          <cell r="S2903" t="str">
            <v>3</v>
          </cell>
          <cell r="T2903" t="str">
            <v>AC</v>
          </cell>
          <cell r="U2903" t="str">
            <v>´3120000000000000000000</v>
          </cell>
          <cell r="V2903" t="str">
            <v>14.</v>
          </cell>
          <cell r="W2903" t="str">
            <v>AC´3120000000000000000000</v>
          </cell>
          <cell r="X2903" t="str">
            <v>105´3120000000000000000000</v>
          </cell>
        </row>
        <row r="2904">
          <cell r="A2904" t="str">
            <v>105</v>
          </cell>
          <cell r="B2904" t="str">
            <v>´3120100000000000000000</v>
          </cell>
          <cell r="C2904" t="str">
            <v>3-1-2-01</v>
          </cell>
          <cell r="D2904" t="str">
            <v>Adquisici󮠤e Bienes</v>
          </cell>
          <cell r="E2904">
            <v>299000000</v>
          </cell>
          <cell r="F2904">
            <v>0</v>
          </cell>
          <cell r="G2904">
            <v>-19000000</v>
          </cell>
          <cell r="H2904">
            <v>280000000</v>
          </cell>
          <cell r="I2904">
            <v>0</v>
          </cell>
          <cell r="J2904">
            <v>280000000</v>
          </cell>
          <cell r="K2904">
            <v>5623405</v>
          </cell>
          <cell r="L2904">
            <v>255966179</v>
          </cell>
          <cell r="M2904">
            <v>44295418</v>
          </cell>
          <cell r="N2904">
            <v>211975631</v>
          </cell>
          <cell r="O2904">
            <v>75.7</v>
          </cell>
          <cell r="P2904" t="str">
            <v>»3AC_105 01</v>
          </cell>
          <cell r="Q2904">
            <v>0</v>
          </cell>
          <cell r="R2904">
            <v>5</v>
          </cell>
          <cell r="S2904" t="str">
            <v>3</v>
          </cell>
          <cell r="T2904" t="str">
            <v>AC</v>
          </cell>
          <cell r="U2904" t="str">
            <v>´3120100000000000000000</v>
          </cell>
          <cell r="V2904" t="str">
            <v>14.</v>
          </cell>
          <cell r="W2904" t="str">
            <v>AC´3120100000000000000000</v>
          </cell>
          <cell r="X2904" t="str">
            <v>105´3120100000000000000000</v>
          </cell>
        </row>
        <row r="2905">
          <cell r="A2905" t="str">
            <v>105</v>
          </cell>
          <cell r="B2905" t="str">
            <v>´3120102000000000000000</v>
          </cell>
          <cell r="C2905" t="str">
            <v>3-1-2-01-02</v>
          </cell>
          <cell r="D2905" t="str">
            <v>Gastos de Computador</v>
          </cell>
          <cell r="E2905">
            <v>163000000</v>
          </cell>
          <cell r="F2905">
            <v>0</v>
          </cell>
          <cell r="G2905">
            <v>-7000000</v>
          </cell>
          <cell r="H2905">
            <v>156000000</v>
          </cell>
          <cell r="I2905">
            <v>0</v>
          </cell>
          <cell r="J2905">
            <v>156000000</v>
          </cell>
          <cell r="K2905">
            <v>398600</v>
          </cell>
          <cell r="L2905">
            <v>138743361</v>
          </cell>
          <cell r="M2905">
            <v>25940147</v>
          </cell>
          <cell r="N2905">
            <v>115550361</v>
          </cell>
          <cell r="O2905">
            <v>74.069999999999993</v>
          </cell>
          <cell r="P2905" t="str">
            <v>»3AC_105 01</v>
          </cell>
          <cell r="Q2905">
            <v>0</v>
          </cell>
          <cell r="R2905">
            <v>7</v>
          </cell>
          <cell r="S2905" t="str">
            <v>3</v>
          </cell>
          <cell r="T2905" t="str">
            <v>AC</v>
          </cell>
          <cell r="U2905" t="str">
            <v>´3120102000000000000000</v>
          </cell>
          <cell r="V2905" t="str">
            <v>14.</v>
          </cell>
          <cell r="W2905" t="str">
            <v>AC´3120102000000000000000</v>
          </cell>
          <cell r="X2905" t="str">
            <v>105´3120102000000000000000</v>
          </cell>
        </row>
        <row r="2906">
          <cell r="A2906" t="str">
            <v>105</v>
          </cell>
          <cell r="B2906" t="str">
            <v>´3120103000000000000000</v>
          </cell>
          <cell r="C2906" t="str">
            <v>3-1-2-01-03</v>
          </cell>
          <cell r="D2906" t="str">
            <v>Combustibles, Lubricantes y Llantas</v>
          </cell>
          <cell r="E2906">
            <v>29000000</v>
          </cell>
          <cell r="F2906">
            <v>0</v>
          </cell>
          <cell r="G2906">
            <v>-12000000</v>
          </cell>
          <cell r="H2906">
            <v>17000000</v>
          </cell>
          <cell r="I2906">
            <v>0</v>
          </cell>
          <cell r="J2906">
            <v>17000000</v>
          </cell>
          <cell r="K2906">
            <v>4224805</v>
          </cell>
          <cell r="L2906">
            <v>15224805</v>
          </cell>
          <cell r="M2906">
            <v>3285142</v>
          </cell>
          <cell r="N2906">
            <v>10224805</v>
          </cell>
          <cell r="O2906">
            <v>60.14</v>
          </cell>
          <cell r="P2906" t="str">
            <v>»3AC_105 01</v>
          </cell>
          <cell r="Q2906">
            <v>0</v>
          </cell>
          <cell r="R2906">
            <v>7</v>
          </cell>
          <cell r="S2906" t="str">
            <v>3</v>
          </cell>
          <cell r="T2906" t="str">
            <v>AC</v>
          </cell>
          <cell r="U2906" t="str">
            <v>´3120103000000000000000</v>
          </cell>
          <cell r="V2906" t="str">
            <v>14.</v>
          </cell>
          <cell r="W2906" t="str">
            <v>AC´3120103000000000000000</v>
          </cell>
          <cell r="X2906" t="str">
            <v>105´3120103000000000000000</v>
          </cell>
        </row>
        <row r="2907">
          <cell r="A2907" t="str">
            <v>105</v>
          </cell>
          <cell r="B2907" t="str">
            <v>´3120104000000000000000</v>
          </cell>
          <cell r="C2907" t="str">
            <v>3-1-2-01-04</v>
          </cell>
          <cell r="D2907" t="str">
            <v>Materiales y Suministros</v>
          </cell>
          <cell r="E2907">
            <v>83000000</v>
          </cell>
          <cell r="F2907">
            <v>0</v>
          </cell>
          <cell r="G2907">
            <v>0</v>
          </cell>
          <cell r="H2907">
            <v>83000000</v>
          </cell>
          <cell r="I2907">
            <v>0</v>
          </cell>
          <cell r="J2907">
            <v>83000000</v>
          </cell>
          <cell r="K2907">
            <v>1000000</v>
          </cell>
          <cell r="L2907">
            <v>78090853</v>
          </cell>
          <cell r="M2907">
            <v>15070129</v>
          </cell>
          <cell r="N2907">
            <v>62293305</v>
          </cell>
          <cell r="O2907">
            <v>75.05</v>
          </cell>
          <cell r="P2907" t="str">
            <v>»3AC_105 01</v>
          </cell>
          <cell r="Q2907">
            <v>0</v>
          </cell>
          <cell r="R2907">
            <v>7</v>
          </cell>
          <cell r="S2907" t="str">
            <v>3</v>
          </cell>
          <cell r="T2907" t="str">
            <v>AC</v>
          </cell>
          <cell r="U2907" t="str">
            <v>´3120104000000000000000</v>
          </cell>
          <cell r="V2907" t="str">
            <v>14.</v>
          </cell>
          <cell r="W2907" t="str">
            <v>AC´3120104000000000000000</v>
          </cell>
          <cell r="X2907" t="str">
            <v>105´3120104000000000000000</v>
          </cell>
        </row>
        <row r="2908">
          <cell r="A2908" t="str">
            <v>105</v>
          </cell>
          <cell r="B2908" t="str">
            <v>´3120105000000000000000</v>
          </cell>
          <cell r="C2908" t="str">
            <v>3-1-2-01-05</v>
          </cell>
          <cell r="D2908" t="str">
            <v>Compra de Equipo</v>
          </cell>
          <cell r="E2908">
            <v>24000000</v>
          </cell>
          <cell r="F2908">
            <v>0</v>
          </cell>
          <cell r="G2908">
            <v>0</v>
          </cell>
          <cell r="H2908">
            <v>24000000</v>
          </cell>
          <cell r="I2908">
            <v>0</v>
          </cell>
          <cell r="J2908">
            <v>24000000</v>
          </cell>
          <cell r="K2908">
            <v>0</v>
          </cell>
          <cell r="L2908">
            <v>23907160</v>
          </cell>
          <cell r="M2908">
            <v>0</v>
          </cell>
          <cell r="N2908">
            <v>23907160</v>
          </cell>
          <cell r="O2908">
            <v>99.61</v>
          </cell>
          <cell r="P2908" t="str">
            <v>»3AC_105 01</v>
          </cell>
          <cell r="Q2908">
            <v>0</v>
          </cell>
          <cell r="R2908">
            <v>7</v>
          </cell>
          <cell r="S2908" t="str">
            <v>3</v>
          </cell>
          <cell r="T2908" t="str">
            <v>AC</v>
          </cell>
          <cell r="U2908" t="str">
            <v>´3120105000000000000000</v>
          </cell>
          <cell r="V2908" t="str">
            <v>14.</v>
          </cell>
          <cell r="W2908" t="str">
            <v>AC´3120105000000000000000</v>
          </cell>
          <cell r="X2908" t="str">
            <v>105´3120105000000000000000</v>
          </cell>
        </row>
        <row r="2909">
          <cell r="A2909" t="str">
            <v>105</v>
          </cell>
          <cell r="B2909" t="str">
            <v>´3120200000000000000000</v>
          </cell>
          <cell r="C2909" t="str">
            <v>3-1-2-02</v>
          </cell>
          <cell r="D2909" t="str">
            <v>Adquisici󮠤e Servicios</v>
          </cell>
          <cell r="E2909">
            <v>1288500000</v>
          </cell>
          <cell r="F2909">
            <v>0</v>
          </cell>
          <cell r="G2909">
            <v>19000000</v>
          </cell>
          <cell r="H2909">
            <v>1307500000</v>
          </cell>
          <cell r="I2909">
            <v>0</v>
          </cell>
          <cell r="J2909">
            <v>1307500000</v>
          </cell>
          <cell r="K2909">
            <v>23972200</v>
          </cell>
          <cell r="L2909">
            <v>1257291442</v>
          </cell>
          <cell r="M2909">
            <v>179272177</v>
          </cell>
          <cell r="N2909">
            <v>1017435629</v>
          </cell>
          <cell r="O2909">
            <v>77.81</v>
          </cell>
          <cell r="P2909" t="str">
            <v>»3AC_105 01</v>
          </cell>
          <cell r="Q2909">
            <v>0</v>
          </cell>
          <cell r="R2909">
            <v>5</v>
          </cell>
          <cell r="S2909" t="str">
            <v>3</v>
          </cell>
          <cell r="T2909" t="str">
            <v>AC</v>
          </cell>
          <cell r="U2909" t="str">
            <v>´3120200000000000000000</v>
          </cell>
          <cell r="V2909" t="str">
            <v>14.</v>
          </cell>
          <cell r="W2909" t="str">
            <v>AC´3120200000000000000000</v>
          </cell>
          <cell r="X2909" t="str">
            <v>105´3120200000000000000000</v>
          </cell>
        </row>
        <row r="2910">
          <cell r="A2910" t="str">
            <v>105</v>
          </cell>
          <cell r="B2910" t="str">
            <v>´3120201000000000000000</v>
          </cell>
          <cell r="C2910" t="str">
            <v>3-1-2-02-01</v>
          </cell>
          <cell r="D2910" t="str">
            <v>Arrendamientos</v>
          </cell>
          <cell r="E2910">
            <v>527000000</v>
          </cell>
          <cell r="F2910">
            <v>0</v>
          </cell>
          <cell r="G2910">
            <v>18000000</v>
          </cell>
          <cell r="H2910">
            <v>545000000</v>
          </cell>
          <cell r="I2910">
            <v>0</v>
          </cell>
          <cell r="J2910">
            <v>545000000</v>
          </cell>
          <cell r="K2910">
            <v>0</v>
          </cell>
          <cell r="L2910">
            <v>544953129</v>
          </cell>
          <cell r="M2910">
            <v>46651711</v>
          </cell>
          <cell r="N2910">
            <v>402972565</v>
          </cell>
          <cell r="O2910">
            <v>73.930000000000007</v>
          </cell>
          <cell r="P2910" t="str">
            <v>»3AC_105 01</v>
          </cell>
          <cell r="Q2910">
            <v>0</v>
          </cell>
          <cell r="R2910">
            <v>7</v>
          </cell>
          <cell r="S2910" t="str">
            <v>3</v>
          </cell>
          <cell r="T2910" t="str">
            <v>AC</v>
          </cell>
          <cell r="U2910" t="str">
            <v>´3120201000000000000000</v>
          </cell>
          <cell r="V2910" t="str">
            <v>14.</v>
          </cell>
          <cell r="W2910" t="str">
            <v>AC´3120201000000000000000</v>
          </cell>
          <cell r="X2910" t="str">
            <v>105´3120201000000000000000</v>
          </cell>
        </row>
        <row r="2911">
          <cell r="A2911" t="str">
            <v>105</v>
          </cell>
          <cell r="B2911" t="str">
            <v>´3120202000000000000000</v>
          </cell>
          <cell r="C2911" t="str">
            <v>3-1-2-02-02</v>
          </cell>
          <cell r="D2911" t="str">
            <v>Viᴩcos y Gastos de Viaje</v>
          </cell>
          <cell r="E2911">
            <v>6000000</v>
          </cell>
          <cell r="F2911">
            <v>0</v>
          </cell>
          <cell r="G2911">
            <v>0</v>
          </cell>
          <cell r="H2911">
            <v>6000000</v>
          </cell>
          <cell r="I2911">
            <v>0</v>
          </cell>
          <cell r="J2911">
            <v>6000000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 t="str">
            <v>»3AC_105 01</v>
          </cell>
          <cell r="Q2911">
            <v>0</v>
          </cell>
          <cell r="R2911">
            <v>7</v>
          </cell>
          <cell r="S2911" t="str">
            <v>3</v>
          </cell>
          <cell r="T2911" t="str">
            <v>AC</v>
          </cell>
          <cell r="U2911" t="str">
            <v>´3120202000000000000000</v>
          </cell>
          <cell r="V2911" t="str">
            <v>14.</v>
          </cell>
          <cell r="W2911" t="str">
            <v>AC´3120202000000000000000</v>
          </cell>
          <cell r="X2911" t="str">
            <v>105´3120202000000000000000</v>
          </cell>
        </row>
        <row r="2912">
          <cell r="A2912" t="str">
            <v>105</v>
          </cell>
          <cell r="B2912" t="str">
            <v>´3120203000000000000000</v>
          </cell>
          <cell r="C2912" t="str">
            <v>3-1-2-02-03</v>
          </cell>
          <cell r="D2912" t="str">
            <v>Gastos de Transporte y Comunicaci󮍊</v>
          </cell>
          <cell r="E2912">
            <v>153000000</v>
          </cell>
          <cell r="F2912">
            <v>0</v>
          </cell>
          <cell r="G2912">
            <v>0</v>
          </cell>
          <cell r="H2912">
            <v>153000000</v>
          </cell>
          <cell r="I2912">
            <v>0</v>
          </cell>
          <cell r="J2912">
            <v>153000000</v>
          </cell>
          <cell r="K2912">
            <v>170100</v>
          </cell>
          <cell r="L2912">
            <v>145616527</v>
          </cell>
          <cell r="M2912">
            <v>13414775</v>
          </cell>
          <cell r="N2912">
            <v>96599149</v>
          </cell>
          <cell r="O2912">
            <v>63.13</v>
          </cell>
          <cell r="P2912" t="str">
            <v>»3AC_105 01</v>
          </cell>
          <cell r="Q2912">
            <v>0</v>
          </cell>
          <cell r="R2912">
            <v>7</v>
          </cell>
          <cell r="S2912" t="str">
            <v>3</v>
          </cell>
          <cell r="T2912" t="str">
            <v>AC</v>
          </cell>
          <cell r="U2912" t="str">
            <v>´3120203000000000000000</v>
          </cell>
          <cell r="V2912" t="str">
            <v>14.</v>
          </cell>
          <cell r="W2912" t="str">
            <v>AC´3120203000000000000000</v>
          </cell>
          <cell r="X2912" t="str">
            <v>105´3120203000000000000000</v>
          </cell>
        </row>
        <row r="2913">
          <cell r="A2913" t="str">
            <v>105</v>
          </cell>
          <cell r="B2913" t="str">
            <v>´3120204000000000000000</v>
          </cell>
          <cell r="C2913" t="str">
            <v>3-1-2-02-04</v>
          </cell>
          <cell r="D2913" t="str">
            <v>Impresos y Publicaciones</v>
          </cell>
          <cell r="E2913">
            <v>11300000</v>
          </cell>
          <cell r="F2913">
            <v>0</v>
          </cell>
          <cell r="G2913">
            <v>0</v>
          </cell>
          <cell r="H2913">
            <v>11300000</v>
          </cell>
          <cell r="I2913">
            <v>0</v>
          </cell>
          <cell r="J2913">
            <v>11300000</v>
          </cell>
          <cell r="K2913">
            <v>5727670</v>
          </cell>
          <cell r="L2913">
            <v>7782170</v>
          </cell>
          <cell r="M2913">
            <v>6621670</v>
          </cell>
          <cell r="N2913">
            <v>7782170</v>
          </cell>
          <cell r="O2913">
            <v>68.86</v>
          </cell>
          <cell r="P2913" t="str">
            <v>»3AC_105 01</v>
          </cell>
          <cell r="Q2913">
            <v>0</v>
          </cell>
          <cell r="R2913">
            <v>7</v>
          </cell>
          <cell r="S2913" t="str">
            <v>3</v>
          </cell>
          <cell r="T2913" t="str">
            <v>AC</v>
          </cell>
          <cell r="U2913" t="str">
            <v>´3120204000000000000000</v>
          </cell>
          <cell r="V2913" t="str">
            <v>14.</v>
          </cell>
          <cell r="W2913" t="str">
            <v>AC´3120204000000000000000</v>
          </cell>
          <cell r="X2913" t="str">
            <v>105´3120204000000000000000</v>
          </cell>
        </row>
        <row r="2914">
          <cell r="A2914" t="str">
            <v>105</v>
          </cell>
          <cell r="B2914" t="str">
            <v>´3120205000000000000000</v>
          </cell>
          <cell r="C2914" t="str">
            <v>3-1-2-02-05</v>
          </cell>
          <cell r="D2914" t="str">
            <v>Mantenimiento y Reparaciones</v>
          </cell>
          <cell r="E2914">
            <v>364000000</v>
          </cell>
          <cell r="F2914">
            <v>0</v>
          </cell>
          <cell r="G2914">
            <v>0</v>
          </cell>
          <cell r="H2914">
            <v>364000000</v>
          </cell>
          <cell r="I2914">
            <v>0</v>
          </cell>
          <cell r="J2914">
            <v>364000000</v>
          </cell>
          <cell r="K2914">
            <v>4280000</v>
          </cell>
          <cell r="L2914">
            <v>361855209</v>
          </cell>
          <cell r="M2914">
            <v>66408131</v>
          </cell>
          <cell r="N2914">
            <v>318853269</v>
          </cell>
          <cell r="O2914">
            <v>87.59</v>
          </cell>
          <cell r="P2914" t="str">
            <v>»3AC_105 01</v>
          </cell>
          <cell r="Q2914">
            <v>0</v>
          </cell>
          <cell r="R2914">
            <v>7</v>
          </cell>
          <cell r="S2914" t="str">
            <v>3</v>
          </cell>
          <cell r="T2914" t="str">
            <v>AC</v>
          </cell>
          <cell r="U2914" t="str">
            <v>´3120205000000000000000</v>
          </cell>
          <cell r="V2914" t="str">
            <v>14.</v>
          </cell>
          <cell r="W2914" t="str">
            <v>AC´3120205000000000000000</v>
          </cell>
          <cell r="X2914" t="str">
            <v>105´3120205000000000000000</v>
          </cell>
        </row>
        <row r="2915">
          <cell r="A2915" t="str">
            <v>105</v>
          </cell>
          <cell r="B2915" t="str">
            <v>´3120205010000000000000</v>
          </cell>
          <cell r="C2915" t="str">
            <v>3-1-2-02-05-01</v>
          </cell>
          <cell r="D2915" t="str">
            <v>Mantenimiento Entidad</v>
          </cell>
          <cell r="E2915">
            <v>364000000</v>
          </cell>
          <cell r="F2915">
            <v>0</v>
          </cell>
          <cell r="G2915">
            <v>0</v>
          </cell>
          <cell r="H2915">
            <v>364000000</v>
          </cell>
          <cell r="I2915">
            <v>0</v>
          </cell>
          <cell r="J2915">
            <v>364000000</v>
          </cell>
          <cell r="K2915">
            <v>4280000</v>
          </cell>
          <cell r="L2915">
            <v>361855209</v>
          </cell>
          <cell r="M2915">
            <v>66408131</v>
          </cell>
          <cell r="N2915">
            <v>318853269</v>
          </cell>
          <cell r="O2915">
            <v>87.59</v>
          </cell>
          <cell r="P2915" t="str">
            <v>»3AC_105 01</v>
          </cell>
          <cell r="Q2915">
            <v>0</v>
          </cell>
          <cell r="R2915">
            <v>9</v>
          </cell>
          <cell r="S2915" t="str">
            <v>3</v>
          </cell>
          <cell r="T2915" t="str">
            <v>AC</v>
          </cell>
          <cell r="U2915" t="str">
            <v>´3120205010000000000000</v>
          </cell>
          <cell r="V2915" t="str">
            <v>14.</v>
          </cell>
          <cell r="W2915" t="str">
            <v>AC´3120205010000000000000</v>
          </cell>
          <cell r="X2915" t="str">
            <v>105´3120205010000000000000</v>
          </cell>
        </row>
        <row r="2916">
          <cell r="A2916" t="str">
            <v>105</v>
          </cell>
          <cell r="B2916" t="str">
            <v>´3120206000000000000000</v>
          </cell>
          <cell r="C2916" t="str">
            <v>3-1-2-02-06</v>
          </cell>
          <cell r="D2916" t="str">
            <v>Seguros</v>
          </cell>
          <cell r="E2916">
            <v>45500000</v>
          </cell>
          <cell r="F2916">
            <v>0</v>
          </cell>
          <cell r="G2916">
            <v>0</v>
          </cell>
          <cell r="H2916">
            <v>45500000</v>
          </cell>
          <cell r="I2916">
            <v>0</v>
          </cell>
          <cell r="J2916">
            <v>45500000</v>
          </cell>
          <cell r="K2916">
            <v>0</v>
          </cell>
          <cell r="L2916">
            <v>37014319</v>
          </cell>
          <cell r="M2916">
            <v>170236</v>
          </cell>
          <cell r="N2916">
            <v>34184555</v>
          </cell>
          <cell r="O2916">
            <v>75.13</v>
          </cell>
          <cell r="P2916" t="str">
            <v>»3AC_105 01</v>
          </cell>
          <cell r="Q2916">
            <v>0</v>
          </cell>
          <cell r="R2916">
            <v>7</v>
          </cell>
          <cell r="S2916" t="str">
            <v>3</v>
          </cell>
          <cell r="T2916" t="str">
            <v>AC</v>
          </cell>
          <cell r="U2916" t="str">
            <v>´3120206000000000000000</v>
          </cell>
          <cell r="V2916" t="str">
            <v>14.</v>
          </cell>
          <cell r="W2916" t="str">
            <v>AC´3120206000000000000000</v>
          </cell>
          <cell r="X2916" t="str">
            <v>105´3120206000000000000000</v>
          </cell>
        </row>
        <row r="2917">
          <cell r="A2917" t="str">
            <v>105</v>
          </cell>
          <cell r="B2917" t="str">
            <v>´3120206010000000000000</v>
          </cell>
          <cell r="C2917" t="str">
            <v>3-1-2-02-06-01</v>
          </cell>
          <cell r="D2917" t="str">
            <v>Seguros Entidad</v>
          </cell>
          <cell r="E2917">
            <v>45500000</v>
          </cell>
          <cell r="F2917">
            <v>0</v>
          </cell>
          <cell r="G2917">
            <v>0</v>
          </cell>
          <cell r="H2917">
            <v>45500000</v>
          </cell>
          <cell r="I2917">
            <v>0</v>
          </cell>
          <cell r="J2917">
            <v>45500000</v>
          </cell>
          <cell r="K2917">
            <v>0</v>
          </cell>
          <cell r="L2917">
            <v>37014319</v>
          </cell>
          <cell r="M2917">
            <v>170236</v>
          </cell>
          <cell r="N2917">
            <v>34184555</v>
          </cell>
          <cell r="O2917">
            <v>75.13</v>
          </cell>
          <cell r="P2917" t="str">
            <v>»3AC_105 01</v>
          </cell>
          <cell r="Q2917">
            <v>0</v>
          </cell>
          <cell r="R2917">
            <v>9</v>
          </cell>
          <cell r="S2917" t="str">
            <v>3</v>
          </cell>
          <cell r="T2917" t="str">
            <v>AC</v>
          </cell>
          <cell r="U2917" t="str">
            <v>´3120206010000000000000</v>
          </cell>
          <cell r="V2917" t="str">
            <v>14.</v>
          </cell>
          <cell r="W2917" t="str">
            <v>AC´3120206010000000000000</v>
          </cell>
          <cell r="X2917" t="str">
            <v>105´3120206010000000000000</v>
          </cell>
        </row>
        <row r="2918">
          <cell r="A2918" t="str">
            <v>105</v>
          </cell>
          <cell r="B2918" t="str">
            <v>´3120208000000000000000</v>
          </cell>
          <cell r="C2918" t="str">
            <v>3-1-2-02-08</v>
          </cell>
          <cell r="D2918" t="str">
            <v>Servicios Pblicos</v>
          </cell>
          <cell r="E2918">
            <v>92700000</v>
          </cell>
          <cell r="F2918">
            <v>0</v>
          </cell>
          <cell r="G2918">
            <v>0</v>
          </cell>
          <cell r="H2918">
            <v>92700000</v>
          </cell>
          <cell r="I2918">
            <v>0</v>
          </cell>
          <cell r="J2918">
            <v>92700000</v>
          </cell>
          <cell r="K2918">
            <v>7819630</v>
          </cell>
          <cell r="L2918">
            <v>76626620</v>
          </cell>
          <cell r="M2918">
            <v>7819630</v>
          </cell>
          <cell r="N2918">
            <v>76626620</v>
          </cell>
          <cell r="O2918">
            <v>82.66</v>
          </cell>
          <cell r="P2918" t="str">
            <v>»3AC_105 01</v>
          </cell>
          <cell r="Q2918">
            <v>0</v>
          </cell>
          <cell r="R2918">
            <v>7</v>
          </cell>
          <cell r="S2918" t="str">
            <v>3</v>
          </cell>
          <cell r="T2918" t="str">
            <v>AC</v>
          </cell>
          <cell r="U2918" t="str">
            <v>´3120208000000000000000</v>
          </cell>
          <cell r="V2918" t="str">
            <v>14.</v>
          </cell>
          <cell r="W2918" t="str">
            <v>AC´3120208000000000000000</v>
          </cell>
          <cell r="X2918" t="str">
            <v>105´3120208000000000000000</v>
          </cell>
        </row>
        <row r="2919">
          <cell r="A2919" t="str">
            <v>105</v>
          </cell>
          <cell r="B2919" t="str">
            <v>´3120208010000000000000</v>
          </cell>
          <cell r="C2919" t="str">
            <v>3-1-2-02-08-01</v>
          </cell>
          <cell r="D2919" t="str">
            <v>Energ_xD84D_</v>
          </cell>
          <cell r="E2919">
            <v>42000000</v>
          </cell>
          <cell r="F2919">
            <v>0</v>
          </cell>
          <cell r="G2919">
            <v>0</v>
          </cell>
          <cell r="H2919">
            <v>42000000</v>
          </cell>
          <cell r="I2919">
            <v>0</v>
          </cell>
          <cell r="J2919">
            <v>42000000</v>
          </cell>
          <cell r="K2919">
            <v>3630220</v>
          </cell>
          <cell r="L2919">
            <v>34091660</v>
          </cell>
          <cell r="M2919">
            <v>3630220</v>
          </cell>
          <cell r="N2919">
            <v>34091660</v>
          </cell>
          <cell r="O2919">
            <v>81.17</v>
          </cell>
          <cell r="P2919" t="str">
            <v>»3AC_105 01</v>
          </cell>
          <cell r="Q2919">
            <v>0</v>
          </cell>
          <cell r="R2919">
            <v>9</v>
          </cell>
          <cell r="S2919" t="str">
            <v>3</v>
          </cell>
          <cell r="T2919" t="str">
            <v>AC</v>
          </cell>
          <cell r="U2919" t="str">
            <v>´3120208010000000000000</v>
          </cell>
          <cell r="V2919" t="str">
            <v>14.</v>
          </cell>
          <cell r="W2919" t="str">
            <v>AC´3120208010000000000000</v>
          </cell>
          <cell r="X2919" t="str">
            <v>105´3120208010000000000000</v>
          </cell>
        </row>
        <row r="2920">
          <cell r="A2920" t="str">
            <v>105</v>
          </cell>
          <cell r="B2920" t="str">
            <v>´3120208020000000000000</v>
          </cell>
          <cell r="C2920" t="str">
            <v>3-1-2-02-08-02</v>
          </cell>
          <cell r="D2920" t="str">
            <v>Acueducto y Alcantarillado</v>
          </cell>
          <cell r="E2920">
            <v>12500000</v>
          </cell>
          <cell r="F2920">
            <v>0</v>
          </cell>
          <cell r="G2920">
            <v>0</v>
          </cell>
          <cell r="H2920">
            <v>12500000</v>
          </cell>
          <cell r="I2920">
            <v>0</v>
          </cell>
          <cell r="J2920">
            <v>12500000</v>
          </cell>
          <cell r="K2920">
            <v>1324370</v>
          </cell>
          <cell r="L2920">
            <v>8124860</v>
          </cell>
          <cell r="M2920">
            <v>1324370</v>
          </cell>
          <cell r="N2920">
            <v>8124860</v>
          </cell>
          <cell r="O2920">
            <v>64.989999999999995</v>
          </cell>
          <cell r="P2920" t="str">
            <v>»3AC_105 01</v>
          </cell>
          <cell r="Q2920">
            <v>0</v>
          </cell>
          <cell r="R2920">
            <v>9</v>
          </cell>
          <cell r="S2920" t="str">
            <v>3</v>
          </cell>
          <cell r="T2920" t="str">
            <v>AC</v>
          </cell>
          <cell r="U2920" t="str">
            <v>´3120208020000000000000</v>
          </cell>
          <cell r="V2920" t="str">
            <v>14.</v>
          </cell>
          <cell r="W2920" t="str">
            <v>AC´3120208020000000000000</v>
          </cell>
          <cell r="X2920" t="str">
            <v>105´3120208020000000000000</v>
          </cell>
        </row>
        <row r="2921">
          <cell r="A2921" t="str">
            <v>105</v>
          </cell>
          <cell r="B2921" t="str">
            <v>´3120208030000000000000</v>
          </cell>
          <cell r="C2921" t="str">
            <v>3-1-2-02-08-03</v>
          </cell>
          <cell r="D2921" t="str">
            <v>Aseo</v>
          </cell>
          <cell r="E2921">
            <v>3000000</v>
          </cell>
          <cell r="F2921">
            <v>0</v>
          </cell>
          <cell r="G2921">
            <v>0</v>
          </cell>
          <cell r="H2921">
            <v>3000000</v>
          </cell>
          <cell r="I2921">
            <v>0</v>
          </cell>
          <cell r="J2921">
            <v>3000000</v>
          </cell>
          <cell r="K2921">
            <v>211080</v>
          </cell>
          <cell r="L2921">
            <v>1845700</v>
          </cell>
          <cell r="M2921">
            <v>211080</v>
          </cell>
          <cell r="N2921">
            <v>1845700</v>
          </cell>
          <cell r="O2921">
            <v>61.52</v>
          </cell>
          <cell r="P2921" t="str">
            <v>»3AC_105 01</v>
          </cell>
          <cell r="Q2921">
            <v>0</v>
          </cell>
          <cell r="R2921">
            <v>9</v>
          </cell>
          <cell r="S2921" t="str">
            <v>3</v>
          </cell>
          <cell r="T2921" t="str">
            <v>AC</v>
          </cell>
          <cell r="U2921" t="str">
            <v>´3120208030000000000000</v>
          </cell>
          <cell r="V2921" t="str">
            <v>14.</v>
          </cell>
          <cell r="W2921" t="str">
            <v>AC´3120208030000000000000</v>
          </cell>
          <cell r="X2921" t="str">
            <v>105´3120208030000000000000</v>
          </cell>
        </row>
        <row r="2922">
          <cell r="A2922" t="str">
            <v>105</v>
          </cell>
          <cell r="B2922" t="str">
            <v>´3120208040000000000000</v>
          </cell>
          <cell r="C2922" t="str">
            <v>3-1-2-02-08-04</v>
          </cell>
          <cell r="D2922" t="str">
            <v>Tel馯no</v>
          </cell>
          <cell r="E2922">
            <v>35000000</v>
          </cell>
          <cell r="F2922">
            <v>0</v>
          </cell>
          <cell r="G2922">
            <v>0</v>
          </cell>
          <cell r="H2922">
            <v>35000000</v>
          </cell>
          <cell r="I2922">
            <v>0</v>
          </cell>
          <cell r="J2922">
            <v>35000000</v>
          </cell>
          <cell r="K2922">
            <v>2652060</v>
          </cell>
          <cell r="L2922">
            <v>32533300</v>
          </cell>
          <cell r="M2922">
            <v>2652060</v>
          </cell>
          <cell r="N2922">
            <v>32533300</v>
          </cell>
          <cell r="O2922">
            <v>92.95</v>
          </cell>
          <cell r="P2922" t="str">
            <v>»3AC_105 01</v>
          </cell>
          <cell r="Q2922">
            <v>0</v>
          </cell>
          <cell r="R2922">
            <v>9</v>
          </cell>
          <cell r="S2922" t="str">
            <v>3</v>
          </cell>
          <cell r="T2922" t="str">
            <v>AC</v>
          </cell>
          <cell r="U2922" t="str">
            <v>´3120208040000000000000</v>
          </cell>
          <cell r="V2922" t="str">
            <v>14.</v>
          </cell>
          <cell r="W2922" t="str">
            <v>AC´3120208040000000000000</v>
          </cell>
          <cell r="X2922" t="str">
            <v>105´3120208040000000000000</v>
          </cell>
        </row>
        <row r="2923">
          <cell r="A2923" t="str">
            <v>105</v>
          </cell>
          <cell r="B2923" t="str">
            <v>´3120208050000000000000</v>
          </cell>
          <cell r="C2923" t="str">
            <v>3-1-2-02-08-05</v>
          </cell>
          <cell r="D2923" t="str">
            <v>Gas</v>
          </cell>
          <cell r="E2923">
            <v>200000</v>
          </cell>
          <cell r="F2923">
            <v>0</v>
          </cell>
          <cell r="G2923">
            <v>0</v>
          </cell>
          <cell r="H2923">
            <v>200000</v>
          </cell>
          <cell r="I2923">
            <v>0</v>
          </cell>
          <cell r="J2923">
            <v>200000</v>
          </cell>
          <cell r="K2923">
            <v>1900</v>
          </cell>
          <cell r="L2923">
            <v>31100</v>
          </cell>
          <cell r="M2923">
            <v>1900</v>
          </cell>
          <cell r="N2923">
            <v>31100</v>
          </cell>
          <cell r="O2923">
            <v>15.55</v>
          </cell>
          <cell r="P2923" t="str">
            <v>»3AC_105 01</v>
          </cell>
          <cell r="Q2923">
            <v>0</v>
          </cell>
          <cell r="R2923">
            <v>9</v>
          </cell>
          <cell r="S2923" t="str">
            <v>3</v>
          </cell>
          <cell r="T2923" t="str">
            <v>AC</v>
          </cell>
          <cell r="U2923" t="str">
            <v>´3120208050000000000000</v>
          </cell>
          <cell r="V2923" t="str">
            <v>14.</v>
          </cell>
          <cell r="W2923" t="str">
            <v>AC´3120208050000000000000</v>
          </cell>
          <cell r="X2923" t="str">
            <v>105´3120208050000000000000</v>
          </cell>
        </row>
        <row r="2924">
          <cell r="A2924" t="str">
            <v>105</v>
          </cell>
          <cell r="B2924" t="str">
            <v>´3120209000000000000000</v>
          </cell>
          <cell r="C2924" t="str">
            <v>3-1-2-02-09</v>
          </cell>
          <cell r="D2924" t="str">
            <v>Capacitaci󮍊</v>
          </cell>
          <cell r="E2924">
            <v>22000000</v>
          </cell>
          <cell r="F2924">
            <v>0</v>
          </cell>
          <cell r="G2924">
            <v>0</v>
          </cell>
          <cell r="H2924">
            <v>22000000</v>
          </cell>
          <cell r="I2924">
            <v>0</v>
          </cell>
          <cell r="J2924">
            <v>22000000</v>
          </cell>
          <cell r="K2924">
            <v>0</v>
          </cell>
          <cell r="L2924">
            <v>19220000</v>
          </cell>
          <cell r="M2924">
            <v>14000000</v>
          </cell>
          <cell r="N2924">
            <v>19220000</v>
          </cell>
          <cell r="O2924">
            <v>87.36</v>
          </cell>
          <cell r="P2924" t="str">
            <v>»3AC_105 01</v>
          </cell>
          <cell r="Q2924">
            <v>0</v>
          </cell>
          <cell r="R2924">
            <v>7</v>
          </cell>
          <cell r="S2924" t="str">
            <v>3</v>
          </cell>
          <cell r="T2924" t="str">
            <v>AC</v>
          </cell>
          <cell r="U2924" t="str">
            <v>´3120209000000000000000</v>
          </cell>
          <cell r="V2924" t="str">
            <v>14.</v>
          </cell>
          <cell r="W2924" t="str">
            <v>AC´3120209000000000000000</v>
          </cell>
          <cell r="X2924" t="str">
            <v>105´3120209000000000000000</v>
          </cell>
        </row>
        <row r="2925">
          <cell r="A2925" t="str">
            <v>105</v>
          </cell>
          <cell r="B2925" t="str">
            <v>´3120209010000000000000</v>
          </cell>
          <cell r="C2925" t="str">
            <v>3-1-2-02-09-01</v>
          </cell>
          <cell r="D2925" t="str">
            <v>Capacitaci󮠉nterna</v>
          </cell>
          <cell r="E2925">
            <v>22000000</v>
          </cell>
          <cell r="F2925">
            <v>0</v>
          </cell>
          <cell r="G2925">
            <v>0</v>
          </cell>
          <cell r="H2925">
            <v>22000000</v>
          </cell>
          <cell r="I2925">
            <v>0</v>
          </cell>
          <cell r="J2925">
            <v>22000000</v>
          </cell>
          <cell r="K2925">
            <v>0</v>
          </cell>
          <cell r="L2925">
            <v>19220000</v>
          </cell>
          <cell r="M2925">
            <v>14000000</v>
          </cell>
          <cell r="N2925">
            <v>19220000</v>
          </cell>
          <cell r="O2925">
            <v>87.36</v>
          </cell>
          <cell r="P2925" t="str">
            <v>»3AC_105 01</v>
          </cell>
          <cell r="Q2925">
            <v>0</v>
          </cell>
          <cell r="R2925">
            <v>9</v>
          </cell>
          <cell r="S2925" t="str">
            <v>3</v>
          </cell>
          <cell r="T2925" t="str">
            <v>AC</v>
          </cell>
          <cell r="U2925" t="str">
            <v>´3120209010000000000000</v>
          </cell>
          <cell r="V2925" t="str">
            <v>14.</v>
          </cell>
          <cell r="W2925" t="str">
            <v>AC´3120209010000000000000</v>
          </cell>
          <cell r="X2925" t="str">
            <v>105´3120209010000000000000</v>
          </cell>
        </row>
        <row r="2926">
          <cell r="A2926" t="str">
            <v>105</v>
          </cell>
          <cell r="B2926" t="str">
            <v>´3120210000000000000000</v>
          </cell>
          <cell r="C2926" t="str">
            <v>3-1-2-02-10</v>
          </cell>
          <cell r="D2926" t="str">
            <v>Bienestar e Incentivos</v>
          </cell>
          <cell r="E2926">
            <v>43000000</v>
          </cell>
          <cell r="F2926">
            <v>0</v>
          </cell>
          <cell r="G2926">
            <v>0</v>
          </cell>
          <cell r="H2926">
            <v>43000000</v>
          </cell>
          <cell r="I2926">
            <v>0</v>
          </cell>
          <cell r="J2926">
            <v>43000000</v>
          </cell>
          <cell r="K2926">
            <v>0</v>
          </cell>
          <cell r="L2926">
            <v>42783668</v>
          </cell>
          <cell r="M2926">
            <v>18211224</v>
          </cell>
          <cell r="N2926">
            <v>41317501</v>
          </cell>
          <cell r="O2926">
            <v>96.08</v>
          </cell>
          <cell r="P2926" t="str">
            <v>»3AC_105 01</v>
          </cell>
          <cell r="Q2926">
            <v>0</v>
          </cell>
          <cell r="R2926">
            <v>6</v>
          </cell>
          <cell r="S2926" t="str">
            <v>3</v>
          </cell>
          <cell r="T2926" t="str">
            <v>AC</v>
          </cell>
          <cell r="U2926" t="str">
            <v>´3120210000000000000000</v>
          </cell>
          <cell r="V2926" t="str">
            <v>14.</v>
          </cell>
          <cell r="W2926" t="str">
            <v>AC´3120210000000000000000</v>
          </cell>
          <cell r="X2926" t="str">
            <v>105´3120210000000000000000</v>
          </cell>
        </row>
        <row r="2927">
          <cell r="A2927" t="str">
            <v>105</v>
          </cell>
          <cell r="B2927" t="str">
            <v>´3120212000000000000000</v>
          </cell>
          <cell r="C2927" t="str">
            <v>3-1-2-02-12</v>
          </cell>
          <cell r="D2927" t="str">
            <v>Salud Ocupacional</v>
          </cell>
          <cell r="E2927">
            <v>24000000</v>
          </cell>
          <cell r="F2927">
            <v>0</v>
          </cell>
          <cell r="G2927">
            <v>1000000</v>
          </cell>
          <cell r="H2927">
            <v>25000000</v>
          </cell>
          <cell r="I2927">
            <v>0</v>
          </cell>
          <cell r="J2927">
            <v>25000000</v>
          </cell>
          <cell r="K2927">
            <v>5974800</v>
          </cell>
          <cell r="L2927">
            <v>21439800</v>
          </cell>
          <cell r="M2927">
            <v>5974800</v>
          </cell>
          <cell r="N2927">
            <v>19879800</v>
          </cell>
          <cell r="O2927">
            <v>79.510000000000005</v>
          </cell>
          <cell r="P2927" t="str">
            <v>»3AC_105 01</v>
          </cell>
          <cell r="Q2927">
            <v>0</v>
          </cell>
          <cell r="R2927">
            <v>7</v>
          </cell>
          <cell r="S2927" t="str">
            <v>3</v>
          </cell>
          <cell r="T2927" t="str">
            <v>AC</v>
          </cell>
          <cell r="U2927" t="str">
            <v>´3120212000000000000000</v>
          </cell>
          <cell r="V2927" t="str">
            <v>14.</v>
          </cell>
          <cell r="W2927" t="str">
            <v>AC´3120212000000000000000</v>
          </cell>
          <cell r="X2927" t="str">
            <v>105´3120212000000000000000</v>
          </cell>
        </row>
        <row r="2928">
          <cell r="A2928" t="str">
            <v>105</v>
          </cell>
          <cell r="B2928" t="str">
            <v>´3120300000000000000000</v>
          </cell>
          <cell r="C2928" t="str">
            <v>3-1-2-03</v>
          </cell>
          <cell r="D2928" t="str">
            <v>Otros Gastos Generales</v>
          </cell>
          <cell r="E2928">
            <v>1100000</v>
          </cell>
          <cell r="F2928">
            <v>0</v>
          </cell>
          <cell r="G2928">
            <v>0</v>
          </cell>
          <cell r="H2928">
            <v>1100000</v>
          </cell>
          <cell r="I2928">
            <v>0</v>
          </cell>
          <cell r="J2928">
            <v>1100000</v>
          </cell>
          <cell r="K2928">
            <v>0</v>
          </cell>
          <cell r="L2928">
            <v>350700</v>
          </cell>
          <cell r="M2928">
            <v>0</v>
          </cell>
          <cell r="N2928">
            <v>350700</v>
          </cell>
          <cell r="O2928">
            <v>31.88</v>
          </cell>
          <cell r="P2928" t="str">
            <v>»3AC_105 01</v>
          </cell>
          <cell r="Q2928">
            <v>0</v>
          </cell>
          <cell r="R2928">
            <v>5</v>
          </cell>
          <cell r="S2928" t="str">
            <v>3</v>
          </cell>
          <cell r="T2928" t="str">
            <v>AC</v>
          </cell>
          <cell r="U2928" t="str">
            <v>´3120300000000000000000</v>
          </cell>
          <cell r="V2928" t="str">
            <v>14.</v>
          </cell>
          <cell r="W2928" t="str">
            <v>AC´3120300000000000000000</v>
          </cell>
          <cell r="X2928" t="str">
            <v>105´3120300000000000000000</v>
          </cell>
        </row>
        <row r="2929">
          <cell r="A2929" t="str">
            <v>105</v>
          </cell>
          <cell r="B2929" t="str">
            <v>´3120302000000000000000</v>
          </cell>
          <cell r="C2929" t="str">
            <v>3-1-2-03-02</v>
          </cell>
          <cell r="D2929" t="str">
            <v>Impuestos, Tasas, Contribuciones, Derechos y Multas</v>
          </cell>
          <cell r="E2929">
            <v>1100000</v>
          </cell>
          <cell r="F2929">
            <v>0</v>
          </cell>
          <cell r="G2929">
            <v>0</v>
          </cell>
          <cell r="H2929">
            <v>1100000</v>
          </cell>
          <cell r="I2929">
            <v>0</v>
          </cell>
          <cell r="J2929">
            <v>1100000</v>
          </cell>
          <cell r="K2929">
            <v>0</v>
          </cell>
          <cell r="L2929">
            <v>350700</v>
          </cell>
          <cell r="M2929">
            <v>0</v>
          </cell>
          <cell r="N2929">
            <v>350700</v>
          </cell>
          <cell r="O2929">
            <v>31.88</v>
          </cell>
          <cell r="P2929" t="str">
            <v>»3AC_105 01</v>
          </cell>
          <cell r="Q2929">
            <v>0</v>
          </cell>
          <cell r="R2929">
            <v>7</v>
          </cell>
          <cell r="S2929" t="str">
            <v>3</v>
          </cell>
          <cell r="T2929" t="str">
            <v>AC</v>
          </cell>
          <cell r="U2929" t="str">
            <v>´3120302000000000000000</v>
          </cell>
          <cell r="V2929" t="str">
            <v>14.</v>
          </cell>
          <cell r="W2929" t="str">
            <v>AC´3120302000000000000000</v>
          </cell>
          <cell r="X2929" t="str">
            <v>105´3120302000000000000000</v>
          </cell>
        </row>
        <row r="2930">
          <cell r="A2930" t="str">
            <v>105</v>
          </cell>
          <cell r="B2930" t="str">
            <v>´3300000000000000000000</v>
          </cell>
          <cell r="C2930" t="str">
            <v>3-3</v>
          </cell>
          <cell r="D2930" t="str">
            <v>INVERSIӎ</v>
          </cell>
          <cell r="E2930">
            <v>1187719000</v>
          </cell>
          <cell r="F2930">
            <v>0</v>
          </cell>
          <cell r="G2930">
            <v>0</v>
          </cell>
          <cell r="H2930">
            <v>1187719000</v>
          </cell>
          <cell r="I2930">
            <v>0</v>
          </cell>
          <cell r="J2930">
            <v>1187719000</v>
          </cell>
          <cell r="K2930">
            <v>65622589</v>
          </cell>
          <cell r="L2930">
            <v>1169940319</v>
          </cell>
          <cell r="M2930">
            <v>228473997</v>
          </cell>
          <cell r="N2930">
            <v>1166117311</v>
          </cell>
          <cell r="O2930">
            <v>98.18</v>
          </cell>
          <cell r="P2930" t="str">
            <v>»3AC_105 01</v>
          </cell>
          <cell r="Q2930">
            <v>0</v>
          </cell>
          <cell r="R2930">
            <v>2</v>
          </cell>
          <cell r="S2930" t="str">
            <v>3</v>
          </cell>
          <cell r="T2930" t="str">
            <v>AC</v>
          </cell>
          <cell r="U2930" t="str">
            <v>´3300000000000000000000</v>
          </cell>
          <cell r="V2930" t="str">
            <v>14.</v>
          </cell>
          <cell r="W2930" t="str">
            <v>AC´3300000000000000000000</v>
          </cell>
          <cell r="X2930" t="str">
            <v>105´3300000000000000000000</v>
          </cell>
        </row>
        <row r="2931">
          <cell r="A2931" t="str">
            <v>105</v>
          </cell>
          <cell r="B2931" t="str">
            <v>´3310000000000000000000</v>
          </cell>
          <cell r="C2931" t="str">
            <v>3-3-1</v>
          </cell>
          <cell r="D2931" t="str">
            <v>DIRECTA</v>
          </cell>
          <cell r="E2931">
            <v>1187719000</v>
          </cell>
          <cell r="F2931">
            <v>0</v>
          </cell>
          <cell r="G2931">
            <v>0</v>
          </cell>
          <cell r="H2931">
            <v>1187719000</v>
          </cell>
          <cell r="I2931">
            <v>0</v>
          </cell>
          <cell r="J2931">
            <v>1187719000</v>
          </cell>
          <cell r="K2931">
            <v>65622589</v>
          </cell>
          <cell r="L2931">
            <v>1169940319</v>
          </cell>
          <cell r="M2931">
            <v>228473997</v>
          </cell>
          <cell r="N2931">
            <v>1166117311</v>
          </cell>
          <cell r="O2931">
            <v>98.18</v>
          </cell>
          <cell r="P2931" t="str">
            <v>»3AC_105 01</v>
          </cell>
          <cell r="Q2931">
            <v>0</v>
          </cell>
          <cell r="R2931">
            <v>3</v>
          </cell>
          <cell r="S2931" t="str">
            <v>3</v>
          </cell>
          <cell r="T2931" t="str">
            <v>AC</v>
          </cell>
          <cell r="U2931" t="str">
            <v>´3310000000000000000000</v>
          </cell>
          <cell r="V2931" t="str">
            <v>14.</v>
          </cell>
          <cell r="W2931" t="str">
            <v>AC´3310000000000000000000</v>
          </cell>
          <cell r="X2931" t="str">
            <v>105´3310000000000000000000</v>
          </cell>
        </row>
        <row r="2932">
          <cell r="A2932" t="str">
            <v>105</v>
          </cell>
          <cell r="B2932" t="str">
            <v>´3311400000000000000000</v>
          </cell>
          <cell r="C2932" t="str">
            <v>3-3-1-14</v>
          </cell>
          <cell r="D2932" t="str">
            <v>Bogot᠈umana</v>
          </cell>
          <cell r="E2932">
            <v>1187719000</v>
          </cell>
          <cell r="F2932">
            <v>0</v>
          </cell>
          <cell r="G2932">
            <v>0</v>
          </cell>
          <cell r="H2932">
            <v>1187719000</v>
          </cell>
          <cell r="I2932">
            <v>0</v>
          </cell>
          <cell r="J2932">
            <v>1187719000</v>
          </cell>
          <cell r="K2932">
            <v>65622589</v>
          </cell>
          <cell r="L2932">
            <v>1169940319</v>
          </cell>
          <cell r="M2932">
            <v>228473997</v>
          </cell>
          <cell r="N2932">
            <v>1166117311</v>
          </cell>
          <cell r="O2932">
            <v>98.18</v>
          </cell>
          <cell r="P2932" t="str">
            <v>»3AC_105 01</v>
          </cell>
          <cell r="Q2932">
            <v>0</v>
          </cell>
          <cell r="R2932">
            <v>5</v>
          </cell>
          <cell r="S2932" t="str">
            <v>3</v>
          </cell>
          <cell r="T2932" t="str">
            <v>AC</v>
          </cell>
          <cell r="U2932" t="str">
            <v>´3311400000000000000000</v>
          </cell>
          <cell r="V2932" t="str">
            <v>14.</v>
          </cell>
          <cell r="W2932" t="str">
            <v>AC´3311400000000000000000</v>
          </cell>
          <cell r="X2932" t="str">
            <v>105´3311400000000000000000</v>
          </cell>
        </row>
        <row r="2933">
          <cell r="A2933" t="str">
            <v>105</v>
          </cell>
          <cell r="B2933" t="str">
            <v>´3311403000000000000000</v>
          </cell>
          <cell r="C2933" t="str">
            <v>3-3-1-14-03</v>
          </cell>
          <cell r="D2933" t="str">
            <v>Una Bogotᠱue defiende y fortalece lo pblico</v>
          </cell>
          <cell r="E2933">
            <v>1187719000</v>
          </cell>
          <cell r="F2933">
            <v>0</v>
          </cell>
          <cell r="G2933">
            <v>0</v>
          </cell>
          <cell r="H2933">
            <v>1187719000</v>
          </cell>
          <cell r="I2933">
            <v>0</v>
          </cell>
          <cell r="J2933">
            <v>1187719000</v>
          </cell>
          <cell r="K2933">
            <v>65622589</v>
          </cell>
          <cell r="L2933">
            <v>1169940319</v>
          </cell>
          <cell r="M2933">
            <v>228473997</v>
          </cell>
          <cell r="N2933">
            <v>1166117311</v>
          </cell>
          <cell r="O2933">
            <v>98.18</v>
          </cell>
          <cell r="P2933" t="str">
            <v>»3AC_105 01</v>
          </cell>
          <cell r="Q2933">
            <v>0</v>
          </cell>
          <cell r="R2933">
            <v>7</v>
          </cell>
          <cell r="S2933" t="str">
            <v>3</v>
          </cell>
          <cell r="T2933" t="str">
            <v>AC</v>
          </cell>
          <cell r="U2933" t="str">
            <v>´3311403000000000000000</v>
          </cell>
          <cell r="V2933" t="str">
            <v>14.</v>
          </cell>
          <cell r="W2933" t="str">
            <v>AC´3311403000000000000000</v>
          </cell>
          <cell r="X2933" t="str">
            <v>105´3311403000000000000000</v>
          </cell>
        </row>
        <row r="2934">
          <cell r="A2934" t="str">
            <v>105</v>
          </cell>
          <cell r="B2934" t="str">
            <v>´3311403260000000000000</v>
          </cell>
          <cell r="C2934" t="str">
            <v>3-3-1-14-03-26</v>
          </cell>
          <cell r="D2934" t="str">
            <v>Transparencia, probidad, lucha contra la corrupci󮠹 control social efectivo e incluyente</v>
          </cell>
          <cell r="E2934">
            <v>1187719000</v>
          </cell>
          <cell r="F2934">
            <v>0</v>
          </cell>
          <cell r="G2934">
            <v>0</v>
          </cell>
          <cell r="H2934">
            <v>1187719000</v>
          </cell>
          <cell r="I2934">
            <v>0</v>
          </cell>
          <cell r="J2934">
            <v>1187719000</v>
          </cell>
          <cell r="K2934">
            <v>65622589</v>
          </cell>
          <cell r="L2934">
            <v>1169940319</v>
          </cell>
          <cell r="M2934">
            <v>228473997</v>
          </cell>
          <cell r="N2934">
            <v>1166117311</v>
          </cell>
          <cell r="O2934">
            <v>98.18</v>
          </cell>
          <cell r="P2934" t="str">
            <v>»3AC_105 01</v>
          </cell>
          <cell r="Q2934">
            <v>0</v>
          </cell>
          <cell r="R2934">
            <v>9</v>
          </cell>
          <cell r="S2934" t="str">
            <v>3</v>
          </cell>
          <cell r="T2934" t="str">
            <v>AC</v>
          </cell>
          <cell r="U2934" t="str">
            <v>´3311403260000000000000</v>
          </cell>
          <cell r="V2934" t="str">
            <v>14.</v>
          </cell>
          <cell r="W2934" t="str">
            <v>AC´3311403260000000000000</v>
          </cell>
          <cell r="X2934" t="str">
            <v>105´3311403260000000000000</v>
          </cell>
        </row>
        <row r="2935">
          <cell r="A2935" t="str">
            <v>105</v>
          </cell>
          <cell r="B2935" t="str">
            <v>´3311403260723000000000</v>
          </cell>
          <cell r="C2935" t="str">
            <v>3-3-1-14-03-26-0723</v>
          </cell>
          <cell r="D2935" t="str">
            <v>Fortalecimiento de la capacidad institucional para identificar, prevenir y resolver problemas de corrupci󮠹 para identificar oportunidades de probidad</v>
          </cell>
          <cell r="E2935">
            <v>342019000</v>
          </cell>
          <cell r="F2935">
            <v>0</v>
          </cell>
          <cell r="G2935">
            <v>0</v>
          </cell>
          <cell r="H2935">
            <v>342019000</v>
          </cell>
          <cell r="I2935">
            <v>0</v>
          </cell>
          <cell r="J2935">
            <v>342019000</v>
          </cell>
          <cell r="K2935">
            <v>64224393</v>
          </cell>
          <cell r="L2935">
            <v>333969543</v>
          </cell>
          <cell r="M2935">
            <v>134055267</v>
          </cell>
          <cell r="N2935">
            <v>330236385</v>
          </cell>
          <cell r="O2935">
            <v>96.55</v>
          </cell>
          <cell r="P2935" t="str">
            <v>»3AC_105 01</v>
          </cell>
          <cell r="Q2935">
            <v>0</v>
          </cell>
          <cell r="R2935">
            <v>13</v>
          </cell>
          <cell r="S2935" t="str">
            <v>3</v>
          </cell>
          <cell r="T2935" t="str">
            <v>AC</v>
          </cell>
          <cell r="U2935" t="str">
            <v>´3311403260723000000000</v>
          </cell>
          <cell r="V2935" t="str">
            <v>14.</v>
          </cell>
          <cell r="W2935" t="str">
            <v>AC´3311403260723000000000</v>
          </cell>
          <cell r="X2935" t="str">
            <v>105´3311403260723000000000</v>
          </cell>
        </row>
        <row r="2936">
          <cell r="A2936" t="str">
            <v>105</v>
          </cell>
          <cell r="B2936" t="str">
            <v>´3311403260723222000000</v>
          </cell>
          <cell r="C2936" t="str">
            <v>3-3-1-14-03-26-0723-222</v>
          </cell>
          <cell r="D2936" t="str">
            <v>222 - Fortalecimiento de la capacidad institucional para identificar, prevenir y resolver problemas de corrupci󮠹 para identificar oportunidades de probidad</v>
          </cell>
          <cell r="E2936">
            <v>342019000</v>
          </cell>
          <cell r="F2936">
            <v>0</v>
          </cell>
          <cell r="G2936">
            <v>0</v>
          </cell>
          <cell r="H2936">
            <v>342019000</v>
          </cell>
          <cell r="I2936">
            <v>0</v>
          </cell>
          <cell r="J2936">
            <v>342019000</v>
          </cell>
          <cell r="K2936">
            <v>64224393</v>
          </cell>
          <cell r="L2936">
            <v>333969543</v>
          </cell>
          <cell r="M2936">
            <v>134055267</v>
          </cell>
          <cell r="N2936">
            <v>330236385</v>
          </cell>
          <cell r="O2936">
            <v>96.55</v>
          </cell>
          <cell r="P2936" t="str">
            <v>»3AC_105 01</v>
          </cell>
          <cell r="Q2936">
            <v>0</v>
          </cell>
          <cell r="R2936">
            <v>20</v>
          </cell>
          <cell r="S2936" t="str">
            <v>3</v>
          </cell>
          <cell r="T2936" t="str">
            <v>AC</v>
          </cell>
          <cell r="U2936" t="str">
            <v>´3311403260723222000000</v>
          </cell>
          <cell r="V2936" t="str">
            <v>14.</v>
          </cell>
          <cell r="W2936" t="str">
            <v>AC´3311403260723222000000</v>
          </cell>
          <cell r="X2936" t="str">
            <v>105´3311403260723222000000</v>
          </cell>
        </row>
        <row r="2937">
          <cell r="A2937" t="str">
            <v>105</v>
          </cell>
          <cell r="B2937" t="str">
            <v>´3311403260732000000000</v>
          </cell>
          <cell r="C2937" t="str">
            <v>3-3-1-14-03-26-0732</v>
          </cell>
          <cell r="D2937" t="str">
            <v>Promoci󮠤e la cultura ciudadana y de la legalidad, viendo por Bogotፊ</v>
          </cell>
          <cell r="E2937">
            <v>350000000</v>
          </cell>
          <cell r="F2937">
            <v>0</v>
          </cell>
          <cell r="G2937">
            <v>0</v>
          </cell>
          <cell r="H2937">
            <v>350000000</v>
          </cell>
          <cell r="I2937">
            <v>0</v>
          </cell>
          <cell r="J2937">
            <v>350000000</v>
          </cell>
          <cell r="K2937">
            <v>-1490000</v>
          </cell>
          <cell r="L2937">
            <v>343889247</v>
          </cell>
          <cell r="M2937">
            <v>22933181</v>
          </cell>
          <cell r="N2937">
            <v>343889247</v>
          </cell>
          <cell r="O2937">
            <v>98.25</v>
          </cell>
          <cell r="P2937" t="str">
            <v>»3AC_105 01</v>
          </cell>
          <cell r="Q2937">
            <v>0</v>
          </cell>
          <cell r="R2937">
            <v>13</v>
          </cell>
          <cell r="S2937" t="str">
            <v>3</v>
          </cell>
          <cell r="T2937" t="str">
            <v>AC</v>
          </cell>
          <cell r="U2937" t="str">
            <v>´3311403260732000000000</v>
          </cell>
          <cell r="V2937" t="str">
            <v>14.</v>
          </cell>
          <cell r="W2937" t="str">
            <v>AC´3311403260732000000000</v>
          </cell>
          <cell r="X2937" t="str">
            <v>105´3311403260732000000000</v>
          </cell>
        </row>
        <row r="2938">
          <cell r="A2938" t="str">
            <v>105</v>
          </cell>
          <cell r="B2938" t="str">
            <v>´3311403260732224000000</v>
          </cell>
          <cell r="C2938" t="str">
            <v>3-3-1-14-03-26-0732-224</v>
          </cell>
          <cell r="D2938" t="str">
            <v>224 - Promoci󮠤e la cultura ciudadana y de la legalidad, viendo por Bogotፊ</v>
          </cell>
          <cell r="E2938">
            <v>350000000</v>
          </cell>
          <cell r="F2938">
            <v>0</v>
          </cell>
          <cell r="G2938">
            <v>0</v>
          </cell>
          <cell r="H2938">
            <v>350000000</v>
          </cell>
          <cell r="I2938">
            <v>0</v>
          </cell>
          <cell r="J2938">
            <v>350000000</v>
          </cell>
          <cell r="K2938">
            <v>-1490000</v>
          </cell>
          <cell r="L2938">
            <v>343889247</v>
          </cell>
          <cell r="M2938">
            <v>22933181</v>
          </cell>
          <cell r="N2938">
            <v>343889247</v>
          </cell>
          <cell r="O2938">
            <v>98.25</v>
          </cell>
          <cell r="P2938" t="str">
            <v>»3AC_105 01</v>
          </cell>
          <cell r="Q2938">
            <v>0</v>
          </cell>
          <cell r="R2938">
            <v>20</v>
          </cell>
          <cell r="S2938" t="str">
            <v>3</v>
          </cell>
          <cell r="T2938" t="str">
            <v>AC</v>
          </cell>
          <cell r="U2938" t="str">
            <v>´3311403260732224000000</v>
          </cell>
          <cell r="V2938" t="str">
            <v>14.</v>
          </cell>
          <cell r="W2938" t="str">
            <v>AC´3311403260732224000000</v>
          </cell>
          <cell r="X2938" t="str">
            <v>105´3311403260732224000000</v>
          </cell>
        </row>
        <row r="2939">
          <cell r="A2939" t="str">
            <v>105</v>
          </cell>
          <cell r="B2939" t="str">
            <v>´3311403260737000000000</v>
          </cell>
          <cell r="C2939" t="str">
            <v>3-3-1-14-03-26-0737</v>
          </cell>
          <cell r="D2939" t="str">
            <v>Bogotᠰromueve el control social para el ciudado de lo pblico y lo articula al control preventivo</v>
          </cell>
          <cell r="E2939">
            <v>495700000</v>
          </cell>
          <cell r="F2939">
            <v>0</v>
          </cell>
          <cell r="G2939">
            <v>0</v>
          </cell>
          <cell r="H2939">
            <v>495700000</v>
          </cell>
          <cell r="I2939">
            <v>0</v>
          </cell>
          <cell r="J2939">
            <v>495700000</v>
          </cell>
          <cell r="K2939">
            <v>2888196</v>
          </cell>
          <cell r="L2939">
            <v>492081529</v>
          </cell>
          <cell r="M2939">
            <v>71485549</v>
          </cell>
          <cell r="N2939">
            <v>491991679</v>
          </cell>
          <cell r="O2939">
            <v>99.25</v>
          </cell>
          <cell r="P2939" t="str">
            <v>»3AC_105 01</v>
          </cell>
          <cell r="Q2939">
            <v>0</v>
          </cell>
          <cell r="R2939">
            <v>13</v>
          </cell>
          <cell r="S2939" t="str">
            <v>3</v>
          </cell>
          <cell r="T2939" t="str">
            <v>AC</v>
          </cell>
          <cell r="U2939" t="str">
            <v>´3311403260737000000000</v>
          </cell>
          <cell r="V2939" t="str">
            <v>14.</v>
          </cell>
          <cell r="W2939" t="str">
            <v>AC´3311403260737000000000</v>
          </cell>
          <cell r="X2939" t="str">
            <v>105´3311403260737000000000</v>
          </cell>
        </row>
        <row r="2940">
          <cell r="A2940" t="str">
            <v>105</v>
          </cell>
          <cell r="B2940" t="str">
            <v>´3311403260737223000000</v>
          </cell>
          <cell r="C2940" t="str">
            <v>3-3-1-14-03-26-0737-223</v>
          </cell>
          <cell r="D2940" t="str">
            <v>223 - Bogotᠰromueve el control social para el ciudado de lo pblico y lo articula al control preventivo</v>
          </cell>
          <cell r="E2940">
            <v>495700000</v>
          </cell>
          <cell r="F2940">
            <v>0</v>
          </cell>
          <cell r="G2940">
            <v>0</v>
          </cell>
          <cell r="H2940">
            <v>495700000</v>
          </cell>
          <cell r="I2940">
            <v>0</v>
          </cell>
          <cell r="J2940">
            <v>495700000</v>
          </cell>
          <cell r="K2940">
            <v>2888196</v>
          </cell>
          <cell r="L2940">
            <v>492081529</v>
          </cell>
          <cell r="M2940">
            <v>71485549</v>
          </cell>
          <cell r="N2940">
            <v>491991679</v>
          </cell>
          <cell r="O2940">
            <v>99.25</v>
          </cell>
          <cell r="P2940" t="str">
            <v>»3AC_105 01</v>
          </cell>
          <cell r="Q2940">
            <v>0</v>
          </cell>
          <cell r="R2940">
            <v>20</v>
          </cell>
          <cell r="S2940" t="str">
            <v>3</v>
          </cell>
          <cell r="T2940" t="str">
            <v>AC</v>
          </cell>
          <cell r="U2940" t="str">
            <v>´3311403260737223000000</v>
          </cell>
          <cell r="V2940" t="str">
            <v>14.</v>
          </cell>
          <cell r="W2940" t="str">
            <v>AC´3311403260737223000000</v>
          </cell>
          <cell r="X2940" t="str">
            <v>105´3311403260737223000000</v>
          </cell>
        </row>
        <row r="2941">
          <cell r="A2941" t="str">
            <v>110</v>
          </cell>
          <cell r="B2941" t="str">
            <v>´3000000000000000000000</v>
          </cell>
          <cell r="C2941" t="str">
            <v>3</v>
          </cell>
          <cell r="D2941" t="str">
            <v>GASTOS</v>
          </cell>
          <cell r="E2941">
            <v>180565363000</v>
          </cell>
          <cell r="F2941">
            <v>0</v>
          </cell>
          <cell r="G2941">
            <v>200000000</v>
          </cell>
          <cell r="H2941">
            <v>180765363000</v>
          </cell>
          <cell r="I2941">
            <v>0</v>
          </cell>
          <cell r="J2941">
            <v>180765363000</v>
          </cell>
          <cell r="K2941">
            <v>20931611721</v>
          </cell>
          <cell r="L2941">
            <v>167228721675.94</v>
          </cell>
          <cell r="M2941">
            <v>23718093419.91</v>
          </cell>
          <cell r="N2941">
            <v>139982087403.51001</v>
          </cell>
          <cell r="O2941">
            <v>77.430000000000007</v>
          </cell>
          <cell r="P2941" t="str">
            <v>»3AC_110 01</v>
          </cell>
          <cell r="Q2941">
            <v>0</v>
          </cell>
          <cell r="R2941">
            <v>1</v>
          </cell>
          <cell r="S2941" t="str">
            <v>3</v>
          </cell>
          <cell r="T2941" t="str">
            <v>AC</v>
          </cell>
          <cell r="U2941" t="str">
            <v>´3000000000000000000000</v>
          </cell>
          <cell r="V2941" t="str">
            <v>02.</v>
          </cell>
          <cell r="W2941" t="str">
            <v>AC´3000000000000000000000</v>
          </cell>
          <cell r="X2941" t="str">
            <v>110´3000000000000000000000</v>
          </cell>
        </row>
        <row r="2942">
          <cell r="A2942" t="str">
            <v>110</v>
          </cell>
          <cell r="B2942" t="str">
            <v>´3100000000000000000000</v>
          </cell>
          <cell r="C2942" t="str">
            <v>3-1</v>
          </cell>
          <cell r="D2942" t="str">
            <v>GASTOS DE FUNCIONAMIENTO</v>
          </cell>
          <cell r="E2942">
            <v>94526438000</v>
          </cell>
          <cell r="F2942">
            <v>0</v>
          </cell>
          <cell r="G2942">
            <v>0</v>
          </cell>
          <cell r="H2942">
            <v>94526438000</v>
          </cell>
          <cell r="I2942">
            <v>0</v>
          </cell>
          <cell r="J2942">
            <v>94526438000</v>
          </cell>
          <cell r="K2942">
            <v>13871953049</v>
          </cell>
          <cell r="L2942">
            <v>87797738703.940002</v>
          </cell>
          <cell r="M2942">
            <v>13666830584.91</v>
          </cell>
          <cell r="N2942">
            <v>84678227587.509995</v>
          </cell>
          <cell r="O2942">
            <v>89.58</v>
          </cell>
          <cell r="P2942" t="str">
            <v>»3AC_110 01</v>
          </cell>
          <cell r="Q2942">
            <v>0</v>
          </cell>
          <cell r="R2942">
            <v>2</v>
          </cell>
          <cell r="S2942" t="str">
            <v>3</v>
          </cell>
          <cell r="T2942" t="str">
            <v>AC</v>
          </cell>
          <cell r="U2942" t="str">
            <v>´3100000000000000000000</v>
          </cell>
          <cell r="V2942" t="str">
            <v>02.</v>
          </cell>
          <cell r="W2942" t="str">
            <v>AC´3100000000000000000000</v>
          </cell>
          <cell r="X2942" t="str">
            <v>110´3100000000000000000000</v>
          </cell>
        </row>
        <row r="2943">
          <cell r="A2943" t="str">
            <v>110</v>
          </cell>
          <cell r="B2943" t="str">
            <v>´3110000000000000000000</v>
          </cell>
          <cell r="C2943" t="str">
            <v>3-1-1</v>
          </cell>
          <cell r="D2943" t="str">
            <v>SERVICIOS PERSONALES</v>
          </cell>
          <cell r="E2943">
            <v>84002430000</v>
          </cell>
          <cell r="F2943">
            <v>-119330103</v>
          </cell>
          <cell r="G2943">
            <v>-336896579</v>
          </cell>
          <cell r="H2943">
            <v>83665533421</v>
          </cell>
          <cell r="I2943">
            <v>0</v>
          </cell>
          <cell r="J2943">
            <v>83665533421</v>
          </cell>
          <cell r="K2943">
            <v>12506820724</v>
          </cell>
          <cell r="L2943">
            <v>79204197043</v>
          </cell>
          <cell r="M2943">
            <v>12439670658</v>
          </cell>
          <cell r="N2943">
            <v>79104780310</v>
          </cell>
          <cell r="O2943">
            <v>94.54</v>
          </cell>
          <cell r="P2943" t="str">
            <v>»3AC_110 01</v>
          </cell>
          <cell r="Q2943">
            <v>0</v>
          </cell>
          <cell r="R2943">
            <v>3</v>
          </cell>
          <cell r="S2943" t="str">
            <v>3</v>
          </cell>
          <cell r="T2943" t="str">
            <v>AC</v>
          </cell>
          <cell r="U2943" t="str">
            <v>´3110000000000000000000</v>
          </cell>
          <cell r="V2943" t="str">
            <v>02.</v>
          </cell>
          <cell r="W2943" t="str">
            <v>AC´3110000000000000000000</v>
          </cell>
          <cell r="X2943" t="str">
            <v>110´3110000000000000000000</v>
          </cell>
        </row>
        <row r="2944">
          <cell r="A2944" t="str">
            <v>110</v>
          </cell>
          <cell r="B2944" t="str">
            <v>´3110100000000000000000</v>
          </cell>
          <cell r="C2944" t="str">
            <v>3-1-1-01</v>
          </cell>
          <cell r="D2944" t="str">
            <v>SERVICIOS PERSONALES ASOCIADOS A LA NOMINA</v>
          </cell>
          <cell r="E2944">
            <v>61354517000</v>
          </cell>
          <cell r="F2944">
            <v>-2389330103</v>
          </cell>
          <cell r="G2944">
            <v>-1904681014</v>
          </cell>
          <cell r="H2944">
            <v>59449835986</v>
          </cell>
          <cell r="I2944">
            <v>0</v>
          </cell>
          <cell r="J2944">
            <v>59449835986</v>
          </cell>
          <cell r="K2944">
            <v>8881947892</v>
          </cell>
          <cell r="L2944">
            <v>57986420617</v>
          </cell>
          <cell r="M2944">
            <v>8881947892</v>
          </cell>
          <cell r="N2944">
            <v>57986420617</v>
          </cell>
          <cell r="O2944">
            <v>97.53</v>
          </cell>
          <cell r="P2944" t="str">
            <v>»3AC_110 01</v>
          </cell>
          <cell r="Q2944">
            <v>0</v>
          </cell>
          <cell r="R2944">
            <v>5</v>
          </cell>
          <cell r="S2944" t="str">
            <v>3</v>
          </cell>
          <cell r="T2944" t="str">
            <v>AC</v>
          </cell>
          <cell r="U2944" t="str">
            <v>´3110100000000000000000</v>
          </cell>
          <cell r="V2944" t="str">
            <v>02.</v>
          </cell>
          <cell r="W2944" t="str">
            <v>AC´3110100000000000000000</v>
          </cell>
          <cell r="X2944" t="str">
            <v>110´3110100000000000000000</v>
          </cell>
        </row>
        <row r="2945">
          <cell r="A2945" t="str">
            <v>110</v>
          </cell>
          <cell r="B2945" t="str">
            <v>´3110101000000000000000</v>
          </cell>
          <cell r="C2945" t="str">
            <v>3-1-1-01-01</v>
          </cell>
          <cell r="D2945" t="str">
            <v>Sueldos Personal de N󭩮a</v>
          </cell>
          <cell r="E2945">
            <v>35252617000</v>
          </cell>
          <cell r="F2945">
            <v>-1400000000</v>
          </cell>
          <cell r="G2945">
            <v>-1400000000</v>
          </cell>
          <cell r="H2945">
            <v>33852617000</v>
          </cell>
          <cell r="I2945">
            <v>0</v>
          </cell>
          <cell r="J2945">
            <v>33852617000</v>
          </cell>
          <cell r="K2945">
            <v>3223921929</v>
          </cell>
          <cell r="L2945">
            <v>33282765066</v>
          </cell>
          <cell r="M2945">
            <v>3223921929</v>
          </cell>
          <cell r="N2945">
            <v>33282765066</v>
          </cell>
          <cell r="O2945">
            <v>98.31</v>
          </cell>
          <cell r="P2945" t="str">
            <v>»3AC_110 01</v>
          </cell>
          <cell r="Q2945">
            <v>0</v>
          </cell>
          <cell r="R2945">
            <v>7</v>
          </cell>
          <cell r="S2945" t="str">
            <v>3</v>
          </cell>
          <cell r="T2945" t="str">
            <v>AC</v>
          </cell>
          <cell r="U2945" t="str">
            <v>´3110101000000000000000</v>
          </cell>
          <cell r="V2945" t="str">
            <v>02.</v>
          </cell>
          <cell r="W2945" t="str">
            <v>AC´3110101000000000000000</v>
          </cell>
          <cell r="X2945" t="str">
            <v>110´3110101000000000000000</v>
          </cell>
        </row>
        <row r="2946">
          <cell r="A2946" t="str">
            <v>110</v>
          </cell>
          <cell r="B2946" t="str">
            <v>´3110104000000000000000</v>
          </cell>
          <cell r="C2946" t="str">
            <v>3-1-1-01-04</v>
          </cell>
          <cell r="D2946" t="str">
            <v>Gastos de Representaci󮍊</v>
          </cell>
          <cell r="E2946">
            <v>910263000</v>
          </cell>
          <cell r="F2946">
            <v>0</v>
          </cell>
          <cell r="G2946">
            <v>0</v>
          </cell>
          <cell r="H2946">
            <v>910263000</v>
          </cell>
          <cell r="I2946">
            <v>0</v>
          </cell>
          <cell r="J2946">
            <v>910263000</v>
          </cell>
          <cell r="K2946">
            <v>60499237</v>
          </cell>
          <cell r="L2946">
            <v>821767151</v>
          </cell>
          <cell r="M2946">
            <v>60499237</v>
          </cell>
          <cell r="N2946">
            <v>821767151</v>
          </cell>
          <cell r="O2946">
            <v>90.27</v>
          </cell>
          <cell r="P2946" t="str">
            <v>»3AC_110 01</v>
          </cell>
          <cell r="Q2946">
            <v>0</v>
          </cell>
          <cell r="R2946">
            <v>7</v>
          </cell>
          <cell r="S2946" t="str">
            <v>3</v>
          </cell>
          <cell r="T2946" t="str">
            <v>AC</v>
          </cell>
          <cell r="U2946" t="str">
            <v>´3110104000000000000000</v>
          </cell>
          <cell r="V2946" t="str">
            <v>02.</v>
          </cell>
          <cell r="W2946" t="str">
            <v>AC´3110104000000000000000</v>
          </cell>
          <cell r="X2946" t="str">
            <v>110´3110104000000000000000</v>
          </cell>
        </row>
        <row r="2947">
          <cell r="A2947" t="str">
            <v>110</v>
          </cell>
          <cell r="B2947" t="str">
            <v>´3110105000000000000000</v>
          </cell>
          <cell r="C2947" t="str">
            <v>3-1-1-01-05</v>
          </cell>
          <cell r="D2947" t="str">
            <v>Horas Extras, Dominicales, Festivos, Recargo Nocturno y Trabajo Suplementario</v>
          </cell>
          <cell r="E2947">
            <v>2004542000</v>
          </cell>
          <cell r="F2947">
            <v>0</v>
          </cell>
          <cell r="G2947">
            <v>1100000000</v>
          </cell>
          <cell r="H2947">
            <v>3104542000</v>
          </cell>
          <cell r="I2947">
            <v>0</v>
          </cell>
          <cell r="J2947">
            <v>3104542000</v>
          </cell>
          <cell r="K2947">
            <v>294315733</v>
          </cell>
          <cell r="L2947">
            <v>2968881073</v>
          </cell>
          <cell r="M2947">
            <v>294315733</v>
          </cell>
          <cell r="N2947">
            <v>2968881073</v>
          </cell>
          <cell r="O2947">
            <v>95.63</v>
          </cell>
          <cell r="P2947" t="str">
            <v>»3AC_110 01</v>
          </cell>
          <cell r="Q2947">
            <v>0</v>
          </cell>
          <cell r="R2947">
            <v>7</v>
          </cell>
          <cell r="S2947" t="str">
            <v>3</v>
          </cell>
          <cell r="T2947" t="str">
            <v>AC</v>
          </cell>
          <cell r="U2947" t="str">
            <v>´3110105000000000000000</v>
          </cell>
          <cell r="V2947" t="str">
            <v>02.</v>
          </cell>
          <cell r="W2947" t="str">
            <v>AC´3110105000000000000000</v>
          </cell>
          <cell r="X2947" t="str">
            <v>110´3110105000000000000000</v>
          </cell>
        </row>
        <row r="2948">
          <cell r="A2948" t="str">
            <v>110</v>
          </cell>
          <cell r="B2948" t="str">
            <v>´3110106000000000000000</v>
          </cell>
          <cell r="C2948" t="str">
            <v>3-1-1-01-06</v>
          </cell>
          <cell r="D2948" t="str">
            <v>Auxilio de Transporte</v>
          </cell>
          <cell r="E2948">
            <v>5443000</v>
          </cell>
          <cell r="F2948">
            <v>0</v>
          </cell>
          <cell r="G2948">
            <v>0</v>
          </cell>
          <cell r="H2948">
            <v>5443000</v>
          </cell>
          <cell r="I2948">
            <v>0</v>
          </cell>
          <cell r="J2948">
            <v>5443000</v>
          </cell>
          <cell r="K2948">
            <v>448933</v>
          </cell>
          <cell r="L2948">
            <v>4084798</v>
          </cell>
          <cell r="M2948">
            <v>448933</v>
          </cell>
          <cell r="N2948">
            <v>4084798</v>
          </cell>
          <cell r="O2948">
            <v>75.040000000000006</v>
          </cell>
          <cell r="P2948" t="str">
            <v>»3AC_110 01</v>
          </cell>
          <cell r="Q2948">
            <v>0</v>
          </cell>
          <cell r="R2948">
            <v>7</v>
          </cell>
          <cell r="S2948" t="str">
            <v>3</v>
          </cell>
          <cell r="T2948" t="str">
            <v>AC</v>
          </cell>
          <cell r="U2948" t="str">
            <v>´3110106000000000000000</v>
          </cell>
          <cell r="V2948" t="str">
            <v>02.</v>
          </cell>
          <cell r="W2948" t="str">
            <v>AC´3110106000000000000000</v>
          </cell>
          <cell r="X2948" t="str">
            <v>110´3110106000000000000000</v>
          </cell>
        </row>
        <row r="2949">
          <cell r="A2949" t="str">
            <v>110</v>
          </cell>
          <cell r="B2949" t="str">
            <v>´3110107000000000000000</v>
          </cell>
          <cell r="C2949" t="str">
            <v>3-1-1-01-07</v>
          </cell>
          <cell r="D2949" t="str">
            <v>Subsidio de Alimentaci󮍊</v>
          </cell>
          <cell r="E2949">
            <v>134206000</v>
          </cell>
          <cell r="F2949">
            <v>-90000000</v>
          </cell>
          <cell r="G2949">
            <v>-90000000</v>
          </cell>
          <cell r="H2949">
            <v>44206000</v>
          </cell>
          <cell r="I2949">
            <v>0</v>
          </cell>
          <cell r="J2949">
            <v>44206000</v>
          </cell>
          <cell r="K2949">
            <v>2849991</v>
          </cell>
          <cell r="L2949">
            <v>37011718</v>
          </cell>
          <cell r="M2949">
            <v>2849991</v>
          </cell>
          <cell r="N2949">
            <v>37011718</v>
          </cell>
          <cell r="O2949">
            <v>83.72</v>
          </cell>
          <cell r="P2949" t="str">
            <v>»3AC_110 01</v>
          </cell>
          <cell r="Q2949">
            <v>0</v>
          </cell>
          <cell r="R2949">
            <v>7</v>
          </cell>
          <cell r="S2949" t="str">
            <v>3</v>
          </cell>
          <cell r="T2949" t="str">
            <v>AC</v>
          </cell>
          <cell r="U2949" t="str">
            <v>´3110107000000000000000</v>
          </cell>
          <cell r="V2949" t="str">
            <v>02.</v>
          </cell>
          <cell r="W2949" t="str">
            <v>AC´3110107000000000000000</v>
          </cell>
          <cell r="X2949" t="str">
            <v>110´3110107000000000000000</v>
          </cell>
        </row>
        <row r="2950">
          <cell r="A2950" t="str">
            <v>110</v>
          </cell>
          <cell r="B2950" t="str">
            <v>´3110108000000000000000</v>
          </cell>
          <cell r="C2950" t="str">
            <v>3-1-1-01-08</v>
          </cell>
          <cell r="D2950" t="str">
            <v>Bonificaci󮠰or Servicios Prestados</v>
          </cell>
          <cell r="E2950">
            <v>1152284000</v>
          </cell>
          <cell r="F2950">
            <v>0</v>
          </cell>
          <cell r="G2950">
            <v>0</v>
          </cell>
          <cell r="H2950">
            <v>1152284000</v>
          </cell>
          <cell r="I2950">
            <v>0</v>
          </cell>
          <cell r="J2950">
            <v>1152284000</v>
          </cell>
          <cell r="K2950">
            <v>59475696</v>
          </cell>
          <cell r="L2950">
            <v>977494762</v>
          </cell>
          <cell r="M2950">
            <v>59475696</v>
          </cell>
          <cell r="N2950">
            <v>977494762</v>
          </cell>
          <cell r="O2950">
            <v>84.83</v>
          </cell>
          <cell r="P2950" t="str">
            <v>»3AC_110 01</v>
          </cell>
          <cell r="Q2950">
            <v>0</v>
          </cell>
          <cell r="R2950">
            <v>7</v>
          </cell>
          <cell r="S2950" t="str">
            <v>3</v>
          </cell>
          <cell r="T2950" t="str">
            <v>AC</v>
          </cell>
          <cell r="U2950" t="str">
            <v>´3110108000000000000000</v>
          </cell>
          <cell r="V2950" t="str">
            <v>02.</v>
          </cell>
          <cell r="W2950" t="str">
            <v>AC´3110108000000000000000</v>
          </cell>
          <cell r="X2950" t="str">
            <v>110´3110108000000000000000</v>
          </cell>
        </row>
        <row r="2951">
          <cell r="A2951" t="str">
            <v>110</v>
          </cell>
          <cell r="B2951" t="str">
            <v>´3110111000000000000000</v>
          </cell>
          <cell r="C2951" t="str">
            <v>3-1-1-01-11</v>
          </cell>
          <cell r="D2951" t="str">
            <v>Prima Semestral</v>
          </cell>
          <cell r="E2951">
            <v>5129519000</v>
          </cell>
          <cell r="F2951">
            <v>-20000000</v>
          </cell>
          <cell r="G2951">
            <v>-491264435</v>
          </cell>
          <cell r="H2951">
            <v>4638254565</v>
          </cell>
          <cell r="I2951">
            <v>0</v>
          </cell>
          <cell r="J2951">
            <v>4638254565</v>
          </cell>
          <cell r="K2951">
            <v>0</v>
          </cell>
          <cell r="L2951">
            <v>4636168602</v>
          </cell>
          <cell r="M2951">
            <v>0</v>
          </cell>
          <cell r="N2951">
            <v>4636168602</v>
          </cell>
          <cell r="O2951">
            <v>99.95</v>
          </cell>
          <cell r="P2951" t="str">
            <v>»3AC_110 01</v>
          </cell>
          <cell r="Q2951">
            <v>0</v>
          </cell>
          <cell r="R2951">
            <v>7</v>
          </cell>
          <cell r="S2951" t="str">
            <v>3</v>
          </cell>
          <cell r="T2951" t="str">
            <v>AC</v>
          </cell>
          <cell r="U2951" t="str">
            <v>´3110111000000000000000</v>
          </cell>
          <cell r="V2951" t="str">
            <v>02.</v>
          </cell>
          <cell r="W2951" t="str">
            <v>AC´3110111000000000000000</v>
          </cell>
          <cell r="X2951" t="str">
            <v>110´3110111000000000000000</v>
          </cell>
        </row>
        <row r="2952">
          <cell r="A2952" t="str">
            <v>110</v>
          </cell>
          <cell r="B2952" t="str">
            <v>´3110113000000000000000</v>
          </cell>
          <cell r="C2952" t="str">
            <v>3-1-1-01-13</v>
          </cell>
          <cell r="D2952" t="str">
            <v>Prima de Navidad</v>
          </cell>
          <cell r="E2952">
            <v>4482100000</v>
          </cell>
          <cell r="F2952">
            <v>0</v>
          </cell>
          <cell r="G2952">
            <v>-223086476</v>
          </cell>
          <cell r="H2952">
            <v>4259013524</v>
          </cell>
          <cell r="I2952">
            <v>0</v>
          </cell>
          <cell r="J2952">
            <v>4259013524</v>
          </cell>
          <cell r="K2952">
            <v>4047054354</v>
          </cell>
          <cell r="L2952">
            <v>4119014390</v>
          </cell>
          <cell r="M2952">
            <v>4047054354</v>
          </cell>
          <cell r="N2952">
            <v>4119014390</v>
          </cell>
          <cell r="O2952">
            <v>96.71</v>
          </cell>
          <cell r="P2952" t="str">
            <v>»3AC_110 01</v>
          </cell>
          <cell r="Q2952">
            <v>0</v>
          </cell>
          <cell r="R2952">
            <v>7</v>
          </cell>
          <cell r="S2952" t="str">
            <v>3</v>
          </cell>
          <cell r="T2952" t="str">
            <v>AC</v>
          </cell>
          <cell r="U2952" t="str">
            <v>´3110113000000000000000</v>
          </cell>
          <cell r="V2952" t="str">
            <v>02.</v>
          </cell>
          <cell r="W2952" t="str">
            <v>AC´3110113000000000000000</v>
          </cell>
          <cell r="X2952" t="str">
            <v>110´3110113000000000000000</v>
          </cell>
        </row>
        <row r="2953">
          <cell r="A2953" t="str">
            <v>110</v>
          </cell>
          <cell r="B2953" t="str">
            <v>´3110114000000000000000</v>
          </cell>
          <cell r="C2953" t="str">
            <v>3-1-1-01-14</v>
          </cell>
          <cell r="D2953" t="str">
            <v>Prima de Vacaciones</v>
          </cell>
          <cell r="E2953">
            <v>2151409000</v>
          </cell>
          <cell r="F2953">
            <v>-119330103</v>
          </cell>
          <cell r="G2953">
            <v>-119330103</v>
          </cell>
          <cell r="H2953">
            <v>2032078897</v>
          </cell>
          <cell r="I2953">
            <v>0</v>
          </cell>
          <cell r="J2953">
            <v>2032078897</v>
          </cell>
          <cell r="K2953">
            <v>455771241</v>
          </cell>
          <cell r="L2953">
            <v>1844167340</v>
          </cell>
          <cell r="M2953">
            <v>455771241</v>
          </cell>
          <cell r="N2953">
            <v>1844167340</v>
          </cell>
          <cell r="O2953">
            <v>90.75</v>
          </cell>
          <cell r="P2953" t="str">
            <v>»3AC_110 01</v>
          </cell>
          <cell r="Q2953">
            <v>0</v>
          </cell>
          <cell r="R2953">
            <v>7</v>
          </cell>
          <cell r="S2953" t="str">
            <v>3</v>
          </cell>
          <cell r="T2953" t="str">
            <v>AC</v>
          </cell>
          <cell r="U2953" t="str">
            <v>´3110114000000000000000</v>
          </cell>
          <cell r="V2953" t="str">
            <v>02.</v>
          </cell>
          <cell r="W2953" t="str">
            <v>AC´3110114000000000000000</v>
          </cell>
          <cell r="X2953" t="str">
            <v>110´3110114000000000000000</v>
          </cell>
        </row>
        <row r="2954">
          <cell r="A2954" t="str">
            <v>110</v>
          </cell>
          <cell r="B2954" t="str">
            <v>´3110115000000000000000</v>
          </cell>
          <cell r="C2954" t="str">
            <v>3-1-1-01-15</v>
          </cell>
          <cell r="D2954" t="str">
            <v>Prima T飮ica</v>
          </cell>
          <cell r="E2954">
            <v>7322022000</v>
          </cell>
          <cell r="F2954">
            <v>-600000000</v>
          </cell>
          <cell r="G2954">
            <v>-650000000</v>
          </cell>
          <cell r="H2954">
            <v>6672022000</v>
          </cell>
          <cell r="I2954">
            <v>0</v>
          </cell>
          <cell r="J2954">
            <v>6672022000</v>
          </cell>
          <cell r="K2954">
            <v>559951630</v>
          </cell>
          <cell r="L2954">
            <v>6637332894</v>
          </cell>
          <cell r="M2954">
            <v>559951630</v>
          </cell>
          <cell r="N2954">
            <v>6637332894</v>
          </cell>
          <cell r="O2954">
            <v>99.48</v>
          </cell>
          <cell r="P2954" t="str">
            <v>»3AC_110 01</v>
          </cell>
          <cell r="Q2954">
            <v>0</v>
          </cell>
          <cell r="R2954">
            <v>7</v>
          </cell>
          <cell r="S2954" t="str">
            <v>3</v>
          </cell>
          <cell r="T2954" t="str">
            <v>AC</v>
          </cell>
          <cell r="U2954" t="str">
            <v>´3110115000000000000000</v>
          </cell>
          <cell r="V2954" t="str">
            <v>02.</v>
          </cell>
          <cell r="W2954" t="str">
            <v>AC´3110115000000000000000</v>
          </cell>
          <cell r="X2954" t="str">
            <v>110´3110115000000000000000</v>
          </cell>
        </row>
        <row r="2955">
          <cell r="A2955" t="str">
            <v>110</v>
          </cell>
          <cell r="B2955" t="str">
            <v>´3110116000000000000000</v>
          </cell>
          <cell r="C2955" t="str">
            <v>3-1-1-01-16</v>
          </cell>
          <cell r="D2955" t="str">
            <v>Prima de Antiguedad</v>
          </cell>
          <cell r="E2955">
            <v>1481351000</v>
          </cell>
          <cell r="F2955">
            <v>-160000000</v>
          </cell>
          <cell r="G2955">
            <v>-160000000</v>
          </cell>
          <cell r="H2955">
            <v>1321351000</v>
          </cell>
          <cell r="I2955">
            <v>0</v>
          </cell>
          <cell r="J2955">
            <v>1321351000</v>
          </cell>
          <cell r="K2955">
            <v>107198318</v>
          </cell>
          <cell r="L2955">
            <v>1276892212</v>
          </cell>
          <cell r="M2955">
            <v>107198318</v>
          </cell>
          <cell r="N2955">
            <v>1276892212</v>
          </cell>
          <cell r="O2955">
            <v>96.63</v>
          </cell>
          <cell r="P2955" t="str">
            <v>»3AC_110 01</v>
          </cell>
          <cell r="Q2955">
            <v>0</v>
          </cell>
          <cell r="R2955">
            <v>7</v>
          </cell>
          <cell r="S2955" t="str">
            <v>3</v>
          </cell>
          <cell r="T2955" t="str">
            <v>AC</v>
          </cell>
          <cell r="U2955" t="str">
            <v>´3110116000000000000000</v>
          </cell>
          <cell r="V2955" t="str">
            <v>02.</v>
          </cell>
          <cell r="W2955" t="str">
            <v>AC´3110116000000000000000</v>
          </cell>
          <cell r="X2955" t="str">
            <v>110´3110116000000000000000</v>
          </cell>
        </row>
        <row r="2956">
          <cell r="A2956" t="str">
            <v>110</v>
          </cell>
          <cell r="B2956" t="str">
            <v>´3110117000000000000000</v>
          </cell>
          <cell r="C2956" t="str">
            <v>3-1-1-01-17</v>
          </cell>
          <cell r="D2956" t="str">
            <v>Prima Secretarial</v>
          </cell>
          <cell r="E2956">
            <v>36951000</v>
          </cell>
          <cell r="F2956">
            <v>0</v>
          </cell>
          <cell r="G2956">
            <v>0</v>
          </cell>
          <cell r="H2956">
            <v>36951000</v>
          </cell>
          <cell r="I2956">
            <v>0</v>
          </cell>
          <cell r="J2956">
            <v>36951000</v>
          </cell>
          <cell r="K2956">
            <v>2428051</v>
          </cell>
          <cell r="L2956">
            <v>30671993</v>
          </cell>
          <cell r="M2956">
            <v>2428051</v>
          </cell>
          <cell r="N2956">
            <v>30671993</v>
          </cell>
          <cell r="O2956">
            <v>83</v>
          </cell>
          <cell r="P2956" t="str">
            <v>»3AC_110 01</v>
          </cell>
          <cell r="Q2956">
            <v>0</v>
          </cell>
          <cell r="R2956">
            <v>7</v>
          </cell>
          <cell r="S2956" t="str">
            <v>3</v>
          </cell>
          <cell r="T2956" t="str">
            <v>AC</v>
          </cell>
          <cell r="U2956" t="str">
            <v>´3110117000000000000000</v>
          </cell>
          <cell r="V2956" t="str">
            <v>02.</v>
          </cell>
          <cell r="W2956" t="str">
            <v>AC´3110117000000000000000</v>
          </cell>
          <cell r="X2956" t="str">
            <v>110´3110117000000000000000</v>
          </cell>
        </row>
        <row r="2957">
          <cell r="A2957" t="str">
            <v>110</v>
          </cell>
          <cell r="B2957" t="str">
            <v>´3110118000000000000000</v>
          </cell>
          <cell r="C2957" t="str">
            <v>3-1-1-01-18</v>
          </cell>
          <cell r="D2957" t="str">
            <v>Prima de Riesgo</v>
          </cell>
          <cell r="E2957">
            <v>209123000</v>
          </cell>
          <cell r="F2957">
            <v>0</v>
          </cell>
          <cell r="G2957">
            <v>0</v>
          </cell>
          <cell r="H2957">
            <v>209123000</v>
          </cell>
          <cell r="I2957">
            <v>0</v>
          </cell>
          <cell r="J2957">
            <v>209123000</v>
          </cell>
          <cell r="K2957">
            <v>16855878</v>
          </cell>
          <cell r="L2957">
            <v>195592750</v>
          </cell>
          <cell r="M2957">
            <v>16855878</v>
          </cell>
          <cell r="N2957">
            <v>195592750</v>
          </cell>
          <cell r="O2957">
            <v>93.53</v>
          </cell>
          <cell r="P2957" t="str">
            <v>»3AC_110 01</v>
          </cell>
          <cell r="Q2957">
            <v>0</v>
          </cell>
          <cell r="R2957">
            <v>7</v>
          </cell>
          <cell r="S2957" t="str">
            <v>3</v>
          </cell>
          <cell r="T2957" t="str">
            <v>AC</v>
          </cell>
          <cell r="U2957" t="str">
            <v>´3110118000000000000000</v>
          </cell>
          <cell r="V2957" t="str">
            <v>02.</v>
          </cell>
          <cell r="W2957" t="str">
            <v>AC´3110118000000000000000</v>
          </cell>
          <cell r="X2957" t="str">
            <v>110´3110118000000000000000</v>
          </cell>
        </row>
        <row r="2958">
          <cell r="A2958" t="str">
            <v>110</v>
          </cell>
          <cell r="B2958" t="str">
            <v>´3110120000000000000000</v>
          </cell>
          <cell r="C2958" t="str">
            <v>3-1-1-01-20</v>
          </cell>
          <cell r="D2958" t="str">
            <v>Otras Primas y Bonificaciones</v>
          </cell>
          <cell r="E2958">
            <v>35000</v>
          </cell>
          <cell r="F2958">
            <v>0</v>
          </cell>
          <cell r="G2958">
            <v>0</v>
          </cell>
          <cell r="H2958">
            <v>35000</v>
          </cell>
          <cell r="I2958">
            <v>0</v>
          </cell>
          <cell r="J2958">
            <v>35000</v>
          </cell>
          <cell r="K2958">
            <v>900</v>
          </cell>
          <cell r="L2958">
            <v>12980</v>
          </cell>
          <cell r="M2958">
            <v>900</v>
          </cell>
          <cell r="N2958">
            <v>12980</v>
          </cell>
          <cell r="O2958">
            <v>37.08</v>
          </cell>
          <cell r="P2958" t="str">
            <v>»3AC_110 01</v>
          </cell>
          <cell r="Q2958">
            <v>0</v>
          </cell>
          <cell r="R2958">
            <v>6</v>
          </cell>
          <cell r="S2958" t="str">
            <v>3</v>
          </cell>
          <cell r="T2958" t="str">
            <v>AC</v>
          </cell>
          <cell r="U2958" t="str">
            <v>´3110120000000000000000</v>
          </cell>
          <cell r="V2958" t="str">
            <v>02.</v>
          </cell>
          <cell r="W2958" t="str">
            <v>AC´3110120000000000000000</v>
          </cell>
          <cell r="X2958" t="str">
            <v>110´3110120000000000000000</v>
          </cell>
        </row>
        <row r="2959">
          <cell r="A2959" t="str">
            <v>110</v>
          </cell>
          <cell r="B2959" t="str">
            <v>´3110121000000000000000</v>
          </cell>
          <cell r="C2959" t="str">
            <v>3-1-1-01-21</v>
          </cell>
          <cell r="D2959" t="str">
            <v>Vacaciones en Dinero</v>
          </cell>
          <cell r="E2959">
            <v>200000000</v>
          </cell>
          <cell r="F2959">
            <v>0</v>
          </cell>
          <cell r="G2959">
            <v>50000000</v>
          </cell>
          <cell r="H2959">
            <v>250000000</v>
          </cell>
          <cell r="I2959">
            <v>0</v>
          </cell>
          <cell r="J2959">
            <v>250000000</v>
          </cell>
          <cell r="K2959">
            <v>7722407</v>
          </cell>
          <cell r="L2959">
            <v>247158198</v>
          </cell>
          <cell r="M2959">
            <v>7722407</v>
          </cell>
          <cell r="N2959">
            <v>247158198</v>
          </cell>
          <cell r="O2959">
            <v>98.86</v>
          </cell>
          <cell r="P2959" t="str">
            <v>»3AC_110 01</v>
          </cell>
          <cell r="Q2959">
            <v>0</v>
          </cell>
          <cell r="R2959">
            <v>7</v>
          </cell>
          <cell r="S2959" t="str">
            <v>3</v>
          </cell>
          <cell r="T2959" t="str">
            <v>AC</v>
          </cell>
          <cell r="U2959" t="str">
            <v>´3110121000000000000000</v>
          </cell>
          <cell r="V2959" t="str">
            <v>02.</v>
          </cell>
          <cell r="W2959" t="str">
            <v>AC´3110121000000000000000</v>
          </cell>
          <cell r="X2959" t="str">
            <v>110´3110121000000000000000</v>
          </cell>
        </row>
        <row r="2960">
          <cell r="A2960" t="str">
            <v>110</v>
          </cell>
          <cell r="B2960" t="str">
            <v>´3110126000000000000000</v>
          </cell>
          <cell r="C2960" t="str">
            <v>3-1-1-01-26</v>
          </cell>
          <cell r="D2960" t="str">
            <v>Bonificaci󮠅special de Recreaci󮍊</v>
          </cell>
          <cell r="E2960">
            <v>195849000</v>
          </cell>
          <cell r="F2960">
            <v>0</v>
          </cell>
          <cell r="G2960">
            <v>0</v>
          </cell>
          <cell r="H2960">
            <v>195849000</v>
          </cell>
          <cell r="I2960">
            <v>0</v>
          </cell>
          <cell r="J2960">
            <v>195849000</v>
          </cell>
          <cell r="K2960">
            <v>42888253</v>
          </cell>
          <cell r="L2960">
            <v>167644628</v>
          </cell>
          <cell r="M2960">
            <v>42888253</v>
          </cell>
          <cell r="N2960">
            <v>167644628</v>
          </cell>
          <cell r="O2960">
            <v>85.59</v>
          </cell>
          <cell r="P2960" t="str">
            <v>»3AC_110 01</v>
          </cell>
          <cell r="Q2960">
            <v>0</v>
          </cell>
          <cell r="R2960">
            <v>7</v>
          </cell>
          <cell r="S2960" t="str">
            <v>3</v>
          </cell>
          <cell r="T2960" t="str">
            <v>AC</v>
          </cell>
          <cell r="U2960" t="str">
            <v>´3110126000000000000000</v>
          </cell>
          <cell r="V2960" t="str">
            <v>02.</v>
          </cell>
          <cell r="W2960" t="str">
            <v>AC´3110126000000000000000</v>
          </cell>
          <cell r="X2960" t="str">
            <v>110´3110126000000000000000</v>
          </cell>
        </row>
        <row r="2961">
          <cell r="A2961" t="str">
            <v>110</v>
          </cell>
          <cell r="B2961" t="str">
            <v>´3110128000000000000000</v>
          </cell>
          <cell r="C2961" t="str">
            <v>3-1-1-01-28</v>
          </cell>
          <cell r="D2961" t="str">
            <v>Reconocimiento por Permanencia en el Servicio Pblico</v>
          </cell>
          <cell r="E2961">
            <v>686803000</v>
          </cell>
          <cell r="F2961">
            <v>0</v>
          </cell>
          <cell r="G2961">
            <v>79000000</v>
          </cell>
          <cell r="H2961">
            <v>765803000</v>
          </cell>
          <cell r="I2961">
            <v>0</v>
          </cell>
          <cell r="J2961">
            <v>765803000</v>
          </cell>
          <cell r="K2961">
            <v>565341</v>
          </cell>
          <cell r="L2961">
            <v>739760062</v>
          </cell>
          <cell r="M2961">
            <v>565341</v>
          </cell>
          <cell r="N2961">
            <v>739760062</v>
          </cell>
          <cell r="O2961">
            <v>96.59</v>
          </cell>
          <cell r="P2961" t="str">
            <v>»3AC_110 01</v>
          </cell>
          <cell r="Q2961">
            <v>0</v>
          </cell>
          <cell r="R2961">
            <v>7</v>
          </cell>
          <cell r="S2961" t="str">
            <v>3</v>
          </cell>
          <cell r="T2961" t="str">
            <v>AC</v>
          </cell>
          <cell r="U2961" t="str">
            <v>´3110128000000000000000</v>
          </cell>
          <cell r="V2961" t="str">
            <v>02.</v>
          </cell>
          <cell r="W2961" t="str">
            <v>AC´3110128000000000000000</v>
          </cell>
          <cell r="X2961" t="str">
            <v>110´3110128000000000000000</v>
          </cell>
        </row>
        <row r="2962">
          <cell r="A2962" t="str">
            <v>110</v>
          </cell>
          <cell r="B2962" t="str">
            <v>´3110200000000000000000</v>
          </cell>
          <cell r="C2962" t="str">
            <v>3-1-1-02</v>
          </cell>
          <cell r="D2962" t="str">
            <v>SERVICIOS PERSONALES INDIRECTOS</v>
          </cell>
          <cell r="E2962">
            <v>512000000</v>
          </cell>
          <cell r="F2962">
            <v>2000000000</v>
          </cell>
          <cell r="G2962">
            <v>2003414610</v>
          </cell>
          <cell r="H2962">
            <v>2515414610</v>
          </cell>
          <cell r="I2962">
            <v>0</v>
          </cell>
          <cell r="J2962">
            <v>2515414610</v>
          </cell>
          <cell r="K2962">
            <v>113579000</v>
          </cell>
          <cell r="L2962">
            <v>405508610</v>
          </cell>
          <cell r="M2962">
            <v>86692334</v>
          </cell>
          <cell r="N2962">
            <v>346355277</v>
          </cell>
          <cell r="O2962">
            <v>13.76</v>
          </cell>
          <cell r="P2962" t="str">
            <v>»3AC_110 01</v>
          </cell>
          <cell r="Q2962">
            <v>0</v>
          </cell>
          <cell r="R2962">
            <v>5</v>
          </cell>
          <cell r="S2962" t="str">
            <v>3</v>
          </cell>
          <cell r="T2962" t="str">
            <v>AC</v>
          </cell>
          <cell r="U2962" t="str">
            <v>´3110200000000000000000</v>
          </cell>
          <cell r="V2962" t="str">
            <v>02.</v>
          </cell>
          <cell r="W2962" t="str">
            <v>AC´3110200000000000000000</v>
          </cell>
          <cell r="X2962" t="str">
            <v>110´3110200000000000000000</v>
          </cell>
        </row>
        <row r="2963">
          <cell r="A2963" t="str">
            <v>110</v>
          </cell>
          <cell r="B2963" t="str">
            <v>´3110203000000000000000</v>
          </cell>
          <cell r="C2963" t="str">
            <v>3-1-1-02-03</v>
          </cell>
          <cell r="D2963" t="str">
            <v>Honorarios</v>
          </cell>
          <cell r="E2963">
            <v>482000000</v>
          </cell>
          <cell r="F2963">
            <v>0</v>
          </cell>
          <cell r="G2963">
            <v>0</v>
          </cell>
          <cell r="H2963">
            <v>482000000</v>
          </cell>
          <cell r="I2963">
            <v>0</v>
          </cell>
          <cell r="J2963">
            <v>482000000</v>
          </cell>
          <cell r="K2963">
            <v>102179000</v>
          </cell>
          <cell r="L2963">
            <v>373094000</v>
          </cell>
          <cell r="M2963">
            <v>86059000</v>
          </cell>
          <cell r="N2963">
            <v>342307333</v>
          </cell>
          <cell r="O2963">
            <v>71.010000000000005</v>
          </cell>
          <cell r="P2963" t="str">
            <v>»3AC_110 01</v>
          </cell>
          <cell r="Q2963">
            <v>0</v>
          </cell>
          <cell r="R2963">
            <v>7</v>
          </cell>
          <cell r="S2963" t="str">
            <v>3</v>
          </cell>
          <cell r="T2963" t="str">
            <v>AC</v>
          </cell>
          <cell r="U2963" t="str">
            <v>´3110203000000000000000</v>
          </cell>
          <cell r="V2963" t="str">
            <v>02.</v>
          </cell>
          <cell r="W2963" t="str">
            <v>AC´3110203000000000000000</v>
          </cell>
          <cell r="X2963" t="str">
            <v>110´3110203000000000000000</v>
          </cell>
        </row>
        <row r="2964">
          <cell r="A2964" t="str">
            <v>110</v>
          </cell>
          <cell r="B2964" t="str">
            <v>´3110203010000000000000</v>
          </cell>
          <cell r="C2964" t="str">
            <v>3-1-1-02-03-01</v>
          </cell>
          <cell r="D2964" t="str">
            <v>Honorarios Entidad</v>
          </cell>
          <cell r="E2964">
            <v>482000000</v>
          </cell>
          <cell r="F2964">
            <v>0</v>
          </cell>
          <cell r="G2964">
            <v>0</v>
          </cell>
          <cell r="H2964">
            <v>482000000</v>
          </cell>
          <cell r="I2964">
            <v>0</v>
          </cell>
          <cell r="J2964">
            <v>482000000</v>
          </cell>
          <cell r="K2964">
            <v>102179000</v>
          </cell>
          <cell r="L2964">
            <v>373094000</v>
          </cell>
          <cell r="M2964">
            <v>86059000</v>
          </cell>
          <cell r="N2964">
            <v>342307333</v>
          </cell>
          <cell r="O2964">
            <v>71.010000000000005</v>
          </cell>
          <cell r="P2964" t="str">
            <v>»3AC_110 01</v>
          </cell>
          <cell r="Q2964">
            <v>0</v>
          </cell>
          <cell r="R2964">
            <v>9</v>
          </cell>
          <cell r="S2964" t="str">
            <v>3</v>
          </cell>
          <cell r="T2964" t="str">
            <v>AC</v>
          </cell>
          <cell r="U2964" t="str">
            <v>´3110203010000000000000</v>
          </cell>
          <cell r="V2964" t="str">
            <v>02.</v>
          </cell>
          <cell r="W2964" t="str">
            <v>AC´3110203010000000000000</v>
          </cell>
          <cell r="X2964" t="str">
            <v>110´3110203010000000000000</v>
          </cell>
        </row>
        <row r="2965">
          <cell r="A2965" t="str">
            <v>110</v>
          </cell>
          <cell r="B2965" t="str">
            <v>´3110204000000000000000</v>
          </cell>
          <cell r="C2965" t="str">
            <v>3-1-1-02-04</v>
          </cell>
          <cell r="D2965" t="str">
            <v>Remuneraci󮠓ervicios T飮icos</v>
          </cell>
          <cell r="E2965">
            <v>30000000</v>
          </cell>
          <cell r="F2965">
            <v>0</v>
          </cell>
          <cell r="G2965">
            <v>0</v>
          </cell>
          <cell r="H2965">
            <v>30000000</v>
          </cell>
          <cell r="I2965">
            <v>0</v>
          </cell>
          <cell r="J2965">
            <v>30000000</v>
          </cell>
          <cell r="K2965">
            <v>11400000</v>
          </cell>
          <cell r="L2965">
            <v>29000000</v>
          </cell>
          <cell r="M2965">
            <v>633334</v>
          </cell>
          <cell r="N2965">
            <v>633334</v>
          </cell>
          <cell r="O2965">
            <v>2.11</v>
          </cell>
          <cell r="P2965" t="str">
            <v>»3AC_110 01</v>
          </cell>
          <cell r="Q2965">
            <v>0</v>
          </cell>
          <cell r="R2965">
            <v>7</v>
          </cell>
          <cell r="S2965" t="str">
            <v>3</v>
          </cell>
          <cell r="T2965" t="str">
            <v>AC</v>
          </cell>
          <cell r="U2965" t="str">
            <v>´3110204000000000000000</v>
          </cell>
          <cell r="V2965" t="str">
            <v>02.</v>
          </cell>
          <cell r="W2965" t="str">
            <v>AC´3110204000000000000000</v>
          </cell>
          <cell r="X2965" t="str">
            <v>110´3110204000000000000000</v>
          </cell>
        </row>
        <row r="2966">
          <cell r="A2966" t="str">
            <v>110</v>
          </cell>
          <cell r="B2966" t="str">
            <v>´3110299000000000000000</v>
          </cell>
          <cell r="C2966" t="str">
            <v>3-1-1-02-99</v>
          </cell>
          <cell r="D2966" t="str">
            <v>Otros Gastos de Personal</v>
          </cell>
          <cell r="E2966">
            <v>0</v>
          </cell>
          <cell r="F2966">
            <v>2000000000</v>
          </cell>
          <cell r="G2966">
            <v>2003414610</v>
          </cell>
          <cell r="H2966">
            <v>2003414610</v>
          </cell>
          <cell r="I2966">
            <v>0</v>
          </cell>
          <cell r="J2966">
            <v>2003414610</v>
          </cell>
          <cell r="K2966">
            <v>0</v>
          </cell>
          <cell r="L2966">
            <v>3414610</v>
          </cell>
          <cell r="M2966">
            <v>0</v>
          </cell>
          <cell r="N2966">
            <v>3414610</v>
          </cell>
          <cell r="O2966">
            <v>0.17</v>
          </cell>
          <cell r="P2966" t="str">
            <v>»3AC_110 01</v>
          </cell>
          <cell r="Q2966">
            <v>0</v>
          </cell>
          <cell r="R2966">
            <v>7</v>
          </cell>
          <cell r="S2966" t="str">
            <v>3</v>
          </cell>
          <cell r="T2966" t="str">
            <v>AC</v>
          </cell>
          <cell r="U2966" t="str">
            <v>´3110299000000000000000</v>
          </cell>
          <cell r="V2966" t="str">
            <v>02.</v>
          </cell>
          <cell r="W2966" t="str">
            <v>AC´3110299000000000000000</v>
          </cell>
          <cell r="X2966" t="str">
            <v>110´3110299000000000000000</v>
          </cell>
        </row>
        <row r="2967">
          <cell r="A2967" t="str">
            <v>110</v>
          </cell>
          <cell r="B2967" t="str">
            <v>´3110300000000000000000</v>
          </cell>
          <cell r="C2967" t="str">
            <v>3-1-1-03</v>
          </cell>
          <cell r="D2967" t="str">
            <v>APORTES PATRONALES AL SECTOR PRIVADO Y PڂLICO</v>
          </cell>
          <cell r="E2967">
            <v>22135913000</v>
          </cell>
          <cell r="F2967">
            <v>270000000</v>
          </cell>
          <cell r="G2967">
            <v>-435630175</v>
          </cell>
          <cell r="H2967">
            <v>21700282825</v>
          </cell>
          <cell r="I2967">
            <v>0</v>
          </cell>
          <cell r="J2967">
            <v>21700282825</v>
          </cell>
          <cell r="K2967">
            <v>3511293832</v>
          </cell>
          <cell r="L2967">
            <v>20812267816</v>
          </cell>
          <cell r="M2967">
            <v>3471030432</v>
          </cell>
          <cell r="N2967">
            <v>20772004416</v>
          </cell>
          <cell r="O2967">
            <v>95.72</v>
          </cell>
          <cell r="P2967" t="str">
            <v>»3AC_110 01</v>
          </cell>
          <cell r="Q2967">
            <v>0</v>
          </cell>
          <cell r="R2967">
            <v>5</v>
          </cell>
          <cell r="S2967" t="str">
            <v>3</v>
          </cell>
          <cell r="T2967" t="str">
            <v>AC</v>
          </cell>
          <cell r="U2967" t="str">
            <v>´3110300000000000000000</v>
          </cell>
          <cell r="V2967" t="str">
            <v>02.</v>
          </cell>
          <cell r="W2967" t="str">
            <v>AC´3110300000000000000000</v>
          </cell>
          <cell r="X2967" t="str">
            <v>110´3110300000000000000000</v>
          </cell>
        </row>
        <row r="2968">
          <cell r="A2968" t="str">
            <v>110</v>
          </cell>
          <cell r="B2968" t="str">
            <v>´3110301000000000000000</v>
          </cell>
          <cell r="C2968" t="str">
            <v>3-1-1-03-01</v>
          </cell>
          <cell r="D2968" t="str">
            <v>Aportes Patronales Sector Privado</v>
          </cell>
          <cell r="E2968">
            <v>10591985000</v>
          </cell>
          <cell r="F2968">
            <v>-550000000</v>
          </cell>
          <cell r="G2968">
            <v>-1280330175</v>
          </cell>
          <cell r="H2968">
            <v>9311654825</v>
          </cell>
          <cell r="I2968">
            <v>0</v>
          </cell>
          <cell r="J2968">
            <v>9311654825</v>
          </cell>
          <cell r="K2968">
            <v>1315907794</v>
          </cell>
          <cell r="L2968">
            <v>8879417768</v>
          </cell>
          <cell r="M2968">
            <v>1287608094</v>
          </cell>
          <cell r="N2968">
            <v>8851118068</v>
          </cell>
          <cell r="O2968">
            <v>95.05</v>
          </cell>
          <cell r="P2968" t="str">
            <v>»3AC_110 01</v>
          </cell>
          <cell r="Q2968">
            <v>0</v>
          </cell>
          <cell r="R2968">
            <v>7</v>
          </cell>
          <cell r="S2968" t="str">
            <v>3</v>
          </cell>
          <cell r="T2968" t="str">
            <v>AC</v>
          </cell>
          <cell r="U2968" t="str">
            <v>´3110301000000000000000</v>
          </cell>
          <cell r="V2968" t="str">
            <v>02.</v>
          </cell>
          <cell r="W2968" t="str">
            <v>AC´3110301000000000000000</v>
          </cell>
          <cell r="X2968" t="str">
            <v>110´3110301000000000000000</v>
          </cell>
        </row>
        <row r="2969">
          <cell r="A2969" t="str">
            <v>110</v>
          </cell>
          <cell r="B2969" t="str">
            <v>´3110301010000000000000</v>
          </cell>
          <cell r="C2969" t="str">
            <v>3-1-1-03-01-01</v>
          </cell>
          <cell r="D2969" t="str">
            <v>Cesant_xD873_ Fondos Privados</v>
          </cell>
          <cell r="E2969">
            <v>1790850000</v>
          </cell>
          <cell r="F2969">
            <v>0</v>
          </cell>
          <cell r="G2969">
            <v>-730330175</v>
          </cell>
          <cell r="H2969">
            <v>1060519825</v>
          </cell>
          <cell r="I2969">
            <v>0</v>
          </cell>
          <cell r="J2969">
            <v>1060519825</v>
          </cell>
          <cell r="K2969">
            <v>4318214</v>
          </cell>
          <cell r="L2969">
            <v>1023868412</v>
          </cell>
          <cell r="M2969">
            <v>4318214</v>
          </cell>
          <cell r="N2969">
            <v>1023868412</v>
          </cell>
          <cell r="O2969">
            <v>96.54</v>
          </cell>
          <cell r="P2969" t="str">
            <v>»3AC_110 01</v>
          </cell>
          <cell r="Q2969">
            <v>0</v>
          </cell>
          <cell r="R2969">
            <v>9</v>
          </cell>
          <cell r="S2969" t="str">
            <v>3</v>
          </cell>
          <cell r="T2969" t="str">
            <v>AC</v>
          </cell>
          <cell r="U2969" t="str">
            <v>´3110301010000000000000</v>
          </cell>
          <cell r="V2969" t="str">
            <v>02.</v>
          </cell>
          <cell r="W2969" t="str">
            <v>AC´3110301010000000000000</v>
          </cell>
          <cell r="X2969" t="str">
            <v>110´3110301010000000000000</v>
          </cell>
        </row>
        <row r="2970">
          <cell r="A2970" t="str">
            <v>110</v>
          </cell>
          <cell r="B2970" t="str">
            <v>´3110301020000000000000</v>
          </cell>
          <cell r="C2970" t="str">
            <v>3-1-1-03-01-02</v>
          </cell>
          <cell r="D2970" t="str">
            <v>Pensiones Fondos Privados</v>
          </cell>
          <cell r="E2970">
            <v>2476288000</v>
          </cell>
          <cell r="F2970">
            <v>-550000000</v>
          </cell>
          <cell r="G2970">
            <v>-550000000</v>
          </cell>
          <cell r="H2970">
            <v>1926288000</v>
          </cell>
          <cell r="I2970">
            <v>0</v>
          </cell>
          <cell r="J2970">
            <v>1926288000</v>
          </cell>
          <cell r="K2970">
            <v>310944300</v>
          </cell>
          <cell r="L2970">
            <v>1843652400</v>
          </cell>
          <cell r="M2970">
            <v>299333800</v>
          </cell>
          <cell r="N2970">
            <v>1832041900</v>
          </cell>
          <cell r="O2970">
            <v>95.1</v>
          </cell>
          <cell r="P2970" t="str">
            <v>»3AC_110 01</v>
          </cell>
          <cell r="Q2970">
            <v>0</v>
          </cell>
          <cell r="R2970">
            <v>9</v>
          </cell>
          <cell r="S2970" t="str">
            <v>3</v>
          </cell>
          <cell r="T2970" t="str">
            <v>AC</v>
          </cell>
          <cell r="U2970" t="str">
            <v>´3110301020000000000000</v>
          </cell>
          <cell r="V2970" t="str">
            <v>02.</v>
          </cell>
          <cell r="W2970" t="str">
            <v>AC´3110301020000000000000</v>
          </cell>
          <cell r="X2970" t="str">
            <v>110´3110301020000000000000</v>
          </cell>
        </row>
        <row r="2971">
          <cell r="A2971" t="str">
            <v>110</v>
          </cell>
          <cell r="B2971" t="str">
            <v>´3110301030000000000000</v>
          </cell>
          <cell r="C2971" t="str">
            <v>3-1-1-03-01-03</v>
          </cell>
          <cell r="D2971" t="str">
            <v>Salud EPS Privadas</v>
          </cell>
          <cell r="E2971">
            <v>4093473000</v>
          </cell>
          <cell r="F2971">
            <v>0</v>
          </cell>
          <cell r="G2971">
            <v>0</v>
          </cell>
          <cell r="H2971">
            <v>4093473000</v>
          </cell>
          <cell r="I2971">
            <v>0</v>
          </cell>
          <cell r="J2971">
            <v>4093473000</v>
          </cell>
          <cell r="K2971">
            <v>645322000</v>
          </cell>
          <cell r="L2971">
            <v>3871271616</v>
          </cell>
          <cell r="M2971">
            <v>632693600</v>
          </cell>
          <cell r="N2971">
            <v>3858643216</v>
          </cell>
          <cell r="O2971">
            <v>94.26</v>
          </cell>
          <cell r="P2971" t="str">
            <v>»3AC_110 01</v>
          </cell>
          <cell r="Q2971">
            <v>0</v>
          </cell>
          <cell r="R2971">
            <v>9</v>
          </cell>
          <cell r="S2971" t="str">
            <v>3</v>
          </cell>
          <cell r="T2971" t="str">
            <v>AC</v>
          </cell>
          <cell r="U2971" t="str">
            <v>´3110301030000000000000</v>
          </cell>
          <cell r="V2971" t="str">
            <v>02.</v>
          </cell>
          <cell r="W2971" t="str">
            <v>AC´3110301030000000000000</v>
          </cell>
          <cell r="X2971" t="str">
            <v>110´3110301030000000000000</v>
          </cell>
        </row>
        <row r="2972">
          <cell r="A2972" t="str">
            <v>110</v>
          </cell>
          <cell r="B2972" t="str">
            <v>´3110301050000000000000</v>
          </cell>
          <cell r="C2972" t="str">
            <v>3-1-1-03-01-05</v>
          </cell>
          <cell r="D2972" t="str">
            <v>Caja de Compensaci󮍊</v>
          </cell>
          <cell r="E2972">
            <v>2231374000</v>
          </cell>
          <cell r="F2972">
            <v>0</v>
          </cell>
          <cell r="G2972">
            <v>0</v>
          </cell>
          <cell r="H2972">
            <v>2231374000</v>
          </cell>
          <cell r="I2972">
            <v>0</v>
          </cell>
          <cell r="J2972">
            <v>2231374000</v>
          </cell>
          <cell r="K2972">
            <v>355323280</v>
          </cell>
          <cell r="L2972">
            <v>2140625340</v>
          </cell>
          <cell r="M2972">
            <v>351262480</v>
          </cell>
          <cell r="N2972">
            <v>2136564540</v>
          </cell>
          <cell r="O2972">
            <v>95.75</v>
          </cell>
          <cell r="P2972" t="str">
            <v>»3AC_110 01</v>
          </cell>
          <cell r="Q2972">
            <v>0</v>
          </cell>
          <cell r="R2972">
            <v>9</v>
          </cell>
          <cell r="S2972" t="str">
            <v>3</v>
          </cell>
          <cell r="T2972" t="str">
            <v>AC</v>
          </cell>
          <cell r="U2972" t="str">
            <v>´3110301050000000000000</v>
          </cell>
          <cell r="V2972" t="str">
            <v>02.</v>
          </cell>
          <cell r="W2972" t="str">
            <v>AC´3110301050000000000000</v>
          </cell>
          <cell r="X2972" t="str">
            <v>110´3110301050000000000000</v>
          </cell>
        </row>
        <row r="2973">
          <cell r="A2973" t="str">
            <v>110</v>
          </cell>
          <cell r="B2973" t="str">
            <v>´3110302000000000000000</v>
          </cell>
          <cell r="C2973" t="str">
            <v>3-1-1-03-02</v>
          </cell>
          <cell r="D2973" t="str">
            <v>Aportes Patronales Sector Pblico</v>
          </cell>
          <cell r="E2973">
            <v>11543928000</v>
          </cell>
          <cell r="F2973">
            <v>820000000</v>
          </cell>
          <cell r="G2973">
            <v>844700000</v>
          </cell>
          <cell r="H2973">
            <v>12388628000</v>
          </cell>
          <cell r="I2973">
            <v>0</v>
          </cell>
          <cell r="J2973">
            <v>12388628000</v>
          </cell>
          <cell r="K2973">
            <v>2195386038</v>
          </cell>
          <cell r="L2973">
            <v>11932850048</v>
          </cell>
          <cell r="M2973">
            <v>2183422338</v>
          </cell>
          <cell r="N2973">
            <v>11920886348</v>
          </cell>
          <cell r="O2973">
            <v>96.22</v>
          </cell>
          <cell r="P2973" t="str">
            <v>»3AC_110 01</v>
          </cell>
          <cell r="Q2973">
            <v>0</v>
          </cell>
          <cell r="R2973">
            <v>7</v>
          </cell>
          <cell r="S2973" t="str">
            <v>3</v>
          </cell>
          <cell r="T2973" t="str">
            <v>AC</v>
          </cell>
          <cell r="U2973" t="str">
            <v>´3110302000000000000000</v>
          </cell>
          <cell r="V2973" t="str">
            <v>02.</v>
          </cell>
          <cell r="W2973" t="str">
            <v>AC´3110302000000000000000</v>
          </cell>
          <cell r="X2973" t="str">
            <v>110´3110302000000000000000</v>
          </cell>
        </row>
        <row r="2974">
          <cell r="A2974" t="str">
            <v>110</v>
          </cell>
          <cell r="B2974" t="str">
            <v>´3110302010000000000000</v>
          </cell>
          <cell r="C2974" t="str">
            <v>3-1-1-03-02-01</v>
          </cell>
          <cell r="D2974" t="str">
            <v>Cesant_xD873_ Fondos Pblicos</v>
          </cell>
          <cell r="E2974">
            <v>3824669000</v>
          </cell>
          <cell r="F2974">
            <v>0</v>
          </cell>
          <cell r="G2974">
            <v>0</v>
          </cell>
          <cell r="H2974">
            <v>3824669000</v>
          </cell>
          <cell r="I2974">
            <v>0</v>
          </cell>
          <cell r="J2974">
            <v>3824669000</v>
          </cell>
          <cell r="K2974">
            <v>812964091</v>
          </cell>
          <cell r="L2974">
            <v>3690483173</v>
          </cell>
          <cell r="M2974">
            <v>812964091</v>
          </cell>
          <cell r="N2974">
            <v>3690483173</v>
          </cell>
          <cell r="O2974">
            <v>96.49</v>
          </cell>
          <cell r="P2974" t="str">
            <v>»3AC_110 01</v>
          </cell>
          <cell r="Q2974">
            <v>0</v>
          </cell>
          <cell r="R2974">
            <v>9</v>
          </cell>
          <cell r="S2974" t="str">
            <v>3</v>
          </cell>
          <cell r="T2974" t="str">
            <v>AC</v>
          </cell>
          <cell r="U2974" t="str">
            <v>´3110302010000000000000</v>
          </cell>
          <cell r="V2974" t="str">
            <v>02.</v>
          </cell>
          <cell r="W2974" t="str">
            <v>AC´3110302010000000000000</v>
          </cell>
          <cell r="X2974" t="str">
            <v>110´3110302010000000000000</v>
          </cell>
        </row>
        <row r="2975">
          <cell r="A2975" t="str">
            <v>110</v>
          </cell>
          <cell r="B2975" t="str">
            <v>´3110302020000000000000</v>
          </cell>
          <cell r="C2975" t="str">
            <v>3-1-1-03-02-02</v>
          </cell>
          <cell r="D2975" t="str">
            <v>Pensiones Fondos Pblicos</v>
          </cell>
          <cell r="E2975">
            <v>3795630000</v>
          </cell>
          <cell r="F2975">
            <v>800000000</v>
          </cell>
          <cell r="G2975">
            <v>800000000</v>
          </cell>
          <cell r="H2975">
            <v>4595630000</v>
          </cell>
          <cell r="I2975">
            <v>0</v>
          </cell>
          <cell r="J2975">
            <v>4595630000</v>
          </cell>
          <cell r="K2975">
            <v>736630094</v>
          </cell>
          <cell r="L2975">
            <v>4414031905</v>
          </cell>
          <cell r="M2975">
            <v>731999294</v>
          </cell>
          <cell r="N2975">
            <v>4409401105</v>
          </cell>
          <cell r="O2975">
            <v>95.94</v>
          </cell>
          <cell r="P2975" t="str">
            <v>»3AC_110 01</v>
          </cell>
          <cell r="Q2975">
            <v>0</v>
          </cell>
          <cell r="R2975">
            <v>9</v>
          </cell>
          <cell r="S2975" t="str">
            <v>3</v>
          </cell>
          <cell r="T2975" t="str">
            <v>AC</v>
          </cell>
          <cell r="U2975" t="str">
            <v>´3110302020000000000000</v>
          </cell>
          <cell r="V2975" t="str">
            <v>02.</v>
          </cell>
          <cell r="W2975" t="str">
            <v>AC´3110302020000000000000</v>
          </cell>
          <cell r="X2975" t="str">
            <v>110´3110302020000000000000</v>
          </cell>
        </row>
        <row r="2976">
          <cell r="A2976" t="str">
            <v>110</v>
          </cell>
          <cell r="B2976" t="str">
            <v>´3110302030000000000000</v>
          </cell>
          <cell r="C2976" t="str">
            <v>3-1-1-03-02-03</v>
          </cell>
          <cell r="D2976" t="str">
            <v>Salud EPS Pblicas</v>
          </cell>
          <cell r="E2976">
            <v>17905000</v>
          </cell>
          <cell r="F2976">
            <v>0</v>
          </cell>
          <cell r="G2976">
            <v>24700000</v>
          </cell>
          <cell r="H2976">
            <v>42605000</v>
          </cell>
          <cell r="I2976">
            <v>0</v>
          </cell>
          <cell r="J2976">
            <v>42605000</v>
          </cell>
          <cell r="K2976">
            <v>6686700</v>
          </cell>
          <cell r="L2976">
            <v>38227100</v>
          </cell>
          <cell r="M2976">
            <v>6632200</v>
          </cell>
          <cell r="N2976">
            <v>38172600</v>
          </cell>
          <cell r="O2976">
            <v>89.59</v>
          </cell>
          <cell r="P2976" t="str">
            <v>»3AC_110 01</v>
          </cell>
          <cell r="Q2976">
            <v>0</v>
          </cell>
          <cell r="R2976">
            <v>9</v>
          </cell>
          <cell r="S2976" t="str">
            <v>3</v>
          </cell>
          <cell r="T2976" t="str">
            <v>AC</v>
          </cell>
          <cell r="U2976" t="str">
            <v>´3110302030000000000000</v>
          </cell>
          <cell r="V2976" t="str">
            <v>02.</v>
          </cell>
          <cell r="W2976" t="str">
            <v>AC´3110302030000000000000</v>
          </cell>
          <cell r="X2976" t="str">
            <v>110´3110302030000000000000</v>
          </cell>
        </row>
        <row r="2977">
          <cell r="A2977" t="str">
            <v>110</v>
          </cell>
          <cell r="B2977" t="str">
            <v>´3110302040000000000000</v>
          </cell>
          <cell r="C2977" t="str">
            <v>3-1-1-03-02-04</v>
          </cell>
          <cell r="D2977" t="str">
            <v>Riesgos Profesionales Sector Pblico</v>
          </cell>
          <cell r="E2977">
            <v>1131702000</v>
          </cell>
          <cell r="F2977">
            <v>0</v>
          </cell>
          <cell r="G2977">
            <v>0</v>
          </cell>
          <cell r="H2977">
            <v>1131702000</v>
          </cell>
          <cell r="I2977">
            <v>0</v>
          </cell>
          <cell r="J2977">
            <v>1131702000</v>
          </cell>
          <cell r="K2977">
            <v>193159600</v>
          </cell>
          <cell r="L2977">
            <v>1106522107</v>
          </cell>
          <cell r="M2977">
            <v>190957200</v>
          </cell>
          <cell r="N2977">
            <v>1104319707</v>
          </cell>
          <cell r="O2977">
            <v>97.58</v>
          </cell>
          <cell r="P2977" t="str">
            <v>»3AC_110 01</v>
          </cell>
          <cell r="Q2977">
            <v>0</v>
          </cell>
          <cell r="R2977">
            <v>9</v>
          </cell>
          <cell r="S2977" t="str">
            <v>3</v>
          </cell>
          <cell r="T2977" t="str">
            <v>AC</v>
          </cell>
          <cell r="U2977" t="str">
            <v>´3110302040000000000000</v>
          </cell>
          <cell r="V2977" t="str">
            <v>02.</v>
          </cell>
          <cell r="W2977" t="str">
            <v>AC´3110302040000000000000</v>
          </cell>
          <cell r="X2977" t="str">
            <v>110´3110302040000000000000</v>
          </cell>
        </row>
        <row r="2978">
          <cell r="A2978" t="str">
            <v>110</v>
          </cell>
          <cell r="B2978" t="str">
            <v>´3110302050000000000000</v>
          </cell>
          <cell r="C2978" t="str">
            <v>3-1-1-03-02-05</v>
          </cell>
          <cell r="D2978" t="str">
            <v>ESAP</v>
          </cell>
          <cell r="E2978">
            <v>278920000</v>
          </cell>
          <cell r="F2978">
            <v>0</v>
          </cell>
          <cell r="G2978">
            <v>0</v>
          </cell>
          <cell r="H2978">
            <v>278920000</v>
          </cell>
          <cell r="I2978">
            <v>0</v>
          </cell>
          <cell r="J2978">
            <v>278920000</v>
          </cell>
          <cell r="K2978">
            <v>44415410</v>
          </cell>
          <cell r="L2978">
            <v>267578130</v>
          </cell>
          <cell r="M2978">
            <v>43907810</v>
          </cell>
          <cell r="N2978">
            <v>267070530</v>
          </cell>
          <cell r="O2978">
            <v>95.75</v>
          </cell>
          <cell r="P2978" t="str">
            <v>»3AC_110 01</v>
          </cell>
          <cell r="Q2978">
            <v>0</v>
          </cell>
          <cell r="R2978">
            <v>9</v>
          </cell>
          <cell r="S2978" t="str">
            <v>3</v>
          </cell>
          <cell r="T2978" t="str">
            <v>AC</v>
          </cell>
          <cell r="U2978" t="str">
            <v>´3110302050000000000000</v>
          </cell>
          <cell r="V2978" t="str">
            <v>02.</v>
          </cell>
          <cell r="W2978" t="str">
            <v>AC´3110302050000000000000</v>
          </cell>
          <cell r="X2978" t="str">
            <v>110´3110302050000000000000</v>
          </cell>
        </row>
        <row r="2979">
          <cell r="A2979" t="str">
            <v>110</v>
          </cell>
          <cell r="B2979" t="str">
            <v>´3110302060000000000000</v>
          </cell>
          <cell r="C2979" t="str">
            <v>3-1-1-03-02-06</v>
          </cell>
          <cell r="D2979" t="str">
            <v>ICBF</v>
          </cell>
          <cell r="E2979">
            <v>1673531000</v>
          </cell>
          <cell r="F2979">
            <v>0</v>
          </cell>
          <cell r="G2979">
            <v>0</v>
          </cell>
          <cell r="H2979">
            <v>1673531000</v>
          </cell>
          <cell r="I2979">
            <v>0</v>
          </cell>
          <cell r="J2979">
            <v>1673531000</v>
          </cell>
          <cell r="K2979">
            <v>266492460</v>
          </cell>
          <cell r="L2979">
            <v>1605468980</v>
          </cell>
          <cell r="M2979">
            <v>263446860</v>
          </cell>
          <cell r="N2979">
            <v>1602423380</v>
          </cell>
          <cell r="O2979">
            <v>95.75</v>
          </cell>
          <cell r="P2979" t="str">
            <v>»3AC_110 01</v>
          </cell>
          <cell r="Q2979">
            <v>0</v>
          </cell>
          <cell r="R2979">
            <v>9</v>
          </cell>
          <cell r="S2979" t="str">
            <v>3</v>
          </cell>
          <cell r="T2979" t="str">
            <v>AC</v>
          </cell>
          <cell r="U2979" t="str">
            <v>´3110302060000000000000</v>
          </cell>
          <cell r="V2979" t="str">
            <v>02.</v>
          </cell>
          <cell r="W2979" t="str">
            <v>AC´3110302060000000000000</v>
          </cell>
          <cell r="X2979" t="str">
            <v>110´3110302060000000000000</v>
          </cell>
        </row>
        <row r="2980">
          <cell r="A2980" t="str">
            <v>110</v>
          </cell>
          <cell r="B2980" t="str">
            <v>´3110302070000000000000</v>
          </cell>
          <cell r="C2980" t="str">
            <v>3-1-1-03-02-07</v>
          </cell>
          <cell r="D2980" t="str">
            <v>SENA</v>
          </cell>
          <cell r="E2980">
            <v>278920000</v>
          </cell>
          <cell r="F2980">
            <v>0</v>
          </cell>
          <cell r="G2980">
            <v>0</v>
          </cell>
          <cell r="H2980">
            <v>278920000</v>
          </cell>
          <cell r="I2980">
            <v>0</v>
          </cell>
          <cell r="J2980">
            <v>278920000</v>
          </cell>
          <cell r="K2980">
            <v>44415410</v>
          </cell>
          <cell r="L2980">
            <v>267578130</v>
          </cell>
          <cell r="M2980">
            <v>43907810</v>
          </cell>
          <cell r="N2980">
            <v>267070530</v>
          </cell>
          <cell r="O2980">
            <v>95.75</v>
          </cell>
          <cell r="P2980" t="str">
            <v>»3AC_110 01</v>
          </cell>
          <cell r="Q2980">
            <v>0</v>
          </cell>
          <cell r="R2980">
            <v>9</v>
          </cell>
          <cell r="S2980" t="str">
            <v>3</v>
          </cell>
          <cell r="T2980" t="str">
            <v>AC</v>
          </cell>
          <cell r="U2980" t="str">
            <v>´3110302070000000000000</v>
          </cell>
          <cell r="V2980" t="str">
            <v>02.</v>
          </cell>
          <cell r="W2980" t="str">
            <v>AC´3110302070000000000000</v>
          </cell>
          <cell r="X2980" t="str">
            <v>110´3110302070000000000000</v>
          </cell>
        </row>
        <row r="2981">
          <cell r="A2981" t="str">
            <v>110</v>
          </cell>
          <cell r="B2981" t="str">
            <v>´3110302080000000000000</v>
          </cell>
          <cell r="C2981" t="str">
            <v>3-1-1-03-02-08</v>
          </cell>
          <cell r="D2981" t="str">
            <v>Institutos T飮icos</v>
          </cell>
          <cell r="E2981">
            <v>533921000</v>
          </cell>
          <cell r="F2981">
            <v>20000000</v>
          </cell>
          <cell r="G2981">
            <v>20000000</v>
          </cell>
          <cell r="H2981">
            <v>553921000</v>
          </cell>
          <cell r="I2981">
            <v>0</v>
          </cell>
          <cell r="J2981">
            <v>553921000</v>
          </cell>
          <cell r="K2981">
            <v>88830820</v>
          </cell>
          <cell r="L2981">
            <v>535156360</v>
          </cell>
          <cell r="M2981">
            <v>87815620</v>
          </cell>
          <cell r="N2981">
            <v>534141160</v>
          </cell>
          <cell r="O2981">
            <v>96.42</v>
          </cell>
          <cell r="P2981" t="str">
            <v>»3AC_110 01</v>
          </cell>
          <cell r="Q2981">
            <v>0</v>
          </cell>
          <cell r="R2981">
            <v>9</v>
          </cell>
          <cell r="S2981" t="str">
            <v>3</v>
          </cell>
          <cell r="T2981" t="str">
            <v>AC</v>
          </cell>
          <cell r="U2981" t="str">
            <v>´3110302080000000000000</v>
          </cell>
          <cell r="V2981" t="str">
            <v>02.</v>
          </cell>
          <cell r="W2981" t="str">
            <v>AC´3110302080000000000000</v>
          </cell>
          <cell r="X2981" t="str">
            <v>110´3110302080000000000000</v>
          </cell>
        </row>
        <row r="2982">
          <cell r="A2982" t="str">
            <v>110</v>
          </cell>
          <cell r="B2982" t="str">
            <v>´3110302090000000000000</v>
          </cell>
          <cell r="C2982" t="str">
            <v>3-1-1-03-02-09</v>
          </cell>
          <cell r="D2982" t="str">
            <v>Comisiones</v>
          </cell>
          <cell r="E2982">
            <v>8730000</v>
          </cell>
          <cell r="F2982">
            <v>0</v>
          </cell>
          <cell r="G2982">
            <v>0</v>
          </cell>
          <cell r="H2982">
            <v>8730000</v>
          </cell>
          <cell r="I2982">
            <v>0</v>
          </cell>
          <cell r="J2982">
            <v>8730000</v>
          </cell>
          <cell r="K2982">
            <v>1791453</v>
          </cell>
          <cell r="L2982">
            <v>7804163</v>
          </cell>
          <cell r="M2982">
            <v>1791453</v>
          </cell>
          <cell r="N2982">
            <v>7804163</v>
          </cell>
          <cell r="O2982">
            <v>89.39</v>
          </cell>
          <cell r="P2982" t="str">
            <v>»3AC_110 01</v>
          </cell>
          <cell r="Q2982">
            <v>0</v>
          </cell>
          <cell r="R2982">
            <v>9</v>
          </cell>
          <cell r="S2982" t="str">
            <v>3</v>
          </cell>
          <cell r="T2982" t="str">
            <v>AC</v>
          </cell>
          <cell r="U2982" t="str">
            <v>´3110302090000000000000</v>
          </cell>
          <cell r="V2982" t="str">
            <v>02.</v>
          </cell>
          <cell r="W2982" t="str">
            <v>AC´3110302090000000000000</v>
          </cell>
          <cell r="X2982" t="str">
            <v>110´3110302090000000000000</v>
          </cell>
        </row>
        <row r="2983">
          <cell r="A2983" t="str">
            <v>110</v>
          </cell>
          <cell r="B2983" t="str">
            <v>´3120000000000000000000</v>
          </cell>
          <cell r="C2983" t="str">
            <v>3-1-2</v>
          </cell>
          <cell r="D2983" t="str">
            <v>GASTOS GENERALES</v>
          </cell>
          <cell r="E2983">
            <v>10524008000</v>
          </cell>
          <cell r="F2983">
            <v>119330103</v>
          </cell>
          <cell r="G2983">
            <v>222835949</v>
          </cell>
          <cell r="H2983">
            <v>10746843949</v>
          </cell>
          <cell r="I2983">
            <v>0</v>
          </cell>
          <cell r="J2983">
            <v>10746843949</v>
          </cell>
          <cell r="K2983">
            <v>1321518642</v>
          </cell>
          <cell r="L2983">
            <v>8479481030.9399996</v>
          </cell>
          <cell r="M2983">
            <v>1183546243.9100001</v>
          </cell>
          <cell r="N2983">
            <v>5459386647.5100002</v>
          </cell>
          <cell r="O2983">
            <v>50.79</v>
          </cell>
          <cell r="P2983" t="str">
            <v>»3AC_110 01</v>
          </cell>
          <cell r="Q2983">
            <v>0</v>
          </cell>
          <cell r="R2983">
            <v>3</v>
          </cell>
          <cell r="S2983" t="str">
            <v>3</v>
          </cell>
          <cell r="T2983" t="str">
            <v>AC</v>
          </cell>
          <cell r="U2983" t="str">
            <v>´3120000000000000000000</v>
          </cell>
          <cell r="V2983" t="str">
            <v>02.</v>
          </cell>
          <cell r="W2983" t="str">
            <v>AC´3120000000000000000000</v>
          </cell>
          <cell r="X2983" t="str">
            <v>110´3120000000000000000000</v>
          </cell>
        </row>
        <row r="2984">
          <cell r="A2984" t="str">
            <v>110</v>
          </cell>
          <cell r="B2984" t="str">
            <v>´3120100000000000000000</v>
          </cell>
          <cell r="C2984" t="str">
            <v>3-1-2-01</v>
          </cell>
          <cell r="D2984" t="str">
            <v>Adquisici󮠤e Bienes</v>
          </cell>
          <cell r="E2984">
            <v>2929279000</v>
          </cell>
          <cell r="F2984">
            <v>0</v>
          </cell>
          <cell r="G2984">
            <v>-50446947</v>
          </cell>
          <cell r="H2984">
            <v>2878832053</v>
          </cell>
          <cell r="I2984">
            <v>0</v>
          </cell>
          <cell r="J2984">
            <v>2878832053</v>
          </cell>
          <cell r="K2984">
            <v>520631543</v>
          </cell>
          <cell r="L2984">
            <v>2005372910</v>
          </cell>
          <cell r="M2984">
            <v>426023355.91000003</v>
          </cell>
          <cell r="N2984">
            <v>988352725.90999997</v>
          </cell>
          <cell r="O2984">
            <v>34.33</v>
          </cell>
          <cell r="P2984" t="str">
            <v>»3AC_110 01</v>
          </cell>
          <cell r="Q2984">
            <v>0</v>
          </cell>
          <cell r="R2984">
            <v>5</v>
          </cell>
          <cell r="S2984" t="str">
            <v>3</v>
          </cell>
          <cell r="T2984" t="str">
            <v>AC</v>
          </cell>
          <cell r="U2984" t="str">
            <v>´3120100000000000000000</v>
          </cell>
          <cell r="V2984" t="str">
            <v>02.</v>
          </cell>
          <cell r="W2984" t="str">
            <v>AC´3120100000000000000000</v>
          </cell>
          <cell r="X2984" t="str">
            <v>110´3120100000000000000000</v>
          </cell>
        </row>
        <row r="2985">
          <cell r="A2985" t="str">
            <v>110</v>
          </cell>
          <cell r="B2985" t="str">
            <v>´3120101000000000000000</v>
          </cell>
          <cell r="C2985" t="str">
            <v>3-1-2-01-01</v>
          </cell>
          <cell r="D2985" t="str">
            <v>Dotaci󮍊</v>
          </cell>
          <cell r="E2985">
            <v>299978000</v>
          </cell>
          <cell r="F2985">
            <v>0</v>
          </cell>
          <cell r="G2985">
            <v>0</v>
          </cell>
          <cell r="H2985">
            <v>299978000</v>
          </cell>
          <cell r="I2985">
            <v>0</v>
          </cell>
          <cell r="J2985">
            <v>299978000</v>
          </cell>
          <cell r="K2985">
            <v>265676960</v>
          </cell>
          <cell r="L2985">
            <v>283618416</v>
          </cell>
          <cell r="M2985">
            <v>17104239</v>
          </cell>
          <cell r="N2985">
            <v>17104239</v>
          </cell>
          <cell r="O2985">
            <v>5.7</v>
          </cell>
          <cell r="P2985" t="str">
            <v>»3AC_110 01</v>
          </cell>
          <cell r="Q2985">
            <v>0</v>
          </cell>
          <cell r="R2985">
            <v>7</v>
          </cell>
          <cell r="S2985" t="str">
            <v>3</v>
          </cell>
          <cell r="T2985" t="str">
            <v>AC</v>
          </cell>
          <cell r="U2985" t="str">
            <v>´3120101000000000000000</v>
          </cell>
          <cell r="V2985" t="str">
            <v>02.</v>
          </cell>
          <cell r="W2985" t="str">
            <v>AC´3120101000000000000000</v>
          </cell>
          <cell r="X2985" t="str">
            <v>110´3120101000000000000000</v>
          </cell>
        </row>
        <row r="2986">
          <cell r="A2986" t="str">
            <v>110</v>
          </cell>
          <cell r="B2986" t="str">
            <v>´3120102000000000000000</v>
          </cell>
          <cell r="C2986" t="str">
            <v>3-1-2-01-02</v>
          </cell>
          <cell r="D2986" t="str">
            <v>Gastos de Computador</v>
          </cell>
          <cell r="E2986">
            <v>1989503000</v>
          </cell>
          <cell r="F2986">
            <v>0</v>
          </cell>
          <cell r="G2986">
            <v>-12188451</v>
          </cell>
          <cell r="H2986">
            <v>1977314549</v>
          </cell>
          <cell r="I2986">
            <v>0</v>
          </cell>
          <cell r="J2986">
            <v>1977314549</v>
          </cell>
          <cell r="K2986">
            <v>212315525</v>
          </cell>
          <cell r="L2986">
            <v>1191440320</v>
          </cell>
          <cell r="M2986">
            <v>294734041.25999999</v>
          </cell>
          <cell r="N2986">
            <v>649577104.25999999</v>
          </cell>
          <cell r="O2986">
            <v>32.85</v>
          </cell>
          <cell r="P2986" t="str">
            <v>»3AC_110 01</v>
          </cell>
          <cell r="Q2986">
            <v>0</v>
          </cell>
          <cell r="R2986">
            <v>7</v>
          </cell>
          <cell r="S2986" t="str">
            <v>3</v>
          </cell>
          <cell r="T2986" t="str">
            <v>AC</v>
          </cell>
          <cell r="U2986" t="str">
            <v>´3120102000000000000000</v>
          </cell>
          <cell r="V2986" t="str">
            <v>02.</v>
          </cell>
          <cell r="W2986" t="str">
            <v>AC´3120102000000000000000</v>
          </cell>
          <cell r="X2986" t="str">
            <v>110´3120102000000000000000</v>
          </cell>
        </row>
        <row r="2987">
          <cell r="A2987" t="str">
            <v>110</v>
          </cell>
          <cell r="B2987" t="str">
            <v>´3120103000000000000000</v>
          </cell>
          <cell r="C2987" t="str">
            <v>3-1-2-01-03</v>
          </cell>
          <cell r="D2987" t="str">
            <v>Combustibles, Lubricantes y Llantas</v>
          </cell>
          <cell r="E2987">
            <v>129752000</v>
          </cell>
          <cell r="F2987">
            <v>0</v>
          </cell>
          <cell r="G2987">
            <v>0</v>
          </cell>
          <cell r="H2987">
            <v>129752000</v>
          </cell>
          <cell r="I2987">
            <v>0</v>
          </cell>
          <cell r="J2987">
            <v>129752000</v>
          </cell>
          <cell r="K2987">
            <v>26102058</v>
          </cell>
          <cell r="L2987">
            <v>110629034</v>
          </cell>
          <cell r="M2987">
            <v>17896459</v>
          </cell>
          <cell r="N2987">
            <v>53495733</v>
          </cell>
          <cell r="O2987">
            <v>41.22</v>
          </cell>
          <cell r="P2987" t="str">
            <v>»3AC_110 01</v>
          </cell>
          <cell r="Q2987">
            <v>0</v>
          </cell>
          <cell r="R2987">
            <v>7</v>
          </cell>
          <cell r="S2987" t="str">
            <v>3</v>
          </cell>
          <cell r="T2987" t="str">
            <v>AC</v>
          </cell>
          <cell r="U2987" t="str">
            <v>´3120103000000000000000</v>
          </cell>
          <cell r="V2987" t="str">
            <v>02.</v>
          </cell>
          <cell r="W2987" t="str">
            <v>AC´3120103000000000000000</v>
          </cell>
          <cell r="X2987" t="str">
            <v>110´3120103000000000000000</v>
          </cell>
        </row>
        <row r="2988">
          <cell r="A2988" t="str">
            <v>110</v>
          </cell>
          <cell r="B2988" t="str">
            <v>´3120104000000000000000</v>
          </cell>
          <cell r="C2988" t="str">
            <v>3-1-2-01-04</v>
          </cell>
          <cell r="D2988" t="str">
            <v>Materiales y Suministros</v>
          </cell>
          <cell r="E2988">
            <v>510046000</v>
          </cell>
          <cell r="F2988">
            <v>0</v>
          </cell>
          <cell r="G2988">
            <v>-58258496</v>
          </cell>
          <cell r="H2988">
            <v>451787504</v>
          </cell>
          <cell r="I2988">
            <v>0</v>
          </cell>
          <cell r="J2988">
            <v>451787504</v>
          </cell>
          <cell r="K2988">
            <v>16537000</v>
          </cell>
          <cell r="L2988">
            <v>410860933</v>
          </cell>
          <cell r="M2988">
            <v>87464409.650000006</v>
          </cell>
          <cell r="N2988">
            <v>259351442.65000001</v>
          </cell>
          <cell r="O2988">
            <v>57.4</v>
          </cell>
          <cell r="P2988" t="str">
            <v>»3AC_110 01</v>
          </cell>
          <cell r="Q2988">
            <v>0</v>
          </cell>
          <cell r="R2988">
            <v>7</v>
          </cell>
          <cell r="S2988" t="str">
            <v>3</v>
          </cell>
          <cell r="T2988" t="str">
            <v>AC</v>
          </cell>
          <cell r="U2988" t="str">
            <v>´3120104000000000000000</v>
          </cell>
          <cell r="V2988" t="str">
            <v>02.</v>
          </cell>
          <cell r="W2988" t="str">
            <v>AC´3120104000000000000000</v>
          </cell>
          <cell r="X2988" t="str">
            <v>110´3120104000000000000000</v>
          </cell>
        </row>
        <row r="2989">
          <cell r="A2989" t="str">
            <v>110</v>
          </cell>
          <cell r="B2989" t="str">
            <v>´3120105000000000000000</v>
          </cell>
          <cell r="C2989" t="str">
            <v>3-1-2-01-05</v>
          </cell>
          <cell r="D2989" t="str">
            <v>Compra de Equipo</v>
          </cell>
          <cell r="E2989">
            <v>0</v>
          </cell>
          <cell r="F2989">
            <v>0</v>
          </cell>
          <cell r="G2989">
            <v>20000000</v>
          </cell>
          <cell r="H2989">
            <v>20000000</v>
          </cell>
          <cell r="I2989">
            <v>0</v>
          </cell>
          <cell r="J2989">
            <v>20000000</v>
          </cell>
          <cell r="K2989">
            <v>0</v>
          </cell>
          <cell r="L2989">
            <v>8824207</v>
          </cell>
          <cell r="M2989">
            <v>8824207</v>
          </cell>
          <cell r="N2989">
            <v>8824207</v>
          </cell>
          <cell r="O2989">
            <v>44.12</v>
          </cell>
          <cell r="P2989" t="str">
            <v>»3AC_110 01</v>
          </cell>
          <cell r="Q2989">
            <v>0</v>
          </cell>
          <cell r="R2989">
            <v>7</v>
          </cell>
          <cell r="S2989" t="str">
            <v>3</v>
          </cell>
          <cell r="T2989" t="str">
            <v>AC</v>
          </cell>
          <cell r="U2989" t="str">
            <v>´3120105000000000000000</v>
          </cell>
          <cell r="V2989" t="str">
            <v>02.</v>
          </cell>
          <cell r="W2989" t="str">
            <v>AC´3120105000000000000000</v>
          </cell>
          <cell r="X2989" t="str">
            <v>110´3120105000000000000000</v>
          </cell>
        </row>
        <row r="2990">
          <cell r="A2990" t="str">
            <v>110</v>
          </cell>
          <cell r="B2990" t="str">
            <v>´3120200000000000000000</v>
          </cell>
          <cell r="C2990" t="str">
            <v>3-1-2-02</v>
          </cell>
          <cell r="D2990" t="str">
            <v>Adquisici󮠤e Servicios</v>
          </cell>
          <cell r="E2990">
            <v>7492729000</v>
          </cell>
          <cell r="F2990">
            <v>0</v>
          </cell>
          <cell r="G2990">
            <v>-63613683</v>
          </cell>
          <cell r="H2990">
            <v>7429115317</v>
          </cell>
          <cell r="I2990">
            <v>0</v>
          </cell>
          <cell r="J2990">
            <v>7429115317</v>
          </cell>
          <cell r="K2990">
            <v>681556996</v>
          </cell>
          <cell r="L2990">
            <v>6121965725.9399996</v>
          </cell>
          <cell r="M2990">
            <v>623741767</v>
          </cell>
          <cell r="N2990">
            <v>4118891526.5999999</v>
          </cell>
          <cell r="O2990">
            <v>55.44</v>
          </cell>
          <cell r="P2990" t="str">
            <v>»3AC_110 01</v>
          </cell>
          <cell r="Q2990">
            <v>0</v>
          </cell>
          <cell r="R2990">
            <v>5</v>
          </cell>
          <cell r="S2990" t="str">
            <v>3</v>
          </cell>
          <cell r="T2990" t="str">
            <v>AC</v>
          </cell>
          <cell r="U2990" t="str">
            <v>´3120200000000000000000</v>
          </cell>
          <cell r="V2990" t="str">
            <v>02.</v>
          </cell>
          <cell r="W2990" t="str">
            <v>AC´3120200000000000000000</v>
          </cell>
          <cell r="X2990" t="str">
            <v>110´3120200000000000000000</v>
          </cell>
        </row>
        <row r="2991">
          <cell r="A2991" t="str">
            <v>110</v>
          </cell>
          <cell r="B2991" t="str">
            <v>´3120201000000000000000</v>
          </cell>
          <cell r="C2991" t="str">
            <v>3-1-2-02-01</v>
          </cell>
          <cell r="D2991" t="str">
            <v>Arrendamientos</v>
          </cell>
          <cell r="E2991">
            <v>36000000</v>
          </cell>
          <cell r="F2991">
            <v>0</v>
          </cell>
          <cell r="G2991">
            <v>0</v>
          </cell>
          <cell r="H2991">
            <v>36000000</v>
          </cell>
          <cell r="I2991">
            <v>0</v>
          </cell>
          <cell r="J2991">
            <v>36000000</v>
          </cell>
          <cell r="K2991">
            <v>0</v>
          </cell>
          <cell r="L2991">
            <v>36000000</v>
          </cell>
          <cell r="M2991">
            <v>2831788</v>
          </cell>
          <cell r="N2991">
            <v>8636952</v>
          </cell>
          <cell r="O2991">
            <v>23.99</v>
          </cell>
          <cell r="P2991" t="str">
            <v>»3AC_110 01</v>
          </cell>
          <cell r="Q2991">
            <v>0</v>
          </cell>
          <cell r="R2991">
            <v>7</v>
          </cell>
          <cell r="S2991" t="str">
            <v>3</v>
          </cell>
          <cell r="T2991" t="str">
            <v>AC</v>
          </cell>
          <cell r="U2991" t="str">
            <v>´3120201000000000000000</v>
          </cell>
          <cell r="V2991" t="str">
            <v>02.</v>
          </cell>
          <cell r="W2991" t="str">
            <v>AC´3120201000000000000000</v>
          </cell>
          <cell r="X2991" t="str">
            <v>110´3120201000000000000000</v>
          </cell>
        </row>
        <row r="2992">
          <cell r="A2992" t="str">
            <v>110</v>
          </cell>
          <cell r="B2992" t="str">
            <v>´3120202000000000000000</v>
          </cell>
          <cell r="C2992" t="str">
            <v>3-1-2-02-02</v>
          </cell>
          <cell r="D2992" t="str">
            <v>Viᴩcos y Gastos de Viaje</v>
          </cell>
          <cell r="E2992">
            <v>10000000</v>
          </cell>
          <cell r="F2992">
            <v>0</v>
          </cell>
          <cell r="G2992">
            <v>26000000</v>
          </cell>
          <cell r="H2992">
            <v>36000000</v>
          </cell>
          <cell r="I2992">
            <v>0</v>
          </cell>
          <cell r="J2992">
            <v>36000000</v>
          </cell>
          <cell r="K2992">
            <v>0</v>
          </cell>
          <cell r="L2992">
            <v>33060114</v>
          </cell>
          <cell r="M2992">
            <v>0</v>
          </cell>
          <cell r="N2992">
            <v>33060114</v>
          </cell>
          <cell r="O2992">
            <v>91.83</v>
          </cell>
          <cell r="P2992" t="str">
            <v>»3AC_110 01</v>
          </cell>
          <cell r="Q2992">
            <v>0</v>
          </cell>
          <cell r="R2992">
            <v>7</v>
          </cell>
          <cell r="S2992" t="str">
            <v>3</v>
          </cell>
          <cell r="T2992" t="str">
            <v>AC</v>
          </cell>
          <cell r="U2992" t="str">
            <v>´3120202000000000000000</v>
          </cell>
          <cell r="V2992" t="str">
            <v>02.</v>
          </cell>
          <cell r="W2992" t="str">
            <v>AC´3120202000000000000000</v>
          </cell>
          <cell r="X2992" t="str">
            <v>110´3120202000000000000000</v>
          </cell>
        </row>
        <row r="2993">
          <cell r="A2993" t="str">
            <v>110</v>
          </cell>
          <cell r="B2993" t="str">
            <v>´3120203000000000000000</v>
          </cell>
          <cell r="C2993" t="str">
            <v>3-1-2-02-03</v>
          </cell>
          <cell r="D2993" t="str">
            <v>Gastos de Transporte y Comunicaci󮍊</v>
          </cell>
          <cell r="E2993">
            <v>1168046000</v>
          </cell>
          <cell r="F2993">
            <v>0</v>
          </cell>
          <cell r="G2993">
            <v>0</v>
          </cell>
          <cell r="H2993">
            <v>1168046000</v>
          </cell>
          <cell r="I2993">
            <v>0</v>
          </cell>
          <cell r="J2993">
            <v>1168046000</v>
          </cell>
          <cell r="K2993">
            <v>66903126</v>
          </cell>
          <cell r="L2993">
            <v>1125406853</v>
          </cell>
          <cell r="M2993">
            <v>52527232</v>
          </cell>
          <cell r="N2993">
            <v>532263471.25999999</v>
          </cell>
          <cell r="O2993">
            <v>45.56</v>
          </cell>
          <cell r="P2993" t="str">
            <v>»3AC_110 01</v>
          </cell>
          <cell r="Q2993">
            <v>0</v>
          </cell>
          <cell r="R2993">
            <v>7</v>
          </cell>
          <cell r="S2993" t="str">
            <v>3</v>
          </cell>
          <cell r="T2993" t="str">
            <v>AC</v>
          </cell>
          <cell r="U2993" t="str">
            <v>´3120203000000000000000</v>
          </cell>
          <cell r="V2993" t="str">
            <v>02.</v>
          </cell>
          <cell r="W2993" t="str">
            <v>AC´3120203000000000000000</v>
          </cell>
          <cell r="X2993" t="str">
            <v>110´3120203000000000000000</v>
          </cell>
        </row>
        <row r="2994">
          <cell r="A2994" t="str">
            <v>110</v>
          </cell>
          <cell r="B2994" t="str">
            <v>´3120204000000000000000</v>
          </cell>
          <cell r="C2994" t="str">
            <v>3-1-2-02-04</v>
          </cell>
          <cell r="D2994" t="str">
            <v>Impresos y Publicaciones</v>
          </cell>
          <cell r="E2994">
            <v>219000000</v>
          </cell>
          <cell r="F2994">
            <v>0</v>
          </cell>
          <cell r="G2994">
            <v>-20000000</v>
          </cell>
          <cell r="H2994">
            <v>199000000</v>
          </cell>
          <cell r="I2994">
            <v>0</v>
          </cell>
          <cell r="J2994">
            <v>199000000</v>
          </cell>
          <cell r="K2994">
            <v>6623591</v>
          </cell>
          <cell r="L2994">
            <v>160523703</v>
          </cell>
          <cell r="M2994">
            <v>13789339</v>
          </cell>
          <cell r="N2994">
            <v>53520103</v>
          </cell>
          <cell r="O2994">
            <v>26.89</v>
          </cell>
          <cell r="P2994" t="str">
            <v>»3AC_110 01</v>
          </cell>
          <cell r="Q2994">
            <v>0</v>
          </cell>
          <cell r="R2994">
            <v>7</v>
          </cell>
          <cell r="S2994" t="str">
            <v>3</v>
          </cell>
          <cell r="T2994" t="str">
            <v>AC</v>
          </cell>
          <cell r="U2994" t="str">
            <v>´3120204000000000000000</v>
          </cell>
          <cell r="V2994" t="str">
            <v>02.</v>
          </cell>
          <cell r="W2994" t="str">
            <v>AC´3120204000000000000000</v>
          </cell>
          <cell r="X2994" t="str">
            <v>110´3120204000000000000000</v>
          </cell>
        </row>
        <row r="2995">
          <cell r="A2995" t="str">
            <v>110</v>
          </cell>
          <cell r="B2995" t="str">
            <v>´3120205000000000000000</v>
          </cell>
          <cell r="C2995" t="str">
            <v>3-1-2-02-05</v>
          </cell>
          <cell r="D2995" t="str">
            <v>Mantenimiento y Reparaciones</v>
          </cell>
          <cell r="E2995">
            <v>2444680000</v>
          </cell>
          <cell r="F2995">
            <v>0</v>
          </cell>
          <cell r="G2995">
            <v>0</v>
          </cell>
          <cell r="H2995">
            <v>2444680000</v>
          </cell>
          <cell r="I2995">
            <v>0</v>
          </cell>
          <cell r="J2995">
            <v>2444680000</v>
          </cell>
          <cell r="K2995">
            <v>43013000</v>
          </cell>
          <cell r="L2995">
            <v>2274590362</v>
          </cell>
          <cell r="M2995">
            <v>292392552</v>
          </cell>
          <cell r="N2995">
            <v>1569709838.4000001</v>
          </cell>
          <cell r="O2995">
            <v>64.2</v>
          </cell>
          <cell r="P2995" t="str">
            <v>»3AC_110 01</v>
          </cell>
          <cell r="Q2995">
            <v>0</v>
          </cell>
          <cell r="R2995">
            <v>7</v>
          </cell>
          <cell r="S2995" t="str">
            <v>3</v>
          </cell>
          <cell r="T2995" t="str">
            <v>AC</v>
          </cell>
          <cell r="U2995" t="str">
            <v>´3120205000000000000000</v>
          </cell>
          <cell r="V2995" t="str">
            <v>02.</v>
          </cell>
          <cell r="W2995" t="str">
            <v>AC´3120205000000000000000</v>
          </cell>
          <cell r="X2995" t="str">
            <v>110´3120205000000000000000</v>
          </cell>
        </row>
        <row r="2996">
          <cell r="A2996" t="str">
            <v>110</v>
          </cell>
          <cell r="B2996" t="str">
            <v>´3120205010000000000000</v>
          </cell>
          <cell r="C2996" t="str">
            <v>3-1-2-02-05-01</v>
          </cell>
          <cell r="D2996" t="str">
            <v>Mantenimiento Entidad</v>
          </cell>
          <cell r="E2996">
            <v>2444680000</v>
          </cell>
          <cell r="F2996">
            <v>0</v>
          </cell>
          <cell r="G2996">
            <v>0</v>
          </cell>
          <cell r="H2996">
            <v>2444680000</v>
          </cell>
          <cell r="I2996">
            <v>0</v>
          </cell>
          <cell r="J2996">
            <v>2444680000</v>
          </cell>
          <cell r="K2996">
            <v>43013000</v>
          </cell>
          <cell r="L2996">
            <v>2274590362</v>
          </cell>
          <cell r="M2996">
            <v>292392552</v>
          </cell>
          <cell r="N2996">
            <v>1569709838.4000001</v>
          </cell>
          <cell r="O2996">
            <v>64.2</v>
          </cell>
          <cell r="P2996" t="str">
            <v>»3AC_110 01</v>
          </cell>
          <cell r="Q2996">
            <v>0</v>
          </cell>
          <cell r="R2996">
            <v>9</v>
          </cell>
          <cell r="S2996" t="str">
            <v>3</v>
          </cell>
          <cell r="T2996" t="str">
            <v>AC</v>
          </cell>
          <cell r="U2996" t="str">
            <v>´3120205010000000000000</v>
          </cell>
          <cell r="V2996" t="str">
            <v>02.</v>
          </cell>
          <cell r="W2996" t="str">
            <v>AC´3120205010000000000000</v>
          </cell>
          <cell r="X2996" t="str">
            <v>110´3120205010000000000000</v>
          </cell>
        </row>
        <row r="2997">
          <cell r="A2997" t="str">
            <v>110</v>
          </cell>
          <cell r="B2997" t="str">
            <v>´3120206000000000000000</v>
          </cell>
          <cell r="C2997" t="str">
            <v>3-1-2-02-06</v>
          </cell>
          <cell r="D2997" t="str">
            <v>Seguros</v>
          </cell>
          <cell r="E2997">
            <v>795000000</v>
          </cell>
          <cell r="F2997">
            <v>0</v>
          </cell>
          <cell r="G2997">
            <v>-78523472</v>
          </cell>
          <cell r="H2997">
            <v>716476528</v>
          </cell>
          <cell r="I2997">
            <v>0</v>
          </cell>
          <cell r="J2997">
            <v>716476528</v>
          </cell>
          <cell r="K2997">
            <v>0</v>
          </cell>
          <cell r="L2997">
            <v>301774354</v>
          </cell>
          <cell r="M2997">
            <v>0</v>
          </cell>
          <cell r="N2997">
            <v>295613631</v>
          </cell>
          <cell r="O2997">
            <v>41.25</v>
          </cell>
          <cell r="P2997" t="str">
            <v>»3AC_110 01</v>
          </cell>
          <cell r="Q2997">
            <v>0</v>
          </cell>
          <cell r="R2997">
            <v>7</v>
          </cell>
          <cell r="S2997" t="str">
            <v>3</v>
          </cell>
          <cell r="T2997" t="str">
            <v>AC</v>
          </cell>
          <cell r="U2997" t="str">
            <v>´3120206000000000000000</v>
          </cell>
          <cell r="V2997" t="str">
            <v>02.</v>
          </cell>
          <cell r="W2997" t="str">
            <v>AC´3120206000000000000000</v>
          </cell>
          <cell r="X2997" t="str">
            <v>110´3120206000000000000000</v>
          </cell>
        </row>
        <row r="2998">
          <cell r="A2998" t="str">
            <v>110</v>
          </cell>
          <cell r="B2998" t="str">
            <v>´3120206010000000000000</v>
          </cell>
          <cell r="C2998" t="str">
            <v>3-1-2-02-06-01</v>
          </cell>
          <cell r="D2998" t="str">
            <v>Seguros Entidad</v>
          </cell>
          <cell r="E2998">
            <v>795000000</v>
          </cell>
          <cell r="F2998">
            <v>0</v>
          </cell>
          <cell r="G2998">
            <v>-78523472</v>
          </cell>
          <cell r="H2998">
            <v>716476528</v>
          </cell>
          <cell r="I2998">
            <v>0</v>
          </cell>
          <cell r="J2998">
            <v>716476528</v>
          </cell>
          <cell r="K2998">
            <v>0</v>
          </cell>
          <cell r="L2998">
            <v>301774354</v>
          </cell>
          <cell r="M2998">
            <v>0</v>
          </cell>
          <cell r="N2998">
            <v>295613631</v>
          </cell>
          <cell r="O2998">
            <v>41.25</v>
          </cell>
          <cell r="P2998" t="str">
            <v>»3AC_110 01</v>
          </cell>
          <cell r="Q2998">
            <v>0</v>
          </cell>
          <cell r="R2998">
            <v>9</v>
          </cell>
          <cell r="S2998" t="str">
            <v>3</v>
          </cell>
          <cell r="T2998" t="str">
            <v>AC</v>
          </cell>
          <cell r="U2998" t="str">
            <v>´3120206010000000000000</v>
          </cell>
          <cell r="V2998" t="str">
            <v>02.</v>
          </cell>
          <cell r="W2998" t="str">
            <v>AC´3120206010000000000000</v>
          </cell>
          <cell r="X2998" t="str">
            <v>110´3120206010000000000000</v>
          </cell>
        </row>
        <row r="2999">
          <cell r="A2999" t="str">
            <v>110</v>
          </cell>
          <cell r="B2999" t="str">
            <v>´3120208000000000000000</v>
          </cell>
          <cell r="C2999" t="str">
            <v>3-1-2-02-08</v>
          </cell>
          <cell r="D2999" t="str">
            <v>Servicios Pblicos</v>
          </cell>
          <cell r="E2999">
            <v>1544000000</v>
          </cell>
          <cell r="F2999">
            <v>0</v>
          </cell>
          <cell r="G2999">
            <v>78523472</v>
          </cell>
          <cell r="H2999">
            <v>1622523472</v>
          </cell>
          <cell r="I2999">
            <v>0</v>
          </cell>
          <cell r="J2999">
            <v>1622523472</v>
          </cell>
          <cell r="K2999">
            <v>63459772</v>
          </cell>
          <cell r="L2999">
            <v>1402063950.9400001</v>
          </cell>
          <cell r="M2999">
            <v>63459772</v>
          </cell>
          <cell r="N2999">
            <v>1402063950.9400001</v>
          </cell>
          <cell r="O2999">
            <v>86.41</v>
          </cell>
          <cell r="P2999" t="str">
            <v>»3AC_110 01</v>
          </cell>
          <cell r="Q2999">
            <v>0</v>
          </cell>
          <cell r="R2999">
            <v>7</v>
          </cell>
          <cell r="S2999" t="str">
            <v>3</v>
          </cell>
          <cell r="T2999" t="str">
            <v>AC</v>
          </cell>
          <cell r="U2999" t="str">
            <v>´3120208000000000000000</v>
          </cell>
          <cell r="V2999" t="str">
            <v>02.</v>
          </cell>
          <cell r="W2999" t="str">
            <v>AC´3120208000000000000000</v>
          </cell>
          <cell r="X2999" t="str">
            <v>110´3120208000000000000000</v>
          </cell>
        </row>
        <row r="3000">
          <cell r="A3000" t="str">
            <v>110</v>
          </cell>
          <cell r="B3000" t="str">
            <v>´3120208010000000000000</v>
          </cell>
          <cell r="C3000" t="str">
            <v>3-1-2-02-08-01</v>
          </cell>
          <cell r="D3000" t="str">
            <v>Energ_xD84D_</v>
          </cell>
          <cell r="E3000">
            <v>592000000</v>
          </cell>
          <cell r="F3000">
            <v>0</v>
          </cell>
          <cell r="G3000">
            <v>0</v>
          </cell>
          <cell r="H3000">
            <v>592000000</v>
          </cell>
          <cell r="I3000">
            <v>0</v>
          </cell>
          <cell r="J3000">
            <v>592000000</v>
          </cell>
          <cell r="K3000">
            <v>48935007</v>
          </cell>
          <cell r="L3000">
            <v>523507326</v>
          </cell>
          <cell r="M3000">
            <v>48935007</v>
          </cell>
          <cell r="N3000">
            <v>523507326</v>
          </cell>
          <cell r="O3000">
            <v>88.43</v>
          </cell>
          <cell r="P3000" t="str">
            <v>»3AC_110 01</v>
          </cell>
          <cell r="Q3000">
            <v>0</v>
          </cell>
          <cell r="R3000">
            <v>9</v>
          </cell>
          <cell r="S3000" t="str">
            <v>3</v>
          </cell>
          <cell r="T3000" t="str">
            <v>AC</v>
          </cell>
          <cell r="U3000" t="str">
            <v>´3120208010000000000000</v>
          </cell>
          <cell r="V3000" t="str">
            <v>02.</v>
          </cell>
          <cell r="W3000" t="str">
            <v>AC´3120208010000000000000</v>
          </cell>
          <cell r="X3000" t="str">
            <v>110´3120208010000000000000</v>
          </cell>
        </row>
        <row r="3001">
          <cell r="A3001" t="str">
            <v>110</v>
          </cell>
          <cell r="B3001" t="str">
            <v>´3120208020000000000000</v>
          </cell>
          <cell r="C3001" t="str">
            <v>3-1-2-02-08-02</v>
          </cell>
          <cell r="D3001" t="str">
            <v>Acueducto y Alcantarillado</v>
          </cell>
          <cell r="E3001">
            <v>447000000</v>
          </cell>
          <cell r="F3001">
            <v>0</v>
          </cell>
          <cell r="G3001">
            <v>0</v>
          </cell>
          <cell r="H3001">
            <v>447000000</v>
          </cell>
          <cell r="I3001">
            <v>0</v>
          </cell>
          <cell r="J3001">
            <v>447000000</v>
          </cell>
          <cell r="K3001">
            <v>-119470</v>
          </cell>
          <cell r="L3001">
            <v>441792720.24000001</v>
          </cell>
          <cell r="M3001">
            <v>-119470</v>
          </cell>
          <cell r="N3001">
            <v>441792720.24000001</v>
          </cell>
          <cell r="O3001">
            <v>98.83</v>
          </cell>
          <cell r="P3001" t="str">
            <v>»3AC_110 01</v>
          </cell>
          <cell r="Q3001">
            <v>0</v>
          </cell>
          <cell r="R3001">
            <v>9</v>
          </cell>
          <cell r="S3001" t="str">
            <v>3</v>
          </cell>
          <cell r="T3001" t="str">
            <v>AC</v>
          </cell>
          <cell r="U3001" t="str">
            <v>´3120208020000000000000</v>
          </cell>
          <cell r="V3001" t="str">
            <v>02.</v>
          </cell>
          <cell r="W3001" t="str">
            <v>AC´3120208020000000000000</v>
          </cell>
          <cell r="X3001" t="str">
            <v>110´3120208020000000000000</v>
          </cell>
        </row>
        <row r="3002">
          <cell r="A3002" t="str">
            <v>110</v>
          </cell>
          <cell r="B3002" t="str">
            <v>´3120208030000000000000</v>
          </cell>
          <cell r="C3002" t="str">
            <v>3-1-2-02-08-03</v>
          </cell>
          <cell r="D3002" t="str">
            <v>Aseo</v>
          </cell>
          <cell r="E3002">
            <v>54000000</v>
          </cell>
          <cell r="F3002">
            <v>0</v>
          </cell>
          <cell r="G3002">
            <v>0</v>
          </cell>
          <cell r="H3002">
            <v>54000000</v>
          </cell>
          <cell r="I3002">
            <v>0</v>
          </cell>
          <cell r="J3002">
            <v>54000000</v>
          </cell>
          <cell r="K3002">
            <v>3282275</v>
          </cell>
          <cell r="L3002">
            <v>25988436</v>
          </cell>
          <cell r="M3002">
            <v>3282275</v>
          </cell>
          <cell r="N3002">
            <v>25988436</v>
          </cell>
          <cell r="O3002">
            <v>48.12</v>
          </cell>
          <cell r="P3002" t="str">
            <v>»3AC_110 01</v>
          </cell>
          <cell r="Q3002">
            <v>0</v>
          </cell>
          <cell r="R3002">
            <v>9</v>
          </cell>
          <cell r="S3002" t="str">
            <v>3</v>
          </cell>
          <cell r="T3002" t="str">
            <v>AC</v>
          </cell>
          <cell r="U3002" t="str">
            <v>´3120208030000000000000</v>
          </cell>
          <cell r="V3002" t="str">
            <v>02.</v>
          </cell>
          <cell r="W3002" t="str">
            <v>AC´3120208030000000000000</v>
          </cell>
          <cell r="X3002" t="str">
            <v>110´3120208030000000000000</v>
          </cell>
        </row>
        <row r="3003">
          <cell r="A3003" t="str">
            <v>110</v>
          </cell>
          <cell r="B3003" t="str">
            <v>´3120208040000000000000</v>
          </cell>
          <cell r="C3003" t="str">
            <v>3-1-2-02-08-04</v>
          </cell>
          <cell r="D3003" t="str">
            <v>Tel馯no</v>
          </cell>
          <cell r="E3003">
            <v>300000000</v>
          </cell>
          <cell r="F3003">
            <v>0</v>
          </cell>
          <cell r="G3003">
            <v>0</v>
          </cell>
          <cell r="H3003">
            <v>300000000</v>
          </cell>
          <cell r="I3003">
            <v>0</v>
          </cell>
          <cell r="J3003">
            <v>300000000</v>
          </cell>
          <cell r="K3003">
            <v>17915960</v>
          </cell>
          <cell r="L3003">
            <v>218977380</v>
          </cell>
          <cell r="M3003">
            <v>17915960</v>
          </cell>
          <cell r="N3003">
            <v>218977380</v>
          </cell>
          <cell r="O3003">
            <v>72.989999999999995</v>
          </cell>
          <cell r="P3003" t="str">
            <v>»3AC_110 01</v>
          </cell>
          <cell r="Q3003">
            <v>0</v>
          </cell>
          <cell r="R3003">
            <v>9</v>
          </cell>
          <cell r="S3003" t="str">
            <v>3</v>
          </cell>
          <cell r="T3003" t="str">
            <v>AC</v>
          </cell>
          <cell r="U3003" t="str">
            <v>´3120208040000000000000</v>
          </cell>
          <cell r="V3003" t="str">
            <v>02.</v>
          </cell>
          <cell r="W3003" t="str">
            <v>AC´3120208040000000000000</v>
          </cell>
          <cell r="X3003" t="str">
            <v>110´3120208040000000000000</v>
          </cell>
        </row>
        <row r="3004">
          <cell r="A3004" t="str">
            <v>110</v>
          </cell>
          <cell r="B3004" t="str">
            <v>´3120208050000000000000</v>
          </cell>
          <cell r="C3004" t="str">
            <v>3-1-2-02-08-05</v>
          </cell>
          <cell r="D3004" t="str">
            <v>Gas</v>
          </cell>
          <cell r="E3004">
            <v>151000000</v>
          </cell>
          <cell r="F3004">
            <v>0</v>
          </cell>
          <cell r="G3004">
            <v>78523472</v>
          </cell>
          <cell r="H3004">
            <v>229523472</v>
          </cell>
          <cell r="I3004">
            <v>0</v>
          </cell>
          <cell r="J3004">
            <v>229523472</v>
          </cell>
          <cell r="K3004">
            <v>-6554000</v>
          </cell>
          <cell r="L3004">
            <v>191798088.69999999</v>
          </cell>
          <cell r="M3004">
            <v>-6554000</v>
          </cell>
          <cell r="N3004">
            <v>191798088.69999999</v>
          </cell>
          <cell r="O3004">
            <v>83.56</v>
          </cell>
          <cell r="P3004" t="str">
            <v>»3AC_110 01</v>
          </cell>
          <cell r="Q3004">
            <v>0</v>
          </cell>
          <cell r="R3004">
            <v>9</v>
          </cell>
          <cell r="S3004" t="str">
            <v>3</v>
          </cell>
          <cell r="T3004" t="str">
            <v>AC</v>
          </cell>
          <cell r="U3004" t="str">
            <v>´3120208050000000000000</v>
          </cell>
          <cell r="V3004" t="str">
            <v>02.</v>
          </cell>
          <cell r="W3004" t="str">
            <v>AC´3120208050000000000000</v>
          </cell>
          <cell r="X3004" t="str">
            <v>110´3120208050000000000000</v>
          </cell>
        </row>
        <row r="3005">
          <cell r="A3005" t="str">
            <v>110</v>
          </cell>
          <cell r="B3005" t="str">
            <v>´3120209000000000000000</v>
          </cell>
          <cell r="C3005" t="str">
            <v>3-1-2-02-09</v>
          </cell>
          <cell r="D3005" t="str">
            <v>Capacitaci󮍊</v>
          </cell>
          <cell r="E3005">
            <v>309001000</v>
          </cell>
          <cell r="F3005">
            <v>0</v>
          </cell>
          <cell r="G3005">
            <v>0</v>
          </cell>
          <cell r="H3005">
            <v>309001000</v>
          </cell>
          <cell r="I3005">
            <v>0</v>
          </cell>
          <cell r="J3005">
            <v>309001000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 t="str">
            <v>»3AC_110 01</v>
          </cell>
          <cell r="Q3005">
            <v>0</v>
          </cell>
          <cell r="R3005">
            <v>7</v>
          </cell>
          <cell r="S3005" t="str">
            <v>3</v>
          </cell>
          <cell r="T3005" t="str">
            <v>AC</v>
          </cell>
          <cell r="U3005" t="str">
            <v>´3120209000000000000000</v>
          </cell>
          <cell r="V3005" t="str">
            <v>02.</v>
          </cell>
          <cell r="W3005" t="str">
            <v>AC´3120209000000000000000</v>
          </cell>
          <cell r="X3005" t="str">
            <v>110´3120209000000000000000</v>
          </cell>
        </row>
        <row r="3006">
          <cell r="A3006" t="str">
            <v>110</v>
          </cell>
          <cell r="B3006" t="str">
            <v>´3120209010000000000000</v>
          </cell>
          <cell r="C3006" t="str">
            <v>3-1-2-02-09-01</v>
          </cell>
          <cell r="D3006" t="str">
            <v>Capacitaci󮠉nterna</v>
          </cell>
          <cell r="E3006">
            <v>309001000</v>
          </cell>
          <cell r="F3006">
            <v>0</v>
          </cell>
          <cell r="G3006">
            <v>0</v>
          </cell>
          <cell r="H3006">
            <v>309001000</v>
          </cell>
          <cell r="I3006">
            <v>0</v>
          </cell>
          <cell r="J3006">
            <v>309001000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 t="str">
            <v>»3AC_110 01</v>
          </cell>
          <cell r="Q3006">
            <v>0</v>
          </cell>
          <cell r="R3006">
            <v>9</v>
          </cell>
          <cell r="S3006" t="str">
            <v>3</v>
          </cell>
          <cell r="T3006" t="str">
            <v>AC</v>
          </cell>
          <cell r="U3006" t="str">
            <v>´3120209010000000000000</v>
          </cell>
          <cell r="V3006" t="str">
            <v>02.</v>
          </cell>
          <cell r="W3006" t="str">
            <v>AC´3120209010000000000000</v>
          </cell>
          <cell r="X3006" t="str">
            <v>110´3120209010000000000000</v>
          </cell>
        </row>
        <row r="3007">
          <cell r="A3007" t="str">
            <v>110</v>
          </cell>
          <cell r="B3007" t="str">
            <v>´3120210000000000000000</v>
          </cell>
          <cell r="C3007" t="str">
            <v>3-1-2-02-10</v>
          </cell>
          <cell r="D3007" t="str">
            <v>Bienestar e Incentivos</v>
          </cell>
          <cell r="E3007">
            <v>640000000</v>
          </cell>
          <cell r="F3007">
            <v>0</v>
          </cell>
          <cell r="G3007">
            <v>0</v>
          </cell>
          <cell r="H3007">
            <v>640000000</v>
          </cell>
          <cell r="I3007">
            <v>0</v>
          </cell>
          <cell r="J3007">
            <v>640000000</v>
          </cell>
          <cell r="K3007">
            <v>354243598</v>
          </cell>
          <cell r="L3007">
            <v>620286480</v>
          </cell>
          <cell r="M3007">
            <v>183433692</v>
          </cell>
          <cell r="N3007">
            <v>208716074</v>
          </cell>
          <cell r="O3007">
            <v>32.61</v>
          </cell>
          <cell r="P3007" t="str">
            <v>»3AC_110 01</v>
          </cell>
          <cell r="Q3007">
            <v>0</v>
          </cell>
          <cell r="R3007">
            <v>6</v>
          </cell>
          <cell r="S3007" t="str">
            <v>3</v>
          </cell>
          <cell r="T3007" t="str">
            <v>AC</v>
          </cell>
          <cell r="U3007" t="str">
            <v>´3120210000000000000000</v>
          </cell>
          <cell r="V3007" t="str">
            <v>02.</v>
          </cell>
          <cell r="W3007" t="str">
            <v>AC´3120210000000000000000</v>
          </cell>
          <cell r="X3007" t="str">
            <v>110´3120210000000000000000</v>
          </cell>
        </row>
        <row r="3008">
          <cell r="A3008" t="str">
            <v>110</v>
          </cell>
          <cell r="B3008" t="str">
            <v>´3120211000000000000000</v>
          </cell>
          <cell r="C3008" t="str">
            <v>3-1-2-02-11</v>
          </cell>
          <cell r="D3008" t="str">
            <v>Promoci󮠉nstitucional</v>
          </cell>
          <cell r="E3008">
            <v>100000000</v>
          </cell>
          <cell r="F3008">
            <v>0</v>
          </cell>
          <cell r="G3008">
            <v>-69613683</v>
          </cell>
          <cell r="H3008">
            <v>30386317</v>
          </cell>
          <cell r="I3008">
            <v>0</v>
          </cell>
          <cell r="J3008">
            <v>30386317</v>
          </cell>
          <cell r="K3008">
            <v>5000000</v>
          </cell>
          <cell r="L3008">
            <v>25946000</v>
          </cell>
          <cell r="M3008">
            <v>15307392</v>
          </cell>
          <cell r="N3008">
            <v>15307392</v>
          </cell>
          <cell r="O3008">
            <v>50.37</v>
          </cell>
          <cell r="P3008" t="str">
            <v>»3AC_110 01</v>
          </cell>
          <cell r="Q3008">
            <v>0</v>
          </cell>
          <cell r="R3008">
            <v>7</v>
          </cell>
          <cell r="S3008" t="str">
            <v>3</v>
          </cell>
          <cell r="T3008" t="str">
            <v>AC</v>
          </cell>
          <cell r="U3008" t="str">
            <v>´3120211000000000000000</v>
          </cell>
          <cell r="V3008" t="str">
            <v>02.</v>
          </cell>
          <cell r="W3008" t="str">
            <v>AC´3120211000000000000000</v>
          </cell>
          <cell r="X3008" t="str">
            <v>110´3120211000000000000000</v>
          </cell>
        </row>
        <row r="3009">
          <cell r="A3009" t="str">
            <v>110</v>
          </cell>
          <cell r="B3009" t="str">
            <v>´3120212000000000000000</v>
          </cell>
          <cell r="C3009" t="str">
            <v>3-1-2-02-12</v>
          </cell>
          <cell r="D3009" t="str">
            <v>Salud Ocupacional</v>
          </cell>
          <cell r="E3009">
            <v>227002000</v>
          </cell>
          <cell r="F3009">
            <v>0</v>
          </cell>
          <cell r="G3009">
            <v>0</v>
          </cell>
          <cell r="H3009">
            <v>227002000</v>
          </cell>
          <cell r="I3009">
            <v>0</v>
          </cell>
          <cell r="J3009">
            <v>227002000</v>
          </cell>
          <cell r="K3009">
            <v>142313909</v>
          </cell>
          <cell r="L3009">
            <v>142313909</v>
          </cell>
          <cell r="M3009">
            <v>0</v>
          </cell>
          <cell r="N3009">
            <v>0</v>
          </cell>
          <cell r="O3009">
            <v>0</v>
          </cell>
          <cell r="P3009" t="str">
            <v>»3AC_110 01</v>
          </cell>
          <cell r="Q3009">
            <v>0</v>
          </cell>
          <cell r="R3009">
            <v>7</v>
          </cell>
          <cell r="S3009" t="str">
            <v>3</v>
          </cell>
          <cell r="T3009" t="str">
            <v>AC</v>
          </cell>
          <cell r="U3009" t="str">
            <v>´3120212000000000000000</v>
          </cell>
          <cell r="V3009" t="str">
            <v>02.</v>
          </cell>
          <cell r="W3009" t="str">
            <v>AC´3120212000000000000000</v>
          </cell>
          <cell r="X3009" t="str">
            <v>110´3120212000000000000000</v>
          </cell>
        </row>
        <row r="3010">
          <cell r="A3010" t="str">
            <v>110</v>
          </cell>
          <cell r="B3010" t="str">
            <v>´3120300000000000000000</v>
          </cell>
          <cell r="C3010" t="str">
            <v>3-1-2-03</v>
          </cell>
          <cell r="D3010" t="str">
            <v>Otros Gastos Generales</v>
          </cell>
          <cell r="E3010">
            <v>102000000</v>
          </cell>
          <cell r="F3010">
            <v>119330103</v>
          </cell>
          <cell r="G3010">
            <v>336896579</v>
          </cell>
          <cell r="H3010">
            <v>438896579</v>
          </cell>
          <cell r="I3010">
            <v>0</v>
          </cell>
          <cell r="J3010">
            <v>438896579</v>
          </cell>
          <cell r="K3010">
            <v>119330103</v>
          </cell>
          <cell r="L3010">
            <v>352142395</v>
          </cell>
          <cell r="M3010">
            <v>133781121</v>
          </cell>
          <cell r="N3010">
            <v>352142395</v>
          </cell>
          <cell r="O3010">
            <v>80.23</v>
          </cell>
          <cell r="P3010" t="str">
            <v>»3AC_110 01</v>
          </cell>
          <cell r="Q3010">
            <v>0</v>
          </cell>
          <cell r="R3010">
            <v>5</v>
          </cell>
          <cell r="S3010" t="str">
            <v>3</v>
          </cell>
          <cell r="T3010" t="str">
            <v>AC</v>
          </cell>
          <cell r="U3010" t="str">
            <v>´3120300000000000000000</v>
          </cell>
          <cell r="V3010" t="str">
            <v>02.</v>
          </cell>
          <cell r="W3010" t="str">
            <v>AC´3120300000000000000000</v>
          </cell>
          <cell r="X3010" t="str">
            <v>110´3120300000000000000000</v>
          </cell>
        </row>
        <row r="3011">
          <cell r="A3011" t="str">
            <v>110</v>
          </cell>
          <cell r="B3011" t="str">
            <v>´3120301000000000000000</v>
          </cell>
          <cell r="C3011" t="str">
            <v>3-1-2-03-01</v>
          </cell>
          <cell r="D3011" t="str">
            <v>Sentencias Judiciales</v>
          </cell>
          <cell r="E3011">
            <v>100000000</v>
          </cell>
          <cell r="F3011">
            <v>119330103</v>
          </cell>
          <cell r="G3011">
            <v>336896579</v>
          </cell>
          <cell r="H3011">
            <v>436896579</v>
          </cell>
          <cell r="I3011">
            <v>0</v>
          </cell>
          <cell r="J3011">
            <v>436896579</v>
          </cell>
          <cell r="K3011">
            <v>119330103</v>
          </cell>
          <cell r="L3011">
            <v>350956945</v>
          </cell>
          <cell r="M3011">
            <v>133781121</v>
          </cell>
          <cell r="N3011">
            <v>350956945</v>
          </cell>
          <cell r="O3011">
            <v>80.319999999999993</v>
          </cell>
          <cell r="P3011" t="str">
            <v>»3AC_110 01</v>
          </cell>
          <cell r="Q3011">
            <v>0</v>
          </cell>
          <cell r="R3011">
            <v>7</v>
          </cell>
          <cell r="S3011" t="str">
            <v>3</v>
          </cell>
          <cell r="T3011" t="str">
            <v>AC</v>
          </cell>
          <cell r="U3011" t="str">
            <v>´3120301000000000000000</v>
          </cell>
          <cell r="V3011" t="str">
            <v>02.</v>
          </cell>
          <cell r="W3011" t="str">
            <v>AC´3120301000000000000000</v>
          </cell>
          <cell r="X3011" t="str">
            <v>110´3120301000000000000000</v>
          </cell>
        </row>
        <row r="3012">
          <cell r="A3012" t="str">
            <v>110</v>
          </cell>
          <cell r="B3012" t="str">
            <v>´3120301020000000000000</v>
          </cell>
          <cell r="C3012" t="str">
            <v>3-1-2-03-01-02</v>
          </cell>
          <cell r="D3012" t="str">
            <v>Otras Sentencias</v>
          </cell>
          <cell r="E3012">
            <v>100000000</v>
          </cell>
          <cell r="F3012">
            <v>119330103</v>
          </cell>
          <cell r="G3012">
            <v>336896579</v>
          </cell>
          <cell r="H3012">
            <v>436896579</v>
          </cell>
          <cell r="I3012">
            <v>0</v>
          </cell>
          <cell r="J3012">
            <v>436896579</v>
          </cell>
          <cell r="K3012">
            <v>119330103</v>
          </cell>
          <cell r="L3012">
            <v>350956945</v>
          </cell>
          <cell r="M3012">
            <v>133781121</v>
          </cell>
          <cell r="N3012">
            <v>350956945</v>
          </cell>
          <cell r="O3012">
            <v>80.319999999999993</v>
          </cell>
          <cell r="P3012" t="str">
            <v>»3AC_110 01</v>
          </cell>
          <cell r="Q3012">
            <v>0</v>
          </cell>
          <cell r="R3012">
            <v>9</v>
          </cell>
          <cell r="S3012" t="str">
            <v>3</v>
          </cell>
          <cell r="T3012" t="str">
            <v>AC</v>
          </cell>
          <cell r="U3012" t="str">
            <v>´3120301020000000000000</v>
          </cell>
          <cell r="V3012" t="str">
            <v>02.</v>
          </cell>
          <cell r="W3012" t="str">
            <v>AC´3120301020000000000000</v>
          </cell>
          <cell r="X3012" t="str">
            <v>110´3120301020000000000000</v>
          </cell>
        </row>
        <row r="3013">
          <cell r="A3013" t="str">
            <v>110</v>
          </cell>
          <cell r="B3013" t="str">
            <v>´3120302000000000000000</v>
          </cell>
          <cell r="C3013" t="str">
            <v>3-1-2-03-02</v>
          </cell>
          <cell r="D3013" t="str">
            <v>Impuestos, Tasas, Contribuciones, Derechos y Multas</v>
          </cell>
          <cell r="E3013">
            <v>2000000</v>
          </cell>
          <cell r="F3013">
            <v>0</v>
          </cell>
          <cell r="G3013">
            <v>0</v>
          </cell>
          <cell r="H3013">
            <v>2000000</v>
          </cell>
          <cell r="I3013">
            <v>0</v>
          </cell>
          <cell r="J3013">
            <v>2000000</v>
          </cell>
          <cell r="K3013">
            <v>0</v>
          </cell>
          <cell r="L3013">
            <v>1185450</v>
          </cell>
          <cell r="M3013">
            <v>0</v>
          </cell>
          <cell r="N3013">
            <v>1185450</v>
          </cell>
          <cell r="O3013">
            <v>59.27</v>
          </cell>
          <cell r="P3013" t="str">
            <v>»3AC_110 01</v>
          </cell>
          <cell r="Q3013">
            <v>0</v>
          </cell>
          <cell r="R3013">
            <v>7</v>
          </cell>
          <cell r="S3013" t="str">
            <v>3</v>
          </cell>
          <cell r="T3013" t="str">
            <v>AC</v>
          </cell>
          <cell r="U3013" t="str">
            <v>´3120302000000000000000</v>
          </cell>
          <cell r="V3013" t="str">
            <v>02.</v>
          </cell>
          <cell r="W3013" t="str">
            <v>AC´3120302000000000000000</v>
          </cell>
          <cell r="X3013" t="str">
            <v>110´3120302000000000000000</v>
          </cell>
        </row>
        <row r="3014">
          <cell r="A3014" t="str">
            <v>110</v>
          </cell>
          <cell r="B3014" t="str">
            <v>´3150000000000000000000</v>
          </cell>
          <cell r="C3014" t="str">
            <v>3-1-5</v>
          </cell>
          <cell r="D3014" t="str">
            <v>PASIVOS EXIGIBLES</v>
          </cell>
          <cell r="E3014">
            <v>0</v>
          </cell>
          <cell r="F3014">
            <v>0</v>
          </cell>
          <cell r="G3014">
            <v>114060630</v>
          </cell>
          <cell r="H3014">
            <v>114060630</v>
          </cell>
          <cell r="I3014">
            <v>0</v>
          </cell>
          <cell r="J3014">
            <v>114060630</v>
          </cell>
          <cell r="K3014">
            <v>43613683</v>
          </cell>
          <cell r="L3014">
            <v>114060630</v>
          </cell>
          <cell r="M3014">
            <v>43613683</v>
          </cell>
          <cell r="N3014">
            <v>114060630</v>
          </cell>
          <cell r="O3014">
            <v>100</v>
          </cell>
          <cell r="P3014" t="str">
            <v>»3AC_110 01</v>
          </cell>
          <cell r="Q3014">
            <v>0</v>
          </cell>
          <cell r="R3014">
            <v>3</v>
          </cell>
          <cell r="S3014" t="str">
            <v>3</v>
          </cell>
          <cell r="T3014" t="str">
            <v>AC</v>
          </cell>
          <cell r="U3014" t="str">
            <v>´3150000000000000000000</v>
          </cell>
          <cell r="V3014" t="str">
            <v>02.</v>
          </cell>
          <cell r="W3014" t="str">
            <v>AC´3150000000000000000000</v>
          </cell>
          <cell r="X3014" t="str">
            <v>110´3150000000000000000000</v>
          </cell>
        </row>
        <row r="3015">
          <cell r="A3015" t="str">
            <v>110</v>
          </cell>
          <cell r="B3015" t="str">
            <v>´3300000000000000000000</v>
          </cell>
          <cell r="C3015" t="str">
            <v>3-3</v>
          </cell>
          <cell r="D3015" t="str">
            <v>INVERSIӎ</v>
          </cell>
          <cell r="E3015">
            <v>86038925000</v>
          </cell>
          <cell r="F3015">
            <v>0</v>
          </cell>
          <cell r="G3015">
            <v>200000000</v>
          </cell>
          <cell r="H3015">
            <v>86238925000</v>
          </cell>
          <cell r="I3015">
            <v>0</v>
          </cell>
          <cell r="J3015">
            <v>86238925000</v>
          </cell>
          <cell r="K3015">
            <v>7059658672</v>
          </cell>
          <cell r="L3015">
            <v>79430982972</v>
          </cell>
          <cell r="M3015">
            <v>10051262835</v>
          </cell>
          <cell r="N3015">
            <v>55303859816</v>
          </cell>
          <cell r="O3015">
            <v>64.12</v>
          </cell>
          <cell r="P3015" t="str">
            <v>»3AC_110 01</v>
          </cell>
          <cell r="Q3015">
            <v>0</v>
          </cell>
          <cell r="R3015">
            <v>2</v>
          </cell>
          <cell r="S3015" t="str">
            <v>3</v>
          </cell>
          <cell r="T3015" t="str">
            <v>AC</v>
          </cell>
          <cell r="U3015" t="str">
            <v>´3300000000000000000000</v>
          </cell>
          <cell r="V3015" t="str">
            <v>02.</v>
          </cell>
          <cell r="W3015" t="str">
            <v>AC´3300000000000000000000</v>
          </cell>
          <cell r="X3015" t="str">
            <v>110´3300000000000000000000</v>
          </cell>
        </row>
        <row r="3016">
          <cell r="A3016" t="str">
            <v>110</v>
          </cell>
          <cell r="B3016" t="str">
            <v>´3310000000000000000000</v>
          </cell>
          <cell r="C3016" t="str">
            <v>3-3-1</v>
          </cell>
          <cell r="D3016" t="str">
            <v>DIRECTA</v>
          </cell>
          <cell r="E3016">
            <v>85948000000</v>
          </cell>
          <cell r="F3016">
            <v>-285788734</v>
          </cell>
          <cell r="G3016">
            <v>-410296505</v>
          </cell>
          <cell r="H3016">
            <v>85537703495</v>
          </cell>
          <cell r="I3016">
            <v>0</v>
          </cell>
          <cell r="J3016">
            <v>85537703495</v>
          </cell>
          <cell r="K3016">
            <v>6771874938</v>
          </cell>
          <cell r="L3016">
            <v>78759111803</v>
          </cell>
          <cell r="M3016">
            <v>9763479101</v>
          </cell>
          <cell r="N3016">
            <v>54631988647</v>
          </cell>
          <cell r="O3016">
            <v>63.86</v>
          </cell>
          <cell r="P3016" t="str">
            <v>»3AC_110 01</v>
          </cell>
          <cell r="Q3016">
            <v>0</v>
          </cell>
          <cell r="R3016">
            <v>3</v>
          </cell>
          <cell r="S3016" t="str">
            <v>3</v>
          </cell>
          <cell r="T3016" t="str">
            <v>AC</v>
          </cell>
          <cell r="U3016" t="str">
            <v>´3310000000000000000000</v>
          </cell>
          <cell r="V3016" t="str">
            <v>02.</v>
          </cell>
          <cell r="W3016" t="str">
            <v>AC´3310000000000000000000</v>
          </cell>
          <cell r="X3016" t="str">
            <v>110´3310000000000000000000</v>
          </cell>
        </row>
        <row r="3017">
          <cell r="A3017" t="str">
            <v>110</v>
          </cell>
          <cell r="B3017" t="str">
            <v>´3311400000000000000000</v>
          </cell>
          <cell r="C3017" t="str">
            <v>3-3-1-14</v>
          </cell>
          <cell r="D3017" t="str">
            <v>Bogot᠈umana</v>
          </cell>
          <cell r="E3017">
            <v>85948000000</v>
          </cell>
          <cell r="F3017">
            <v>-285788734</v>
          </cell>
          <cell r="G3017">
            <v>-410296505</v>
          </cell>
          <cell r="H3017">
            <v>85537703495</v>
          </cell>
          <cell r="I3017">
            <v>0</v>
          </cell>
          <cell r="J3017">
            <v>85537703495</v>
          </cell>
          <cell r="K3017">
            <v>6771874938</v>
          </cell>
          <cell r="L3017">
            <v>78759111803</v>
          </cell>
          <cell r="M3017">
            <v>9763479101</v>
          </cell>
          <cell r="N3017">
            <v>54631988647</v>
          </cell>
          <cell r="O3017">
            <v>63.86</v>
          </cell>
          <cell r="P3017" t="str">
            <v>»3AC_110 01</v>
          </cell>
          <cell r="Q3017">
            <v>0</v>
          </cell>
          <cell r="R3017">
            <v>5</v>
          </cell>
          <cell r="S3017" t="str">
            <v>3</v>
          </cell>
          <cell r="T3017" t="str">
            <v>AC</v>
          </cell>
          <cell r="U3017" t="str">
            <v>´3311400000000000000000</v>
          </cell>
          <cell r="V3017" t="str">
            <v>02.</v>
          </cell>
          <cell r="W3017" t="str">
            <v>AC´3311400000000000000000</v>
          </cell>
          <cell r="X3017" t="str">
            <v>110´3311400000000000000000</v>
          </cell>
        </row>
        <row r="3018">
          <cell r="A3018" t="str">
            <v>110</v>
          </cell>
          <cell r="B3018" t="str">
            <v>´3311401000000000000000</v>
          </cell>
          <cell r="C3018" t="str">
            <v>3-3-1-14-01</v>
          </cell>
          <cell r="D3018" t="str">
            <v>Una ciudad que supera la segregaci󮠹 la discriminaci󮺠el ser humano en el centro de las preocupaciones del desarrollo</v>
          </cell>
          <cell r="E3018">
            <v>16611469000</v>
          </cell>
          <cell r="F3018">
            <v>-47450287</v>
          </cell>
          <cell r="G3018">
            <v>-51534542</v>
          </cell>
          <cell r="H3018">
            <v>16559934458</v>
          </cell>
          <cell r="I3018">
            <v>0</v>
          </cell>
          <cell r="J3018">
            <v>16559934458</v>
          </cell>
          <cell r="K3018">
            <v>1327074221</v>
          </cell>
          <cell r="L3018">
            <v>13994574812</v>
          </cell>
          <cell r="M3018">
            <v>1988790108</v>
          </cell>
          <cell r="N3018">
            <v>8237287014</v>
          </cell>
          <cell r="O3018">
            <v>49.74</v>
          </cell>
          <cell r="P3018" t="str">
            <v>»3AC_110 01</v>
          </cell>
          <cell r="Q3018">
            <v>0</v>
          </cell>
          <cell r="R3018">
            <v>7</v>
          </cell>
          <cell r="S3018" t="str">
            <v>3</v>
          </cell>
          <cell r="T3018" t="str">
            <v>AC</v>
          </cell>
          <cell r="U3018" t="str">
            <v>´3311401000000000000000</v>
          </cell>
          <cell r="V3018" t="str">
            <v>02.</v>
          </cell>
          <cell r="W3018" t="str">
            <v>AC´3311401000000000000000</v>
          </cell>
          <cell r="X3018" t="str">
            <v>110´3311401000000000000000</v>
          </cell>
        </row>
        <row r="3019">
          <cell r="A3019" t="str">
            <v>110</v>
          </cell>
          <cell r="B3019" t="str">
            <v>´3311401050000000000000</v>
          </cell>
          <cell r="C3019" t="str">
            <v>3-3-1-14-01-05</v>
          </cell>
          <cell r="D3019" t="str">
            <v>Lucha contra distintos tipos de discriminaci󮠹 violencias por condici󮬠situaci󮬠identidad, diferencia, diversidad o etapa del ciclo vital</v>
          </cell>
          <cell r="E3019">
            <v>2112706000</v>
          </cell>
          <cell r="F3019">
            <v>-2287265</v>
          </cell>
          <cell r="G3019">
            <v>-2287265</v>
          </cell>
          <cell r="H3019">
            <v>2110418735</v>
          </cell>
          <cell r="I3019">
            <v>0</v>
          </cell>
          <cell r="J3019">
            <v>2110418735</v>
          </cell>
          <cell r="K3019">
            <v>125811865</v>
          </cell>
          <cell r="L3019">
            <v>2020018172</v>
          </cell>
          <cell r="M3019">
            <v>346348798</v>
          </cell>
          <cell r="N3019">
            <v>1108185543</v>
          </cell>
          <cell r="O3019">
            <v>52.51</v>
          </cell>
          <cell r="P3019" t="str">
            <v>»3AC_110 01</v>
          </cell>
          <cell r="Q3019">
            <v>0</v>
          </cell>
          <cell r="R3019">
            <v>9</v>
          </cell>
          <cell r="S3019" t="str">
            <v>3</v>
          </cell>
          <cell r="T3019" t="str">
            <v>AC</v>
          </cell>
          <cell r="U3019" t="str">
            <v>´3311401050000000000000</v>
          </cell>
          <cell r="V3019" t="str">
            <v>02.</v>
          </cell>
          <cell r="W3019" t="str">
            <v>AC´3311401050000000000000</v>
          </cell>
          <cell r="X3019" t="str">
            <v>110´3311401050000000000000</v>
          </cell>
        </row>
        <row r="3020">
          <cell r="A3020" t="str">
            <v>110</v>
          </cell>
          <cell r="B3020" t="str">
            <v>´3311401050828000000000</v>
          </cell>
          <cell r="C3020" t="str">
            <v>3-3-1-14-01-05-0828</v>
          </cell>
          <cell r="D3020" t="str">
            <v>Reducci󮠤e la discriminaci󮠹 violencias por orientaciones sexuales e identidad de g鮥ro para el ejercicio efectivo de los derechos de los sectores LGBTI</v>
          </cell>
          <cell r="E3020">
            <v>1130706000</v>
          </cell>
          <cell r="F3020">
            <v>-2287265</v>
          </cell>
          <cell r="G3020">
            <v>-2287265</v>
          </cell>
          <cell r="H3020">
            <v>1128418735</v>
          </cell>
          <cell r="I3020">
            <v>0</v>
          </cell>
          <cell r="J3020">
            <v>1128418735</v>
          </cell>
          <cell r="K3020">
            <v>33046665</v>
          </cell>
          <cell r="L3020">
            <v>1082898969</v>
          </cell>
          <cell r="M3020">
            <v>180982632</v>
          </cell>
          <cell r="N3020">
            <v>570522441</v>
          </cell>
          <cell r="O3020">
            <v>50.55</v>
          </cell>
          <cell r="P3020" t="str">
            <v>»3AC_110 01</v>
          </cell>
          <cell r="Q3020">
            <v>0</v>
          </cell>
          <cell r="R3020">
            <v>13</v>
          </cell>
          <cell r="S3020" t="str">
            <v>3</v>
          </cell>
          <cell r="T3020" t="str">
            <v>AC</v>
          </cell>
          <cell r="U3020" t="str">
            <v>´3311401050828000000000</v>
          </cell>
          <cell r="V3020" t="str">
            <v>02.</v>
          </cell>
          <cell r="W3020" t="str">
            <v>AC´3311401050828000000000</v>
          </cell>
          <cell r="X3020" t="str">
            <v>110´3311401050828000000000</v>
          </cell>
        </row>
        <row r="3021">
          <cell r="A3021" t="str">
            <v>110</v>
          </cell>
          <cell r="B3021" t="str">
            <v>´3311401050828123000000</v>
          </cell>
          <cell r="C3021" t="str">
            <v>3-3-1-14-01-05-0828-123</v>
          </cell>
          <cell r="D3021" t="str">
            <v>123 - Reducci󮠤e la discriminaci󮠹 violencias por orientaciones sexuales e identidad de g鮥ro para el ejercicio efectivo de los derechos de los sectores LGBTI</v>
          </cell>
          <cell r="E3021">
            <v>1130706000</v>
          </cell>
          <cell r="F3021">
            <v>-2287265</v>
          </cell>
          <cell r="G3021">
            <v>-2287265</v>
          </cell>
          <cell r="H3021">
            <v>1128418735</v>
          </cell>
          <cell r="I3021">
            <v>0</v>
          </cell>
          <cell r="J3021">
            <v>1128418735</v>
          </cell>
          <cell r="K3021">
            <v>33046665</v>
          </cell>
          <cell r="L3021">
            <v>1082898969</v>
          </cell>
          <cell r="M3021">
            <v>180982632</v>
          </cell>
          <cell r="N3021">
            <v>570522441</v>
          </cell>
          <cell r="O3021">
            <v>50.55</v>
          </cell>
          <cell r="P3021" t="str">
            <v>»3AC_110 01</v>
          </cell>
          <cell r="Q3021">
            <v>0</v>
          </cell>
          <cell r="R3021">
            <v>20</v>
          </cell>
          <cell r="S3021" t="str">
            <v>3</v>
          </cell>
          <cell r="T3021" t="str">
            <v>AC</v>
          </cell>
          <cell r="U3021" t="str">
            <v>´3311401050828123000000</v>
          </cell>
          <cell r="V3021" t="str">
            <v>02.</v>
          </cell>
          <cell r="W3021" t="str">
            <v>AC´3311401050828123000000</v>
          </cell>
          <cell r="X3021" t="str">
            <v>110´3311401050828123000000</v>
          </cell>
        </row>
        <row r="3022">
          <cell r="A3022" t="str">
            <v>110</v>
          </cell>
          <cell r="B3022" t="str">
            <v>´3311401050829000000000</v>
          </cell>
          <cell r="C3022" t="str">
            <v>3-3-1-14-01-05-0829</v>
          </cell>
          <cell r="D3022" t="str">
            <v>Reconocimiento, caracterizaci󮠹 visibilizaci󮠤e los grupos 鴮icos residentes en el Distrito Capital</v>
          </cell>
          <cell r="E3022">
            <v>982000000</v>
          </cell>
          <cell r="F3022">
            <v>0</v>
          </cell>
          <cell r="G3022">
            <v>0</v>
          </cell>
          <cell r="H3022">
            <v>982000000</v>
          </cell>
          <cell r="I3022">
            <v>0</v>
          </cell>
          <cell r="J3022">
            <v>982000000</v>
          </cell>
          <cell r="K3022">
            <v>92765200</v>
          </cell>
          <cell r="L3022">
            <v>937119203</v>
          </cell>
          <cell r="M3022">
            <v>165366166</v>
          </cell>
          <cell r="N3022">
            <v>537663102</v>
          </cell>
          <cell r="O3022">
            <v>54.75</v>
          </cell>
          <cell r="P3022" t="str">
            <v>»3AC_110 01</v>
          </cell>
          <cell r="Q3022">
            <v>0</v>
          </cell>
          <cell r="R3022">
            <v>13</v>
          </cell>
          <cell r="S3022" t="str">
            <v>3</v>
          </cell>
          <cell r="T3022" t="str">
            <v>AC</v>
          </cell>
          <cell r="U3022" t="str">
            <v>´3311401050829000000000</v>
          </cell>
          <cell r="V3022" t="str">
            <v>02.</v>
          </cell>
          <cell r="W3022" t="str">
            <v>AC´3311401050829000000000</v>
          </cell>
          <cell r="X3022" t="str">
            <v>110´3311401050829000000000</v>
          </cell>
        </row>
        <row r="3023">
          <cell r="A3023" t="str">
            <v>110</v>
          </cell>
          <cell r="B3023" t="str">
            <v>´3311401050829121000000</v>
          </cell>
          <cell r="C3023" t="str">
            <v>3-3-1-14-01-05-0829-121</v>
          </cell>
          <cell r="D3023" t="str">
            <v>121 - Reconocimiento, caracterizaci󮠹 visibilizaci󮠤e los grupos 鴮icos residentes en el Distrito Capital</v>
          </cell>
          <cell r="E3023">
            <v>982000000</v>
          </cell>
          <cell r="F3023">
            <v>0</v>
          </cell>
          <cell r="G3023">
            <v>0</v>
          </cell>
          <cell r="H3023">
            <v>982000000</v>
          </cell>
          <cell r="I3023">
            <v>0</v>
          </cell>
          <cell r="J3023">
            <v>982000000</v>
          </cell>
          <cell r="K3023">
            <v>92765200</v>
          </cell>
          <cell r="L3023">
            <v>937119203</v>
          </cell>
          <cell r="M3023">
            <v>165366166</v>
          </cell>
          <cell r="N3023">
            <v>537663102</v>
          </cell>
          <cell r="O3023">
            <v>54.75</v>
          </cell>
          <cell r="P3023" t="str">
            <v>»3AC_110 01</v>
          </cell>
          <cell r="Q3023">
            <v>0</v>
          </cell>
          <cell r="R3023">
            <v>20</v>
          </cell>
          <cell r="S3023" t="str">
            <v>3</v>
          </cell>
          <cell r="T3023" t="str">
            <v>AC</v>
          </cell>
          <cell r="U3023" t="str">
            <v>´3311401050829121000000</v>
          </cell>
          <cell r="V3023" t="str">
            <v>02.</v>
          </cell>
          <cell r="W3023" t="str">
            <v>AC´3311401050829121000000</v>
          </cell>
          <cell r="X3023" t="str">
            <v>110´3311401050829121000000</v>
          </cell>
        </row>
        <row r="3024">
          <cell r="A3024" t="str">
            <v>110</v>
          </cell>
          <cell r="B3024" t="str">
            <v>´3311401070000000000000</v>
          </cell>
          <cell r="C3024" t="str">
            <v>3-3-1-14-01-07</v>
          </cell>
          <cell r="D3024" t="str">
            <v>Bogotᬠun territorio que defiende, protege y promueve los derechos humanos</v>
          </cell>
          <cell r="E3024">
            <v>14498763000</v>
          </cell>
          <cell r="F3024">
            <v>-45163022</v>
          </cell>
          <cell r="G3024">
            <v>-49247277</v>
          </cell>
          <cell r="H3024">
            <v>14449515723</v>
          </cell>
          <cell r="I3024">
            <v>0</v>
          </cell>
          <cell r="J3024">
            <v>14449515723</v>
          </cell>
          <cell r="K3024">
            <v>1201262356</v>
          </cell>
          <cell r="L3024">
            <v>11974556640</v>
          </cell>
          <cell r="M3024">
            <v>1642441310</v>
          </cell>
          <cell r="N3024">
            <v>7129101471</v>
          </cell>
          <cell r="O3024">
            <v>49.33</v>
          </cell>
          <cell r="P3024" t="str">
            <v>»3AC_110 01</v>
          </cell>
          <cell r="Q3024">
            <v>0</v>
          </cell>
          <cell r="R3024">
            <v>9</v>
          </cell>
          <cell r="S3024" t="str">
            <v>3</v>
          </cell>
          <cell r="T3024" t="str">
            <v>AC</v>
          </cell>
          <cell r="U3024" t="str">
            <v>´3311401070000000000000</v>
          </cell>
          <cell r="V3024" t="str">
            <v>02.</v>
          </cell>
          <cell r="W3024" t="str">
            <v>AC´3311401070000000000000</v>
          </cell>
          <cell r="X3024" t="str">
            <v>110´3311401070000000000000</v>
          </cell>
        </row>
        <row r="3025">
          <cell r="A3025" t="str">
            <v>110</v>
          </cell>
          <cell r="B3025" t="str">
            <v>´3311401070827000000000</v>
          </cell>
          <cell r="C3025" t="str">
            <v>3-3-1-14-01-07-0827</v>
          </cell>
          <cell r="D3025" t="str">
            <v>Promoci󮠤e los sistemas de justicia propia y ordinaria y de los espacios de concertaci󮠥 interlocuci󮠣on los grupos 鴮icos en BogotᬠD. C.</v>
          </cell>
          <cell r="E3025">
            <v>6067000000</v>
          </cell>
          <cell r="F3025">
            <v>0</v>
          </cell>
          <cell r="G3025">
            <v>0</v>
          </cell>
          <cell r="H3025">
            <v>6067000000</v>
          </cell>
          <cell r="I3025">
            <v>0</v>
          </cell>
          <cell r="J3025">
            <v>6067000000</v>
          </cell>
          <cell r="K3025">
            <v>620315689</v>
          </cell>
          <cell r="L3025">
            <v>4106261926</v>
          </cell>
          <cell r="M3025">
            <v>698163105</v>
          </cell>
          <cell r="N3025">
            <v>2865650495</v>
          </cell>
          <cell r="O3025">
            <v>47.23</v>
          </cell>
          <cell r="P3025" t="str">
            <v>»3AC_110 01</v>
          </cell>
          <cell r="Q3025">
            <v>0</v>
          </cell>
          <cell r="R3025">
            <v>13</v>
          </cell>
          <cell r="S3025" t="str">
            <v>3</v>
          </cell>
          <cell r="T3025" t="str">
            <v>AC</v>
          </cell>
          <cell r="U3025" t="str">
            <v>´3311401070827000000000</v>
          </cell>
          <cell r="V3025" t="str">
            <v>02.</v>
          </cell>
          <cell r="W3025" t="str">
            <v>AC´3311401070827000000000</v>
          </cell>
          <cell r="X3025" t="str">
            <v>110´3311401070827000000000</v>
          </cell>
        </row>
        <row r="3026">
          <cell r="A3026" t="str">
            <v>110</v>
          </cell>
          <cell r="B3026" t="str">
            <v>´3311401070827138000000</v>
          </cell>
          <cell r="C3026" t="str">
            <v>3-3-1-14-01-07-0827-138</v>
          </cell>
          <cell r="D3026" t="str">
            <v>138 - Promoci󮠤e los sistemas de justicia propia y ordinaria y de los espacios de concertaci󮠥 interlocuci󮠣on los grupos 鴮icos en BogotᬠD. C.</v>
          </cell>
          <cell r="E3026">
            <v>1918000000</v>
          </cell>
          <cell r="F3026">
            <v>0</v>
          </cell>
          <cell r="G3026">
            <v>0</v>
          </cell>
          <cell r="H3026">
            <v>1918000000</v>
          </cell>
          <cell r="I3026">
            <v>0</v>
          </cell>
          <cell r="J3026">
            <v>1918000000</v>
          </cell>
          <cell r="K3026">
            <v>22000000</v>
          </cell>
          <cell r="L3026">
            <v>632786000</v>
          </cell>
          <cell r="M3026">
            <v>111077225</v>
          </cell>
          <cell r="N3026">
            <v>479677010</v>
          </cell>
          <cell r="O3026">
            <v>25</v>
          </cell>
          <cell r="P3026" t="str">
            <v>»3AC_110 01</v>
          </cell>
          <cell r="Q3026">
            <v>0</v>
          </cell>
          <cell r="R3026">
            <v>20</v>
          </cell>
          <cell r="S3026" t="str">
            <v>3</v>
          </cell>
          <cell r="T3026" t="str">
            <v>AC</v>
          </cell>
          <cell r="U3026" t="str">
            <v>´3311401070827138000000</v>
          </cell>
          <cell r="V3026" t="str">
            <v>02.</v>
          </cell>
          <cell r="W3026" t="str">
            <v>AC´3311401070827138000000</v>
          </cell>
          <cell r="X3026" t="str">
            <v>110´3311401070827138000000</v>
          </cell>
        </row>
        <row r="3027">
          <cell r="A3027" t="str">
            <v>110</v>
          </cell>
          <cell r="B3027" t="str">
            <v>´3311401070827139000000</v>
          </cell>
          <cell r="C3027" t="str">
            <v>3-3-1-14-01-07-0827-139</v>
          </cell>
          <cell r="D3027" t="str">
            <v>139 - Promoci󮠤e los sistemas de justicia propia y ordinaria y de los espacios de concertaci󮠥 interlocuci󮠣on los grupos 鴮icos en BogotᬠD. C.</v>
          </cell>
          <cell r="E3027">
            <v>4149000000</v>
          </cell>
          <cell r="F3027">
            <v>0</v>
          </cell>
          <cell r="G3027">
            <v>0</v>
          </cell>
          <cell r="H3027">
            <v>4149000000</v>
          </cell>
          <cell r="I3027">
            <v>0</v>
          </cell>
          <cell r="J3027">
            <v>4149000000</v>
          </cell>
          <cell r="K3027">
            <v>598315689</v>
          </cell>
          <cell r="L3027">
            <v>3473475926</v>
          </cell>
          <cell r="M3027">
            <v>587085880</v>
          </cell>
          <cell r="N3027">
            <v>2385973485</v>
          </cell>
          <cell r="O3027">
            <v>57.5</v>
          </cell>
          <cell r="P3027" t="str">
            <v>»3AC_110 01</v>
          </cell>
          <cell r="Q3027">
            <v>0</v>
          </cell>
          <cell r="R3027">
            <v>20</v>
          </cell>
          <cell r="S3027" t="str">
            <v>3</v>
          </cell>
          <cell r="T3027" t="str">
            <v>AC</v>
          </cell>
          <cell r="U3027" t="str">
            <v>´3311401070827139000000</v>
          </cell>
          <cell r="V3027" t="str">
            <v>02.</v>
          </cell>
          <cell r="W3027" t="str">
            <v>AC´3311401070827139000000</v>
          </cell>
          <cell r="X3027" t="str">
            <v>110´3311401070827139000000</v>
          </cell>
        </row>
        <row r="3028">
          <cell r="A3028" t="str">
            <v>110</v>
          </cell>
          <cell r="B3028" t="str">
            <v>´3311401070832000000000</v>
          </cell>
          <cell r="C3028" t="str">
            <v>3-3-1-14-01-07-0832</v>
          </cell>
          <cell r="D3028" t="str">
            <v>Plan integral de prevenci󮠹 protecci󮠤e lideresas, l_xD925_res v_xD8F4_imas y defensoras y defensores de Derechos Humanos en el Distrito Capital: territorios de protecci󮠤e la vida y construcci󮠤e paz</v>
          </cell>
          <cell r="E3028">
            <v>840942000</v>
          </cell>
          <cell r="F3028">
            <v>0</v>
          </cell>
          <cell r="G3028">
            <v>0</v>
          </cell>
          <cell r="H3028">
            <v>840942000</v>
          </cell>
          <cell r="I3028">
            <v>0</v>
          </cell>
          <cell r="J3028">
            <v>840942000</v>
          </cell>
          <cell r="K3028">
            <v>20566667</v>
          </cell>
          <cell r="L3028">
            <v>700366667</v>
          </cell>
          <cell r="M3028">
            <v>44563803</v>
          </cell>
          <cell r="N3028">
            <v>331764773</v>
          </cell>
          <cell r="O3028">
            <v>39.450000000000003</v>
          </cell>
          <cell r="P3028" t="str">
            <v>»3AC_110 01</v>
          </cell>
          <cell r="Q3028">
            <v>0</v>
          </cell>
          <cell r="R3028">
            <v>13</v>
          </cell>
          <cell r="S3028" t="str">
            <v>3</v>
          </cell>
          <cell r="T3028" t="str">
            <v>AC</v>
          </cell>
          <cell r="U3028" t="str">
            <v>´3311401070832000000000</v>
          </cell>
          <cell r="V3028" t="str">
            <v>02.</v>
          </cell>
          <cell r="W3028" t="str">
            <v>AC´3311401070832000000000</v>
          </cell>
          <cell r="X3028" t="str">
            <v>110´3311401070832000000000</v>
          </cell>
        </row>
        <row r="3029">
          <cell r="A3029" t="str">
            <v>110</v>
          </cell>
          <cell r="B3029" t="str">
            <v>´3311401070832134000000</v>
          </cell>
          <cell r="C3029" t="str">
            <v>3-3-1-14-01-07-0832-134</v>
          </cell>
          <cell r="D3029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E3029">
            <v>840942000</v>
          </cell>
          <cell r="F3029">
            <v>0</v>
          </cell>
          <cell r="G3029">
            <v>0</v>
          </cell>
          <cell r="H3029">
            <v>840942000</v>
          </cell>
          <cell r="I3029">
            <v>0</v>
          </cell>
          <cell r="J3029">
            <v>840942000</v>
          </cell>
          <cell r="K3029">
            <v>20566667</v>
          </cell>
          <cell r="L3029">
            <v>700366667</v>
          </cell>
          <cell r="M3029">
            <v>44563803</v>
          </cell>
          <cell r="N3029">
            <v>331764773</v>
          </cell>
          <cell r="O3029">
            <v>39.450000000000003</v>
          </cell>
          <cell r="P3029" t="str">
            <v>»3AC_110 01</v>
          </cell>
          <cell r="Q3029">
            <v>0</v>
          </cell>
          <cell r="R3029">
            <v>20</v>
          </cell>
          <cell r="S3029" t="str">
            <v>3</v>
          </cell>
          <cell r="T3029" t="str">
            <v>AC</v>
          </cell>
          <cell r="U3029" t="str">
            <v>´3311401070832134000000</v>
          </cell>
          <cell r="V3029" t="str">
            <v>02.</v>
          </cell>
          <cell r="W3029" t="str">
            <v>AC´3311401070832134000000</v>
          </cell>
          <cell r="X3029" t="str">
            <v>110´3311401070832134000000</v>
          </cell>
        </row>
        <row r="3030">
          <cell r="A3030" t="str">
            <v>110</v>
          </cell>
          <cell r="B3030" t="str">
            <v>´3311401070833000000000</v>
          </cell>
          <cell r="C3030" t="str">
            <v>3-3-1-14-01-07-0833</v>
          </cell>
          <cell r="D3030" t="str">
            <v>Bogot᠈umana apropia de manera prᣴica los derechos a trav鳠de la difusi󮠹 formaci󮠥n Derechos Humanos</v>
          </cell>
          <cell r="E3030">
            <v>2729409000</v>
          </cell>
          <cell r="F3030">
            <v>-4509795</v>
          </cell>
          <cell r="G3030">
            <v>-4509795</v>
          </cell>
          <cell r="H3030">
            <v>2724899205</v>
          </cell>
          <cell r="I3030">
            <v>0</v>
          </cell>
          <cell r="J3030">
            <v>2724899205</v>
          </cell>
          <cell r="K3030">
            <v>121076667</v>
          </cell>
          <cell r="L3030">
            <v>2699126667</v>
          </cell>
          <cell r="M3030">
            <v>357869276</v>
          </cell>
          <cell r="N3030">
            <v>1837661700</v>
          </cell>
          <cell r="O3030">
            <v>67.430000000000007</v>
          </cell>
          <cell r="P3030" t="str">
            <v>»3AC_110 01</v>
          </cell>
          <cell r="Q3030">
            <v>0</v>
          </cell>
          <cell r="R3030">
            <v>13</v>
          </cell>
          <cell r="S3030" t="str">
            <v>3</v>
          </cell>
          <cell r="T3030" t="str">
            <v>AC</v>
          </cell>
          <cell r="U3030" t="str">
            <v>´3311401070833000000000</v>
          </cell>
          <cell r="V3030" t="str">
            <v>02.</v>
          </cell>
          <cell r="W3030" t="str">
            <v>AC´3311401070833000000000</v>
          </cell>
          <cell r="X3030" t="str">
            <v>110´3311401070833000000000</v>
          </cell>
        </row>
        <row r="3031">
          <cell r="A3031" t="str">
            <v>110</v>
          </cell>
          <cell r="B3031" t="str">
            <v>´3311401070833135000000</v>
          </cell>
          <cell r="C3031" t="str">
            <v>3-3-1-14-01-07-0833-135</v>
          </cell>
          <cell r="D3031" t="str">
            <v>135 - Bogot᠈umana apropia de manera prᣴica los derechos a trav鳠de la difusi󮠹 formaci󮠥n Derechos Humanos</v>
          </cell>
          <cell r="E3031">
            <v>2729409000</v>
          </cell>
          <cell r="F3031">
            <v>-4509795</v>
          </cell>
          <cell r="G3031">
            <v>-4509795</v>
          </cell>
          <cell r="H3031">
            <v>2724899205</v>
          </cell>
          <cell r="I3031">
            <v>0</v>
          </cell>
          <cell r="J3031">
            <v>2724899205</v>
          </cell>
          <cell r="K3031">
            <v>121076667</v>
          </cell>
          <cell r="L3031">
            <v>2699126667</v>
          </cell>
          <cell r="M3031">
            <v>357869276</v>
          </cell>
          <cell r="N3031">
            <v>1837661700</v>
          </cell>
          <cell r="O3031">
            <v>67.430000000000007</v>
          </cell>
          <cell r="P3031" t="str">
            <v>»3AC_110 01</v>
          </cell>
          <cell r="Q3031">
            <v>0</v>
          </cell>
          <cell r="R3031">
            <v>20</v>
          </cell>
          <cell r="S3031" t="str">
            <v>3</v>
          </cell>
          <cell r="T3031" t="str">
            <v>AC</v>
          </cell>
          <cell r="U3031" t="str">
            <v>´3311401070833135000000</v>
          </cell>
          <cell r="V3031" t="str">
            <v>02.</v>
          </cell>
          <cell r="W3031" t="str">
            <v>AC´3311401070833135000000</v>
          </cell>
          <cell r="X3031" t="str">
            <v>110´3311401070833135000000</v>
          </cell>
        </row>
        <row r="3032">
          <cell r="A3032" t="str">
            <v>110</v>
          </cell>
          <cell r="B3032" t="str">
            <v>´3311401070837000000000</v>
          </cell>
          <cell r="C3032" t="str">
            <v>3-3-1-14-01-07-0837</v>
          </cell>
          <cell r="D3032" t="str">
            <v>Articulaci󮠤e la pol_xDD29_ca y fortalecimiento del sistema integral de responsabilidad penal adolescente en el distrito</v>
          </cell>
          <cell r="E3032">
            <v>2100000000</v>
          </cell>
          <cell r="F3032">
            <v>0</v>
          </cell>
          <cell r="G3032">
            <v>0</v>
          </cell>
          <cell r="H3032">
            <v>2100000000</v>
          </cell>
          <cell r="I3032">
            <v>0</v>
          </cell>
          <cell r="J3032">
            <v>2100000000</v>
          </cell>
          <cell r="K3032">
            <v>40070000</v>
          </cell>
          <cell r="L3032">
            <v>1899538500</v>
          </cell>
          <cell r="M3032">
            <v>260882600</v>
          </cell>
          <cell r="N3032">
            <v>1020227466</v>
          </cell>
          <cell r="O3032">
            <v>48.58</v>
          </cell>
          <cell r="P3032" t="str">
            <v>»3AC_110 01</v>
          </cell>
          <cell r="Q3032">
            <v>0</v>
          </cell>
          <cell r="R3032">
            <v>13</v>
          </cell>
          <cell r="S3032" t="str">
            <v>3</v>
          </cell>
          <cell r="T3032" t="str">
            <v>AC</v>
          </cell>
          <cell r="U3032" t="str">
            <v>´3311401070837000000000</v>
          </cell>
          <cell r="V3032" t="str">
            <v>02.</v>
          </cell>
          <cell r="W3032" t="str">
            <v>AC´3311401070837000000000</v>
          </cell>
          <cell r="X3032" t="str">
            <v>110´3311401070837000000000</v>
          </cell>
        </row>
        <row r="3033">
          <cell r="A3033" t="str">
            <v>110</v>
          </cell>
          <cell r="B3033" t="str">
            <v>´3311401070837137000000</v>
          </cell>
          <cell r="C3033" t="str">
            <v>3-3-1-14-01-07-0837-137</v>
          </cell>
          <cell r="D3033" t="str">
            <v>137 - Articulaci󮠤e la pol_xDD29_ca y fortalecimiento del sistema integral de responsabilidad penal adolescente en el distrito</v>
          </cell>
          <cell r="E3033">
            <v>2100000000</v>
          </cell>
          <cell r="F3033">
            <v>0</v>
          </cell>
          <cell r="G3033">
            <v>0</v>
          </cell>
          <cell r="H3033">
            <v>2100000000</v>
          </cell>
          <cell r="I3033">
            <v>0</v>
          </cell>
          <cell r="J3033">
            <v>2100000000</v>
          </cell>
          <cell r="K3033">
            <v>40070000</v>
          </cell>
          <cell r="L3033">
            <v>1899538500</v>
          </cell>
          <cell r="M3033">
            <v>260882600</v>
          </cell>
          <cell r="N3033">
            <v>1020227466</v>
          </cell>
          <cell r="O3033">
            <v>48.58</v>
          </cell>
          <cell r="P3033" t="str">
            <v>»3AC_110 01</v>
          </cell>
          <cell r="Q3033">
            <v>0</v>
          </cell>
          <cell r="R3033">
            <v>20</v>
          </cell>
          <cell r="S3033" t="str">
            <v>3</v>
          </cell>
          <cell r="T3033" t="str">
            <v>AC</v>
          </cell>
          <cell r="U3033" t="str">
            <v>´3311401070837137000000</v>
          </cell>
          <cell r="V3033" t="str">
            <v>02.</v>
          </cell>
          <cell r="W3033" t="str">
            <v>AC´3311401070837137000000</v>
          </cell>
          <cell r="X3033" t="str">
            <v>110´3311401070837137000000</v>
          </cell>
        </row>
        <row r="3034">
          <cell r="A3034" t="str">
            <v>110</v>
          </cell>
          <cell r="B3034" t="str">
            <v>´3311401070839000000000</v>
          </cell>
          <cell r="C3034" t="str">
            <v>3-3-1-14-01-07-0839</v>
          </cell>
          <cell r="D3034" t="str">
            <v>Fortalecimiento del acceso a la justicia formal y promoci󮠤e la justicia no formal y comunitaria</v>
          </cell>
          <cell r="E3034">
            <v>2761412000</v>
          </cell>
          <cell r="F3034">
            <v>-40653227</v>
          </cell>
          <cell r="G3034">
            <v>-44737482</v>
          </cell>
          <cell r="H3034">
            <v>2716674518</v>
          </cell>
          <cell r="I3034">
            <v>0</v>
          </cell>
          <cell r="J3034">
            <v>2716674518</v>
          </cell>
          <cell r="K3034">
            <v>399233333</v>
          </cell>
          <cell r="L3034">
            <v>2569262880</v>
          </cell>
          <cell r="M3034">
            <v>280962526</v>
          </cell>
          <cell r="N3034">
            <v>1073797037</v>
          </cell>
          <cell r="O3034">
            <v>39.520000000000003</v>
          </cell>
          <cell r="P3034" t="str">
            <v>»3AC_110 01</v>
          </cell>
          <cell r="Q3034">
            <v>0</v>
          </cell>
          <cell r="R3034">
            <v>13</v>
          </cell>
          <cell r="S3034" t="str">
            <v>3</v>
          </cell>
          <cell r="T3034" t="str">
            <v>AC</v>
          </cell>
          <cell r="U3034" t="str">
            <v>´3311401070839000000000</v>
          </cell>
          <cell r="V3034" t="str">
            <v>02.</v>
          </cell>
          <cell r="W3034" t="str">
            <v>AC´3311401070839000000000</v>
          </cell>
          <cell r="X3034" t="str">
            <v>110´3311401070839000000000</v>
          </cell>
        </row>
        <row r="3035">
          <cell r="A3035" t="str">
            <v>110</v>
          </cell>
          <cell r="B3035" t="str">
            <v>´3311401070839136000000</v>
          </cell>
          <cell r="C3035" t="str">
            <v>3-3-1-14-01-07-0839-136</v>
          </cell>
          <cell r="D3035" t="str">
            <v>136 - Fortalecimiento del acceso a la justicia formal y promoci󮠤e la justicia no formal y comunitaria</v>
          </cell>
          <cell r="E3035">
            <v>2761412000</v>
          </cell>
          <cell r="F3035">
            <v>-40653227</v>
          </cell>
          <cell r="G3035">
            <v>-44737482</v>
          </cell>
          <cell r="H3035">
            <v>2716674518</v>
          </cell>
          <cell r="I3035">
            <v>0</v>
          </cell>
          <cell r="J3035">
            <v>2716674518</v>
          </cell>
          <cell r="K3035">
            <v>399233333</v>
          </cell>
          <cell r="L3035">
            <v>2569262880</v>
          </cell>
          <cell r="M3035">
            <v>280962526</v>
          </cell>
          <cell r="N3035">
            <v>1073797037</v>
          </cell>
          <cell r="O3035">
            <v>39.520000000000003</v>
          </cell>
          <cell r="P3035" t="str">
            <v>»3AC_110 01</v>
          </cell>
          <cell r="Q3035">
            <v>0</v>
          </cell>
          <cell r="R3035">
            <v>20</v>
          </cell>
          <cell r="S3035" t="str">
            <v>3</v>
          </cell>
          <cell r="T3035" t="str">
            <v>AC</v>
          </cell>
          <cell r="U3035" t="str">
            <v>´3311401070839136000000</v>
          </cell>
          <cell r="V3035" t="str">
            <v>02.</v>
          </cell>
          <cell r="W3035" t="str">
            <v>AC´3311401070839136000000</v>
          </cell>
          <cell r="X3035" t="str">
            <v>110´3311401070839136000000</v>
          </cell>
        </row>
        <row r="3036">
          <cell r="A3036" t="str">
            <v>110</v>
          </cell>
          <cell r="B3036" t="str">
            <v>´3311403000000000000000</v>
          </cell>
          <cell r="C3036" t="str">
            <v>3-3-1-14-03</v>
          </cell>
          <cell r="D3036" t="str">
            <v>Una Bogotᠱue defiende y fortalece lo pblico</v>
          </cell>
          <cell r="E3036">
            <v>69336531000</v>
          </cell>
          <cell r="F3036">
            <v>-238338447</v>
          </cell>
          <cell r="G3036">
            <v>-358761963</v>
          </cell>
          <cell r="H3036">
            <v>68977769037</v>
          </cell>
          <cell r="I3036">
            <v>0</v>
          </cell>
          <cell r="J3036">
            <v>68977769037</v>
          </cell>
          <cell r="K3036">
            <v>5444800717</v>
          </cell>
          <cell r="L3036">
            <v>64764536991</v>
          </cell>
          <cell r="M3036">
            <v>7774688993</v>
          </cell>
          <cell r="N3036">
            <v>46394701633</v>
          </cell>
          <cell r="O3036">
            <v>67.260000000000005</v>
          </cell>
          <cell r="P3036" t="str">
            <v>»3AC_110 01</v>
          </cell>
          <cell r="Q3036">
            <v>0</v>
          </cell>
          <cell r="R3036">
            <v>7</v>
          </cell>
          <cell r="S3036" t="str">
            <v>3</v>
          </cell>
          <cell r="T3036" t="str">
            <v>AC</v>
          </cell>
          <cell r="U3036" t="str">
            <v>´3311403000000000000000</v>
          </cell>
          <cell r="V3036" t="str">
            <v>02.</v>
          </cell>
          <cell r="W3036" t="str">
            <v>AC´3311403000000000000000</v>
          </cell>
          <cell r="X3036" t="str">
            <v>110´3311403000000000000000</v>
          </cell>
        </row>
        <row r="3037">
          <cell r="A3037" t="str">
            <v>110</v>
          </cell>
          <cell r="B3037" t="str">
            <v>´3311403250000000000000</v>
          </cell>
          <cell r="C3037" t="str">
            <v>3-3-1-14-03-25</v>
          </cell>
          <cell r="D3037" t="str">
            <v>Fortalecimiento de las capacidades de gesti󮠹 coordinaci󮠤el nivel central y las localidades desde los territorios</v>
          </cell>
          <cell r="E3037">
            <v>5359730000</v>
          </cell>
          <cell r="F3037">
            <v>0</v>
          </cell>
          <cell r="G3037">
            <v>1300000000</v>
          </cell>
          <cell r="H3037">
            <v>6659730000</v>
          </cell>
          <cell r="I3037">
            <v>0</v>
          </cell>
          <cell r="J3037">
            <v>6659730000</v>
          </cell>
          <cell r="K3037">
            <v>887336865</v>
          </cell>
          <cell r="L3037">
            <v>6323042155</v>
          </cell>
          <cell r="M3037">
            <v>568125049</v>
          </cell>
          <cell r="N3037">
            <v>4882646197</v>
          </cell>
          <cell r="O3037">
            <v>73.31</v>
          </cell>
          <cell r="P3037" t="str">
            <v>»3AC_110 01</v>
          </cell>
          <cell r="Q3037">
            <v>0</v>
          </cell>
          <cell r="R3037">
            <v>9</v>
          </cell>
          <cell r="S3037" t="str">
            <v>3</v>
          </cell>
          <cell r="T3037" t="str">
            <v>AC</v>
          </cell>
          <cell r="U3037" t="str">
            <v>´3311403250000000000000</v>
          </cell>
          <cell r="V3037" t="str">
            <v>02.</v>
          </cell>
          <cell r="W3037" t="str">
            <v>AC´3311403250000000000000</v>
          </cell>
          <cell r="X3037" t="str">
            <v>110´3311403250000000000000</v>
          </cell>
        </row>
        <row r="3038">
          <cell r="A3038" t="str">
            <v>110</v>
          </cell>
          <cell r="B3038" t="str">
            <v>´3311403250823000000000</v>
          </cell>
          <cell r="C3038" t="str">
            <v>3-3-1-14-03-25-0823</v>
          </cell>
          <cell r="D3038" t="str">
            <v>Fortalecimiento a la gobernabilidad democrᴩca local</v>
          </cell>
          <cell r="E3038">
            <v>5359730000</v>
          </cell>
          <cell r="F3038">
            <v>0</v>
          </cell>
          <cell r="G3038">
            <v>1300000000</v>
          </cell>
          <cell r="H3038">
            <v>6659730000</v>
          </cell>
          <cell r="I3038">
            <v>0</v>
          </cell>
          <cell r="J3038">
            <v>6659730000</v>
          </cell>
          <cell r="K3038">
            <v>887336865</v>
          </cell>
          <cell r="L3038">
            <v>6323042155</v>
          </cell>
          <cell r="M3038">
            <v>568125049</v>
          </cell>
          <cell r="N3038">
            <v>4882646197</v>
          </cell>
          <cell r="O3038">
            <v>73.31</v>
          </cell>
          <cell r="P3038" t="str">
            <v>»3AC_110 01</v>
          </cell>
          <cell r="Q3038">
            <v>0</v>
          </cell>
          <cell r="R3038">
            <v>13</v>
          </cell>
          <cell r="S3038" t="str">
            <v>3</v>
          </cell>
          <cell r="T3038" t="str">
            <v>AC</v>
          </cell>
          <cell r="U3038" t="str">
            <v>´3311403250823000000000</v>
          </cell>
          <cell r="V3038" t="str">
            <v>02.</v>
          </cell>
          <cell r="W3038" t="str">
            <v>AC´3311403250823000000000</v>
          </cell>
          <cell r="X3038" t="str">
            <v>110´3311403250823000000000</v>
          </cell>
        </row>
        <row r="3039">
          <cell r="A3039" t="str">
            <v>110</v>
          </cell>
          <cell r="B3039" t="str">
            <v>´3311403250823220000000</v>
          </cell>
          <cell r="C3039" t="str">
            <v>3-3-1-14-03-25-0823-220</v>
          </cell>
          <cell r="D3039" t="str">
            <v>220 - Fortalecimiento a la gobernabilidad democrᴩca local</v>
          </cell>
          <cell r="E3039">
            <v>5209730000</v>
          </cell>
          <cell r="F3039">
            <v>0</v>
          </cell>
          <cell r="G3039">
            <v>1416000000</v>
          </cell>
          <cell r="H3039">
            <v>6625730000</v>
          </cell>
          <cell r="I3039">
            <v>0</v>
          </cell>
          <cell r="J3039">
            <v>6625730000</v>
          </cell>
          <cell r="K3039">
            <v>887336865</v>
          </cell>
          <cell r="L3039">
            <v>6323042155</v>
          </cell>
          <cell r="M3039">
            <v>568125049</v>
          </cell>
          <cell r="N3039">
            <v>4882646197</v>
          </cell>
          <cell r="O3039">
            <v>73.69</v>
          </cell>
          <cell r="P3039" t="str">
            <v>»3AC_110 01</v>
          </cell>
          <cell r="Q3039">
            <v>0</v>
          </cell>
          <cell r="R3039">
            <v>15</v>
          </cell>
          <cell r="S3039" t="str">
            <v>3</v>
          </cell>
          <cell r="T3039" t="str">
            <v>AC</v>
          </cell>
          <cell r="U3039" t="str">
            <v>´3311403250823220000000</v>
          </cell>
          <cell r="V3039" t="str">
            <v>02.</v>
          </cell>
          <cell r="W3039" t="str">
            <v>AC´3311403250823220000000</v>
          </cell>
          <cell r="X3039" t="str">
            <v>110´3311403250823220000000</v>
          </cell>
        </row>
        <row r="3040">
          <cell r="A3040" t="str">
            <v>110</v>
          </cell>
          <cell r="B3040" t="str">
            <v>´3311403250823221000000</v>
          </cell>
          <cell r="C3040" t="str">
            <v>3-3-1-14-03-25-0823-221</v>
          </cell>
          <cell r="D3040" t="str">
            <v>221 - Fortalecimiento a la gobernabilidad democrᴩca local</v>
          </cell>
          <cell r="E3040">
            <v>150000000</v>
          </cell>
          <cell r="F3040">
            <v>0</v>
          </cell>
          <cell r="G3040">
            <v>-116000000</v>
          </cell>
          <cell r="H3040">
            <v>34000000</v>
          </cell>
          <cell r="I3040">
            <v>0</v>
          </cell>
          <cell r="J3040">
            <v>34000000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 t="str">
            <v>»3AC_110 01</v>
          </cell>
          <cell r="Q3040">
            <v>0</v>
          </cell>
          <cell r="R3040">
            <v>20</v>
          </cell>
          <cell r="S3040" t="str">
            <v>3</v>
          </cell>
          <cell r="T3040" t="str">
            <v>AC</v>
          </cell>
          <cell r="U3040" t="str">
            <v>´3311403250823221000000</v>
          </cell>
          <cell r="V3040" t="str">
            <v>02.</v>
          </cell>
          <cell r="W3040" t="str">
            <v>AC´3311403250823221000000</v>
          </cell>
          <cell r="X3040" t="str">
            <v>110´3311403250823221000000</v>
          </cell>
        </row>
        <row r="3041">
          <cell r="A3041" t="str">
            <v>110</v>
          </cell>
          <cell r="B3041" t="str">
            <v>´3311403260000000000000</v>
          </cell>
          <cell r="C3041" t="str">
            <v>3-3-1-14-03-26</v>
          </cell>
          <cell r="D3041" t="str">
            <v>Transparencia, probidad, lucha contra la corrupci󮠹 control social efectivo e incluyente</v>
          </cell>
          <cell r="E3041">
            <v>315353000</v>
          </cell>
          <cell r="F3041">
            <v>0</v>
          </cell>
          <cell r="G3041">
            <v>-110698000</v>
          </cell>
          <cell r="H3041">
            <v>204655000</v>
          </cell>
          <cell r="I3041">
            <v>0</v>
          </cell>
          <cell r="J3041">
            <v>204655000</v>
          </cell>
          <cell r="K3041">
            <v>7500000</v>
          </cell>
          <cell r="L3041">
            <v>201155000</v>
          </cell>
          <cell r="M3041">
            <v>15500000</v>
          </cell>
          <cell r="N3041">
            <v>146422428</v>
          </cell>
          <cell r="O3041">
            <v>71.540000000000006</v>
          </cell>
          <cell r="P3041" t="str">
            <v>»3AC_110 01</v>
          </cell>
          <cell r="Q3041">
            <v>0</v>
          </cell>
          <cell r="R3041">
            <v>9</v>
          </cell>
          <cell r="S3041" t="str">
            <v>3</v>
          </cell>
          <cell r="T3041" t="str">
            <v>AC</v>
          </cell>
          <cell r="U3041" t="str">
            <v>´3311403260000000000000</v>
          </cell>
          <cell r="V3041" t="str">
            <v>02.</v>
          </cell>
          <cell r="W3041" t="str">
            <v>AC´3311403260000000000000</v>
          </cell>
          <cell r="X3041" t="str">
            <v>110´3311403260000000000000</v>
          </cell>
        </row>
        <row r="3042">
          <cell r="A3042" t="str">
            <v>110</v>
          </cell>
          <cell r="B3042" t="str">
            <v>´3311403260963000000000</v>
          </cell>
          <cell r="C3042" t="str">
            <v>3-3-1-14-03-26-0963</v>
          </cell>
          <cell r="D3042" t="str">
            <v>Promoci󮠤e la transparencia, la probidad el control social y la lucha contra la corrupci󮍊</v>
          </cell>
          <cell r="E3042">
            <v>315353000</v>
          </cell>
          <cell r="F3042">
            <v>0</v>
          </cell>
          <cell r="G3042">
            <v>-110698000</v>
          </cell>
          <cell r="H3042">
            <v>204655000</v>
          </cell>
          <cell r="I3042">
            <v>0</v>
          </cell>
          <cell r="J3042">
            <v>204655000</v>
          </cell>
          <cell r="K3042">
            <v>7500000</v>
          </cell>
          <cell r="L3042">
            <v>201155000</v>
          </cell>
          <cell r="M3042">
            <v>15500000</v>
          </cell>
          <cell r="N3042">
            <v>146422428</v>
          </cell>
          <cell r="O3042">
            <v>71.540000000000006</v>
          </cell>
          <cell r="P3042" t="str">
            <v>»3AC_110 01</v>
          </cell>
          <cell r="Q3042">
            <v>0</v>
          </cell>
          <cell r="R3042">
            <v>13</v>
          </cell>
          <cell r="S3042" t="str">
            <v>3</v>
          </cell>
          <cell r="T3042" t="str">
            <v>AC</v>
          </cell>
          <cell r="U3042" t="str">
            <v>´3311403260963000000000</v>
          </cell>
          <cell r="V3042" t="str">
            <v>02.</v>
          </cell>
          <cell r="W3042" t="str">
            <v>AC´3311403260963000000000</v>
          </cell>
          <cell r="X3042" t="str">
            <v>110´3311403260963000000000</v>
          </cell>
        </row>
        <row r="3043">
          <cell r="A3043" t="str">
            <v>110</v>
          </cell>
          <cell r="B3043" t="str">
            <v>´3311403260963222000000</v>
          </cell>
          <cell r="C3043" t="str">
            <v>3-3-1-14-03-26-0963-222</v>
          </cell>
          <cell r="D3043" t="str">
            <v>222 - Promoci󮠤e la transparencia, la probidad el control social y la lucha contra la corrupci󮍊</v>
          </cell>
          <cell r="E3043">
            <v>229000000</v>
          </cell>
          <cell r="F3043">
            <v>0</v>
          </cell>
          <cell r="G3043">
            <v>-83500000</v>
          </cell>
          <cell r="H3043">
            <v>145500000</v>
          </cell>
          <cell r="I3043">
            <v>0</v>
          </cell>
          <cell r="J3043">
            <v>145500000</v>
          </cell>
          <cell r="K3043">
            <v>7500000</v>
          </cell>
          <cell r="L3043">
            <v>145500000</v>
          </cell>
          <cell r="M3043">
            <v>8000000</v>
          </cell>
          <cell r="N3043">
            <v>112184095</v>
          </cell>
          <cell r="O3043">
            <v>77.099999999999994</v>
          </cell>
          <cell r="P3043" t="str">
            <v>»3AC_110 01</v>
          </cell>
          <cell r="Q3043">
            <v>0</v>
          </cell>
          <cell r="R3043">
            <v>20</v>
          </cell>
          <cell r="S3043" t="str">
            <v>3</v>
          </cell>
          <cell r="T3043" t="str">
            <v>AC</v>
          </cell>
          <cell r="U3043" t="str">
            <v>´3311403260963222000000</v>
          </cell>
          <cell r="V3043" t="str">
            <v>02.</v>
          </cell>
          <cell r="W3043" t="str">
            <v>AC´3311403260963222000000</v>
          </cell>
          <cell r="X3043" t="str">
            <v>110´3311403260963222000000</v>
          </cell>
        </row>
        <row r="3044">
          <cell r="A3044" t="str">
            <v>110</v>
          </cell>
          <cell r="B3044" t="str">
            <v>´3311403260963224000000</v>
          </cell>
          <cell r="C3044" t="str">
            <v>3-3-1-14-03-26-0963-224</v>
          </cell>
          <cell r="D3044" t="str">
            <v>224 - Promoci󮠤e la transparencia, la probidad el control social y la lucha contra la corrupci󮍊</v>
          </cell>
          <cell r="E3044">
            <v>86353000</v>
          </cell>
          <cell r="F3044">
            <v>0</v>
          </cell>
          <cell r="G3044">
            <v>-27198000</v>
          </cell>
          <cell r="H3044">
            <v>59155000</v>
          </cell>
          <cell r="I3044">
            <v>0</v>
          </cell>
          <cell r="J3044">
            <v>59155000</v>
          </cell>
          <cell r="K3044">
            <v>0</v>
          </cell>
          <cell r="L3044">
            <v>55655000</v>
          </cell>
          <cell r="M3044">
            <v>7500000</v>
          </cell>
          <cell r="N3044">
            <v>34238333</v>
          </cell>
          <cell r="O3044">
            <v>57.87</v>
          </cell>
          <cell r="P3044" t="str">
            <v>»3AC_110 01</v>
          </cell>
          <cell r="Q3044">
            <v>0</v>
          </cell>
          <cell r="R3044">
            <v>20</v>
          </cell>
          <cell r="S3044" t="str">
            <v>3</v>
          </cell>
          <cell r="T3044" t="str">
            <v>AC</v>
          </cell>
          <cell r="U3044" t="str">
            <v>´3311403260963224000000</v>
          </cell>
          <cell r="V3044" t="str">
            <v>02.</v>
          </cell>
          <cell r="W3044" t="str">
            <v>AC´3311403260963224000000</v>
          </cell>
          <cell r="X3044" t="str">
            <v>110´3311403260963224000000</v>
          </cell>
        </row>
        <row r="3045">
          <cell r="A3045" t="str">
            <v>110</v>
          </cell>
          <cell r="B3045" t="str">
            <v>´3311403270000000000000</v>
          </cell>
          <cell r="C3045" t="str">
            <v>3-3-1-14-03-27</v>
          </cell>
          <cell r="D3045" t="str">
            <v>Territorios de vida y paz con prevenci󮠤el delito</v>
          </cell>
          <cell r="E3045">
            <v>48511966000</v>
          </cell>
          <cell r="F3045">
            <v>-36548766</v>
          </cell>
          <cell r="G3045">
            <v>-1929189851</v>
          </cell>
          <cell r="H3045">
            <v>46582776149</v>
          </cell>
          <cell r="I3045">
            <v>0</v>
          </cell>
          <cell r="J3045">
            <v>46582776149</v>
          </cell>
          <cell r="K3045">
            <v>3649160123</v>
          </cell>
          <cell r="L3045">
            <v>43234604324</v>
          </cell>
          <cell r="M3045">
            <v>4957627042</v>
          </cell>
          <cell r="N3045">
            <v>29121815890</v>
          </cell>
          <cell r="O3045">
            <v>62.51</v>
          </cell>
          <cell r="P3045" t="str">
            <v>»3AC_110 01</v>
          </cell>
          <cell r="Q3045">
            <v>0</v>
          </cell>
          <cell r="R3045">
            <v>9</v>
          </cell>
          <cell r="S3045" t="str">
            <v>3</v>
          </cell>
          <cell r="T3045" t="str">
            <v>AC</v>
          </cell>
          <cell r="U3045" t="str">
            <v>´3311403270000000000000</v>
          </cell>
          <cell r="V3045" t="str">
            <v>02.</v>
          </cell>
          <cell r="W3045" t="str">
            <v>AC´3311403270000000000000</v>
          </cell>
          <cell r="X3045" t="str">
            <v>110´3311403270000000000000</v>
          </cell>
        </row>
        <row r="3046">
          <cell r="A3046" t="str">
            <v>110</v>
          </cell>
          <cell r="B3046" t="str">
            <v>´3311403270830000000000</v>
          </cell>
          <cell r="C3046" t="str">
            <v>3-3-1-14-03-27-0830</v>
          </cell>
          <cell r="D3046" t="str">
            <v>Convivencia y seguridad para la construcci󮠤e una ciudad humana</v>
          </cell>
          <cell r="E3046">
            <v>41318696000</v>
          </cell>
          <cell r="F3046">
            <v>-36548766</v>
          </cell>
          <cell r="G3046">
            <v>-3031138940</v>
          </cell>
          <cell r="H3046">
            <v>38287557060</v>
          </cell>
          <cell r="I3046">
            <v>0</v>
          </cell>
          <cell r="J3046">
            <v>38287557060</v>
          </cell>
          <cell r="K3046">
            <v>1938547479</v>
          </cell>
          <cell r="L3046">
            <v>35347775735</v>
          </cell>
          <cell r="M3046">
            <v>3948612553</v>
          </cell>
          <cell r="N3046">
            <v>24212335493</v>
          </cell>
          <cell r="O3046">
            <v>63.23</v>
          </cell>
          <cell r="P3046" t="str">
            <v>»3AC_110 01</v>
          </cell>
          <cell r="Q3046">
            <v>0</v>
          </cell>
          <cell r="R3046">
            <v>12</v>
          </cell>
          <cell r="S3046" t="str">
            <v>3</v>
          </cell>
          <cell r="T3046" t="str">
            <v>AC</v>
          </cell>
          <cell r="U3046" t="str">
            <v>´3311403270830000000000</v>
          </cell>
          <cell r="V3046" t="str">
            <v>02.</v>
          </cell>
          <cell r="W3046" t="str">
            <v>AC´3311403270830000000000</v>
          </cell>
          <cell r="X3046" t="str">
            <v>110´3311403270830000000000</v>
          </cell>
        </row>
        <row r="3047">
          <cell r="A3047" t="str">
            <v>110</v>
          </cell>
          <cell r="B3047" t="str">
            <v>´3311403270830225000000</v>
          </cell>
          <cell r="C3047" t="str">
            <v>3-3-1-14-03-27-0830-225</v>
          </cell>
          <cell r="D3047" t="str">
            <v>225 - Convivencia y seguridad para la construcci󮠤e una ciudad humana</v>
          </cell>
          <cell r="E3047">
            <v>39318696000</v>
          </cell>
          <cell r="F3047">
            <v>-8083333</v>
          </cell>
          <cell r="G3047">
            <v>-3002673507</v>
          </cell>
          <cell r="H3047">
            <v>36316022493</v>
          </cell>
          <cell r="I3047">
            <v>0</v>
          </cell>
          <cell r="J3047">
            <v>36316022493</v>
          </cell>
          <cell r="K3047">
            <v>1928100812</v>
          </cell>
          <cell r="L3047">
            <v>33414576868</v>
          </cell>
          <cell r="M3047">
            <v>3712045886</v>
          </cell>
          <cell r="N3047">
            <v>22648276625</v>
          </cell>
          <cell r="O3047">
            <v>62.36</v>
          </cell>
          <cell r="P3047" t="str">
            <v>»3AC_110 01</v>
          </cell>
          <cell r="Q3047">
            <v>0</v>
          </cell>
          <cell r="R3047">
            <v>20</v>
          </cell>
          <cell r="S3047" t="str">
            <v>3</v>
          </cell>
          <cell r="T3047" t="str">
            <v>AC</v>
          </cell>
          <cell r="U3047" t="str">
            <v>´3311403270830225000000</v>
          </cell>
          <cell r="V3047" t="str">
            <v>02.</v>
          </cell>
          <cell r="W3047" t="str">
            <v>AC´3311403270830225000000</v>
          </cell>
          <cell r="X3047" t="str">
            <v>110´3311403270830225000000</v>
          </cell>
        </row>
        <row r="3048">
          <cell r="A3048" t="str">
            <v>110</v>
          </cell>
          <cell r="B3048" t="str">
            <v>´3311403270830226000000</v>
          </cell>
          <cell r="C3048" t="str">
            <v>3-3-1-14-03-27-0830-226</v>
          </cell>
          <cell r="D3048" t="str">
            <v>226 - Convivencia y seguridad para la construcci󮠤e una ciudad humana</v>
          </cell>
          <cell r="E3048">
            <v>2000000000</v>
          </cell>
          <cell r="F3048">
            <v>-28465433</v>
          </cell>
          <cell r="G3048">
            <v>-28465433</v>
          </cell>
          <cell r="H3048">
            <v>1971534567</v>
          </cell>
          <cell r="I3048">
            <v>0</v>
          </cell>
          <cell r="J3048">
            <v>1971534567</v>
          </cell>
          <cell r="K3048">
            <v>10446667</v>
          </cell>
          <cell r="L3048">
            <v>1933198867</v>
          </cell>
          <cell r="M3048">
            <v>236566667</v>
          </cell>
          <cell r="N3048">
            <v>1564058868</v>
          </cell>
          <cell r="O3048">
            <v>79.33</v>
          </cell>
          <cell r="P3048" t="str">
            <v>»3AC_110 01</v>
          </cell>
          <cell r="Q3048">
            <v>0</v>
          </cell>
          <cell r="R3048">
            <v>20</v>
          </cell>
          <cell r="S3048" t="str">
            <v>3</v>
          </cell>
          <cell r="T3048" t="str">
            <v>AC</v>
          </cell>
          <cell r="U3048" t="str">
            <v>´3311403270830226000000</v>
          </cell>
          <cell r="V3048" t="str">
            <v>02.</v>
          </cell>
          <cell r="W3048" t="str">
            <v>AC´3311403270830226000000</v>
          </cell>
          <cell r="X3048" t="str">
            <v>110´3311403270830226000000</v>
          </cell>
        </row>
        <row r="3049">
          <cell r="A3049" t="str">
            <v>110</v>
          </cell>
          <cell r="B3049" t="str">
            <v>´3311403270838000000000</v>
          </cell>
          <cell r="C3049" t="str">
            <v>3-3-1-14-03-27-0838</v>
          </cell>
          <cell r="D3049" t="str">
            <v>Dignificaci󮠤e las personas privadas de la libertad a trav鳠de los procesos de reclusi󮬠redenci󮠤e pena y reinserci󮠥n la CᲣel Distrital de Bogotፊ</v>
          </cell>
          <cell r="E3049">
            <v>5653029000</v>
          </cell>
          <cell r="F3049">
            <v>0</v>
          </cell>
          <cell r="G3049">
            <v>858942384</v>
          </cell>
          <cell r="H3049">
            <v>6511971384</v>
          </cell>
          <cell r="I3049">
            <v>0</v>
          </cell>
          <cell r="J3049">
            <v>6511971384</v>
          </cell>
          <cell r="K3049">
            <v>1645262646</v>
          </cell>
          <cell r="L3049">
            <v>6431978591</v>
          </cell>
          <cell r="M3049">
            <v>730203993</v>
          </cell>
          <cell r="N3049">
            <v>3780382418</v>
          </cell>
          <cell r="O3049">
            <v>58.05</v>
          </cell>
          <cell r="P3049" t="str">
            <v>»3AC_110 01</v>
          </cell>
          <cell r="Q3049">
            <v>0</v>
          </cell>
          <cell r="R3049">
            <v>13</v>
          </cell>
          <cell r="S3049" t="str">
            <v>3</v>
          </cell>
          <cell r="T3049" t="str">
            <v>AC</v>
          </cell>
          <cell r="U3049" t="str">
            <v>´3311403270838000000000</v>
          </cell>
          <cell r="V3049" t="str">
            <v>02.</v>
          </cell>
          <cell r="W3049" t="str">
            <v>AC´3311403270838000000000</v>
          </cell>
          <cell r="X3049" t="str">
            <v>110´3311403270838000000000</v>
          </cell>
        </row>
        <row r="3050">
          <cell r="A3050" t="str">
            <v>110</v>
          </cell>
          <cell r="B3050" t="str">
            <v>´3311403270838226000000</v>
          </cell>
          <cell r="C3050" t="str">
            <v>3-3-1-14-03-27-0838-226</v>
          </cell>
          <cell r="D3050" t="str">
            <v>226 - Dignificaci󮠤e las personas privadas de la libertad a trav鳠de los procesos de reclusi󮬠redenci󮠤e pena y reinserci󮠥n la CᲣel Distrital de Bogotፊ</v>
          </cell>
          <cell r="E3050">
            <v>5653029000</v>
          </cell>
          <cell r="F3050">
            <v>0</v>
          </cell>
          <cell r="G3050">
            <v>858942384</v>
          </cell>
          <cell r="H3050">
            <v>6511971384</v>
          </cell>
          <cell r="I3050">
            <v>0</v>
          </cell>
          <cell r="J3050">
            <v>6511971384</v>
          </cell>
          <cell r="K3050">
            <v>1645262646</v>
          </cell>
          <cell r="L3050">
            <v>6431978591</v>
          </cell>
          <cell r="M3050">
            <v>730203993</v>
          </cell>
          <cell r="N3050">
            <v>3780382418</v>
          </cell>
          <cell r="O3050">
            <v>58.05</v>
          </cell>
          <cell r="P3050" t="str">
            <v>»3AC_110 01</v>
          </cell>
          <cell r="Q3050">
            <v>0</v>
          </cell>
          <cell r="R3050">
            <v>20</v>
          </cell>
          <cell r="S3050" t="str">
            <v>3</v>
          </cell>
          <cell r="T3050" t="str">
            <v>AC</v>
          </cell>
          <cell r="U3050" t="str">
            <v>´3311403270838226000000</v>
          </cell>
          <cell r="V3050" t="str">
            <v>02.</v>
          </cell>
          <cell r="W3050" t="str">
            <v>AC´3311403270838226000000</v>
          </cell>
          <cell r="X3050" t="str">
            <v>110´3311403270838226000000</v>
          </cell>
        </row>
        <row r="3051">
          <cell r="A3051" t="str">
            <v>110</v>
          </cell>
          <cell r="B3051" t="str">
            <v>´3311403270840000000000</v>
          </cell>
          <cell r="C3051" t="str">
            <v>3-3-1-14-03-27-0840</v>
          </cell>
          <cell r="D3051" t="str">
            <v>Programa de atenci󮠡l proceso de reintegraci󮠤e la poblaci󮠤esmovilizada en Bogotፊ</v>
          </cell>
          <cell r="E3051">
            <v>1540241000</v>
          </cell>
          <cell r="F3051">
            <v>0</v>
          </cell>
          <cell r="G3051">
            <v>243006705</v>
          </cell>
          <cell r="H3051">
            <v>1783247705</v>
          </cell>
          <cell r="I3051">
            <v>0</v>
          </cell>
          <cell r="J3051">
            <v>1783247705</v>
          </cell>
          <cell r="K3051">
            <v>65349998</v>
          </cell>
          <cell r="L3051">
            <v>1454849998</v>
          </cell>
          <cell r="M3051">
            <v>278810496</v>
          </cell>
          <cell r="N3051">
            <v>1129097979</v>
          </cell>
          <cell r="O3051">
            <v>63.31</v>
          </cell>
          <cell r="P3051" t="str">
            <v>»3AC_110 01</v>
          </cell>
          <cell r="Q3051">
            <v>0</v>
          </cell>
          <cell r="R3051">
            <v>12</v>
          </cell>
          <cell r="S3051" t="str">
            <v>3</v>
          </cell>
          <cell r="T3051" t="str">
            <v>AC</v>
          </cell>
          <cell r="U3051" t="str">
            <v>´3311403270840000000000</v>
          </cell>
          <cell r="V3051" t="str">
            <v>02.</v>
          </cell>
          <cell r="W3051" t="str">
            <v>AC´3311403270840000000000</v>
          </cell>
          <cell r="X3051" t="str">
            <v>110´3311403270840000000000</v>
          </cell>
        </row>
        <row r="3052">
          <cell r="A3052" t="str">
            <v>110</v>
          </cell>
          <cell r="B3052" t="str">
            <v>´3311403270840225000000</v>
          </cell>
          <cell r="C3052" t="str">
            <v>3-3-1-14-03-27-0840-225</v>
          </cell>
          <cell r="D3052" t="str">
            <v>225 - Programa de atenci󮠡l proceso de reintegraci󮠤e la poblaci󮠤esmovilizada en Bogotፊ</v>
          </cell>
          <cell r="E3052">
            <v>1540241000</v>
          </cell>
          <cell r="F3052">
            <v>0</v>
          </cell>
          <cell r="G3052">
            <v>243006705</v>
          </cell>
          <cell r="H3052">
            <v>1783247705</v>
          </cell>
          <cell r="I3052">
            <v>0</v>
          </cell>
          <cell r="J3052">
            <v>1783247705</v>
          </cell>
          <cell r="K3052">
            <v>65349998</v>
          </cell>
          <cell r="L3052">
            <v>1454849998</v>
          </cell>
          <cell r="M3052">
            <v>278810496</v>
          </cell>
          <cell r="N3052">
            <v>1129097979</v>
          </cell>
          <cell r="O3052">
            <v>63.31</v>
          </cell>
          <cell r="P3052" t="str">
            <v>»3AC_110 01</v>
          </cell>
          <cell r="Q3052">
            <v>0</v>
          </cell>
          <cell r="R3052">
            <v>20</v>
          </cell>
          <cell r="S3052" t="str">
            <v>3</v>
          </cell>
          <cell r="T3052" t="str">
            <v>AC</v>
          </cell>
          <cell r="U3052" t="str">
            <v>´3311403270840225000000</v>
          </cell>
          <cell r="V3052" t="str">
            <v>02.</v>
          </cell>
          <cell r="W3052" t="str">
            <v>AC´3311403270840225000000</v>
          </cell>
          <cell r="X3052" t="str">
            <v>110´3311403270840225000000</v>
          </cell>
        </row>
        <row r="3053">
          <cell r="A3053" t="str">
            <v>110</v>
          </cell>
          <cell r="B3053" t="str">
            <v>´3311403280000000000000</v>
          </cell>
          <cell r="C3053" t="str">
            <v>3-3-1-14-03-28</v>
          </cell>
          <cell r="D3053" t="str">
            <v>Fortalecimiento de la seguridad ciudadana</v>
          </cell>
          <cell r="E3053">
            <v>2046923000</v>
          </cell>
          <cell r="F3053">
            <v>-174091085</v>
          </cell>
          <cell r="G3053">
            <v>100509817</v>
          </cell>
          <cell r="H3053">
            <v>2147432817</v>
          </cell>
          <cell r="I3053">
            <v>0</v>
          </cell>
          <cell r="J3053">
            <v>2147432817</v>
          </cell>
          <cell r="K3053">
            <v>160600000</v>
          </cell>
          <cell r="L3053">
            <v>2122166000</v>
          </cell>
          <cell r="M3053">
            <v>163058667</v>
          </cell>
          <cell r="N3053">
            <v>1714322001</v>
          </cell>
          <cell r="O3053">
            <v>79.83</v>
          </cell>
          <cell r="P3053" t="str">
            <v>»3AC_110 01</v>
          </cell>
          <cell r="Q3053">
            <v>0</v>
          </cell>
          <cell r="R3053">
            <v>9</v>
          </cell>
          <cell r="S3053" t="str">
            <v>3</v>
          </cell>
          <cell r="T3053" t="str">
            <v>AC</v>
          </cell>
          <cell r="U3053" t="str">
            <v>´3311403280000000000000</v>
          </cell>
          <cell r="V3053" t="str">
            <v>02.</v>
          </cell>
          <cell r="W3053" t="str">
            <v>AC´3311403280000000000000</v>
          </cell>
          <cell r="X3053" t="str">
            <v>110´3311403280000000000000</v>
          </cell>
        </row>
        <row r="3054">
          <cell r="A3054" t="str">
            <v>110</v>
          </cell>
          <cell r="B3054" t="str">
            <v>´3311403280824000000000</v>
          </cell>
          <cell r="C3054" t="str">
            <v>3-3-1-14-03-28-0824</v>
          </cell>
          <cell r="D3054" t="str">
            <v>Fortalecimiento del centro de estudio y anᬩsis en convivencia y seguridad ciudadana</v>
          </cell>
          <cell r="E3054">
            <v>1876766000</v>
          </cell>
          <cell r="F3054">
            <v>0</v>
          </cell>
          <cell r="G3054">
            <v>150666817</v>
          </cell>
          <cell r="H3054">
            <v>2027432817</v>
          </cell>
          <cell r="I3054">
            <v>0</v>
          </cell>
          <cell r="J3054">
            <v>2027432817</v>
          </cell>
          <cell r="K3054">
            <v>160600000</v>
          </cell>
          <cell r="L3054">
            <v>2002166000</v>
          </cell>
          <cell r="M3054">
            <v>153058667</v>
          </cell>
          <cell r="N3054">
            <v>1604322001</v>
          </cell>
          <cell r="O3054">
            <v>79.13</v>
          </cell>
          <cell r="P3054" t="str">
            <v>»3AC_110 01</v>
          </cell>
          <cell r="Q3054">
            <v>0</v>
          </cell>
          <cell r="R3054">
            <v>13</v>
          </cell>
          <cell r="S3054" t="str">
            <v>3</v>
          </cell>
          <cell r="T3054" t="str">
            <v>AC</v>
          </cell>
          <cell r="U3054" t="str">
            <v>´3311403280824000000000</v>
          </cell>
          <cell r="V3054" t="str">
            <v>02.</v>
          </cell>
          <cell r="W3054" t="str">
            <v>AC´3311403280824000000000</v>
          </cell>
          <cell r="X3054" t="str">
            <v>110´3311403280824000000000</v>
          </cell>
        </row>
        <row r="3055">
          <cell r="A3055" t="str">
            <v>110</v>
          </cell>
          <cell r="B3055" t="str">
            <v>´3311403280824228000000</v>
          </cell>
          <cell r="C3055" t="str">
            <v>3-3-1-14-03-28-0824-228</v>
          </cell>
          <cell r="D3055" t="str">
            <v>228 - Fortalecimiento del centro de estudio y anᬩsis en convivencia y seguridad ciudadana</v>
          </cell>
          <cell r="E3055">
            <v>1876766000</v>
          </cell>
          <cell r="F3055">
            <v>0</v>
          </cell>
          <cell r="G3055">
            <v>150666817</v>
          </cell>
          <cell r="H3055">
            <v>2027432817</v>
          </cell>
          <cell r="I3055">
            <v>0</v>
          </cell>
          <cell r="J3055">
            <v>2027432817</v>
          </cell>
          <cell r="K3055">
            <v>160600000</v>
          </cell>
          <cell r="L3055">
            <v>2002166000</v>
          </cell>
          <cell r="M3055">
            <v>153058667</v>
          </cell>
          <cell r="N3055">
            <v>1604322001</v>
          </cell>
          <cell r="O3055">
            <v>79.13</v>
          </cell>
          <cell r="P3055" t="str">
            <v>»3AC_110 01</v>
          </cell>
          <cell r="Q3055">
            <v>0</v>
          </cell>
          <cell r="R3055">
            <v>20</v>
          </cell>
          <cell r="S3055" t="str">
            <v>3</v>
          </cell>
          <cell r="T3055" t="str">
            <v>AC</v>
          </cell>
          <cell r="U3055" t="str">
            <v>´3311403280824228000000</v>
          </cell>
          <cell r="V3055" t="str">
            <v>02.</v>
          </cell>
          <cell r="W3055" t="str">
            <v>AC´3311403280824228000000</v>
          </cell>
          <cell r="X3055" t="str">
            <v>110´3311403280824228000000</v>
          </cell>
        </row>
        <row r="3056">
          <cell r="A3056" t="str">
            <v>110</v>
          </cell>
          <cell r="B3056" t="str">
            <v>´3311403280834000000000</v>
          </cell>
          <cell r="C3056" t="str">
            <v>3-3-1-14-03-28-0834</v>
          </cell>
          <cell r="D3056" t="str">
            <v>Potenciaci󮠤el sistema integrado de seguridad y emergencias NUSE 123 del Distrito Capital</v>
          </cell>
          <cell r="E3056">
            <v>170157000</v>
          </cell>
          <cell r="F3056">
            <v>-174091085</v>
          </cell>
          <cell r="G3056">
            <v>-50157000</v>
          </cell>
          <cell r="H3056">
            <v>120000000</v>
          </cell>
          <cell r="I3056">
            <v>0</v>
          </cell>
          <cell r="J3056">
            <v>120000000</v>
          </cell>
          <cell r="K3056">
            <v>0</v>
          </cell>
          <cell r="L3056">
            <v>120000000</v>
          </cell>
          <cell r="M3056">
            <v>10000000</v>
          </cell>
          <cell r="N3056">
            <v>110000000</v>
          </cell>
          <cell r="O3056">
            <v>91.66</v>
          </cell>
          <cell r="P3056" t="str">
            <v>»3AC_110 01</v>
          </cell>
          <cell r="Q3056">
            <v>0</v>
          </cell>
          <cell r="R3056">
            <v>13</v>
          </cell>
          <cell r="S3056" t="str">
            <v>3</v>
          </cell>
          <cell r="T3056" t="str">
            <v>AC</v>
          </cell>
          <cell r="U3056" t="str">
            <v>´3311403280834000000000</v>
          </cell>
          <cell r="V3056" t="str">
            <v>02.</v>
          </cell>
          <cell r="W3056" t="str">
            <v>AC´3311403280834000000000</v>
          </cell>
          <cell r="X3056" t="str">
            <v>110´3311403280834000000000</v>
          </cell>
        </row>
        <row r="3057">
          <cell r="A3057" t="str">
            <v>110</v>
          </cell>
          <cell r="B3057" t="str">
            <v>´3311403280834229000000</v>
          </cell>
          <cell r="C3057" t="str">
            <v>3-3-1-14-03-28-0834-229</v>
          </cell>
          <cell r="D3057" t="str">
            <v>229 - Potenciaci󮠤el sistema integrado de seguridad y emergencias NUSE 123 del Distrito Capital</v>
          </cell>
          <cell r="E3057">
            <v>170157000</v>
          </cell>
          <cell r="F3057">
            <v>-174091085</v>
          </cell>
          <cell r="G3057">
            <v>-50157000</v>
          </cell>
          <cell r="H3057">
            <v>120000000</v>
          </cell>
          <cell r="I3057">
            <v>0</v>
          </cell>
          <cell r="J3057">
            <v>120000000</v>
          </cell>
          <cell r="K3057">
            <v>0</v>
          </cell>
          <cell r="L3057">
            <v>120000000</v>
          </cell>
          <cell r="M3057">
            <v>10000000</v>
          </cell>
          <cell r="N3057">
            <v>110000000</v>
          </cell>
          <cell r="O3057">
            <v>91.66</v>
          </cell>
          <cell r="P3057" t="str">
            <v>»3AC_110 01</v>
          </cell>
          <cell r="Q3057">
            <v>0</v>
          </cell>
          <cell r="R3057">
            <v>20</v>
          </cell>
          <cell r="S3057" t="str">
            <v>3</v>
          </cell>
          <cell r="T3057" t="str">
            <v>AC</v>
          </cell>
          <cell r="U3057" t="str">
            <v>´3311403280834229000000</v>
          </cell>
          <cell r="V3057" t="str">
            <v>02.</v>
          </cell>
          <cell r="W3057" t="str">
            <v>AC´3311403280834229000000</v>
          </cell>
          <cell r="X3057" t="str">
            <v>110´3311403280834229000000</v>
          </cell>
        </row>
        <row r="3058">
          <cell r="A3058" t="str">
            <v>110</v>
          </cell>
          <cell r="B3058" t="str">
            <v>´3311403310000000000000</v>
          </cell>
          <cell r="C3058" t="str">
            <v>3-3-1-14-03-31</v>
          </cell>
          <cell r="D3058" t="str">
            <v>Fortalecimiento de la funci󮠡dministrativa y desarrollo institucional</v>
          </cell>
          <cell r="E3058">
            <v>9789268000</v>
          </cell>
          <cell r="F3058">
            <v>-27698596</v>
          </cell>
          <cell r="G3058">
            <v>156666071</v>
          </cell>
          <cell r="H3058">
            <v>9945934071</v>
          </cell>
          <cell r="I3058">
            <v>0</v>
          </cell>
          <cell r="J3058">
            <v>9945934071</v>
          </cell>
          <cell r="K3058">
            <v>579166669</v>
          </cell>
          <cell r="L3058">
            <v>9766958894</v>
          </cell>
          <cell r="M3058">
            <v>1182222924</v>
          </cell>
          <cell r="N3058">
            <v>7960660804</v>
          </cell>
          <cell r="O3058">
            <v>80.03</v>
          </cell>
          <cell r="P3058" t="str">
            <v>»3AC_110 01</v>
          </cell>
          <cell r="Q3058">
            <v>0</v>
          </cell>
          <cell r="R3058">
            <v>9</v>
          </cell>
          <cell r="S3058" t="str">
            <v>3</v>
          </cell>
          <cell r="T3058" t="str">
            <v>AC</v>
          </cell>
          <cell r="U3058" t="str">
            <v>´3311403310000000000000</v>
          </cell>
          <cell r="V3058" t="str">
            <v>02.</v>
          </cell>
          <cell r="W3058" t="str">
            <v>AC´3311403310000000000000</v>
          </cell>
          <cell r="X3058" t="str">
            <v>110´3311403310000000000000</v>
          </cell>
        </row>
        <row r="3059">
          <cell r="A3059" t="str">
            <v>110</v>
          </cell>
          <cell r="B3059" t="str">
            <v>´3311403310822000000000</v>
          </cell>
          <cell r="C3059" t="str">
            <v>3-3-1-14-03-31-0822</v>
          </cell>
          <cell r="D3059" t="str">
            <v>Apoyo para el fortalecimiento de la funci󮠡dministrativa y desarrollo institucional</v>
          </cell>
          <cell r="E3059">
            <v>6449984000</v>
          </cell>
          <cell r="F3059">
            <v>0</v>
          </cell>
          <cell r="G3059">
            <v>184364667</v>
          </cell>
          <cell r="H3059">
            <v>6634348667</v>
          </cell>
          <cell r="I3059">
            <v>0</v>
          </cell>
          <cell r="J3059">
            <v>6634348667</v>
          </cell>
          <cell r="K3059">
            <v>481650000</v>
          </cell>
          <cell r="L3059">
            <v>6502500267</v>
          </cell>
          <cell r="M3059">
            <v>527933333</v>
          </cell>
          <cell r="N3059">
            <v>5257825536</v>
          </cell>
          <cell r="O3059">
            <v>79.25</v>
          </cell>
          <cell r="P3059" t="str">
            <v>»3AC_110 01</v>
          </cell>
          <cell r="Q3059">
            <v>0</v>
          </cell>
          <cell r="R3059">
            <v>13</v>
          </cell>
          <cell r="S3059" t="str">
            <v>3</v>
          </cell>
          <cell r="T3059" t="str">
            <v>AC</v>
          </cell>
          <cell r="U3059" t="str">
            <v>´3311403310822000000000</v>
          </cell>
          <cell r="V3059" t="str">
            <v>02.</v>
          </cell>
          <cell r="W3059" t="str">
            <v>AC´3311403310822000000000</v>
          </cell>
          <cell r="X3059" t="str">
            <v>110´3311403310822000000000</v>
          </cell>
        </row>
        <row r="3060">
          <cell r="A3060" t="str">
            <v>110</v>
          </cell>
          <cell r="B3060" t="str">
            <v>´3311403310822235000000</v>
          </cell>
          <cell r="C3060" t="str">
            <v>3-3-1-14-03-31-0822-235</v>
          </cell>
          <cell r="D3060" t="str">
            <v>235 - Apoyo para el fortalecimiento de la funci󮠡dministrativa y desarrollo institucional</v>
          </cell>
          <cell r="E3060">
            <v>5275984000</v>
          </cell>
          <cell r="F3060">
            <v>0</v>
          </cell>
          <cell r="G3060">
            <v>481198000</v>
          </cell>
          <cell r="H3060">
            <v>5757182000</v>
          </cell>
          <cell r="I3060">
            <v>0</v>
          </cell>
          <cell r="J3060">
            <v>5757182000</v>
          </cell>
          <cell r="K3060">
            <v>428150000</v>
          </cell>
          <cell r="L3060">
            <v>5686500267</v>
          </cell>
          <cell r="M3060">
            <v>458433333</v>
          </cell>
          <cell r="N3060">
            <v>4584925534</v>
          </cell>
          <cell r="O3060">
            <v>79.63</v>
          </cell>
          <cell r="P3060" t="str">
            <v>»3AC_110 01</v>
          </cell>
          <cell r="Q3060">
            <v>0</v>
          </cell>
          <cell r="R3060">
            <v>20</v>
          </cell>
          <cell r="S3060" t="str">
            <v>3</v>
          </cell>
          <cell r="T3060" t="str">
            <v>AC</v>
          </cell>
          <cell r="U3060" t="str">
            <v>´3311403310822235000000</v>
          </cell>
          <cell r="V3060" t="str">
            <v>02.</v>
          </cell>
          <cell r="W3060" t="str">
            <v>AC´3311403310822235000000</v>
          </cell>
          <cell r="X3060" t="str">
            <v>110´3311403310822235000000</v>
          </cell>
        </row>
        <row r="3061">
          <cell r="A3061" t="str">
            <v>110</v>
          </cell>
          <cell r="B3061" t="str">
            <v>´3311403310822236000000</v>
          </cell>
          <cell r="C3061" t="str">
            <v>3-3-1-14-03-31-0822-236</v>
          </cell>
          <cell r="D3061" t="str">
            <v>236 - Apoyo para el fortalecimiento de la funci󮠡dministrativa y desarrollo institucional</v>
          </cell>
          <cell r="E3061">
            <v>186000000</v>
          </cell>
          <cell r="F3061">
            <v>0</v>
          </cell>
          <cell r="G3061">
            <v>-59500000</v>
          </cell>
          <cell r="H3061">
            <v>126500000</v>
          </cell>
          <cell r="I3061">
            <v>0</v>
          </cell>
          <cell r="J3061">
            <v>126500000</v>
          </cell>
          <cell r="K3061">
            <v>4000000</v>
          </cell>
          <cell r="L3061">
            <v>65500000</v>
          </cell>
          <cell r="M3061">
            <v>9000000</v>
          </cell>
          <cell r="N3061">
            <v>53183334</v>
          </cell>
          <cell r="O3061">
            <v>42.04</v>
          </cell>
          <cell r="P3061" t="str">
            <v>»3AC_110 01</v>
          </cell>
          <cell r="Q3061">
            <v>0</v>
          </cell>
          <cell r="R3061">
            <v>20</v>
          </cell>
          <cell r="S3061" t="str">
            <v>3</v>
          </cell>
          <cell r="T3061" t="str">
            <v>AC</v>
          </cell>
          <cell r="U3061" t="str">
            <v>´3311403310822236000000</v>
          </cell>
          <cell r="V3061" t="str">
            <v>02.</v>
          </cell>
          <cell r="W3061" t="str">
            <v>AC´3311403310822236000000</v>
          </cell>
          <cell r="X3061" t="str">
            <v>110´3311403310822236000000</v>
          </cell>
        </row>
        <row r="3062">
          <cell r="A3062" t="str">
            <v>110</v>
          </cell>
          <cell r="B3062" t="str">
            <v>´3311403310822238000000</v>
          </cell>
          <cell r="C3062" t="str">
            <v>3-3-1-14-03-31-0822-238</v>
          </cell>
          <cell r="D3062" t="str">
            <v>238 - Apoyo para el fortalecimiento de la funci󮠡dministrativa y desarrollo institucional</v>
          </cell>
          <cell r="E3062">
            <v>988000000</v>
          </cell>
          <cell r="F3062">
            <v>0</v>
          </cell>
          <cell r="G3062">
            <v>-237333333</v>
          </cell>
          <cell r="H3062">
            <v>750666667</v>
          </cell>
          <cell r="I3062">
            <v>0</v>
          </cell>
          <cell r="J3062">
            <v>750666667</v>
          </cell>
          <cell r="K3062">
            <v>49500000</v>
          </cell>
          <cell r="L3062">
            <v>750500000</v>
          </cell>
          <cell r="M3062">
            <v>60500000</v>
          </cell>
          <cell r="N3062">
            <v>619716668</v>
          </cell>
          <cell r="O3062">
            <v>82.55</v>
          </cell>
          <cell r="P3062" t="str">
            <v>»3AC_110 01</v>
          </cell>
          <cell r="Q3062">
            <v>0</v>
          </cell>
          <cell r="R3062">
            <v>20</v>
          </cell>
          <cell r="S3062" t="str">
            <v>3</v>
          </cell>
          <cell r="T3062" t="str">
            <v>AC</v>
          </cell>
          <cell r="U3062" t="str">
            <v>´3311403310822238000000</v>
          </cell>
          <cell r="V3062" t="str">
            <v>02.</v>
          </cell>
          <cell r="W3062" t="str">
            <v>AC´3311403310822238000000</v>
          </cell>
          <cell r="X3062" t="str">
            <v>110´3311403310822238000000</v>
          </cell>
        </row>
        <row r="3063">
          <cell r="A3063" t="str">
            <v>110</v>
          </cell>
          <cell r="B3063" t="str">
            <v>´3311403310825000000000</v>
          </cell>
          <cell r="C3063" t="str">
            <v>3-3-1-14-03-31-0825</v>
          </cell>
          <cell r="D3063" t="str">
            <v>Promoci󮠤e la comunicaci󮠹 la informaci󮠰blica para una Bogotᠳegura y humana</v>
          </cell>
          <cell r="E3063">
            <v>1330430000</v>
          </cell>
          <cell r="F3063">
            <v>-27698596</v>
          </cell>
          <cell r="G3063">
            <v>-27698596</v>
          </cell>
          <cell r="H3063">
            <v>1302731404</v>
          </cell>
          <cell r="I3063">
            <v>0</v>
          </cell>
          <cell r="J3063">
            <v>1302731404</v>
          </cell>
          <cell r="K3063">
            <v>34400002</v>
          </cell>
          <cell r="L3063">
            <v>1258691507</v>
          </cell>
          <cell r="M3063">
            <v>116539679</v>
          </cell>
          <cell r="N3063">
            <v>956347751</v>
          </cell>
          <cell r="O3063">
            <v>73.41</v>
          </cell>
          <cell r="P3063" t="str">
            <v>»3AC_110 01</v>
          </cell>
          <cell r="Q3063">
            <v>0</v>
          </cell>
          <cell r="R3063">
            <v>13</v>
          </cell>
          <cell r="S3063" t="str">
            <v>3</v>
          </cell>
          <cell r="T3063" t="str">
            <v>AC</v>
          </cell>
          <cell r="U3063" t="str">
            <v>´3311403310825000000000</v>
          </cell>
          <cell r="V3063" t="str">
            <v>02.</v>
          </cell>
          <cell r="W3063" t="str">
            <v>AC´3311403310825000000000</v>
          </cell>
          <cell r="X3063" t="str">
            <v>110´3311403310825000000000</v>
          </cell>
        </row>
        <row r="3064">
          <cell r="A3064" t="str">
            <v>110</v>
          </cell>
          <cell r="B3064" t="str">
            <v>´3311403310825238000000</v>
          </cell>
          <cell r="C3064" t="str">
            <v>3-3-1-14-03-31-0825-238</v>
          </cell>
          <cell r="D3064" t="str">
            <v>238 - Promoci󮠤e la comunicaci󮠹 la informaci󮠰blica para una Bogotᠳegura y humana</v>
          </cell>
          <cell r="E3064">
            <v>1330430000</v>
          </cell>
          <cell r="F3064">
            <v>-27698596</v>
          </cell>
          <cell r="G3064">
            <v>-27698596</v>
          </cell>
          <cell r="H3064">
            <v>1302731404</v>
          </cell>
          <cell r="I3064">
            <v>0</v>
          </cell>
          <cell r="J3064">
            <v>1302731404</v>
          </cell>
          <cell r="K3064">
            <v>34400002</v>
          </cell>
          <cell r="L3064">
            <v>1258691507</v>
          </cell>
          <cell r="M3064">
            <v>116539679</v>
          </cell>
          <cell r="N3064">
            <v>956347751</v>
          </cell>
          <cell r="O3064">
            <v>73.41</v>
          </cell>
          <cell r="P3064" t="str">
            <v>»3AC_110 01</v>
          </cell>
          <cell r="Q3064">
            <v>0</v>
          </cell>
          <cell r="R3064">
            <v>20</v>
          </cell>
          <cell r="S3064" t="str">
            <v>3</v>
          </cell>
          <cell r="T3064" t="str">
            <v>AC</v>
          </cell>
          <cell r="U3064" t="str">
            <v>´3311403310825238000000</v>
          </cell>
          <cell r="V3064" t="str">
            <v>02.</v>
          </cell>
          <cell r="W3064" t="str">
            <v>AC´3311403310825238000000</v>
          </cell>
          <cell r="X3064" t="str">
            <v>110´3311403310825238000000</v>
          </cell>
        </row>
        <row r="3065">
          <cell r="A3065" t="str">
            <v>110</v>
          </cell>
          <cell r="B3065" t="str">
            <v>´3311403310835000000000</v>
          </cell>
          <cell r="C3065" t="str">
            <v>3-3-1-14-03-31-0835</v>
          </cell>
          <cell r="D3065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E3065">
            <v>2008854000</v>
          </cell>
          <cell r="F3065">
            <v>0</v>
          </cell>
          <cell r="G3065">
            <v>0</v>
          </cell>
          <cell r="H3065">
            <v>2008854000</v>
          </cell>
          <cell r="I3065">
            <v>0</v>
          </cell>
          <cell r="J3065">
            <v>2008854000</v>
          </cell>
          <cell r="K3065">
            <v>63116667</v>
          </cell>
          <cell r="L3065">
            <v>2005767120</v>
          </cell>
          <cell r="M3065">
            <v>537749912</v>
          </cell>
          <cell r="N3065">
            <v>1746487517</v>
          </cell>
          <cell r="O3065">
            <v>86.93</v>
          </cell>
          <cell r="P3065" t="str">
            <v>»3AC_110 01</v>
          </cell>
          <cell r="Q3065">
            <v>0</v>
          </cell>
          <cell r="R3065">
            <v>13</v>
          </cell>
          <cell r="S3065" t="str">
            <v>3</v>
          </cell>
          <cell r="T3065" t="str">
            <v>AC</v>
          </cell>
          <cell r="U3065" t="str">
            <v>´3311403310835000000000</v>
          </cell>
          <cell r="V3065" t="str">
            <v>02.</v>
          </cell>
          <cell r="W3065" t="str">
            <v>AC´3311403310835000000000</v>
          </cell>
          <cell r="X3065" t="str">
            <v>110´3311403310835000000000</v>
          </cell>
        </row>
        <row r="3066">
          <cell r="A3066" t="str">
            <v>110</v>
          </cell>
          <cell r="B3066" t="str">
            <v>´3311403310835238000000</v>
          </cell>
          <cell r="C3066" t="str">
            <v>3-3-1-14-03-31-0835-238</v>
          </cell>
          <cell r="D3066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E3066">
            <v>2008854000</v>
          </cell>
          <cell r="F3066">
            <v>0</v>
          </cell>
          <cell r="G3066">
            <v>0</v>
          </cell>
          <cell r="H3066">
            <v>2008854000</v>
          </cell>
          <cell r="I3066">
            <v>0</v>
          </cell>
          <cell r="J3066">
            <v>2008854000</v>
          </cell>
          <cell r="K3066">
            <v>63116667</v>
          </cell>
          <cell r="L3066">
            <v>2005767120</v>
          </cell>
          <cell r="M3066">
            <v>537749912</v>
          </cell>
          <cell r="N3066">
            <v>1746487517</v>
          </cell>
          <cell r="O3066">
            <v>86.93</v>
          </cell>
          <cell r="P3066" t="str">
            <v>»3AC_110 01</v>
          </cell>
          <cell r="Q3066">
            <v>0</v>
          </cell>
          <cell r="R3066">
            <v>20</v>
          </cell>
          <cell r="S3066" t="str">
            <v>3</v>
          </cell>
          <cell r="T3066" t="str">
            <v>AC</v>
          </cell>
          <cell r="U3066" t="str">
            <v>´3311403310835238000000</v>
          </cell>
          <cell r="V3066" t="str">
            <v>02.</v>
          </cell>
          <cell r="W3066" t="str">
            <v>AC´3311403310835238000000</v>
          </cell>
          <cell r="X3066" t="str">
            <v>110´3311403310835238000000</v>
          </cell>
        </row>
        <row r="3067">
          <cell r="A3067" t="str">
            <v>110</v>
          </cell>
          <cell r="B3067" t="str">
            <v>´3311403320000000000000</v>
          </cell>
          <cell r="C3067" t="str">
            <v>3-3-1-14-03-32</v>
          </cell>
          <cell r="D3067" t="str">
            <v>TIC para gobierno digital, ciudad inteligente y sociedad del conocimiento y del emprendimiento</v>
          </cell>
          <cell r="E3067">
            <v>3313291000</v>
          </cell>
          <cell r="F3067">
            <v>0</v>
          </cell>
          <cell r="G3067">
            <v>123950000</v>
          </cell>
          <cell r="H3067">
            <v>3437241000</v>
          </cell>
          <cell r="I3067">
            <v>0</v>
          </cell>
          <cell r="J3067">
            <v>3437241000</v>
          </cell>
          <cell r="K3067">
            <v>161037060</v>
          </cell>
          <cell r="L3067">
            <v>3116610618</v>
          </cell>
          <cell r="M3067">
            <v>888155311</v>
          </cell>
          <cell r="N3067">
            <v>2568834313</v>
          </cell>
          <cell r="O3067">
            <v>74.73</v>
          </cell>
          <cell r="P3067" t="str">
            <v>»3AC_110 01</v>
          </cell>
          <cell r="Q3067">
            <v>0</v>
          </cell>
          <cell r="R3067">
            <v>9</v>
          </cell>
          <cell r="S3067" t="str">
            <v>3</v>
          </cell>
          <cell r="T3067" t="str">
            <v>AC</v>
          </cell>
          <cell r="U3067" t="str">
            <v>´3311403320000000000000</v>
          </cell>
          <cell r="V3067" t="str">
            <v>02.</v>
          </cell>
          <cell r="W3067" t="str">
            <v>AC´3311403320000000000000</v>
          </cell>
          <cell r="X3067" t="str">
            <v>110´3311403320000000000000</v>
          </cell>
        </row>
        <row r="3068">
          <cell r="A3068" t="str">
            <v>110</v>
          </cell>
          <cell r="B3068" t="str">
            <v>´3311403320831000000000</v>
          </cell>
          <cell r="C3068" t="str">
            <v>3-3-1-14-03-32-0831</v>
          </cell>
          <cell r="D3068" t="str">
            <v>Fortalecimiento de la infraestructura de tecnolog_xD860_de informaci󮠹 comunicaciones</v>
          </cell>
          <cell r="E3068">
            <v>3313291000</v>
          </cell>
          <cell r="F3068">
            <v>0</v>
          </cell>
          <cell r="G3068">
            <v>123950000</v>
          </cell>
          <cell r="H3068">
            <v>3437241000</v>
          </cell>
          <cell r="I3068">
            <v>0</v>
          </cell>
          <cell r="J3068">
            <v>3437241000</v>
          </cell>
          <cell r="K3068">
            <v>161037060</v>
          </cell>
          <cell r="L3068">
            <v>3116610618</v>
          </cell>
          <cell r="M3068">
            <v>888155311</v>
          </cell>
          <cell r="N3068">
            <v>2568834313</v>
          </cell>
          <cell r="O3068">
            <v>74.73</v>
          </cell>
          <cell r="P3068" t="str">
            <v>»3AC_110 01</v>
          </cell>
          <cell r="Q3068">
            <v>0</v>
          </cell>
          <cell r="R3068">
            <v>13</v>
          </cell>
          <cell r="S3068" t="str">
            <v>3</v>
          </cell>
          <cell r="T3068" t="str">
            <v>AC</v>
          </cell>
          <cell r="U3068" t="str">
            <v>´3311403320831000000000</v>
          </cell>
          <cell r="V3068" t="str">
            <v>02.</v>
          </cell>
          <cell r="W3068" t="str">
            <v>AC´3311403320831000000000</v>
          </cell>
          <cell r="X3068" t="str">
            <v>110´3311403320831000000000</v>
          </cell>
        </row>
        <row r="3069">
          <cell r="A3069" t="str">
            <v>110</v>
          </cell>
          <cell r="B3069" t="str">
            <v>´3311403320831241000000</v>
          </cell>
          <cell r="C3069" t="str">
            <v>3-3-1-14-03-32-0831-241</v>
          </cell>
          <cell r="D3069" t="str">
            <v>241 - Fortalecimiento de la infraestructura de tecnolog_xD860_de informaci󮠹 comunicaciones</v>
          </cell>
          <cell r="E3069">
            <v>2810291000</v>
          </cell>
          <cell r="F3069">
            <v>0</v>
          </cell>
          <cell r="G3069">
            <v>47850000</v>
          </cell>
          <cell r="H3069">
            <v>2858141000</v>
          </cell>
          <cell r="I3069">
            <v>0</v>
          </cell>
          <cell r="J3069">
            <v>2858141000</v>
          </cell>
          <cell r="K3069">
            <v>98287060</v>
          </cell>
          <cell r="L3069">
            <v>2596710618</v>
          </cell>
          <cell r="M3069">
            <v>827358644</v>
          </cell>
          <cell r="N3069">
            <v>2164377646</v>
          </cell>
          <cell r="O3069">
            <v>75.72</v>
          </cell>
          <cell r="P3069" t="str">
            <v>»3AC_110 01</v>
          </cell>
          <cell r="Q3069">
            <v>0</v>
          </cell>
          <cell r="R3069">
            <v>20</v>
          </cell>
          <cell r="S3069" t="str">
            <v>3</v>
          </cell>
          <cell r="T3069" t="str">
            <v>AC</v>
          </cell>
          <cell r="U3069" t="str">
            <v>´3311403320831241000000</v>
          </cell>
          <cell r="V3069" t="str">
            <v>02.</v>
          </cell>
          <cell r="W3069" t="str">
            <v>AC´3311403320831241000000</v>
          </cell>
          <cell r="X3069" t="str">
            <v>110´3311403320831241000000</v>
          </cell>
        </row>
        <row r="3070">
          <cell r="A3070" t="str">
            <v>110</v>
          </cell>
          <cell r="B3070" t="str">
            <v>´3311403320831244000000</v>
          </cell>
          <cell r="C3070" t="str">
            <v>3-3-1-14-03-32-0831-244</v>
          </cell>
          <cell r="D3070" t="str">
            <v>244 - Fortalecimiento de la infraestructura de tecnolog_xD860_de informaci󮠹 comunicaciones</v>
          </cell>
          <cell r="E3070">
            <v>503000000</v>
          </cell>
          <cell r="F3070">
            <v>0</v>
          </cell>
          <cell r="G3070">
            <v>76100000</v>
          </cell>
          <cell r="H3070">
            <v>579100000</v>
          </cell>
          <cell r="I3070">
            <v>0</v>
          </cell>
          <cell r="J3070">
            <v>579100000</v>
          </cell>
          <cell r="K3070">
            <v>62750000</v>
          </cell>
          <cell r="L3070">
            <v>519900000</v>
          </cell>
          <cell r="M3070">
            <v>60796667</v>
          </cell>
          <cell r="N3070">
            <v>404456667</v>
          </cell>
          <cell r="O3070">
            <v>69.84</v>
          </cell>
          <cell r="P3070" t="str">
            <v>»3AC_110 01</v>
          </cell>
          <cell r="Q3070">
            <v>0</v>
          </cell>
          <cell r="R3070">
            <v>20</v>
          </cell>
          <cell r="S3070" t="str">
            <v>3</v>
          </cell>
          <cell r="T3070" t="str">
            <v>AC</v>
          </cell>
          <cell r="U3070" t="str">
            <v>´3311403320831244000000</v>
          </cell>
          <cell r="V3070" t="str">
            <v>02.</v>
          </cell>
          <cell r="W3070" t="str">
            <v>AC´3311403320831244000000</v>
          </cell>
          <cell r="X3070" t="str">
            <v>110´3311403320831244000000</v>
          </cell>
        </row>
        <row r="3071">
          <cell r="A3071" t="str">
            <v>110</v>
          </cell>
          <cell r="B3071" t="str">
            <v>´3340000000000000000000</v>
          </cell>
          <cell r="C3071" t="str">
            <v>3-3-4</v>
          </cell>
          <cell r="D3071" t="str">
            <v>PASIVOS EXIGIBLES</v>
          </cell>
          <cell r="E3071">
            <v>90925000</v>
          </cell>
          <cell r="F3071">
            <v>285788734</v>
          </cell>
          <cell r="G3071">
            <v>610296505</v>
          </cell>
          <cell r="H3071">
            <v>701221505</v>
          </cell>
          <cell r="I3071">
            <v>0</v>
          </cell>
          <cell r="J3071">
            <v>701221505</v>
          </cell>
          <cell r="K3071">
            <v>287783734</v>
          </cell>
          <cell r="L3071">
            <v>671871169</v>
          </cell>
          <cell r="M3071">
            <v>287783734</v>
          </cell>
          <cell r="N3071">
            <v>671871169</v>
          </cell>
          <cell r="O3071">
            <v>95.81</v>
          </cell>
          <cell r="P3071" t="str">
            <v>»3AC_110 01</v>
          </cell>
          <cell r="Q3071">
            <v>0</v>
          </cell>
          <cell r="R3071">
            <v>3</v>
          </cell>
          <cell r="S3071" t="str">
            <v>3</v>
          </cell>
          <cell r="T3071" t="str">
            <v>AC</v>
          </cell>
          <cell r="U3071" t="str">
            <v>´3340000000000000000000</v>
          </cell>
          <cell r="V3071" t="str">
            <v>02.</v>
          </cell>
          <cell r="W3071" t="str">
            <v>AC´3340000000000000000000</v>
          </cell>
          <cell r="X3071" t="str">
            <v>110´3340000000000000000000</v>
          </cell>
        </row>
        <row r="3072">
          <cell r="A3072" t="str">
            <v>111</v>
          </cell>
          <cell r="B3072" t="str">
            <v>´3000000000000000000000</v>
          </cell>
          <cell r="C3072" t="str">
            <v>3</v>
          </cell>
          <cell r="D3072" t="str">
            <v>GASTOS</v>
          </cell>
          <cell r="E3072">
            <v>5619547793000</v>
          </cell>
          <cell r="F3072">
            <v>-1253340780508</v>
          </cell>
          <cell r="G3072">
            <v>-1253596339303</v>
          </cell>
          <cell r="H3072">
            <v>4365951453697</v>
          </cell>
          <cell r="I3072">
            <v>0</v>
          </cell>
          <cell r="J3072">
            <v>4365951453697</v>
          </cell>
          <cell r="K3072">
            <v>676561023749</v>
          </cell>
          <cell r="L3072">
            <v>3251446373488</v>
          </cell>
          <cell r="M3072">
            <v>681573351767</v>
          </cell>
          <cell r="N3072">
            <v>3227186257588.25</v>
          </cell>
          <cell r="O3072">
            <v>73.91</v>
          </cell>
          <cell r="P3072" t="str">
            <v>»3AC_111 01</v>
          </cell>
          <cell r="Q3072">
            <v>0</v>
          </cell>
          <cell r="R3072">
            <v>1</v>
          </cell>
          <cell r="S3072" t="str">
            <v>3</v>
          </cell>
          <cell r="T3072" t="str">
            <v>AC</v>
          </cell>
          <cell r="U3072" t="str">
            <v>´3000000000000000000000</v>
          </cell>
          <cell r="V3072" t="str">
            <v>03.</v>
          </cell>
          <cell r="W3072" t="str">
            <v>AC´3000000000000000000000</v>
          </cell>
          <cell r="X3072" t="str">
            <v>111´3000000000000000000000</v>
          </cell>
        </row>
        <row r="3073">
          <cell r="A3073" t="str">
            <v>111</v>
          </cell>
          <cell r="B3073" t="str">
            <v>´3100000000000000000000</v>
          </cell>
          <cell r="C3073" t="str">
            <v>3-1</v>
          </cell>
          <cell r="D3073" t="str">
            <v>GASTOS DE FUNCIONAMIENTO</v>
          </cell>
          <cell r="E3073">
            <v>245916182000</v>
          </cell>
          <cell r="F3073">
            <v>-1159361000</v>
          </cell>
          <cell r="G3073">
            <v>-1414919795</v>
          </cell>
          <cell r="H3073">
            <v>244501262205</v>
          </cell>
          <cell r="I3073">
            <v>0</v>
          </cell>
          <cell r="J3073">
            <v>244501262205</v>
          </cell>
          <cell r="K3073">
            <v>21619902868</v>
          </cell>
          <cell r="L3073">
            <v>172794949174</v>
          </cell>
          <cell r="M3073">
            <v>24415488216</v>
          </cell>
          <cell r="N3073">
            <v>157194798717.25</v>
          </cell>
          <cell r="O3073">
            <v>64.290000000000006</v>
          </cell>
          <cell r="P3073" t="str">
            <v>»3AC_111 01</v>
          </cell>
          <cell r="Q3073">
            <v>0</v>
          </cell>
          <cell r="R3073">
            <v>2</v>
          </cell>
          <cell r="S3073" t="str">
            <v>3</v>
          </cell>
          <cell r="T3073" t="str">
            <v>AC</v>
          </cell>
          <cell r="U3073" t="str">
            <v>´3100000000000000000000</v>
          </cell>
          <cell r="V3073" t="str">
            <v>03.</v>
          </cell>
          <cell r="W3073" t="str">
            <v>AC´3100000000000000000000</v>
          </cell>
          <cell r="X3073" t="str">
            <v>111´3100000000000000000000</v>
          </cell>
        </row>
        <row r="3074">
          <cell r="A3074" t="str">
            <v>111</v>
          </cell>
          <cell r="B3074" t="str">
            <v>´3110000000000000000000</v>
          </cell>
          <cell r="C3074" t="str">
            <v>3-1-1</v>
          </cell>
          <cell r="D3074" t="str">
            <v>SERVICIOS PERSONALES</v>
          </cell>
          <cell r="E3074">
            <v>126709564000</v>
          </cell>
          <cell r="F3074">
            <v>26700000</v>
          </cell>
          <cell r="G3074">
            <v>655983000</v>
          </cell>
          <cell r="H3074">
            <v>127365547000</v>
          </cell>
          <cell r="I3074">
            <v>0</v>
          </cell>
          <cell r="J3074">
            <v>127365547000</v>
          </cell>
          <cell r="K3074">
            <v>13080930007</v>
          </cell>
          <cell r="L3074">
            <v>111571189470</v>
          </cell>
          <cell r="M3074">
            <v>13616994882</v>
          </cell>
          <cell r="N3074">
            <v>110453630638</v>
          </cell>
          <cell r="O3074">
            <v>86.72</v>
          </cell>
          <cell r="P3074" t="str">
            <v>»3AC_111 01</v>
          </cell>
          <cell r="Q3074">
            <v>0</v>
          </cell>
          <cell r="R3074">
            <v>3</v>
          </cell>
          <cell r="S3074" t="str">
            <v>3</v>
          </cell>
          <cell r="T3074" t="str">
            <v>AC</v>
          </cell>
          <cell r="U3074" t="str">
            <v>´3110000000000000000000</v>
          </cell>
          <cell r="V3074" t="str">
            <v>03.</v>
          </cell>
          <cell r="W3074" t="str">
            <v>AC´3110000000000000000000</v>
          </cell>
          <cell r="X3074" t="str">
            <v>111´3110000000000000000000</v>
          </cell>
        </row>
        <row r="3075">
          <cell r="A3075" t="str">
            <v>111</v>
          </cell>
          <cell r="B3075" t="str">
            <v>´3110100000000000000000</v>
          </cell>
          <cell r="C3075" t="str">
            <v>3-1-1-01</v>
          </cell>
          <cell r="D3075" t="str">
            <v>SERVICIOS PERSONALES ASOCIADOS A LA NOMINA</v>
          </cell>
          <cell r="E3075">
            <v>82433130000</v>
          </cell>
          <cell r="F3075">
            <v>0</v>
          </cell>
          <cell r="G3075">
            <v>-379000000</v>
          </cell>
          <cell r="H3075">
            <v>82054130000</v>
          </cell>
          <cell r="I3075">
            <v>0</v>
          </cell>
          <cell r="J3075">
            <v>82054130000</v>
          </cell>
          <cell r="K3075">
            <v>7963836253</v>
          </cell>
          <cell r="L3075">
            <v>71898041965</v>
          </cell>
          <cell r="M3075">
            <v>7963836253</v>
          </cell>
          <cell r="N3075">
            <v>71898041965</v>
          </cell>
          <cell r="O3075">
            <v>87.62</v>
          </cell>
          <cell r="P3075" t="str">
            <v>»3AC_111 01</v>
          </cell>
          <cell r="Q3075">
            <v>0</v>
          </cell>
          <cell r="R3075">
            <v>5</v>
          </cell>
          <cell r="S3075" t="str">
            <v>3</v>
          </cell>
          <cell r="T3075" t="str">
            <v>AC</v>
          </cell>
          <cell r="U3075" t="str">
            <v>´3110100000000000000000</v>
          </cell>
          <cell r="V3075" t="str">
            <v>03.</v>
          </cell>
          <cell r="W3075" t="str">
            <v>AC´3110100000000000000000</v>
          </cell>
          <cell r="X3075" t="str">
            <v>111´3110100000000000000000</v>
          </cell>
        </row>
        <row r="3076">
          <cell r="A3076" t="str">
            <v>111</v>
          </cell>
          <cell r="B3076" t="str">
            <v>´3110101000000000000000</v>
          </cell>
          <cell r="C3076" t="str">
            <v>3-1-1-01-01</v>
          </cell>
          <cell r="D3076" t="str">
            <v>Sueldos Personal de N󭩮a</v>
          </cell>
          <cell r="E3076">
            <v>45689552000</v>
          </cell>
          <cell r="F3076">
            <v>0</v>
          </cell>
          <cell r="G3076">
            <v>-535000000</v>
          </cell>
          <cell r="H3076">
            <v>45154552000</v>
          </cell>
          <cell r="I3076">
            <v>0</v>
          </cell>
          <cell r="J3076">
            <v>45154552000</v>
          </cell>
          <cell r="K3076">
            <v>3062978321</v>
          </cell>
          <cell r="L3076">
            <v>38071437579</v>
          </cell>
          <cell r="M3076">
            <v>3062978321</v>
          </cell>
          <cell r="N3076">
            <v>38071437579</v>
          </cell>
          <cell r="O3076">
            <v>84.31</v>
          </cell>
          <cell r="P3076" t="str">
            <v>»3AC_111 01</v>
          </cell>
          <cell r="Q3076">
            <v>0</v>
          </cell>
          <cell r="R3076">
            <v>7</v>
          </cell>
          <cell r="S3076" t="str">
            <v>3</v>
          </cell>
          <cell r="T3076" t="str">
            <v>AC</v>
          </cell>
          <cell r="U3076" t="str">
            <v>´3110101000000000000000</v>
          </cell>
          <cell r="V3076" t="str">
            <v>03.</v>
          </cell>
          <cell r="W3076" t="str">
            <v>AC´3110101000000000000000</v>
          </cell>
          <cell r="X3076" t="str">
            <v>111´3110101000000000000000</v>
          </cell>
        </row>
        <row r="3077">
          <cell r="A3077" t="str">
            <v>111</v>
          </cell>
          <cell r="B3077" t="str">
            <v>´3110104000000000000000</v>
          </cell>
          <cell r="C3077" t="str">
            <v>3-1-1-01-04</v>
          </cell>
          <cell r="D3077" t="str">
            <v>Gastos de Representaci󮍊</v>
          </cell>
          <cell r="E3077">
            <v>1813658000</v>
          </cell>
          <cell r="F3077">
            <v>0</v>
          </cell>
          <cell r="G3077">
            <v>0</v>
          </cell>
          <cell r="H3077">
            <v>1813658000</v>
          </cell>
          <cell r="I3077">
            <v>0</v>
          </cell>
          <cell r="J3077">
            <v>1813658000</v>
          </cell>
          <cell r="K3077">
            <v>136024070</v>
          </cell>
          <cell r="L3077">
            <v>1580594320</v>
          </cell>
          <cell r="M3077">
            <v>136024070</v>
          </cell>
          <cell r="N3077">
            <v>1580594320</v>
          </cell>
          <cell r="O3077">
            <v>87.14</v>
          </cell>
          <cell r="P3077" t="str">
            <v>»3AC_111 01</v>
          </cell>
          <cell r="Q3077">
            <v>0</v>
          </cell>
          <cell r="R3077">
            <v>7</v>
          </cell>
          <cell r="S3077" t="str">
            <v>3</v>
          </cell>
          <cell r="T3077" t="str">
            <v>AC</v>
          </cell>
          <cell r="U3077" t="str">
            <v>´3110104000000000000000</v>
          </cell>
          <cell r="V3077" t="str">
            <v>03.</v>
          </cell>
          <cell r="W3077" t="str">
            <v>AC´3110104000000000000000</v>
          </cell>
          <cell r="X3077" t="str">
            <v>111´3110104000000000000000</v>
          </cell>
        </row>
        <row r="3078">
          <cell r="A3078" t="str">
            <v>111</v>
          </cell>
          <cell r="B3078" t="str">
            <v>´3110105000000000000000</v>
          </cell>
          <cell r="C3078" t="str">
            <v>3-1-1-01-05</v>
          </cell>
          <cell r="D3078" t="str">
            <v>Horas Extras, Dominicales, Festivos, Recargo Nocturno y Trabajo Suplementario</v>
          </cell>
          <cell r="E3078">
            <v>204061000</v>
          </cell>
          <cell r="F3078">
            <v>0</v>
          </cell>
          <cell r="G3078">
            <v>0</v>
          </cell>
          <cell r="H3078">
            <v>204061000</v>
          </cell>
          <cell r="I3078">
            <v>0</v>
          </cell>
          <cell r="J3078">
            <v>204061000</v>
          </cell>
          <cell r="K3078">
            <v>4148486</v>
          </cell>
          <cell r="L3078">
            <v>115886851</v>
          </cell>
          <cell r="M3078">
            <v>4148486</v>
          </cell>
          <cell r="N3078">
            <v>115886851</v>
          </cell>
          <cell r="O3078">
            <v>56.79</v>
          </cell>
          <cell r="P3078" t="str">
            <v>»3AC_111 01</v>
          </cell>
          <cell r="Q3078">
            <v>0</v>
          </cell>
          <cell r="R3078">
            <v>7</v>
          </cell>
          <cell r="S3078" t="str">
            <v>3</v>
          </cell>
          <cell r="T3078" t="str">
            <v>AC</v>
          </cell>
          <cell r="U3078" t="str">
            <v>´3110105000000000000000</v>
          </cell>
          <cell r="V3078" t="str">
            <v>03.</v>
          </cell>
          <cell r="W3078" t="str">
            <v>AC´3110105000000000000000</v>
          </cell>
          <cell r="X3078" t="str">
            <v>111´3110105000000000000000</v>
          </cell>
        </row>
        <row r="3079">
          <cell r="A3079" t="str">
            <v>111</v>
          </cell>
          <cell r="B3079" t="str">
            <v>´3110106000000000000000</v>
          </cell>
          <cell r="C3079" t="str">
            <v>3-1-1-01-06</v>
          </cell>
          <cell r="D3079" t="str">
            <v>Auxilio de Transporte</v>
          </cell>
          <cell r="E3079">
            <v>86183000</v>
          </cell>
          <cell r="F3079">
            <v>0</v>
          </cell>
          <cell r="G3079">
            <v>0</v>
          </cell>
          <cell r="H3079">
            <v>86183000</v>
          </cell>
          <cell r="I3079">
            <v>0</v>
          </cell>
          <cell r="J3079">
            <v>86183000</v>
          </cell>
          <cell r="K3079">
            <v>4299400</v>
          </cell>
          <cell r="L3079">
            <v>69571250</v>
          </cell>
          <cell r="M3079">
            <v>4299400</v>
          </cell>
          <cell r="N3079">
            <v>69571250</v>
          </cell>
          <cell r="O3079">
            <v>80.72</v>
          </cell>
          <cell r="P3079" t="str">
            <v>»3AC_111 01</v>
          </cell>
          <cell r="Q3079">
            <v>0</v>
          </cell>
          <cell r="R3079">
            <v>7</v>
          </cell>
          <cell r="S3079" t="str">
            <v>3</v>
          </cell>
          <cell r="T3079" t="str">
            <v>AC</v>
          </cell>
          <cell r="U3079" t="str">
            <v>´3110106000000000000000</v>
          </cell>
          <cell r="V3079" t="str">
            <v>03.</v>
          </cell>
          <cell r="W3079" t="str">
            <v>AC´3110106000000000000000</v>
          </cell>
          <cell r="X3079" t="str">
            <v>111´3110106000000000000000</v>
          </cell>
        </row>
        <row r="3080">
          <cell r="A3080" t="str">
            <v>111</v>
          </cell>
          <cell r="B3080" t="str">
            <v>´3110107000000000000000</v>
          </cell>
          <cell r="C3080" t="str">
            <v>3-1-1-01-07</v>
          </cell>
          <cell r="D3080" t="str">
            <v>Subsidio de Alimentaci󮍊</v>
          </cell>
          <cell r="E3080">
            <v>61711000</v>
          </cell>
          <cell r="F3080">
            <v>0</v>
          </cell>
          <cell r="G3080">
            <v>0</v>
          </cell>
          <cell r="H3080">
            <v>61711000</v>
          </cell>
          <cell r="I3080">
            <v>0</v>
          </cell>
          <cell r="J3080">
            <v>61711000</v>
          </cell>
          <cell r="K3080">
            <v>2891463</v>
          </cell>
          <cell r="L3080">
            <v>50244311</v>
          </cell>
          <cell r="M3080">
            <v>2891463</v>
          </cell>
          <cell r="N3080">
            <v>50244311</v>
          </cell>
          <cell r="O3080">
            <v>81.41</v>
          </cell>
          <cell r="P3080" t="str">
            <v>»3AC_111 01</v>
          </cell>
          <cell r="Q3080">
            <v>0</v>
          </cell>
          <cell r="R3080">
            <v>7</v>
          </cell>
          <cell r="S3080" t="str">
            <v>3</v>
          </cell>
          <cell r="T3080" t="str">
            <v>AC</v>
          </cell>
          <cell r="U3080" t="str">
            <v>´3110107000000000000000</v>
          </cell>
          <cell r="V3080" t="str">
            <v>03.</v>
          </cell>
          <cell r="W3080" t="str">
            <v>AC´3110107000000000000000</v>
          </cell>
          <cell r="X3080" t="str">
            <v>111´3110107000000000000000</v>
          </cell>
        </row>
        <row r="3081">
          <cell r="A3081" t="str">
            <v>111</v>
          </cell>
          <cell r="B3081" t="str">
            <v>´3110108000000000000000</v>
          </cell>
          <cell r="C3081" t="str">
            <v>3-1-1-01-08</v>
          </cell>
          <cell r="D3081" t="str">
            <v>Bonificaci󮠰or Servicios Prestados</v>
          </cell>
          <cell r="E3081">
            <v>1461629000</v>
          </cell>
          <cell r="F3081">
            <v>0</v>
          </cell>
          <cell r="G3081">
            <v>0</v>
          </cell>
          <cell r="H3081">
            <v>1461629000</v>
          </cell>
          <cell r="I3081">
            <v>0</v>
          </cell>
          <cell r="J3081">
            <v>1461629000</v>
          </cell>
          <cell r="K3081">
            <v>60386424</v>
          </cell>
          <cell r="L3081">
            <v>1173136677</v>
          </cell>
          <cell r="M3081">
            <v>60386424</v>
          </cell>
          <cell r="N3081">
            <v>1173136677</v>
          </cell>
          <cell r="O3081">
            <v>80.260000000000005</v>
          </cell>
          <cell r="P3081" t="str">
            <v>»3AC_111 01</v>
          </cell>
          <cell r="Q3081">
            <v>0</v>
          </cell>
          <cell r="R3081">
            <v>7</v>
          </cell>
          <cell r="S3081" t="str">
            <v>3</v>
          </cell>
          <cell r="T3081" t="str">
            <v>AC</v>
          </cell>
          <cell r="U3081" t="str">
            <v>´3110108000000000000000</v>
          </cell>
          <cell r="V3081" t="str">
            <v>03.</v>
          </cell>
          <cell r="W3081" t="str">
            <v>AC´3110108000000000000000</v>
          </cell>
          <cell r="X3081" t="str">
            <v>111´3110108000000000000000</v>
          </cell>
        </row>
        <row r="3082">
          <cell r="A3082" t="str">
            <v>111</v>
          </cell>
          <cell r="B3082" t="str">
            <v>´3110111000000000000000</v>
          </cell>
          <cell r="C3082" t="str">
            <v>3-1-1-01-11</v>
          </cell>
          <cell r="D3082" t="str">
            <v>Prima Semestral</v>
          </cell>
          <cell r="E3082">
            <v>6858800000</v>
          </cell>
          <cell r="F3082">
            <v>0</v>
          </cell>
          <cell r="G3082">
            <v>-1175910000</v>
          </cell>
          <cell r="H3082">
            <v>5682890000</v>
          </cell>
          <cell r="I3082">
            <v>0</v>
          </cell>
          <cell r="J3082">
            <v>5682890000</v>
          </cell>
          <cell r="K3082">
            <v>0</v>
          </cell>
          <cell r="L3082">
            <v>5598162260</v>
          </cell>
          <cell r="M3082">
            <v>0</v>
          </cell>
          <cell r="N3082">
            <v>5598162260</v>
          </cell>
          <cell r="O3082">
            <v>98.5</v>
          </cell>
          <cell r="P3082" t="str">
            <v>»3AC_111 01</v>
          </cell>
          <cell r="Q3082">
            <v>0</v>
          </cell>
          <cell r="R3082">
            <v>7</v>
          </cell>
          <cell r="S3082" t="str">
            <v>3</v>
          </cell>
          <cell r="T3082" t="str">
            <v>AC</v>
          </cell>
          <cell r="U3082" t="str">
            <v>´3110111000000000000000</v>
          </cell>
          <cell r="V3082" t="str">
            <v>03.</v>
          </cell>
          <cell r="W3082" t="str">
            <v>AC´3110111000000000000000</v>
          </cell>
          <cell r="X3082" t="str">
            <v>111´3110111000000000000000</v>
          </cell>
        </row>
        <row r="3083">
          <cell r="A3083" t="str">
            <v>111</v>
          </cell>
          <cell r="B3083" t="str">
            <v>´3110113000000000000000</v>
          </cell>
          <cell r="C3083" t="str">
            <v>3-1-1-01-13</v>
          </cell>
          <cell r="D3083" t="str">
            <v>Prima de Navidad</v>
          </cell>
          <cell r="E3083">
            <v>6234149000</v>
          </cell>
          <cell r="F3083">
            <v>0</v>
          </cell>
          <cell r="G3083">
            <v>-162215000</v>
          </cell>
          <cell r="H3083">
            <v>6071934000</v>
          </cell>
          <cell r="I3083">
            <v>0</v>
          </cell>
          <cell r="J3083">
            <v>6071934000</v>
          </cell>
          <cell r="K3083">
            <v>3294066106</v>
          </cell>
          <cell r="L3083">
            <v>5303342981</v>
          </cell>
          <cell r="M3083">
            <v>3294066106</v>
          </cell>
          <cell r="N3083">
            <v>5303342981</v>
          </cell>
          <cell r="O3083">
            <v>87.34</v>
          </cell>
          <cell r="P3083" t="str">
            <v>»3AC_111 01</v>
          </cell>
          <cell r="Q3083">
            <v>0</v>
          </cell>
          <cell r="R3083">
            <v>7</v>
          </cell>
          <cell r="S3083" t="str">
            <v>3</v>
          </cell>
          <cell r="T3083" t="str">
            <v>AC</v>
          </cell>
          <cell r="U3083" t="str">
            <v>´3110113000000000000000</v>
          </cell>
          <cell r="V3083" t="str">
            <v>03.</v>
          </cell>
          <cell r="W3083" t="str">
            <v>AC´3110113000000000000000</v>
          </cell>
          <cell r="X3083" t="str">
            <v>111´3110113000000000000000</v>
          </cell>
        </row>
        <row r="3084">
          <cell r="A3084" t="str">
            <v>111</v>
          </cell>
          <cell r="B3084" t="str">
            <v>´3110114000000000000000</v>
          </cell>
          <cell r="C3084" t="str">
            <v>3-1-1-01-14</v>
          </cell>
          <cell r="D3084" t="str">
            <v>Prima de Vacaciones</v>
          </cell>
          <cell r="E3084">
            <v>2992397000</v>
          </cell>
          <cell r="F3084">
            <v>0</v>
          </cell>
          <cell r="G3084">
            <v>668000000</v>
          </cell>
          <cell r="H3084">
            <v>3660397000</v>
          </cell>
          <cell r="I3084">
            <v>0</v>
          </cell>
          <cell r="J3084">
            <v>3660397000</v>
          </cell>
          <cell r="K3084">
            <v>130028172</v>
          </cell>
          <cell r="L3084">
            <v>3566357086</v>
          </cell>
          <cell r="M3084">
            <v>130028172</v>
          </cell>
          <cell r="N3084">
            <v>3566357086</v>
          </cell>
          <cell r="O3084">
            <v>97.43</v>
          </cell>
          <cell r="P3084" t="str">
            <v>»3AC_111 01</v>
          </cell>
          <cell r="Q3084">
            <v>0</v>
          </cell>
          <cell r="R3084">
            <v>7</v>
          </cell>
          <cell r="S3084" t="str">
            <v>3</v>
          </cell>
          <cell r="T3084" t="str">
            <v>AC</v>
          </cell>
          <cell r="U3084" t="str">
            <v>´3110114000000000000000</v>
          </cell>
          <cell r="V3084" t="str">
            <v>03.</v>
          </cell>
          <cell r="W3084" t="str">
            <v>AC´3110114000000000000000</v>
          </cell>
          <cell r="X3084" t="str">
            <v>111´3110114000000000000000</v>
          </cell>
        </row>
        <row r="3085">
          <cell r="A3085" t="str">
            <v>111</v>
          </cell>
          <cell r="B3085" t="str">
            <v>´3110115000000000000000</v>
          </cell>
          <cell r="C3085" t="str">
            <v>3-1-1-01-15</v>
          </cell>
          <cell r="D3085" t="str">
            <v>Prima T飮ica</v>
          </cell>
          <cell r="E3085">
            <v>14233400000</v>
          </cell>
          <cell r="F3085">
            <v>0</v>
          </cell>
          <cell r="G3085">
            <v>-2046336000</v>
          </cell>
          <cell r="H3085">
            <v>12187064000</v>
          </cell>
          <cell r="I3085">
            <v>0</v>
          </cell>
          <cell r="J3085">
            <v>12187064000</v>
          </cell>
          <cell r="K3085">
            <v>1137345301</v>
          </cell>
          <cell r="L3085">
            <v>11288472571</v>
          </cell>
          <cell r="M3085">
            <v>1137345301</v>
          </cell>
          <cell r="N3085">
            <v>11288472571</v>
          </cell>
          <cell r="O3085">
            <v>92.62</v>
          </cell>
          <cell r="P3085" t="str">
            <v>»3AC_111 01</v>
          </cell>
          <cell r="Q3085">
            <v>0</v>
          </cell>
          <cell r="R3085">
            <v>7</v>
          </cell>
          <cell r="S3085" t="str">
            <v>3</v>
          </cell>
          <cell r="T3085" t="str">
            <v>AC</v>
          </cell>
          <cell r="U3085" t="str">
            <v>´3110115000000000000000</v>
          </cell>
          <cell r="V3085" t="str">
            <v>03.</v>
          </cell>
          <cell r="W3085" t="str">
            <v>AC´3110115000000000000000</v>
          </cell>
          <cell r="X3085" t="str">
            <v>111´3110115000000000000000</v>
          </cell>
        </row>
        <row r="3086">
          <cell r="A3086" t="str">
            <v>111</v>
          </cell>
          <cell r="B3086" t="str">
            <v>´3110116000000000000000</v>
          </cell>
          <cell r="C3086" t="str">
            <v>3-1-1-01-16</v>
          </cell>
          <cell r="D3086" t="str">
            <v>Prima de Antiguedad</v>
          </cell>
          <cell r="E3086">
            <v>1590717000</v>
          </cell>
          <cell r="F3086">
            <v>0</v>
          </cell>
          <cell r="G3086">
            <v>0</v>
          </cell>
          <cell r="H3086">
            <v>1590717000</v>
          </cell>
          <cell r="I3086">
            <v>0</v>
          </cell>
          <cell r="J3086">
            <v>1590717000</v>
          </cell>
          <cell r="K3086">
            <v>98797095</v>
          </cell>
          <cell r="L3086">
            <v>1178817255</v>
          </cell>
          <cell r="M3086">
            <v>98797095</v>
          </cell>
          <cell r="N3086">
            <v>1178817255</v>
          </cell>
          <cell r="O3086">
            <v>74.099999999999994</v>
          </cell>
          <cell r="P3086" t="str">
            <v>»3AC_111 01</v>
          </cell>
          <cell r="Q3086">
            <v>0</v>
          </cell>
          <cell r="R3086">
            <v>7</v>
          </cell>
          <cell r="S3086" t="str">
            <v>3</v>
          </cell>
          <cell r="T3086" t="str">
            <v>AC</v>
          </cell>
          <cell r="U3086" t="str">
            <v>´3110116000000000000000</v>
          </cell>
          <cell r="V3086" t="str">
            <v>03.</v>
          </cell>
          <cell r="W3086" t="str">
            <v>AC´3110116000000000000000</v>
          </cell>
          <cell r="X3086" t="str">
            <v>111´3110116000000000000000</v>
          </cell>
        </row>
        <row r="3087">
          <cell r="A3087" t="str">
            <v>111</v>
          </cell>
          <cell r="B3087" t="str">
            <v>´3110117000000000000000</v>
          </cell>
          <cell r="C3087" t="str">
            <v>3-1-1-01-17</v>
          </cell>
          <cell r="D3087" t="str">
            <v>Prima Secretarial</v>
          </cell>
          <cell r="E3087">
            <v>21785000</v>
          </cell>
          <cell r="F3087">
            <v>0</v>
          </cell>
          <cell r="G3087">
            <v>0</v>
          </cell>
          <cell r="H3087">
            <v>21785000</v>
          </cell>
          <cell r="I3087">
            <v>0</v>
          </cell>
          <cell r="J3087">
            <v>21785000</v>
          </cell>
          <cell r="K3087">
            <v>1002937</v>
          </cell>
          <cell r="L3087">
            <v>13130830</v>
          </cell>
          <cell r="M3087">
            <v>1002937</v>
          </cell>
          <cell r="N3087">
            <v>13130830</v>
          </cell>
          <cell r="O3087">
            <v>60.27</v>
          </cell>
          <cell r="P3087" t="str">
            <v>»3AC_111 01</v>
          </cell>
          <cell r="Q3087">
            <v>0</v>
          </cell>
          <cell r="R3087">
            <v>7</v>
          </cell>
          <cell r="S3087" t="str">
            <v>3</v>
          </cell>
          <cell r="T3087" t="str">
            <v>AC</v>
          </cell>
          <cell r="U3087" t="str">
            <v>´3110117000000000000000</v>
          </cell>
          <cell r="V3087" t="str">
            <v>03.</v>
          </cell>
          <cell r="W3087" t="str">
            <v>AC´3110117000000000000000</v>
          </cell>
          <cell r="X3087" t="str">
            <v>111´3110117000000000000000</v>
          </cell>
        </row>
        <row r="3088">
          <cell r="A3088" t="str">
            <v>111</v>
          </cell>
          <cell r="B3088" t="str">
            <v>´3110121000000000000000</v>
          </cell>
          <cell r="C3088" t="str">
            <v>3-1-1-01-21</v>
          </cell>
          <cell r="D3088" t="str">
            <v>Vacaciones en Dinero</v>
          </cell>
          <cell r="E3088">
            <v>100000000</v>
          </cell>
          <cell r="F3088">
            <v>0</v>
          </cell>
          <cell r="G3088">
            <v>2542461000</v>
          </cell>
          <cell r="H3088">
            <v>2642461000</v>
          </cell>
          <cell r="I3088">
            <v>0</v>
          </cell>
          <cell r="J3088">
            <v>2642461000</v>
          </cell>
          <cell r="K3088">
            <v>15005364</v>
          </cell>
          <cell r="L3088">
            <v>2537123377</v>
          </cell>
          <cell r="M3088">
            <v>15005364</v>
          </cell>
          <cell r="N3088">
            <v>2537123377</v>
          </cell>
          <cell r="O3088">
            <v>96.01</v>
          </cell>
          <cell r="P3088" t="str">
            <v>»3AC_111 01</v>
          </cell>
          <cell r="Q3088">
            <v>0</v>
          </cell>
          <cell r="R3088">
            <v>7</v>
          </cell>
          <cell r="S3088" t="str">
            <v>3</v>
          </cell>
          <cell r="T3088" t="str">
            <v>AC</v>
          </cell>
          <cell r="U3088" t="str">
            <v>´3110121000000000000000</v>
          </cell>
          <cell r="V3088" t="str">
            <v>03.</v>
          </cell>
          <cell r="W3088" t="str">
            <v>AC´3110121000000000000000</v>
          </cell>
          <cell r="X3088" t="str">
            <v>111´3110121000000000000000</v>
          </cell>
        </row>
        <row r="3089">
          <cell r="A3089" t="str">
            <v>111</v>
          </cell>
          <cell r="B3089" t="str">
            <v>´3110126000000000000000</v>
          </cell>
          <cell r="C3089" t="str">
            <v>3-1-1-01-26</v>
          </cell>
          <cell r="D3089" t="str">
            <v>Bonificaci󮠅special de Recreaci󮍊</v>
          </cell>
          <cell r="E3089">
            <v>253828000</v>
          </cell>
          <cell r="F3089">
            <v>0</v>
          </cell>
          <cell r="G3089">
            <v>70000000</v>
          </cell>
          <cell r="H3089">
            <v>323828000</v>
          </cell>
          <cell r="I3089">
            <v>0</v>
          </cell>
          <cell r="J3089">
            <v>323828000</v>
          </cell>
          <cell r="K3089">
            <v>11459875</v>
          </cell>
          <cell r="L3089">
            <v>306917168</v>
          </cell>
          <cell r="M3089">
            <v>11459875</v>
          </cell>
          <cell r="N3089">
            <v>306917168</v>
          </cell>
          <cell r="O3089">
            <v>94.77</v>
          </cell>
          <cell r="P3089" t="str">
            <v>»3AC_111 01</v>
          </cell>
          <cell r="Q3089">
            <v>0</v>
          </cell>
          <cell r="R3089">
            <v>7</v>
          </cell>
          <cell r="S3089" t="str">
            <v>3</v>
          </cell>
          <cell r="T3089" t="str">
            <v>AC</v>
          </cell>
          <cell r="U3089" t="str">
            <v>´3110126000000000000000</v>
          </cell>
          <cell r="V3089" t="str">
            <v>03.</v>
          </cell>
          <cell r="W3089" t="str">
            <v>AC´3110126000000000000000</v>
          </cell>
          <cell r="X3089" t="str">
            <v>111´3110126000000000000000</v>
          </cell>
        </row>
        <row r="3090">
          <cell r="A3090" t="str">
            <v>111</v>
          </cell>
          <cell r="B3090" t="str">
            <v>´3110128000000000000000</v>
          </cell>
          <cell r="C3090" t="str">
            <v>3-1-1-01-28</v>
          </cell>
          <cell r="D3090" t="str">
            <v>Reconocimiento por Permanencia en el Servicio Pblico</v>
          </cell>
          <cell r="E3090">
            <v>831260000</v>
          </cell>
          <cell r="F3090">
            <v>0</v>
          </cell>
          <cell r="G3090">
            <v>260000000</v>
          </cell>
          <cell r="H3090">
            <v>1091260000</v>
          </cell>
          <cell r="I3090">
            <v>0</v>
          </cell>
          <cell r="J3090">
            <v>1091260000</v>
          </cell>
          <cell r="K3090">
            <v>5403239</v>
          </cell>
          <cell r="L3090">
            <v>1044847449</v>
          </cell>
          <cell r="M3090">
            <v>5403239</v>
          </cell>
          <cell r="N3090">
            <v>1044847449</v>
          </cell>
          <cell r="O3090">
            <v>95.74</v>
          </cell>
          <cell r="P3090" t="str">
            <v>»3AC_111 01</v>
          </cell>
          <cell r="Q3090">
            <v>0</v>
          </cell>
          <cell r="R3090">
            <v>7</v>
          </cell>
          <cell r="S3090" t="str">
            <v>3</v>
          </cell>
          <cell r="T3090" t="str">
            <v>AC</v>
          </cell>
          <cell r="U3090" t="str">
            <v>´3110128000000000000000</v>
          </cell>
          <cell r="V3090" t="str">
            <v>03.</v>
          </cell>
          <cell r="W3090" t="str">
            <v>AC´3110128000000000000000</v>
          </cell>
          <cell r="X3090" t="str">
            <v>111´3110128000000000000000</v>
          </cell>
        </row>
        <row r="3091">
          <cell r="A3091" t="str">
            <v>111</v>
          </cell>
          <cell r="B3091" t="str">
            <v>´3110200000000000000000</v>
          </cell>
          <cell r="C3091" t="str">
            <v>3-1-1-02</v>
          </cell>
          <cell r="D3091" t="str">
            <v>SERVICIOS PERSONALES INDIRECTOS</v>
          </cell>
          <cell r="E3091">
            <v>16320100000</v>
          </cell>
          <cell r="F3091">
            <v>26700000</v>
          </cell>
          <cell r="G3091">
            <v>655983000</v>
          </cell>
          <cell r="H3091">
            <v>16976083000</v>
          </cell>
          <cell r="I3091">
            <v>0</v>
          </cell>
          <cell r="J3091">
            <v>16976083000</v>
          </cell>
          <cell r="K3091">
            <v>2202020570</v>
          </cell>
          <cell r="L3091">
            <v>16738857919</v>
          </cell>
          <cell r="M3091">
            <v>2738085445</v>
          </cell>
          <cell r="N3091">
            <v>15621299087</v>
          </cell>
          <cell r="O3091">
            <v>92.01</v>
          </cell>
          <cell r="P3091" t="str">
            <v>»3AC_111 01</v>
          </cell>
          <cell r="Q3091">
            <v>0</v>
          </cell>
          <cell r="R3091">
            <v>5</v>
          </cell>
          <cell r="S3091" t="str">
            <v>3</v>
          </cell>
          <cell r="T3091" t="str">
            <v>AC</v>
          </cell>
          <cell r="U3091" t="str">
            <v>´3110200000000000000000</v>
          </cell>
          <cell r="V3091" t="str">
            <v>03.</v>
          </cell>
          <cell r="W3091" t="str">
            <v>AC´3110200000000000000000</v>
          </cell>
          <cell r="X3091" t="str">
            <v>111´3110200000000000000000</v>
          </cell>
        </row>
        <row r="3092">
          <cell r="A3092" t="str">
            <v>111</v>
          </cell>
          <cell r="B3092" t="str">
            <v>´3110203000000000000000</v>
          </cell>
          <cell r="C3092" t="str">
            <v>3-1-1-02-03</v>
          </cell>
          <cell r="D3092" t="str">
            <v>Honorarios</v>
          </cell>
          <cell r="E3092">
            <v>15606000000</v>
          </cell>
          <cell r="F3092">
            <v>26700000</v>
          </cell>
          <cell r="G3092">
            <v>-241121000</v>
          </cell>
          <cell r="H3092">
            <v>15364879000</v>
          </cell>
          <cell r="I3092">
            <v>0</v>
          </cell>
          <cell r="J3092">
            <v>15364879000</v>
          </cell>
          <cell r="K3092">
            <v>2202020570</v>
          </cell>
          <cell r="L3092">
            <v>15160423597</v>
          </cell>
          <cell r="M3092">
            <v>2491434221</v>
          </cell>
          <cell r="N3092">
            <v>14476211706</v>
          </cell>
          <cell r="O3092">
            <v>94.21</v>
          </cell>
          <cell r="P3092" t="str">
            <v>»3AC_111 01</v>
          </cell>
          <cell r="Q3092">
            <v>0</v>
          </cell>
          <cell r="R3092">
            <v>7</v>
          </cell>
          <cell r="S3092" t="str">
            <v>3</v>
          </cell>
          <cell r="T3092" t="str">
            <v>AC</v>
          </cell>
          <cell r="U3092" t="str">
            <v>´3110203000000000000000</v>
          </cell>
          <cell r="V3092" t="str">
            <v>03.</v>
          </cell>
          <cell r="W3092" t="str">
            <v>AC´3110203000000000000000</v>
          </cell>
          <cell r="X3092" t="str">
            <v>111´3110203000000000000000</v>
          </cell>
        </row>
        <row r="3093">
          <cell r="A3093" t="str">
            <v>111</v>
          </cell>
          <cell r="B3093" t="str">
            <v>´3110203010000000000000</v>
          </cell>
          <cell r="C3093" t="str">
            <v>3-1-1-02-03-01</v>
          </cell>
          <cell r="D3093" t="str">
            <v>Honorarios Entidad</v>
          </cell>
          <cell r="E3093">
            <v>2861000000</v>
          </cell>
          <cell r="F3093">
            <v>26700000</v>
          </cell>
          <cell r="G3093">
            <v>-201121000</v>
          </cell>
          <cell r="H3093">
            <v>2659879000</v>
          </cell>
          <cell r="I3093">
            <v>0</v>
          </cell>
          <cell r="J3093">
            <v>2659879000</v>
          </cell>
          <cell r="K3093">
            <v>104877366</v>
          </cell>
          <cell r="L3093">
            <v>2583445313</v>
          </cell>
          <cell r="M3093">
            <v>394291017</v>
          </cell>
          <cell r="N3093">
            <v>1899233422</v>
          </cell>
          <cell r="O3093">
            <v>71.400000000000006</v>
          </cell>
          <cell r="P3093" t="str">
            <v>»3AC_111 01</v>
          </cell>
          <cell r="Q3093">
            <v>0</v>
          </cell>
          <cell r="R3093">
            <v>9</v>
          </cell>
          <cell r="S3093" t="str">
            <v>3</v>
          </cell>
          <cell r="T3093" t="str">
            <v>AC</v>
          </cell>
          <cell r="U3093" t="str">
            <v>´3110203010000000000000</v>
          </cell>
          <cell r="V3093" t="str">
            <v>03.</v>
          </cell>
          <cell r="W3093" t="str">
            <v>AC´3110203010000000000000</v>
          </cell>
          <cell r="X3093" t="str">
            <v>111´3110203010000000000000</v>
          </cell>
        </row>
        <row r="3094">
          <cell r="A3094" t="str">
            <v>111</v>
          </cell>
          <cell r="B3094" t="str">
            <v>´3110203020000000000000</v>
          </cell>
          <cell r="C3094" t="str">
            <v>3-1-1-02-03-02</v>
          </cell>
          <cell r="D3094" t="str">
            <v>Honorarios Concejales</v>
          </cell>
          <cell r="E3094">
            <v>12745000000</v>
          </cell>
          <cell r="F3094">
            <v>0</v>
          </cell>
          <cell r="G3094">
            <v>-40000000</v>
          </cell>
          <cell r="H3094">
            <v>12705000000</v>
          </cell>
          <cell r="I3094">
            <v>0</v>
          </cell>
          <cell r="J3094">
            <v>12705000000</v>
          </cell>
          <cell r="K3094">
            <v>2097143204</v>
          </cell>
          <cell r="L3094">
            <v>12576978284</v>
          </cell>
          <cell r="M3094">
            <v>2097143204</v>
          </cell>
          <cell r="N3094">
            <v>12576978284</v>
          </cell>
          <cell r="O3094">
            <v>98.99</v>
          </cell>
          <cell r="P3094" t="str">
            <v>»3AC_111 01</v>
          </cell>
          <cell r="Q3094">
            <v>0</v>
          </cell>
          <cell r="R3094">
            <v>9</v>
          </cell>
          <cell r="S3094" t="str">
            <v>3</v>
          </cell>
          <cell r="T3094" t="str">
            <v>AC</v>
          </cell>
          <cell r="U3094" t="str">
            <v>´3110203020000000000000</v>
          </cell>
          <cell r="V3094" t="str">
            <v>03.</v>
          </cell>
          <cell r="W3094" t="str">
            <v>AC´3110203020000000000000</v>
          </cell>
          <cell r="X3094" t="str">
            <v>111´3110203020000000000000</v>
          </cell>
        </row>
        <row r="3095">
          <cell r="A3095" t="str">
            <v>111</v>
          </cell>
          <cell r="B3095" t="str">
            <v>´3110204000000000000000</v>
          </cell>
          <cell r="C3095" t="str">
            <v>3-1-1-02-04</v>
          </cell>
          <cell r="D3095" t="str">
            <v>Remuneraci󮠓ervicios T飮icos</v>
          </cell>
          <cell r="E3095">
            <v>714100000</v>
          </cell>
          <cell r="F3095">
            <v>0</v>
          </cell>
          <cell r="G3095">
            <v>897104000</v>
          </cell>
          <cell r="H3095">
            <v>1611204000</v>
          </cell>
          <cell r="I3095">
            <v>0</v>
          </cell>
          <cell r="J3095">
            <v>1611204000</v>
          </cell>
          <cell r="K3095">
            <v>0</v>
          </cell>
          <cell r="L3095">
            <v>1578434322</v>
          </cell>
          <cell r="M3095">
            <v>246651224</v>
          </cell>
          <cell r="N3095">
            <v>1145087381</v>
          </cell>
          <cell r="O3095">
            <v>71.069999999999993</v>
          </cell>
          <cell r="P3095" t="str">
            <v>»3AC_111 01</v>
          </cell>
          <cell r="Q3095">
            <v>0</v>
          </cell>
          <cell r="R3095">
            <v>7</v>
          </cell>
          <cell r="S3095" t="str">
            <v>3</v>
          </cell>
          <cell r="T3095" t="str">
            <v>AC</v>
          </cell>
          <cell r="U3095" t="str">
            <v>´3110204000000000000000</v>
          </cell>
          <cell r="V3095" t="str">
            <v>03.</v>
          </cell>
          <cell r="W3095" t="str">
            <v>AC´3110204000000000000000</v>
          </cell>
          <cell r="X3095" t="str">
            <v>111´3110204000000000000000</v>
          </cell>
        </row>
        <row r="3096">
          <cell r="A3096" t="str">
            <v>111</v>
          </cell>
          <cell r="B3096" t="str">
            <v>´3110300000000000000000</v>
          </cell>
          <cell r="C3096" t="str">
            <v>3-1-1-03</v>
          </cell>
          <cell r="D3096" t="str">
            <v>APORTES PATRONALES AL SECTOR PRIVADO Y PڂLICO</v>
          </cell>
          <cell r="E3096">
            <v>27956334000</v>
          </cell>
          <cell r="F3096">
            <v>0</v>
          </cell>
          <cell r="G3096">
            <v>379000000</v>
          </cell>
          <cell r="H3096">
            <v>28335334000</v>
          </cell>
          <cell r="I3096">
            <v>0</v>
          </cell>
          <cell r="J3096">
            <v>28335334000</v>
          </cell>
          <cell r="K3096">
            <v>2915073184</v>
          </cell>
          <cell r="L3096">
            <v>22934289586</v>
          </cell>
          <cell r="M3096">
            <v>2915073184</v>
          </cell>
          <cell r="N3096">
            <v>22934289586</v>
          </cell>
          <cell r="O3096">
            <v>80.930000000000007</v>
          </cell>
          <cell r="P3096" t="str">
            <v>»3AC_111 01</v>
          </cell>
          <cell r="Q3096">
            <v>0</v>
          </cell>
          <cell r="R3096">
            <v>5</v>
          </cell>
          <cell r="S3096" t="str">
            <v>3</v>
          </cell>
          <cell r="T3096" t="str">
            <v>AC</v>
          </cell>
          <cell r="U3096" t="str">
            <v>´3110300000000000000000</v>
          </cell>
          <cell r="V3096" t="str">
            <v>03.</v>
          </cell>
          <cell r="W3096" t="str">
            <v>AC´3110300000000000000000</v>
          </cell>
          <cell r="X3096" t="str">
            <v>111´3110300000000000000000</v>
          </cell>
        </row>
        <row r="3097">
          <cell r="A3097" t="str">
            <v>111</v>
          </cell>
          <cell r="B3097" t="str">
            <v>´3110301000000000000000</v>
          </cell>
          <cell r="C3097" t="str">
            <v>3-1-1-03-01</v>
          </cell>
          <cell r="D3097" t="str">
            <v>Aportes Patronales Sector Privado</v>
          </cell>
          <cell r="E3097">
            <v>16006646000</v>
          </cell>
          <cell r="F3097">
            <v>0</v>
          </cell>
          <cell r="G3097">
            <v>379000000</v>
          </cell>
          <cell r="H3097">
            <v>16385646000</v>
          </cell>
          <cell r="I3097">
            <v>0</v>
          </cell>
          <cell r="J3097">
            <v>16385646000</v>
          </cell>
          <cell r="K3097">
            <v>1431558534</v>
          </cell>
          <cell r="L3097">
            <v>13465423631</v>
          </cell>
          <cell r="M3097">
            <v>1431558534</v>
          </cell>
          <cell r="N3097">
            <v>13465423631</v>
          </cell>
          <cell r="O3097">
            <v>82.17</v>
          </cell>
          <cell r="P3097" t="str">
            <v>»3AC_111 01</v>
          </cell>
          <cell r="Q3097">
            <v>0</v>
          </cell>
          <cell r="R3097">
            <v>7</v>
          </cell>
          <cell r="S3097" t="str">
            <v>3</v>
          </cell>
          <cell r="T3097" t="str">
            <v>AC</v>
          </cell>
          <cell r="U3097" t="str">
            <v>´3110301000000000000000</v>
          </cell>
          <cell r="V3097" t="str">
            <v>03.</v>
          </cell>
          <cell r="W3097" t="str">
            <v>AC´3110301000000000000000</v>
          </cell>
          <cell r="X3097" t="str">
            <v>111´3110301000000000000000</v>
          </cell>
        </row>
        <row r="3098">
          <cell r="A3098" t="str">
            <v>111</v>
          </cell>
          <cell r="B3098" t="str">
            <v>´3110301010000000000000</v>
          </cell>
          <cell r="C3098" t="str">
            <v>3-1-1-03-01-01</v>
          </cell>
          <cell r="D3098" t="str">
            <v>Cesant_xD873_ Fondos Privados</v>
          </cell>
          <cell r="E3098">
            <v>3831508000</v>
          </cell>
          <cell r="F3098">
            <v>0</v>
          </cell>
          <cell r="G3098">
            <v>379000000</v>
          </cell>
          <cell r="H3098">
            <v>4210508000</v>
          </cell>
          <cell r="I3098">
            <v>0</v>
          </cell>
          <cell r="J3098">
            <v>4210508000</v>
          </cell>
          <cell r="K3098">
            <v>13211874</v>
          </cell>
          <cell r="L3098">
            <v>4142762291</v>
          </cell>
          <cell r="M3098">
            <v>13211874</v>
          </cell>
          <cell r="N3098">
            <v>4142762291</v>
          </cell>
          <cell r="O3098">
            <v>98.39</v>
          </cell>
          <cell r="P3098" t="str">
            <v>»3AC_111 01</v>
          </cell>
          <cell r="Q3098">
            <v>0</v>
          </cell>
          <cell r="R3098">
            <v>9</v>
          </cell>
          <cell r="S3098" t="str">
            <v>3</v>
          </cell>
          <cell r="T3098" t="str">
            <v>AC</v>
          </cell>
          <cell r="U3098" t="str">
            <v>´3110301010000000000000</v>
          </cell>
          <cell r="V3098" t="str">
            <v>03.</v>
          </cell>
          <cell r="W3098" t="str">
            <v>AC´3110301010000000000000</v>
          </cell>
          <cell r="X3098" t="str">
            <v>111´3110301010000000000000</v>
          </cell>
        </row>
        <row r="3099">
          <cell r="A3099" t="str">
            <v>111</v>
          </cell>
          <cell r="B3099" t="str">
            <v>´3110301020000000000000</v>
          </cell>
          <cell r="C3099" t="str">
            <v>3-1-1-03-01-02</v>
          </cell>
          <cell r="D3099" t="str">
            <v>Pensiones Fondos Privados</v>
          </cell>
          <cell r="E3099">
            <v>3651768000</v>
          </cell>
          <cell r="F3099">
            <v>0</v>
          </cell>
          <cell r="G3099">
            <v>0</v>
          </cell>
          <cell r="H3099">
            <v>3651768000</v>
          </cell>
          <cell r="I3099">
            <v>0</v>
          </cell>
          <cell r="J3099">
            <v>3651768000</v>
          </cell>
          <cell r="K3099">
            <v>388102860</v>
          </cell>
          <cell r="L3099">
            <v>2646811140</v>
          </cell>
          <cell r="M3099">
            <v>388102860</v>
          </cell>
          <cell r="N3099">
            <v>2646811140</v>
          </cell>
          <cell r="O3099">
            <v>72.48</v>
          </cell>
          <cell r="P3099" t="str">
            <v>»3AC_111 01</v>
          </cell>
          <cell r="Q3099">
            <v>0</v>
          </cell>
          <cell r="R3099">
            <v>9</v>
          </cell>
          <cell r="S3099" t="str">
            <v>3</v>
          </cell>
          <cell r="T3099" t="str">
            <v>AC</v>
          </cell>
          <cell r="U3099" t="str">
            <v>´3110301020000000000000</v>
          </cell>
          <cell r="V3099" t="str">
            <v>03.</v>
          </cell>
          <cell r="W3099" t="str">
            <v>AC´3110301020000000000000</v>
          </cell>
          <cell r="X3099" t="str">
            <v>111´3110301020000000000000</v>
          </cell>
        </row>
        <row r="3100">
          <cell r="A3100" t="str">
            <v>111</v>
          </cell>
          <cell r="B3100" t="str">
            <v>´3110301030000000000000</v>
          </cell>
          <cell r="C3100" t="str">
            <v>3-1-1-03-01-03</v>
          </cell>
          <cell r="D3100" t="str">
            <v>Salud EPS Privadas</v>
          </cell>
          <cell r="E3100">
            <v>5526258000</v>
          </cell>
          <cell r="F3100">
            <v>0</v>
          </cell>
          <cell r="G3100">
            <v>0</v>
          </cell>
          <cell r="H3100">
            <v>5526258000</v>
          </cell>
          <cell r="I3100">
            <v>0</v>
          </cell>
          <cell r="J3100">
            <v>5526258000</v>
          </cell>
          <cell r="K3100">
            <v>702677800</v>
          </cell>
          <cell r="L3100">
            <v>4557819880</v>
          </cell>
          <cell r="M3100">
            <v>702677800</v>
          </cell>
          <cell r="N3100">
            <v>4557819880</v>
          </cell>
          <cell r="O3100">
            <v>82.47</v>
          </cell>
          <cell r="P3100" t="str">
            <v>»3AC_111 01</v>
          </cell>
          <cell r="Q3100">
            <v>0</v>
          </cell>
          <cell r="R3100">
            <v>9</v>
          </cell>
          <cell r="S3100" t="str">
            <v>3</v>
          </cell>
          <cell r="T3100" t="str">
            <v>AC</v>
          </cell>
          <cell r="U3100" t="str">
            <v>´3110301030000000000000</v>
          </cell>
          <cell r="V3100" t="str">
            <v>03.</v>
          </cell>
          <cell r="W3100" t="str">
            <v>AC´3110301030000000000000</v>
          </cell>
          <cell r="X3100" t="str">
            <v>111´3110301030000000000000</v>
          </cell>
        </row>
        <row r="3101">
          <cell r="A3101" t="str">
            <v>111</v>
          </cell>
          <cell r="B3101" t="str">
            <v>´3110301050000000000000</v>
          </cell>
          <cell r="C3101" t="str">
            <v>3-1-1-03-01-05</v>
          </cell>
          <cell r="D3101" t="str">
            <v>Caja de Compensaci󮍊</v>
          </cell>
          <cell r="E3101">
            <v>2997112000</v>
          </cell>
          <cell r="F3101">
            <v>0</v>
          </cell>
          <cell r="G3101">
            <v>0</v>
          </cell>
          <cell r="H3101">
            <v>2997112000</v>
          </cell>
          <cell r="I3101">
            <v>0</v>
          </cell>
          <cell r="J3101">
            <v>2997112000</v>
          </cell>
          <cell r="K3101">
            <v>327566000</v>
          </cell>
          <cell r="L3101">
            <v>2118030320</v>
          </cell>
          <cell r="M3101">
            <v>327566000</v>
          </cell>
          <cell r="N3101">
            <v>2118030320</v>
          </cell>
          <cell r="O3101">
            <v>70.66</v>
          </cell>
          <cell r="P3101" t="str">
            <v>»3AC_111 01</v>
          </cell>
          <cell r="Q3101">
            <v>0</v>
          </cell>
          <cell r="R3101">
            <v>9</v>
          </cell>
          <cell r="S3101" t="str">
            <v>3</v>
          </cell>
          <cell r="T3101" t="str">
            <v>AC</v>
          </cell>
          <cell r="U3101" t="str">
            <v>´3110301050000000000000</v>
          </cell>
          <cell r="V3101" t="str">
            <v>03.</v>
          </cell>
          <cell r="W3101" t="str">
            <v>AC´3110301050000000000000</v>
          </cell>
          <cell r="X3101" t="str">
            <v>111´3110301050000000000000</v>
          </cell>
        </row>
        <row r="3102">
          <cell r="A3102" t="str">
            <v>111</v>
          </cell>
          <cell r="B3102" t="str">
            <v>´3110302000000000000000</v>
          </cell>
          <cell r="C3102" t="str">
            <v>3-1-1-03-02</v>
          </cell>
          <cell r="D3102" t="str">
            <v>Aportes Patronales Sector Pblico</v>
          </cell>
          <cell r="E3102">
            <v>11949688000</v>
          </cell>
          <cell r="F3102">
            <v>0</v>
          </cell>
          <cell r="G3102">
            <v>0</v>
          </cell>
          <cell r="H3102">
            <v>11949688000</v>
          </cell>
          <cell r="I3102">
            <v>0</v>
          </cell>
          <cell r="J3102">
            <v>11949688000</v>
          </cell>
          <cell r="K3102">
            <v>1483514650</v>
          </cell>
          <cell r="L3102">
            <v>9468865955</v>
          </cell>
          <cell r="M3102">
            <v>1483514650</v>
          </cell>
          <cell r="N3102">
            <v>9468865955</v>
          </cell>
          <cell r="O3102">
            <v>79.23</v>
          </cell>
          <cell r="P3102" t="str">
            <v>»3AC_111 01</v>
          </cell>
          <cell r="Q3102">
            <v>0</v>
          </cell>
          <cell r="R3102">
            <v>7</v>
          </cell>
          <cell r="S3102" t="str">
            <v>3</v>
          </cell>
          <cell r="T3102" t="str">
            <v>AC</v>
          </cell>
          <cell r="U3102" t="str">
            <v>´3110302000000000000000</v>
          </cell>
          <cell r="V3102" t="str">
            <v>03.</v>
          </cell>
          <cell r="W3102" t="str">
            <v>AC´3110302000000000000000</v>
          </cell>
          <cell r="X3102" t="str">
            <v>111´3110302000000000000000</v>
          </cell>
        </row>
        <row r="3103">
          <cell r="A3103" t="str">
            <v>111</v>
          </cell>
          <cell r="B3103" t="str">
            <v>´3110302010000000000000</v>
          </cell>
          <cell r="C3103" t="str">
            <v>3-1-1-03-02-01</v>
          </cell>
          <cell r="D3103" t="str">
            <v>Cesant_xD873_ Fondos Pblicos</v>
          </cell>
          <cell r="E3103">
            <v>3727389000</v>
          </cell>
          <cell r="F3103">
            <v>0</v>
          </cell>
          <cell r="G3103">
            <v>0</v>
          </cell>
          <cell r="H3103">
            <v>3727389000</v>
          </cell>
          <cell r="I3103">
            <v>0</v>
          </cell>
          <cell r="J3103">
            <v>3727389000</v>
          </cell>
          <cell r="K3103">
            <v>428167834</v>
          </cell>
          <cell r="L3103">
            <v>2776355373</v>
          </cell>
          <cell r="M3103">
            <v>428167834</v>
          </cell>
          <cell r="N3103">
            <v>2776355373</v>
          </cell>
          <cell r="O3103">
            <v>74.48</v>
          </cell>
          <cell r="P3103" t="str">
            <v>»3AC_111 01</v>
          </cell>
          <cell r="Q3103">
            <v>0</v>
          </cell>
          <cell r="R3103">
            <v>9</v>
          </cell>
          <cell r="S3103" t="str">
            <v>3</v>
          </cell>
          <cell r="T3103" t="str">
            <v>AC</v>
          </cell>
          <cell r="U3103" t="str">
            <v>´3110302010000000000000</v>
          </cell>
          <cell r="V3103" t="str">
            <v>03.</v>
          </cell>
          <cell r="W3103" t="str">
            <v>AC´3110302010000000000000</v>
          </cell>
          <cell r="X3103" t="str">
            <v>111´3110302010000000000000</v>
          </cell>
        </row>
        <row r="3104">
          <cell r="A3104" t="str">
            <v>111</v>
          </cell>
          <cell r="B3104" t="str">
            <v>´3110302020000000000000</v>
          </cell>
          <cell r="C3104" t="str">
            <v>3-1-1-03-02-02</v>
          </cell>
          <cell r="D3104" t="str">
            <v>Pensiones Fondos Pblicos</v>
          </cell>
          <cell r="E3104">
            <v>4150014000</v>
          </cell>
          <cell r="F3104">
            <v>0</v>
          </cell>
          <cell r="G3104">
            <v>0</v>
          </cell>
          <cell r="H3104">
            <v>4150014000</v>
          </cell>
          <cell r="I3104">
            <v>0</v>
          </cell>
          <cell r="J3104">
            <v>4150014000</v>
          </cell>
          <cell r="K3104">
            <v>600934400</v>
          </cell>
          <cell r="L3104">
            <v>3767522760</v>
          </cell>
          <cell r="M3104">
            <v>600934400</v>
          </cell>
          <cell r="N3104">
            <v>3767522760</v>
          </cell>
          <cell r="O3104">
            <v>90.78</v>
          </cell>
          <cell r="P3104" t="str">
            <v>»3AC_111 01</v>
          </cell>
          <cell r="Q3104">
            <v>0</v>
          </cell>
          <cell r="R3104">
            <v>9</v>
          </cell>
          <cell r="S3104" t="str">
            <v>3</v>
          </cell>
          <cell r="T3104" t="str">
            <v>AC</v>
          </cell>
          <cell r="U3104" t="str">
            <v>´3110302020000000000000</v>
          </cell>
          <cell r="V3104" t="str">
            <v>03.</v>
          </cell>
          <cell r="W3104" t="str">
            <v>AC´3110302020000000000000</v>
          </cell>
          <cell r="X3104" t="str">
            <v>111´3110302020000000000000</v>
          </cell>
        </row>
        <row r="3105">
          <cell r="A3105" t="str">
            <v>111</v>
          </cell>
          <cell r="B3105" t="str">
            <v>´3110302040000000000000</v>
          </cell>
          <cell r="C3105" t="str">
            <v>3-1-1-03-02-04</v>
          </cell>
          <cell r="D3105" t="str">
            <v>Riesgos Profesionales Sector Pblico</v>
          </cell>
          <cell r="E3105">
            <v>339380000</v>
          </cell>
          <cell r="F3105">
            <v>0</v>
          </cell>
          <cell r="G3105">
            <v>0</v>
          </cell>
          <cell r="H3105">
            <v>339380000</v>
          </cell>
          <cell r="I3105">
            <v>0</v>
          </cell>
          <cell r="J3105">
            <v>339380000</v>
          </cell>
          <cell r="K3105">
            <v>41863800</v>
          </cell>
          <cell r="L3105">
            <v>263175500</v>
          </cell>
          <cell r="M3105">
            <v>41863800</v>
          </cell>
          <cell r="N3105">
            <v>263175500</v>
          </cell>
          <cell r="O3105">
            <v>77.540000000000006</v>
          </cell>
          <cell r="P3105" t="str">
            <v>»3AC_111 01</v>
          </cell>
          <cell r="Q3105">
            <v>0</v>
          </cell>
          <cell r="R3105">
            <v>9</v>
          </cell>
          <cell r="S3105" t="str">
            <v>3</v>
          </cell>
          <cell r="T3105" t="str">
            <v>AC</v>
          </cell>
          <cell r="U3105" t="str">
            <v>´3110302040000000000000</v>
          </cell>
          <cell r="V3105" t="str">
            <v>03.</v>
          </cell>
          <cell r="W3105" t="str">
            <v>AC´3110302040000000000000</v>
          </cell>
          <cell r="X3105" t="str">
            <v>111´3110302040000000000000</v>
          </cell>
        </row>
        <row r="3106">
          <cell r="A3106" t="str">
            <v>111</v>
          </cell>
          <cell r="B3106" t="str">
            <v>´3110302050000000000000</v>
          </cell>
          <cell r="C3106" t="str">
            <v>3-1-1-03-02-05</v>
          </cell>
          <cell r="D3106" t="str">
            <v>ESAP</v>
          </cell>
          <cell r="E3106">
            <v>374641000</v>
          </cell>
          <cell r="F3106">
            <v>0</v>
          </cell>
          <cell r="G3106">
            <v>0</v>
          </cell>
          <cell r="H3106">
            <v>374641000</v>
          </cell>
          <cell r="I3106">
            <v>0</v>
          </cell>
          <cell r="J3106">
            <v>374641000</v>
          </cell>
          <cell r="K3106">
            <v>40945750</v>
          </cell>
          <cell r="L3106">
            <v>264753790</v>
          </cell>
          <cell r="M3106">
            <v>40945750</v>
          </cell>
          <cell r="N3106">
            <v>264753790</v>
          </cell>
          <cell r="O3106">
            <v>70.66</v>
          </cell>
          <cell r="P3106" t="str">
            <v>»3AC_111 01</v>
          </cell>
          <cell r="Q3106">
            <v>0</v>
          </cell>
          <cell r="R3106">
            <v>9</v>
          </cell>
          <cell r="S3106" t="str">
            <v>3</v>
          </cell>
          <cell r="T3106" t="str">
            <v>AC</v>
          </cell>
          <cell r="U3106" t="str">
            <v>´3110302050000000000000</v>
          </cell>
          <cell r="V3106" t="str">
            <v>03.</v>
          </cell>
          <cell r="W3106" t="str">
            <v>AC´3110302050000000000000</v>
          </cell>
          <cell r="X3106" t="str">
            <v>111´3110302050000000000000</v>
          </cell>
        </row>
        <row r="3107">
          <cell r="A3107" t="str">
            <v>111</v>
          </cell>
          <cell r="B3107" t="str">
            <v>´3110302060000000000000</v>
          </cell>
          <cell r="C3107" t="str">
            <v>3-1-1-03-02-06</v>
          </cell>
          <cell r="D3107" t="str">
            <v>ICBF</v>
          </cell>
          <cell r="E3107">
            <v>2247832000</v>
          </cell>
          <cell r="F3107">
            <v>0</v>
          </cell>
          <cell r="G3107">
            <v>0</v>
          </cell>
          <cell r="H3107">
            <v>2247832000</v>
          </cell>
          <cell r="I3107">
            <v>0</v>
          </cell>
          <cell r="J3107">
            <v>2247832000</v>
          </cell>
          <cell r="K3107">
            <v>245674500</v>
          </cell>
          <cell r="L3107">
            <v>1588522740</v>
          </cell>
          <cell r="M3107">
            <v>245674500</v>
          </cell>
          <cell r="N3107">
            <v>1588522740</v>
          </cell>
          <cell r="O3107">
            <v>70.66</v>
          </cell>
          <cell r="P3107" t="str">
            <v>»3AC_111 01</v>
          </cell>
          <cell r="Q3107">
            <v>0</v>
          </cell>
          <cell r="R3107">
            <v>9</v>
          </cell>
          <cell r="S3107" t="str">
            <v>3</v>
          </cell>
          <cell r="T3107" t="str">
            <v>AC</v>
          </cell>
          <cell r="U3107" t="str">
            <v>´3110302060000000000000</v>
          </cell>
          <cell r="V3107" t="str">
            <v>03.</v>
          </cell>
          <cell r="W3107" t="str">
            <v>AC´3110302060000000000000</v>
          </cell>
          <cell r="X3107" t="str">
            <v>111´3110302060000000000000</v>
          </cell>
        </row>
        <row r="3108">
          <cell r="A3108" t="str">
            <v>111</v>
          </cell>
          <cell r="B3108" t="str">
            <v>´3110302070000000000000</v>
          </cell>
          <cell r="C3108" t="str">
            <v>3-1-1-03-02-07</v>
          </cell>
          <cell r="D3108" t="str">
            <v>SENA</v>
          </cell>
          <cell r="E3108">
            <v>374641000</v>
          </cell>
          <cell r="F3108">
            <v>0</v>
          </cell>
          <cell r="G3108">
            <v>0</v>
          </cell>
          <cell r="H3108">
            <v>374641000</v>
          </cell>
          <cell r="I3108">
            <v>0</v>
          </cell>
          <cell r="J3108">
            <v>374641000</v>
          </cell>
          <cell r="K3108">
            <v>40945750</v>
          </cell>
          <cell r="L3108">
            <v>264753790</v>
          </cell>
          <cell r="M3108">
            <v>40945750</v>
          </cell>
          <cell r="N3108">
            <v>264753790</v>
          </cell>
          <cell r="O3108">
            <v>70.66</v>
          </cell>
          <cell r="P3108" t="str">
            <v>»3AC_111 01</v>
          </cell>
          <cell r="Q3108">
            <v>0</v>
          </cell>
          <cell r="R3108">
            <v>9</v>
          </cell>
          <cell r="S3108" t="str">
            <v>3</v>
          </cell>
          <cell r="T3108" t="str">
            <v>AC</v>
          </cell>
          <cell r="U3108" t="str">
            <v>´3110302070000000000000</v>
          </cell>
          <cell r="V3108" t="str">
            <v>03.</v>
          </cell>
          <cell r="W3108" t="str">
            <v>AC´3110302070000000000000</v>
          </cell>
          <cell r="X3108" t="str">
            <v>111´3110302070000000000000</v>
          </cell>
        </row>
        <row r="3109">
          <cell r="A3109" t="str">
            <v>111</v>
          </cell>
          <cell r="B3109" t="str">
            <v>´3110302080000000000000</v>
          </cell>
          <cell r="C3109" t="str">
            <v>3-1-1-03-02-08</v>
          </cell>
          <cell r="D3109" t="str">
            <v>Institutos T飮icos</v>
          </cell>
          <cell r="E3109">
            <v>719995000</v>
          </cell>
          <cell r="F3109">
            <v>0</v>
          </cell>
          <cell r="G3109">
            <v>0</v>
          </cell>
          <cell r="H3109">
            <v>719995000</v>
          </cell>
          <cell r="I3109">
            <v>0</v>
          </cell>
          <cell r="J3109">
            <v>719995000</v>
          </cell>
          <cell r="K3109">
            <v>81891500</v>
          </cell>
          <cell r="L3109">
            <v>529507580</v>
          </cell>
          <cell r="M3109">
            <v>81891500</v>
          </cell>
          <cell r="N3109">
            <v>529507580</v>
          </cell>
          <cell r="O3109">
            <v>73.540000000000006</v>
          </cell>
          <cell r="P3109" t="str">
            <v>»3AC_111 01</v>
          </cell>
          <cell r="Q3109">
            <v>0</v>
          </cell>
          <cell r="R3109">
            <v>9</v>
          </cell>
          <cell r="S3109" t="str">
            <v>3</v>
          </cell>
          <cell r="T3109" t="str">
            <v>AC</v>
          </cell>
          <cell r="U3109" t="str">
            <v>´3110302080000000000000</v>
          </cell>
          <cell r="V3109" t="str">
            <v>03.</v>
          </cell>
          <cell r="W3109" t="str">
            <v>AC´3110302080000000000000</v>
          </cell>
          <cell r="X3109" t="str">
            <v>111´3110302080000000000000</v>
          </cell>
        </row>
        <row r="3110">
          <cell r="A3110" t="str">
            <v>111</v>
          </cell>
          <cell r="B3110" t="str">
            <v>´3110302090000000000000</v>
          </cell>
          <cell r="C3110" t="str">
            <v>3-1-1-03-02-09</v>
          </cell>
          <cell r="D3110" t="str">
            <v>Comisiones</v>
          </cell>
          <cell r="E3110">
            <v>15796000</v>
          </cell>
          <cell r="F3110">
            <v>0</v>
          </cell>
          <cell r="G3110">
            <v>0</v>
          </cell>
          <cell r="H3110">
            <v>15796000</v>
          </cell>
          <cell r="I3110">
            <v>0</v>
          </cell>
          <cell r="J3110">
            <v>15796000</v>
          </cell>
          <cell r="K3110">
            <v>3091116</v>
          </cell>
          <cell r="L3110">
            <v>14274422</v>
          </cell>
          <cell r="M3110">
            <v>3091116</v>
          </cell>
          <cell r="N3110">
            <v>14274422</v>
          </cell>
          <cell r="O3110">
            <v>90.36</v>
          </cell>
          <cell r="P3110" t="str">
            <v>»3AC_111 01</v>
          </cell>
          <cell r="Q3110">
            <v>0</v>
          </cell>
          <cell r="R3110">
            <v>9</v>
          </cell>
          <cell r="S3110" t="str">
            <v>3</v>
          </cell>
          <cell r="T3110" t="str">
            <v>AC</v>
          </cell>
          <cell r="U3110" t="str">
            <v>´3110302090000000000000</v>
          </cell>
          <cell r="V3110" t="str">
            <v>03.</v>
          </cell>
          <cell r="W3110" t="str">
            <v>AC´3110302090000000000000</v>
          </cell>
          <cell r="X3110" t="str">
            <v>111´3110302090000000000000</v>
          </cell>
        </row>
        <row r="3111">
          <cell r="A3111" t="str">
            <v>111</v>
          </cell>
          <cell r="B3111" t="str">
            <v>´3120000000000000000000</v>
          </cell>
          <cell r="C3111" t="str">
            <v>3-1-2</v>
          </cell>
          <cell r="D3111" t="str">
            <v>GASTOS GENERALES</v>
          </cell>
          <cell r="E3111">
            <v>34346370000</v>
          </cell>
          <cell r="F3111">
            <v>-68700000</v>
          </cell>
          <cell r="G3111">
            <v>-814267926</v>
          </cell>
          <cell r="H3111">
            <v>33532102074</v>
          </cell>
          <cell r="I3111">
            <v>0</v>
          </cell>
          <cell r="J3111">
            <v>33532102074</v>
          </cell>
          <cell r="K3111">
            <v>1506970666</v>
          </cell>
          <cell r="L3111">
            <v>32400351505</v>
          </cell>
          <cell r="M3111">
            <v>3766109353</v>
          </cell>
          <cell r="N3111">
            <v>17918033994.25</v>
          </cell>
          <cell r="O3111">
            <v>53.43</v>
          </cell>
          <cell r="P3111" t="str">
            <v>»3AC_111 01</v>
          </cell>
          <cell r="Q3111">
            <v>0</v>
          </cell>
          <cell r="R3111">
            <v>3</v>
          </cell>
          <cell r="S3111" t="str">
            <v>3</v>
          </cell>
          <cell r="T3111" t="str">
            <v>AC</v>
          </cell>
          <cell r="U3111" t="str">
            <v>´3120000000000000000000</v>
          </cell>
          <cell r="V3111" t="str">
            <v>03.</v>
          </cell>
          <cell r="W3111" t="str">
            <v>AC´3120000000000000000000</v>
          </cell>
          <cell r="X3111" t="str">
            <v>111´3120000000000000000000</v>
          </cell>
        </row>
        <row r="3112">
          <cell r="A3112" t="str">
            <v>111</v>
          </cell>
          <cell r="B3112" t="str">
            <v>´3120100000000000000000</v>
          </cell>
          <cell r="C3112" t="str">
            <v>3-1-2-01</v>
          </cell>
          <cell r="D3112" t="str">
            <v>Adquisici󮠤e Bienes</v>
          </cell>
          <cell r="E3112">
            <v>8397700000</v>
          </cell>
          <cell r="F3112">
            <v>0</v>
          </cell>
          <cell r="G3112">
            <v>2038337412</v>
          </cell>
          <cell r="H3112">
            <v>10436037412</v>
          </cell>
          <cell r="I3112">
            <v>0</v>
          </cell>
          <cell r="J3112">
            <v>10436037412</v>
          </cell>
          <cell r="K3112">
            <v>540485721</v>
          </cell>
          <cell r="L3112">
            <v>10213873629</v>
          </cell>
          <cell r="M3112">
            <v>1046057292</v>
          </cell>
          <cell r="N3112">
            <v>5454248986</v>
          </cell>
          <cell r="O3112">
            <v>52.26</v>
          </cell>
          <cell r="P3112" t="str">
            <v>»3AC_111 01</v>
          </cell>
          <cell r="Q3112">
            <v>0</v>
          </cell>
          <cell r="R3112">
            <v>5</v>
          </cell>
          <cell r="S3112" t="str">
            <v>3</v>
          </cell>
          <cell r="T3112" t="str">
            <v>AC</v>
          </cell>
          <cell r="U3112" t="str">
            <v>´3120100000000000000000</v>
          </cell>
          <cell r="V3112" t="str">
            <v>03.</v>
          </cell>
          <cell r="W3112" t="str">
            <v>AC´3120100000000000000000</v>
          </cell>
          <cell r="X3112" t="str">
            <v>111´3120100000000000000000</v>
          </cell>
        </row>
        <row r="3113">
          <cell r="A3113" t="str">
            <v>111</v>
          </cell>
          <cell r="B3113" t="str">
            <v>´3120101000000000000000</v>
          </cell>
          <cell r="C3113" t="str">
            <v>3-1-2-01-01</v>
          </cell>
          <cell r="D3113" t="str">
            <v>Dotaci󮍊</v>
          </cell>
          <cell r="E3113">
            <v>116000000</v>
          </cell>
          <cell r="F3113">
            <v>0</v>
          </cell>
          <cell r="G3113">
            <v>-50950000</v>
          </cell>
          <cell r="H3113">
            <v>65050000</v>
          </cell>
          <cell r="I3113">
            <v>0</v>
          </cell>
          <cell r="J3113">
            <v>65050000</v>
          </cell>
          <cell r="K3113">
            <v>0</v>
          </cell>
          <cell r="L3113">
            <v>65049728</v>
          </cell>
          <cell r="M3113">
            <v>7547475</v>
          </cell>
          <cell r="N3113">
            <v>27895277</v>
          </cell>
          <cell r="O3113">
            <v>42.88</v>
          </cell>
          <cell r="P3113" t="str">
            <v>»3AC_111 01</v>
          </cell>
          <cell r="Q3113">
            <v>0</v>
          </cell>
          <cell r="R3113">
            <v>7</v>
          </cell>
          <cell r="S3113" t="str">
            <v>3</v>
          </cell>
          <cell r="T3113" t="str">
            <v>AC</v>
          </cell>
          <cell r="U3113" t="str">
            <v>´3120101000000000000000</v>
          </cell>
          <cell r="V3113" t="str">
            <v>03.</v>
          </cell>
          <cell r="W3113" t="str">
            <v>AC´3120101000000000000000</v>
          </cell>
          <cell r="X3113" t="str">
            <v>111´3120101000000000000000</v>
          </cell>
        </row>
        <row r="3114">
          <cell r="A3114" t="str">
            <v>111</v>
          </cell>
          <cell r="B3114" t="str">
            <v>´3120102000000000000000</v>
          </cell>
          <cell r="C3114" t="str">
            <v>3-1-2-01-02</v>
          </cell>
          <cell r="D3114" t="str">
            <v>Gastos de Computador</v>
          </cell>
          <cell r="E3114">
            <v>7114000000</v>
          </cell>
          <cell r="F3114">
            <v>0</v>
          </cell>
          <cell r="G3114">
            <v>2139287412</v>
          </cell>
          <cell r="H3114">
            <v>9253287412</v>
          </cell>
          <cell r="I3114">
            <v>0</v>
          </cell>
          <cell r="J3114">
            <v>9253287412</v>
          </cell>
          <cell r="K3114">
            <v>540485721</v>
          </cell>
          <cell r="L3114">
            <v>9057680973</v>
          </cell>
          <cell r="M3114">
            <v>873365404</v>
          </cell>
          <cell r="N3114">
            <v>4937054071</v>
          </cell>
          <cell r="O3114">
            <v>53.35</v>
          </cell>
          <cell r="P3114" t="str">
            <v>»3AC_111 01</v>
          </cell>
          <cell r="Q3114">
            <v>0</v>
          </cell>
          <cell r="R3114">
            <v>7</v>
          </cell>
          <cell r="S3114" t="str">
            <v>3</v>
          </cell>
          <cell r="T3114" t="str">
            <v>AC</v>
          </cell>
          <cell r="U3114" t="str">
            <v>´3120102000000000000000</v>
          </cell>
          <cell r="V3114" t="str">
            <v>03.</v>
          </cell>
          <cell r="W3114" t="str">
            <v>AC´3120102000000000000000</v>
          </cell>
          <cell r="X3114" t="str">
            <v>111´3120102000000000000000</v>
          </cell>
        </row>
        <row r="3115">
          <cell r="A3115" t="str">
            <v>111</v>
          </cell>
          <cell r="B3115" t="str">
            <v>´3120103000000000000000</v>
          </cell>
          <cell r="C3115" t="str">
            <v>3-1-2-01-03</v>
          </cell>
          <cell r="D3115" t="str">
            <v>Combustibles, Lubricantes y Llantas</v>
          </cell>
          <cell r="E3115">
            <v>520300000</v>
          </cell>
          <cell r="F3115">
            <v>0</v>
          </cell>
          <cell r="G3115">
            <v>0</v>
          </cell>
          <cell r="H3115">
            <v>520300000</v>
          </cell>
          <cell r="I3115">
            <v>0</v>
          </cell>
          <cell r="J3115">
            <v>520300000</v>
          </cell>
          <cell r="K3115">
            <v>0</v>
          </cell>
          <cell r="L3115">
            <v>516302010</v>
          </cell>
          <cell r="M3115">
            <v>106199139</v>
          </cell>
          <cell r="N3115">
            <v>396413087</v>
          </cell>
          <cell r="O3115">
            <v>76.180000000000007</v>
          </cell>
          <cell r="P3115" t="str">
            <v>»3AC_111 01</v>
          </cell>
          <cell r="Q3115">
            <v>0</v>
          </cell>
          <cell r="R3115">
            <v>7</v>
          </cell>
          <cell r="S3115" t="str">
            <v>3</v>
          </cell>
          <cell r="T3115" t="str">
            <v>AC</v>
          </cell>
          <cell r="U3115" t="str">
            <v>´3120103000000000000000</v>
          </cell>
          <cell r="V3115" t="str">
            <v>03.</v>
          </cell>
          <cell r="W3115" t="str">
            <v>AC´3120103000000000000000</v>
          </cell>
          <cell r="X3115" t="str">
            <v>111´3120103000000000000000</v>
          </cell>
        </row>
        <row r="3116">
          <cell r="A3116" t="str">
            <v>111</v>
          </cell>
          <cell r="B3116" t="str">
            <v>´3120104000000000000000</v>
          </cell>
          <cell r="C3116" t="str">
            <v>3-1-2-01-04</v>
          </cell>
          <cell r="D3116" t="str">
            <v>Materiales y Suministros</v>
          </cell>
          <cell r="E3116">
            <v>647400000</v>
          </cell>
          <cell r="F3116">
            <v>0</v>
          </cell>
          <cell r="G3116">
            <v>-50000000</v>
          </cell>
          <cell r="H3116">
            <v>597400000</v>
          </cell>
          <cell r="I3116">
            <v>0</v>
          </cell>
          <cell r="J3116">
            <v>597400000</v>
          </cell>
          <cell r="K3116">
            <v>0</v>
          </cell>
          <cell r="L3116">
            <v>574840918</v>
          </cell>
          <cell r="M3116">
            <v>58945274</v>
          </cell>
          <cell r="N3116">
            <v>92886551</v>
          </cell>
          <cell r="O3116">
            <v>15.54</v>
          </cell>
          <cell r="P3116" t="str">
            <v>»3AC_111 01</v>
          </cell>
          <cell r="Q3116">
            <v>0</v>
          </cell>
          <cell r="R3116">
            <v>7</v>
          </cell>
          <cell r="S3116" t="str">
            <v>3</v>
          </cell>
          <cell r="T3116" t="str">
            <v>AC</v>
          </cell>
          <cell r="U3116" t="str">
            <v>´3120104000000000000000</v>
          </cell>
          <cell r="V3116" t="str">
            <v>03.</v>
          </cell>
          <cell r="W3116" t="str">
            <v>AC´3120104000000000000000</v>
          </cell>
          <cell r="X3116" t="str">
            <v>111´3120104000000000000000</v>
          </cell>
        </row>
        <row r="3117">
          <cell r="A3117" t="str">
            <v>111</v>
          </cell>
          <cell r="B3117" t="str">
            <v>´3120200000000000000000</v>
          </cell>
          <cell r="C3117" t="str">
            <v>3-1-2-02</v>
          </cell>
          <cell r="D3117" t="str">
            <v>Adquisici󮠤e Servicios</v>
          </cell>
          <cell r="E3117">
            <v>25814300000</v>
          </cell>
          <cell r="F3117">
            <v>-68700000</v>
          </cell>
          <cell r="G3117">
            <v>-3286529373</v>
          </cell>
          <cell r="H3117">
            <v>22527770627</v>
          </cell>
          <cell r="I3117">
            <v>0</v>
          </cell>
          <cell r="J3117">
            <v>22527770627</v>
          </cell>
          <cell r="K3117">
            <v>957261765</v>
          </cell>
          <cell r="L3117">
            <v>21709789694</v>
          </cell>
          <cell r="M3117">
            <v>2719233081</v>
          </cell>
          <cell r="N3117">
            <v>12019625650</v>
          </cell>
          <cell r="O3117">
            <v>53.35</v>
          </cell>
          <cell r="P3117" t="str">
            <v>»3AC_111 01</v>
          </cell>
          <cell r="Q3117">
            <v>0</v>
          </cell>
          <cell r="R3117">
            <v>5</v>
          </cell>
          <cell r="S3117" t="str">
            <v>3</v>
          </cell>
          <cell r="T3117" t="str">
            <v>AC</v>
          </cell>
          <cell r="U3117" t="str">
            <v>´3120200000000000000000</v>
          </cell>
          <cell r="V3117" t="str">
            <v>03.</v>
          </cell>
          <cell r="W3117" t="str">
            <v>AC´3120200000000000000000</v>
          </cell>
          <cell r="X3117" t="str">
            <v>111´3120200000000000000000</v>
          </cell>
        </row>
        <row r="3118">
          <cell r="A3118" t="str">
            <v>111</v>
          </cell>
          <cell r="B3118" t="str">
            <v>´3120201000000000000000</v>
          </cell>
          <cell r="C3118" t="str">
            <v>3-1-2-02-01</v>
          </cell>
          <cell r="D3118" t="str">
            <v>Arrendamientos</v>
          </cell>
          <cell r="E3118">
            <v>221000000</v>
          </cell>
          <cell r="F3118">
            <v>0</v>
          </cell>
          <cell r="G3118">
            <v>0</v>
          </cell>
          <cell r="H3118">
            <v>221000000</v>
          </cell>
          <cell r="I3118">
            <v>0</v>
          </cell>
          <cell r="J3118">
            <v>221000000</v>
          </cell>
          <cell r="K3118">
            <v>15827125</v>
          </cell>
          <cell r="L3118">
            <v>221000000</v>
          </cell>
          <cell r="M3118">
            <v>15827125</v>
          </cell>
          <cell r="N3118">
            <v>221000000</v>
          </cell>
          <cell r="O3118">
            <v>100</v>
          </cell>
          <cell r="P3118" t="str">
            <v>»3AC_111 01</v>
          </cell>
          <cell r="Q3118">
            <v>0</v>
          </cell>
          <cell r="R3118">
            <v>7</v>
          </cell>
          <cell r="S3118" t="str">
            <v>3</v>
          </cell>
          <cell r="T3118" t="str">
            <v>AC</v>
          </cell>
          <cell r="U3118" t="str">
            <v>´3120201000000000000000</v>
          </cell>
          <cell r="V3118" t="str">
            <v>03.</v>
          </cell>
          <cell r="W3118" t="str">
            <v>AC´3120201000000000000000</v>
          </cell>
          <cell r="X3118" t="str">
            <v>111´3120201000000000000000</v>
          </cell>
        </row>
        <row r="3119">
          <cell r="A3119" t="str">
            <v>111</v>
          </cell>
          <cell r="B3119" t="str">
            <v>´3120202000000000000000</v>
          </cell>
          <cell r="C3119" t="str">
            <v>3-1-2-02-02</v>
          </cell>
          <cell r="D3119" t="str">
            <v>Viᴩcos y Gastos de Viaje</v>
          </cell>
          <cell r="E3119">
            <v>40000000</v>
          </cell>
          <cell r="F3119">
            <v>0</v>
          </cell>
          <cell r="G3119">
            <v>0</v>
          </cell>
          <cell r="H3119">
            <v>40000000</v>
          </cell>
          <cell r="I3119">
            <v>0</v>
          </cell>
          <cell r="J3119">
            <v>40000000</v>
          </cell>
          <cell r="K3119">
            <v>102231</v>
          </cell>
          <cell r="L3119">
            <v>24855721</v>
          </cell>
          <cell r="M3119">
            <v>485000</v>
          </cell>
          <cell r="N3119">
            <v>5238490</v>
          </cell>
          <cell r="O3119">
            <v>13.09</v>
          </cell>
          <cell r="P3119" t="str">
            <v>»3AC_111 01</v>
          </cell>
          <cell r="Q3119">
            <v>0</v>
          </cell>
          <cell r="R3119">
            <v>7</v>
          </cell>
          <cell r="S3119" t="str">
            <v>3</v>
          </cell>
          <cell r="T3119" t="str">
            <v>AC</v>
          </cell>
          <cell r="U3119" t="str">
            <v>´3120202000000000000000</v>
          </cell>
          <cell r="V3119" t="str">
            <v>03.</v>
          </cell>
          <cell r="W3119" t="str">
            <v>AC´3120202000000000000000</v>
          </cell>
          <cell r="X3119" t="str">
            <v>111´3120202000000000000000</v>
          </cell>
        </row>
        <row r="3120">
          <cell r="A3120" t="str">
            <v>111</v>
          </cell>
          <cell r="B3120" t="str">
            <v>´3120203000000000000000</v>
          </cell>
          <cell r="C3120" t="str">
            <v>3-1-2-02-03</v>
          </cell>
          <cell r="D3120" t="str">
            <v>Gastos de Transporte y Comunicaci󮍊</v>
          </cell>
          <cell r="E3120">
            <v>7255500000</v>
          </cell>
          <cell r="F3120">
            <v>-42000000</v>
          </cell>
          <cell r="G3120">
            <v>-3625056400</v>
          </cell>
          <cell r="H3120">
            <v>3630443600</v>
          </cell>
          <cell r="I3120">
            <v>0</v>
          </cell>
          <cell r="J3120">
            <v>3630443600</v>
          </cell>
          <cell r="K3120">
            <v>10451292</v>
          </cell>
          <cell r="L3120">
            <v>3518601493</v>
          </cell>
          <cell r="M3120">
            <v>436417876</v>
          </cell>
          <cell r="N3120">
            <v>985539840</v>
          </cell>
          <cell r="O3120">
            <v>27.14</v>
          </cell>
          <cell r="P3120" t="str">
            <v>»3AC_111 01</v>
          </cell>
          <cell r="Q3120">
            <v>0</v>
          </cell>
          <cell r="R3120">
            <v>7</v>
          </cell>
          <cell r="S3120" t="str">
            <v>3</v>
          </cell>
          <cell r="T3120" t="str">
            <v>AC</v>
          </cell>
          <cell r="U3120" t="str">
            <v>´3120203000000000000000</v>
          </cell>
          <cell r="V3120" t="str">
            <v>03.</v>
          </cell>
          <cell r="W3120" t="str">
            <v>AC´3120203000000000000000</v>
          </cell>
          <cell r="X3120" t="str">
            <v>111´3120203000000000000000</v>
          </cell>
        </row>
        <row r="3121">
          <cell r="A3121" t="str">
            <v>111</v>
          </cell>
          <cell r="B3121" t="str">
            <v>´3120204000000000000000</v>
          </cell>
          <cell r="C3121" t="str">
            <v>3-1-2-02-04</v>
          </cell>
          <cell r="D3121" t="str">
            <v>Impresos y Publicaciones</v>
          </cell>
          <cell r="E3121">
            <v>1227000000</v>
          </cell>
          <cell r="F3121">
            <v>0</v>
          </cell>
          <cell r="G3121">
            <v>-407993973</v>
          </cell>
          <cell r="H3121">
            <v>819006027</v>
          </cell>
          <cell r="I3121">
            <v>0</v>
          </cell>
          <cell r="J3121">
            <v>819006027</v>
          </cell>
          <cell r="K3121">
            <v>5823544</v>
          </cell>
          <cell r="L3121">
            <v>782309517</v>
          </cell>
          <cell r="M3121">
            <v>153382786</v>
          </cell>
          <cell r="N3121">
            <v>372468341</v>
          </cell>
          <cell r="O3121">
            <v>45.47</v>
          </cell>
          <cell r="P3121" t="str">
            <v>»3AC_111 01</v>
          </cell>
          <cell r="Q3121">
            <v>0</v>
          </cell>
          <cell r="R3121">
            <v>7</v>
          </cell>
          <cell r="S3121" t="str">
            <v>3</v>
          </cell>
          <cell r="T3121" t="str">
            <v>AC</v>
          </cell>
          <cell r="U3121" t="str">
            <v>´3120204000000000000000</v>
          </cell>
          <cell r="V3121" t="str">
            <v>03.</v>
          </cell>
          <cell r="W3121" t="str">
            <v>AC´3120204000000000000000</v>
          </cell>
          <cell r="X3121" t="str">
            <v>111´3120204000000000000000</v>
          </cell>
        </row>
        <row r="3122">
          <cell r="A3122" t="str">
            <v>111</v>
          </cell>
          <cell r="B3122" t="str">
            <v>´3120205000000000000000</v>
          </cell>
          <cell r="C3122" t="str">
            <v>3-1-2-02-05</v>
          </cell>
          <cell r="D3122" t="str">
            <v>Mantenimiento y Reparaciones</v>
          </cell>
          <cell r="E3122">
            <v>6213500000</v>
          </cell>
          <cell r="F3122">
            <v>29000000</v>
          </cell>
          <cell r="G3122">
            <v>893000000</v>
          </cell>
          <cell r="H3122">
            <v>7106500000</v>
          </cell>
          <cell r="I3122">
            <v>0</v>
          </cell>
          <cell r="J3122">
            <v>7106500000</v>
          </cell>
          <cell r="K3122">
            <v>233196202</v>
          </cell>
          <cell r="L3122">
            <v>7056164391</v>
          </cell>
          <cell r="M3122">
            <v>1295244371</v>
          </cell>
          <cell r="N3122">
            <v>4066816007</v>
          </cell>
          <cell r="O3122">
            <v>57.22</v>
          </cell>
          <cell r="P3122" t="str">
            <v>»3AC_111 01</v>
          </cell>
          <cell r="Q3122">
            <v>0</v>
          </cell>
          <cell r="R3122">
            <v>7</v>
          </cell>
          <cell r="S3122" t="str">
            <v>3</v>
          </cell>
          <cell r="T3122" t="str">
            <v>AC</v>
          </cell>
          <cell r="U3122" t="str">
            <v>´3120205000000000000000</v>
          </cell>
          <cell r="V3122" t="str">
            <v>03.</v>
          </cell>
          <cell r="W3122" t="str">
            <v>AC´3120205000000000000000</v>
          </cell>
          <cell r="X3122" t="str">
            <v>111´3120205000000000000000</v>
          </cell>
        </row>
        <row r="3123">
          <cell r="A3123" t="str">
            <v>111</v>
          </cell>
          <cell r="B3123" t="str">
            <v>´3120205010000000000000</v>
          </cell>
          <cell r="C3123" t="str">
            <v>3-1-2-02-05-01</v>
          </cell>
          <cell r="D3123" t="str">
            <v>Mantenimiento Entidad</v>
          </cell>
          <cell r="E3123">
            <v>3642500000</v>
          </cell>
          <cell r="F3123">
            <v>29000000</v>
          </cell>
          <cell r="G3123">
            <v>347000000</v>
          </cell>
          <cell r="H3123">
            <v>3989500000</v>
          </cell>
          <cell r="I3123">
            <v>0</v>
          </cell>
          <cell r="J3123">
            <v>3989500000</v>
          </cell>
          <cell r="K3123">
            <v>86940000</v>
          </cell>
          <cell r="L3123">
            <v>3939164391</v>
          </cell>
          <cell r="M3123">
            <v>845432843</v>
          </cell>
          <cell r="N3123">
            <v>1783795695</v>
          </cell>
          <cell r="O3123">
            <v>44.71</v>
          </cell>
          <cell r="P3123" t="str">
            <v>»3AC_111 01</v>
          </cell>
          <cell r="Q3123">
            <v>0</v>
          </cell>
          <cell r="R3123">
            <v>9</v>
          </cell>
          <cell r="S3123" t="str">
            <v>3</v>
          </cell>
          <cell r="T3123" t="str">
            <v>AC</v>
          </cell>
          <cell r="U3123" t="str">
            <v>´3120205010000000000000</v>
          </cell>
          <cell r="V3123" t="str">
            <v>03.</v>
          </cell>
          <cell r="W3123" t="str">
            <v>AC´3120205010000000000000</v>
          </cell>
          <cell r="X3123" t="str">
            <v>111´3120205010000000000000</v>
          </cell>
        </row>
        <row r="3124">
          <cell r="A3124" t="str">
            <v>111</v>
          </cell>
          <cell r="B3124" t="str">
            <v>´3120205020000000000000</v>
          </cell>
          <cell r="C3124" t="str">
            <v>3-1-2-02-05-02</v>
          </cell>
          <cell r="D3124" t="str">
            <v>Mantenimiento C.A.D.</v>
          </cell>
          <cell r="E3124">
            <v>2571000000</v>
          </cell>
          <cell r="F3124">
            <v>0</v>
          </cell>
          <cell r="G3124">
            <v>546000000</v>
          </cell>
          <cell r="H3124">
            <v>3117000000</v>
          </cell>
          <cell r="I3124">
            <v>0</v>
          </cell>
          <cell r="J3124">
            <v>3117000000</v>
          </cell>
          <cell r="K3124">
            <v>146256202</v>
          </cell>
          <cell r="L3124">
            <v>3117000000</v>
          </cell>
          <cell r="M3124">
            <v>449811528</v>
          </cell>
          <cell r="N3124">
            <v>2283020312</v>
          </cell>
          <cell r="O3124">
            <v>73.239999999999995</v>
          </cell>
          <cell r="P3124" t="str">
            <v>»3AC_111 01</v>
          </cell>
          <cell r="Q3124">
            <v>0</v>
          </cell>
          <cell r="R3124">
            <v>9</v>
          </cell>
          <cell r="S3124" t="str">
            <v>3</v>
          </cell>
          <cell r="T3124" t="str">
            <v>AC</v>
          </cell>
          <cell r="U3124" t="str">
            <v>´3120205020000000000000</v>
          </cell>
          <cell r="V3124" t="str">
            <v>03.</v>
          </cell>
          <cell r="W3124" t="str">
            <v>AC´3120205020000000000000</v>
          </cell>
          <cell r="X3124" t="str">
            <v>111´3120205020000000000000</v>
          </cell>
        </row>
        <row r="3125">
          <cell r="A3125" t="str">
            <v>111</v>
          </cell>
          <cell r="B3125" t="str">
            <v>´3120206000000000000000</v>
          </cell>
          <cell r="C3125" t="str">
            <v>3-1-2-02-06</v>
          </cell>
          <cell r="D3125" t="str">
            <v>Seguros</v>
          </cell>
          <cell r="E3125">
            <v>3590000000</v>
          </cell>
          <cell r="F3125">
            <v>0</v>
          </cell>
          <cell r="G3125">
            <v>183500000</v>
          </cell>
          <cell r="H3125">
            <v>3773500000</v>
          </cell>
          <cell r="I3125">
            <v>0</v>
          </cell>
          <cell r="J3125">
            <v>3773500000</v>
          </cell>
          <cell r="K3125">
            <v>178343184</v>
          </cell>
          <cell r="L3125">
            <v>3742667068</v>
          </cell>
          <cell r="M3125">
            <v>178343184</v>
          </cell>
          <cell r="N3125">
            <v>3664912749</v>
          </cell>
          <cell r="O3125">
            <v>97.12</v>
          </cell>
          <cell r="P3125" t="str">
            <v>»3AC_111 01</v>
          </cell>
          <cell r="Q3125">
            <v>0</v>
          </cell>
          <cell r="R3125">
            <v>7</v>
          </cell>
          <cell r="S3125" t="str">
            <v>3</v>
          </cell>
          <cell r="T3125" t="str">
            <v>AC</v>
          </cell>
          <cell r="U3125" t="str">
            <v>´3120206000000000000000</v>
          </cell>
          <cell r="V3125" t="str">
            <v>03.</v>
          </cell>
          <cell r="W3125" t="str">
            <v>AC´3120206000000000000000</v>
          </cell>
          <cell r="X3125" t="str">
            <v>111´3120206000000000000000</v>
          </cell>
        </row>
        <row r="3126">
          <cell r="A3126" t="str">
            <v>111</v>
          </cell>
          <cell r="B3126" t="str">
            <v>´3120206010000000000000</v>
          </cell>
          <cell r="C3126" t="str">
            <v>3-1-2-02-06-01</v>
          </cell>
          <cell r="D3126" t="str">
            <v>Seguros Entidad</v>
          </cell>
          <cell r="E3126">
            <v>2421000000</v>
          </cell>
          <cell r="F3126">
            <v>0</v>
          </cell>
          <cell r="G3126">
            <v>44193000</v>
          </cell>
          <cell r="H3126">
            <v>2465193000</v>
          </cell>
          <cell r="I3126">
            <v>0</v>
          </cell>
          <cell r="J3126">
            <v>2465193000</v>
          </cell>
          <cell r="K3126">
            <v>0</v>
          </cell>
          <cell r="L3126">
            <v>2446903365</v>
          </cell>
          <cell r="M3126">
            <v>0</v>
          </cell>
          <cell r="N3126">
            <v>2373393476</v>
          </cell>
          <cell r="O3126">
            <v>96.27</v>
          </cell>
          <cell r="P3126" t="str">
            <v>»3AC_111 01</v>
          </cell>
          <cell r="Q3126">
            <v>0</v>
          </cell>
          <cell r="R3126">
            <v>9</v>
          </cell>
          <cell r="S3126" t="str">
            <v>3</v>
          </cell>
          <cell r="T3126" t="str">
            <v>AC</v>
          </cell>
          <cell r="U3126" t="str">
            <v>´3120206010000000000000</v>
          </cell>
          <cell r="V3126" t="str">
            <v>03.</v>
          </cell>
          <cell r="W3126" t="str">
            <v>AC´3120206010000000000000</v>
          </cell>
          <cell r="X3126" t="str">
            <v>111´3120206010000000000000</v>
          </cell>
        </row>
        <row r="3127">
          <cell r="A3127" t="str">
            <v>111</v>
          </cell>
          <cell r="B3127" t="str">
            <v>´3120206020000000000000</v>
          </cell>
          <cell r="C3127" t="str">
            <v>3-1-2-02-06-02</v>
          </cell>
          <cell r="D3127" t="str">
            <v>Seguros de Vida Concejales</v>
          </cell>
          <cell r="E3127">
            <v>88000000</v>
          </cell>
          <cell r="F3127">
            <v>0</v>
          </cell>
          <cell r="G3127">
            <v>139307000</v>
          </cell>
          <cell r="H3127">
            <v>227307000</v>
          </cell>
          <cell r="I3127">
            <v>0</v>
          </cell>
          <cell r="J3127">
            <v>227307000</v>
          </cell>
          <cell r="K3127">
            <v>0</v>
          </cell>
          <cell r="L3127">
            <v>226766924</v>
          </cell>
          <cell r="M3127">
            <v>0</v>
          </cell>
          <cell r="N3127">
            <v>222522494</v>
          </cell>
          <cell r="O3127">
            <v>97.89</v>
          </cell>
          <cell r="P3127" t="str">
            <v>»3AC_111 01</v>
          </cell>
          <cell r="Q3127">
            <v>0</v>
          </cell>
          <cell r="R3127">
            <v>9</v>
          </cell>
          <cell r="S3127" t="str">
            <v>3</v>
          </cell>
          <cell r="T3127" t="str">
            <v>AC</v>
          </cell>
          <cell r="U3127" t="str">
            <v>´3120206020000000000000</v>
          </cell>
          <cell r="V3127" t="str">
            <v>03.</v>
          </cell>
          <cell r="W3127" t="str">
            <v>AC´3120206020000000000000</v>
          </cell>
          <cell r="X3127" t="str">
            <v>111´3120206020000000000000</v>
          </cell>
        </row>
        <row r="3128">
          <cell r="A3128" t="str">
            <v>111</v>
          </cell>
          <cell r="B3128" t="str">
            <v>´3120206030000000000000</v>
          </cell>
          <cell r="C3128" t="str">
            <v>3-1-2-02-06-03</v>
          </cell>
          <cell r="D3128" t="str">
            <v>Seguros de Salud Concejales</v>
          </cell>
          <cell r="E3128">
            <v>1081000000</v>
          </cell>
          <cell r="F3128">
            <v>0</v>
          </cell>
          <cell r="G3128">
            <v>0</v>
          </cell>
          <cell r="H3128">
            <v>1081000000</v>
          </cell>
          <cell r="I3128">
            <v>0</v>
          </cell>
          <cell r="J3128">
            <v>1081000000</v>
          </cell>
          <cell r="K3128">
            <v>178343184</v>
          </cell>
          <cell r="L3128">
            <v>1068996779</v>
          </cell>
          <cell r="M3128">
            <v>178343184</v>
          </cell>
          <cell r="N3128">
            <v>1068996779</v>
          </cell>
          <cell r="O3128">
            <v>98.88</v>
          </cell>
          <cell r="P3128" t="str">
            <v>»3AC_111 01</v>
          </cell>
          <cell r="Q3128">
            <v>0</v>
          </cell>
          <cell r="R3128">
            <v>9</v>
          </cell>
          <cell r="S3128" t="str">
            <v>3</v>
          </cell>
          <cell r="T3128" t="str">
            <v>AC</v>
          </cell>
          <cell r="U3128" t="str">
            <v>´3120206030000000000000</v>
          </cell>
          <cell r="V3128" t="str">
            <v>03.</v>
          </cell>
          <cell r="W3128" t="str">
            <v>AC´3120206030000000000000</v>
          </cell>
          <cell r="X3128" t="str">
            <v>111´3120206030000000000000</v>
          </cell>
        </row>
        <row r="3129">
          <cell r="A3129" t="str">
            <v>111</v>
          </cell>
          <cell r="B3129" t="str">
            <v>´3120208000000000000000</v>
          </cell>
          <cell r="C3129" t="str">
            <v>3-1-2-02-08</v>
          </cell>
          <cell r="D3129" t="str">
            <v>Servicios Pblicos</v>
          </cell>
          <cell r="E3129">
            <v>1248000000</v>
          </cell>
          <cell r="F3129">
            <v>15000000</v>
          </cell>
          <cell r="G3129">
            <v>-111000000</v>
          </cell>
          <cell r="H3129">
            <v>1137000000</v>
          </cell>
          <cell r="I3129">
            <v>0</v>
          </cell>
          <cell r="J3129">
            <v>1137000000</v>
          </cell>
          <cell r="K3129">
            <v>81530937</v>
          </cell>
          <cell r="L3129">
            <v>852194953</v>
          </cell>
          <cell r="M3129">
            <v>82691097</v>
          </cell>
          <cell r="N3129">
            <v>852194953</v>
          </cell>
          <cell r="O3129">
            <v>74.95</v>
          </cell>
          <cell r="P3129" t="str">
            <v>»3AC_111 01</v>
          </cell>
          <cell r="Q3129">
            <v>0</v>
          </cell>
          <cell r="R3129">
            <v>7</v>
          </cell>
          <cell r="S3129" t="str">
            <v>3</v>
          </cell>
          <cell r="T3129" t="str">
            <v>AC</v>
          </cell>
          <cell r="U3129" t="str">
            <v>´3120208000000000000000</v>
          </cell>
          <cell r="V3129" t="str">
            <v>03.</v>
          </cell>
          <cell r="W3129" t="str">
            <v>AC´3120208000000000000000</v>
          </cell>
          <cell r="X3129" t="str">
            <v>111´3120208000000000000000</v>
          </cell>
        </row>
        <row r="3130">
          <cell r="A3130" t="str">
            <v>111</v>
          </cell>
          <cell r="B3130" t="str">
            <v>´3120208010000000000000</v>
          </cell>
          <cell r="C3130" t="str">
            <v>3-1-2-02-08-01</v>
          </cell>
          <cell r="D3130" t="str">
            <v>Energ_xD84D_</v>
          </cell>
          <cell r="E3130">
            <v>456250000</v>
          </cell>
          <cell r="F3130">
            <v>0</v>
          </cell>
          <cell r="G3130">
            <v>0</v>
          </cell>
          <cell r="H3130">
            <v>456250000</v>
          </cell>
          <cell r="I3130">
            <v>0</v>
          </cell>
          <cell r="J3130">
            <v>456250000</v>
          </cell>
          <cell r="K3130">
            <v>29453380</v>
          </cell>
          <cell r="L3130">
            <v>348836940</v>
          </cell>
          <cell r="M3130">
            <v>30613540</v>
          </cell>
          <cell r="N3130">
            <v>348836940</v>
          </cell>
          <cell r="O3130">
            <v>76.45</v>
          </cell>
          <cell r="P3130" t="str">
            <v>»3AC_111 01</v>
          </cell>
          <cell r="Q3130">
            <v>0</v>
          </cell>
          <cell r="R3130">
            <v>9</v>
          </cell>
          <cell r="S3130" t="str">
            <v>3</v>
          </cell>
          <cell r="T3130" t="str">
            <v>AC</v>
          </cell>
          <cell r="U3130" t="str">
            <v>´3120208010000000000000</v>
          </cell>
          <cell r="V3130" t="str">
            <v>03.</v>
          </cell>
          <cell r="W3130" t="str">
            <v>AC´3120208010000000000000</v>
          </cell>
          <cell r="X3130" t="str">
            <v>111´3120208010000000000000</v>
          </cell>
        </row>
        <row r="3131">
          <cell r="A3131" t="str">
            <v>111</v>
          </cell>
          <cell r="B3131" t="str">
            <v>´3120208020000000000000</v>
          </cell>
          <cell r="C3131" t="str">
            <v>3-1-2-02-08-02</v>
          </cell>
          <cell r="D3131" t="str">
            <v>Acueducto y Alcantarillado</v>
          </cell>
          <cell r="E3131">
            <v>78750000</v>
          </cell>
          <cell r="F3131">
            <v>0</v>
          </cell>
          <cell r="G3131">
            <v>-18000000</v>
          </cell>
          <cell r="H3131">
            <v>60750000</v>
          </cell>
          <cell r="I3131">
            <v>0</v>
          </cell>
          <cell r="J3131">
            <v>60750000</v>
          </cell>
          <cell r="K3131">
            <v>5912680</v>
          </cell>
          <cell r="L3131">
            <v>36049340</v>
          </cell>
          <cell r="M3131">
            <v>5912680</v>
          </cell>
          <cell r="N3131">
            <v>36049340</v>
          </cell>
          <cell r="O3131">
            <v>59.34</v>
          </cell>
          <cell r="P3131" t="str">
            <v>»3AC_111 01</v>
          </cell>
          <cell r="Q3131">
            <v>0</v>
          </cell>
          <cell r="R3131">
            <v>9</v>
          </cell>
          <cell r="S3131" t="str">
            <v>3</v>
          </cell>
          <cell r="T3131" t="str">
            <v>AC</v>
          </cell>
          <cell r="U3131" t="str">
            <v>´3120208020000000000000</v>
          </cell>
          <cell r="V3131" t="str">
            <v>03.</v>
          </cell>
          <cell r="W3131" t="str">
            <v>AC´3120208020000000000000</v>
          </cell>
          <cell r="X3131" t="str">
            <v>111´3120208020000000000000</v>
          </cell>
        </row>
        <row r="3132">
          <cell r="A3132" t="str">
            <v>111</v>
          </cell>
          <cell r="B3132" t="str">
            <v>´3120208030000000000000</v>
          </cell>
          <cell r="C3132" t="str">
            <v>3-1-2-02-08-03</v>
          </cell>
          <cell r="D3132" t="str">
            <v>Aseo</v>
          </cell>
          <cell r="E3132">
            <v>72000000</v>
          </cell>
          <cell r="F3132">
            <v>0</v>
          </cell>
          <cell r="G3132">
            <v>-7000000</v>
          </cell>
          <cell r="H3132">
            <v>65000000</v>
          </cell>
          <cell r="I3132">
            <v>0</v>
          </cell>
          <cell r="J3132">
            <v>65000000</v>
          </cell>
          <cell r="K3132">
            <v>1101110</v>
          </cell>
          <cell r="L3132">
            <v>10145880</v>
          </cell>
          <cell r="M3132">
            <v>1101110</v>
          </cell>
          <cell r="N3132">
            <v>10145880</v>
          </cell>
          <cell r="O3132">
            <v>15.6</v>
          </cell>
          <cell r="P3132" t="str">
            <v>»3AC_111 01</v>
          </cell>
          <cell r="Q3132">
            <v>0</v>
          </cell>
          <cell r="R3132">
            <v>9</v>
          </cell>
          <cell r="S3132" t="str">
            <v>3</v>
          </cell>
          <cell r="T3132" t="str">
            <v>AC</v>
          </cell>
          <cell r="U3132" t="str">
            <v>´3120208030000000000000</v>
          </cell>
          <cell r="V3132" t="str">
            <v>03.</v>
          </cell>
          <cell r="W3132" t="str">
            <v>AC´3120208030000000000000</v>
          </cell>
          <cell r="X3132" t="str">
            <v>111´3120208030000000000000</v>
          </cell>
        </row>
        <row r="3133">
          <cell r="A3133" t="str">
            <v>111</v>
          </cell>
          <cell r="B3133" t="str">
            <v>´3120208040000000000000</v>
          </cell>
          <cell r="C3133" t="str">
            <v>3-1-2-02-08-04</v>
          </cell>
          <cell r="D3133" t="str">
            <v>Tel馯no</v>
          </cell>
          <cell r="E3133">
            <v>641000000</v>
          </cell>
          <cell r="F3133">
            <v>15000000</v>
          </cell>
          <cell r="G3133">
            <v>-86000000</v>
          </cell>
          <cell r="H3133">
            <v>555000000</v>
          </cell>
          <cell r="I3133">
            <v>0</v>
          </cell>
          <cell r="J3133">
            <v>555000000</v>
          </cell>
          <cell r="K3133">
            <v>45063767</v>
          </cell>
          <cell r="L3133">
            <v>457162793</v>
          </cell>
          <cell r="M3133">
            <v>45063767</v>
          </cell>
          <cell r="N3133">
            <v>457162793</v>
          </cell>
          <cell r="O3133">
            <v>82.37</v>
          </cell>
          <cell r="P3133" t="str">
            <v>»3AC_111 01</v>
          </cell>
          <cell r="Q3133">
            <v>0</v>
          </cell>
          <cell r="R3133">
            <v>9</v>
          </cell>
          <cell r="S3133" t="str">
            <v>3</v>
          </cell>
          <cell r="T3133" t="str">
            <v>AC</v>
          </cell>
          <cell r="U3133" t="str">
            <v>´3120208040000000000000</v>
          </cell>
          <cell r="V3133" t="str">
            <v>03.</v>
          </cell>
          <cell r="W3133" t="str">
            <v>AC´3120208040000000000000</v>
          </cell>
          <cell r="X3133" t="str">
            <v>111´3120208040000000000000</v>
          </cell>
        </row>
        <row r="3134">
          <cell r="A3134" t="str">
            <v>111</v>
          </cell>
          <cell r="B3134" t="str">
            <v>´3120209000000000000000</v>
          </cell>
          <cell r="C3134" t="str">
            <v>3-1-2-02-09</v>
          </cell>
          <cell r="D3134" t="str">
            <v>Capacitaci󮍊</v>
          </cell>
          <cell r="E3134">
            <v>1153000000</v>
          </cell>
          <cell r="F3134">
            <v>0</v>
          </cell>
          <cell r="G3134">
            <v>0</v>
          </cell>
          <cell r="H3134">
            <v>1153000000</v>
          </cell>
          <cell r="I3134">
            <v>0</v>
          </cell>
          <cell r="J3134">
            <v>1153000000</v>
          </cell>
          <cell r="K3134">
            <v>0</v>
          </cell>
          <cell r="L3134">
            <v>1021461999</v>
          </cell>
          <cell r="M3134">
            <v>20534836</v>
          </cell>
          <cell r="N3134">
            <v>206407206</v>
          </cell>
          <cell r="O3134">
            <v>17.899999999999999</v>
          </cell>
          <cell r="P3134" t="str">
            <v>»3AC_111 01</v>
          </cell>
          <cell r="Q3134">
            <v>0</v>
          </cell>
          <cell r="R3134">
            <v>7</v>
          </cell>
          <cell r="S3134" t="str">
            <v>3</v>
          </cell>
          <cell r="T3134" t="str">
            <v>AC</v>
          </cell>
          <cell r="U3134" t="str">
            <v>´3120209000000000000000</v>
          </cell>
          <cell r="V3134" t="str">
            <v>03.</v>
          </cell>
          <cell r="W3134" t="str">
            <v>AC´3120209000000000000000</v>
          </cell>
          <cell r="X3134" t="str">
            <v>111´3120209000000000000000</v>
          </cell>
        </row>
        <row r="3135">
          <cell r="A3135" t="str">
            <v>111</v>
          </cell>
          <cell r="B3135" t="str">
            <v>´3120209010000000000000</v>
          </cell>
          <cell r="C3135" t="str">
            <v>3-1-2-02-09-01</v>
          </cell>
          <cell r="D3135" t="str">
            <v>Capacitaci󮠉nterna</v>
          </cell>
          <cell r="E3135">
            <v>1103000000</v>
          </cell>
          <cell r="F3135">
            <v>0</v>
          </cell>
          <cell r="G3135">
            <v>0</v>
          </cell>
          <cell r="H3135">
            <v>1103000000</v>
          </cell>
          <cell r="I3135">
            <v>0</v>
          </cell>
          <cell r="J3135">
            <v>1103000000</v>
          </cell>
          <cell r="K3135">
            <v>0</v>
          </cell>
          <cell r="L3135">
            <v>971461999</v>
          </cell>
          <cell r="M3135">
            <v>20534836</v>
          </cell>
          <cell r="N3135">
            <v>167550625</v>
          </cell>
          <cell r="O3135">
            <v>15.19</v>
          </cell>
          <cell r="P3135" t="str">
            <v>»3AC_111 01</v>
          </cell>
          <cell r="Q3135">
            <v>0</v>
          </cell>
          <cell r="R3135">
            <v>9</v>
          </cell>
          <cell r="S3135" t="str">
            <v>3</v>
          </cell>
          <cell r="T3135" t="str">
            <v>AC</v>
          </cell>
          <cell r="U3135" t="str">
            <v>´3120209010000000000000</v>
          </cell>
          <cell r="V3135" t="str">
            <v>03.</v>
          </cell>
          <cell r="W3135" t="str">
            <v>AC´3120209010000000000000</v>
          </cell>
          <cell r="X3135" t="str">
            <v>111´3120209010000000000000</v>
          </cell>
        </row>
        <row r="3136">
          <cell r="A3136" t="str">
            <v>111</v>
          </cell>
          <cell r="B3136" t="str">
            <v>´3120209020000000000000</v>
          </cell>
          <cell r="C3136" t="str">
            <v>3-1-2-02-09-02</v>
          </cell>
          <cell r="D3136" t="str">
            <v>Capacitaci󮠅xterna</v>
          </cell>
          <cell r="E3136">
            <v>50000000</v>
          </cell>
          <cell r="F3136">
            <v>0</v>
          </cell>
          <cell r="G3136">
            <v>0</v>
          </cell>
          <cell r="H3136">
            <v>50000000</v>
          </cell>
          <cell r="I3136">
            <v>0</v>
          </cell>
          <cell r="J3136">
            <v>50000000</v>
          </cell>
          <cell r="K3136">
            <v>0</v>
          </cell>
          <cell r="L3136">
            <v>50000000</v>
          </cell>
          <cell r="M3136">
            <v>0</v>
          </cell>
          <cell r="N3136">
            <v>38856581</v>
          </cell>
          <cell r="O3136">
            <v>77.709999999999994</v>
          </cell>
          <cell r="P3136" t="str">
            <v>»3AC_111 01</v>
          </cell>
          <cell r="Q3136">
            <v>0</v>
          </cell>
          <cell r="R3136">
            <v>9</v>
          </cell>
          <cell r="S3136" t="str">
            <v>3</v>
          </cell>
          <cell r="T3136" t="str">
            <v>AC</v>
          </cell>
          <cell r="U3136" t="str">
            <v>´3120209020000000000000</v>
          </cell>
          <cell r="V3136" t="str">
            <v>03.</v>
          </cell>
          <cell r="W3136" t="str">
            <v>AC´3120209020000000000000</v>
          </cell>
          <cell r="X3136" t="str">
            <v>111´3120209020000000000000</v>
          </cell>
        </row>
        <row r="3137">
          <cell r="A3137" t="str">
            <v>111</v>
          </cell>
          <cell r="B3137" t="str">
            <v>´3120210000000000000000</v>
          </cell>
          <cell r="C3137" t="str">
            <v>3-1-2-02-10</v>
          </cell>
          <cell r="D3137" t="str">
            <v>Bienestar e Incentivos</v>
          </cell>
          <cell r="E3137">
            <v>1976000000</v>
          </cell>
          <cell r="F3137">
            <v>0</v>
          </cell>
          <cell r="G3137">
            <v>0</v>
          </cell>
          <cell r="H3137">
            <v>1976000000</v>
          </cell>
          <cell r="I3137">
            <v>0</v>
          </cell>
          <cell r="J3137">
            <v>1976000000</v>
          </cell>
          <cell r="K3137">
            <v>86987250</v>
          </cell>
          <cell r="L3137">
            <v>1907893499</v>
          </cell>
          <cell r="M3137">
            <v>86987250</v>
          </cell>
          <cell r="N3137">
            <v>246010860</v>
          </cell>
          <cell r="O3137">
            <v>12.44</v>
          </cell>
          <cell r="P3137" t="str">
            <v>»3AC_111 01</v>
          </cell>
          <cell r="Q3137">
            <v>0</v>
          </cell>
          <cell r="R3137">
            <v>6</v>
          </cell>
          <cell r="S3137" t="str">
            <v>3</v>
          </cell>
          <cell r="T3137" t="str">
            <v>AC</v>
          </cell>
          <cell r="U3137" t="str">
            <v>´3120210000000000000000</v>
          </cell>
          <cell r="V3137" t="str">
            <v>03.</v>
          </cell>
          <cell r="W3137" t="str">
            <v>AC´3120210000000000000000</v>
          </cell>
          <cell r="X3137" t="str">
            <v>111´3120210000000000000000</v>
          </cell>
        </row>
        <row r="3138">
          <cell r="A3138" t="str">
            <v>111</v>
          </cell>
          <cell r="B3138" t="str">
            <v>´3120211000000000000000</v>
          </cell>
          <cell r="C3138" t="str">
            <v>3-1-2-02-11</v>
          </cell>
          <cell r="D3138" t="str">
            <v>Promoci󮠉nstitucional</v>
          </cell>
          <cell r="E3138">
            <v>680000000</v>
          </cell>
          <cell r="F3138">
            <v>0</v>
          </cell>
          <cell r="G3138">
            <v>-196279000</v>
          </cell>
          <cell r="H3138">
            <v>483721000</v>
          </cell>
          <cell r="I3138">
            <v>0</v>
          </cell>
          <cell r="J3138">
            <v>483721000</v>
          </cell>
          <cell r="K3138">
            <v>0</v>
          </cell>
          <cell r="L3138">
            <v>472980000</v>
          </cell>
          <cell r="M3138">
            <v>71821553</v>
          </cell>
          <cell r="N3138">
            <v>341179377</v>
          </cell>
          <cell r="O3138">
            <v>70.53</v>
          </cell>
          <cell r="P3138" t="str">
            <v>»3AC_111 01</v>
          </cell>
          <cell r="Q3138">
            <v>0</v>
          </cell>
          <cell r="R3138">
            <v>7</v>
          </cell>
          <cell r="S3138" t="str">
            <v>3</v>
          </cell>
          <cell r="T3138" t="str">
            <v>AC</v>
          </cell>
          <cell r="U3138" t="str">
            <v>´3120211000000000000000</v>
          </cell>
          <cell r="V3138" t="str">
            <v>03.</v>
          </cell>
          <cell r="W3138" t="str">
            <v>AC´3120211000000000000000</v>
          </cell>
          <cell r="X3138" t="str">
            <v>111´3120211000000000000000</v>
          </cell>
        </row>
        <row r="3139">
          <cell r="A3139" t="str">
            <v>111</v>
          </cell>
          <cell r="B3139" t="str">
            <v>´3120212000000000000000</v>
          </cell>
          <cell r="C3139" t="str">
            <v>3-1-2-02-12</v>
          </cell>
          <cell r="D3139" t="str">
            <v>Salud Ocupacional</v>
          </cell>
          <cell r="E3139">
            <v>370300000</v>
          </cell>
          <cell r="F3139">
            <v>0</v>
          </cell>
          <cell r="G3139">
            <v>0</v>
          </cell>
          <cell r="H3139">
            <v>370300000</v>
          </cell>
          <cell r="I3139">
            <v>0</v>
          </cell>
          <cell r="J3139">
            <v>370300000</v>
          </cell>
          <cell r="K3139">
            <v>0</v>
          </cell>
          <cell r="L3139">
            <v>324829000</v>
          </cell>
          <cell r="M3139">
            <v>95787045</v>
          </cell>
          <cell r="N3139">
            <v>154063045</v>
          </cell>
          <cell r="O3139">
            <v>41.6</v>
          </cell>
          <cell r="P3139" t="str">
            <v>»3AC_111 01</v>
          </cell>
          <cell r="Q3139">
            <v>0</v>
          </cell>
          <cell r="R3139">
            <v>7</v>
          </cell>
          <cell r="S3139" t="str">
            <v>3</v>
          </cell>
          <cell r="T3139" t="str">
            <v>AC</v>
          </cell>
          <cell r="U3139" t="str">
            <v>´3120212000000000000000</v>
          </cell>
          <cell r="V3139" t="str">
            <v>03.</v>
          </cell>
          <cell r="W3139" t="str">
            <v>AC´3120212000000000000000</v>
          </cell>
          <cell r="X3139" t="str">
            <v>111´3120212000000000000000</v>
          </cell>
        </row>
        <row r="3140">
          <cell r="A3140" t="str">
            <v>111</v>
          </cell>
          <cell r="B3140" t="str">
            <v>´3120213000000000000000</v>
          </cell>
          <cell r="C3140" t="str">
            <v>3-1-2-02-13</v>
          </cell>
          <cell r="D3140" t="str">
            <v>Programas y Convenios Institucionales</v>
          </cell>
          <cell r="E3140">
            <v>40000000</v>
          </cell>
          <cell r="F3140">
            <v>0</v>
          </cell>
          <cell r="G3140">
            <v>48000000</v>
          </cell>
          <cell r="H3140">
            <v>88000000</v>
          </cell>
          <cell r="I3140">
            <v>0</v>
          </cell>
          <cell r="J3140">
            <v>88000000</v>
          </cell>
          <cell r="K3140">
            <v>0</v>
          </cell>
          <cell r="L3140">
            <v>87893600</v>
          </cell>
          <cell r="M3140">
            <v>0</v>
          </cell>
          <cell r="N3140">
            <v>87893600</v>
          </cell>
          <cell r="O3140">
            <v>99.87</v>
          </cell>
          <cell r="P3140" t="str">
            <v>»3AC_111 01</v>
          </cell>
          <cell r="Q3140">
            <v>0</v>
          </cell>
          <cell r="R3140">
            <v>7</v>
          </cell>
          <cell r="S3140" t="str">
            <v>3</v>
          </cell>
          <cell r="T3140" t="str">
            <v>AC</v>
          </cell>
          <cell r="U3140" t="str">
            <v>´3120213000000000000000</v>
          </cell>
          <cell r="V3140" t="str">
            <v>03.</v>
          </cell>
          <cell r="W3140" t="str">
            <v>AC´3120213000000000000000</v>
          </cell>
          <cell r="X3140" t="str">
            <v>111´3120213000000000000000</v>
          </cell>
        </row>
        <row r="3141">
          <cell r="A3141" t="str">
            <v>111</v>
          </cell>
          <cell r="B3141" t="str">
            <v>´3120213990000000000000</v>
          </cell>
          <cell r="C3141" t="str">
            <v>3-1-2-02-13-99</v>
          </cell>
          <cell r="D3141" t="str">
            <v>Otros Programas y Convenios Institucionales</v>
          </cell>
          <cell r="E3141">
            <v>40000000</v>
          </cell>
          <cell r="F3141">
            <v>0</v>
          </cell>
          <cell r="G3141">
            <v>48000000</v>
          </cell>
          <cell r="H3141">
            <v>88000000</v>
          </cell>
          <cell r="I3141">
            <v>0</v>
          </cell>
          <cell r="J3141">
            <v>88000000</v>
          </cell>
          <cell r="K3141">
            <v>0</v>
          </cell>
          <cell r="L3141">
            <v>87893600</v>
          </cell>
          <cell r="M3141">
            <v>0</v>
          </cell>
          <cell r="N3141">
            <v>87893600</v>
          </cell>
          <cell r="O3141">
            <v>99.87</v>
          </cell>
          <cell r="P3141" t="str">
            <v>»3AC_111 01</v>
          </cell>
          <cell r="Q3141">
            <v>0</v>
          </cell>
          <cell r="R3141">
            <v>9</v>
          </cell>
          <cell r="S3141" t="str">
            <v>3</v>
          </cell>
          <cell r="T3141" t="str">
            <v>AC</v>
          </cell>
          <cell r="U3141" t="str">
            <v>´3120213990000000000000</v>
          </cell>
          <cell r="V3141" t="str">
            <v>03.</v>
          </cell>
          <cell r="W3141" t="str">
            <v>AC´3120213990000000000000</v>
          </cell>
          <cell r="X3141" t="str">
            <v>111´3120213990000000000000</v>
          </cell>
        </row>
        <row r="3142">
          <cell r="A3142" t="str">
            <v>111</v>
          </cell>
          <cell r="B3142" t="str">
            <v>´3120217000000000000000</v>
          </cell>
          <cell r="C3142" t="str">
            <v>3-1-2-02-17</v>
          </cell>
          <cell r="D3142" t="str">
            <v>Informaci󮍊</v>
          </cell>
          <cell r="E3142">
            <v>1800000000</v>
          </cell>
          <cell r="F3142">
            <v>-70700000</v>
          </cell>
          <cell r="G3142">
            <v>-70700000</v>
          </cell>
          <cell r="H3142">
            <v>1729300000</v>
          </cell>
          <cell r="I3142">
            <v>0</v>
          </cell>
          <cell r="J3142">
            <v>1729300000</v>
          </cell>
          <cell r="K3142">
            <v>345000000</v>
          </cell>
          <cell r="L3142">
            <v>1696938453</v>
          </cell>
          <cell r="M3142">
            <v>281710958</v>
          </cell>
          <cell r="N3142">
            <v>815901182</v>
          </cell>
          <cell r="O3142">
            <v>47.18</v>
          </cell>
          <cell r="P3142" t="str">
            <v>»3AC_111 01</v>
          </cell>
          <cell r="Q3142">
            <v>0</v>
          </cell>
          <cell r="R3142">
            <v>7</v>
          </cell>
          <cell r="S3142" t="str">
            <v>3</v>
          </cell>
          <cell r="T3142" t="str">
            <v>AC</v>
          </cell>
          <cell r="U3142" t="str">
            <v>´3120217000000000000000</v>
          </cell>
          <cell r="V3142" t="str">
            <v>03.</v>
          </cell>
          <cell r="W3142" t="str">
            <v>AC´3120217000000000000000</v>
          </cell>
          <cell r="X3142" t="str">
            <v>111´3120217000000000000000</v>
          </cell>
        </row>
        <row r="3143">
          <cell r="A3143" t="str">
            <v>111</v>
          </cell>
          <cell r="B3143" t="str">
            <v>´3120300000000000000000</v>
          </cell>
          <cell r="C3143" t="str">
            <v>3-1-2-03</v>
          </cell>
          <cell r="D3143" t="str">
            <v>Otros Gastos Generales</v>
          </cell>
          <cell r="E3143">
            <v>134370000</v>
          </cell>
          <cell r="F3143">
            <v>0</v>
          </cell>
          <cell r="G3143">
            <v>433924035</v>
          </cell>
          <cell r="H3143">
            <v>568294035</v>
          </cell>
          <cell r="I3143">
            <v>0</v>
          </cell>
          <cell r="J3143">
            <v>568294035</v>
          </cell>
          <cell r="K3143">
            <v>9223180</v>
          </cell>
          <cell r="L3143">
            <v>476688182</v>
          </cell>
          <cell r="M3143">
            <v>818980</v>
          </cell>
          <cell r="N3143">
            <v>444159358.25</v>
          </cell>
          <cell r="O3143">
            <v>78.150000000000006</v>
          </cell>
          <cell r="P3143" t="str">
            <v>»3AC_111 01</v>
          </cell>
          <cell r="Q3143">
            <v>0</v>
          </cell>
          <cell r="R3143">
            <v>5</v>
          </cell>
          <cell r="S3143" t="str">
            <v>3</v>
          </cell>
          <cell r="T3143" t="str">
            <v>AC</v>
          </cell>
          <cell r="U3143" t="str">
            <v>´3120300000000000000000</v>
          </cell>
          <cell r="V3143" t="str">
            <v>03.</v>
          </cell>
          <cell r="W3143" t="str">
            <v>AC´3120300000000000000000</v>
          </cell>
          <cell r="X3143" t="str">
            <v>111´3120300000000000000000</v>
          </cell>
        </row>
        <row r="3144">
          <cell r="A3144" t="str">
            <v>111</v>
          </cell>
          <cell r="B3144" t="str">
            <v>´3120301000000000000000</v>
          </cell>
          <cell r="C3144" t="str">
            <v>3-1-2-03-01</v>
          </cell>
          <cell r="D3144" t="str">
            <v>Sentencias Judiciales</v>
          </cell>
          <cell r="E3144">
            <v>0</v>
          </cell>
          <cell r="F3144">
            <v>0</v>
          </cell>
          <cell r="G3144">
            <v>437924035</v>
          </cell>
          <cell r="H3144">
            <v>437924035</v>
          </cell>
          <cell r="I3144">
            <v>0</v>
          </cell>
          <cell r="J3144">
            <v>437924035</v>
          </cell>
          <cell r="K3144">
            <v>0</v>
          </cell>
          <cell r="L3144">
            <v>437924035</v>
          </cell>
          <cell r="M3144">
            <v>0</v>
          </cell>
          <cell r="N3144">
            <v>437924035</v>
          </cell>
          <cell r="O3144">
            <v>100</v>
          </cell>
          <cell r="P3144" t="str">
            <v>»3AC_111 01</v>
          </cell>
          <cell r="Q3144">
            <v>0</v>
          </cell>
          <cell r="R3144">
            <v>7</v>
          </cell>
          <cell r="S3144" t="str">
            <v>3</v>
          </cell>
          <cell r="T3144" t="str">
            <v>AC</v>
          </cell>
          <cell r="U3144" t="str">
            <v>´3120301000000000000000</v>
          </cell>
          <cell r="V3144" t="str">
            <v>03.</v>
          </cell>
          <cell r="W3144" t="str">
            <v>AC´3120301000000000000000</v>
          </cell>
          <cell r="X3144" t="str">
            <v>111´3120301000000000000000</v>
          </cell>
        </row>
        <row r="3145">
          <cell r="A3145" t="str">
            <v>111</v>
          </cell>
          <cell r="B3145" t="str">
            <v>´3120301020000000000000</v>
          </cell>
          <cell r="C3145" t="str">
            <v>3-1-2-03-01-02</v>
          </cell>
          <cell r="D3145" t="str">
            <v>Otras Sentencias</v>
          </cell>
          <cell r="E3145">
            <v>0</v>
          </cell>
          <cell r="F3145">
            <v>0</v>
          </cell>
          <cell r="G3145">
            <v>437924035</v>
          </cell>
          <cell r="H3145">
            <v>437924035</v>
          </cell>
          <cell r="I3145">
            <v>0</v>
          </cell>
          <cell r="J3145">
            <v>437924035</v>
          </cell>
          <cell r="K3145">
            <v>0</v>
          </cell>
          <cell r="L3145">
            <v>437924035</v>
          </cell>
          <cell r="M3145">
            <v>0</v>
          </cell>
          <cell r="N3145">
            <v>437924035</v>
          </cell>
          <cell r="O3145">
            <v>100</v>
          </cell>
          <cell r="P3145" t="str">
            <v>»3AC_111 01</v>
          </cell>
          <cell r="Q3145">
            <v>0</v>
          </cell>
          <cell r="R3145">
            <v>9</v>
          </cell>
          <cell r="S3145" t="str">
            <v>3</v>
          </cell>
          <cell r="T3145" t="str">
            <v>AC</v>
          </cell>
          <cell r="U3145" t="str">
            <v>´3120301020000000000000</v>
          </cell>
          <cell r="V3145" t="str">
            <v>03.</v>
          </cell>
          <cell r="W3145" t="str">
            <v>AC´3120301020000000000000</v>
          </cell>
          <cell r="X3145" t="str">
            <v>111´3120301020000000000000</v>
          </cell>
        </row>
        <row r="3146">
          <cell r="A3146" t="str">
            <v>111</v>
          </cell>
          <cell r="B3146" t="str">
            <v>´3120302000000000000000</v>
          </cell>
          <cell r="C3146" t="str">
            <v>3-1-2-03-02</v>
          </cell>
          <cell r="D3146" t="str">
            <v>Impuestos, Tasas, Contribuciones, Derechos y Multas</v>
          </cell>
          <cell r="E3146">
            <v>124370000</v>
          </cell>
          <cell r="F3146">
            <v>0</v>
          </cell>
          <cell r="G3146">
            <v>-39000000</v>
          </cell>
          <cell r="H3146">
            <v>85370000</v>
          </cell>
          <cell r="I3146">
            <v>0</v>
          </cell>
          <cell r="J3146">
            <v>85370000</v>
          </cell>
          <cell r="K3146">
            <v>818980</v>
          </cell>
          <cell r="L3146">
            <v>3523172</v>
          </cell>
          <cell r="M3146">
            <v>818980</v>
          </cell>
          <cell r="N3146">
            <v>3523172</v>
          </cell>
          <cell r="O3146">
            <v>4.12</v>
          </cell>
          <cell r="P3146" t="str">
            <v>»3AC_111 01</v>
          </cell>
          <cell r="Q3146">
            <v>0</v>
          </cell>
          <cell r="R3146">
            <v>7</v>
          </cell>
          <cell r="S3146" t="str">
            <v>3</v>
          </cell>
          <cell r="T3146" t="str">
            <v>AC</v>
          </cell>
          <cell r="U3146" t="str">
            <v>´3120302000000000000000</v>
          </cell>
          <cell r="V3146" t="str">
            <v>03.</v>
          </cell>
          <cell r="W3146" t="str">
            <v>AC´3120302000000000000000</v>
          </cell>
          <cell r="X3146" t="str">
            <v>111´3120302000000000000000</v>
          </cell>
        </row>
        <row r="3147">
          <cell r="A3147" t="str">
            <v>111</v>
          </cell>
          <cell r="B3147" t="str">
            <v>´3120303000000000000000</v>
          </cell>
          <cell r="C3147" t="str">
            <v>3-1-2-03-03</v>
          </cell>
          <cell r="D3147" t="str">
            <v>Intereses y Comisiones</v>
          </cell>
          <cell r="E3147">
            <v>10000000</v>
          </cell>
          <cell r="F3147">
            <v>0</v>
          </cell>
          <cell r="G3147">
            <v>0</v>
          </cell>
          <cell r="H3147">
            <v>10000000</v>
          </cell>
          <cell r="I3147">
            <v>0</v>
          </cell>
          <cell r="J3147">
            <v>10000000</v>
          </cell>
          <cell r="K3147">
            <v>0</v>
          </cell>
          <cell r="L3147">
            <v>9496517</v>
          </cell>
          <cell r="M3147">
            <v>0</v>
          </cell>
          <cell r="N3147">
            <v>2712151.25</v>
          </cell>
          <cell r="O3147">
            <v>27.12</v>
          </cell>
          <cell r="P3147" t="str">
            <v>»3AC_111 01</v>
          </cell>
          <cell r="Q3147">
            <v>0</v>
          </cell>
          <cell r="R3147">
            <v>7</v>
          </cell>
          <cell r="S3147" t="str">
            <v>3</v>
          </cell>
          <cell r="T3147" t="str">
            <v>AC</v>
          </cell>
          <cell r="U3147" t="str">
            <v>´3120303000000000000000</v>
          </cell>
          <cell r="V3147" t="str">
            <v>03.</v>
          </cell>
          <cell r="W3147" t="str">
            <v>AC´3120303000000000000000</v>
          </cell>
          <cell r="X3147" t="str">
            <v>111´3120303000000000000000</v>
          </cell>
        </row>
        <row r="3148">
          <cell r="A3148" t="str">
            <v>111</v>
          </cell>
          <cell r="B3148" t="str">
            <v>´3120399000000000000000</v>
          </cell>
          <cell r="C3148" t="str">
            <v>3-1-2-03-99</v>
          </cell>
          <cell r="D3148" t="str">
            <v>Otros Gastos Generales</v>
          </cell>
          <cell r="E3148">
            <v>0</v>
          </cell>
          <cell r="F3148">
            <v>0</v>
          </cell>
          <cell r="G3148">
            <v>35000000</v>
          </cell>
          <cell r="H3148">
            <v>35000000</v>
          </cell>
          <cell r="I3148">
            <v>0</v>
          </cell>
          <cell r="J3148">
            <v>35000000</v>
          </cell>
          <cell r="K3148">
            <v>8404200</v>
          </cell>
          <cell r="L3148">
            <v>25744458</v>
          </cell>
          <cell r="M3148">
            <v>0</v>
          </cell>
          <cell r="N3148">
            <v>0</v>
          </cell>
          <cell r="O3148">
            <v>0</v>
          </cell>
          <cell r="P3148" t="str">
            <v>»3AC_111 01</v>
          </cell>
          <cell r="Q3148">
            <v>0</v>
          </cell>
          <cell r="R3148">
            <v>7</v>
          </cell>
          <cell r="S3148" t="str">
            <v>3</v>
          </cell>
          <cell r="T3148" t="str">
            <v>AC</v>
          </cell>
          <cell r="U3148" t="str">
            <v>´3120399000000000000000</v>
          </cell>
          <cell r="V3148" t="str">
            <v>03.</v>
          </cell>
          <cell r="W3148" t="str">
            <v>AC´3120399000000000000000</v>
          </cell>
          <cell r="X3148" t="str">
            <v>111´3120399000000000000000</v>
          </cell>
        </row>
        <row r="3149">
          <cell r="A3149" t="str">
            <v>111</v>
          </cell>
          <cell r="B3149" t="str">
            <v>´3130000000000000000000</v>
          </cell>
          <cell r="C3149" t="str">
            <v>3-1-3</v>
          </cell>
          <cell r="D3149" t="str">
            <v>TRANSFERENCIAS PARA FUNCIONAMIENTO</v>
          </cell>
          <cell r="E3149">
            <v>84860248000</v>
          </cell>
          <cell r="F3149">
            <v>-1117361000</v>
          </cell>
          <cell r="G3149">
            <v>-1311968464</v>
          </cell>
          <cell r="H3149">
            <v>83548279536</v>
          </cell>
          <cell r="I3149">
            <v>0</v>
          </cell>
          <cell r="J3149">
            <v>83548279536</v>
          </cell>
          <cell r="K3149">
            <v>6985611153</v>
          </cell>
          <cell r="L3149">
            <v>28768074604</v>
          </cell>
          <cell r="M3149">
            <v>6985992939</v>
          </cell>
          <cell r="N3149">
            <v>28767800490</v>
          </cell>
          <cell r="O3149">
            <v>34.43</v>
          </cell>
          <cell r="P3149" t="str">
            <v>»3AC_111 01</v>
          </cell>
          <cell r="Q3149">
            <v>0</v>
          </cell>
          <cell r="R3149">
            <v>3</v>
          </cell>
          <cell r="S3149" t="str">
            <v>3</v>
          </cell>
          <cell r="T3149" t="str">
            <v>AC</v>
          </cell>
          <cell r="U3149" t="str">
            <v>´3130000000000000000000</v>
          </cell>
          <cell r="V3149" t="str">
            <v>03.</v>
          </cell>
          <cell r="W3149" t="str">
            <v>AC´3130000000000000000000</v>
          </cell>
          <cell r="X3149" t="str">
            <v>111´3130000000000000000000</v>
          </cell>
        </row>
        <row r="3150">
          <cell r="A3150" t="str">
            <v>111</v>
          </cell>
          <cell r="B3150" t="str">
            <v>´3130200000000000000000</v>
          </cell>
          <cell r="C3150" t="str">
            <v>3-1-3-02</v>
          </cell>
          <cell r="D3150" t="str">
            <v>OTRAS TRANSFERENCIAS</v>
          </cell>
          <cell r="E3150">
            <v>84860248000</v>
          </cell>
          <cell r="F3150">
            <v>-1117361000</v>
          </cell>
          <cell r="G3150">
            <v>-1311968464</v>
          </cell>
          <cell r="H3150">
            <v>83548279536</v>
          </cell>
          <cell r="I3150">
            <v>0</v>
          </cell>
          <cell r="J3150">
            <v>83548279536</v>
          </cell>
          <cell r="K3150">
            <v>6985611153</v>
          </cell>
          <cell r="L3150">
            <v>28768074604</v>
          </cell>
          <cell r="M3150">
            <v>6985992939</v>
          </cell>
          <cell r="N3150">
            <v>28767800490</v>
          </cell>
          <cell r="O3150">
            <v>34.43</v>
          </cell>
          <cell r="P3150" t="str">
            <v>»3AC_111 01</v>
          </cell>
          <cell r="Q3150">
            <v>0</v>
          </cell>
          <cell r="R3150">
            <v>5</v>
          </cell>
          <cell r="S3150" t="str">
            <v>3</v>
          </cell>
          <cell r="T3150" t="str">
            <v>AC</v>
          </cell>
          <cell r="U3150" t="str">
            <v>´3130200000000000000000</v>
          </cell>
          <cell r="V3150" t="str">
            <v>03.</v>
          </cell>
          <cell r="W3150" t="str">
            <v>AC´3130200000000000000000</v>
          </cell>
          <cell r="X3150" t="str">
            <v>111´3130200000000000000000</v>
          </cell>
        </row>
        <row r="3151">
          <cell r="A3151" t="str">
            <v>111</v>
          </cell>
          <cell r="B3151" t="str">
            <v>´3130201000000000000000</v>
          </cell>
          <cell r="C3151" t="str">
            <v>3-1-3-02-01</v>
          </cell>
          <cell r="D3151" t="str">
            <v>Fondo de Compensaci󮠄istrital</v>
          </cell>
          <cell r="E3151">
            <v>56119020000</v>
          </cell>
          <cell r="F3151">
            <v>-1159361000</v>
          </cell>
          <cell r="G3151">
            <v>-1414919795</v>
          </cell>
          <cell r="H3151">
            <v>54704100205</v>
          </cell>
          <cell r="I3151">
            <v>0</v>
          </cell>
          <cell r="J3151">
            <v>54704100205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 t="str">
            <v>»3AC_111 01</v>
          </cell>
          <cell r="Q3151">
            <v>0</v>
          </cell>
          <cell r="R3151">
            <v>7</v>
          </cell>
          <cell r="S3151" t="str">
            <v>3</v>
          </cell>
          <cell r="T3151" t="str">
            <v>AC</v>
          </cell>
          <cell r="U3151" t="str">
            <v>´3130201000000000000000</v>
          </cell>
          <cell r="V3151" t="str">
            <v>03.</v>
          </cell>
          <cell r="W3151" t="str">
            <v>AC´3130201000000000000000</v>
          </cell>
          <cell r="X3151" t="str">
            <v>111´3130201000000000000000</v>
          </cell>
        </row>
        <row r="3152">
          <cell r="A3152" t="str">
            <v>111</v>
          </cell>
          <cell r="B3152" t="str">
            <v>´3130202000000000000000</v>
          </cell>
          <cell r="C3152" t="str">
            <v>3-1-3-02-02</v>
          </cell>
          <cell r="D3152" t="str">
            <v>Fondo de Pasivos Caja de Previsi󮠓ocial Distrital</v>
          </cell>
          <cell r="E3152">
            <v>50000000</v>
          </cell>
          <cell r="F3152">
            <v>2000000</v>
          </cell>
          <cell r="G3152">
            <v>2000000</v>
          </cell>
          <cell r="H3152">
            <v>52000000</v>
          </cell>
          <cell r="I3152">
            <v>0</v>
          </cell>
          <cell r="J3152">
            <v>52000000</v>
          </cell>
          <cell r="K3152">
            <v>627403</v>
          </cell>
          <cell r="L3152">
            <v>9755373</v>
          </cell>
          <cell r="M3152">
            <v>1009189</v>
          </cell>
          <cell r="N3152">
            <v>9481259</v>
          </cell>
          <cell r="O3152">
            <v>18.23</v>
          </cell>
          <cell r="P3152" t="str">
            <v>»3AC_111 01</v>
          </cell>
          <cell r="Q3152">
            <v>0</v>
          </cell>
          <cell r="R3152">
            <v>7</v>
          </cell>
          <cell r="S3152" t="str">
            <v>3</v>
          </cell>
          <cell r="T3152" t="str">
            <v>AC</v>
          </cell>
          <cell r="U3152" t="str">
            <v>´3130202000000000000000</v>
          </cell>
          <cell r="V3152" t="str">
            <v>03.</v>
          </cell>
          <cell r="W3152" t="str">
            <v>AC´3130202000000000000000</v>
          </cell>
          <cell r="X3152" t="str">
            <v>111´3130202000000000000000</v>
          </cell>
        </row>
        <row r="3153">
          <cell r="A3153" t="str">
            <v>111</v>
          </cell>
          <cell r="B3153" t="str">
            <v>´3130203000000000000000</v>
          </cell>
          <cell r="C3153" t="str">
            <v>3-1-3-02-03</v>
          </cell>
          <cell r="D3153" t="str">
            <v>Fondo de Pasivos EDIS</v>
          </cell>
          <cell r="E3153">
            <v>100000000</v>
          </cell>
          <cell r="F3153">
            <v>40000000</v>
          </cell>
          <cell r="G3153">
            <v>40000000</v>
          </cell>
          <cell r="H3153">
            <v>140000000</v>
          </cell>
          <cell r="I3153">
            <v>0</v>
          </cell>
          <cell r="J3153">
            <v>140000000</v>
          </cell>
          <cell r="K3153">
            <v>11221750</v>
          </cell>
          <cell r="L3153">
            <v>106139900</v>
          </cell>
          <cell r="M3153">
            <v>11221750</v>
          </cell>
          <cell r="N3153">
            <v>106139900</v>
          </cell>
          <cell r="O3153">
            <v>75.81</v>
          </cell>
          <cell r="P3153" t="str">
            <v>»3AC_111 01</v>
          </cell>
          <cell r="Q3153">
            <v>0</v>
          </cell>
          <cell r="R3153">
            <v>7</v>
          </cell>
          <cell r="S3153" t="str">
            <v>3</v>
          </cell>
          <cell r="T3153" t="str">
            <v>AC</v>
          </cell>
          <cell r="U3153" t="str">
            <v>´3130203000000000000000</v>
          </cell>
          <cell r="V3153" t="str">
            <v>03.</v>
          </cell>
          <cell r="W3153" t="str">
            <v>AC´3130203000000000000000</v>
          </cell>
          <cell r="X3153" t="str">
            <v>111´3130203000000000000000</v>
          </cell>
        </row>
        <row r="3154">
          <cell r="A3154" t="str">
            <v>111</v>
          </cell>
          <cell r="B3154" t="str">
            <v>´3130204000000000000000</v>
          </cell>
          <cell r="C3154" t="str">
            <v>3-1-3-02-04</v>
          </cell>
          <cell r="D3154" t="str">
            <v>Fondo de Pasivos EDTU</v>
          </cell>
          <cell r="E3154">
            <v>0</v>
          </cell>
          <cell r="F3154">
            <v>0</v>
          </cell>
          <cell r="G3154">
            <v>2300000</v>
          </cell>
          <cell r="H3154">
            <v>2300000</v>
          </cell>
          <cell r="I3154">
            <v>0</v>
          </cell>
          <cell r="J3154">
            <v>2300000</v>
          </cell>
          <cell r="K3154">
            <v>0</v>
          </cell>
          <cell r="L3154">
            <v>2300000</v>
          </cell>
          <cell r="M3154">
            <v>0</v>
          </cell>
          <cell r="N3154">
            <v>2300000</v>
          </cell>
          <cell r="O3154">
            <v>100</v>
          </cell>
          <cell r="P3154" t="str">
            <v>»3AC_111 01</v>
          </cell>
          <cell r="Q3154">
            <v>0</v>
          </cell>
          <cell r="R3154">
            <v>7</v>
          </cell>
          <cell r="S3154" t="str">
            <v>3</v>
          </cell>
          <cell r="T3154" t="str">
            <v>AC</v>
          </cell>
          <cell r="U3154" t="str">
            <v>´3130204000000000000000</v>
          </cell>
          <cell r="V3154" t="str">
            <v>03.</v>
          </cell>
          <cell r="W3154" t="str">
            <v>AC´3130204000000000000000</v>
          </cell>
          <cell r="X3154" t="str">
            <v>111´3130204000000000000000</v>
          </cell>
        </row>
        <row r="3155">
          <cell r="A3155" t="str">
            <v>111</v>
          </cell>
          <cell r="B3155" t="str">
            <v>´3130219000000000000000</v>
          </cell>
          <cell r="C3155" t="str">
            <v>3-1-3-02-19</v>
          </cell>
          <cell r="D3155" t="str">
            <v>Fondos de Desarrollo Local</v>
          </cell>
          <cell r="E3155">
            <v>26502688000</v>
          </cell>
          <cell r="F3155">
            <v>0</v>
          </cell>
          <cell r="G3155">
            <v>0</v>
          </cell>
          <cell r="H3155">
            <v>26502688000</v>
          </cell>
          <cell r="I3155">
            <v>0</v>
          </cell>
          <cell r="J3155">
            <v>26502688000</v>
          </cell>
          <cell r="K3155">
            <v>6625672000</v>
          </cell>
          <cell r="L3155">
            <v>26502688000</v>
          </cell>
          <cell r="M3155">
            <v>6625672000</v>
          </cell>
          <cell r="N3155">
            <v>26502688000</v>
          </cell>
          <cell r="O3155">
            <v>100</v>
          </cell>
          <cell r="P3155" t="str">
            <v>»3AC_111 01</v>
          </cell>
          <cell r="Q3155">
            <v>0</v>
          </cell>
          <cell r="R3155">
            <v>7</v>
          </cell>
          <cell r="S3155" t="str">
            <v>3</v>
          </cell>
          <cell r="T3155" t="str">
            <v>AC</v>
          </cell>
          <cell r="U3155" t="str">
            <v>´3130219000000000000000</v>
          </cell>
          <cell r="V3155" t="str">
            <v>03.</v>
          </cell>
          <cell r="W3155" t="str">
            <v>AC´3130219000000000000000</v>
          </cell>
          <cell r="X3155" t="str">
            <v>111´3130219000000000000000</v>
          </cell>
        </row>
        <row r="3156">
          <cell r="A3156" t="str">
            <v>111</v>
          </cell>
          <cell r="B3156" t="str">
            <v>´3130219010000000000000</v>
          </cell>
          <cell r="C3156" t="str">
            <v>3-1-3-02-19-01</v>
          </cell>
          <cell r="D3156" t="str">
            <v>Usaqu鮍</v>
          </cell>
          <cell r="E3156">
            <v>1231615000</v>
          </cell>
          <cell r="F3156">
            <v>0</v>
          </cell>
          <cell r="G3156">
            <v>0</v>
          </cell>
          <cell r="H3156">
            <v>1231615000</v>
          </cell>
          <cell r="I3156">
            <v>0</v>
          </cell>
          <cell r="J3156">
            <v>1231615000</v>
          </cell>
          <cell r="K3156">
            <v>307903750</v>
          </cell>
          <cell r="L3156">
            <v>1231615000</v>
          </cell>
          <cell r="M3156">
            <v>307903750</v>
          </cell>
          <cell r="N3156">
            <v>1231615000</v>
          </cell>
          <cell r="O3156">
            <v>100</v>
          </cell>
          <cell r="P3156" t="str">
            <v>»3AC_111 01</v>
          </cell>
          <cell r="Q3156">
            <v>0</v>
          </cell>
          <cell r="R3156">
            <v>9</v>
          </cell>
          <cell r="S3156" t="str">
            <v>3</v>
          </cell>
          <cell r="T3156" t="str">
            <v>AC</v>
          </cell>
          <cell r="U3156" t="str">
            <v>´3130219010000000000000</v>
          </cell>
          <cell r="V3156" t="str">
            <v>03.</v>
          </cell>
          <cell r="W3156" t="str">
            <v>AC´3130219010000000000000</v>
          </cell>
          <cell r="X3156" t="str">
            <v>111´3130219010000000000000</v>
          </cell>
        </row>
        <row r="3157">
          <cell r="A3157" t="str">
            <v>111</v>
          </cell>
          <cell r="B3157" t="str">
            <v>´3130219020000000000000</v>
          </cell>
          <cell r="C3157" t="str">
            <v>3-1-3-02-19-02</v>
          </cell>
          <cell r="D3157" t="str">
            <v>Chapinero</v>
          </cell>
          <cell r="E3157">
            <v>1146631000</v>
          </cell>
          <cell r="F3157">
            <v>0</v>
          </cell>
          <cell r="G3157">
            <v>0</v>
          </cell>
          <cell r="H3157">
            <v>1146631000</v>
          </cell>
          <cell r="I3157">
            <v>0</v>
          </cell>
          <cell r="J3157">
            <v>1146631000</v>
          </cell>
          <cell r="K3157">
            <v>286657750</v>
          </cell>
          <cell r="L3157">
            <v>1146631000</v>
          </cell>
          <cell r="M3157">
            <v>286657750</v>
          </cell>
          <cell r="N3157">
            <v>1146631000</v>
          </cell>
          <cell r="O3157">
            <v>100</v>
          </cell>
          <cell r="P3157" t="str">
            <v>»3AC_111 01</v>
          </cell>
          <cell r="Q3157">
            <v>0</v>
          </cell>
          <cell r="R3157">
            <v>9</v>
          </cell>
          <cell r="S3157" t="str">
            <v>3</v>
          </cell>
          <cell r="T3157" t="str">
            <v>AC</v>
          </cell>
          <cell r="U3157" t="str">
            <v>´3130219020000000000000</v>
          </cell>
          <cell r="V3157" t="str">
            <v>03.</v>
          </cell>
          <cell r="W3157" t="str">
            <v>AC´3130219020000000000000</v>
          </cell>
          <cell r="X3157" t="str">
            <v>111´3130219020000000000000</v>
          </cell>
        </row>
        <row r="3158">
          <cell r="A3158" t="str">
            <v>111</v>
          </cell>
          <cell r="B3158" t="str">
            <v>´3130219030000000000000</v>
          </cell>
          <cell r="C3158" t="str">
            <v>3-1-3-02-19-03</v>
          </cell>
          <cell r="D3158" t="str">
            <v>Santa Fe</v>
          </cell>
          <cell r="E3158">
            <v>889726000</v>
          </cell>
          <cell r="F3158">
            <v>0</v>
          </cell>
          <cell r="G3158">
            <v>0</v>
          </cell>
          <cell r="H3158">
            <v>889726000</v>
          </cell>
          <cell r="I3158">
            <v>0</v>
          </cell>
          <cell r="J3158">
            <v>889726000</v>
          </cell>
          <cell r="K3158">
            <v>222431500</v>
          </cell>
          <cell r="L3158">
            <v>889726000</v>
          </cell>
          <cell r="M3158">
            <v>222431500</v>
          </cell>
          <cell r="N3158">
            <v>889726000</v>
          </cell>
          <cell r="O3158">
            <v>100</v>
          </cell>
          <cell r="P3158" t="str">
            <v>»3AC_111 01</v>
          </cell>
          <cell r="Q3158">
            <v>0</v>
          </cell>
          <cell r="R3158">
            <v>9</v>
          </cell>
          <cell r="S3158" t="str">
            <v>3</v>
          </cell>
          <cell r="T3158" t="str">
            <v>AC</v>
          </cell>
          <cell r="U3158" t="str">
            <v>´3130219030000000000000</v>
          </cell>
          <cell r="V3158" t="str">
            <v>03.</v>
          </cell>
          <cell r="W3158" t="str">
            <v>AC´3130219030000000000000</v>
          </cell>
          <cell r="X3158" t="str">
            <v>111´3130219030000000000000</v>
          </cell>
        </row>
        <row r="3159">
          <cell r="A3159" t="str">
            <v>111</v>
          </cell>
          <cell r="B3159" t="str">
            <v>´3130219040000000000000</v>
          </cell>
          <cell r="C3159" t="str">
            <v>3-1-3-02-19-04</v>
          </cell>
          <cell r="D3159" t="str">
            <v>San Cristobal</v>
          </cell>
          <cell r="E3159">
            <v>1501256000</v>
          </cell>
          <cell r="F3159">
            <v>0</v>
          </cell>
          <cell r="G3159">
            <v>0</v>
          </cell>
          <cell r="H3159">
            <v>1501256000</v>
          </cell>
          <cell r="I3159">
            <v>0</v>
          </cell>
          <cell r="J3159">
            <v>1501256000</v>
          </cell>
          <cell r="K3159">
            <v>375314000</v>
          </cell>
          <cell r="L3159">
            <v>1501256000</v>
          </cell>
          <cell r="M3159">
            <v>375314000</v>
          </cell>
          <cell r="N3159">
            <v>1501256000</v>
          </cell>
          <cell r="O3159">
            <v>100</v>
          </cell>
          <cell r="P3159" t="str">
            <v>»3AC_111 01</v>
          </cell>
          <cell r="Q3159">
            <v>0</v>
          </cell>
          <cell r="R3159">
            <v>9</v>
          </cell>
          <cell r="S3159" t="str">
            <v>3</v>
          </cell>
          <cell r="T3159" t="str">
            <v>AC</v>
          </cell>
          <cell r="U3159" t="str">
            <v>´3130219040000000000000</v>
          </cell>
          <cell r="V3159" t="str">
            <v>03.</v>
          </cell>
          <cell r="W3159" t="str">
            <v>AC´3130219040000000000000</v>
          </cell>
          <cell r="X3159" t="str">
            <v>111´3130219040000000000000</v>
          </cell>
        </row>
        <row r="3160">
          <cell r="A3160" t="str">
            <v>111</v>
          </cell>
          <cell r="B3160" t="str">
            <v>´3130219050000000000000</v>
          </cell>
          <cell r="C3160" t="str">
            <v>3-1-3-02-19-05</v>
          </cell>
          <cell r="D3160" t="str">
            <v>Usme</v>
          </cell>
          <cell r="E3160">
            <v>1463574000</v>
          </cell>
          <cell r="F3160">
            <v>0</v>
          </cell>
          <cell r="G3160">
            <v>0</v>
          </cell>
          <cell r="H3160">
            <v>1463574000</v>
          </cell>
          <cell r="I3160">
            <v>0</v>
          </cell>
          <cell r="J3160">
            <v>1463574000</v>
          </cell>
          <cell r="K3160">
            <v>365893500</v>
          </cell>
          <cell r="L3160">
            <v>1463574000</v>
          </cell>
          <cell r="M3160">
            <v>365893500</v>
          </cell>
          <cell r="N3160">
            <v>1463574000</v>
          </cell>
          <cell r="O3160">
            <v>100</v>
          </cell>
          <cell r="P3160" t="str">
            <v>»3AC_111 01</v>
          </cell>
          <cell r="Q3160">
            <v>0</v>
          </cell>
          <cell r="R3160">
            <v>9</v>
          </cell>
          <cell r="S3160" t="str">
            <v>3</v>
          </cell>
          <cell r="T3160" t="str">
            <v>AC</v>
          </cell>
          <cell r="U3160" t="str">
            <v>´3130219050000000000000</v>
          </cell>
          <cell r="V3160" t="str">
            <v>03.</v>
          </cell>
          <cell r="W3160" t="str">
            <v>AC´3130219050000000000000</v>
          </cell>
          <cell r="X3160" t="str">
            <v>111´3130219050000000000000</v>
          </cell>
        </row>
        <row r="3161">
          <cell r="A3161" t="str">
            <v>111</v>
          </cell>
          <cell r="B3161" t="str">
            <v>´3130219060000000000000</v>
          </cell>
          <cell r="C3161" t="str">
            <v>3-1-3-02-19-06</v>
          </cell>
          <cell r="D3161" t="str">
            <v>Tunjuelito</v>
          </cell>
          <cell r="E3161">
            <v>1111994000</v>
          </cell>
          <cell r="F3161">
            <v>0</v>
          </cell>
          <cell r="G3161">
            <v>0</v>
          </cell>
          <cell r="H3161">
            <v>1111994000</v>
          </cell>
          <cell r="I3161">
            <v>0</v>
          </cell>
          <cell r="J3161">
            <v>1111994000</v>
          </cell>
          <cell r="K3161">
            <v>277998500</v>
          </cell>
          <cell r="L3161">
            <v>1111994000</v>
          </cell>
          <cell r="M3161">
            <v>277998500</v>
          </cell>
          <cell r="N3161">
            <v>1111994000</v>
          </cell>
          <cell r="O3161">
            <v>100</v>
          </cell>
          <cell r="P3161" t="str">
            <v>»3AC_111 01</v>
          </cell>
          <cell r="Q3161">
            <v>0</v>
          </cell>
          <cell r="R3161">
            <v>9</v>
          </cell>
          <cell r="S3161" t="str">
            <v>3</v>
          </cell>
          <cell r="T3161" t="str">
            <v>AC</v>
          </cell>
          <cell r="U3161" t="str">
            <v>´3130219060000000000000</v>
          </cell>
          <cell r="V3161" t="str">
            <v>03.</v>
          </cell>
          <cell r="W3161" t="str">
            <v>AC´3130219060000000000000</v>
          </cell>
          <cell r="X3161" t="str">
            <v>111´3130219060000000000000</v>
          </cell>
        </row>
        <row r="3162">
          <cell r="A3162" t="str">
            <v>111</v>
          </cell>
          <cell r="B3162" t="str">
            <v>´3130219070000000000000</v>
          </cell>
          <cell r="C3162" t="str">
            <v>3-1-3-02-19-07</v>
          </cell>
          <cell r="D3162" t="str">
            <v>Bosa</v>
          </cell>
          <cell r="E3162">
            <v>683270000</v>
          </cell>
          <cell r="F3162">
            <v>0</v>
          </cell>
          <cell r="G3162">
            <v>0</v>
          </cell>
          <cell r="H3162">
            <v>683270000</v>
          </cell>
          <cell r="I3162">
            <v>0</v>
          </cell>
          <cell r="J3162">
            <v>683270000</v>
          </cell>
          <cell r="K3162">
            <v>170817500</v>
          </cell>
          <cell r="L3162">
            <v>683270000</v>
          </cell>
          <cell r="M3162">
            <v>170817500</v>
          </cell>
          <cell r="N3162">
            <v>683270000</v>
          </cell>
          <cell r="O3162">
            <v>100</v>
          </cell>
          <cell r="P3162" t="str">
            <v>»3AC_111 01</v>
          </cell>
          <cell r="Q3162">
            <v>0</v>
          </cell>
          <cell r="R3162">
            <v>9</v>
          </cell>
          <cell r="S3162" t="str">
            <v>3</v>
          </cell>
          <cell r="T3162" t="str">
            <v>AC</v>
          </cell>
          <cell r="U3162" t="str">
            <v>´3130219070000000000000</v>
          </cell>
          <cell r="V3162" t="str">
            <v>03.</v>
          </cell>
          <cell r="W3162" t="str">
            <v>AC´3130219070000000000000</v>
          </cell>
          <cell r="X3162" t="str">
            <v>111´3130219070000000000000</v>
          </cell>
        </row>
        <row r="3163">
          <cell r="A3163" t="str">
            <v>111</v>
          </cell>
          <cell r="B3163" t="str">
            <v>´3130219080000000000000</v>
          </cell>
          <cell r="C3163" t="str">
            <v>3-1-3-02-19-08</v>
          </cell>
          <cell r="D3163" t="str">
            <v>Kennedy</v>
          </cell>
          <cell r="E3163">
            <v>1539708000</v>
          </cell>
          <cell r="F3163">
            <v>0</v>
          </cell>
          <cell r="G3163">
            <v>0</v>
          </cell>
          <cell r="H3163">
            <v>1539708000</v>
          </cell>
          <cell r="I3163">
            <v>0</v>
          </cell>
          <cell r="J3163">
            <v>1539708000</v>
          </cell>
          <cell r="K3163">
            <v>384927000</v>
          </cell>
          <cell r="L3163">
            <v>1539708000</v>
          </cell>
          <cell r="M3163">
            <v>384927000</v>
          </cell>
          <cell r="N3163">
            <v>1539708000</v>
          </cell>
          <cell r="O3163">
            <v>100</v>
          </cell>
          <cell r="P3163" t="str">
            <v>»3AC_111 01</v>
          </cell>
          <cell r="Q3163">
            <v>0</v>
          </cell>
          <cell r="R3163">
            <v>9</v>
          </cell>
          <cell r="S3163" t="str">
            <v>3</v>
          </cell>
          <cell r="T3163" t="str">
            <v>AC</v>
          </cell>
          <cell r="U3163" t="str">
            <v>´3130219080000000000000</v>
          </cell>
          <cell r="V3163" t="str">
            <v>03.</v>
          </cell>
          <cell r="W3163" t="str">
            <v>AC´3130219080000000000000</v>
          </cell>
          <cell r="X3163" t="str">
            <v>111´3130219080000000000000</v>
          </cell>
        </row>
        <row r="3164">
          <cell r="A3164" t="str">
            <v>111</v>
          </cell>
          <cell r="B3164" t="str">
            <v>´3130219090000000000000</v>
          </cell>
          <cell r="C3164" t="str">
            <v>3-1-3-02-19-09</v>
          </cell>
          <cell r="D3164" t="str">
            <v>Fontib󮍊</v>
          </cell>
          <cell r="E3164">
            <v>2263555000</v>
          </cell>
          <cell r="F3164">
            <v>0</v>
          </cell>
          <cell r="G3164">
            <v>0</v>
          </cell>
          <cell r="H3164">
            <v>2263555000</v>
          </cell>
          <cell r="I3164">
            <v>0</v>
          </cell>
          <cell r="J3164">
            <v>2263555000</v>
          </cell>
          <cell r="K3164">
            <v>565888750</v>
          </cell>
          <cell r="L3164">
            <v>2263555000</v>
          </cell>
          <cell r="M3164">
            <v>565888750</v>
          </cell>
          <cell r="N3164">
            <v>2263555000</v>
          </cell>
          <cell r="O3164">
            <v>100</v>
          </cell>
          <cell r="P3164" t="str">
            <v>»3AC_111 01</v>
          </cell>
          <cell r="Q3164">
            <v>0</v>
          </cell>
          <cell r="R3164">
            <v>9</v>
          </cell>
          <cell r="S3164" t="str">
            <v>3</v>
          </cell>
          <cell r="T3164" t="str">
            <v>AC</v>
          </cell>
          <cell r="U3164" t="str">
            <v>´3130219090000000000000</v>
          </cell>
          <cell r="V3164" t="str">
            <v>03.</v>
          </cell>
          <cell r="W3164" t="str">
            <v>AC´3130219090000000000000</v>
          </cell>
          <cell r="X3164" t="str">
            <v>111´3130219090000000000000</v>
          </cell>
        </row>
        <row r="3165">
          <cell r="A3165" t="str">
            <v>111</v>
          </cell>
          <cell r="B3165" t="str">
            <v>´3130219100000000000000</v>
          </cell>
          <cell r="C3165" t="str">
            <v>3-1-3-02-19-10</v>
          </cell>
          <cell r="D3165" t="str">
            <v>Engativፊ</v>
          </cell>
          <cell r="E3165">
            <v>2070892000</v>
          </cell>
          <cell r="F3165">
            <v>0</v>
          </cell>
          <cell r="G3165">
            <v>0</v>
          </cell>
          <cell r="H3165">
            <v>2070892000</v>
          </cell>
          <cell r="I3165">
            <v>0</v>
          </cell>
          <cell r="J3165">
            <v>2070892000</v>
          </cell>
          <cell r="K3165">
            <v>517723000</v>
          </cell>
          <cell r="L3165">
            <v>2070892000</v>
          </cell>
          <cell r="M3165">
            <v>517723000</v>
          </cell>
          <cell r="N3165">
            <v>2070892000</v>
          </cell>
          <cell r="O3165">
            <v>100</v>
          </cell>
          <cell r="P3165" t="str">
            <v>»3AC_111 01</v>
          </cell>
          <cell r="Q3165">
            <v>0</v>
          </cell>
          <cell r="R3165">
            <v>8</v>
          </cell>
          <cell r="S3165" t="str">
            <v>3</v>
          </cell>
          <cell r="T3165" t="str">
            <v>AC</v>
          </cell>
          <cell r="U3165" t="str">
            <v>´3130219100000000000000</v>
          </cell>
          <cell r="V3165" t="str">
            <v>03.</v>
          </cell>
          <cell r="W3165" t="str">
            <v>AC´3130219100000000000000</v>
          </cell>
          <cell r="X3165" t="str">
            <v>111´3130219100000000000000</v>
          </cell>
        </row>
        <row r="3166">
          <cell r="A3166" t="str">
            <v>111</v>
          </cell>
          <cell r="B3166" t="str">
            <v>´3130219110000000000000</v>
          </cell>
          <cell r="C3166" t="str">
            <v>3-1-3-02-19-11</v>
          </cell>
          <cell r="D3166" t="str">
            <v>Suba</v>
          </cell>
          <cell r="E3166">
            <v>2102347000</v>
          </cell>
          <cell r="F3166">
            <v>0</v>
          </cell>
          <cell r="G3166">
            <v>0</v>
          </cell>
          <cell r="H3166">
            <v>2102347000</v>
          </cell>
          <cell r="I3166">
            <v>0</v>
          </cell>
          <cell r="J3166">
            <v>2102347000</v>
          </cell>
          <cell r="K3166">
            <v>525586750</v>
          </cell>
          <cell r="L3166">
            <v>2102347000</v>
          </cell>
          <cell r="M3166">
            <v>525586750</v>
          </cell>
          <cell r="N3166">
            <v>2102347000</v>
          </cell>
          <cell r="O3166">
            <v>100</v>
          </cell>
          <cell r="P3166" t="str">
            <v>»3AC_111 01</v>
          </cell>
          <cell r="Q3166">
            <v>0</v>
          </cell>
          <cell r="R3166">
            <v>9</v>
          </cell>
          <cell r="S3166" t="str">
            <v>3</v>
          </cell>
          <cell r="T3166" t="str">
            <v>AC</v>
          </cell>
          <cell r="U3166" t="str">
            <v>´3130219110000000000000</v>
          </cell>
          <cell r="V3166" t="str">
            <v>03.</v>
          </cell>
          <cell r="W3166" t="str">
            <v>AC´3130219110000000000000</v>
          </cell>
          <cell r="X3166" t="str">
            <v>111´3130219110000000000000</v>
          </cell>
        </row>
        <row r="3167">
          <cell r="A3167" t="str">
            <v>111</v>
          </cell>
          <cell r="B3167" t="str">
            <v>´3130219120000000000000</v>
          </cell>
          <cell r="C3167" t="str">
            <v>3-1-3-02-19-12</v>
          </cell>
          <cell r="D3167" t="str">
            <v>Barrios Unidos</v>
          </cell>
          <cell r="E3167">
            <v>1017530000</v>
          </cell>
          <cell r="F3167">
            <v>0</v>
          </cell>
          <cell r="G3167">
            <v>0</v>
          </cell>
          <cell r="H3167">
            <v>1017530000</v>
          </cell>
          <cell r="I3167">
            <v>0</v>
          </cell>
          <cell r="J3167">
            <v>1017530000</v>
          </cell>
          <cell r="K3167">
            <v>254382500</v>
          </cell>
          <cell r="L3167">
            <v>1017530000</v>
          </cell>
          <cell r="M3167">
            <v>254382500</v>
          </cell>
          <cell r="N3167">
            <v>1017530000</v>
          </cell>
          <cell r="O3167">
            <v>100</v>
          </cell>
          <cell r="P3167" t="str">
            <v>»3AC_111 01</v>
          </cell>
          <cell r="Q3167">
            <v>0</v>
          </cell>
          <cell r="R3167">
            <v>9</v>
          </cell>
          <cell r="S3167" t="str">
            <v>3</v>
          </cell>
          <cell r="T3167" t="str">
            <v>AC</v>
          </cell>
          <cell r="U3167" t="str">
            <v>´3130219120000000000000</v>
          </cell>
          <cell r="V3167" t="str">
            <v>03.</v>
          </cell>
          <cell r="W3167" t="str">
            <v>AC´3130219120000000000000</v>
          </cell>
          <cell r="X3167" t="str">
            <v>111´3130219120000000000000</v>
          </cell>
        </row>
        <row r="3168">
          <cell r="A3168" t="str">
            <v>111</v>
          </cell>
          <cell r="B3168" t="str">
            <v>´3130219130000000000000</v>
          </cell>
          <cell r="C3168" t="str">
            <v>3-1-3-02-19-13</v>
          </cell>
          <cell r="D3168" t="str">
            <v>Teusaquillo</v>
          </cell>
          <cell r="E3168">
            <v>1317522000</v>
          </cell>
          <cell r="F3168">
            <v>0</v>
          </cell>
          <cell r="G3168">
            <v>0</v>
          </cell>
          <cell r="H3168">
            <v>1317522000</v>
          </cell>
          <cell r="I3168">
            <v>0</v>
          </cell>
          <cell r="J3168">
            <v>1317522000</v>
          </cell>
          <cell r="K3168">
            <v>329380500</v>
          </cell>
          <cell r="L3168">
            <v>1317522000</v>
          </cell>
          <cell r="M3168">
            <v>329380500</v>
          </cell>
          <cell r="N3168">
            <v>1317522000</v>
          </cell>
          <cell r="O3168">
            <v>100</v>
          </cell>
          <cell r="P3168" t="str">
            <v>»3AC_111 01</v>
          </cell>
          <cell r="Q3168">
            <v>0</v>
          </cell>
          <cell r="R3168">
            <v>9</v>
          </cell>
          <cell r="S3168" t="str">
            <v>3</v>
          </cell>
          <cell r="T3168" t="str">
            <v>AC</v>
          </cell>
          <cell r="U3168" t="str">
            <v>´3130219130000000000000</v>
          </cell>
          <cell r="V3168" t="str">
            <v>03.</v>
          </cell>
          <cell r="W3168" t="str">
            <v>AC´3130219130000000000000</v>
          </cell>
          <cell r="X3168" t="str">
            <v>111´3130219130000000000000</v>
          </cell>
        </row>
        <row r="3169">
          <cell r="A3169" t="str">
            <v>111</v>
          </cell>
          <cell r="B3169" t="str">
            <v>´3130219140000000000000</v>
          </cell>
          <cell r="C3169" t="str">
            <v>3-1-3-02-19-14</v>
          </cell>
          <cell r="D3169" t="str">
            <v>Los MᲴires</v>
          </cell>
          <cell r="E3169">
            <v>992053000</v>
          </cell>
          <cell r="F3169">
            <v>0</v>
          </cell>
          <cell r="G3169">
            <v>0</v>
          </cell>
          <cell r="H3169">
            <v>992053000</v>
          </cell>
          <cell r="I3169">
            <v>0</v>
          </cell>
          <cell r="J3169">
            <v>992053000</v>
          </cell>
          <cell r="K3169">
            <v>248013250</v>
          </cell>
          <cell r="L3169">
            <v>992053000</v>
          </cell>
          <cell r="M3169">
            <v>248013250</v>
          </cell>
          <cell r="N3169">
            <v>992053000</v>
          </cell>
          <cell r="O3169">
            <v>100</v>
          </cell>
          <cell r="P3169" t="str">
            <v>»3AC_111 01</v>
          </cell>
          <cell r="Q3169">
            <v>0</v>
          </cell>
          <cell r="R3169">
            <v>9</v>
          </cell>
          <cell r="S3169" t="str">
            <v>3</v>
          </cell>
          <cell r="T3169" t="str">
            <v>AC</v>
          </cell>
          <cell r="U3169" t="str">
            <v>´3130219140000000000000</v>
          </cell>
          <cell r="V3169" t="str">
            <v>03.</v>
          </cell>
          <cell r="W3169" t="str">
            <v>AC´3130219140000000000000</v>
          </cell>
          <cell r="X3169" t="str">
            <v>111´3130219140000000000000</v>
          </cell>
        </row>
        <row r="3170">
          <cell r="A3170" t="str">
            <v>111</v>
          </cell>
          <cell r="B3170" t="str">
            <v>´3130219150000000000000</v>
          </cell>
          <cell r="C3170" t="str">
            <v>3-1-3-02-19-15</v>
          </cell>
          <cell r="D3170" t="str">
            <v>Antonio Nari񯍊</v>
          </cell>
          <cell r="E3170">
            <v>809161000</v>
          </cell>
          <cell r="F3170">
            <v>0</v>
          </cell>
          <cell r="G3170">
            <v>0</v>
          </cell>
          <cell r="H3170">
            <v>809161000</v>
          </cell>
          <cell r="I3170">
            <v>0</v>
          </cell>
          <cell r="J3170">
            <v>809161000</v>
          </cell>
          <cell r="K3170">
            <v>202290250</v>
          </cell>
          <cell r="L3170">
            <v>809161000</v>
          </cell>
          <cell r="M3170">
            <v>202290250</v>
          </cell>
          <cell r="N3170">
            <v>809161000</v>
          </cell>
          <cell r="O3170">
            <v>100</v>
          </cell>
          <cell r="P3170" t="str">
            <v>»3AC_111 01</v>
          </cell>
          <cell r="Q3170">
            <v>0</v>
          </cell>
          <cell r="R3170">
            <v>9</v>
          </cell>
          <cell r="S3170" t="str">
            <v>3</v>
          </cell>
          <cell r="T3170" t="str">
            <v>AC</v>
          </cell>
          <cell r="U3170" t="str">
            <v>´3130219150000000000000</v>
          </cell>
          <cell r="V3170" t="str">
            <v>03.</v>
          </cell>
          <cell r="W3170" t="str">
            <v>AC´3130219150000000000000</v>
          </cell>
          <cell r="X3170" t="str">
            <v>111´3130219150000000000000</v>
          </cell>
        </row>
        <row r="3171">
          <cell r="A3171" t="str">
            <v>111</v>
          </cell>
          <cell r="B3171" t="str">
            <v>´3130219160000000000000</v>
          </cell>
          <cell r="C3171" t="str">
            <v>3-1-3-02-19-16</v>
          </cell>
          <cell r="D3171" t="str">
            <v>Puente Aranda</v>
          </cell>
          <cell r="E3171">
            <v>1080659000</v>
          </cell>
          <cell r="F3171">
            <v>0</v>
          </cell>
          <cell r="G3171">
            <v>0</v>
          </cell>
          <cell r="H3171">
            <v>1080659000</v>
          </cell>
          <cell r="I3171">
            <v>0</v>
          </cell>
          <cell r="J3171">
            <v>1080659000</v>
          </cell>
          <cell r="K3171">
            <v>270164750</v>
          </cell>
          <cell r="L3171">
            <v>1080659000</v>
          </cell>
          <cell r="M3171">
            <v>270164750</v>
          </cell>
          <cell r="N3171">
            <v>1080659000</v>
          </cell>
          <cell r="O3171">
            <v>100</v>
          </cell>
          <cell r="P3171" t="str">
            <v>»3AC_111 01</v>
          </cell>
          <cell r="Q3171">
            <v>0</v>
          </cell>
          <cell r="R3171">
            <v>9</v>
          </cell>
          <cell r="S3171" t="str">
            <v>3</v>
          </cell>
          <cell r="T3171" t="str">
            <v>AC</v>
          </cell>
          <cell r="U3171" t="str">
            <v>´3130219160000000000000</v>
          </cell>
          <cell r="V3171" t="str">
            <v>03.</v>
          </cell>
          <cell r="W3171" t="str">
            <v>AC´3130219160000000000000</v>
          </cell>
          <cell r="X3171" t="str">
            <v>111´3130219160000000000000</v>
          </cell>
        </row>
        <row r="3172">
          <cell r="A3172" t="str">
            <v>111</v>
          </cell>
          <cell r="B3172" t="str">
            <v>´3130219170000000000000</v>
          </cell>
          <cell r="C3172" t="str">
            <v>3-1-3-02-19-17</v>
          </cell>
          <cell r="D3172" t="str">
            <v>La Candelaria</v>
          </cell>
          <cell r="E3172">
            <v>1273290000</v>
          </cell>
          <cell r="F3172">
            <v>0</v>
          </cell>
          <cell r="G3172">
            <v>0</v>
          </cell>
          <cell r="H3172">
            <v>1273290000</v>
          </cell>
          <cell r="I3172">
            <v>0</v>
          </cell>
          <cell r="J3172">
            <v>1273290000</v>
          </cell>
          <cell r="K3172">
            <v>318322500</v>
          </cell>
          <cell r="L3172">
            <v>1273290000</v>
          </cell>
          <cell r="M3172">
            <v>318322500</v>
          </cell>
          <cell r="N3172">
            <v>1273290000</v>
          </cell>
          <cell r="O3172">
            <v>100</v>
          </cell>
          <cell r="P3172" t="str">
            <v>»3AC_111 01</v>
          </cell>
          <cell r="Q3172">
            <v>0</v>
          </cell>
          <cell r="R3172">
            <v>9</v>
          </cell>
          <cell r="S3172" t="str">
            <v>3</v>
          </cell>
          <cell r="T3172" t="str">
            <v>AC</v>
          </cell>
          <cell r="U3172" t="str">
            <v>´3130219170000000000000</v>
          </cell>
          <cell r="V3172" t="str">
            <v>03.</v>
          </cell>
          <cell r="W3172" t="str">
            <v>AC´3130219170000000000000</v>
          </cell>
          <cell r="X3172" t="str">
            <v>111´3130219170000000000000</v>
          </cell>
        </row>
        <row r="3173">
          <cell r="A3173" t="str">
            <v>111</v>
          </cell>
          <cell r="B3173" t="str">
            <v>´3130219180000000000000</v>
          </cell>
          <cell r="C3173" t="str">
            <v>3-1-3-02-19-18</v>
          </cell>
          <cell r="D3173" t="str">
            <v>Rafael Uribe</v>
          </cell>
          <cell r="E3173">
            <v>1122298000</v>
          </cell>
          <cell r="F3173">
            <v>0</v>
          </cell>
          <cell r="G3173">
            <v>0</v>
          </cell>
          <cell r="H3173">
            <v>1122298000</v>
          </cell>
          <cell r="I3173">
            <v>0</v>
          </cell>
          <cell r="J3173">
            <v>1122298000</v>
          </cell>
          <cell r="K3173">
            <v>280574500</v>
          </cell>
          <cell r="L3173">
            <v>1122298000</v>
          </cell>
          <cell r="M3173">
            <v>280574500</v>
          </cell>
          <cell r="N3173">
            <v>1122298000</v>
          </cell>
          <cell r="O3173">
            <v>100</v>
          </cell>
          <cell r="P3173" t="str">
            <v>»3AC_111 01</v>
          </cell>
          <cell r="Q3173">
            <v>0</v>
          </cell>
          <cell r="R3173">
            <v>9</v>
          </cell>
          <cell r="S3173" t="str">
            <v>3</v>
          </cell>
          <cell r="T3173" t="str">
            <v>AC</v>
          </cell>
          <cell r="U3173" t="str">
            <v>´3130219180000000000000</v>
          </cell>
          <cell r="V3173" t="str">
            <v>03.</v>
          </cell>
          <cell r="W3173" t="str">
            <v>AC´3130219180000000000000</v>
          </cell>
          <cell r="X3173" t="str">
            <v>111´3130219180000000000000</v>
          </cell>
        </row>
        <row r="3174">
          <cell r="A3174" t="str">
            <v>111</v>
          </cell>
          <cell r="B3174" t="str">
            <v>´3130219190000000000000</v>
          </cell>
          <cell r="C3174" t="str">
            <v>3-1-3-02-19-19</v>
          </cell>
          <cell r="D3174" t="str">
            <v>Ciudad Bol_xDDA1_r</v>
          </cell>
          <cell r="E3174">
            <v>1483159000</v>
          </cell>
          <cell r="F3174">
            <v>0</v>
          </cell>
          <cell r="G3174">
            <v>0</v>
          </cell>
          <cell r="H3174">
            <v>1483159000</v>
          </cell>
          <cell r="I3174">
            <v>0</v>
          </cell>
          <cell r="J3174">
            <v>1483159000</v>
          </cell>
          <cell r="K3174">
            <v>370789750</v>
          </cell>
          <cell r="L3174">
            <v>1483159000</v>
          </cell>
          <cell r="M3174">
            <v>370789750</v>
          </cell>
          <cell r="N3174">
            <v>1483159000</v>
          </cell>
          <cell r="O3174">
            <v>100</v>
          </cell>
          <cell r="P3174" t="str">
            <v>»3AC_111 01</v>
          </cell>
          <cell r="Q3174">
            <v>0</v>
          </cell>
          <cell r="R3174">
            <v>9</v>
          </cell>
          <cell r="S3174" t="str">
            <v>3</v>
          </cell>
          <cell r="T3174" t="str">
            <v>AC</v>
          </cell>
          <cell r="U3174" t="str">
            <v>´3130219190000000000000</v>
          </cell>
          <cell r="V3174" t="str">
            <v>03.</v>
          </cell>
          <cell r="W3174" t="str">
            <v>AC´3130219190000000000000</v>
          </cell>
          <cell r="X3174" t="str">
            <v>111´3130219190000000000000</v>
          </cell>
        </row>
        <row r="3175">
          <cell r="A3175" t="str">
            <v>111</v>
          </cell>
          <cell r="B3175" t="str">
            <v>´3130219200000000000000</v>
          </cell>
          <cell r="C3175" t="str">
            <v>3-1-3-02-19-20</v>
          </cell>
          <cell r="D3175" t="str">
            <v>Sumapaz</v>
          </cell>
          <cell r="E3175">
            <v>1402448000</v>
          </cell>
          <cell r="F3175">
            <v>0</v>
          </cell>
          <cell r="G3175">
            <v>0</v>
          </cell>
          <cell r="H3175">
            <v>1402448000</v>
          </cell>
          <cell r="I3175">
            <v>0</v>
          </cell>
          <cell r="J3175">
            <v>1402448000</v>
          </cell>
          <cell r="K3175">
            <v>350612000</v>
          </cell>
          <cell r="L3175">
            <v>1402448000</v>
          </cell>
          <cell r="M3175">
            <v>350612000</v>
          </cell>
          <cell r="N3175">
            <v>1402448000</v>
          </cell>
          <cell r="O3175">
            <v>100</v>
          </cell>
          <cell r="P3175" t="str">
            <v>»3AC_111 01</v>
          </cell>
          <cell r="Q3175">
            <v>0</v>
          </cell>
          <cell r="R3175">
            <v>8</v>
          </cell>
          <cell r="S3175" t="str">
            <v>3</v>
          </cell>
          <cell r="T3175" t="str">
            <v>AC</v>
          </cell>
          <cell r="U3175" t="str">
            <v>´3130219200000000000000</v>
          </cell>
          <cell r="V3175" t="str">
            <v>03.</v>
          </cell>
          <cell r="W3175" t="str">
            <v>AC´3130219200000000000000</v>
          </cell>
          <cell r="X3175" t="str">
            <v>111´3130219200000000000000</v>
          </cell>
        </row>
        <row r="3176">
          <cell r="A3176" t="str">
            <v>111</v>
          </cell>
          <cell r="B3176" t="str">
            <v>´3130220000000000000000</v>
          </cell>
          <cell r="C3176" t="str">
            <v>3-1-3-02-20</v>
          </cell>
          <cell r="D3176" t="str">
            <v>Pasivos FONDATT</v>
          </cell>
          <cell r="E3176">
            <v>0</v>
          </cell>
          <cell r="F3176">
            <v>0</v>
          </cell>
          <cell r="G3176">
            <v>58651331</v>
          </cell>
          <cell r="H3176">
            <v>58651331</v>
          </cell>
          <cell r="I3176">
            <v>0</v>
          </cell>
          <cell r="J3176">
            <v>58651331</v>
          </cell>
          <cell r="K3176">
            <v>0</v>
          </cell>
          <cell r="L3176">
            <v>58651331</v>
          </cell>
          <cell r="M3176">
            <v>0</v>
          </cell>
          <cell r="N3176">
            <v>58651331</v>
          </cell>
          <cell r="O3176">
            <v>100</v>
          </cell>
          <cell r="P3176" t="str">
            <v>»3AC_111 01</v>
          </cell>
          <cell r="Q3176">
            <v>0</v>
          </cell>
          <cell r="R3176">
            <v>6</v>
          </cell>
          <cell r="S3176" t="str">
            <v>3</v>
          </cell>
          <cell r="T3176" t="str">
            <v>AC</v>
          </cell>
          <cell r="U3176" t="str">
            <v>´3130220000000000000000</v>
          </cell>
          <cell r="V3176" t="str">
            <v>03.</v>
          </cell>
          <cell r="W3176" t="str">
            <v>AC´3130220000000000000000</v>
          </cell>
          <cell r="X3176" t="str">
            <v>111´3130220000000000000000</v>
          </cell>
        </row>
        <row r="3177">
          <cell r="A3177" t="str">
            <v>111</v>
          </cell>
          <cell r="B3177" t="str">
            <v>´3130222000000000000000</v>
          </cell>
          <cell r="C3177" t="str">
            <v>3-1-3-02-22</v>
          </cell>
          <cell r="D3177" t="str">
            <v>Regi󮠁dministrativa de Planificaci󮠅special-RAPE</v>
          </cell>
          <cell r="E3177">
            <v>2088540000</v>
          </cell>
          <cell r="F3177">
            <v>0</v>
          </cell>
          <cell r="G3177">
            <v>0</v>
          </cell>
          <cell r="H3177">
            <v>2088540000</v>
          </cell>
          <cell r="I3177">
            <v>0</v>
          </cell>
          <cell r="J3177">
            <v>2088540000</v>
          </cell>
          <cell r="K3177">
            <v>348090000</v>
          </cell>
          <cell r="L3177">
            <v>2088540000</v>
          </cell>
          <cell r="M3177">
            <v>348090000</v>
          </cell>
          <cell r="N3177">
            <v>2088540000</v>
          </cell>
          <cell r="O3177">
            <v>100</v>
          </cell>
          <cell r="P3177" t="str">
            <v>»3AC_111 01</v>
          </cell>
          <cell r="Q3177">
            <v>0</v>
          </cell>
          <cell r="R3177">
            <v>7</v>
          </cell>
          <cell r="S3177" t="str">
            <v>3</v>
          </cell>
          <cell r="T3177" t="str">
            <v>AC</v>
          </cell>
          <cell r="U3177" t="str">
            <v>´3130222000000000000000</v>
          </cell>
          <cell r="V3177" t="str">
            <v>03.</v>
          </cell>
          <cell r="W3177" t="str">
            <v>AC´3130222000000000000000</v>
          </cell>
          <cell r="X3177" t="str">
            <v>111´3130222000000000000000</v>
          </cell>
        </row>
        <row r="3178">
          <cell r="A3178" t="str">
            <v>111</v>
          </cell>
          <cell r="B3178" t="str">
            <v>´3150000000000000000000</v>
          </cell>
          <cell r="C3178" t="str">
            <v>3-1-5</v>
          </cell>
          <cell r="D3178" t="str">
            <v>PASIVOS EXIGIBLES</v>
          </cell>
          <cell r="E3178">
            <v>0</v>
          </cell>
          <cell r="F3178">
            <v>0</v>
          </cell>
          <cell r="G3178">
            <v>55333595</v>
          </cell>
          <cell r="H3178">
            <v>55333595</v>
          </cell>
          <cell r="I3178">
            <v>0</v>
          </cell>
          <cell r="J3178">
            <v>55333595</v>
          </cell>
          <cell r="K3178">
            <v>46391042</v>
          </cell>
          <cell r="L3178">
            <v>55333595</v>
          </cell>
          <cell r="M3178">
            <v>46391042</v>
          </cell>
          <cell r="N3178">
            <v>55333595</v>
          </cell>
          <cell r="O3178">
            <v>100</v>
          </cell>
          <cell r="P3178" t="str">
            <v>»3AC_111 01</v>
          </cell>
          <cell r="Q3178">
            <v>0</v>
          </cell>
          <cell r="R3178">
            <v>3</v>
          </cell>
          <cell r="S3178" t="str">
            <v>3</v>
          </cell>
          <cell r="T3178" t="str">
            <v>AC</v>
          </cell>
          <cell r="U3178" t="str">
            <v>´3150000000000000000000</v>
          </cell>
          <cell r="V3178" t="str">
            <v>03.</v>
          </cell>
          <cell r="W3178" t="str">
            <v>AC´3150000000000000000000</v>
          </cell>
          <cell r="X3178" t="str">
            <v>111´3150000000000000000000</v>
          </cell>
        </row>
        <row r="3179">
          <cell r="A3179" t="str">
            <v>111</v>
          </cell>
          <cell r="B3179" t="str">
            <v>´3400000000000000000000</v>
          </cell>
          <cell r="C3179" t="str">
            <v>3-2</v>
          </cell>
          <cell r="D3179" t="str">
            <v>SERVICIO DE LA DEUDA</v>
          </cell>
          <cell r="E3179">
            <v>577908099000</v>
          </cell>
          <cell r="F3179">
            <v>0</v>
          </cell>
          <cell r="G3179">
            <v>0</v>
          </cell>
          <cell r="H3179">
            <v>577908099000</v>
          </cell>
          <cell r="I3179">
            <v>0</v>
          </cell>
          <cell r="J3179">
            <v>577908099000</v>
          </cell>
          <cell r="K3179">
            <v>28981543304</v>
          </cell>
          <cell r="L3179">
            <v>495134262270</v>
          </cell>
          <cell r="M3179">
            <v>28947183304</v>
          </cell>
          <cell r="N3179">
            <v>494956062270</v>
          </cell>
          <cell r="O3179">
            <v>85.64</v>
          </cell>
          <cell r="P3179" t="str">
            <v>»3AC_111 01</v>
          </cell>
          <cell r="Q3179">
            <v>0</v>
          </cell>
          <cell r="R3179">
            <v>2</v>
          </cell>
          <cell r="S3179" t="str">
            <v>3</v>
          </cell>
          <cell r="T3179" t="str">
            <v>AC</v>
          </cell>
          <cell r="U3179" t="str">
            <v>´3400000000000000000000</v>
          </cell>
          <cell r="V3179" t="str">
            <v>03.</v>
          </cell>
          <cell r="W3179" t="str">
            <v>AC´3400000000000000000000</v>
          </cell>
          <cell r="X3179" t="str">
            <v>111´3400000000000000000000</v>
          </cell>
        </row>
        <row r="3180">
          <cell r="A3180" t="str">
            <v>111</v>
          </cell>
          <cell r="B3180" t="str">
            <v>´3410000000000000000000</v>
          </cell>
          <cell r="C3180" t="str">
            <v>3-2-1</v>
          </cell>
          <cell r="D3180" t="str">
            <v>INTERNA</v>
          </cell>
          <cell r="E3180">
            <v>371490871000</v>
          </cell>
          <cell r="F3180">
            <v>0</v>
          </cell>
          <cell r="G3180">
            <v>0</v>
          </cell>
          <cell r="H3180">
            <v>371490871000</v>
          </cell>
          <cell r="I3180">
            <v>0</v>
          </cell>
          <cell r="J3180">
            <v>371490871000</v>
          </cell>
          <cell r="K3180">
            <v>110695391</v>
          </cell>
          <cell r="L3180">
            <v>322706435655</v>
          </cell>
          <cell r="M3180">
            <v>110695391</v>
          </cell>
          <cell r="N3180">
            <v>322706435655</v>
          </cell>
          <cell r="O3180">
            <v>86.86</v>
          </cell>
          <cell r="P3180" t="str">
            <v>»3AC_111 01</v>
          </cell>
          <cell r="Q3180">
            <v>0</v>
          </cell>
          <cell r="R3180">
            <v>3</v>
          </cell>
          <cell r="S3180" t="str">
            <v>3</v>
          </cell>
          <cell r="T3180" t="str">
            <v>AC</v>
          </cell>
          <cell r="U3180" t="str">
            <v>´3410000000000000000000</v>
          </cell>
          <cell r="V3180" t="str">
            <v>03.</v>
          </cell>
          <cell r="W3180" t="str">
            <v>AC´3410000000000000000000</v>
          </cell>
          <cell r="X3180" t="str">
            <v>111´3410000000000000000000</v>
          </cell>
        </row>
        <row r="3181">
          <cell r="A3181" t="str">
            <v>111</v>
          </cell>
          <cell r="B3181" t="str">
            <v>´3410100000000000000000</v>
          </cell>
          <cell r="C3181" t="str">
            <v>3-2-1-01</v>
          </cell>
          <cell r="D3181" t="str">
            <v>Capital</v>
          </cell>
          <cell r="E3181">
            <v>300000000000</v>
          </cell>
          <cell r="F3181">
            <v>0</v>
          </cell>
          <cell r="G3181">
            <v>0</v>
          </cell>
          <cell r="H3181">
            <v>300000000000</v>
          </cell>
          <cell r="I3181">
            <v>0</v>
          </cell>
          <cell r="J3181">
            <v>300000000000</v>
          </cell>
          <cell r="K3181">
            <v>0</v>
          </cell>
          <cell r="L3181">
            <v>300000000000</v>
          </cell>
          <cell r="M3181">
            <v>0</v>
          </cell>
          <cell r="N3181">
            <v>300000000000</v>
          </cell>
          <cell r="O3181">
            <v>100</v>
          </cell>
          <cell r="P3181" t="str">
            <v>»3AC_111 01</v>
          </cell>
          <cell r="Q3181">
            <v>0</v>
          </cell>
          <cell r="R3181">
            <v>5</v>
          </cell>
          <cell r="S3181" t="str">
            <v>3</v>
          </cell>
          <cell r="T3181" t="str">
            <v>AC</v>
          </cell>
          <cell r="U3181" t="str">
            <v>´3410100000000000000000</v>
          </cell>
          <cell r="V3181" t="str">
            <v>03.</v>
          </cell>
          <cell r="W3181" t="str">
            <v>AC´3410100000000000000000</v>
          </cell>
          <cell r="X3181" t="str">
            <v>111´3410100000000000000000</v>
          </cell>
        </row>
        <row r="3182">
          <cell r="A3182" t="str">
            <v>111</v>
          </cell>
          <cell r="B3182" t="str">
            <v>´3410200000000000000000</v>
          </cell>
          <cell r="C3182" t="str">
            <v>3-2-1-02</v>
          </cell>
          <cell r="D3182" t="str">
            <v>Intereses</v>
          </cell>
          <cell r="E3182">
            <v>66034136000</v>
          </cell>
          <cell r="F3182">
            <v>0</v>
          </cell>
          <cell r="G3182">
            <v>0</v>
          </cell>
          <cell r="H3182">
            <v>66034136000</v>
          </cell>
          <cell r="I3182">
            <v>0</v>
          </cell>
          <cell r="J3182">
            <v>66034136000</v>
          </cell>
          <cell r="K3182">
            <v>110695391</v>
          </cell>
          <cell r="L3182">
            <v>22606903672</v>
          </cell>
          <cell r="M3182">
            <v>110695391</v>
          </cell>
          <cell r="N3182">
            <v>22606903672</v>
          </cell>
          <cell r="O3182">
            <v>34.229999999999997</v>
          </cell>
          <cell r="P3182" t="str">
            <v>»3AC_111 01</v>
          </cell>
          <cell r="Q3182">
            <v>0</v>
          </cell>
          <cell r="R3182">
            <v>5</v>
          </cell>
          <cell r="S3182" t="str">
            <v>3</v>
          </cell>
          <cell r="T3182" t="str">
            <v>AC</v>
          </cell>
          <cell r="U3182" t="str">
            <v>´3410200000000000000000</v>
          </cell>
          <cell r="V3182" t="str">
            <v>03.</v>
          </cell>
          <cell r="W3182" t="str">
            <v>AC´3410200000000000000000</v>
          </cell>
          <cell r="X3182" t="str">
            <v>111´3410200000000000000000</v>
          </cell>
        </row>
        <row r="3183">
          <cell r="A3183" t="str">
            <v>111</v>
          </cell>
          <cell r="B3183" t="str">
            <v>´3410300000000000000000</v>
          </cell>
          <cell r="C3183" t="str">
            <v>3-2-1-03</v>
          </cell>
          <cell r="D3183" t="str">
            <v>Comisiones y Otros</v>
          </cell>
          <cell r="E3183">
            <v>5456735000</v>
          </cell>
          <cell r="F3183">
            <v>0</v>
          </cell>
          <cell r="G3183">
            <v>0</v>
          </cell>
          <cell r="H3183">
            <v>5456735000</v>
          </cell>
          <cell r="I3183">
            <v>0</v>
          </cell>
          <cell r="J3183">
            <v>5456735000</v>
          </cell>
          <cell r="K3183">
            <v>0</v>
          </cell>
          <cell r="L3183">
            <v>99531983</v>
          </cell>
          <cell r="M3183">
            <v>0</v>
          </cell>
          <cell r="N3183">
            <v>99531983</v>
          </cell>
          <cell r="O3183">
            <v>1.82</v>
          </cell>
          <cell r="P3183" t="str">
            <v>»3AC_111 01</v>
          </cell>
          <cell r="Q3183">
            <v>0</v>
          </cell>
          <cell r="R3183">
            <v>5</v>
          </cell>
          <cell r="S3183" t="str">
            <v>3</v>
          </cell>
          <cell r="T3183" t="str">
            <v>AC</v>
          </cell>
          <cell r="U3183" t="str">
            <v>´3410300000000000000000</v>
          </cell>
          <cell r="V3183" t="str">
            <v>03.</v>
          </cell>
          <cell r="W3183" t="str">
            <v>AC´3410300000000000000000</v>
          </cell>
          <cell r="X3183" t="str">
            <v>111´3410300000000000000000</v>
          </cell>
        </row>
        <row r="3184">
          <cell r="A3184" t="str">
            <v>111</v>
          </cell>
          <cell r="B3184" t="str">
            <v>´3420000000000000000000</v>
          </cell>
          <cell r="C3184" t="str">
            <v>3-2-2</v>
          </cell>
          <cell r="D3184" t="str">
            <v>EXTERNA</v>
          </cell>
          <cell r="E3184">
            <v>204495263000</v>
          </cell>
          <cell r="F3184">
            <v>0</v>
          </cell>
          <cell r="G3184">
            <v>0</v>
          </cell>
          <cell r="H3184">
            <v>204495263000</v>
          </cell>
          <cell r="I3184">
            <v>0</v>
          </cell>
          <cell r="J3184">
            <v>204495263000</v>
          </cell>
          <cell r="K3184">
            <v>28870847913</v>
          </cell>
          <cell r="L3184">
            <v>170625132770</v>
          </cell>
          <cell r="M3184">
            <v>28836487913</v>
          </cell>
          <cell r="N3184">
            <v>170446932770</v>
          </cell>
          <cell r="O3184">
            <v>83.35</v>
          </cell>
          <cell r="P3184" t="str">
            <v>»3AC_111 01</v>
          </cell>
          <cell r="Q3184">
            <v>0</v>
          </cell>
          <cell r="R3184">
            <v>3</v>
          </cell>
          <cell r="S3184" t="str">
            <v>3</v>
          </cell>
          <cell r="T3184" t="str">
            <v>AC</v>
          </cell>
          <cell r="U3184" t="str">
            <v>´3420000000000000000000</v>
          </cell>
          <cell r="V3184" t="str">
            <v>03.</v>
          </cell>
          <cell r="W3184" t="str">
            <v>AC´3420000000000000000000</v>
          </cell>
          <cell r="X3184" t="str">
            <v>111´3420000000000000000000</v>
          </cell>
        </row>
        <row r="3185">
          <cell r="A3185" t="str">
            <v>111</v>
          </cell>
          <cell r="B3185" t="str">
            <v>´3420100000000000000000</v>
          </cell>
          <cell r="C3185" t="str">
            <v>3-2-2-01</v>
          </cell>
          <cell r="D3185" t="str">
            <v>Capital</v>
          </cell>
          <cell r="E3185">
            <v>78814903000</v>
          </cell>
          <cell r="F3185">
            <v>0</v>
          </cell>
          <cell r="G3185">
            <v>14690000000</v>
          </cell>
          <cell r="H3185">
            <v>93504903000</v>
          </cell>
          <cell r="I3185">
            <v>0</v>
          </cell>
          <cell r="J3185">
            <v>93504903000</v>
          </cell>
          <cell r="K3185">
            <v>21615491065</v>
          </cell>
          <cell r="L3185">
            <v>90453001120</v>
          </cell>
          <cell r="M3185">
            <v>21615491065</v>
          </cell>
          <cell r="N3185">
            <v>90453001120</v>
          </cell>
          <cell r="O3185">
            <v>96.73</v>
          </cell>
          <cell r="P3185" t="str">
            <v>»3AC_111 01</v>
          </cell>
          <cell r="Q3185">
            <v>0</v>
          </cell>
          <cell r="R3185">
            <v>5</v>
          </cell>
          <cell r="S3185" t="str">
            <v>3</v>
          </cell>
          <cell r="T3185" t="str">
            <v>AC</v>
          </cell>
          <cell r="U3185" t="str">
            <v>´3420100000000000000000</v>
          </cell>
          <cell r="V3185" t="str">
            <v>03.</v>
          </cell>
          <cell r="W3185" t="str">
            <v>AC´3420100000000000000000</v>
          </cell>
          <cell r="X3185" t="str">
            <v>111´3420100000000000000000</v>
          </cell>
        </row>
        <row r="3186">
          <cell r="A3186" t="str">
            <v>111</v>
          </cell>
          <cell r="B3186" t="str">
            <v>´3420200000000000000000</v>
          </cell>
          <cell r="C3186" t="str">
            <v>3-2-2-02</v>
          </cell>
          <cell r="D3186" t="str">
            <v>Intereses</v>
          </cell>
          <cell r="E3186">
            <v>88700487000</v>
          </cell>
          <cell r="F3186">
            <v>0</v>
          </cell>
          <cell r="G3186">
            <v>0</v>
          </cell>
          <cell r="H3186">
            <v>88700487000</v>
          </cell>
          <cell r="I3186">
            <v>0</v>
          </cell>
          <cell r="J3186">
            <v>88700487000</v>
          </cell>
          <cell r="K3186">
            <v>6232455439</v>
          </cell>
          <cell r="L3186">
            <v>78051810709</v>
          </cell>
          <cell r="M3186">
            <v>6232455439</v>
          </cell>
          <cell r="N3186">
            <v>78051810709</v>
          </cell>
          <cell r="O3186">
            <v>87.99</v>
          </cell>
          <cell r="P3186" t="str">
            <v>»3AC_111 01</v>
          </cell>
          <cell r="Q3186">
            <v>0</v>
          </cell>
          <cell r="R3186">
            <v>5</v>
          </cell>
          <cell r="S3186" t="str">
            <v>3</v>
          </cell>
          <cell r="T3186" t="str">
            <v>AC</v>
          </cell>
          <cell r="U3186" t="str">
            <v>´3420200000000000000000</v>
          </cell>
          <cell r="V3186" t="str">
            <v>03.</v>
          </cell>
          <cell r="W3186" t="str">
            <v>AC´3420200000000000000000</v>
          </cell>
          <cell r="X3186" t="str">
            <v>111´3420200000000000000000</v>
          </cell>
        </row>
        <row r="3187">
          <cell r="A3187" t="str">
            <v>111</v>
          </cell>
          <cell r="B3187" t="str">
            <v>´3420300000000000000000</v>
          </cell>
          <cell r="C3187" t="str">
            <v>3-2-2-03</v>
          </cell>
          <cell r="D3187" t="str">
            <v>Comisiones y Otros</v>
          </cell>
          <cell r="E3187">
            <v>36979873000</v>
          </cell>
          <cell r="F3187">
            <v>0</v>
          </cell>
          <cell r="G3187">
            <v>-14690000000</v>
          </cell>
          <cell r="H3187">
            <v>22289873000</v>
          </cell>
          <cell r="I3187">
            <v>0</v>
          </cell>
          <cell r="J3187">
            <v>22289873000</v>
          </cell>
          <cell r="K3187">
            <v>1022901409</v>
          </cell>
          <cell r="L3187">
            <v>2120320941</v>
          </cell>
          <cell r="M3187">
            <v>988541409</v>
          </cell>
          <cell r="N3187">
            <v>1942120941</v>
          </cell>
          <cell r="O3187">
            <v>8.7100000000000009</v>
          </cell>
          <cell r="P3187" t="str">
            <v>»3AC_111 01</v>
          </cell>
          <cell r="Q3187">
            <v>0</v>
          </cell>
          <cell r="R3187">
            <v>5</v>
          </cell>
          <cell r="S3187" t="str">
            <v>3</v>
          </cell>
          <cell r="T3187" t="str">
            <v>AC</v>
          </cell>
          <cell r="U3187" t="str">
            <v>´3420300000000000000000</v>
          </cell>
          <cell r="V3187" t="str">
            <v>03.</v>
          </cell>
          <cell r="W3187" t="str">
            <v>AC´3420300000000000000000</v>
          </cell>
          <cell r="X3187" t="str">
            <v>111´3420300000000000000000</v>
          </cell>
        </row>
        <row r="3188">
          <cell r="A3188" t="str">
            <v>111</v>
          </cell>
          <cell r="B3188" t="str">
            <v>´3450000000000000000000</v>
          </cell>
          <cell r="C3188" t="str">
            <v>3-2-5</v>
          </cell>
          <cell r="D3188" t="str">
            <v>TRANSFERENCIA SERVICIO DE LA DEUDA</v>
          </cell>
          <cell r="E3188">
            <v>1921965000</v>
          </cell>
          <cell r="F3188">
            <v>0</v>
          </cell>
          <cell r="G3188">
            <v>0</v>
          </cell>
          <cell r="H3188">
            <v>1921965000</v>
          </cell>
          <cell r="I3188">
            <v>0</v>
          </cell>
          <cell r="J3188">
            <v>1921965000</v>
          </cell>
          <cell r="K3188">
            <v>0</v>
          </cell>
          <cell r="L3188">
            <v>1802693845</v>
          </cell>
          <cell r="M3188">
            <v>0</v>
          </cell>
          <cell r="N3188">
            <v>1802693845</v>
          </cell>
          <cell r="O3188">
            <v>93.79</v>
          </cell>
          <cell r="P3188" t="str">
            <v>»3AC_111 01</v>
          </cell>
          <cell r="Q3188">
            <v>0</v>
          </cell>
          <cell r="R3188">
            <v>3</v>
          </cell>
          <cell r="S3188" t="str">
            <v>3</v>
          </cell>
          <cell r="T3188" t="str">
            <v>AC</v>
          </cell>
          <cell r="U3188" t="str">
            <v>´3450000000000000000000</v>
          </cell>
          <cell r="V3188" t="str">
            <v>03.</v>
          </cell>
          <cell r="W3188" t="str">
            <v>AC´3450000000000000000000</v>
          </cell>
          <cell r="X3188" t="str">
            <v>111´3450000000000000000000</v>
          </cell>
        </row>
        <row r="3189">
          <cell r="A3189" t="str">
            <v>111</v>
          </cell>
          <cell r="B3189" t="str">
            <v>´3450200000000000000000</v>
          </cell>
          <cell r="C3189" t="str">
            <v>3-2-5-02</v>
          </cell>
          <cell r="D3189" t="str">
            <v>OTRAS TRANSFERENCIAS</v>
          </cell>
          <cell r="E3189">
            <v>1921965000</v>
          </cell>
          <cell r="F3189">
            <v>0</v>
          </cell>
          <cell r="G3189">
            <v>0</v>
          </cell>
          <cell r="H3189">
            <v>1921965000</v>
          </cell>
          <cell r="I3189">
            <v>0</v>
          </cell>
          <cell r="J3189">
            <v>1921965000</v>
          </cell>
          <cell r="K3189">
            <v>0</v>
          </cell>
          <cell r="L3189">
            <v>1802693845</v>
          </cell>
          <cell r="M3189">
            <v>0</v>
          </cell>
          <cell r="N3189">
            <v>1802693845</v>
          </cell>
          <cell r="O3189">
            <v>93.79</v>
          </cell>
          <cell r="P3189" t="str">
            <v>»3AC_111 01</v>
          </cell>
          <cell r="Q3189">
            <v>0</v>
          </cell>
          <cell r="R3189">
            <v>5</v>
          </cell>
          <cell r="S3189" t="str">
            <v>3</v>
          </cell>
          <cell r="T3189" t="str">
            <v>AC</v>
          </cell>
          <cell r="U3189" t="str">
            <v>´3450200000000000000000</v>
          </cell>
          <cell r="V3189" t="str">
            <v>03.</v>
          </cell>
          <cell r="W3189" t="str">
            <v>AC´3450200000000000000000</v>
          </cell>
          <cell r="X3189" t="str">
            <v>111´3450200000000000000000</v>
          </cell>
        </row>
        <row r="3190">
          <cell r="A3190" t="str">
            <v>111</v>
          </cell>
          <cell r="B3190" t="str">
            <v>´3450202000000000000000</v>
          </cell>
          <cell r="C3190" t="str">
            <v>3-2-5-02-02</v>
          </cell>
          <cell r="D3190" t="str">
            <v>Transmilenio</v>
          </cell>
          <cell r="E3190">
            <v>1921965000</v>
          </cell>
          <cell r="F3190">
            <v>0</v>
          </cell>
          <cell r="G3190">
            <v>0</v>
          </cell>
          <cell r="H3190">
            <v>1921965000</v>
          </cell>
          <cell r="I3190">
            <v>0</v>
          </cell>
          <cell r="J3190">
            <v>1921965000</v>
          </cell>
          <cell r="K3190">
            <v>0</v>
          </cell>
          <cell r="L3190">
            <v>1802693845</v>
          </cell>
          <cell r="M3190">
            <v>0</v>
          </cell>
          <cell r="N3190">
            <v>1802693845</v>
          </cell>
          <cell r="O3190">
            <v>93.79</v>
          </cell>
          <cell r="P3190" t="str">
            <v>»3AC_111 01</v>
          </cell>
          <cell r="Q3190">
            <v>0</v>
          </cell>
          <cell r="R3190">
            <v>7</v>
          </cell>
          <cell r="S3190" t="str">
            <v>3</v>
          </cell>
          <cell r="T3190" t="str">
            <v>AC</v>
          </cell>
          <cell r="U3190" t="str">
            <v>´3450202000000000000000</v>
          </cell>
          <cell r="V3190" t="str">
            <v>03.</v>
          </cell>
          <cell r="W3190" t="str">
            <v>AC´3450202000000000000000</v>
          </cell>
          <cell r="X3190" t="str">
            <v>111´3450202000000000000000</v>
          </cell>
        </row>
        <row r="3191">
          <cell r="A3191" t="str">
            <v>111</v>
          </cell>
          <cell r="B3191" t="str">
            <v>´3300000000000000000000</v>
          </cell>
          <cell r="C3191" t="str">
            <v>3-3</v>
          </cell>
          <cell r="D3191" t="str">
            <v>INVERSIӎ</v>
          </cell>
          <cell r="E3191">
            <v>4795723512000</v>
          </cell>
          <cell r="F3191">
            <v>-1252181419508</v>
          </cell>
          <cell r="G3191">
            <v>-1252181419508</v>
          </cell>
          <cell r="H3191">
            <v>3543542092492</v>
          </cell>
          <cell r="I3191">
            <v>0</v>
          </cell>
          <cell r="J3191">
            <v>3543542092492</v>
          </cell>
          <cell r="K3191">
            <v>625959577577</v>
          </cell>
          <cell r="L3191">
            <v>2583517162044</v>
          </cell>
          <cell r="M3191">
            <v>628210680247</v>
          </cell>
          <cell r="N3191">
            <v>2575035396601</v>
          </cell>
          <cell r="O3191">
            <v>72.66</v>
          </cell>
          <cell r="P3191" t="str">
            <v>»3AC_111 01</v>
          </cell>
          <cell r="Q3191">
            <v>0</v>
          </cell>
          <cell r="R3191">
            <v>2</v>
          </cell>
          <cell r="S3191" t="str">
            <v>3</v>
          </cell>
          <cell r="T3191" t="str">
            <v>AC</v>
          </cell>
          <cell r="U3191" t="str">
            <v>´3300000000000000000000</v>
          </cell>
          <cell r="V3191" t="str">
            <v>03.</v>
          </cell>
          <cell r="W3191" t="str">
            <v>AC´3300000000000000000000</v>
          </cell>
          <cell r="X3191" t="str">
            <v>111´3300000000000000000000</v>
          </cell>
        </row>
        <row r="3192">
          <cell r="A3192" t="str">
            <v>111</v>
          </cell>
          <cell r="B3192" t="str">
            <v>´3310000000000000000000</v>
          </cell>
          <cell r="C3192" t="str">
            <v>3-3-1</v>
          </cell>
          <cell r="D3192" t="str">
            <v>DIRECTA</v>
          </cell>
          <cell r="E3192">
            <v>28291604000</v>
          </cell>
          <cell r="F3192">
            <v>-246106270</v>
          </cell>
          <cell r="G3192">
            <v>-977097819</v>
          </cell>
          <cell r="H3192">
            <v>27314506181</v>
          </cell>
          <cell r="I3192">
            <v>0</v>
          </cell>
          <cell r="J3192">
            <v>27314506181</v>
          </cell>
          <cell r="K3192">
            <v>2607347994</v>
          </cell>
          <cell r="L3192">
            <v>24871020032</v>
          </cell>
          <cell r="M3192">
            <v>4858450664</v>
          </cell>
          <cell r="N3192">
            <v>16389254589</v>
          </cell>
          <cell r="O3192">
            <v>60</v>
          </cell>
          <cell r="P3192" t="str">
            <v>»3AC_111 01</v>
          </cell>
          <cell r="Q3192">
            <v>0</v>
          </cell>
          <cell r="R3192">
            <v>3</v>
          </cell>
          <cell r="S3192" t="str">
            <v>3</v>
          </cell>
          <cell r="T3192" t="str">
            <v>AC</v>
          </cell>
          <cell r="U3192" t="str">
            <v>´3310000000000000000000</v>
          </cell>
          <cell r="V3192" t="str">
            <v>03.</v>
          </cell>
          <cell r="W3192" t="str">
            <v>AC´3310000000000000000000</v>
          </cell>
          <cell r="X3192" t="str">
            <v>111´3310000000000000000000</v>
          </cell>
        </row>
        <row r="3193">
          <cell r="A3193" t="str">
            <v>111</v>
          </cell>
          <cell r="B3193" t="str">
            <v>´3311400000000000000000</v>
          </cell>
          <cell r="C3193" t="str">
            <v>3-3-1-14</v>
          </cell>
          <cell r="D3193" t="str">
            <v>Bogot᠈umana</v>
          </cell>
          <cell r="E3193">
            <v>28291604000</v>
          </cell>
          <cell r="F3193">
            <v>-246106270</v>
          </cell>
          <cell r="G3193">
            <v>-977097819</v>
          </cell>
          <cell r="H3193">
            <v>27314506181</v>
          </cell>
          <cell r="I3193">
            <v>0</v>
          </cell>
          <cell r="J3193">
            <v>27314506181</v>
          </cell>
          <cell r="K3193">
            <v>2607347994</v>
          </cell>
          <cell r="L3193">
            <v>24871020032</v>
          </cell>
          <cell r="M3193">
            <v>4858450664</v>
          </cell>
          <cell r="N3193">
            <v>16389254589</v>
          </cell>
          <cell r="O3193">
            <v>60</v>
          </cell>
          <cell r="P3193" t="str">
            <v>»3AC_111 01</v>
          </cell>
          <cell r="Q3193">
            <v>0</v>
          </cell>
          <cell r="R3193">
            <v>5</v>
          </cell>
          <cell r="S3193" t="str">
            <v>3</v>
          </cell>
          <cell r="T3193" t="str">
            <v>AC</v>
          </cell>
          <cell r="U3193" t="str">
            <v>´3311400000000000000000</v>
          </cell>
          <cell r="V3193" t="str">
            <v>03.</v>
          </cell>
          <cell r="W3193" t="str">
            <v>AC´3311400000000000000000</v>
          </cell>
          <cell r="X3193" t="str">
            <v>111´3311400000000000000000</v>
          </cell>
        </row>
        <row r="3194">
          <cell r="A3194" t="str">
            <v>111</v>
          </cell>
          <cell r="B3194" t="str">
            <v>´3311403000000000000000</v>
          </cell>
          <cell r="C3194" t="str">
            <v>3-3-1-14-03</v>
          </cell>
          <cell r="D3194" t="str">
            <v>Una Bogotᠱue defiende y fortalece lo pblico</v>
          </cell>
          <cell r="E3194">
            <v>28291604000</v>
          </cell>
          <cell r="F3194">
            <v>-246106270</v>
          </cell>
          <cell r="G3194">
            <v>-977097819</v>
          </cell>
          <cell r="H3194">
            <v>27314506181</v>
          </cell>
          <cell r="I3194">
            <v>0</v>
          </cell>
          <cell r="J3194">
            <v>27314506181</v>
          </cell>
          <cell r="K3194">
            <v>2607347994</v>
          </cell>
          <cell r="L3194">
            <v>24871020032</v>
          </cell>
          <cell r="M3194">
            <v>4858450664</v>
          </cell>
          <cell r="N3194">
            <v>16389254589</v>
          </cell>
          <cell r="O3194">
            <v>60</v>
          </cell>
          <cell r="P3194" t="str">
            <v>»3AC_111 01</v>
          </cell>
          <cell r="Q3194">
            <v>0</v>
          </cell>
          <cell r="R3194">
            <v>7</v>
          </cell>
          <cell r="S3194" t="str">
            <v>3</v>
          </cell>
          <cell r="T3194" t="str">
            <v>AC</v>
          </cell>
          <cell r="U3194" t="str">
            <v>´3311403000000000000000</v>
          </cell>
          <cell r="V3194" t="str">
            <v>03.</v>
          </cell>
          <cell r="W3194" t="str">
            <v>AC´3311403000000000000000</v>
          </cell>
          <cell r="X3194" t="str">
            <v>111´3311403000000000000000</v>
          </cell>
        </row>
        <row r="3195">
          <cell r="A3195" t="str">
            <v>111</v>
          </cell>
          <cell r="B3195" t="str">
            <v>´3311403260000000000000</v>
          </cell>
          <cell r="C3195" t="str">
            <v>3-3-1-14-03-26</v>
          </cell>
          <cell r="D3195" t="str">
            <v>Transparencia, probidad, lucha contra la corrupci󮠹 control social efectivo e incluyente</v>
          </cell>
          <cell r="E3195">
            <v>20000000</v>
          </cell>
          <cell r="F3195">
            <v>0</v>
          </cell>
          <cell r="G3195">
            <v>0</v>
          </cell>
          <cell r="H3195">
            <v>20000000</v>
          </cell>
          <cell r="I3195">
            <v>0</v>
          </cell>
          <cell r="J3195">
            <v>20000000</v>
          </cell>
          <cell r="K3195">
            <v>0</v>
          </cell>
          <cell r="L3195">
            <v>20000000</v>
          </cell>
          <cell r="M3195">
            <v>12000000</v>
          </cell>
          <cell r="N3195">
            <v>20000000</v>
          </cell>
          <cell r="O3195">
            <v>100</v>
          </cell>
          <cell r="P3195" t="str">
            <v>»3AC_111 01</v>
          </cell>
          <cell r="Q3195">
            <v>0</v>
          </cell>
          <cell r="R3195">
            <v>9</v>
          </cell>
          <cell r="S3195" t="str">
            <v>3</v>
          </cell>
          <cell r="T3195" t="str">
            <v>AC</v>
          </cell>
          <cell r="U3195" t="str">
            <v>´3311403260000000000000</v>
          </cell>
          <cell r="V3195" t="str">
            <v>03.</v>
          </cell>
          <cell r="W3195" t="str">
            <v>AC´3311403260000000000000</v>
          </cell>
          <cell r="X3195" t="str">
            <v>111´3311403260000000000000</v>
          </cell>
        </row>
        <row r="3196">
          <cell r="A3196" t="str">
            <v>111</v>
          </cell>
          <cell r="B3196" t="str">
            <v>´3311403260941000000000</v>
          </cell>
          <cell r="C3196" t="str">
            <v>3-3-1-14-03-26-0941</v>
          </cell>
          <cell r="D3196" t="str">
            <v>Transparencia, probidad y anticorrupci󮠥n la Secretar_xD860_Distrital de Hacienda</v>
          </cell>
          <cell r="E3196">
            <v>20000000</v>
          </cell>
          <cell r="F3196">
            <v>0</v>
          </cell>
          <cell r="G3196">
            <v>0</v>
          </cell>
          <cell r="H3196">
            <v>20000000</v>
          </cell>
          <cell r="I3196">
            <v>0</v>
          </cell>
          <cell r="J3196">
            <v>20000000</v>
          </cell>
          <cell r="K3196">
            <v>0</v>
          </cell>
          <cell r="L3196">
            <v>20000000</v>
          </cell>
          <cell r="M3196">
            <v>12000000</v>
          </cell>
          <cell r="N3196">
            <v>20000000</v>
          </cell>
          <cell r="O3196">
            <v>100</v>
          </cell>
          <cell r="P3196" t="str">
            <v>»3AC_111 01</v>
          </cell>
          <cell r="Q3196">
            <v>0</v>
          </cell>
          <cell r="R3196">
            <v>13</v>
          </cell>
          <cell r="S3196" t="str">
            <v>3</v>
          </cell>
          <cell r="T3196" t="str">
            <v>AC</v>
          </cell>
          <cell r="U3196" t="str">
            <v>´3311403260941000000000</v>
          </cell>
          <cell r="V3196" t="str">
            <v>03.</v>
          </cell>
          <cell r="W3196" t="str">
            <v>AC´3311403260941000000000</v>
          </cell>
          <cell r="X3196" t="str">
            <v>111´3311403260941000000000</v>
          </cell>
        </row>
        <row r="3197">
          <cell r="A3197" t="str">
            <v>111</v>
          </cell>
          <cell r="B3197" t="str">
            <v>´3311403260941222000000</v>
          </cell>
          <cell r="C3197" t="str">
            <v>3-3-1-14-03-26-0941-222</v>
          </cell>
          <cell r="D3197" t="str">
            <v>222 - Transparencia, probidad y anticorrupci󮠥n la Secretar_xD860_Distrital de Hacienda</v>
          </cell>
          <cell r="E3197">
            <v>20000000</v>
          </cell>
          <cell r="F3197">
            <v>0</v>
          </cell>
          <cell r="G3197">
            <v>0</v>
          </cell>
          <cell r="H3197">
            <v>20000000</v>
          </cell>
          <cell r="I3197">
            <v>0</v>
          </cell>
          <cell r="J3197">
            <v>20000000</v>
          </cell>
          <cell r="K3197">
            <v>0</v>
          </cell>
          <cell r="L3197">
            <v>20000000</v>
          </cell>
          <cell r="M3197">
            <v>12000000</v>
          </cell>
          <cell r="N3197">
            <v>20000000</v>
          </cell>
          <cell r="O3197">
            <v>100</v>
          </cell>
          <cell r="P3197" t="str">
            <v>»3AC_111 01</v>
          </cell>
          <cell r="Q3197">
            <v>0</v>
          </cell>
          <cell r="R3197">
            <v>20</v>
          </cell>
          <cell r="S3197" t="str">
            <v>3</v>
          </cell>
          <cell r="T3197" t="str">
            <v>AC</v>
          </cell>
          <cell r="U3197" t="str">
            <v>´3311403260941222000000</v>
          </cell>
          <cell r="V3197" t="str">
            <v>03.</v>
          </cell>
          <cell r="W3197" t="str">
            <v>AC´3311403260941222000000</v>
          </cell>
          <cell r="X3197" t="str">
            <v>111´3311403260941222000000</v>
          </cell>
        </row>
        <row r="3198">
          <cell r="A3198" t="str">
            <v>111</v>
          </cell>
          <cell r="B3198" t="str">
            <v>´3311403310000000000000</v>
          </cell>
          <cell r="C3198" t="str">
            <v>3-3-1-14-03-31</v>
          </cell>
          <cell r="D3198" t="str">
            <v>Fortalecimiento de la funci󮠡dministrativa y desarrollo institucional</v>
          </cell>
          <cell r="E3198">
            <v>21333514000</v>
          </cell>
          <cell r="F3198">
            <v>-246106270</v>
          </cell>
          <cell r="G3198">
            <v>-1977097819</v>
          </cell>
          <cell r="H3198">
            <v>19356416181</v>
          </cell>
          <cell r="I3198">
            <v>0</v>
          </cell>
          <cell r="J3198">
            <v>19356416181</v>
          </cell>
          <cell r="K3198">
            <v>1512095802</v>
          </cell>
          <cell r="L3198">
            <v>17179334746</v>
          </cell>
          <cell r="M3198">
            <v>3345672192</v>
          </cell>
          <cell r="N3198">
            <v>10857589099</v>
          </cell>
          <cell r="O3198">
            <v>56.09</v>
          </cell>
          <cell r="P3198" t="str">
            <v>»3AC_111 01</v>
          </cell>
          <cell r="Q3198">
            <v>0</v>
          </cell>
          <cell r="R3198">
            <v>9</v>
          </cell>
          <cell r="S3198" t="str">
            <v>3</v>
          </cell>
          <cell r="T3198" t="str">
            <v>AC</v>
          </cell>
          <cell r="U3198" t="str">
            <v>´3311403310000000000000</v>
          </cell>
          <cell r="V3198" t="str">
            <v>03.</v>
          </cell>
          <cell r="W3198" t="str">
            <v>AC´3311403310000000000000</v>
          </cell>
          <cell r="X3198" t="str">
            <v>111´3311403310000000000000</v>
          </cell>
        </row>
        <row r="3199">
          <cell r="A3199" t="str">
            <v>111</v>
          </cell>
          <cell r="B3199" t="str">
            <v>´3311403310698000000000</v>
          </cell>
          <cell r="C3199" t="str">
            <v>3-3-1-14-03-31-0698</v>
          </cell>
          <cell r="D3199" t="str">
            <v>Coordinaci󮠤e inversiones de Banca Multilateral</v>
          </cell>
          <cell r="E3199">
            <v>356477000</v>
          </cell>
          <cell r="F3199">
            <v>0</v>
          </cell>
          <cell r="G3199">
            <v>-84000000</v>
          </cell>
          <cell r="H3199">
            <v>272477000</v>
          </cell>
          <cell r="I3199">
            <v>0</v>
          </cell>
          <cell r="J3199">
            <v>272477000</v>
          </cell>
          <cell r="K3199">
            <v>0</v>
          </cell>
          <cell r="L3199">
            <v>32077080</v>
          </cell>
          <cell r="M3199">
            <v>0</v>
          </cell>
          <cell r="N3199">
            <v>32077080</v>
          </cell>
          <cell r="O3199">
            <v>11.77</v>
          </cell>
          <cell r="P3199" t="str">
            <v>»3AC_111 01</v>
          </cell>
          <cell r="Q3199">
            <v>0</v>
          </cell>
          <cell r="R3199">
            <v>13</v>
          </cell>
          <cell r="S3199" t="str">
            <v>3</v>
          </cell>
          <cell r="T3199" t="str">
            <v>AC</v>
          </cell>
          <cell r="U3199" t="str">
            <v>´3311403310698000000000</v>
          </cell>
          <cell r="V3199" t="str">
            <v>03.</v>
          </cell>
          <cell r="W3199" t="str">
            <v>AC´3311403310698000000000</v>
          </cell>
          <cell r="X3199" t="str">
            <v>111´3311403310698000000000</v>
          </cell>
        </row>
        <row r="3200">
          <cell r="A3200" t="str">
            <v>111</v>
          </cell>
          <cell r="B3200" t="str">
            <v>´3311403310698239000000</v>
          </cell>
          <cell r="C3200" t="str">
            <v>3-3-1-14-03-31-0698-239</v>
          </cell>
          <cell r="D3200" t="str">
            <v>239 - Coordinaci󮠤e inversiones de Banca Multilateral</v>
          </cell>
          <cell r="E3200">
            <v>356477000</v>
          </cell>
          <cell r="F3200">
            <v>0</v>
          </cell>
          <cell r="G3200">
            <v>-84000000</v>
          </cell>
          <cell r="H3200">
            <v>272477000</v>
          </cell>
          <cell r="I3200">
            <v>0</v>
          </cell>
          <cell r="J3200">
            <v>272477000</v>
          </cell>
          <cell r="K3200">
            <v>0</v>
          </cell>
          <cell r="L3200">
            <v>32077080</v>
          </cell>
          <cell r="M3200">
            <v>0</v>
          </cell>
          <cell r="N3200">
            <v>32077080</v>
          </cell>
          <cell r="O3200">
            <v>11.77</v>
          </cell>
          <cell r="P3200" t="str">
            <v>»3AC_111 01</v>
          </cell>
          <cell r="Q3200">
            <v>0</v>
          </cell>
          <cell r="R3200">
            <v>20</v>
          </cell>
          <cell r="S3200" t="str">
            <v>3</v>
          </cell>
          <cell r="T3200" t="str">
            <v>AC</v>
          </cell>
          <cell r="U3200" t="str">
            <v>´3311403310698239000000</v>
          </cell>
          <cell r="V3200" t="str">
            <v>03.</v>
          </cell>
          <cell r="W3200" t="str">
            <v>AC´3311403310698239000000</v>
          </cell>
          <cell r="X3200" t="str">
            <v>111´3311403310698239000000</v>
          </cell>
        </row>
        <row r="3201">
          <cell r="A3201" t="str">
            <v>111</v>
          </cell>
          <cell r="B3201" t="str">
            <v>´3311403310699000000000</v>
          </cell>
          <cell r="C3201" t="str">
            <v>3-3-1-14-03-31-0699</v>
          </cell>
          <cell r="D3201" t="str">
            <v>Estudios para el fortalecimiento de las finanzas distritales</v>
          </cell>
          <cell r="E3201">
            <v>400000000</v>
          </cell>
          <cell r="F3201">
            <v>0</v>
          </cell>
          <cell r="G3201">
            <v>0</v>
          </cell>
          <cell r="H3201">
            <v>400000000</v>
          </cell>
          <cell r="I3201">
            <v>0</v>
          </cell>
          <cell r="J3201">
            <v>400000000</v>
          </cell>
          <cell r="K3201">
            <v>0</v>
          </cell>
          <cell r="L3201">
            <v>399036000</v>
          </cell>
          <cell r="M3201">
            <v>3597167</v>
          </cell>
          <cell r="N3201">
            <v>21455666</v>
          </cell>
          <cell r="O3201">
            <v>5.36</v>
          </cell>
          <cell r="P3201" t="str">
            <v>»3AC_111 01</v>
          </cell>
          <cell r="Q3201">
            <v>0</v>
          </cell>
          <cell r="R3201">
            <v>13</v>
          </cell>
          <cell r="S3201" t="str">
            <v>3</v>
          </cell>
          <cell r="T3201" t="str">
            <v>AC</v>
          </cell>
          <cell r="U3201" t="str">
            <v>´3311403310699000000000</v>
          </cell>
          <cell r="V3201" t="str">
            <v>03.</v>
          </cell>
          <cell r="W3201" t="str">
            <v>AC´3311403310699000000000</v>
          </cell>
          <cell r="X3201" t="str">
            <v>111´3311403310699000000000</v>
          </cell>
        </row>
        <row r="3202">
          <cell r="A3202" t="str">
            <v>111</v>
          </cell>
          <cell r="B3202" t="str">
            <v>´3311403310699239000000</v>
          </cell>
          <cell r="C3202" t="str">
            <v>3-3-1-14-03-31-0699-239</v>
          </cell>
          <cell r="D3202" t="str">
            <v>239 - Estudios para el fortalecimiento de las finanzas distritales</v>
          </cell>
          <cell r="E3202">
            <v>400000000</v>
          </cell>
          <cell r="F3202">
            <v>0</v>
          </cell>
          <cell r="G3202">
            <v>0</v>
          </cell>
          <cell r="H3202">
            <v>400000000</v>
          </cell>
          <cell r="I3202">
            <v>0</v>
          </cell>
          <cell r="J3202">
            <v>400000000</v>
          </cell>
          <cell r="K3202">
            <v>0</v>
          </cell>
          <cell r="L3202">
            <v>399036000</v>
          </cell>
          <cell r="M3202">
            <v>3597167</v>
          </cell>
          <cell r="N3202">
            <v>21455666</v>
          </cell>
          <cell r="O3202">
            <v>5.36</v>
          </cell>
          <cell r="P3202" t="str">
            <v>»3AC_111 01</v>
          </cell>
          <cell r="Q3202">
            <v>0</v>
          </cell>
          <cell r="R3202">
            <v>20</v>
          </cell>
          <cell r="S3202" t="str">
            <v>3</v>
          </cell>
          <cell r="T3202" t="str">
            <v>AC</v>
          </cell>
          <cell r="U3202" t="str">
            <v>´3311403310699239000000</v>
          </cell>
          <cell r="V3202" t="str">
            <v>03.</v>
          </cell>
          <cell r="W3202" t="str">
            <v>AC´3311403310699239000000</v>
          </cell>
          <cell r="X3202" t="str">
            <v>111´3311403310699239000000</v>
          </cell>
        </row>
        <row r="3203">
          <cell r="A3203" t="str">
            <v>111</v>
          </cell>
          <cell r="B3203" t="str">
            <v>´3311403310701000000000</v>
          </cell>
          <cell r="C3203" t="str">
            <v>3-3-1-14-03-31-0701</v>
          </cell>
          <cell r="D3203" t="str">
            <v>Comunicaci󮠰articipativa y eficiente</v>
          </cell>
          <cell r="E3203">
            <v>350000000</v>
          </cell>
          <cell r="F3203">
            <v>0</v>
          </cell>
          <cell r="G3203">
            <v>-200000000</v>
          </cell>
          <cell r="H3203">
            <v>150000000</v>
          </cell>
          <cell r="I3203">
            <v>0</v>
          </cell>
          <cell r="J3203">
            <v>150000000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 t="str">
            <v>»3AC_111 01</v>
          </cell>
          <cell r="Q3203">
            <v>0</v>
          </cell>
          <cell r="R3203">
            <v>13</v>
          </cell>
          <cell r="S3203" t="str">
            <v>3</v>
          </cell>
          <cell r="T3203" t="str">
            <v>AC</v>
          </cell>
          <cell r="U3203" t="str">
            <v>´3311403310701000000000</v>
          </cell>
          <cell r="V3203" t="str">
            <v>03.</v>
          </cell>
          <cell r="W3203" t="str">
            <v>AC´3311403310701000000000</v>
          </cell>
          <cell r="X3203" t="str">
            <v>111´3311403310701000000000</v>
          </cell>
        </row>
        <row r="3204">
          <cell r="A3204" t="str">
            <v>111</v>
          </cell>
          <cell r="B3204" t="str">
            <v>´3311403310701239000000</v>
          </cell>
          <cell r="C3204" t="str">
            <v>3-3-1-14-03-31-0701-239</v>
          </cell>
          <cell r="D3204" t="str">
            <v>239 - Comunicaci󮠰articipativa y eficiente</v>
          </cell>
          <cell r="E3204">
            <v>350000000</v>
          </cell>
          <cell r="F3204">
            <v>0</v>
          </cell>
          <cell r="G3204">
            <v>-200000000</v>
          </cell>
          <cell r="H3204">
            <v>150000000</v>
          </cell>
          <cell r="I3204">
            <v>0</v>
          </cell>
          <cell r="J3204">
            <v>150000000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 t="str">
            <v>»3AC_111 01</v>
          </cell>
          <cell r="Q3204">
            <v>0</v>
          </cell>
          <cell r="R3204">
            <v>20</v>
          </cell>
          <cell r="S3204" t="str">
            <v>3</v>
          </cell>
          <cell r="T3204" t="str">
            <v>AC</v>
          </cell>
          <cell r="U3204" t="str">
            <v>´3311403310701239000000</v>
          </cell>
          <cell r="V3204" t="str">
            <v>03.</v>
          </cell>
          <cell r="W3204" t="str">
            <v>AC´3311403310701239000000</v>
          </cell>
          <cell r="X3204" t="str">
            <v>111´3311403310701239000000</v>
          </cell>
        </row>
        <row r="3205">
          <cell r="A3205" t="str">
            <v>111</v>
          </cell>
          <cell r="B3205" t="str">
            <v>´3311403310703000000000</v>
          </cell>
          <cell r="C3205" t="str">
            <v>3-3-1-14-03-31-0703</v>
          </cell>
          <cell r="D3205" t="str">
            <v>Control y servicios tributarios</v>
          </cell>
          <cell r="E3205">
            <v>2992424000</v>
          </cell>
          <cell r="F3205">
            <v>0</v>
          </cell>
          <cell r="G3205">
            <v>0</v>
          </cell>
          <cell r="H3205">
            <v>2992424000</v>
          </cell>
          <cell r="I3205">
            <v>0</v>
          </cell>
          <cell r="J3205">
            <v>2992424000</v>
          </cell>
          <cell r="K3205">
            <v>0</v>
          </cell>
          <cell r="L3205">
            <v>1997932128</v>
          </cell>
          <cell r="M3205">
            <v>374584602</v>
          </cell>
          <cell r="N3205">
            <v>1702028228</v>
          </cell>
          <cell r="O3205">
            <v>56.87</v>
          </cell>
          <cell r="P3205" t="str">
            <v>»3AC_111 01</v>
          </cell>
          <cell r="Q3205">
            <v>0</v>
          </cell>
          <cell r="R3205">
            <v>13</v>
          </cell>
          <cell r="S3205" t="str">
            <v>3</v>
          </cell>
          <cell r="T3205" t="str">
            <v>AC</v>
          </cell>
          <cell r="U3205" t="str">
            <v>´3311403310703000000000</v>
          </cell>
          <cell r="V3205" t="str">
            <v>03.</v>
          </cell>
          <cell r="W3205" t="str">
            <v>AC´3311403310703000000000</v>
          </cell>
          <cell r="X3205" t="str">
            <v>111´3311403310703000000000</v>
          </cell>
        </row>
        <row r="3206">
          <cell r="A3206" t="str">
            <v>111</v>
          </cell>
          <cell r="B3206" t="str">
            <v>´3311403310703239000000</v>
          </cell>
          <cell r="C3206" t="str">
            <v>3-3-1-14-03-31-0703-239</v>
          </cell>
          <cell r="D3206" t="str">
            <v>239 - Control y servicios tributarios</v>
          </cell>
          <cell r="E3206">
            <v>2992424000</v>
          </cell>
          <cell r="F3206">
            <v>0</v>
          </cell>
          <cell r="G3206">
            <v>0</v>
          </cell>
          <cell r="H3206">
            <v>2992424000</v>
          </cell>
          <cell r="I3206">
            <v>0</v>
          </cell>
          <cell r="J3206">
            <v>2992424000</v>
          </cell>
          <cell r="K3206">
            <v>0</v>
          </cell>
          <cell r="L3206">
            <v>1997932128</v>
          </cell>
          <cell r="M3206">
            <v>374584602</v>
          </cell>
          <cell r="N3206">
            <v>1702028228</v>
          </cell>
          <cell r="O3206">
            <v>56.87</v>
          </cell>
          <cell r="P3206" t="str">
            <v>»3AC_111 01</v>
          </cell>
          <cell r="Q3206">
            <v>0</v>
          </cell>
          <cell r="R3206">
            <v>20</v>
          </cell>
          <cell r="S3206" t="str">
            <v>3</v>
          </cell>
          <cell r="T3206" t="str">
            <v>AC</v>
          </cell>
          <cell r="U3206" t="str">
            <v>´3311403310703239000000</v>
          </cell>
          <cell r="V3206" t="str">
            <v>03.</v>
          </cell>
          <cell r="W3206" t="str">
            <v>AC´3311403310703239000000</v>
          </cell>
          <cell r="X3206" t="str">
            <v>111´3311403310703239000000</v>
          </cell>
        </row>
        <row r="3207">
          <cell r="A3207" t="str">
            <v>111</v>
          </cell>
          <cell r="B3207" t="str">
            <v>´3311403310704000000000</v>
          </cell>
          <cell r="C3207" t="str">
            <v>3-3-1-14-03-31-0704</v>
          </cell>
          <cell r="D3207" t="str">
            <v>Fortalecimiento de la gesti󮠹 depuraci󮠤e la cartera distrital</v>
          </cell>
          <cell r="E3207">
            <v>500000000</v>
          </cell>
          <cell r="F3207">
            <v>0</v>
          </cell>
          <cell r="G3207">
            <v>84000000</v>
          </cell>
          <cell r="H3207">
            <v>584000000</v>
          </cell>
          <cell r="I3207">
            <v>0</v>
          </cell>
          <cell r="J3207">
            <v>584000000</v>
          </cell>
          <cell r="K3207">
            <v>0</v>
          </cell>
          <cell r="L3207">
            <v>583122500</v>
          </cell>
          <cell r="M3207">
            <v>69764767</v>
          </cell>
          <cell r="N3207">
            <v>516003967</v>
          </cell>
          <cell r="O3207">
            <v>88.35</v>
          </cell>
          <cell r="P3207" t="str">
            <v>»3AC_111 01</v>
          </cell>
          <cell r="Q3207">
            <v>0</v>
          </cell>
          <cell r="R3207">
            <v>13</v>
          </cell>
          <cell r="S3207" t="str">
            <v>3</v>
          </cell>
          <cell r="T3207" t="str">
            <v>AC</v>
          </cell>
          <cell r="U3207" t="str">
            <v>´3311403310704000000000</v>
          </cell>
          <cell r="V3207" t="str">
            <v>03.</v>
          </cell>
          <cell r="W3207" t="str">
            <v>AC´3311403310704000000000</v>
          </cell>
          <cell r="X3207" t="str">
            <v>111´3311403310704000000000</v>
          </cell>
        </row>
        <row r="3208">
          <cell r="A3208" t="str">
            <v>111</v>
          </cell>
          <cell r="B3208" t="str">
            <v>´3311403310704239000000</v>
          </cell>
          <cell r="C3208" t="str">
            <v>3-3-1-14-03-31-0704-239</v>
          </cell>
          <cell r="D3208" t="str">
            <v>239 - Fortalecimiento de la gesti󮠹 depuraci󮠤e la cartera distrital</v>
          </cell>
          <cell r="E3208">
            <v>500000000</v>
          </cell>
          <cell r="F3208">
            <v>0</v>
          </cell>
          <cell r="G3208">
            <v>84000000</v>
          </cell>
          <cell r="H3208">
            <v>584000000</v>
          </cell>
          <cell r="I3208">
            <v>0</v>
          </cell>
          <cell r="J3208">
            <v>584000000</v>
          </cell>
          <cell r="K3208">
            <v>0</v>
          </cell>
          <cell r="L3208">
            <v>583122500</v>
          </cell>
          <cell r="M3208">
            <v>69764767</v>
          </cell>
          <cell r="N3208">
            <v>516003967</v>
          </cell>
          <cell r="O3208">
            <v>88.35</v>
          </cell>
          <cell r="P3208" t="str">
            <v>»3AC_111 01</v>
          </cell>
          <cell r="Q3208">
            <v>0</v>
          </cell>
          <cell r="R3208">
            <v>20</v>
          </cell>
          <cell r="S3208" t="str">
            <v>3</v>
          </cell>
          <cell r="T3208" t="str">
            <v>AC</v>
          </cell>
          <cell r="U3208" t="str">
            <v>´3311403310704239000000</v>
          </cell>
          <cell r="V3208" t="str">
            <v>03.</v>
          </cell>
          <cell r="W3208" t="str">
            <v>AC´3311403310704239000000</v>
          </cell>
          <cell r="X3208" t="str">
            <v>111´3311403310704239000000</v>
          </cell>
        </row>
        <row r="3209">
          <cell r="A3209" t="str">
            <v>111</v>
          </cell>
          <cell r="B3209" t="str">
            <v>´3311403310714000000000</v>
          </cell>
          <cell r="C3209" t="str">
            <v>3-3-1-14-03-31-0714</v>
          </cell>
          <cell r="D3209" t="str">
            <v>Fortalecimiento institucional de la Secretaria Distrital de Hacienda</v>
          </cell>
          <cell r="E3209">
            <v>9192136000</v>
          </cell>
          <cell r="F3209">
            <v>-246106270</v>
          </cell>
          <cell r="G3209">
            <v>-2477097819</v>
          </cell>
          <cell r="H3209">
            <v>6715038181</v>
          </cell>
          <cell r="I3209">
            <v>0</v>
          </cell>
          <cell r="J3209">
            <v>6715038181</v>
          </cell>
          <cell r="K3209">
            <v>12753400</v>
          </cell>
          <cell r="L3209">
            <v>5928662815</v>
          </cell>
          <cell r="M3209">
            <v>833672549</v>
          </cell>
          <cell r="N3209">
            <v>3516293589</v>
          </cell>
          <cell r="O3209">
            <v>52.36</v>
          </cell>
          <cell r="P3209" t="str">
            <v>»3AC_111 01</v>
          </cell>
          <cell r="Q3209">
            <v>0</v>
          </cell>
          <cell r="R3209">
            <v>13</v>
          </cell>
          <cell r="S3209" t="str">
            <v>3</v>
          </cell>
          <cell r="T3209" t="str">
            <v>AC</v>
          </cell>
          <cell r="U3209" t="str">
            <v>´3311403310714000000000</v>
          </cell>
          <cell r="V3209" t="str">
            <v>03.</v>
          </cell>
          <cell r="W3209" t="str">
            <v>AC´3311403310714000000000</v>
          </cell>
          <cell r="X3209" t="str">
            <v>111´3311403310714000000000</v>
          </cell>
        </row>
        <row r="3210">
          <cell r="A3210" t="str">
            <v>111</v>
          </cell>
          <cell r="B3210" t="str">
            <v>´3311403310714235000000</v>
          </cell>
          <cell r="C3210" t="str">
            <v>3-3-1-14-03-31-0714-235</v>
          </cell>
          <cell r="D3210" t="str">
            <v>235 - Fortalecimiento institucional de la Secretaria Distrital de Hacienda</v>
          </cell>
          <cell r="E3210">
            <v>9192136000</v>
          </cell>
          <cell r="F3210">
            <v>-246106270</v>
          </cell>
          <cell r="G3210">
            <v>-2477097819</v>
          </cell>
          <cell r="H3210">
            <v>6715038181</v>
          </cell>
          <cell r="I3210">
            <v>0</v>
          </cell>
          <cell r="J3210">
            <v>6715038181</v>
          </cell>
          <cell r="K3210">
            <v>12753400</v>
          </cell>
          <cell r="L3210">
            <v>5928662815</v>
          </cell>
          <cell r="M3210">
            <v>833672549</v>
          </cell>
          <cell r="N3210">
            <v>3516293589</v>
          </cell>
          <cell r="O3210">
            <v>52.36</v>
          </cell>
          <cell r="P3210" t="str">
            <v>»3AC_111 01</v>
          </cell>
          <cell r="Q3210">
            <v>0</v>
          </cell>
          <cell r="R3210">
            <v>20</v>
          </cell>
          <cell r="S3210" t="str">
            <v>3</v>
          </cell>
          <cell r="T3210" t="str">
            <v>AC</v>
          </cell>
          <cell r="U3210" t="str">
            <v>´3311403310714235000000</v>
          </cell>
          <cell r="V3210" t="str">
            <v>03.</v>
          </cell>
          <cell r="W3210" t="str">
            <v>AC´3311403310714235000000</v>
          </cell>
          <cell r="X3210" t="str">
            <v>111´3311403310714235000000</v>
          </cell>
        </row>
        <row r="3211">
          <cell r="A3211" t="str">
            <v>111</v>
          </cell>
          <cell r="B3211" t="str">
            <v>´3311403310728000000000</v>
          </cell>
          <cell r="C3211" t="str">
            <v>3-3-1-14-03-31-0728</v>
          </cell>
          <cell r="D3211" t="str">
            <v>Fortalecimiento a la gesti󮠩nstitucional del Concejo de Bogotፊ</v>
          </cell>
          <cell r="E3211">
            <v>7542477000</v>
          </cell>
          <cell r="F3211">
            <v>0</v>
          </cell>
          <cell r="G3211">
            <v>700000000</v>
          </cell>
          <cell r="H3211">
            <v>8242477000</v>
          </cell>
          <cell r="I3211">
            <v>0</v>
          </cell>
          <cell r="J3211">
            <v>8242477000</v>
          </cell>
          <cell r="K3211">
            <v>1499342402</v>
          </cell>
          <cell r="L3211">
            <v>8238504223</v>
          </cell>
          <cell r="M3211">
            <v>2064053107</v>
          </cell>
          <cell r="N3211">
            <v>5069730569</v>
          </cell>
          <cell r="O3211">
            <v>61.5</v>
          </cell>
          <cell r="P3211" t="str">
            <v>»3AC_111 01</v>
          </cell>
          <cell r="Q3211">
            <v>0</v>
          </cell>
          <cell r="R3211">
            <v>13</v>
          </cell>
          <cell r="S3211" t="str">
            <v>3</v>
          </cell>
          <cell r="T3211" t="str">
            <v>AC</v>
          </cell>
          <cell r="U3211" t="str">
            <v>´3311403310728000000000</v>
          </cell>
          <cell r="V3211" t="str">
            <v>03.</v>
          </cell>
          <cell r="W3211" t="str">
            <v>AC´3311403310728000000000</v>
          </cell>
          <cell r="X3211" t="str">
            <v>111´3311403310728000000000</v>
          </cell>
        </row>
        <row r="3212">
          <cell r="A3212" t="str">
            <v>111</v>
          </cell>
          <cell r="B3212" t="str">
            <v>´3311403310728235000000</v>
          </cell>
          <cell r="C3212" t="str">
            <v>3-3-1-14-03-31-0728-235</v>
          </cell>
          <cell r="D3212" t="str">
            <v>235 - Fortalecimiento a la gesti󮠩nstitucional del Concejo de Bogotፊ</v>
          </cell>
          <cell r="E3212">
            <v>7542477000</v>
          </cell>
          <cell r="F3212">
            <v>0</v>
          </cell>
          <cell r="G3212">
            <v>700000000</v>
          </cell>
          <cell r="H3212">
            <v>8242477000</v>
          </cell>
          <cell r="I3212">
            <v>0</v>
          </cell>
          <cell r="J3212">
            <v>8242477000</v>
          </cell>
          <cell r="K3212">
            <v>1499342402</v>
          </cell>
          <cell r="L3212">
            <v>8238504223</v>
          </cell>
          <cell r="M3212">
            <v>2064053107</v>
          </cell>
          <cell r="N3212">
            <v>5069730569</v>
          </cell>
          <cell r="O3212">
            <v>61.5</v>
          </cell>
          <cell r="P3212" t="str">
            <v>»3AC_111 01</v>
          </cell>
          <cell r="Q3212">
            <v>0</v>
          </cell>
          <cell r="R3212">
            <v>20</v>
          </cell>
          <cell r="S3212" t="str">
            <v>3</v>
          </cell>
          <cell r="T3212" t="str">
            <v>AC</v>
          </cell>
          <cell r="U3212" t="str">
            <v>´3311403310728235000000</v>
          </cell>
          <cell r="V3212" t="str">
            <v>03.</v>
          </cell>
          <cell r="W3212" t="str">
            <v>AC´3311403310728235000000</v>
          </cell>
          <cell r="X3212" t="str">
            <v>111´3311403310728235000000</v>
          </cell>
        </row>
        <row r="3213">
          <cell r="A3213" t="str">
            <v>111</v>
          </cell>
          <cell r="B3213" t="str">
            <v>´3311403320000000000000</v>
          </cell>
          <cell r="C3213" t="str">
            <v>3-3-1-14-03-32</v>
          </cell>
          <cell r="D3213" t="str">
            <v>TIC para gobierno digital, ciudad inteligente y sociedad del conocimiento y del emprendimiento</v>
          </cell>
          <cell r="E3213">
            <v>6938090000</v>
          </cell>
          <cell r="F3213">
            <v>0</v>
          </cell>
          <cell r="G3213">
            <v>1000000000</v>
          </cell>
          <cell r="H3213">
            <v>7938090000</v>
          </cell>
          <cell r="I3213">
            <v>0</v>
          </cell>
          <cell r="J3213">
            <v>7938090000</v>
          </cell>
          <cell r="K3213">
            <v>1095252192</v>
          </cell>
          <cell r="L3213">
            <v>7671685286</v>
          </cell>
          <cell r="M3213">
            <v>1500778472</v>
          </cell>
          <cell r="N3213">
            <v>5511665490</v>
          </cell>
          <cell r="O3213">
            <v>69.430000000000007</v>
          </cell>
          <cell r="P3213" t="str">
            <v>»3AC_111 01</v>
          </cell>
          <cell r="Q3213">
            <v>0</v>
          </cell>
          <cell r="R3213">
            <v>9</v>
          </cell>
          <cell r="S3213" t="str">
            <v>3</v>
          </cell>
          <cell r="T3213" t="str">
            <v>AC</v>
          </cell>
          <cell r="U3213" t="str">
            <v>´3311403320000000000000</v>
          </cell>
          <cell r="V3213" t="str">
            <v>03.</v>
          </cell>
          <cell r="W3213" t="str">
            <v>AC´3311403320000000000000</v>
          </cell>
          <cell r="X3213" t="str">
            <v>111´3311403320000000000000</v>
          </cell>
        </row>
        <row r="3214">
          <cell r="A3214" t="str">
            <v>111</v>
          </cell>
          <cell r="B3214" t="str">
            <v>´3311403320705000000000</v>
          </cell>
          <cell r="C3214" t="str">
            <v>3-3-1-14-03-32-0705</v>
          </cell>
          <cell r="D3214" t="str">
            <v>Gesti󮠩ntegral de TIC - Bogot᠈umana</v>
          </cell>
          <cell r="E3214">
            <v>6938090000</v>
          </cell>
          <cell r="F3214">
            <v>0</v>
          </cell>
          <cell r="G3214">
            <v>1000000000</v>
          </cell>
          <cell r="H3214">
            <v>7938090000</v>
          </cell>
          <cell r="I3214">
            <v>0</v>
          </cell>
          <cell r="J3214">
            <v>7938090000</v>
          </cell>
          <cell r="K3214">
            <v>1095252192</v>
          </cell>
          <cell r="L3214">
            <v>7671685286</v>
          </cell>
          <cell r="M3214">
            <v>1500778472</v>
          </cell>
          <cell r="N3214">
            <v>5511665490</v>
          </cell>
          <cell r="O3214">
            <v>69.430000000000007</v>
          </cell>
          <cell r="P3214" t="str">
            <v>»3AC_111 01</v>
          </cell>
          <cell r="Q3214">
            <v>0</v>
          </cell>
          <cell r="R3214">
            <v>13</v>
          </cell>
          <cell r="S3214" t="str">
            <v>3</v>
          </cell>
          <cell r="T3214" t="str">
            <v>AC</v>
          </cell>
          <cell r="U3214" t="str">
            <v>´3311403320705000000000</v>
          </cell>
          <cell r="V3214" t="str">
            <v>03.</v>
          </cell>
          <cell r="W3214" t="str">
            <v>AC´3311403320705000000000</v>
          </cell>
          <cell r="X3214" t="str">
            <v>111´3311403320705000000000</v>
          </cell>
        </row>
        <row r="3215">
          <cell r="A3215" t="str">
            <v>111</v>
          </cell>
          <cell r="B3215" t="str">
            <v>´3311403320705241000000</v>
          </cell>
          <cell r="C3215" t="str">
            <v>3-3-1-14-03-32-0705-241</v>
          </cell>
          <cell r="D3215" t="str">
            <v>241 - Gesti󮠩ntegral de TIC - Bogot᠈umana</v>
          </cell>
          <cell r="E3215">
            <v>6938090000</v>
          </cell>
          <cell r="F3215">
            <v>0</v>
          </cell>
          <cell r="G3215">
            <v>1000000000</v>
          </cell>
          <cell r="H3215">
            <v>7938090000</v>
          </cell>
          <cell r="I3215">
            <v>0</v>
          </cell>
          <cell r="J3215">
            <v>7938090000</v>
          </cell>
          <cell r="K3215">
            <v>1095252192</v>
          </cell>
          <cell r="L3215">
            <v>7671685286</v>
          </cell>
          <cell r="M3215">
            <v>1500778472</v>
          </cell>
          <cell r="N3215">
            <v>5511665490</v>
          </cell>
          <cell r="O3215">
            <v>69.430000000000007</v>
          </cell>
          <cell r="P3215" t="str">
            <v>»3AC_111 01</v>
          </cell>
          <cell r="Q3215">
            <v>0</v>
          </cell>
          <cell r="R3215">
            <v>20</v>
          </cell>
          <cell r="S3215" t="str">
            <v>3</v>
          </cell>
          <cell r="T3215" t="str">
            <v>AC</v>
          </cell>
          <cell r="U3215" t="str">
            <v>´3311403320705241000000</v>
          </cell>
          <cell r="V3215" t="str">
            <v>03.</v>
          </cell>
          <cell r="W3215" t="str">
            <v>AC´3311403320705241000000</v>
          </cell>
          <cell r="X3215" t="str">
            <v>111´3311403320705241000000</v>
          </cell>
        </row>
        <row r="3216">
          <cell r="A3216" t="str">
            <v>111</v>
          </cell>
          <cell r="B3216" t="str">
            <v>´3320000000000000000000</v>
          </cell>
          <cell r="C3216" t="str">
            <v>3-3-2</v>
          </cell>
          <cell r="D3216" t="str">
            <v>TRANSFERENCIAS PARA INVERSIӎ</v>
          </cell>
          <cell r="E3216">
            <v>4767431908000</v>
          </cell>
          <cell r="F3216">
            <v>-1252181419508</v>
          </cell>
          <cell r="G3216">
            <v>-1252181419508</v>
          </cell>
          <cell r="H3216">
            <v>3515250488492</v>
          </cell>
          <cell r="I3216">
            <v>0</v>
          </cell>
          <cell r="J3216">
            <v>3515250488492</v>
          </cell>
          <cell r="K3216">
            <v>623106123313</v>
          </cell>
          <cell r="L3216">
            <v>2557669044193</v>
          </cell>
          <cell r="M3216">
            <v>623106123313</v>
          </cell>
          <cell r="N3216">
            <v>2557669044193</v>
          </cell>
          <cell r="O3216">
            <v>72.75</v>
          </cell>
          <cell r="P3216" t="str">
            <v>»3AC_111 01</v>
          </cell>
          <cell r="Q3216">
            <v>0</v>
          </cell>
          <cell r="R3216">
            <v>3</v>
          </cell>
          <cell r="S3216" t="str">
            <v>3</v>
          </cell>
          <cell r="T3216" t="str">
            <v>AC</v>
          </cell>
          <cell r="U3216" t="str">
            <v>´3320000000000000000000</v>
          </cell>
          <cell r="V3216" t="str">
            <v>03.</v>
          </cell>
          <cell r="W3216" t="str">
            <v>AC´3320000000000000000000</v>
          </cell>
          <cell r="X3216" t="str">
            <v>111´3320000000000000000000</v>
          </cell>
        </row>
        <row r="3217">
          <cell r="A3217" t="str">
            <v>111</v>
          </cell>
          <cell r="B3217" t="str">
            <v>´3320200000000000000000</v>
          </cell>
          <cell r="C3217" t="str">
            <v>3-3-2-02</v>
          </cell>
          <cell r="D3217" t="str">
            <v>OTRAS TRANSFERENCIAS</v>
          </cell>
          <cell r="E3217">
            <v>4767431908000</v>
          </cell>
          <cell r="F3217">
            <v>-1252181419508</v>
          </cell>
          <cell r="G3217">
            <v>-1252181419508</v>
          </cell>
          <cell r="H3217">
            <v>3515250488492</v>
          </cell>
          <cell r="I3217">
            <v>0</v>
          </cell>
          <cell r="J3217">
            <v>3515250488492</v>
          </cell>
          <cell r="K3217">
            <v>623106123313</v>
          </cell>
          <cell r="L3217">
            <v>2557669044193</v>
          </cell>
          <cell r="M3217">
            <v>623106123313</v>
          </cell>
          <cell r="N3217">
            <v>2557669044193</v>
          </cell>
          <cell r="O3217">
            <v>72.75</v>
          </cell>
          <cell r="P3217" t="str">
            <v>»3AC_111 01</v>
          </cell>
          <cell r="Q3217">
            <v>0</v>
          </cell>
          <cell r="R3217">
            <v>5</v>
          </cell>
          <cell r="S3217" t="str">
            <v>3</v>
          </cell>
          <cell r="T3217" t="str">
            <v>AC</v>
          </cell>
          <cell r="U3217" t="str">
            <v>´3320200000000000000000</v>
          </cell>
          <cell r="V3217" t="str">
            <v>03.</v>
          </cell>
          <cell r="W3217" t="str">
            <v>AC´3320200000000000000000</v>
          </cell>
          <cell r="X3217" t="str">
            <v>111´3320200000000000000000</v>
          </cell>
        </row>
        <row r="3218">
          <cell r="A3218" t="str">
            <v>111</v>
          </cell>
          <cell r="B3218" t="str">
            <v>´3320205000000000000000</v>
          </cell>
          <cell r="C3218" t="str">
            <v>3-3-2-02-05</v>
          </cell>
          <cell r="D3218" t="str">
            <v>Metrovivienda</v>
          </cell>
          <cell r="E3218">
            <v>12000000000</v>
          </cell>
          <cell r="F3218">
            <v>0</v>
          </cell>
          <cell r="G3218">
            <v>0</v>
          </cell>
          <cell r="H3218">
            <v>12000000000</v>
          </cell>
          <cell r="I3218">
            <v>0</v>
          </cell>
          <cell r="J3218">
            <v>12000000000</v>
          </cell>
          <cell r="K3218">
            <v>0</v>
          </cell>
          <cell r="L3218">
            <v>12000000000</v>
          </cell>
          <cell r="M3218">
            <v>0</v>
          </cell>
          <cell r="N3218">
            <v>12000000000</v>
          </cell>
          <cell r="O3218">
            <v>100</v>
          </cell>
          <cell r="P3218" t="str">
            <v>»3AC_111 01</v>
          </cell>
          <cell r="Q3218">
            <v>0</v>
          </cell>
          <cell r="R3218">
            <v>7</v>
          </cell>
          <cell r="S3218" t="str">
            <v>3</v>
          </cell>
          <cell r="T3218" t="str">
            <v>AC</v>
          </cell>
          <cell r="U3218" t="str">
            <v>´3320205000000000000000</v>
          </cell>
          <cell r="V3218" t="str">
            <v>03.</v>
          </cell>
          <cell r="W3218" t="str">
            <v>AC´3320205000000000000000</v>
          </cell>
          <cell r="X3218" t="str">
            <v>111´3320205000000000000000</v>
          </cell>
        </row>
        <row r="3219">
          <cell r="A3219" t="str">
            <v>111</v>
          </cell>
          <cell r="B3219" t="str">
            <v>´3320205010000000000000</v>
          </cell>
          <cell r="C3219" t="str">
            <v>3-3-2-02-05-01</v>
          </cell>
          <cell r="D3219" t="str">
            <v>Capitalizaci󮍊</v>
          </cell>
          <cell r="E3219">
            <v>12000000000</v>
          </cell>
          <cell r="F3219">
            <v>0</v>
          </cell>
          <cell r="G3219">
            <v>-12000000000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 t="str">
            <v>»3AC_111 01</v>
          </cell>
          <cell r="Q3219">
            <v>0</v>
          </cell>
          <cell r="R3219">
            <v>9</v>
          </cell>
          <cell r="S3219" t="str">
            <v>3</v>
          </cell>
          <cell r="T3219" t="str">
            <v>AC</v>
          </cell>
          <cell r="U3219" t="str">
            <v>´3320205010000000000000</v>
          </cell>
          <cell r="V3219" t="str">
            <v>03.</v>
          </cell>
          <cell r="W3219" t="str">
            <v>AC´3320205010000000000000</v>
          </cell>
          <cell r="X3219" t="str">
            <v>111´3320205010000000000000</v>
          </cell>
        </row>
        <row r="3220">
          <cell r="A3220" t="str">
            <v>111</v>
          </cell>
          <cell r="B3220" t="str">
            <v>´3320205020000000000000</v>
          </cell>
          <cell r="C3220" t="str">
            <v>3-3-2-02-05-02</v>
          </cell>
          <cell r="D3220" t="str">
            <v>Aporte Ordinario</v>
          </cell>
          <cell r="E3220">
            <v>0</v>
          </cell>
          <cell r="F3220">
            <v>0</v>
          </cell>
          <cell r="G3220">
            <v>12000000000</v>
          </cell>
          <cell r="H3220">
            <v>12000000000</v>
          </cell>
          <cell r="I3220">
            <v>0</v>
          </cell>
          <cell r="J3220">
            <v>12000000000</v>
          </cell>
          <cell r="K3220">
            <v>0</v>
          </cell>
          <cell r="L3220">
            <v>12000000000</v>
          </cell>
          <cell r="M3220">
            <v>0</v>
          </cell>
          <cell r="N3220">
            <v>12000000000</v>
          </cell>
          <cell r="O3220">
            <v>100</v>
          </cell>
          <cell r="P3220" t="str">
            <v>»3AC_111 01</v>
          </cell>
          <cell r="Q3220">
            <v>0</v>
          </cell>
          <cell r="R3220">
            <v>9</v>
          </cell>
          <cell r="S3220" t="str">
            <v>3</v>
          </cell>
          <cell r="T3220" t="str">
            <v>AC</v>
          </cell>
          <cell r="U3220" t="str">
            <v>´3320205020000000000000</v>
          </cell>
          <cell r="V3220" t="str">
            <v>03.</v>
          </cell>
          <cell r="W3220" t="str">
            <v>AC´3320205020000000000000</v>
          </cell>
          <cell r="X3220" t="str">
            <v>111´3320205020000000000000</v>
          </cell>
        </row>
        <row r="3221">
          <cell r="A3221" t="str">
            <v>111</v>
          </cell>
          <cell r="B3221" t="str">
            <v>´3320208000000000000000</v>
          </cell>
          <cell r="C3221" t="str">
            <v>3-3-2-02-08</v>
          </cell>
          <cell r="D3221" t="str">
            <v>Transmilenio - Aporte Ordinario</v>
          </cell>
          <cell r="E3221">
            <v>3339549461000</v>
          </cell>
          <cell r="F3221">
            <v>-1238384686180</v>
          </cell>
          <cell r="G3221">
            <v>-1318384686180</v>
          </cell>
          <cell r="H3221">
            <v>2021164774820</v>
          </cell>
          <cell r="I3221">
            <v>0</v>
          </cell>
          <cell r="J3221">
            <v>2021164774820</v>
          </cell>
          <cell r="K3221">
            <v>225000000000</v>
          </cell>
          <cell r="L3221">
            <v>1130072000000</v>
          </cell>
          <cell r="M3221">
            <v>225000000000</v>
          </cell>
          <cell r="N3221">
            <v>1130072000000</v>
          </cell>
          <cell r="O3221">
            <v>55.91</v>
          </cell>
          <cell r="P3221" t="str">
            <v>»3AC_111 01</v>
          </cell>
          <cell r="Q3221">
            <v>0</v>
          </cell>
          <cell r="R3221">
            <v>7</v>
          </cell>
          <cell r="S3221" t="str">
            <v>3</v>
          </cell>
          <cell r="T3221" t="str">
            <v>AC</v>
          </cell>
          <cell r="U3221" t="str">
            <v>´3320208000000000000000</v>
          </cell>
          <cell r="V3221" t="str">
            <v>03.</v>
          </cell>
          <cell r="W3221" t="str">
            <v>AC´3320208000000000000000</v>
          </cell>
          <cell r="X3221" t="str">
            <v>111´3320208000000000000000</v>
          </cell>
        </row>
        <row r="3222">
          <cell r="A3222" t="str">
            <v>111</v>
          </cell>
          <cell r="B3222" t="str">
            <v>´3320208010000000000000</v>
          </cell>
          <cell r="C3222" t="str">
            <v>3-3-2-02-08-01</v>
          </cell>
          <cell r="D3222" t="str">
            <v>Infraestructura - SITP</v>
          </cell>
          <cell r="E3222">
            <v>2819549461000</v>
          </cell>
          <cell r="F3222">
            <v>-1238384686180</v>
          </cell>
          <cell r="G3222">
            <v>-1508384686180</v>
          </cell>
          <cell r="H3222">
            <v>1311164774820</v>
          </cell>
          <cell r="I3222">
            <v>0</v>
          </cell>
          <cell r="J3222">
            <v>1311164774820</v>
          </cell>
          <cell r="K3222">
            <v>100000000000</v>
          </cell>
          <cell r="L3222">
            <v>420072000000</v>
          </cell>
          <cell r="M3222">
            <v>100000000000</v>
          </cell>
          <cell r="N3222">
            <v>420072000000</v>
          </cell>
          <cell r="O3222">
            <v>32.03</v>
          </cell>
          <cell r="P3222" t="str">
            <v>»3AC_111 01</v>
          </cell>
          <cell r="Q3222">
            <v>0</v>
          </cell>
          <cell r="R3222">
            <v>9</v>
          </cell>
          <cell r="S3222" t="str">
            <v>3</v>
          </cell>
          <cell r="T3222" t="str">
            <v>AC</v>
          </cell>
          <cell r="U3222" t="str">
            <v>´3320208010000000000000</v>
          </cell>
          <cell r="V3222" t="str">
            <v>03.</v>
          </cell>
          <cell r="W3222" t="str">
            <v>AC´3320208010000000000000</v>
          </cell>
          <cell r="X3222" t="str">
            <v>111´3320208010000000000000</v>
          </cell>
        </row>
        <row r="3223">
          <cell r="A3223" t="str">
            <v>111</v>
          </cell>
          <cell r="B3223" t="str">
            <v>´3320208010001000000000</v>
          </cell>
          <cell r="C3223" t="str">
            <v>3-3-2-02-08-01-0001</v>
          </cell>
          <cell r="D3223" t="str">
            <v>Proyecto Metro</v>
          </cell>
          <cell r="E3223">
            <v>2406977461000</v>
          </cell>
          <cell r="F3223">
            <v>-2129477461000</v>
          </cell>
          <cell r="G3223">
            <v>-2399477461000</v>
          </cell>
          <cell r="H3223">
            <v>7500000000</v>
          </cell>
          <cell r="I3223">
            <v>0</v>
          </cell>
          <cell r="J3223">
            <v>7500000000</v>
          </cell>
          <cell r="K3223">
            <v>0</v>
          </cell>
          <cell r="L3223">
            <v>7500000000</v>
          </cell>
          <cell r="M3223">
            <v>0</v>
          </cell>
          <cell r="N3223">
            <v>7500000000</v>
          </cell>
          <cell r="O3223">
            <v>100</v>
          </cell>
          <cell r="P3223" t="str">
            <v>»3AC_111 01</v>
          </cell>
          <cell r="Q3223">
            <v>0</v>
          </cell>
          <cell r="R3223">
            <v>13</v>
          </cell>
          <cell r="S3223" t="str">
            <v>3</v>
          </cell>
          <cell r="T3223" t="str">
            <v>AC</v>
          </cell>
          <cell r="U3223" t="str">
            <v>´3320208010001000000000</v>
          </cell>
          <cell r="V3223" t="str">
            <v>03.</v>
          </cell>
          <cell r="W3223" t="str">
            <v>AC´3320208010001000000000</v>
          </cell>
          <cell r="X3223" t="str">
            <v>111´3320208010001000000000</v>
          </cell>
        </row>
        <row r="3224">
          <cell r="A3224" t="str">
            <v>111</v>
          </cell>
          <cell r="B3224" t="str">
            <v>´3320208010002000000000</v>
          </cell>
          <cell r="C3224" t="str">
            <v>3-3-2-02-08-01-0002</v>
          </cell>
          <cell r="D3224" t="str">
            <v>Otras Obras de Infraestructura</v>
          </cell>
          <cell r="E3224">
            <v>412572000000</v>
          </cell>
          <cell r="F3224">
            <v>891092774820</v>
          </cell>
          <cell r="G3224">
            <v>891092774820</v>
          </cell>
          <cell r="H3224">
            <v>1303664774820</v>
          </cell>
          <cell r="I3224">
            <v>0</v>
          </cell>
          <cell r="J3224">
            <v>1303664774820</v>
          </cell>
          <cell r="K3224">
            <v>100000000000</v>
          </cell>
          <cell r="L3224">
            <v>412572000000</v>
          </cell>
          <cell r="M3224">
            <v>100000000000</v>
          </cell>
          <cell r="N3224">
            <v>412572000000</v>
          </cell>
          <cell r="O3224">
            <v>31.64</v>
          </cell>
          <cell r="P3224" t="str">
            <v>»3AC_111 01</v>
          </cell>
          <cell r="Q3224">
            <v>0</v>
          </cell>
          <cell r="R3224">
            <v>13</v>
          </cell>
          <cell r="S3224" t="str">
            <v>3</v>
          </cell>
          <cell r="T3224" t="str">
            <v>AC</v>
          </cell>
          <cell r="U3224" t="str">
            <v>´3320208010002000000000</v>
          </cell>
          <cell r="V3224" t="str">
            <v>03.</v>
          </cell>
          <cell r="W3224" t="str">
            <v>AC´3320208010002000000000</v>
          </cell>
          <cell r="X3224" t="str">
            <v>111´3320208010002000000000</v>
          </cell>
        </row>
        <row r="3225">
          <cell r="A3225" t="str">
            <v>111</v>
          </cell>
          <cell r="B3225" t="str">
            <v>´3320208040000000000000</v>
          </cell>
          <cell r="C3225" t="str">
            <v>3-3-2-02-08-04</v>
          </cell>
          <cell r="D3225" t="str">
            <v>Subsidios</v>
          </cell>
          <cell r="E3225">
            <v>20000000000</v>
          </cell>
          <cell r="F3225">
            <v>0</v>
          </cell>
          <cell r="G3225">
            <v>-10000000000</v>
          </cell>
          <cell r="H3225">
            <v>10000000000</v>
          </cell>
          <cell r="I3225">
            <v>0</v>
          </cell>
          <cell r="J3225">
            <v>10000000000</v>
          </cell>
          <cell r="K3225">
            <v>0</v>
          </cell>
          <cell r="L3225">
            <v>10000000000</v>
          </cell>
          <cell r="M3225">
            <v>0</v>
          </cell>
          <cell r="N3225">
            <v>10000000000</v>
          </cell>
          <cell r="O3225">
            <v>100</v>
          </cell>
          <cell r="P3225" t="str">
            <v>»3AC_111 01</v>
          </cell>
          <cell r="Q3225">
            <v>0</v>
          </cell>
          <cell r="R3225">
            <v>9</v>
          </cell>
          <cell r="S3225" t="str">
            <v>3</v>
          </cell>
          <cell r="T3225" t="str">
            <v>AC</v>
          </cell>
          <cell r="U3225" t="str">
            <v>´3320208040000000000000</v>
          </cell>
          <cell r="V3225" t="str">
            <v>03.</v>
          </cell>
          <cell r="W3225" t="str">
            <v>AC´3320208040000000000000</v>
          </cell>
          <cell r="X3225" t="str">
            <v>111´3320208040000000000000</v>
          </cell>
        </row>
        <row r="3226">
          <cell r="A3226" t="str">
            <v>111</v>
          </cell>
          <cell r="B3226" t="str">
            <v>´3320208050000000000000</v>
          </cell>
          <cell r="C3226" t="str">
            <v>3-3-2-02-08-05</v>
          </cell>
          <cell r="D3226" t="str">
            <v>Recursos Suficiencia Financiera del Sistema de Transporte - FET</v>
          </cell>
          <cell r="E3226">
            <v>500000000000</v>
          </cell>
          <cell r="F3226">
            <v>0</v>
          </cell>
          <cell r="G3226">
            <v>200000000000</v>
          </cell>
          <cell r="H3226">
            <v>700000000000</v>
          </cell>
          <cell r="I3226">
            <v>0</v>
          </cell>
          <cell r="J3226">
            <v>700000000000</v>
          </cell>
          <cell r="K3226">
            <v>125000000000</v>
          </cell>
          <cell r="L3226">
            <v>700000000000</v>
          </cell>
          <cell r="M3226">
            <v>125000000000</v>
          </cell>
          <cell r="N3226">
            <v>700000000000</v>
          </cell>
          <cell r="O3226">
            <v>100</v>
          </cell>
          <cell r="P3226" t="str">
            <v>»3AC_111 01</v>
          </cell>
          <cell r="Q3226">
            <v>0</v>
          </cell>
          <cell r="R3226">
            <v>9</v>
          </cell>
          <cell r="S3226" t="str">
            <v>3</v>
          </cell>
          <cell r="T3226" t="str">
            <v>AC</v>
          </cell>
          <cell r="U3226" t="str">
            <v>´3320208050000000000000</v>
          </cell>
          <cell r="V3226" t="str">
            <v>03.</v>
          </cell>
          <cell r="W3226" t="str">
            <v>AC´3320208050000000000000</v>
          </cell>
          <cell r="X3226" t="str">
            <v>111´3320208050000000000000</v>
          </cell>
        </row>
        <row r="3227">
          <cell r="A3227" t="str">
            <v>111</v>
          </cell>
          <cell r="B3227" t="str">
            <v>´3320208050001000000000</v>
          </cell>
          <cell r="C3227" t="str">
            <v>3-3-2-02-08-05-0001</v>
          </cell>
          <cell r="D3227" t="str">
            <v>Diferencial Tarifario</v>
          </cell>
          <cell r="E3227">
            <v>200000000000</v>
          </cell>
          <cell r="F3227">
            <v>0</v>
          </cell>
          <cell r="G3227">
            <v>440000000000</v>
          </cell>
          <cell r="H3227">
            <v>640000000000</v>
          </cell>
          <cell r="I3227">
            <v>0</v>
          </cell>
          <cell r="J3227">
            <v>640000000000</v>
          </cell>
          <cell r="K3227">
            <v>125000000000</v>
          </cell>
          <cell r="L3227">
            <v>640000000000</v>
          </cell>
          <cell r="M3227">
            <v>125000000000</v>
          </cell>
          <cell r="N3227">
            <v>640000000000</v>
          </cell>
          <cell r="O3227">
            <v>100</v>
          </cell>
          <cell r="P3227" t="str">
            <v>»3AC_111 01</v>
          </cell>
          <cell r="Q3227">
            <v>0</v>
          </cell>
          <cell r="R3227">
            <v>13</v>
          </cell>
          <cell r="S3227" t="str">
            <v>3</v>
          </cell>
          <cell r="T3227" t="str">
            <v>AC</v>
          </cell>
          <cell r="U3227" t="str">
            <v>´3320208050001000000000</v>
          </cell>
          <cell r="V3227" t="str">
            <v>03.</v>
          </cell>
          <cell r="W3227" t="str">
            <v>AC´3320208050001000000000</v>
          </cell>
          <cell r="X3227" t="str">
            <v>111´3320208050001000000000</v>
          </cell>
        </row>
        <row r="3228">
          <cell r="A3228" t="str">
            <v>111</v>
          </cell>
          <cell r="B3228" t="str">
            <v>´3320208050002000000000</v>
          </cell>
          <cell r="C3228" t="str">
            <v>3-3-2-02-08-05-0002</v>
          </cell>
          <cell r="D3228" t="str">
            <v>Incentivos SISBEN</v>
          </cell>
          <cell r="E3228">
            <v>100000000000</v>
          </cell>
          <cell r="F3228">
            <v>0</v>
          </cell>
          <cell r="G3228">
            <v>-40000000000</v>
          </cell>
          <cell r="H3228">
            <v>60000000000</v>
          </cell>
          <cell r="I3228">
            <v>0</v>
          </cell>
          <cell r="J3228">
            <v>60000000000</v>
          </cell>
          <cell r="K3228">
            <v>0</v>
          </cell>
          <cell r="L3228">
            <v>60000000000</v>
          </cell>
          <cell r="M3228">
            <v>0</v>
          </cell>
          <cell r="N3228">
            <v>60000000000</v>
          </cell>
          <cell r="O3228">
            <v>100</v>
          </cell>
          <cell r="P3228" t="str">
            <v>»3AC_111 01</v>
          </cell>
          <cell r="Q3228">
            <v>0</v>
          </cell>
          <cell r="R3228">
            <v>13</v>
          </cell>
          <cell r="S3228" t="str">
            <v>3</v>
          </cell>
          <cell r="T3228" t="str">
            <v>AC</v>
          </cell>
          <cell r="U3228" t="str">
            <v>´3320208050002000000000</v>
          </cell>
          <cell r="V3228" t="str">
            <v>03.</v>
          </cell>
          <cell r="W3228" t="str">
            <v>AC´3320208050002000000000</v>
          </cell>
          <cell r="X3228" t="str">
            <v>111´3320208050002000000000</v>
          </cell>
        </row>
        <row r="3229">
          <cell r="A3229" t="str">
            <v>111</v>
          </cell>
          <cell r="B3229" t="str">
            <v>´3320208050003000000000</v>
          </cell>
          <cell r="C3229" t="str">
            <v>3-3-2-02-08-05-0003</v>
          </cell>
          <cell r="D3229" t="str">
            <v>Aceleraci󮠉mplementaci󮠓ITP, Chatarrizaci󮍊</v>
          </cell>
          <cell r="E3229">
            <v>200000000000</v>
          </cell>
          <cell r="F3229">
            <v>0</v>
          </cell>
          <cell r="G3229">
            <v>-200000000000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 t="str">
            <v>»3AC_111 01</v>
          </cell>
          <cell r="Q3229">
            <v>0</v>
          </cell>
          <cell r="R3229">
            <v>13</v>
          </cell>
          <cell r="S3229" t="str">
            <v>3</v>
          </cell>
          <cell r="T3229" t="str">
            <v>AC</v>
          </cell>
          <cell r="U3229" t="str">
            <v>´3320208050003000000000</v>
          </cell>
          <cell r="V3229" t="str">
            <v>03.</v>
          </cell>
          <cell r="W3229" t="str">
            <v>AC´3320208050003000000000</v>
          </cell>
          <cell r="X3229" t="str">
            <v>111´3320208050003000000000</v>
          </cell>
        </row>
        <row r="3230">
          <cell r="A3230" t="str">
            <v>111</v>
          </cell>
          <cell r="B3230" t="str">
            <v>´3320209000000000000000</v>
          </cell>
          <cell r="C3230" t="str">
            <v>3-3-2-02-09</v>
          </cell>
          <cell r="D3230" t="str">
            <v>Canal Capital</v>
          </cell>
          <cell r="E3230">
            <v>17802000000</v>
          </cell>
          <cell r="F3230">
            <v>0</v>
          </cell>
          <cell r="G3230">
            <v>0</v>
          </cell>
          <cell r="H3230">
            <v>17802000000</v>
          </cell>
          <cell r="I3230">
            <v>0</v>
          </cell>
          <cell r="J3230">
            <v>17802000000</v>
          </cell>
          <cell r="K3230">
            <v>0</v>
          </cell>
          <cell r="L3230">
            <v>17802000000</v>
          </cell>
          <cell r="M3230">
            <v>0</v>
          </cell>
          <cell r="N3230">
            <v>17802000000</v>
          </cell>
          <cell r="O3230">
            <v>100</v>
          </cell>
          <cell r="P3230" t="str">
            <v>»3AC_111 01</v>
          </cell>
          <cell r="Q3230">
            <v>0</v>
          </cell>
          <cell r="R3230">
            <v>7</v>
          </cell>
          <cell r="S3230" t="str">
            <v>3</v>
          </cell>
          <cell r="T3230" t="str">
            <v>AC</v>
          </cell>
          <cell r="U3230" t="str">
            <v>´3320209000000000000000</v>
          </cell>
          <cell r="V3230" t="str">
            <v>03.</v>
          </cell>
          <cell r="W3230" t="str">
            <v>AC´3320209000000000000000</v>
          </cell>
          <cell r="X3230" t="str">
            <v>111´3320209000000000000000</v>
          </cell>
        </row>
        <row r="3231">
          <cell r="A3231" t="str">
            <v>111</v>
          </cell>
          <cell r="B3231" t="str">
            <v>´3320209010000000000000</v>
          </cell>
          <cell r="C3231" t="str">
            <v>3-3-2-02-09-01</v>
          </cell>
          <cell r="D3231" t="str">
            <v>Capitalizaci󮍊</v>
          </cell>
          <cell r="E3231">
            <v>4000000000</v>
          </cell>
          <cell r="F3231">
            <v>0</v>
          </cell>
          <cell r="G3231">
            <v>0</v>
          </cell>
          <cell r="H3231">
            <v>4000000000</v>
          </cell>
          <cell r="I3231">
            <v>0</v>
          </cell>
          <cell r="J3231">
            <v>4000000000</v>
          </cell>
          <cell r="K3231">
            <v>0</v>
          </cell>
          <cell r="L3231">
            <v>4000000000</v>
          </cell>
          <cell r="M3231">
            <v>0</v>
          </cell>
          <cell r="N3231">
            <v>4000000000</v>
          </cell>
          <cell r="O3231">
            <v>100</v>
          </cell>
          <cell r="P3231" t="str">
            <v>»3AC_111 01</v>
          </cell>
          <cell r="Q3231">
            <v>0</v>
          </cell>
          <cell r="R3231">
            <v>9</v>
          </cell>
          <cell r="S3231" t="str">
            <v>3</v>
          </cell>
          <cell r="T3231" t="str">
            <v>AC</v>
          </cell>
          <cell r="U3231" t="str">
            <v>´3320209010000000000000</v>
          </cell>
          <cell r="V3231" t="str">
            <v>03.</v>
          </cell>
          <cell r="W3231" t="str">
            <v>AC´3320209010000000000000</v>
          </cell>
          <cell r="X3231" t="str">
            <v>111´3320209010000000000000</v>
          </cell>
        </row>
        <row r="3232">
          <cell r="A3232" t="str">
            <v>111</v>
          </cell>
          <cell r="B3232" t="str">
            <v>´3320209020000000000000</v>
          </cell>
          <cell r="C3232" t="str">
            <v>3-3-2-02-09-02</v>
          </cell>
          <cell r="D3232" t="str">
            <v>Aporte Ordinario</v>
          </cell>
          <cell r="E3232">
            <v>13802000000</v>
          </cell>
          <cell r="F3232">
            <v>0</v>
          </cell>
          <cell r="G3232">
            <v>0</v>
          </cell>
          <cell r="H3232">
            <v>13802000000</v>
          </cell>
          <cell r="I3232">
            <v>0</v>
          </cell>
          <cell r="J3232">
            <v>13802000000</v>
          </cell>
          <cell r="K3232">
            <v>0</v>
          </cell>
          <cell r="L3232">
            <v>13802000000</v>
          </cell>
          <cell r="M3232">
            <v>0</v>
          </cell>
          <cell r="N3232">
            <v>13802000000</v>
          </cell>
          <cell r="O3232">
            <v>100</v>
          </cell>
          <cell r="P3232" t="str">
            <v>»3AC_111 01</v>
          </cell>
          <cell r="Q3232">
            <v>0</v>
          </cell>
          <cell r="R3232">
            <v>9</v>
          </cell>
          <cell r="S3232" t="str">
            <v>3</v>
          </cell>
          <cell r="T3232" t="str">
            <v>AC</v>
          </cell>
          <cell r="U3232" t="str">
            <v>´3320209020000000000000</v>
          </cell>
          <cell r="V3232" t="str">
            <v>03.</v>
          </cell>
          <cell r="W3232" t="str">
            <v>AC´3320209020000000000000</v>
          </cell>
          <cell r="X3232" t="str">
            <v>111´3320209020000000000000</v>
          </cell>
        </row>
        <row r="3233">
          <cell r="A3233" t="str">
            <v>111</v>
          </cell>
          <cell r="B3233" t="str">
            <v>´3320211000000000000000</v>
          </cell>
          <cell r="C3233" t="str">
            <v>3-3-2-02-11</v>
          </cell>
          <cell r="D3233" t="str">
            <v>Empresa de Renovaci󮠕rbana - Capitalizaci󮍊</v>
          </cell>
          <cell r="E3233">
            <v>183260000000</v>
          </cell>
          <cell r="F3233">
            <v>0</v>
          </cell>
          <cell r="G3233">
            <v>7070925350</v>
          </cell>
          <cell r="H3233">
            <v>190330925350</v>
          </cell>
          <cell r="I3233">
            <v>0</v>
          </cell>
          <cell r="J3233">
            <v>190330925350</v>
          </cell>
          <cell r="K3233">
            <v>164830925350</v>
          </cell>
          <cell r="L3233">
            <v>190330925350</v>
          </cell>
          <cell r="M3233">
            <v>164830925350</v>
          </cell>
          <cell r="N3233">
            <v>190330925350</v>
          </cell>
          <cell r="O3233">
            <v>100</v>
          </cell>
          <cell r="P3233" t="str">
            <v>»3AC_111 01</v>
          </cell>
          <cell r="Q3233">
            <v>0</v>
          </cell>
          <cell r="R3233">
            <v>7</v>
          </cell>
          <cell r="S3233" t="str">
            <v>3</v>
          </cell>
          <cell r="T3233" t="str">
            <v>AC</v>
          </cell>
          <cell r="U3233" t="str">
            <v>´3320211000000000000000</v>
          </cell>
          <cell r="V3233" t="str">
            <v>03.</v>
          </cell>
          <cell r="W3233" t="str">
            <v>AC´3320211000000000000000</v>
          </cell>
          <cell r="X3233" t="str">
            <v>111´3320211000000000000000</v>
          </cell>
        </row>
        <row r="3234">
          <cell r="A3234" t="str">
            <v>111</v>
          </cell>
          <cell r="B3234" t="str">
            <v>´3320212000000000000000</v>
          </cell>
          <cell r="C3234" t="str">
            <v>3-3-2-02-12</v>
          </cell>
          <cell r="D3234" t="str">
            <v>Fondos de Desarrollo Local</v>
          </cell>
          <cell r="E3234">
            <v>644792418000</v>
          </cell>
          <cell r="F3234">
            <v>0</v>
          </cell>
          <cell r="G3234">
            <v>0</v>
          </cell>
          <cell r="H3234">
            <v>644792418000</v>
          </cell>
          <cell r="I3234">
            <v>0</v>
          </cell>
          <cell r="J3234">
            <v>644792418000</v>
          </cell>
          <cell r="K3234">
            <v>106101991334</v>
          </cell>
          <cell r="L3234">
            <v>644792418000</v>
          </cell>
          <cell r="M3234">
            <v>106101991334</v>
          </cell>
          <cell r="N3234">
            <v>644792418000</v>
          </cell>
          <cell r="O3234">
            <v>100</v>
          </cell>
          <cell r="P3234" t="str">
            <v>»3AC_111 01</v>
          </cell>
          <cell r="Q3234">
            <v>0</v>
          </cell>
          <cell r="R3234">
            <v>7</v>
          </cell>
          <cell r="S3234" t="str">
            <v>3</v>
          </cell>
          <cell r="T3234" t="str">
            <v>AC</v>
          </cell>
          <cell r="U3234" t="str">
            <v>´3320212000000000000000</v>
          </cell>
          <cell r="V3234" t="str">
            <v>03.</v>
          </cell>
          <cell r="W3234" t="str">
            <v>AC´3320212000000000000000</v>
          </cell>
          <cell r="X3234" t="str">
            <v>111´3320212000000000000000</v>
          </cell>
        </row>
        <row r="3235">
          <cell r="A3235" t="str">
            <v>111</v>
          </cell>
          <cell r="B3235" t="str">
            <v>´3320212010000000000000</v>
          </cell>
          <cell r="C3235" t="str">
            <v>3-3-2-02-12-01</v>
          </cell>
          <cell r="D3235" t="str">
            <v>Usaqu鮍</v>
          </cell>
          <cell r="E3235">
            <v>26251339000</v>
          </cell>
          <cell r="F3235">
            <v>0</v>
          </cell>
          <cell r="G3235">
            <v>-4094019000</v>
          </cell>
          <cell r="H3235">
            <v>22157320000</v>
          </cell>
          <cell r="I3235">
            <v>0</v>
          </cell>
          <cell r="J3235">
            <v>22157320000</v>
          </cell>
          <cell r="K3235">
            <v>2468815750</v>
          </cell>
          <cell r="L3235">
            <v>22157320000</v>
          </cell>
          <cell r="M3235">
            <v>2468815750</v>
          </cell>
          <cell r="N3235">
            <v>22157320000</v>
          </cell>
          <cell r="O3235">
            <v>100</v>
          </cell>
          <cell r="P3235" t="str">
            <v>»3AC_111 01</v>
          </cell>
          <cell r="Q3235">
            <v>0</v>
          </cell>
          <cell r="R3235">
            <v>9</v>
          </cell>
          <cell r="S3235" t="str">
            <v>3</v>
          </cell>
          <cell r="T3235" t="str">
            <v>AC</v>
          </cell>
          <cell r="U3235" t="str">
            <v>´3320212010000000000000</v>
          </cell>
          <cell r="V3235" t="str">
            <v>03.</v>
          </cell>
          <cell r="W3235" t="str">
            <v>AC´3320212010000000000000</v>
          </cell>
          <cell r="X3235" t="str">
            <v>111´3320212010000000000000</v>
          </cell>
        </row>
        <row r="3236">
          <cell r="A3236" t="str">
            <v>111</v>
          </cell>
          <cell r="B3236" t="str">
            <v>´3320212020000000000000</v>
          </cell>
          <cell r="C3236" t="str">
            <v>3-3-2-02-12-02</v>
          </cell>
          <cell r="D3236" t="str">
            <v>Chapinero</v>
          </cell>
          <cell r="E3236">
            <v>14807145000</v>
          </cell>
          <cell r="F3236">
            <v>0</v>
          </cell>
          <cell r="G3236">
            <v>-2376568000</v>
          </cell>
          <cell r="H3236">
            <v>12430577000</v>
          </cell>
          <cell r="I3236">
            <v>0</v>
          </cell>
          <cell r="J3236">
            <v>12430577000</v>
          </cell>
          <cell r="K3236">
            <v>1325218250</v>
          </cell>
          <cell r="L3236">
            <v>12430577000</v>
          </cell>
          <cell r="M3236">
            <v>1325218250</v>
          </cell>
          <cell r="N3236">
            <v>12430577000</v>
          </cell>
          <cell r="O3236">
            <v>100</v>
          </cell>
          <cell r="P3236" t="str">
            <v>»3AC_111 01</v>
          </cell>
          <cell r="Q3236">
            <v>0</v>
          </cell>
          <cell r="R3236">
            <v>9</v>
          </cell>
          <cell r="S3236" t="str">
            <v>3</v>
          </cell>
          <cell r="T3236" t="str">
            <v>AC</v>
          </cell>
          <cell r="U3236" t="str">
            <v>´3320212020000000000000</v>
          </cell>
          <cell r="V3236" t="str">
            <v>03.</v>
          </cell>
          <cell r="W3236" t="str">
            <v>AC´3320212020000000000000</v>
          </cell>
          <cell r="X3236" t="str">
            <v>111´3320212020000000000000</v>
          </cell>
        </row>
        <row r="3237">
          <cell r="A3237" t="str">
            <v>111</v>
          </cell>
          <cell r="B3237" t="str">
            <v>´3320212030000000000000</v>
          </cell>
          <cell r="C3237" t="str">
            <v>3-3-2-02-12-03</v>
          </cell>
          <cell r="D3237" t="str">
            <v>Santa Fe</v>
          </cell>
          <cell r="E3237">
            <v>17452800000</v>
          </cell>
          <cell r="F3237">
            <v>0</v>
          </cell>
          <cell r="G3237">
            <v>-2732409000</v>
          </cell>
          <cell r="H3237">
            <v>14720391000</v>
          </cell>
          <cell r="I3237">
            <v>0</v>
          </cell>
          <cell r="J3237">
            <v>14720391000</v>
          </cell>
          <cell r="K3237">
            <v>1630791000</v>
          </cell>
          <cell r="L3237">
            <v>14720391000</v>
          </cell>
          <cell r="M3237">
            <v>1630791000</v>
          </cell>
          <cell r="N3237">
            <v>14720391000</v>
          </cell>
          <cell r="O3237">
            <v>100</v>
          </cell>
          <cell r="P3237" t="str">
            <v>»3AC_111 01</v>
          </cell>
          <cell r="Q3237">
            <v>0</v>
          </cell>
          <cell r="R3237">
            <v>9</v>
          </cell>
          <cell r="S3237" t="str">
            <v>3</v>
          </cell>
          <cell r="T3237" t="str">
            <v>AC</v>
          </cell>
          <cell r="U3237" t="str">
            <v>´3320212030000000000000</v>
          </cell>
          <cell r="V3237" t="str">
            <v>03.</v>
          </cell>
          <cell r="W3237" t="str">
            <v>AC´3320212030000000000000</v>
          </cell>
          <cell r="X3237" t="str">
            <v>111´3320212030000000000000</v>
          </cell>
        </row>
        <row r="3238">
          <cell r="A3238" t="str">
            <v>111</v>
          </cell>
          <cell r="B3238" t="str">
            <v>´3320212040000000000000</v>
          </cell>
          <cell r="C3238" t="str">
            <v>3-3-2-02-12-04</v>
          </cell>
          <cell r="D3238" t="str">
            <v>San Crist󢡬</v>
          </cell>
          <cell r="E3238">
            <v>49161029000</v>
          </cell>
          <cell r="F3238">
            <v>0</v>
          </cell>
          <cell r="G3238">
            <v>-7546947000</v>
          </cell>
          <cell r="H3238">
            <v>41614082000</v>
          </cell>
          <cell r="I3238">
            <v>0</v>
          </cell>
          <cell r="J3238">
            <v>41614082000</v>
          </cell>
          <cell r="K3238">
            <v>4743310250</v>
          </cell>
          <cell r="L3238">
            <v>41614082000</v>
          </cell>
          <cell r="M3238">
            <v>4743310250</v>
          </cell>
          <cell r="N3238">
            <v>41614082000</v>
          </cell>
          <cell r="O3238">
            <v>100</v>
          </cell>
          <cell r="P3238" t="str">
            <v>»3AC_111 01</v>
          </cell>
          <cell r="Q3238">
            <v>0</v>
          </cell>
          <cell r="R3238">
            <v>9</v>
          </cell>
          <cell r="S3238" t="str">
            <v>3</v>
          </cell>
          <cell r="T3238" t="str">
            <v>AC</v>
          </cell>
          <cell r="U3238" t="str">
            <v>´3320212040000000000000</v>
          </cell>
          <cell r="V3238" t="str">
            <v>03.</v>
          </cell>
          <cell r="W3238" t="str">
            <v>AC´3320212040000000000000</v>
          </cell>
          <cell r="X3238" t="str">
            <v>111´3320212040000000000000</v>
          </cell>
        </row>
        <row r="3239">
          <cell r="A3239" t="str">
            <v>111</v>
          </cell>
          <cell r="B3239" t="str">
            <v>´3320212050000000000000</v>
          </cell>
          <cell r="C3239" t="str">
            <v>3-3-2-02-12-05</v>
          </cell>
          <cell r="D3239" t="str">
            <v>Usme</v>
          </cell>
          <cell r="E3239">
            <v>46691225000</v>
          </cell>
          <cell r="F3239">
            <v>0</v>
          </cell>
          <cell r="G3239">
            <v>-7173417000</v>
          </cell>
          <cell r="H3239">
            <v>39517808000</v>
          </cell>
          <cell r="I3239">
            <v>0</v>
          </cell>
          <cell r="J3239">
            <v>39517808000</v>
          </cell>
          <cell r="K3239">
            <v>4499389250</v>
          </cell>
          <cell r="L3239">
            <v>39517808000</v>
          </cell>
          <cell r="M3239">
            <v>4499389250</v>
          </cell>
          <cell r="N3239">
            <v>39517808000</v>
          </cell>
          <cell r="O3239">
            <v>100</v>
          </cell>
          <cell r="P3239" t="str">
            <v>»3AC_111 01</v>
          </cell>
          <cell r="Q3239">
            <v>0</v>
          </cell>
          <cell r="R3239">
            <v>9</v>
          </cell>
          <cell r="S3239" t="str">
            <v>3</v>
          </cell>
          <cell r="T3239" t="str">
            <v>AC</v>
          </cell>
          <cell r="U3239" t="str">
            <v>´3320212050000000000000</v>
          </cell>
          <cell r="V3239" t="str">
            <v>03.</v>
          </cell>
          <cell r="W3239" t="str">
            <v>AC´3320212050000000000000</v>
          </cell>
          <cell r="X3239" t="str">
            <v>111´3320212050000000000000</v>
          </cell>
        </row>
        <row r="3240">
          <cell r="A3240" t="str">
            <v>111</v>
          </cell>
          <cell r="B3240" t="str">
            <v>´3320212060000000000000</v>
          </cell>
          <cell r="C3240" t="str">
            <v>3-3-2-02-12-06</v>
          </cell>
          <cell r="D3240" t="str">
            <v>Tunjuelito</v>
          </cell>
          <cell r="E3240">
            <v>23274592000</v>
          </cell>
          <cell r="F3240">
            <v>0</v>
          </cell>
          <cell r="G3240">
            <v>-3632768000</v>
          </cell>
          <cell r="H3240">
            <v>19641824000</v>
          </cell>
          <cell r="I3240">
            <v>0</v>
          </cell>
          <cell r="J3240">
            <v>19641824000</v>
          </cell>
          <cell r="K3240">
            <v>2185880000</v>
          </cell>
          <cell r="L3240">
            <v>19641824000</v>
          </cell>
          <cell r="M3240">
            <v>2185880000</v>
          </cell>
          <cell r="N3240">
            <v>19641824000</v>
          </cell>
          <cell r="O3240">
            <v>100</v>
          </cell>
          <cell r="P3240" t="str">
            <v>»3AC_111 01</v>
          </cell>
          <cell r="Q3240">
            <v>0</v>
          </cell>
          <cell r="R3240">
            <v>9</v>
          </cell>
          <cell r="S3240" t="str">
            <v>3</v>
          </cell>
          <cell r="T3240" t="str">
            <v>AC</v>
          </cell>
          <cell r="U3240" t="str">
            <v>´3320212060000000000000</v>
          </cell>
          <cell r="V3240" t="str">
            <v>03.</v>
          </cell>
          <cell r="W3240" t="str">
            <v>AC´3320212060000000000000</v>
          </cell>
          <cell r="X3240" t="str">
            <v>111´3320212060000000000000</v>
          </cell>
        </row>
        <row r="3241">
          <cell r="A3241" t="str">
            <v>111</v>
          </cell>
          <cell r="B3241" t="str">
            <v>´3320212070000000000000</v>
          </cell>
          <cell r="C3241" t="str">
            <v>3-3-2-02-12-07</v>
          </cell>
          <cell r="D3241" t="str">
            <v>Bosa</v>
          </cell>
          <cell r="E3241">
            <v>58966665000</v>
          </cell>
          <cell r="F3241">
            <v>0</v>
          </cell>
          <cell r="G3241">
            <v>-8885799000</v>
          </cell>
          <cell r="H3241">
            <v>50080866000</v>
          </cell>
          <cell r="I3241">
            <v>0</v>
          </cell>
          <cell r="J3241">
            <v>50080866000</v>
          </cell>
          <cell r="K3241">
            <v>5855867250</v>
          </cell>
          <cell r="L3241">
            <v>50080866000</v>
          </cell>
          <cell r="M3241">
            <v>5855867250</v>
          </cell>
          <cell r="N3241">
            <v>50080866000</v>
          </cell>
          <cell r="O3241">
            <v>100</v>
          </cell>
          <cell r="P3241" t="str">
            <v>»3AC_111 01</v>
          </cell>
          <cell r="Q3241">
            <v>0</v>
          </cell>
          <cell r="R3241">
            <v>9</v>
          </cell>
          <cell r="S3241" t="str">
            <v>3</v>
          </cell>
          <cell r="T3241" t="str">
            <v>AC</v>
          </cell>
          <cell r="U3241" t="str">
            <v>´3320212070000000000000</v>
          </cell>
          <cell r="V3241" t="str">
            <v>03.</v>
          </cell>
          <cell r="W3241" t="str">
            <v>AC´3320212070000000000000</v>
          </cell>
          <cell r="X3241" t="str">
            <v>111´3320212070000000000000</v>
          </cell>
        </row>
        <row r="3242">
          <cell r="A3242" t="str">
            <v>111</v>
          </cell>
          <cell r="B3242" t="str">
            <v>´3320212080000000000000</v>
          </cell>
          <cell r="C3242" t="str">
            <v>3-3-2-02-12-08</v>
          </cell>
          <cell r="D3242" t="str">
            <v>Kennedy</v>
          </cell>
          <cell r="E3242">
            <v>59439185000</v>
          </cell>
          <cell r="F3242">
            <v>0</v>
          </cell>
          <cell r="G3242">
            <v>30916231000</v>
          </cell>
          <cell r="H3242">
            <v>90355416000</v>
          </cell>
          <cell r="I3242">
            <v>0</v>
          </cell>
          <cell r="J3242">
            <v>90355416000</v>
          </cell>
          <cell r="K3242">
            <v>25165206584</v>
          </cell>
          <cell r="L3242">
            <v>90355416000</v>
          </cell>
          <cell r="M3242">
            <v>25165206584</v>
          </cell>
          <cell r="N3242">
            <v>90355416000</v>
          </cell>
          <cell r="O3242">
            <v>100</v>
          </cell>
          <cell r="P3242" t="str">
            <v>»3AC_111 01</v>
          </cell>
          <cell r="Q3242">
            <v>0</v>
          </cell>
          <cell r="R3242">
            <v>9</v>
          </cell>
          <cell r="S3242" t="str">
            <v>3</v>
          </cell>
          <cell r="T3242" t="str">
            <v>AC</v>
          </cell>
          <cell r="U3242" t="str">
            <v>´3320212080000000000000</v>
          </cell>
          <cell r="V3242" t="str">
            <v>03.</v>
          </cell>
          <cell r="W3242" t="str">
            <v>AC´3320212080000000000000</v>
          </cell>
          <cell r="X3242" t="str">
            <v>111´3320212080000000000000</v>
          </cell>
        </row>
        <row r="3243">
          <cell r="A3243" t="str">
            <v>111</v>
          </cell>
          <cell r="B3243" t="str">
            <v>´3320212090000000000000</v>
          </cell>
          <cell r="C3243" t="str">
            <v>3-3-2-02-12-09</v>
          </cell>
          <cell r="D3243" t="str">
            <v>Fontib󮍊</v>
          </cell>
          <cell r="E3243">
            <v>20558018000</v>
          </cell>
          <cell r="F3243">
            <v>0</v>
          </cell>
          <cell r="G3243">
            <v>-3399634000</v>
          </cell>
          <cell r="H3243">
            <v>17158384000</v>
          </cell>
          <cell r="I3243">
            <v>0</v>
          </cell>
          <cell r="J3243">
            <v>17158384000</v>
          </cell>
          <cell r="K3243">
            <v>1739870500</v>
          </cell>
          <cell r="L3243">
            <v>17158384000</v>
          </cell>
          <cell r="M3243">
            <v>1739870500</v>
          </cell>
          <cell r="N3243">
            <v>17158384000</v>
          </cell>
          <cell r="O3243">
            <v>100</v>
          </cell>
          <cell r="P3243" t="str">
            <v>»3AC_111 01</v>
          </cell>
          <cell r="Q3243">
            <v>0</v>
          </cell>
          <cell r="R3243">
            <v>9</v>
          </cell>
          <cell r="S3243" t="str">
            <v>3</v>
          </cell>
          <cell r="T3243" t="str">
            <v>AC</v>
          </cell>
          <cell r="U3243" t="str">
            <v>´3320212090000000000000</v>
          </cell>
          <cell r="V3243" t="str">
            <v>03.</v>
          </cell>
          <cell r="W3243" t="str">
            <v>AC´3320212090000000000000</v>
          </cell>
          <cell r="X3243" t="str">
            <v>111´3320212090000000000000</v>
          </cell>
        </row>
        <row r="3244">
          <cell r="A3244" t="str">
            <v>111</v>
          </cell>
          <cell r="B3244" t="str">
            <v>´3320212100000000000000</v>
          </cell>
          <cell r="C3244" t="str">
            <v>3-3-2-02-12-10</v>
          </cell>
          <cell r="D3244" t="str">
            <v>Engativፊ</v>
          </cell>
          <cell r="E3244">
            <v>40623476000</v>
          </cell>
          <cell r="F3244">
            <v>0</v>
          </cell>
          <cell r="G3244">
            <v>-6359999000</v>
          </cell>
          <cell r="H3244">
            <v>34263477000</v>
          </cell>
          <cell r="I3244">
            <v>0</v>
          </cell>
          <cell r="J3244">
            <v>34263477000</v>
          </cell>
          <cell r="K3244">
            <v>3795870000</v>
          </cell>
          <cell r="L3244">
            <v>34263477000</v>
          </cell>
          <cell r="M3244">
            <v>3795870000</v>
          </cell>
          <cell r="N3244">
            <v>34263477000</v>
          </cell>
          <cell r="O3244">
            <v>100</v>
          </cell>
          <cell r="P3244" t="str">
            <v>»3AC_111 01</v>
          </cell>
          <cell r="Q3244">
            <v>0</v>
          </cell>
          <cell r="R3244">
            <v>8</v>
          </cell>
          <cell r="S3244" t="str">
            <v>3</v>
          </cell>
          <cell r="T3244" t="str">
            <v>AC</v>
          </cell>
          <cell r="U3244" t="str">
            <v>´3320212100000000000000</v>
          </cell>
          <cell r="V3244" t="str">
            <v>03.</v>
          </cell>
          <cell r="W3244" t="str">
            <v>AC´3320212100000000000000</v>
          </cell>
          <cell r="X3244" t="str">
            <v>111´3320212100000000000000</v>
          </cell>
        </row>
        <row r="3245">
          <cell r="A3245" t="str">
            <v>111</v>
          </cell>
          <cell r="B3245" t="str">
            <v>´3320212110000000000000</v>
          </cell>
          <cell r="C3245" t="str">
            <v>3-3-2-02-12-11</v>
          </cell>
          <cell r="D3245" t="str">
            <v>Suba</v>
          </cell>
          <cell r="E3245">
            <v>47774878000</v>
          </cell>
          <cell r="F3245">
            <v>0</v>
          </cell>
          <cell r="G3245">
            <v>-7430000000</v>
          </cell>
          <cell r="H3245">
            <v>40344878000</v>
          </cell>
          <cell r="I3245">
            <v>0</v>
          </cell>
          <cell r="J3245">
            <v>40344878000</v>
          </cell>
          <cell r="K3245">
            <v>4513719500</v>
          </cell>
          <cell r="L3245">
            <v>40344878000</v>
          </cell>
          <cell r="M3245">
            <v>4513719500</v>
          </cell>
          <cell r="N3245">
            <v>40344878000</v>
          </cell>
          <cell r="O3245">
            <v>100</v>
          </cell>
          <cell r="P3245" t="str">
            <v>»3AC_111 01</v>
          </cell>
          <cell r="Q3245">
            <v>0</v>
          </cell>
          <cell r="R3245">
            <v>9</v>
          </cell>
          <cell r="S3245" t="str">
            <v>3</v>
          </cell>
          <cell r="T3245" t="str">
            <v>AC</v>
          </cell>
          <cell r="U3245" t="str">
            <v>´3320212110000000000000</v>
          </cell>
          <cell r="V3245" t="str">
            <v>03.</v>
          </cell>
          <cell r="W3245" t="str">
            <v>AC´3320212110000000000000</v>
          </cell>
          <cell r="X3245" t="str">
            <v>111´3320212110000000000000</v>
          </cell>
        </row>
        <row r="3246">
          <cell r="A3246" t="str">
            <v>111</v>
          </cell>
          <cell r="B3246" t="str">
            <v>´3320212120000000000000</v>
          </cell>
          <cell r="C3246" t="str">
            <v>3-3-2-02-12-12</v>
          </cell>
          <cell r="D3246" t="str">
            <v>Barrios Unidos</v>
          </cell>
          <cell r="E3246">
            <v>19532480000</v>
          </cell>
          <cell r="F3246">
            <v>0</v>
          </cell>
          <cell r="G3246">
            <v>-3061248000</v>
          </cell>
          <cell r="H3246">
            <v>16471232000</v>
          </cell>
          <cell r="I3246">
            <v>0</v>
          </cell>
          <cell r="J3246">
            <v>16471232000</v>
          </cell>
          <cell r="K3246">
            <v>1821872000</v>
          </cell>
          <cell r="L3246">
            <v>16471232000</v>
          </cell>
          <cell r="M3246">
            <v>1821872000</v>
          </cell>
          <cell r="N3246">
            <v>16471232000</v>
          </cell>
          <cell r="O3246">
            <v>100</v>
          </cell>
          <cell r="P3246" t="str">
            <v>»3AC_111 01</v>
          </cell>
          <cell r="Q3246">
            <v>0</v>
          </cell>
          <cell r="R3246">
            <v>9</v>
          </cell>
          <cell r="S3246" t="str">
            <v>3</v>
          </cell>
          <cell r="T3246" t="str">
            <v>AC</v>
          </cell>
          <cell r="U3246" t="str">
            <v>´3320212120000000000000</v>
          </cell>
          <cell r="V3246" t="str">
            <v>03.</v>
          </cell>
          <cell r="W3246" t="str">
            <v>AC´3320212120000000000000</v>
          </cell>
          <cell r="X3246" t="str">
            <v>111´3320212120000000000000</v>
          </cell>
        </row>
        <row r="3247">
          <cell r="A3247" t="str">
            <v>111</v>
          </cell>
          <cell r="B3247" t="str">
            <v>´3320212130000000000000</v>
          </cell>
          <cell r="C3247" t="str">
            <v>3-3-2-02-12-13</v>
          </cell>
          <cell r="D3247" t="str">
            <v>Teusaquillo</v>
          </cell>
          <cell r="E3247">
            <v>12826128000</v>
          </cell>
          <cell r="F3247">
            <v>0</v>
          </cell>
          <cell r="G3247">
            <v>-2106921000</v>
          </cell>
          <cell r="H3247">
            <v>10719207000</v>
          </cell>
          <cell r="I3247">
            <v>0</v>
          </cell>
          <cell r="J3247">
            <v>10719207000</v>
          </cell>
          <cell r="K3247">
            <v>1099611000</v>
          </cell>
          <cell r="L3247">
            <v>10719207000</v>
          </cell>
          <cell r="M3247">
            <v>1099611000</v>
          </cell>
          <cell r="N3247">
            <v>10719207000</v>
          </cell>
          <cell r="O3247">
            <v>100</v>
          </cell>
          <cell r="P3247" t="str">
            <v>»3AC_111 01</v>
          </cell>
          <cell r="Q3247">
            <v>0</v>
          </cell>
          <cell r="R3247">
            <v>9</v>
          </cell>
          <cell r="S3247" t="str">
            <v>3</v>
          </cell>
          <cell r="T3247" t="str">
            <v>AC</v>
          </cell>
          <cell r="U3247" t="str">
            <v>´3320212130000000000000</v>
          </cell>
          <cell r="V3247" t="str">
            <v>03.</v>
          </cell>
          <cell r="W3247" t="str">
            <v>AC´3320212130000000000000</v>
          </cell>
          <cell r="X3247" t="str">
            <v>111´3320212130000000000000</v>
          </cell>
        </row>
        <row r="3248">
          <cell r="A3248" t="str">
            <v>111</v>
          </cell>
          <cell r="B3248" t="str">
            <v>´3320212140000000000000</v>
          </cell>
          <cell r="C3248" t="str">
            <v>3-3-2-02-12-14</v>
          </cell>
          <cell r="D3248" t="str">
            <v>Los MᲴires</v>
          </cell>
          <cell r="E3248">
            <v>18106370000</v>
          </cell>
          <cell r="F3248">
            <v>0</v>
          </cell>
          <cell r="G3248">
            <v>17154989000</v>
          </cell>
          <cell r="H3248">
            <v>35261359000</v>
          </cell>
          <cell r="I3248">
            <v>0</v>
          </cell>
          <cell r="J3248">
            <v>35261359000</v>
          </cell>
          <cell r="K3248">
            <v>6097173666</v>
          </cell>
          <cell r="L3248">
            <v>35261359000</v>
          </cell>
          <cell r="M3248">
            <v>6097173666</v>
          </cell>
          <cell r="N3248">
            <v>35261359000</v>
          </cell>
          <cell r="O3248">
            <v>100</v>
          </cell>
          <cell r="P3248" t="str">
            <v>»3AC_111 01</v>
          </cell>
          <cell r="Q3248">
            <v>0</v>
          </cell>
          <cell r="R3248">
            <v>9</v>
          </cell>
          <cell r="S3248" t="str">
            <v>3</v>
          </cell>
          <cell r="T3248" t="str">
            <v>AC</v>
          </cell>
          <cell r="U3248" t="str">
            <v>´3320212140000000000000</v>
          </cell>
          <cell r="V3248" t="str">
            <v>03.</v>
          </cell>
          <cell r="W3248" t="str">
            <v>AC´3320212140000000000000</v>
          </cell>
          <cell r="X3248" t="str">
            <v>111´3320212140000000000000</v>
          </cell>
        </row>
        <row r="3249">
          <cell r="A3249" t="str">
            <v>111</v>
          </cell>
          <cell r="B3249" t="str">
            <v>´3320212150000000000000</v>
          </cell>
          <cell r="C3249" t="str">
            <v>3-3-2-02-12-15</v>
          </cell>
          <cell r="D3249" t="str">
            <v>Antonio Nari񯍊</v>
          </cell>
          <cell r="E3249">
            <v>16554476000</v>
          </cell>
          <cell r="F3249">
            <v>0</v>
          </cell>
          <cell r="G3249">
            <v>-2586588000</v>
          </cell>
          <cell r="H3249">
            <v>13967888000</v>
          </cell>
          <cell r="I3249">
            <v>0</v>
          </cell>
          <cell r="J3249">
            <v>13967888000</v>
          </cell>
          <cell r="K3249">
            <v>1552031000</v>
          </cell>
          <cell r="L3249">
            <v>13967888000</v>
          </cell>
          <cell r="M3249">
            <v>1552031000</v>
          </cell>
          <cell r="N3249">
            <v>13967888000</v>
          </cell>
          <cell r="O3249">
            <v>100</v>
          </cell>
          <cell r="P3249" t="str">
            <v>»3AC_111 01</v>
          </cell>
          <cell r="Q3249">
            <v>0</v>
          </cell>
          <cell r="R3249">
            <v>9</v>
          </cell>
          <cell r="S3249" t="str">
            <v>3</v>
          </cell>
          <cell r="T3249" t="str">
            <v>AC</v>
          </cell>
          <cell r="U3249" t="str">
            <v>´3320212150000000000000</v>
          </cell>
          <cell r="V3249" t="str">
            <v>03.</v>
          </cell>
          <cell r="W3249" t="str">
            <v>AC´3320212150000000000000</v>
          </cell>
          <cell r="X3249" t="str">
            <v>111´3320212150000000000000</v>
          </cell>
        </row>
        <row r="3250">
          <cell r="A3250" t="str">
            <v>111</v>
          </cell>
          <cell r="B3250" t="str">
            <v>´3320212160000000000000</v>
          </cell>
          <cell r="C3250" t="str">
            <v>3-3-2-02-12-16</v>
          </cell>
          <cell r="D3250" t="str">
            <v>Puente Aranda</v>
          </cell>
          <cell r="E3250">
            <v>20819572000</v>
          </cell>
          <cell r="F3250">
            <v>0</v>
          </cell>
          <cell r="G3250">
            <v>-3262385000</v>
          </cell>
          <cell r="H3250">
            <v>17557187000</v>
          </cell>
          <cell r="I3250">
            <v>0</v>
          </cell>
          <cell r="J3250">
            <v>17557187000</v>
          </cell>
          <cell r="K3250">
            <v>1942508000</v>
          </cell>
          <cell r="L3250">
            <v>17557187000</v>
          </cell>
          <cell r="M3250">
            <v>1942508000</v>
          </cell>
          <cell r="N3250">
            <v>17557187000</v>
          </cell>
          <cell r="O3250">
            <v>100</v>
          </cell>
          <cell r="P3250" t="str">
            <v>»3AC_111 01</v>
          </cell>
          <cell r="Q3250">
            <v>0</v>
          </cell>
          <cell r="R3250">
            <v>9</v>
          </cell>
          <cell r="S3250" t="str">
            <v>3</v>
          </cell>
          <cell r="T3250" t="str">
            <v>AC</v>
          </cell>
          <cell r="U3250" t="str">
            <v>´3320212160000000000000</v>
          </cell>
          <cell r="V3250" t="str">
            <v>03.</v>
          </cell>
          <cell r="W3250" t="str">
            <v>AC´3320212160000000000000</v>
          </cell>
          <cell r="X3250" t="str">
            <v>111´3320212160000000000000</v>
          </cell>
        </row>
        <row r="3251">
          <cell r="A3251" t="str">
            <v>111</v>
          </cell>
          <cell r="B3251" t="str">
            <v>´3320212170000000000000</v>
          </cell>
          <cell r="C3251" t="str">
            <v>3-3-2-02-12-17</v>
          </cell>
          <cell r="D3251" t="str">
            <v>La Candelaria</v>
          </cell>
          <cell r="E3251">
            <v>14214616000</v>
          </cell>
          <cell r="F3251">
            <v>0</v>
          </cell>
          <cell r="G3251">
            <v>-2307168000</v>
          </cell>
          <cell r="H3251">
            <v>11907448000</v>
          </cell>
          <cell r="I3251">
            <v>0</v>
          </cell>
          <cell r="J3251">
            <v>11907448000</v>
          </cell>
          <cell r="K3251">
            <v>1246486000</v>
          </cell>
          <cell r="L3251">
            <v>11907448000</v>
          </cell>
          <cell r="M3251">
            <v>1246486000</v>
          </cell>
          <cell r="N3251">
            <v>11907448000</v>
          </cell>
          <cell r="O3251">
            <v>100</v>
          </cell>
          <cell r="P3251" t="str">
            <v>»3AC_111 01</v>
          </cell>
          <cell r="Q3251">
            <v>0</v>
          </cell>
          <cell r="R3251">
            <v>9</v>
          </cell>
          <cell r="S3251" t="str">
            <v>3</v>
          </cell>
          <cell r="T3251" t="str">
            <v>AC</v>
          </cell>
          <cell r="U3251" t="str">
            <v>´3320212170000000000000</v>
          </cell>
          <cell r="V3251" t="str">
            <v>03.</v>
          </cell>
          <cell r="W3251" t="str">
            <v>AC´3320212170000000000000</v>
          </cell>
          <cell r="X3251" t="str">
            <v>111´3320212170000000000000</v>
          </cell>
        </row>
        <row r="3252">
          <cell r="A3252" t="str">
            <v>111</v>
          </cell>
          <cell r="B3252" t="str">
            <v>´3320212180000000000000</v>
          </cell>
          <cell r="C3252" t="str">
            <v>3-3-2-02-12-18</v>
          </cell>
          <cell r="D3252" t="str">
            <v>Rafael Uribe</v>
          </cell>
          <cell r="E3252">
            <v>42288213000</v>
          </cell>
          <cell r="F3252">
            <v>0</v>
          </cell>
          <cell r="G3252">
            <v>-6466681000</v>
          </cell>
          <cell r="H3252">
            <v>35821532000</v>
          </cell>
          <cell r="I3252">
            <v>0</v>
          </cell>
          <cell r="J3252">
            <v>35821532000</v>
          </cell>
          <cell r="K3252">
            <v>4105372250</v>
          </cell>
          <cell r="L3252">
            <v>35821532000</v>
          </cell>
          <cell r="M3252">
            <v>4105372250</v>
          </cell>
          <cell r="N3252">
            <v>35821532000</v>
          </cell>
          <cell r="O3252">
            <v>100</v>
          </cell>
          <cell r="P3252" t="str">
            <v>»3AC_111 01</v>
          </cell>
          <cell r="Q3252">
            <v>0</v>
          </cell>
          <cell r="R3252">
            <v>9</v>
          </cell>
          <cell r="S3252" t="str">
            <v>3</v>
          </cell>
          <cell r="T3252" t="str">
            <v>AC</v>
          </cell>
          <cell r="U3252" t="str">
            <v>´3320212180000000000000</v>
          </cell>
          <cell r="V3252" t="str">
            <v>03.</v>
          </cell>
          <cell r="W3252" t="str">
            <v>AC´3320212180000000000000</v>
          </cell>
          <cell r="X3252" t="str">
            <v>111´3320212180000000000000</v>
          </cell>
        </row>
        <row r="3253">
          <cell r="A3253" t="str">
            <v>111</v>
          </cell>
          <cell r="B3253" t="str">
            <v>´3320212190000000000000</v>
          </cell>
          <cell r="C3253" t="str">
            <v>3-3-2-02-12-19</v>
          </cell>
          <cell r="D3253" t="str">
            <v>Ciudad Bol_xDDA1_r</v>
          </cell>
          <cell r="E3253">
            <v>76713806000</v>
          </cell>
          <cell r="F3253">
            <v>0</v>
          </cell>
          <cell r="G3253">
            <v>28351327000</v>
          </cell>
          <cell r="H3253">
            <v>105065133000</v>
          </cell>
          <cell r="I3253">
            <v>0</v>
          </cell>
          <cell r="J3253">
            <v>105065133000</v>
          </cell>
          <cell r="K3253">
            <v>28628893834</v>
          </cell>
          <cell r="L3253">
            <v>105065133000</v>
          </cell>
          <cell r="M3253">
            <v>28628893834</v>
          </cell>
          <cell r="N3253">
            <v>105065133000</v>
          </cell>
          <cell r="O3253">
            <v>100</v>
          </cell>
          <cell r="P3253" t="str">
            <v>»3AC_111 01</v>
          </cell>
          <cell r="Q3253">
            <v>0</v>
          </cell>
          <cell r="R3253">
            <v>9</v>
          </cell>
          <cell r="S3253" t="str">
            <v>3</v>
          </cell>
          <cell r="T3253" t="str">
            <v>AC</v>
          </cell>
          <cell r="U3253" t="str">
            <v>´3320212190000000000000</v>
          </cell>
          <cell r="V3253" t="str">
            <v>03.</v>
          </cell>
          <cell r="W3253" t="str">
            <v>AC´3320212190000000000000</v>
          </cell>
          <cell r="X3253" t="str">
            <v>111´3320212190000000000000</v>
          </cell>
        </row>
        <row r="3254">
          <cell r="A3254" t="str">
            <v>111</v>
          </cell>
          <cell r="B3254" t="str">
            <v>´3320212200000000000000</v>
          </cell>
          <cell r="C3254" t="str">
            <v>3-3-2-02-12-20</v>
          </cell>
          <cell r="D3254" t="str">
            <v>Sumapaz</v>
          </cell>
          <cell r="E3254">
            <v>18736405000</v>
          </cell>
          <cell r="F3254">
            <v>0</v>
          </cell>
          <cell r="G3254">
            <v>-2999996000</v>
          </cell>
          <cell r="H3254">
            <v>15736409000</v>
          </cell>
          <cell r="I3254">
            <v>0</v>
          </cell>
          <cell r="J3254">
            <v>15736409000</v>
          </cell>
          <cell r="K3254">
            <v>1684105250</v>
          </cell>
          <cell r="L3254">
            <v>15736409000</v>
          </cell>
          <cell r="M3254">
            <v>1684105250</v>
          </cell>
          <cell r="N3254">
            <v>15736409000</v>
          </cell>
          <cell r="O3254">
            <v>100</v>
          </cell>
          <cell r="P3254" t="str">
            <v>»3AC_111 01</v>
          </cell>
          <cell r="Q3254">
            <v>0</v>
          </cell>
          <cell r="R3254">
            <v>8</v>
          </cell>
          <cell r="S3254" t="str">
            <v>3</v>
          </cell>
          <cell r="T3254" t="str">
            <v>AC</v>
          </cell>
          <cell r="U3254" t="str">
            <v>´3320212200000000000000</v>
          </cell>
          <cell r="V3254" t="str">
            <v>03.</v>
          </cell>
          <cell r="W3254" t="str">
            <v>AC´3320212200000000000000</v>
          </cell>
          <cell r="X3254" t="str">
            <v>111´3320212200000000000000</v>
          </cell>
        </row>
        <row r="3255">
          <cell r="A3255" t="str">
            <v>111</v>
          </cell>
          <cell r="B3255" t="str">
            <v>´3320216000000000000000</v>
          </cell>
          <cell r="C3255" t="str">
            <v>3-3-2-02-16</v>
          </cell>
          <cell r="D3255" t="str">
            <v>Fondo de Solidaridad y Redistribuci󮠤e Ingresos</v>
          </cell>
          <cell r="E3255">
            <v>94319950000</v>
          </cell>
          <cell r="F3255">
            <v>0</v>
          </cell>
          <cell r="G3255">
            <v>0</v>
          </cell>
          <cell r="H3255">
            <v>94319950000</v>
          </cell>
          <cell r="I3255">
            <v>0</v>
          </cell>
          <cell r="J3255">
            <v>94319950000</v>
          </cell>
          <cell r="K3255">
            <v>23586901801</v>
          </cell>
          <cell r="L3255">
            <v>91879142323</v>
          </cell>
          <cell r="M3255">
            <v>23586901801</v>
          </cell>
          <cell r="N3255">
            <v>91879142323</v>
          </cell>
          <cell r="O3255">
            <v>97.41</v>
          </cell>
          <cell r="P3255" t="str">
            <v>»3AC_111 01</v>
          </cell>
          <cell r="Q3255">
            <v>0</v>
          </cell>
          <cell r="R3255">
            <v>7</v>
          </cell>
          <cell r="S3255" t="str">
            <v>3</v>
          </cell>
          <cell r="T3255" t="str">
            <v>AC</v>
          </cell>
          <cell r="U3255" t="str">
            <v>´3320216000000000000000</v>
          </cell>
          <cell r="V3255" t="str">
            <v>03.</v>
          </cell>
          <cell r="W3255" t="str">
            <v>AC´3320216000000000000000</v>
          </cell>
          <cell r="X3255" t="str">
            <v>111´3320216000000000000000</v>
          </cell>
        </row>
        <row r="3256">
          <cell r="A3256" t="str">
            <v>111</v>
          </cell>
          <cell r="B3256" t="str">
            <v>´3320216010000000000000</v>
          </cell>
          <cell r="C3256" t="str">
            <v>3-3-2-02-16-01</v>
          </cell>
          <cell r="D3256" t="str">
            <v>Acueducto</v>
          </cell>
          <cell r="E3256">
            <v>61327723000</v>
          </cell>
          <cell r="F3256">
            <v>0</v>
          </cell>
          <cell r="G3256">
            <v>0</v>
          </cell>
          <cell r="H3256">
            <v>61327723000</v>
          </cell>
          <cell r="I3256">
            <v>0</v>
          </cell>
          <cell r="J3256">
            <v>61327723000</v>
          </cell>
          <cell r="K3256">
            <v>0</v>
          </cell>
          <cell r="L3256">
            <v>60210405511</v>
          </cell>
          <cell r="M3256">
            <v>0</v>
          </cell>
          <cell r="N3256">
            <v>60210405511</v>
          </cell>
          <cell r="O3256">
            <v>98.17</v>
          </cell>
          <cell r="P3256" t="str">
            <v>»3AC_111 01</v>
          </cell>
          <cell r="Q3256">
            <v>0</v>
          </cell>
          <cell r="R3256">
            <v>9</v>
          </cell>
          <cell r="S3256" t="str">
            <v>3</v>
          </cell>
          <cell r="T3256" t="str">
            <v>AC</v>
          </cell>
          <cell r="U3256" t="str">
            <v>´3320216010000000000000</v>
          </cell>
          <cell r="V3256" t="str">
            <v>03.</v>
          </cell>
          <cell r="W3256" t="str">
            <v>AC´3320216010000000000000</v>
          </cell>
          <cell r="X3256" t="str">
            <v>111´3320216010000000000000</v>
          </cell>
        </row>
        <row r="3257">
          <cell r="A3257" t="str">
            <v>111</v>
          </cell>
          <cell r="B3257" t="str">
            <v>´3320216020000000000000</v>
          </cell>
          <cell r="C3257" t="str">
            <v>3-3-2-02-16-02</v>
          </cell>
          <cell r="D3257" t="str">
            <v>Alcantarillado</v>
          </cell>
          <cell r="E3257">
            <v>31673999000</v>
          </cell>
          <cell r="F3257">
            <v>0</v>
          </cell>
          <cell r="G3257">
            <v>0</v>
          </cell>
          <cell r="H3257">
            <v>31673999000</v>
          </cell>
          <cell r="I3257">
            <v>0</v>
          </cell>
          <cell r="J3257">
            <v>31673999000</v>
          </cell>
          <cell r="K3257">
            <v>23586901801</v>
          </cell>
          <cell r="L3257">
            <v>31668736812</v>
          </cell>
          <cell r="M3257">
            <v>23586901801</v>
          </cell>
          <cell r="N3257">
            <v>31668736812</v>
          </cell>
          <cell r="O3257">
            <v>99.98</v>
          </cell>
          <cell r="P3257" t="str">
            <v>»3AC_111 01</v>
          </cell>
          <cell r="Q3257">
            <v>0</v>
          </cell>
          <cell r="R3257">
            <v>9</v>
          </cell>
          <cell r="S3257" t="str">
            <v>3</v>
          </cell>
          <cell r="T3257" t="str">
            <v>AC</v>
          </cell>
          <cell r="U3257" t="str">
            <v>´3320216020000000000000</v>
          </cell>
          <cell r="V3257" t="str">
            <v>03.</v>
          </cell>
          <cell r="W3257" t="str">
            <v>AC´3320216020000000000000</v>
          </cell>
          <cell r="X3257" t="str">
            <v>111´3320216020000000000000</v>
          </cell>
        </row>
        <row r="3258">
          <cell r="A3258" t="str">
            <v>111</v>
          </cell>
          <cell r="B3258" t="str">
            <v>´3320216030000000000000</v>
          </cell>
          <cell r="C3258" t="str">
            <v>3-3-2-02-16-03</v>
          </cell>
          <cell r="D3258" t="str">
            <v>Aseo</v>
          </cell>
          <cell r="E3258">
            <v>1318228000</v>
          </cell>
          <cell r="F3258">
            <v>0</v>
          </cell>
          <cell r="G3258">
            <v>0</v>
          </cell>
          <cell r="H3258">
            <v>1318228000</v>
          </cell>
          <cell r="I3258">
            <v>0</v>
          </cell>
          <cell r="J3258">
            <v>1318228000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 t="str">
            <v>»3AC_111 01</v>
          </cell>
          <cell r="Q3258">
            <v>0</v>
          </cell>
          <cell r="R3258">
            <v>9</v>
          </cell>
          <cell r="S3258" t="str">
            <v>3</v>
          </cell>
          <cell r="T3258" t="str">
            <v>AC</v>
          </cell>
          <cell r="U3258" t="str">
            <v>´3320216030000000000000</v>
          </cell>
          <cell r="V3258" t="str">
            <v>03.</v>
          </cell>
          <cell r="W3258" t="str">
            <v>AC´3320216030000000000000</v>
          </cell>
          <cell r="X3258" t="str">
            <v>111´3320216030000000000000</v>
          </cell>
        </row>
        <row r="3259">
          <cell r="A3259" t="str">
            <v>111</v>
          </cell>
          <cell r="B3259" t="str">
            <v>´3320219000000000000000</v>
          </cell>
          <cell r="C3259" t="str">
            <v>3-3-2-02-19</v>
          </cell>
          <cell r="D3259" t="str">
            <v>Corporaci󮠰ara el Desarrollo Regional "Bogot᠒egi󮢍</v>
          </cell>
          <cell r="E3259">
            <v>15500000000</v>
          </cell>
          <cell r="F3259">
            <v>0</v>
          </cell>
          <cell r="G3259">
            <v>-10000000000</v>
          </cell>
          <cell r="H3259">
            <v>5500000000</v>
          </cell>
          <cell r="I3259">
            <v>0</v>
          </cell>
          <cell r="J3259">
            <v>5500000000</v>
          </cell>
          <cell r="K3259">
            <v>0</v>
          </cell>
          <cell r="L3259">
            <v>3600000000</v>
          </cell>
          <cell r="M3259">
            <v>0</v>
          </cell>
          <cell r="N3259">
            <v>3600000000</v>
          </cell>
          <cell r="O3259">
            <v>65.45</v>
          </cell>
          <cell r="P3259" t="str">
            <v>»3AC_111 01</v>
          </cell>
          <cell r="Q3259">
            <v>0</v>
          </cell>
          <cell r="R3259">
            <v>7</v>
          </cell>
          <cell r="S3259" t="str">
            <v>3</v>
          </cell>
          <cell r="T3259" t="str">
            <v>AC</v>
          </cell>
          <cell r="U3259" t="str">
            <v>´3320219000000000000000</v>
          </cell>
          <cell r="V3259" t="str">
            <v>03.</v>
          </cell>
          <cell r="W3259" t="str">
            <v>AC´3320219000000000000000</v>
          </cell>
          <cell r="X3259" t="str">
            <v>111´3320219000000000000000</v>
          </cell>
        </row>
        <row r="3260">
          <cell r="A3260" t="str">
            <v>111</v>
          </cell>
          <cell r="B3260" t="str">
            <v>´3320225000000000000000</v>
          </cell>
          <cell r="C3260" t="str">
            <v>3-3-2-02-25</v>
          </cell>
          <cell r="D3260" t="str">
            <v>M_xDBA9_mo Vital</v>
          </cell>
          <cell r="E3260">
            <v>61155000000</v>
          </cell>
          <cell r="F3260">
            <v>0</v>
          </cell>
          <cell r="G3260">
            <v>70000000</v>
          </cell>
          <cell r="H3260">
            <v>61225000000</v>
          </cell>
          <cell r="I3260">
            <v>0</v>
          </cell>
          <cell r="J3260">
            <v>61225000000</v>
          </cell>
          <cell r="K3260">
            <v>7601405</v>
          </cell>
          <cell r="L3260">
            <v>61224993198</v>
          </cell>
          <cell r="M3260">
            <v>7601405</v>
          </cell>
          <cell r="N3260">
            <v>61224993198</v>
          </cell>
          <cell r="O3260">
            <v>99.99</v>
          </cell>
          <cell r="P3260" t="str">
            <v>»3AC_111 01</v>
          </cell>
          <cell r="Q3260">
            <v>0</v>
          </cell>
          <cell r="R3260">
            <v>7</v>
          </cell>
          <cell r="S3260" t="str">
            <v>3</v>
          </cell>
          <cell r="T3260" t="str">
            <v>AC</v>
          </cell>
          <cell r="U3260" t="str">
            <v>´3320225000000000000000</v>
          </cell>
          <cell r="V3260" t="str">
            <v>03.</v>
          </cell>
          <cell r="W3260" t="str">
            <v>AC´3320225000000000000000</v>
          </cell>
          <cell r="X3260" t="str">
            <v>111´3320225000000000000000</v>
          </cell>
        </row>
        <row r="3261">
          <cell r="A3261" t="str">
            <v>111</v>
          </cell>
          <cell r="B3261" t="str">
            <v>´3320227000000000000000</v>
          </cell>
          <cell r="C3261" t="str">
            <v>3-3-2-02-27</v>
          </cell>
          <cell r="D3261" t="str">
            <v>Fondiger</v>
          </cell>
          <cell r="E3261">
            <v>156483509000</v>
          </cell>
          <cell r="F3261">
            <v>0</v>
          </cell>
          <cell r="G3261">
            <v>0</v>
          </cell>
          <cell r="H3261">
            <v>156483509000</v>
          </cell>
          <cell r="I3261">
            <v>0</v>
          </cell>
          <cell r="J3261">
            <v>156483509000</v>
          </cell>
          <cell r="K3261">
            <v>63486774585</v>
          </cell>
          <cell r="L3261">
            <v>156483509000</v>
          </cell>
          <cell r="M3261">
            <v>63486774585</v>
          </cell>
          <cell r="N3261">
            <v>156483509000</v>
          </cell>
          <cell r="O3261">
            <v>100</v>
          </cell>
          <cell r="P3261" t="str">
            <v>»3AC_111 01</v>
          </cell>
          <cell r="Q3261">
            <v>0</v>
          </cell>
          <cell r="R3261">
            <v>7</v>
          </cell>
          <cell r="S3261" t="str">
            <v>3</v>
          </cell>
          <cell r="T3261" t="str">
            <v>AC</v>
          </cell>
          <cell r="U3261" t="str">
            <v>´3320227000000000000000</v>
          </cell>
          <cell r="V3261" t="str">
            <v>03.</v>
          </cell>
          <cell r="W3261" t="str">
            <v>AC´3320227000000000000000</v>
          </cell>
          <cell r="X3261" t="str">
            <v>111´3320227000000000000000</v>
          </cell>
        </row>
        <row r="3262">
          <cell r="A3262" t="str">
            <v>111</v>
          </cell>
          <cell r="B3262" t="str">
            <v>´3320228000000000000000</v>
          </cell>
          <cell r="C3262" t="str">
            <v>3-3-2-02-28</v>
          </cell>
          <cell r="D3262" t="str">
            <v>Regi󮠁dministrativa de Planificaci󮠅special-RAPE</v>
          </cell>
          <cell r="E3262">
            <v>3505670000</v>
          </cell>
          <cell r="F3262">
            <v>0</v>
          </cell>
          <cell r="G3262">
            <v>0</v>
          </cell>
          <cell r="H3262">
            <v>3505670000</v>
          </cell>
          <cell r="I3262">
            <v>0</v>
          </cell>
          <cell r="J3262">
            <v>3505670000</v>
          </cell>
          <cell r="K3262">
            <v>0</v>
          </cell>
          <cell r="L3262">
            <v>3505670000</v>
          </cell>
          <cell r="M3262">
            <v>0</v>
          </cell>
          <cell r="N3262">
            <v>3505670000</v>
          </cell>
          <cell r="O3262">
            <v>100</v>
          </cell>
          <cell r="P3262" t="str">
            <v>»3AC_111 01</v>
          </cell>
          <cell r="Q3262">
            <v>0</v>
          </cell>
          <cell r="R3262">
            <v>7</v>
          </cell>
          <cell r="S3262" t="str">
            <v>3</v>
          </cell>
          <cell r="T3262" t="str">
            <v>AC</v>
          </cell>
          <cell r="U3262" t="str">
            <v>´3320228000000000000000</v>
          </cell>
          <cell r="V3262" t="str">
            <v>03.</v>
          </cell>
          <cell r="W3262" t="str">
            <v>AC´3320228000000000000000</v>
          </cell>
          <cell r="X3262" t="str">
            <v>111´3320228000000000000000</v>
          </cell>
        </row>
        <row r="3263">
          <cell r="A3263" t="str">
            <v>111</v>
          </cell>
          <cell r="B3263" t="str">
            <v>´3320229000000000000000</v>
          </cell>
          <cell r="C3263" t="str">
            <v>3-3-2-02-29</v>
          </cell>
          <cell r="D3263" t="str">
            <v>Aceleraci󮠉mplementaci󮠓ITP, Chatarrizaci󮍊</v>
          </cell>
          <cell r="E3263">
            <v>0</v>
          </cell>
          <cell r="F3263">
            <v>0</v>
          </cell>
          <cell r="G3263">
            <v>200000000000</v>
          </cell>
          <cell r="H3263">
            <v>200000000000</v>
          </cell>
          <cell r="I3263">
            <v>0</v>
          </cell>
          <cell r="J3263">
            <v>200000000000</v>
          </cell>
          <cell r="K3263">
            <v>34912480000</v>
          </cell>
          <cell r="L3263">
            <v>200000000000</v>
          </cell>
          <cell r="M3263">
            <v>34912480000</v>
          </cell>
          <cell r="N3263">
            <v>200000000000</v>
          </cell>
          <cell r="O3263">
            <v>100</v>
          </cell>
          <cell r="P3263" t="str">
            <v>»3AC_111 01</v>
          </cell>
          <cell r="Q3263">
            <v>0</v>
          </cell>
          <cell r="R3263">
            <v>7</v>
          </cell>
          <cell r="S3263" t="str">
            <v>3</v>
          </cell>
          <cell r="T3263" t="str">
            <v>AC</v>
          </cell>
          <cell r="U3263" t="str">
            <v>´3320229000000000000000</v>
          </cell>
          <cell r="V3263" t="str">
            <v>03.</v>
          </cell>
          <cell r="W3263" t="str">
            <v>AC´3320229000000000000000</v>
          </cell>
          <cell r="X3263" t="str">
            <v>111´3320229000000000000000</v>
          </cell>
        </row>
        <row r="3264">
          <cell r="A3264" t="str">
            <v>111</v>
          </cell>
          <cell r="B3264" t="str">
            <v>´3320230000000000000000</v>
          </cell>
          <cell r="C3264" t="str">
            <v>3-3-2-02-30</v>
          </cell>
          <cell r="D3264" t="str">
            <v>Empresa de Renovaci󮠕rbana - Aporte Ordinario</v>
          </cell>
          <cell r="E3264">
            <v>0</v>
          </cell>
          <cell r="F3264">
            <v>0</v>
          </cell>
          <cell r="G3264">
            <v>9929074650</v>
          </cell>
          <cell r="H3264">
            <v>9929074650</v>
          </cell>
          <cell r="I3264">
            <v>0</v>
          </cell>
          <cell r="J3264">
            <v>9929074650</v>
          </cell>
          <cell r="K3264">
            <v>0</v>
          </cell>
          <cell r="L3264">
            <v>9929074650</v>
          </cell>
          <cell r="M3264">
            <v>0</v>
          </cell>
          <cell r="N3264">
            <v>9929074650</v>
          </cell>
          <cell r="O3264">
            <v>100</v>
          </cell>
          <cell r="P3264" t="str">
            <v>»3AC_111 01</v>
          </cell>
          <cell r="Q3264">
            <v>0</v>
          </cell>
          <cell r="R3264">
            <v>6</v>
          </cell>
          <cell r="S3264" t="str">
            <v>3</v>
          </cell>
          <cell r="T3264" t="str">
            <v>AC</v>
          </cell>
          <cell r="U3264" t="str">
            <v>´3320230000000000000000</v>
          </cell>
          <cell r="V3264" t="str">
            <v>03.</v>
          </cell>
          <cell r="W3264" t="str">
            <v>AC´3320230000000000000000</v>
          </cell>
          <cell r="X3264" t="str">
            <v>111´3320230000000000000000</v>
          </cell>
        </row>
        <row r="3265">
          <cell r="A3265" t="str">
            <v>111</v>
          </cell>
          <cell r="B3265" t="str">
            <v>´3320299000000000000000</v>
          </cell>
          <cell r="C3265" t="str">
            <v>3-3-2-02-99</v>
          </cell>
          <cell r="D3265" t="str">
            <v>Otras</v>
          </cell>
          <cell r="E3265">
            <v>239063900000</v>
          </cell>
          <cell r="F3265">
            <v>-13796733328</v>
          </cell>
          <cell r="G3265">
            <v>-140866733328</v>
          </cell>
          <cell r="H3265">
            <v>98197166672</v>
          </cell>
          <cell r="I3265">
            <v>0</v>
          </cell>
          <cell r="J3265">
            <v>98197166672</v>
          </cell>
          <cell r="K3265">
            <v>5179448838</v>
          </cell>
          <cell r="L3265">
            <v>36049311672</v>
          </cell>
          <cell r="M3265">
            <v>5179448838</v>
          </cell>
          <cell r="N3265">
            <v>36049311672</v>
          </cell>
          <cell r="O3265">
            <v>36.71</v>
          </cell>
          <cell r="P3265" t="str">
            <v>»3AC_111 01</v>
          </cell>
          <cell r="Q3265">
            <v>0</v>
          </cell>
          <cell r="R3265">
            <v>7</v>
          </cell>
          <cell r="S3265" t="str">
            <v>3</v>
          </cell>
          <cell r="T3265" t="str">
            <v>AC</v>
          </cell>
          <cell r="U3265" t="str">
            <v>´3320299000000000000000</v>
          </cell>
          <cell r="V3265" t="str">
            <v>03.</v>
          </cell>
          <cell r="W3265" t="str">
            <v>AC´3320299000000000000000</v>
          </cell>
          <cell r="X3265" t="str">
            <v>111´3320299000000000000000</v>
          </cell>
        </row>
        <row r="3266">
          <cell r="A3266" t="str">
            <v>111</v>
          </cell>
          <cell r="B3266" t="str">
            <v>´3320299050000000000000</v>
          </cell>
          <cell r="C3266" t="str">
            <v>3-3-2-02-99-05</v>
          </cell>
          <cell r="D3266" t="str">
            <v>Otras Inversi󮍊</v>
          </cell>
          <cell r="E3266">
            <v>189217855000</v>
          </cell>
          <cell r="F3266">
            <v>0</v>
          </cell>
          <cell r="G3266">
            <v>-127070000000</v>
          </cell>
          <cell r="H3266">
            <v>62147855000</v>
          </cell>
          <cell r="I3266">
            <v>0</v>
          </cell>
          <cell r="J3266">
            <v>62147855000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 t="str">
            <v>»3AC_111 01</v>
          </cell>
          <cell r="Q3266">
            <v>0</v>
          </cell>
          <cell r="R3266">
            <v>9</v>
          </cell>
          <cell r="S3266" t="str">
            <v>3</v>
          </cell>
          <cell r="T3266" t="str">
            <v>AC</v>
          </cell>
          <cell r="U3266" t="str">
            <v>´3320299050000000000000</v>
          </cell>
          <cell r="V3266" t="str">
            <v>03.</v>
          </cell>
          <cell r="W3266" t="str">
            <v>AC´3320299050000000000000</v>
          </cell>
          <cell r="X3266" t="str">
            <v>111´3320299050000000000000</v>
          </cell>
        </row>
        <row r="3267">
          <cell r="A3267" t="str">
            <v>111</v>
          </cell>
          <cell r="B3267" t="str">
            <v>´3320299070000000000000</v>
          </cell>
          <cell r="C3267" t="str">
            <v>3-3-2-02-99-07</v>
          </cell>
          <cell r="D3267" t="str">
            <v>R_xDBE0_Bogotፊ</v>
          </cell>
          <cell r="E3267">
            <v>49846045000</v>
          </cell>
          <cell r="F3267">
            <v>-13796733328</v>
          </cell>
          <cell r="G3267">
            <v>-13796733328</v>
          </cell>
          <cell r="H3267">
            <v>36049311672</v>
          </cell>
          <cell r="I3267">
            <v>0</v>
          </cell>
          <cell r="J3267">
            <v>36049311672</v>
          </cell>
          <cell r="K3267">
            <v>5179448838</v>
          </cell>
          <cell r="L3267">
            <v>36049311672</v>
          </cell>
          <cell r="M3267">
            <v>5179448838</v>
          </cell>
          <cell r="N3267">
            <v>36049311672</v>
          </cell>
          <cell r="O3267">
            <v>100</v>
          </cell>
          <cell r="P3267" t="str">
            <v>»3AC_111 01</v>
          </cell>
          <cell r="Q3267">
            <v>0</v>
          </cell>
          <cell r="R3267">
            <v>9</v>
          </cell>
          <cell r="S3267" t="str">
            <v>3</v>
          </cell>
          <cell r="T3267" t="str">
            <v>AC</v>
          </cell>
          <cell r="U3267" t="str">
            <v>´3320299070000000000000</v>
          </cell>
          <cell r="V3267" t="str">
            <v>03.</v>
          </cell>
          <cell r="W3267" t="str">
            <v>AC´3320299070000000000000</v>
          </cell>
          <cell r="X3267" t="str">
            <v>111´3320299070000000000000</v>
          </cell>
        </row>
        <row r="3268">
          <cell r="A3268" t="str">
            <v>111</v>
          </cell>
          <cell r="B3268" t="str">
            <v>´3340000000000000000000</v>
          </cell>
          <cell r="C3268" t="str">
            <v>3-3-4</v>
          </cell>
          <cell r="D3268" t="str">
            <v>PASIVOS EXIGIBLES</v>
          </cell>
          <cell r="E3268">
            <v>0</v>
          </cell>
          <cell r="F3268">
            <v>246106270</v>
          </cell>
          <cell r="G3268">
            <v>977097819</v>
          </cell>
          <cell r="H3268">
            <v>977097819</v>
          </cell>
          <cell r="I3268">
            <v>0</v>
          </cell>
          <cell r="J3268">
            <v>977097819</v>
          </cell>
          <cell r="K3268">
            <v>246106270</v>
          </cell>
          <cell r="L3268">
            <v>977097819</v>
          </cell>
          <cell r="M3268">
            <v>246106270</v>
          </cell>
          <cell r="N3268">
            <v>977097819</v>
          </cell>
          <cell r="O3268">
            <v>100</v>
          </cell>
          <cell r="P3268" t="str">
            <v>»3AC_111 01</v>
          </cell>
          <cell r="Q3268">
            <v>0</v>
          </cell>
          <cell r="R3268">
            <v>3</v>
          </cell>
          <cell r="S3268" t="str">
            <v>3</v>
          </cell>
          <cell r="T3268" t="str">
            <v>AC</v>
          </cell>
          <cell r="U3268" t="str">
            <v>´3340000000000000000000</v>
          </cell>
          <cell r="V3268" t="str">
            <v>03.</v>
          </cell>
          <cell r="W3268" t="str">
            <v>AC´3340000000000000000000</v>
          </cell>
          <cell r="X3268" t="str">
            <v>111´3340000000000000000000</v>
          </cell>
        </row>
        <row r="3269">
          <cell r="A3269" t="str">
            <v>112</v>
          </cell>
          <cell r="B3269" t="str">
            <v>´3000000000000000000000</v>
          </cell>
          <cell r="C3269" t="str">
            <v>3</v>
          </cell>
          <cell r="D3269" t="str">
            <v>GASTOS</v>
          </cell>
          <cell r="E3269">
            <v>3263249788000</v>
          </cell>
          <cell r="F3269">
            <v>0</v>
          </cell>
          <cell r="G3269">
            <v>0</v>
          </cell>
          <cell r="H3269">
            <v>3263249788000</v>
          </cell>
          <cell r="I3269">
            <v>0</v>
          </cell>
          <cell r="J3269">
            <v>3263249788000</v>
          </cell>
          <cell r="K3269">
            <v>381822603948</v>
          </cell>
          <cell r="L3269">
            <v>3170743939596</v>
          </cell>
          <cell r="M3269">
            <v>448360895368</v>
          </cell>
          <cell r="N3269">
            <v>2718102131639</v>
          </cell>
          <cell r="O3269">
            <v>83.29</v>
          </cell>
          <cell r="P3269" t="str">
            <v>»3AC_112 01</v>
          </cell>
          <cell r="Q3269">
            <v>0</v>
          </cell>
          <cell r="R3269">
            <v>1</v>
          </cell>
          <cell r="S3269" t="str">
            <v>3</v>
          </cell>
          <cell r="T3269" t="str">
            <v>AC</v>
          </cell>
          <cell r="U3269" t="str">
            <v>´3000000000000000000000</v>
          </cell>
          <cell r="V3269" t="str">
            <v>07.</v>
          </cell>
          <cell r="W3269" t="str">
            <v>AC´3000000000000000000000</v>
          </cell>
          <cell r="X3269" t="str">
            <v>112´3000000000000000000000</v>
          </cell>
        </row>
        <row r="3270">
          <cell r="A3270" t="str">
            <v>112</v>
          </cell>
          <cell r="B3270" t="str">
            <v>´3100000000000000000000</v>
          </cell>
          <cell r="C3270" t="str">
            <v>3-1</v>
          </cell>
          <cell r="D3270" t="str">
            <v>GASTOS DE FUNCIONAMIENTO</v>
          </cell>
          <cell r="E3270">
            <v>87399717000</v>
          </cell>
          <cell r="F3270">
            <v>0</v>
          </cell>
          <cell r="G3270">
            <v>0</v>
          </cell>
          <cell r="H3270">
            <v>87399717000</v>
          </cell>
          <cell r="I3270">
            <v>0</v>
          </cell>
          <cell r="J3270">
            <v>87399717000</v>
          </cell>
          <cell r="K3270">
            <v>11231322717</v>
          </cell>
          <cell r="L3270">
            <v>82325866270</v>
          </cell>
          <cell r="M3270">
            <v>13735733457</v>
          </cell>
          <cell r="N3270">
            <v>78935769665</v>
          </cell>
          <cell r="O3270">
            <v>90.31</v>
          </cell>
          <cell r="P3270" t="str">
            <v>»3AC_112 01</v>
          </cell>
          <cell r="Q3270">
            <v>0</v>
          </cell>
          <cell r="R3270">
            <v>2</v>
          </cell>
          <cell r="S3270" t="str">
            <v>3</v>
          </cell>
          <cell r="T3270" t="str">
            <v>AC</v>
          </cell>
          <cell r="U3270" t="str">
            <v>´3100000000000000000000</v>
          </cell>
          <cell r="V3270" t="str">
            <v>07.</v>
          </cell>
          <cell r="W3270" t="str">
            <v>AC´3100000000000000000000</v>
          </cell>
          <cell r="X3270" t="str">
            <v>112´3100000000000000000000</v>
          </cell>
        </row>
        <row r="3271">
          <cell r="A3271" t="str">
            <v>112</v>
          </cell>
          <cell r="B3271" t="str">
            <v>´3110000000000000000000</v>
          </cell>
          <cell r="C3271" t="str">
            <v>3-1-1</v>
          </cell>
          <cell r="D3271" t="str">
            <v>SERVICIOS PERSONALES</v>
          </cell>
          <cell r="E3271">
            <v>61399862000</v>
          </cell>
          <cell r="F3271">
            <v>0</v>
          </cell>
          <cell r="G3271">
            <v>109694622</v>
          </cell>
          <cell r="H3271">
            <v>61509556622</v>
          </cell>
          <cell r="I3271">
            <v>0</v>
          </cell>
          <cell r="J3271">
            <v>61509556622</v>
          </cell>
          <cell r="K3271">
            <v>10115551470</v>
          </cell>
          <cell r="L3271">
            <v>57026707247</v>
          </cell>
          <cell r="M3271">
            <v>11280368566</v>
          </cell>
          <cell r="N3271">
            <v>56685241263</v>
          </cell>
          <cell r="O3271">
            <v>92.15</v>
          </cell>
          <cell r="P3271" t="str">
            <v>»3AC_112 01</v>
          </cell>
          <cell r="Q3271">
            <v>0</v>
          </cell>
          <cell r="R3271">
            <v>3</v>
          </cell>
          <cell r="S3271" t="str">
            <v>3</v>
          </cell>
          <cell r="T3271" t="str">
            <v>AC</v>
          </cell>
          <cell r="U3271" t="str">
            <v>´3110000000000000000000</v>
          </cell>
          <cell r="V3271" t="str">
            <v>07.</v>
          </cell>
          <cell r="W3271" t="str">
            <v>AC´3110000000000000000000</v>
          </cell>
          <cell r="X3271" t="str">
            <v>112´3110000000000000000000</v>
          </cell>
        </row>
        <row r="3272">
          <cell r="A3272" t="str">
            <v>112</v>
          </cell>
          <cell r="B3272" t="str">
            <v>´3110100000000000000000</v>
          </cell>
          <cell r="C3272" t="str">
            <v>3-1-1-01</v>
          </cell>
          <cell r="D3272" t="str">
            <v>SERVICIOS PERSONALES ASOCIADOS A LA NOMINA</v>
          </cell>
          <cell r="E3272">
            <v>44063909000</v>
          </cell>
          <cell r="F3272">
            <v>0</v>
          </cell>
          <cell r="G3272">
            <v>-3114214723</v>
          </cell>
          <cell r="H3272">
            <v>40949694277</v>
          </cell>
          <cell r="I3272">
            <v>0</v>
          </cell>
          <cell r="J3272">
            <v>40949694277</v>
          </cell>
          <cell r="K3272">
            <v>6044398665</v>
          </cell>
          <cell r="L3272">
            <v>38975687958</v>
          </cell>
          <cell r="M3272">
            <v>6076439555</v>
          </cell>
          <cell r="N3272">
            <v>38975687958</v>
          </cell>
          <cell r="O3272">
            <v>95.17</v>
          </cell>
          <cell r="P3272" t="str">
            <v>»3AC_112 01</v>
          </cell>
          <cell r="Q3272">
            <v>0</v>
          </cell>
          <cell r="R3272">
            <v>5</v>
          </cell>
          <cell r="S3272" t="str">
            <v>3</v>
          </cell>
          <cell r="T3272" t="str">
            <v>AC</v>
          </cell>
          <cell r="U3272" t="str">
            <v>´3110100000000000000000</v>
          </cell>
          <cell r="V3272" t="str">
            <v>07.</v>
          </cell>
          <cell r="W3272" t="str">
            <v>AC´3110100000000000000000</v>
          </cell>
          <cell r="X3272" t="str">
            <v>112´3110100000000000000000</v>
          </cell>
        </row>
        <row r="3273">
          <cell r="A3273" t="str">
            <v>112</v>
          </cell>
          <cell r="B3273" t="str">
            <v>´3110101000000000000000</v>
          </cell>
          <cell r="C3273" t="str">
            <v>3-1-1-01-01</v>
          </cell>
          <cell r="D3273" t="str">
            <v>Sueldos Personal de N󭩮a</v>
          </cell>
          <cell r="E3273">
            <v>24237150000</v>
          </cell>
          <cell r="F3273">
            <v>0</v>
          </cell>
          <cell r="G3273">
            <v>-1543326619</v>
          </cell>
          <cell r="H3273">
            <v>22693823381</v>
          </cell>
          <cell r="I3273">
            <v>0</v>
          </cell>
          <cell r="J3273">
            <v>22693823381</v>
          </cell>
          <cell r="K3273">
            <v>2153793987</v>
          </cell>
          <cell r="L3273">
            <v>22002207549</v>
          </cell>
          <cell r="M3273">
            <v>2184393588</v>
          </cell>
          <cell r="N3273">
            <v>22002207549</v>
          </cell>
          <cell r="O3273">
            <v>96.95</v>
          </cell>
          <cell r="P3273" t="str">
            <v>»3AC_112 01</v>
          </cell>
          <cell r="Q3273">
            <v>0</v>
          </cell>
          <cell r="R3273">
            <v>7</v>
          </cell>
          <cell r="S3273" t="str">
            <v>3</v>
          </cell>
          <cell r="T3273" t="str">
            <v>AC</v>
          </cell>
          <cell r="U3273" t="str">
            <v>´3110101000000000000000</v>
          </cell>
          <cell r="V3273" t="str">
            <v>07.</v>
          </cell>
          <cell r="W3273" t="str">
            <v>AC´3110101000000000000000</v>
          </cell>
          <cell r="X3273" t="str">
            <v>112´3110101000000000000000</v>
          </cell>
        </row>
        <row r="3274">
          <cell r="A3274" t="str">
            <v>112</v>
          </cell>
          <cell r="B3274" t="str">
            <v>´3110104000000000000000</v>
          </cell>
          <cell r="C3274" t="str">
            <v>3-1-1-01-04</v>
          </cell>
          <cell r="D3274" t="str">
            <v>Gastos de Representaci󮍊</v>
          </cell>
          <cell r="E3274">
            <v>1258397000</v>
          </cell>
          <cell r="F3274">
            <v>0</v>
          </cell>
          <cell r="G3274">
            <v>0</v>
          </cell>
          <cell r="H3274">
            <v>1258397000</v>
          </cell>
          <cell r="I3274">
            <v>0</v>
          </cell>
          <cell r="J3274">
            <v>1258397000</v>
          </cell>
          <cell r="K3274">
            <v>99410313</v>
          </cell>
          <cell r="L3274">
            <v>1159200215</v>
          </cell>
          <cell r="M3274">
            <v>99410313</v>
          </cell>
          <cell r="N3274">
            <v>1159200215</v>
          </cell>
          <cell r="O3274">
            <v>92.11</v>
          </cell>
          <cell r="P3274" t="str">
            <v>»3AC_112 01</v>
          </cell>
          <cell r="Q3274">
            <v>0</v>
          </cell>
          <cell r="R3274">
            <v>7</v>
          </cell>
          <cell r="S3274" t="str">
            <v>3</v>
          </cell>
          <cell r="T3274" t="str">
            <v>AC</v>
          </cell>
          <cell r="U3274" t="str">
            <v>´3110104000000000000000</v>
          </cell>
          <cell r="V3274" t="str">
            <v>07.</v>
          </cell>
          <cell r="W3274" t="str">
            <v>AC´3110104000000000000000</v>
          </cell>
          <cell r="X3274" t="str">
            <v>112´3110104000000000000000</v>
          </cell>
        </row>
        <row r="3275">
          <cell r="A3275" t="str">
            <v>112</v>
          </cell>
          <cell r="B3275" t="str">
            <v>´3110105000000000000000</v>
          </cell>
          <cell r="C3275" t="str">
            <v>3-1-1-01-05</v>
          </cell>
          <cell r="D3275" t="str">
            <v>Horas Extras, Dominicales, Festivos, Recargo Nocturno y Trabajo Suplementario</v>
          </cell>
          <cell r="E3275">
            <v>158946000</v>
          </cell>
          <cell r="F3275">
            <v>0</v>
          </cell>
          <cell r="G3275">
            <v>0</v>
          </cell>
          <cell r="H3275">
            <v>158946000</v>
          </cell>
          <cell r="I3275">
            <v>0</v>
          </cell>
          <cell r="J3275">
            <v>158946000</v>
          </cell>
          <cell r="K3275">
            <v>1028632</v>
          </cell>
          <cell r="L3275">
            <v>145257843</v>
          </cell>
          <cell r="M3275">
            <v>1028632</v>
          </cell>
          <cell r="N3275">
            <v>145257843</v>
          </cell>
          <cell r="O3275">
            <v>91.38</v>
          </cell>
          <cell r="P3275" t="str">
            <v>»3AC_112 01</v>
          </cell>
          <cell r="Q3275">
            <v>0</v>
          </cell>
          <cell r="R3275">
            <v>7</v>
          </cell>
          <cell r="S3275" t="str">
            <v>3</v>
          </cell>
          <cell r="T3275" t="str">
            <v>AC</v>
          </cell>
          <cell r="U3275" t="str">
            <v>´3110105000000000000000</v>
          </cell>
          <cell r="V3275" t="str">
            <v>07.</v>
          </cell>
          <cell r="W3275" t="str">
            <v>AC´3110105000000000000000</v>
          </cell>
          <cell r="X3275" t="str">
            <v>112´3110105000000000000000</v>
          </cell>
        </row>
        <row r="3276">
          <cell r="A3276" t="str">
            <v>112</v>
          </cell>
          <cell r="B3276" t="str">
            <v>´3110106000000000000000</v>
          </cell>
          <cell r="C3276" t="str">
            <v>3-1-1-01-06</v>
          </cell>
          <cell r="D3276" t="str">
            <v>Auxilio de Transporte</v>
          </cell>
          <cell r="E3276">
            <v>154224000</v>
          </cell>
          <cell r="F3276">
            <v>0</v>
          </cell>
          <cell r="G3276">
            <v>0</v>
          </cell>
          <cell r="H3276">
            <v>154224000</v>
          </cell>
          <cell r="I3276">
            <v>0</v>
          </cell>
          <cell r="J3276">
            <v>154224000</v>
          </cell>
          <cell r="K3276">
            <v>9430067</v>
          </cell>
          <cell r="L3276">
            <v>99015683</v>
          </cell>
          <cell r="M3276">
            <v>10014669</v>
          </cell>
          <cell r="N3276">
            <v>99015683</v>
          </cell>
          <cell r="O3276">
            <v>64.2</v>
          </cell>
          <cell r="P3276" t="str">
            <v>»3AC_112 01</v>
          </cell>
          <cell r="Q3276">
            <v>0</v>
          </cell>
          <cell r="R3276">
            <v>7</v>
          </cell>
          <cell r="S3276" t="str">
            <v>3</v>
          </cell>
          <cell r="T3276" t="str">
            <v>AC</v>
          </cell>
          <cell r="U3276" t="str">
            <v>´3110106000000000000000</v>
          </cell>
          <cell r="V3276" t="str">
            <v>07.</v>
          </cell>
          <cell r="W3276" t="str">
            <v>AC´3110106000000000000000</v>
          </cell>
          <cell r="X3276" t="str">
            <v>112´3110106000000000000000</v>
          </cell>
        </row>
        <row r="3277">
          <cell r="A3277" t="str">
            <v>112</v>
          </cell>
          <cell r="B3277" t="str">
            <v>´3110107000000000000000</v>
          </cell>
          <cell r="C3277" t="str">
            <v>3-1-1-01-07</v>
          </cell>
          <cell r="D3277" t="str">
            <v>Subsidio de Alimentaci󮍊</v>
          </cell>
          <cell r="E3277">
            <v>119827000</v>
          </cell>
          <cell r="F3277">
            <v>0</v>
          </cell>
          <cell r="G3277">
            <v>0</v>
          </cell>
          <cell r="H3277">
            <v>119827000</v>
          </cell>
          <cell r="I3277">
            <v>0</v>
          </cell>
          <cell r="J3277">
            <v>119827000</v>
          </cell>
          <cell r="K3277">
            <v>8369148</v>
          </cell>
          <cell r="L3277">
            <v>83580835</v>
          </cell>
          <cell r="M3277">
            <v>8858527</v>
          </cell>
          <cell r="N3277">
            <v>83580835</v>
          </cell>
          <cell r="O3277">
            <v>69.75</v>
          </cell>
          <cell r="P3277" t="str">
            <v>»3AC_112 01</v>
          </cell>
          <cell r="Q3277">
            <v>0</v>
          </cell>
          <cell r="R3277">
            <v>7</v>
          </cell>
          <cell r="S3277" t="str">
            <v>3</v>
          </cell>
          <cell r="T3277" t="str">
            <v>AC</v>
          </cell>
          <cell r="U3277" t="str">
            <v>´3110107000000000000000</v>
          </cell>
          <cell r="V3277" t="str">
            <v>07.</v>
          </cell>
          <cell r="W3277" t="str">
            <v>AC´3110107000000000000000</v>
          </cell>
          <cell r="X3277" t="str">
            <v>112´3110107000000000000000</v>
          </cell>
        </row>
        <row r="3278">
          <cell r="A3278" t="str">
            <v>112</v>
          </cell>
          <cell r="B3278" t="str">
            <v>´3110108000000000000000</v>
          </cell>
          <cell r="C3278" t="str">
            <v>3-1-1-01-08</v>
          </cell>
          <cell r="D3278" t="str">
            <v>Bonificaci󮠰or Servicios Prestados</v>
          </cell>
          <cell r="E3278">
            <v>811894000</v>
          </cell>
          <cell r="F3278">
            <v>0</v>
          </cell>
          <cell r="G3278">
            <v>0</v>
          </cell>
          <cell r="H3278">
            <v>811894000</v>
          </cell>
          <cell r="I3278">
            <v>0</v>
          </cell>
          <cell r="J3278">
            <v>811894000</v>
          </cell>
          <cell r="K3278">
            <v>49186399</v>
          </cell>
          <cell r="L3278">
            <v>667186821</v>
          </cell>
          <cell r="M3278">
            <v>49201267</v>
          </cell>
          <cell r="N3278">
            <v>667186821</v>
          </cell>
          <cell r="O3278">
            <v>82.17</v>
          </cell>
          <cell r="P3278" t="str">
            <v>»3AC_112 01</v>
          </cell>
          <cell r="Q3278">
            <v>0</v>
          </cell>
          <cell r="R3278">
            <v>7</v>
          </cell>
          <cell r="S3278" t="str">
            <v>3</v>
          </cell>
          <cell r="T3278" t="str">
            <v>AC</v>
          </cell>
          <cell r="U3278" t="str">
            <v>´3110108000000000000000</v>
          </cell>
          <cell r="V3278" t="str">
            <v>07.</v>
          </cell>
          <cell r="W3278" t="str">
            <v>AC´3110108000000000000000</v>
          </cell>
          <cell r="X3278" t="str">
            <v>112´3110108000000000000000</v>
          </cell>
        </row>
        <row r="3279">
          <cell r="A3279" t="str">
            <v>112</v>
          </cell>
          <cell r="B3279" t="str">
            <v>´3110111000000000000000</v>
          </cell>
          <cell r="C3279" t="str">
            <v>3-1-1-01-11</v>
          </cell>
          <cell r="D3279" t="str">
            <v>Prima Semestral</v>
          </cell>
          <cell r="E3279">
            <v>3656716000</v>
          </cell>
          <cell r="F3279">
            <v>0</v>
          </cell>
          <cell r="G3279">
            <v>-450000000</v>
          </cell>
          <cell r="H3279">
            <v>3206716000</v>
          </cell>
          <cell r="I3279">
            <v>0</v>
          </cell>
          <cell r="J3279">
            <v>3206716000</v>
          </cell>
          <cell r="K3279">
            <v>179599</v>
          </cell>
          <cell r="L3279">
            <v>3027193665</v>
          </cell>
          <cell r="M3279">
            <v>179599</v>
          </cell>
          <cell r="N3279">
            <v>3027193665</v>
          </cell>
          <cell r="O3279">
            <v>94.4</v>
          </cell>
          <cell r="P3279" t="str">
            <v>»3AC_112 01</v>
          </cell>
          <cell r="Q3279">
            <v>0</v>
          </cell>
          <cell r="R3279">
            <v>7</v>
          </cell>
          <cell r="S3279" t="str">
            <v>3</v>
          </cell>
          <cell r="T3279" t="str">
            <v>AC</v>
          </cell>
          <cell r="U3279" t="str">
            <v>´3110111000000000000000</v>
          </cell>
          <cell r="V3279" t="str">
            <v>07.</v>
          </cell>
          <cell r="W3279" t="str">
            <v>AC´3110111000000000000000</v>
          </cell>
          <cell r="X3279" t="str">
            <v>112´3110111000000000000000</v>
          </cell>
        </row>
        <row r="3280">
          <cell r="A3280" t="str">
            <v>112</v>
          </cell>
          <cell r="B3280" t="str">
            <v>´3110113000000000000000</v>
          </cell>
          <cell r="C3280" t="str">
            <v>3-1-1-01-13</v>
          </cell>
          <cell r="D3280" t="str">
            <v>Prima de Navidad</v>
          </cell>
          <cell r="E3280">
            <v>3321398000</v>
          </cell>
          <cell r="F3280">
            <v>0</v>
          </cell>
          <cell r="G3280">
            <v>-220888104</v>
          </cell>
          <cell r="H3280">
            <v>3100509896</v>
          </cell>
          <cell r="I3280">
            <v>0</v>
          </cell>
          <cell r="J3280">
            <v>3100509896</v>
          </cell>
          <cell r="K3280">
            <v>2815017627</v>
          </cell>
          <cell r="L3280">
            <v>2904598771</v>
          </cell>
          <cell r="M3280">
            <v>2815051221</v>
          </cell>
          <cell r="N3280">
            <v>2904598771</v>
          </cell>
          <cell r="O3280">
            <v>93.68</v>
          </cell>
          <cell r="P3280" t="str">
            <v>»3AC_112 01</v>
          </cell>
          <cell r="Q3280">
            <v>0</v>
          </cell>
          <cell r="R3280">
            <v>7</v>
          </cell>
          <cell r="S3280" t="str">
            <v>3</v>
          </cell>
          <cell r="T3280" t="str">
            <v>AC</v>
          </cell>
          <cell r="U3280" t="str">
            <v>´3110113000000000000000</v>
          </cell>
          <cell r="V3280" t="str">
            <v>07.</v>
          </cell>
          <cell r="W3280" t="str">
            <v>AC´3110113000000000000000</v>
          </cell>
          <cell r="X3280" t="str">
            <v>112´3110113000000000000000</v>
          </cell>
        </row>
        <row r="3281">
          <cell r="A3281" t="str">
            <v>112</v>
          </cell>
          <cell r="B3281" t="str">
            <v>´3110114000000000000000</v>
          </cell>
          <cell r="C3281" t="str">
            <v>3-1-1-01-14</v>
          </cell>
          <cell r="D3281" t="str">
            <v>Prima de Vacaciones</v>
          </cell>
          <cell r="E3281">
            <v>1594272000</v>
          </cell>
          <cell r="F3281">
            <v>-10212663</v>
          </cell>
          <cell r="G3281">
            <v>-183627732</v>
          </cell>
          <cell r="H3281">
            <v>1410644268</v>
          </cell>
          <cell r="I3281">
            <v>0</v>
          </cell>
          <cell r="J3281">
            <v>1410644268</v>
          </cell>
          <cell r="K3281">
            <v>326252487</v>
          </cell>
          <cell r="L3281">
            <v>1320923330</v>
          </cell>
          <cell r="M3281">
            <v>326267739</v>
          </cell>
          <cell r="N3281">
            <v>1320923330</v>
          </cell>
          <cell r="O3281">
            <v>93.63</v>
          </cell>
          <cell r="P3281" t="str">
            <v>»3AC_112 01</v>
          </cell>
          <cell r="Q3281">
            <v>0</v>
          </cell>
          <cell r="R3281">
            <v>7</v>
          </cell>
          <cell r="S3281" t="str">
            <v>3</v>
          </cell>
          <cell r="T3281" t="str">
            <v>AC</v>
          </cell>
          <cell r="U3281" t="str">
            <v>´3110114000000000000000</v>
          </cell>
          <cell r="V3281" t="str">
            <v>07.</v>
          </cell>
          <cell r="W3281" t="str">
            <v>AC´3110114000000000000000</v>
          </cell>
          <cell r="X3281" t="str">
            <v>112´3110114000000000000000</v>
          </cell>
        </row>
        <row r="3282">
          <cell r="A3282" t="str">
            <v>112</v>
          </cell>
          <cell r="B3282" t="str">
            <v>´3110115000000000000000</v>
          </cell>
          <cell r="C3282" t="str">
            <v>3-1-1-01-15</v>
          </cell>
          <cell r="D3282" t="str">
            <v>Prima T飮ica</v>
          </cell>
          <cell r="E3282">
            <v>7156961000</v>
          </cell>
          <cell r="F3282">
            <v>0</v>
          </cell>
          <cell r="G3282">
            <v>-900000000</v>
          </cell>
          <cell r="H3282">
            <v>6256961000</v>
          </cell>
          <cell r="I3282">
            <v>0</v>
          </cell>
          <cell r="J3282">
            <v>6256961000</v>
          </cell>
          <cell r="K3282">
            <v>468004079</v>
          </cell>
          <cell r="L3282">
            <v>5929807133</v>
          </cell>
          <cell r="M3282">
            <v>468004079</v>
          </cell>
          <cell r="N3282">
            <v>5929807133</v>
          </cell>
          <cell r="O3282">
            <v>94.77</v>
          </cell>
          <cell r="P3282" t="str">
            <v>»3AC_112 01</v>
          </cell>
          <cell r="Q3282">
            <v>0</v>
          </cell>
          <cell r="R3282">
            <v>7</v>
          </cell>
          <cell r="S3282" t="str">
            <v>3</v>
          </cell>
          <cell r="T3282" t="str">
            <v>AC</v>
          </cell>
          <cell r="U3282" t="str">
            <v>´3110115000000000000000</v>
          </cell>
          <cell r="V3282" t="str">
            <v>07.</v>
          </cell>
          <cell r="W3282" t="str">
            <v>AC´3110115000000000000000</v>
          </cell>
          <cell r="X3282" t="str">
            <v>112´3110115000000000000000</v>
          </cell>
        </row>
        <row r="3283">
          <cell r="A3283" t="str">
            <v>112</v>
          </cell>
          <cell r="B3283" t="str">
            <v>´3110116000000000000000</v>
          </cell>
          <cell r="C3283" t="str">
            <v>3-1-1-01-16</v>
          </cell>
          <cell r="D3283" t="str">
            <v>Prima de Antiguedad</v>
          </cell>
          <cell r="E3283">
            <v>825110000</v>
          </cell>
          <cell r="F3283">
            <v>0</v>
          </cell>
          <cell r="G3283">
            <v>0</v>
          </cell>
          <cell r="H3283">
            <v>825110000</v>
          </cell>
          <cell r="I3283">
            <v>0</v>
          </cell>
          <cell r="J3283">
            <v>825110000</v>
          </cell>
          <cell r="K3283">
            <v>63068159</v>
          </cell>
          <cell r="L3283">
            <v>813173759</v>
          </cell>
          <cell r="M3283">
            <v>63068159</v>
          </cell>
          <cell r="N3283">
            <v>813173759</v>
          </cell>
          <cell r="O3283">
            <v>98.55</v>
          </cell>
          <cell r="P3283" t="str">
            <v>»3AC_112 01</v>
          </cell>
          <cell r="Q3283">
            <v>0</v>
          </cell>
          <cell r="R3283">
            <v>7</v>
          </cell>
          <cell r="S3283" t="str">
            <v>3</v>
          </cell>
          <cell r="T3283" t="str">
            <v>AC</v>
          </cell>
          <cell r="U3283" t="str">
            <v>´3110116000000000000000</v>
          </cell>
          <cell r="V3283" t="str">
            <v>07.</v>
          </cell>
          <cell r="W3283" t="str">
            <v>AC´3110116000000000000000</v>
          </cell>
          <cell r="X3283" t="str">
            <v>112´3110116000000000000000</v>
          </cell>
        </row>
        <row r="3284">
          <cell r="A3284" t="str">
            <v>112</v>
          </cell>
          <cell r="B3284" t="str">
            <v>´3110117000000000000000</v>
          </cell>
          <cell r="C3284" t="str">
            <v>3-1-1-01-17</v>
          </cell>
          <cell r="D3284" t="str">
            <v>Prima Secretarial</v>
          </cell>
          <cell r="E3284">
            <v>42216000</v>
          </cell>
          <cell r="F3284">
            <v>0</v>
          </cell>
          <cell r="G3284">
            <v>0</v>
          </cell>
          <cell r="H3284">
            <v>42216000</v>
          </cell>
          <cell r="I3284">
            <v>0</v>
          </cell>
          <cell r="J3284">
            <v>42216000</v>
          </cell>
          <cell r="K3284">
            <v>3094150</v>
          </cell>
          <cell r="L3284">
            <v>34427794</v>
          </cell>
          <cell r="M3284">
            <v>3395942</v>
          </cell>
          <cell r="N3284">
            <v>34427794</v>
          </cell>
          <cell r="O3284">
            <v>81.55</v>
          </cell>
          <cell r="P3284" t="str">
            <v>»3AC_112 01</v>
          </cell>
          <cell r="Q3284">
            <v>0</v>
          </cell>
          <cell r="R3284">
            <v>7</v>
          </cell>
          <cell r="S3284" t="str">
            <v>3</v>
          </cell>
          <cell r="T3284" t="str">
            <v>AC</v>
          </cell>
          <cell r="U3284" t="str">
            <v>´3110117000000000000000</v>
          </cell>
          <cell r="V3284" t="str">
            <v>07.</v>
          </cell>
          <cell r="W3284" t="str">
            <v>AC´3110117000000000000000</v>
          </cell>
          <cell r="X3284" t="str">
            <v>112´3110117000000000000000</v>
          </cell>
        </row>
        <row r="3285">
          <cell r="A3285" t="str">
            <v>112</v>
          </cell>
          <cell r="B3285" t="str">
            <v>´3110121000000000000000</v>
          </cell>
          <cell r="C3285" t="str">
            <v>3-1-1-01-21</v>
          </cell>
          <cell r="D3285" t="str">
            <v>Vacaciones en Dinero</v>
          </cell>
          <cell r="E3285">
            <v>0</v>
          </cell>
          <cell r="F3285">
            <v>10212663</v>
          </cell>
          <cell r="G3285">
            <v>183627732</v>
          </cell>
          <cell r="H3285">
            <v>183627732</v>
          </cell>
          <cell r="I3285">
            <v>0</v>
          </cell>
          <cell r="J3285">
            <v>183627732</v>
          </cell>
          <cell r="K3285">
            <v>18268544</v>
          </cell>
          <cell r="L3285">
            <v>183627732</v>
          </cell>
          <cell r="M3285">
            <v>18268544</v>
          </cell>
          <cell r="N3285">
            <v>183627732</v>
          </cell>
          <cell r="O3285">
            <v>100</v>
          </cell>
          <cell r="P3285" t="str">
            <v>»3AC_112 01</v>
          </cell>
          <cell r="Q3285">
            <v>0</v>
          </cell>
          <cell r="R3285">
            <v>7</v>
          </cell>
          <cell r="S3285" t="str">
            <v>3</v>
          </cell>
          <cell r="T3285" t="str">
            <v>AC</v>
          </cell>
          <cell r="U3285" t="str">
            <v>´3110121000000000000000</v>
          </cell>
          <cell r="V3285" t="str">
            <v>07.</v>
          </cell>
          <cell r="W3285" t="str">
            <v>AC´3110121000000000000000</v>
          </cell>
          <cell r="X3285" t="str">
            <v>112´3110121000000000000000</v>
          </cell>
        </row>
        <row r="3286">
          <cell r="A3286" t="str">
            <v>112</v>
          </cell>
          <cell r="B3286" t="str">
            <v>´3110126000000000000000</v>
          </cell>
          <cell r="C3286" t="str">
            <v>3-1-1-01-26</v>
          </cell>
          <cell r="D3286" t="str">
            <v>Bonificaci󮠅special de Recreaci󮍊</v>
          </cell>
          <cell r="E3286">
            <v>134651000</v>
          </cell>
          <cell r="F3286">
            <v>0</v>
          </cell>
          <cell r="G3286">
            <v>0</v>
          </cell>
          <cell r="H3286">
            <v>134651000</v>
          </cell>
          <cell r="I3286">
            <v>0</v>
          </cell>
          <cell r="J3286">
            <v>134651000</v>
          </cell>
          <cell r="K3286">
            <v>29295474</v>
          </cell>
          <cell r="L3286">
            <v>111909102</v>
          </cell>
          <cell r="M3286">
            <v>29297276</v>
          </cell>
          <cell r="N3286">
            <v>111909102</v>
          </cell>
          <cell r="O3286">
            <v>83.11</v>
          </cell>
          <cell r="P3286" t="str">
            <v>»3AC_112 01</v>
          </cell>
          <cell r="Q3286">
            <v>0</v>
          </cell>
          <cell r="R3286">
            <v>7</v>
          </cell>
          <cell r="S3286" t="str">
            <v>3</v>
          </cell>
          <cell r="T3286" t="str">
            <v>AC</v>
          </cell>
          <cell r="U3286" t="str">
            <v>´3110126000000000000000</v>
          </cell>
          <cell r="V3286" t="str">
            <v>07.</v>
          </cell>
          <cell r="W3286" t="str">
            <v>AC´3110126000000000000000</v>
          </cell>
          <cell r="X3286" t="str">
            <v>112´3110126000000000000000</v>
          </cell>
        </row>
        <row r="3287">
          <cell r="A3287" t="str">
            <v>112</v>
          </cell>
          <cell r="B3287" t="str">
            <v>´3110128000000000000000</v>
          </cell>
          <cell r="C3287" t="str">
            <v>3-1-1-01-28</v>
          </cell>
          <cell r="D3287" t="str">
            <v>Reconocimiento por Permanencia en el Servicio Pblico</v>
          </cell>
          <cell r="E3287">
            <v>592147000</v>
          </cell>
          <cell r="F3287">
            <v>0</v>
          </cell>
          <cell r="G3287">
            <v>0</v>
          </cell>
          <cell r="H3287">
            <v>592147000</v>
          </cell>
          <cell r="I3287">
            <v>0</v>
          </cell>
          <cell r="J3287">
            <v>592147000</v>
          </cell>
          <cell r="K3287">
            <v>0</v>
          </cell>
          <cell r="L3287">
            <v>493577726</v>
          </cell>
          <cell r="M3287">
            <v>0</v>
          </cell>
          <cell r="N3287">
            <v>493577726</v>
          </cell>
          <cell r="O3287">
            <v>83.35</v>
          </cell>
          <cell r="P3287" t="str">
            <v>»3AC_112 01</v>
          </cell>
          <cell r="Q3287">
            <v>0</v>
          </cell>
          <cell r="R3287">
            <v>7</v>
          </cell>
          <cell r="S3287" t="str">
            <v>3</v>
          </cell>
          <cell r="T3287" t="str">
            <v>AC</v>
          </cell>
          <cell r="U3287" t="str">
            <v>´3110128000000000000000</v>
          </cell>
          <cell r="V3287" t="str">
            <v>07.</v>
          </cell>
          <cell r="W3287" t="str">
            <v>AC´3110128000000000000000</v>
          </cell>
          <cell r="X3287" t="str">
            <v>112´3110128000000000000000</v>
          </cell>
        </row>
        <row r="3288">
          <cell r="A3288" t="str">
            <v>112</v>
          </cell>
          <cell r="B3288" t="str">
            <v>´3110200000000000000000</v>
          </cell>
          <cell r="C3288" t="str">
            <v>3-1-1-02</v>
          </cell>
          <cell r="D3288" t="str">
            <v>SERVICIOS PERSONALES INDIRECTOS</v>
          </cell>
          <cell r="E3288">
            <v>2474190000</v>
          </cell>
          <cell r="F3288">
            <v>0</v>
          </cell>
          <cell r="G3288">
            <v>3223909345</v>
          </cell>
          <cell r="H3288">
            <v>5698099345</v>
          </cell>
          <cell r="I3288">
            <v>0</v>
          </cell>
          <cell r="J3288">
            <v>5698099345</v>
          </cell>
          <cell r="K3288">
            <v>2716985388</v>
          </cell>
          <cell r="L3288">
            <v>5144888051</v>
          </cell>
          <cell r="M3288">
            <v>2940958611</v>
          </cell>
          <cell r="N3288">
            <v>4827138293</v>
          </cell>
          <cell r="O3288">
            <v>84.71</v>
          </cell>
          <cell r="P3288" t="str">
            <v>»3AC_112 01</v>
          </cell>
          <cell r="Q3288">
            <v>0</v>
          </cell>
          <cell r="R3288">
            <v>5</v>
          </cell>
          <cell r="S3288" t="str">
            <v>3</v>
          </cell>
          <cell r="T3288" t="str">
            <v>AC</v>
          </cell>
          <cell r="U3288" t="str">
            <v>´3110200000000000000000</v>
          </cell>
          <cell r="V3288" t="str">
            <v>07.</v>
          </cell>
          <cell r="W3288" t="str">
            <v>AC´3110200000000000000000</v>
          </cell>
          <cell r="X3288" t="str">
            <v>112´3110200000000000000000</v>
          </cell>
        </row>
        <row r="3289">
          <cell r="A3289" t="str">
            <v>112</v>
          </cell>
          <cell r="B3289" t="str">
            <v>´3110203000000000000000</v>
          </cell>
          <cell r="C3289" t="str">
            <v>3-1-1-02-03</v>
          </cell>
          <cell r="D3289" t="str">
            <v>Honorarios</v>
          </cell>
          <cell r="E3289">
            <v>1455830000</v>
          </cell>
          <cell r="F3289">
            <v>0</v>
          </cell>
          <cell r="G3289">
            <v>103372447</v>
          </cell>
          <cell r="H3289">
            <v>1559202447</v>
          </cell>
          <cell r="I3289">
            <v>0</v>
          </cell>
          <cell r="J3289">
            <v>1559202447</v>
          </cell>
          <cell r="K3289">
            <v>102446891</v>
          </cell>
          <cell r="L3289">
            <v>1547354670</v>
          </cell>
          <cell r="M3289">
            <v>324073968</v>
          </cell>
          <cell r="N3289">
            <v>1312330237</v>
          </cell>
          <cell r="O3289">
            <v>84.16</v>
          </cell>
          <cell r="P3289" t="str">
            <v>»3AC_112 01</v>
          </cell>
          <cell r="Q3289">
            <v>0</v>
          </cell>
          <cell r="R3289">
            <v>7</v>
          </cell>
          <cell r="S3289" t="str">
            <v>3</v>
          </cell>
          <cell r="T3289" t="str">
            <v>AC</v>
          </cell>
          <cell r="U3289" t="str">
            <v>´3110203000000000000000</v>
          </cell>
          <cell r="V3289" t="str">
            <v>07.</v>
          </cell>
          <cell r="W3289" t="str">
            <v>AC´3110203000000000000000</v>
          </cell>
          <cell r="X3289" t="str">
            <v>112´3110203000000000000000</v>
          </cell>
        </row>
        <row r="3290">
          <cell r="A3290" t="str">
            <v>112</v>
          </cell>
          <cell r="B3290" t="str">
            <v>´3110203010000000000000</v>
          </cell>
          <cell r="C3290" t="str">
            <v>3-1-1-02-03-01</v>
          </cell>
          <cell r="D3290" t="str">
            <v>Honorarios Entidad</v>
          </cell>
          <cell r="E3290">
            <v>1455830000</v>
          </cell>
          <cell r="F3290">
            <v>0</v>
          </cell>
          <cell r="G3290">
            <v>103372447</v>
          </cell>
          <cell r="H3290">
            <v>1559202447</v>
          </cell>
          <cell r="I3290">
            <v>0</v>
          </cell>
          <cell r="J3290">
            <v>1559202447</v>
          </cell>
          <cell r="K3290">
            <v>102446891</v>
          </cell>
          <cell r="L3290">
            <v>1547354670</v>
          </cell>
          <cell r="M3290">
            <v>324073968</v>
          </cell>
          <cell r="N3290">
            <v>1312330237</v>
          </cell>
          <cell r="O3290">
            <v>84.16</v>
          </cell>
          <cell r="P3290" t="str">
            <v>»3AC_112 01</v>
          </cell>
          <cell r="Q3290">
            <v>0</v>
          </cell>
          <cell r="R3290">
            <v>9</v>
          </cell>
          <cell r="S3290" t="str">
            <v>3</v>
          </cell>
          <cell r="T3290" t="str">
            <v>AC</v>
          </cell>
          <cell r="U3290" t="str">
            <v>´3110203010000000000000</v>
          </cell>
          <cell r="V3290" t="str">
            <v>07.</v>
          </cell>
          <cell r="W3290" t="str">
            <v>AC´3110203010000000000000</v>
          </cell>
          <cell r="X3290" t="str">
            <v>112´3110203010000000000000</v>
          </cell>
        </row>
        <row r="3291">
          <cell r="A3291" t="str">
            <v>112</v>
          </cell>
          <cell r="B3291" t="str">
            <v>´3110204000000000000000</v>
          </cell>
          <cell r="C3291" t="str">
            <v>3-1-1-02-04</v>
          </cell>
          <cell r="D3291" t="str">
            <v>Remuneraci󮠓ervicios T飮icos</v>
          </cell>
          <cell r="E3291">
            <v>1018360000</v>
          </cell>
          <cell r="F3291">
            <v>0</v>
          </cell>
          <cell r="G3291">
            <v>0</v>
          </cell>
          <cell r="H3291">
            <v>1018360000</v>
          </cell>
          <cell r="I3291">
            <v>0</v>
          </cell>
          <cell r="J3291">
            <v>1018360000</v>
          </cell>
          <cell r="K3291">
            <v>73648223</v>
          </cell>
          <cell r="L3291">
            <v>1017320932</v>
          </cell>
          <cell r="M3291">
            <v>75994369</v>
          </cell>
          <cell r="N3291">
            <v>934595607</v>
          </cell>
          <cell r="O3291">
            <v>91.77</v>
          </cell>
          <cell r="P3291" t="str">
            <v>»3AC_112 01</v>
          </cell>
          <cell r="Q3291">
            <v>0</v>
          </cell>
          <cell r="R3291">
            <v>7</v>
          </cell>
          <cell r="S3291" t="str">
            <v>3</v>
          </cell>
          <cell r="T3291" t="str">
            <v>AC</v>
          </cell>
          <cell r="U3291" t="str">
            <v>´3110204000000000000000</v>
          </cell>
          <cell r="V3291" t="str">
            <v>07.</v>
          </cell>
          <cell r="W3291" t="str">
            <v>AC´3110204000000000000000</v>
          </cell>
          <cell r="X3291" t="str">
            <v>112´3110204000000000000000</v>
          </cell>
        </row>
        <row r="3292">
          <cell r="A3292" t="str">
            <v>112</v>
          </cell>
          <cell r="B3292" t="str">
            <v>´3110299000000000000000</v>
          </cell>
          <cell r="C3292" t="str">
            <v>3-1-1-02-99</v>
          </cell>
          <cell r="D3292" t="str">
            <v>Otros Gastos de Personal</v>
          </cell>
          <cell r="E3292">
            <v>0</v>
          </cell>
          <cell r="F3292">
            <v>0</v>
          </cell>
          <cell r="G3292">
            <v>3120536898</v>
          </cell>
          <cell r="H3292">
            <v>3120536898</v>
          </cell>
          <cell r="I3292">
            <v>0</v>
          </cell>
          <cell r="J3292">
            <v>3120536898</v>
          </cell>
          <cell r="K3292">
            <v>2540890274</v>
          </cell>
          <cell r="L3292">
            <v>2580212449</v>
          </cell>
          <cell r="M3292">
            <v>2540890274</v>
          </cell>
          <cell r="N3292">
            <v>2580212449</v>
          </cell>
          <cell r="O3292">
            <v>82.68</v>
          </cell>
          <cell r="P3292" t="str">
            <v>»3AC_112 01</v>
          </cell>
          <cell r="Q3292">
            <v>0</v>
          </cell>
          <cell r="R3292">
            <v>7</v>
          </cell>
          <cell r="S3292" t="str">
            <v>3</v>
          </cell>
          <cell r="T3292" t="str">
            <v>AC</v>
          </cell>
          <cell r="U3292" t="str">
            <v>´3110299000000000000000</v>
          </cell>
          <cell r="V3292" t="str">
            <v>07.</v>
          </cell>
          <cell r="W3292" t="str">
            <v>AC´3110299000000000000000</v>
          </cell>
          <cell r="X3292" t="str">
            <v>112´3110299000000000000000</v>
          </cell>
        </row>
        <row r="3293">
          <cell r="A3293" t="str">
            <v>112</v>
          </cell>
          <cell r="B3293" t="str">
            <v>´3110300000000000000000</v>
          </cell>
          <cell r="C3293" t="str">
            <v>3-1-1-03</v>
          </cell>
          <cell r="D3293" t="str">
            <v>APORTES PATRONALES AL SECTOR PRIVADO Y PڂLICO</v>
          </cell>
          <cell r="E3293">
            <v>14861763000</v>
          </cell>
          <cell r="F3293">
            <v>0</v>
          </cell>
          <cell r="G3293">
            <v>0</v>
          </cell>
          <cell r="H3293">
            <v>14861763000</v>
          </cell>
          <cell r="I3293">
            <v>0</v>
          </cell>
          <cell r="J3293">
            <v>14861763000</v>
          </cell>
          <cell r="K3293">
            <v>1354167417</v>
          </cell>
          <cell r="L3293">
            <v>12906131238</v>
          </cell>
          <cell r="M3293">
            <v>2262970400</v>
          </cell>
          <cell r="N3293">
            <v>12882415012</v>
          </cell>
          <cell r="O3293">
            <v>86.68</v>
          </cell>
          <cell r="P3293" t="str">
            <v>»3AC_112 01</v>
          </cell>
          <cell r="Q3293">
            <v>0</v>
          </cell>
          <cell r="R3293">
            <v>5</v>
          </cell>
          <cell r="S3293" t="str">
            <v>3</v>
          </cell>
          <cell r="T3293" t="str">
            <v>AC</v>
          </cell>
          <cell r="U3293" t="str">
            <v>´3110300000000000000000</v>
          </cell>
          <cell r="V3293" t="str">
            <v>07.</v>
          </cell>
          <cell r="W3293" t="str">
            <v>AC´3110300000000000000000</v>
          </cell>
          <cell r="X3293" t="str">
            <v>112´3110300000000000000000</v>
          </cell>
        </row>
        <row r="3294">
          <cell r="A3294" t="str">
            <v>112</v>
          </cell>
          <cell r="B3294" t="str">
            <v>´3110301000000000000000</v>
          </cell>
          <cell r="C3294" t="str">
            <v>3-1-1-03-01</v>
          </cell>
          <cell r="D3294" t="str">
            <v>Aportes Patronales Sector Privado</v>
          </cell>
          <cell r="E3294">
            <v>8845501000</v>
          </cell>
          <cell r="F3294">
            <v>0</v>
          </cell>
          <cell r="G3294">
            <v>-330000000</v>
          </cell>
          <cell r="H3294">
            <v>8515501000</v>
          </cell>
          <cell r="I3294">
            <v>0</v>
          </cell>
          <cell r="J3294">
            <v>8515501000</v>
          </cell>
          <cell r="K3294">
            <v>702558998</v>
          </cell>
          <cell r="L3294">
            <v>6884242734</v>
          </cell>
          <cell r="M3294">
            <v>1153631943</v>
          </cell>
          <cell r="N3294">
            <v>6867724958</v>
          </cell>
          <cell r="O3294">
            <v>80.64</v>
          </cell>
          <cell r="P3294" t="str">
            <v>»3AC_112 01</v>
          </cell>
          <cell r="Q3294">
            <v>0</v>
          </cell>
          <cell r="R3294">
            <v>7</v>
          </cell>
          <cell r="S3294" t="str">
            <v>3</v>
          </cell>
          <cell r="T3294" t="str">
            <v>AC</v>
          </cell>
          <cell r="U3294" t="str">
            <v>´3110301000000000000000</v>
          </cell>
          <cell r="V3294" t="str">
            <v>07.</v>
          </cell>
          <cell r="W3294" t="str">
            <v>AC´3110301000000000000000</v>
          </cell>
          <cell r="X3294" t="str">
            <v>112´3110301000000000000000</v>
          </cell>
        </row>
        <row r="3295">
          <cell r="A3295" t="str">
            <v>112</v>
          </cell>
          <cell r="B3295" t="str">
            <v>´3110301010000000000000</v>
          </cell>
          <cell r="C3295" t="str">
            <v>3-1-1-03-01-01</v>
          </cell>
          <cell r="D3295" t="str">
            <v>Cesant_xD873_ Fondos Privados</v>
          </cell>
          <cell r="E3295">
            <v>1925470000</v>
          </cell>
          <cell r="F3295">
            <v>0</v>
          </cell>
          <cell r="G3295">
            <v>0</v>
          </cell>
          <cell r="H3295">
            <v>1925470000</v>
          </cell>
          <cell r="I3295">
            <v>0</v>
          </cell>
          <cell r="J3295">
            <v>1925470000</v>
          </cell>
          <cell r="K3295">
            <v>210787512</v>
          </cell>
          <cell r="L3295">
            <v>1162106001</v>
          </cell>
          <cell r="M3295">
            <v>210787512</v>
          </cell>
          <cell r="N3295">
            <v>1162106001</v>
          </cell>
          <cell r="O3295">
            <v>60.35</v>
          </cell>
          <cell r="P3295" t="str">
            <v>»3AC_112 01</v>
          </cell>
          <cell r="Q3295">
            <v>0</v>
          </cell>
          <cell r="R3295">
            <v>9</v>
          </cell>
          <cell r="S3295" t="str">
            <v>3</v>
          </cell>
          <cell r="T3295" t="str">
            <v>AC</v>
          </cell>
          <cell r="U3295" t="str">
            <v>´3110301010000000000000</v>
          </cell>
          <cell r="V3295" t="str">
            <v>07.</v>
          </cell>
          <cell r="W3295" t="str">
            <v>AC´3110301010000000000000</v>
          </cell>
          <cell r="X3295" t="str">
            <v>112´3110301010000000000000</v>
          </cell>
        </row>
        <row r="3296">
          <cell r="A3296" t="str">
            <v>112</v>
          </cell>
          <cell r="B3296" t="str">
            <v>´3110301020000000000000</v>
          </cell>
          <cell r="C3296" t="str">
            <v>3-1-1-03-01-02</v>
          </cell>
          <cell r="D3296" t="str">
            <v>Pensiones Fondos Privados</v>
          </cell>
          <cell r="E3296">
            <v>2213822000</v>
          </cell>
          <cell r="F3296">
            <v>0</v>
          </cell>
          <cell r="G3296">
            <v>-330000000</v>
          </cell>
          <cell r="H3296">
            <v>1883822000</v>
          </cell>
          <cell r="I3296">
            <v>0</v>
          </cell>
          <cell r="J3296">
            <v>1883822000</v>
          </cell>
          <cell r="K3296">
            <v>130131244</v>
          </cell>
          <cell r="L3296">
            <v>1512621649</v>
          </cell>
          <cell r="M3296">
            <v>250906100</v>
          </cell>
          <cell r="N3296">
            <v>1507352149</v>
          </cell>
          <cell r="O3296">
            <v>80.010000000000005</v>
          </cell>
          <cell r="P3296" t="str">
            <v>»3AC_112 01</v>
          </cell>
          <cell r="Q3296">
            <v>0</v>
          </cell>
          <cell r="R3296">
            <v>9</v>
          </cell>
          <cell r="S3296" t="str">
            <v>3</v>
          </cell>
          <cell r="T3296" t="str">
            <v>AC</v>
          </cell>
          <cell r="U3296" t="str">
            <v>´3110301020000000000000</v>
          </cell>
          <cell r="V3296" t="str">
            <v>07.</v>
          </cell>
          <cell r="W3296" t="str">
            <v>AC´3110301020000000000000</v>
          </cell>
          <cell r="X3296" t="str">
            <v>112´3110301020000000000000</v>
          </cell>
        </row>
        <row r="3297">
          <cell r="A3297" t="str">
            <v>112</v>
          </cell>
          <cell r="B3297" t="str">
            <v>´3110301030000000000000</v>
          </cell>
          <cell r="C3297" t="str">
            <v>3-1-1-03-01-03</v>
          </cell>
          <cell r="D3297" t="str">
            <v>Salud EPS Privadas</v>
          </cell>
          <cell r="E3297">
            <v>2931708000</v>
          </cell>
          <cell r="F3297">
            <v>0</v>
          </cell>
          <cell r="G3297">
            <v>0</v>
          </cell>
          <cell r="H3297">
            <v>2931708000</v>
          </cell>
          <cell r="I3297">
            <v>0</v>
          </cell>
          <cell r="J3297">
            <v>2931708000</v>
          </cell>
          <cell r="K3297">
            <v>222655086</v>
          </cell>
          <cell r="L3297">
            <v>2649594049</v>
          </cell>
          <cell r="M3297">
            <v>427321623</v>
          </cell>
          <cell r="N3297">
            <v>2638983786</v>
          </cell>
          <cell r="O3297">
            <v>90.01</v>
          </cell>
          <cell r="P3297" t="str">
            <v>»3AC_112 01</v>
          </cell>
          <cell r="Q3297">
            <v>0</v>
          </cell>
          <cell r="R3297">
            <v>9</v>
          </cell>
          <cell r="S3297" t="str">
            <v>3</v>
          </cell>
          <cell r="T3297" t="str">
            <v>AC</v>
          </cell>
          <cell r="U3297" t="str">
            <v>´3110301030000000000000</v>
          </cell>
          <cell r="V3297" t="str">
            <v>07.</v>
          </cell>
          <cell r="W3297" t="str">
            <v>AC´3110301030000000000000</v>
          </cell>
          <cell r="X3297" t="str">
            <v>112´3110301030000000000000</v>
          </cell>
        </row>
        <row r="3298">
          <cell r="A3298" t="str">
            <v>112</v>
          </cell>
          <cell r="B3298" t="str">
            <v>´3110301040000000000000</v>
          </cell>
          <cell r="C3298" t="str">
            <v>3-1-1-03-01-04</v>
          </cell>
          <cell r="D3298" t="str">
            <v>Riesgos Profesionales Sector Privado</v>
          </cell>
          <cell r="E3298">
            <v>180040000</v>
          </cell>
          <cell r="F3298">
            <v>0</v>
          </cell>
          <cell r="G3298">
            <v>0</v>
          </cell>
          <cell r="H3298">
            <v>180040000</v>
          </cell>
          <cell r="I3298">
            <v>0</v>
          </cell>
          <cell r="J3298">
            <v>180040000</v>
          </cell>
          <cell r="K3298">
            <v>12840274</v>
          </cell>
          <cell r="L3298">
            <v>159957773</v>
          </cell>
          <cell r="M3298">
            <v>27178574</v>
          </cell>
          <cell r="N3298">
            <v>159911360</v>
          </cell>
          <cell r="O3298">
            <v>88.81</v>
          </cell>
          <cell r="P3298" t="str">
            <v>»3AC_112 01</v>
          </cell>
          <cell r="Q3298">
            <v>0</v>
          </cell>
          <cell r="R3298">
            <v>9</v>
          </cell>
          <cell r="S3298" t="str">
            <v>3</v>
          </cell>
          <cell r="T3298" t="str">
            <v>AC</v>
          </cell>
          <cell r="U3298" t="str">
            <v>´3110301040000000000000</v>
          </cell>
          <cell r="V3298" t="str">
            <v>07.</v>
          </cell>
          <cell r="W3298" t="str">
            <v>AC´3110301040000000000000</v>
          </cell>
          <cell r="X3298" t="str">
            <v>112´3110301040000000000000</v>
          </cell>
        </row>
        <row r="3299">
          <cell r="A3299" t="str">
            <v>112</v>
          </cell>
          <cell r="B3299" t="str">
            <v>´3110301050000000000000</v>
          </cell>
          <cell r="C3299" t="str">
            <v>3-1-1-03-01-05</v>
          </cell>
          <cell r="D3299" t="str">
            <v>Caja de Compensaci󮍊</v>
          </cell>
          <cell r="E3299">
            <v>1594461000</v>
          </cell>
          <cell r="F3299">
            <v>0</v>
          </cell>
          <cell r="G3299">
            <v>0</v>
          </cell>
          <cell r="H3299">
            <v>1594461000</v>
          </cell>
          <cell r="I3299">
            <v>0</v>
          </cell>
          <cell r="J3299">
            <v>1594461000</v>
          </cell>
          <cell r="K3299">
            <v>126144882</v>
          </cell>
          <cell r="L3299">
            <v>1399963262</v>
          </cell>
          <cell r="M3299">
            <v>237438134</v>
          </cell>
          <cell r="N3299">
            <v>1399371662</v>
          </cell>
          <cell r="O3299">
            <v>87.76</v>
          </cell>
          <cell r="P3299" t="str">
            <v>»3AC_112 01</v>
          </cell>
          <cell r="Q3299">
            <v>0</v>
          </cell>
          <cell r="R3299">
            <v>9</v>
          </cell>
          <cell r="S3299" t="str">
            <v>3</v>
          </cell>
          <cell r="T3299" t="str">
            <v>AC</v>
          </cell>
          <cell r="U3299" t="str">
            <v>´3110301050000000000000</v>
          </cell>
          <cell r="V3299" t="str">
            <v>07.</v>
          </cell>
          <cell r="W3299" t="str">
            <v>AC´3110301050000000000000</v>
          </cell>
          <cell r="X3299" t="str">
            <v>112´3110301050000000000000</v>
          </cell>
        </row>
        <row r="3300">
          <cell r="A3300" t="str">
            <v>112</v>
          </cell>
          <cell r="B3300" t="str">
            <v>´3110302000000000000000</v>
          </cell>
          <cell r="C3300" t="str">
            <v>3-1-1-03-02</v>
          </cell>
          <cell r="D3300" t="str">
            <v>Aportes Patronales Sector Pblico</v>
          </cell>
          <cell r="E3300">
            <v>6016262000</v>
          </cell>
          <cell r="F3300">
            <v>0</v>
          </cell>
          <cell r="G3300">
            <v>330000000</v>
          </cell>
          <cell r="H3300">
            <v>6346262000</v>
          </cell>
          <cell r="I3300">
            <v>0</v>
          </cell>
          <cell r="J3300">
            <v>6346262000</v>
          </cell>
          <cell r="K3300">
            <v>651608419</v>
          </cell>
          <cell r="L3300">
            <v>6021888504</v>
          </cell>
          <cell r="M3300">
            <v>1109338457</v>
          </cell>
          <cell r="N3300">
            <v>6014690054</v>
          </cell>
          <cell r="O3300">
            <v>94.77</v>
          </cell>
          <cell r="P3300" t="str">
            <v>»3AC_112 01</v>
          </cell>
          <cell r="Q3300">
            <v>0</v>
          </cell>
          <cell r="R3300">
            <v>7</v>
          </cell>
          <cell r="S3300" t="str">
            <v>3</v>
          </cell>
          <cell r="T3300" t="str">
            <v>AC</v>
          </cell>
          <cell r="U3300" t="str">
            <v>´3110302000000000000000</v>
          </cell>
          <cell r="V3300" t="str">
            <v>07.</v>
          </cell>
          <cell r="W3300" t="str">
            <v>AC´3110302000000000000000</v>
          </cell>
          <cell r="X3300" t="str">
            <v>112´3110302000000000000000</v>
          </cell>
        </row>
        <row r="3301">
          <cell r="A3301" t="str">
            <v>112</v>
          </cell>
          <cell r="B3301" t="str">
            <v>´3110302010000000000000</v>
          </cell>
          <cell r="C3301" t="str">
            <v>3-1-1-03-02-01</v>
          </cell>
          <cell r="D3301" t="str">
            <v>Cesant_xD873_ Fondos Pblicos</v>
          </cell>
          <cell r="E3301">
            <v>2099560000</v>
          </cell>
          <cell r="F3301">
            <v>0</v>
          </cell>
          <cell r="G3301">
            <v>-5000000</v>
          </cell>
          <cell r="H3301">
            <v>2094560000</v>
          </cell>
          <cell r="I3301">
            <v>0</v>
          </cell>
          <cell r="J3301">
            <v>2094560000</v>
          </cell>
          <cell r="K3301">
            <v>310964233</v>
          </cell>
          <cell r="L3301">
            <v>2044266832</v>
          </cell>
          <cell r="M3301">
            <v>455582854</v>
          </cell>
          <cell r="N3301">
            <v>2044266832</v>
          </cell>
          <cell r="O3301">
            <v>97.59</v>
          </cell>
          <cell r="P3301" t="str">
            <v>»3AC_112 01</v>
          </cell>
          <cell r="Q3301">
            <v>0</v>
          </cell>
          <cell r="R3301">
            <v>9</v>
          </cell>
          <cell r="S3301" t="str">
            <v>3</v>
          </cell>
          <cell r="T3301" t="str">
            <v>AC</v>
          </cell>
          <cell r="U3301" t="str">
            <v>´3110302010000000000000</v>
          </cell>
          <cell r="V3301" t="str">
            <v>07.</v>
          </cell>
          <cell r="W3301" t="str">
            <v>AC´3110302010000000000000</v>
          </cell>
          <cell r="X3301" t="str">
            <v>112´3110302010000000000000</v>
          </cell>
        </row>
        <row r="3302">
          <cell r="A3302" t="str">
            <v>112</v>
          </cell>
          <cell r="B3302" t="str">
            <v>´3110302020000000000000</v>
          </cell>
          <cell r="C3302" t="str">
            <v>3-1-1-03-02-02</v>
          </cell>
          <cell r="D3302" t="str">
            <v>Pensiones Fondos Pblicos</v>
          </cell>
          <cell r="E3302">
            <v>1925059000</v>
          </cell>
          <cell r="F3302">
            <v>0</v>
          </cell>
          <cell r="G3302">
            <v>330000000</v>
          </cell>
          <cell r="H3302">
            <v>2255059000</v>
          </cell>
          <cell r="I3302">
            <v>0</v>
          </cell>
          <cell r="J3302">
            <v>2255059000</v>
          </cell>
          <cell r="K3302">
            <v>180722439</v>
          </cell>
          <cell r="L3302">
            <v>2211919320</v>
          </cell>
          <cell r="M3302">
            <v>353597700</v>
          </cell>
          <cell r="N3302">
            <v>2205460420</v>
          </cell>
          <cell r="O3302">
            <v>97.8</v>
          </cell>
          <cell r="P3302" t="str">
            <v>»3AC_112 01</v>
          </cell>
          <cell r="Q3302">
            <v>0</v>
          </cell>
          <cell r="R3302">
            <v>9</v>
          </cell>
          <cell r="S3302" t="str">
            <v>3</v>
          </cell>
          <cell r="T3302" t="str">
            <v>AC</v>
          </cell>
          <cell r="U3302" t="str">
            <v>´3110302020000000000000</v>
          </cell>
          <cell r="V3302" t="str">
            <v>07.</v>
          </cell>
          <cell r="W3302" t="str">
            <v>AC´3110302020000000000000</v>
          </cell>
          <cell r="X3302" t="str">
            <v>112´3110302020000000000000</v>
          </cell>
        </row>
        <row r="3303">
          <cell r="A3303" t="str">
            <v>112</v>
          </cell>
          <cell r="B3303" t="str">
            <v>´3110302050000000000000</v>
          </cell>
          <cell r="C3303" t="str">
            <v>3-1-1-03-02-05</v>
          </cell>
          <cell r="D3303" t="str">
            <v>ESAP</v>
          </cell>
          <cell r="E3303">
            <v>199307000</v>
          </cell>
          <cell r="F3303">
            <v>0</v>
          </cell>
          <cell r="G3303">
            <v>0</v>
          </cell>
          <cell r="H3303">
            <v>199307000</v>
          </cell>
          <cell r="I3303">
            <v>0</v>
          </cell>
          <cell r="J3303">
            <v>199307000</v>
          </cell>
          <cell r="K3303">
            <v>15752925</v>
          </cell>
          <cell r="L3303">
            <v>174991885</v>
          </cell>
          <cell r="M3303">
            <v>29676365</v>
          </cell>
          <cell r="N3303">
            <v>174917960</v>
          </cell>
          <cell r="O3303">
            <v>87.76</v>
          </cell>
          <cell r="P3303" t="str">
            <v>»3AC_112 01</v>
          </cell>
          <cell r="Q3303">
            <v>0</v>
          </cell>
          <cell r="R3303">
            <v>9</v>
          </cell>
          <cell r="S3303" t="str">
            <v>3</v>
          </cell>
          <cell r="T3303" t="str">
            <v>AC</v>
          </cell>
          <cell r="U3303" t="str">
            <v>´3110302050000000000000</v>
          </cell>
          <cell r="V3303" t="str">
            <v>07.</v>
          </cell>
          <cell r="W3303" t="str">
            <v>AC´3110302050000000000000</v>
          </cell>
          <cell r="X3303" t="str">
            <v>112´3110302050000000000000</v>
          </cell>
        </row>
        <row r="3304">
          <cell r="A3304" t="str">
            <v>112</v>
          </cell>
          <cell r="B3304" t="str">
            <v>´3110302060000000000000</v>
          </cell>
          <cell r="C3304" t="str">
            <v>3-1-1-03-02-06</v>
          </cell>
          <cell r="D3304" t="str">
            <v>ICBF</v>
          </cell>
          <cell r="E3304">
            <v>1195849000</v>
          </cell>
          <cell r="F3304">
            <v>0</v>
          </cell>
          <cell r="G3304">
            <v>0</v>
          </cell>
          <cell r="H3304">
            <v>1195849000</v>
          </cell>
          <cell r="I3304">
            <v>0</v>
          </cell>
          <cell r="J3304">
            <v>1195849000</v>
          </cell>
          <cell r="K3304">
            <v>94571650</v>
          </cell>
          <cell r="L3304">
            <v>1049951910</v>
          </cell>
          <cell r="M3304">
            <v>178057990</v>
          </cell>
          <cell r="N3304">
            <v>1049508160</v>
          </cell>
          <cell r="O3304">
            <v>87.76</v>
          </cell>
          <cell r="P3304" t="str">
            <v>»3AC_112 01</v>
          </cell>
          <cell r="Q3304">
            <v>0</v>
          </cell>
          <cell r="R3304">
            <v>9</v>
          </cell>
          <cell r="S3304" t="str">
            <v>3</v>
          </cell>
          <cell r="T3304" t="str">
            <v>AC</v>
          </cell>
          <cell r="U3304" t="str">
            <v>´3110302060000000000000</v>
          </cell>
          <cell r="V3304" t="str">
            <v>07.</v>
          </cell>
          <cell r="W3304" t="str">
            <v>AC´3110302060000000000000</v>
          </cell>
          <cell r="X3304" t="str">
            <v>112´3110302060000000000000</v>
          </cell>
        </row>
        <row r="3305">
          <cell r="A3305" t="str">
            <v>112</v>
          </cell>
          <cell r="B3305" t="str">
            <v>´3110302070000000000000</v>
          </cell>
          <cell r="C3305" t="str">
            <v>3-1-1-03-02-07</v>
          </cell>
          <cell r="D3305" t="str">
            <v>SENA</v>
          </cell>
          <cell r="E3305">
            <v>199307000</v>
          </cell>
          <cell r="F3305">
            <v>0</v>
          </cell>
          <cell r="G3305">
            <v>0</v>
          </cell>
          <cell r="H3305">
            <v>199307000</v>
          </cell>
          <cell r="I3305">
            <v>0</v>
          </cell>
          <cell r="J3305">
            <v>199307000</v>
          </cell>
          <cell r="K3305">
            <v>15752925</v>
          </cell>
          <cell r="L3305">
            <v>174991885</v>
          </cell>
          <cell r="M3305">
            <v>29676365</v>
          </cell>
          <cell r="N3305">
            <v>174917960</v>
          </cell>
          <cell r="O3305">
            <v>87.76</v>
          </cell>
          <cell r="P3305" t="str">
            <v>»3AC_112 01</v>
          </cell>
          <cell r="Q3305">
            <v>0</v>
          </cell>
          <cell r="R3305">
            <v>9</v>
          </cell>
          <cell r="S3305" t="str">
            <v>3</v>
          </cell>
          <cell r="T3305" t="str">
            <v>AC</v>
          </cell>
          <cell r="U3305" t="str">
            <v>´3110302070000000000000</v>
          </cell>
          <cell r="V3305" t="str">
            <v>07.</v>
          </cell>
          <cell r="W3305" t="str">
            <v>AC´3110302070000000000000</v>
          </cell>
          <cell r="X3305" t="str">
            <v>112´3110302070000000000000</v>
          </cell>
        </row>
        <row r="3306">
          <cell r="A3306" t="str">
            <v>112</v>
          </cell>
          <cell r="B3306" t="str">
            <v>´3110302080000000000000</v>
          </cell>
          <cell r="C3306" t="str">
            <v>3-1-1-03-02-08</v>
          </cell>
          <cell r="D3306" t="str">
            <v>Institutos T飮icos</v>
          </cell>
          <cell r="E3306">
            <v>383790000</v>
          </cell>
          <cell r="F3306">
            <v>0</v>
          </cell>
          <cell r="G3306">
            <v>0</v>
          </cell>
          <cell r="H3306">
            <v>383790000</v>
          </cell>
          <cell r="I3306">
            <v>0</v>
          </cell>
          <cell r="J3306">
            <v>383790000</v>
          </cell>
          <cell r="K3306">
            <v>31502750</v>
          </cell>
          <cell r="L3306">
            <v>349983970</v>
          </cell>
          <cell r="M3306">
            <v>59352630</v>
          </cell>
          <cell r="N3306">
            <v>349836020</v>
          </cell>
          <cell r="O3306">
            <v>91.15</v>
          </cell>
          <cell r="P3306" t="str">
            <v>»3AC_112 01</v>
          </cell>
          <cell r="Q3306">
            <v>0</v>
          </cell>
          <cell r="R3306">
            <v>9</v>
          </cell>
          <cell r="S3306" t="str">
            <v>3</v>
          </cell>
          <cell r="T3306" t="str">
            <v>AC</v>
          </cell>
          <cell r="U3306" t="str">
            <v>´3110302080000000000000</v>
          </cell>
          <cell r="V3306" t="str">
            <v>07.</v>
          </cell>
          <cell r="W3306" t="str">
            <v>AC´3110302080000000000000</v>
          </cell>
          <cell r="X3306" t="str">
            <v>112´3110302080000000000000</v>
          </cell>
        </row>
        <row r="3307">
          <cell r="A3307" t="str">
            <v>112</v>
          </cell>
          <cell r="B3307" t="str">
            <v>´3110302090000000000000</v>
          </cell>
          <cell r="C3307" t="str">
            <v>3-1-1-03-02-09</v>
          </cell>
          <cell r="D3307" t="str">
            <v>Comisiones</v>
          </cell>
          <cell r="E3307">
            <v>13390000</v>
          </cell>
          <cell r="F3307">
            <v>0</v>
          </cell>
          <cell r="G3307">
            <v>5000000</v>
          </cell>
          <cell r="H3307">
            <v>18390000</v>
          </cell>
          <cell r="I3307">
            <v>0</v>
          </cell>
          <cell r="J3307">
            <v>18390000</v>
          </cell>
          <cell r="K3307">
            <v>2341497</v>
          </cell>
          <cell r="L3307">
            <v>15782702</v>
          </cell>
          <cell r="M3307">
            <v>3394553</v>
          </cell>
          <cell r="N3307">
            <v>15782702</v>
          </cell>
          <cell r="O3307">
            <v>85.82</v>
          </cell>
          <cell r="P3307" t="str">
            <v>»3AC_112 01</v>
          </cell>
          <cell r="Q3307">
            <v>0</v>
          </cell>
          <cell r="R3307">
            <v>9</v>
          </cell>
          <cell r="S3307" t="str">
            <v>3</v>
          </cell>
          <cell r="T3307" t="str">
            <v>AC</v>
          </cell>
          <cell r="U3307" t="str">
            <v>´3110302090000000000000</v>
          </cell>
          <cell r="V3307" t="str">
            <v>07.</v>
          </cell>
          <cell r="W3307" t="str">
            <v>AC´3110302090000000000000</v>
          </cell>
          <cell r="X3307" t="str">
            <v>112´3110302090000000000000</v>
          </cell>
        </row>
        <row r="3308">
          <cell r="A3308" t="str">
            <v>112</v>
          </cell>
          <cell r="B3308" t="str">
            <v>´3120000000000000000000</v>
          </cell>
          <cell r="C3308" t="str">
            <v>3-1-2</v>
          </cell>
          <cell r="D3308" t="str">
            <v>GASTOS GENERALES</v>
          </cell>
          <cell r="E3308">
            <v>25999855000</v>
          </cell>
          <cell r="F3308">
            <v>0</v>
          </cell>
          <cell r="G3308">
            <v>-109694622</v>
          </cell>
          <cell r="H3308">
            <v>25890160378</v>
          </cell>
          <cell r="I3308">
            <v>0</v>
          </cell>
          <cell r="J3308">
            <v>25890160378</v>
          </cell>
          <cell r="K3308">
            <v>1115771247</v>
          </cell>
          <cell r="L3308">
            <v>25299159023</v>
          </cell>
          <cell r="M3308">
            <v>2455364891</v>
          </cell>
          <cell r="N3308">
            <v>22250528402</v>
          </cell>
          <cell r="O3308">
            <v>85.94</v>
          </cell>
          <cell r="P3308" t="str">
            <v>»3AC_112 01</v>
          </cell>
          <cell r="Q3308">
            <v>0</v>
          </cell>
          <cell r="R3308">
            <v>3</v>
          </cell>
          <cell r="S3308" t="str">
            <v>3</v>
          </cell>
          <cell r="T3308" t="str">
            <v>AC</v>
          </cell>
          <cell r="U3308" t="str">
            <v>´3120000000000000000000</v>
          </cell>
          <cell r="V3308" t="str">
            <v>07.</v>
          </cell>
          <cell r="W3308" t="str">
            <v>AC´3120000000000000000000</v>
          </cell>
          <cell r="X3308" t="str">
            <v>112´3120000000000000000000</v>
          </cell>
        </row>
        <row r="3309">
          <cell r="A3309" t="str">
            <v>112</v>
          </cell>
          <cell r="B3309" t="str">
            <v>´3120100000000000000000</v>
          </cell>
          <cell r="C3309" t="str">
            <v>3-1-2-01</v>
          </cell>
          <cell r="D3309" t="str">
            <v>Adquisici󮠤e Bienes</v>
          </cell>
          <cell r="E3309">
            <v>2707994000</v>
          </cell>
          <cell r="F3309">
            <v>0</v>
          </cell>
          <cell r="G3309">
            <v>-375978925</v>
          </cell>
          <cell r="H3309">
            <v>2332015075</v>
          </cell>
          <cell r="I3309">
            <v>0</v>
          </cell>
          <cell r="J3309">
            <v>2332015075</v>
          </cell>
          <cell r="K3309">
            <v>160781533</v>
          </cell>
          <cell r="L3309">
            <v>2274222108</v>
          </cell>
          <cell r="M3309">
            <v>499710760</v>
          </cell>
          <cell r="N3309">
            <v>1352122949</v>
          </cell>
          <cell r="O3309">
            <v>57.98</v>
          </cell>
          <cell r="P3309" t="str">
            <v>»3AC_112 01</v>
          </cell>
          <cell r="Q3309">
            <v>0</v>
          </cell>
          <cell r="R3309">
            <v>5</v>
          </cell>
          <cell r="S3309" t="str">
            <v>3</v>
          </cell>
          <cell r="T3309" t="str">
            <v>AC</v>
          </cell>
          <cell r="U3309" t="str">
            <v>´3120100000000000000000</v>
          </cell>
          <cell r="V3309" t="str">
            <v>07.</v>
          </cell>
          <cell r="W3309" t="str">
            <v>AC´3120100000000000000000</v>
          </cell>
          <cell r="X3309" t="str">
            <v>112´3120100000000000000000</v>
          </cell>
        </row>
        <row r="3310">
          <cell r="A3310" t="str">
            <v>112</v>
          </cell>
          <cell r="B3310" t="str">
            <v>´3120101000000000000000</v>
          </cell>
          <cell r="C3310" t="str">
            <v>3-1-2-01-01</v>
          </cell>
          <cell r="D3310" t="str">
            <v>Dotaci󮍊</v>
          </cell>
          <cell r="E3310">
            <v>140000000</v>
          </cell>
          <cell r="F3310">
            <v>0</v>
          </cell>
          <cell r="G3310">
            <v>0</v>
          </cell>
          <cell r="H3310">
            <v>140000000</v>
          </cell>
          <cell r="I3310">
            <v>0</v>
          </cell>
          <cell r="J3310">
            <v>140000000</v>
          </cell>
          <cell r="K3310">
            <v>0</v>
          </cell>
          <cell r="L3310">
            <v>139671105</v>
          </cell>
          <cell r="M3310">
            <v>42050519</v>
          </cell>
          <cell r="N3310">
            <v>139670817</v>
          </cell>
          <cell r="O3310">
            <v>99.76</v>
          </cell>
          <cell r="P3310" t="str">
            <v>»3AC_112 01</v>
          </cell>
          <cell r="Q3310">
            <v>0</v>
          </cell>
          <cell r="R3310">
            <v>7</v>
          </cell>
          <cell r="S3310" t="str">
            <v>3</v>
          </cell>
          <cell r="T3310" t="str">
            <v>AC</v>
          </cell>
          <cell r="U3310" t="str">
            <v>´3120101000000000000000</v>
          </cell>
          <cell r="V3310" t="str">
            <v>07.</v>
          </cell>
          <cell r="W3310" t="str">
            <v>AC´3120101000000000000000</v>
          </cell>
          <cell r="X3310" t="str">
            <v>112´3120101000000000000000</v>
          </cell>
        </row>
        <row r="3311">
          <cell r="A3311" t="str">
            <v>112</v>
          </cell>
          <cell r="B3311" t="str">
            <v>´3120102000000000000000</v>
          </cell>
          <cell r="C3311" t="str">
            <v>3-1-2-01-02</v>
          </cell>
          <cell r="D3311" t="str">
            <v>Gastos de Computador</v>
          </cell>
          <cell r="E3311">
            <v>1450000000</v>
          </cell>
          <cell r="F3311">
            <v>0</v>
          </cell>
          <cell r="G3311">
            <v>-475978925</v>
          </cell>
          <cell r="H3311">
            <v>974021075</v>
          </cell>
          <cell r="I3311">
            <v>0</v>
          </cell>
          <cell r="J3311">
            <v>974021075</v>
          </cell>
          <cell r="K3311">
            <v>135324444</v>
          </cell>
          <cell r="L3311">
            <v>926964372</v>
          </cell>
          <cell r="M3311">
            <v>239047409</v>
          </cell>
          <cell r="N3311">
            <v>667232768</v>
          </cell>
          <cell r="O3311">
            <v>68.5</v>
          </cell>
          <cell r="P3311" t="str">
            <v>»3AC_112 01</v>
          </cell>
          <cell r="Q3311">
            <v>0</v>
          </cell>
          <cell r="R3311">
            <v>7</v>
          </cell>
          <cell r="S3311" t="str">
            <v>3</v>
          </cell>
          <cell r="T3311" t="str">
            <v>AC</v>
          </cell>
          <cell r="U3311" t="str">
            <v>´3120102000000000000000</v>
          </cell>
          <cell r="V3311" t="str">
            <v>07.</v>
          </cell>
          <cell r="W3311" t="str">
            <v>AC´3120102000000000000000</v>
          </cell>
          <cell r="X3311" t="str">
            <v>112´3120102000000000000000</v>
          </cell>
        </row>
        <row r="3312">
          <cell r="A3312" t="str">
            <v>112</v>
          </cell>
          <cell r="B3312" t="str">
            <v>´3120103000000000000000</v>
          </cell>
          <cell r="C3312" t="str">
            <v>3-1-2-01-03</v>
          </cell>
          <cell r="D3312" t="str">
            <v>Combustibles, Lubricantes y Llantas</v>
          </cell>
          <cell r="E3312">
            <v>117998000</v>
          </cell>
          <cell r="F3312">
            <v>0</v>
          </cell>
          <cell r="G3312">
            <v>0</v>
          </cell>
          <cell r="H3312">
            <v>117998000</v>
          </cell>
          <cell r="I3312">
            <v>0</v>
          </cell>
          <cell r="J3312">
            <v>117998000</v>
          </cell>
          <cell r="K3312">
            <v>0</v>
          </cell>
          <cell r="L3312">
            <v>117998000</v>
          </cell>
          <cell r="M3312">
            <v>11413315</v>
          </cell>
          <cell r="N3312">
            <v>79647920</v>
          </cell>
          <cell r="O3312">
            <v>67.489999999999995</v>
          </cell>
          <cell r="P3312" t="str">
            <v>»3AC_112 01</v>
          </cell>
          <cell r="Q3312">
            <v>0</v>
          </cell>
          <cell r="R3312">
            <v>7</v>
          </cell>
          <cell r="S3312" t="str">
            <v>3</v>
          </cell>
          <cell r="T3312" t="str">
            <v>AC</v>
          </cell>
          <cell r="U3312" t="str">
            <v>´3120103000000000000000</v>
          </cell>
          <cell r="V3312" t="str">
            <v>07.</v>
          </cell>
          <cell r="W3312" t="str">
            <v>AC´3120103000000000000000</v>
          </cell>
          <cell r="X3312" t="str">
            <v>112´3120103000000000000000</v>
          </cell>
        </row>
        <row r="3313">
          <cell r="A3313" t="str">
            <v>112</v>
          </cell>
          <cell r="B3313" t="str">
            <v>´3120104000000000000000</v>
          </cell>
          <cell r="C3313" t="str">
            <v>3-1-2-01-04</v>
          </cell>
          <cell r="D3313" t="str">
            <v>Materiales y Suministros</v>
          </cell>
          <cell r="E3313">
            <v>969996000</v>
          </cell>
          <cell r="F3313">
            <v>0</v>
          </cell>
          <cell r="G3313">
            <v>100000000</v>
          </cell>
          <cell r="H3313">
            <v>1069996000</v>
          </cell>
          <cell r="I3313">
            <v>0</v>
          </cell>
          <cell r="J3313">
            <v>1069996000</v>
          </cell>
          <cell r="K3313">
            <v>18107329</v>
          </cell>
          <cell r="L3313">
            <v>1063470833</v>
          </cell>
          <cell r="M3313">
            <v>189081079</v>
          </cell>
          <cell r="N3313">
            <v>439453646</v>
          </cell>
          <cell r="O3313">
            <v>41.07</v>
          </cell>
          <cell r="P3313" t="str">
            <v>»3AC_112 01</v>
          </cell>
          <cell r="Q3313">
            <v>0</v>
          </cell>
          <cell r="R3313">
            <v>7</v>
          </cell>
          <cell r="S3313" t="str">
            <v>3</v>
          </cell>
          <cell r="T3313" t="str">
            <v>AC</v>
          </cell>
          <cell r="U3313" t="str">
            <v>´3120104000000000000000</v>
          </cell>
          <cell r="V3313" t="str">
            <v>07.</v>
          </cell>
          <cell r="W3313" t="str">
            <v>AC´3120104000000000000000</v>
          </cell>
          <cell r="X3313" t="str">
            <v>112´3120104000000000000000</v>
          </cell>
        </row>
        <row r="3314">
          <cell r="A3314" t="str">
            <v>112</v>
          </cell>
          <cell r="B3314" t="str">
            <v>´3120105000000000000000</v>
          </cell>
          <cell r="C3314" t="str">
            <v>3-1-2-01-05</v>
          </cell>
          <cell r="D3314" t="str">
            <v>Compra de Equipo</v>
          </cell>
          <cell r="E3314">
            <v>30000000</v>
          </cell>
          <cell r="F3314">
            <v>0</v>
          </cell>
          <cell r="G3314">
            <v>0</v>
          </cell>
          <cell r="H3314">
            <v>30000000</v>
          </cell>
          <cell r="I3314">
            <v>0</v>
          </cell>
          <cell r="J3314">
            <v>30000000</v>
          </cell>
          <cell r="K3314">
            <v>7349760</v>
          </cell>
          <cell r="L3314">
            <v>26117798</v>
          </cell>
          <cell r="M3314">
            <v>18118438</v>
          </cell>
          <cell r="N3314">
            <v>26117798</v>
          </cell>
          <cell r="O3314">
            <v>87.05</v>
          </cell>
          <cell r="P3314" t="str">
            <v>»3AC_112 01</v>
          </cell>
          <cell r="Q3314">
            <v>0</v>
          </cell>
          <cell r="R3314">
            <v>7</v>
          </cell>
          <cell r="S3314" t="str">
            <v>3</v>
          </cell>
          <cell r="T3314" t="str">
            <v>AC</v>
          </cell>
          <cell r="U3314" t="str">
            <v>´3120105000000000000000</v>
          </cell>
          <cell r="V3314" t="str">
            <v>07.</v>
          </cell>
          <cell r="W3314" t="str">
            <v>AC´3120105000000000000000</v>
          </cell>
          <cell r="X3314" t="str">
            <v>112´3120105000000000000000</v>
          </cell>
        </row>
        <row r="3315">
          <cell r="A3315" t="str">
            <v>112</v>
          </cell>
          <cell r="B3315" t="str">
            <v>´3120200000000000000000</v>
          </cell>
          <cell r="C3315" t="str">
            <v>3-1-2-02</v>
          </cell>
          <cell r="D3315" t="str">
            <v>Adquisici󮠤e Servicios</v>
          </cell>
          <cell r="E3315">
            <v>23286761000</v>
          </cell>
          <cell r="F3315">
            <v>0</v>
          </cell>
          <cell r="G3315">
            <v>217284303</v>
          </cell>
          <cell r="H3315">
            <v>23504045303</v>
          </cell>
          <cell r="I3315">
            <v>0</v>
          </cell>
          <cell r="J3315">
            <v>23504045303</v>
          </cell>
          <cell r="K3315">
            <v>952957454</v>
          </cell>
          <cell r="L3315">
            <v>22977943459</v>
          </cell>
          <cell r="M3315">
            <v>1951621871</v>
          </cell>
          <cell r="N3315">
            <v>20851411997</v>
          </cell>
          <cell r="O3315">
            <v>88.71</v>
          </cell>
          <cell r="P3315" t="str">
            <v>»3AC_112 01</v>
          </cell>
          <cell r="Q3315">
            <v>0</v>
          </cell>
          <cell r="R3315">
            <v>5</v>
          </cell>
          <cell r="S3315" t="str">
            <v>3</v>
          </cell>
          <cell r="T3315" t="str">
            <v>AC</v>
          </cell>
          <cell r="U3315" t="str">
            <v>´3120200000000000000000</v>
          </cell>
          <cell r="V3315" t="str">
            <v>07.</v>
          </cell>
          <cell r="W3315" t="str">
            <v>AC´3120200000000000000000</v>
          </cell>
          <cell r="X3315" t="str">
            <v>112´3120200000000000000000</v>
          </cell>
        </row>
        <row r="3316">
          <cell r="A3316" t="str">
            <v>112</v>
          </cell>
          <cell r="B3316" t="str">
            <v>´3120201000000000000000</v>
          </cell>
          <cell r="C3316" t="str">
            <v>3-1-2-02-01</v>
          </cell>
          <cell r="D3316" t="str">
            <v>Arrendamientos</v>
          </cell>
          <cell r="E3316">
            <v>6325000000</v>
          </cell>
          <cell r="F3316">
            <v>0</v>
          </cell>
          <cell r="G3316">
            <v>-137713310</v>
          </cell>
          <cell r="H3316">
            <v>6187286690</v>
          </cell>
          <cell r="I3316">
            <v>0</v>
          </cell>
          <cell r="J3316">
            <v>6187286690</v>
          </cell>
          <cell r="K3316">
            <v>531349826</v>
          </cell>
          <cell r="L3316">
            <v>6141543035</v>
          </cell>
          <cell r="M3316">
            <v>814141657</v>
          </cell>
          <cell r="N3316">
            <v>5057767152</v>
          </cell>
          <cell r="O3316">
            <v>81.739999999999995</v>
          </cell>
          <cell r="P3316" t="str">
            <v>»3AC_112 01</v>
          </cell>
          <cell r="Q3316">
            <v>0</v>
          </cell>
          <cell r="R3316">
            <v>7</v>
          </cell>
          <cell r="S3316" t="str">
            <v>3</v>
          </cell>
          <cell r="T3316" t="str">
            <v>AC</v>
          </cell>
          <cell r="U3316" t="str">
            <v>´3120201000000000000000</v>
          </cell>
          <cell r="V3316" t="str">
            <v>07.</v>
          </cell>
          <cell r="W3316" t="str">
            <v>AC´3120201000000000000000</v>
          </cell>
          <cell r="X3316" t="str">
            <v>112´3120201000000000000000</v>
          </cell>
        </row>
        <row r="3317">
          <cell r="A3317" t="str">
            <v>112</v>
          </cell>
          <cell r="B3317" t="str">
            <v>´3120202000000000000000</v>
          </cell>
          <cell r="C3317" t="str">
            <v>3-1-2-02-02</v>
          </cell>
          <cell r="D3317" t="str">
            <v>Viᴩcos y Gastos de Viaje</v>
          </cell>
          <cell r="E3317">
            <v>0</v>
          </cell>
          <cell r="F3317">
            <v>0</v>
          </cell>
          <cell r="G3317">
            <v>2013000</v>
          </cell>
          <cell r="H3317">
            <v>2013000</v>
          </cell>
          <cell r="I3317">
            <v>0</v>
          </cell>
          <cell r="J3317">
            <v>2013000</v>
          </cell>
          <cell r="K3317">
            <v>0</v>
          </cell>
          <cell r="L3317">
            <v>722685</v>
          </cell>
          <cell r="M3317">
            <v>0</v>
          </cell>
          <cell r="N3317">
            <v>722685</v>
          </cell>
          <cell r="O3317">
            <v>35.9</v>
          </cell>
          <cell r="P3317" t="str">
            <v>»3AC_112 01</v>
          </cell>
          <cell r="Q3317">
            <v>0</v>
          </cell>
          <cell r="R3317">
            <v>7</v>
          </cell>
          <cell r="S3317" t="str">
            <v>3</v>
          </cell>
          <cell r="T3317" t="str">
            <v>AC</v>
          </cell>
          <cell r="U3317" t="str">
            <v>´3120202000000000000000</v>
          </cell>
          <cell r="V3317" t="str">
            <v>07.</v>
          </cell>
          <cell r="W3317" t="str">
            <v>AC´3120202000000000000000</v>
          </cell>
          <cell r="X3317" t="str">
            <v>112´3120202000000000000000</v>
          </cell>
        </row>
        <row r="3318">
          <cell r="A3318" t="str">
            <v>112</v>
          </cell>
          <cell r="B3318" t="str">
            <v>´3120203000000000000000</v>
          </cell>
          <cell r="C3318" t="str">
            <v>3-1-2-02-03</v>
          </cell>
          <cell r="D3318" t="str">
            <v>Gastos de Transporte y Comunicaci󮍊</v>
          </cell>
          <cell r="E3318">
            <v>580000000</v>
          </cell>
          <cell r="F3318">
            <v>0</v>
          </cell>
          <cell r="G3318">
            <v>78599998</v>
          </cell>
          <cell r="H3318">
            <v>658599998</v>
          </cell>
          <cell r="I3318">
            <v>0</v>
          </cell>
          <cell r="J3318">
            <v>658599998</v>
          </cell>
          <cell r="K3318">
            <v>18388576</v>
          </cell>
          <cell r="L3318">
            <v>646885149</v>
          </cell>
          <cell r="M3318">
            <v>64636312</v>
          </cell>
          <cell r="N3318">
            <v>569964601</v>
          </cell>
          <cell r="O3318">
            <v>86.54</v>
          </cell>
          <cell r="P3318" t="str">
            <v>»3AC_112 01</v>
          </cell>
          <cell r="Q3318">
            <v>0</v>
          </cell>
          <cell r="R3318">
            <v>7</v>
          </cell>
          <cell r="S3318" t="str">
            <v>3</v>
          </cell>
          <cell r="T3318" t="str">
            <v>AC</v>
          </cell>
          <cell r="U3318" t="str">
            <v>´3120203000000000000000</v>
          </cell>
          <cell r="V3318" t="str">
            <v>07.</v>
          </cell>
          <cell r="W3318" t="str">
            <v>AC´3120203000000000000000</v>
          </cell>
          <cell r="X3318" t="str">
            <v>112´3120203000000000000000</v>
          </cell>
        </row>
        <row r="3319">
          <cell r="A3319" t="str">
            <v>112</v>
          </cell>
          <cell r="B3319" t="str">
            <v>´3120204000000000000000</v>
          </cell>
          <cell r="C3319" t="str">
            <v>3-1-2-02-04</v>
          </cell>
          <cell r="D3319" t="str">
            <v>Impresos y Publicaciones</v>
          </cell>
          <cell r="E3319">
            <v>237996000</v>
          </cell>
          <cell r="F3319">
            <v>0</v>
          </cell>
          <cell r="G3319">
            <v>413505460</v>
          </cell>
          <cell r="H3319">
            <v>651501460</v>
          </cell>
          <cell r="I3319">
            <v>0</v>
          </cell>
          <cell r="J3319">
            <v>651501460</v>
          </cell>
          <cell r="K3319">
            <v>276231326</v>
          </cell>
          <cell r="L3319">
            <v>588887083</v>
          </cell>
          <cell r="M3319">
            <v>27305740</v>
          </cell>
          <cell r="N3319">
            <v>189978570</v>
          </cell>
          <cell r="O3319">
            <v>29.16</v>
          </cell>
          <cell r="P3319" t="str">
            <v>»3AC_112 01</v>
          </cell>
          <cell r="Q3319">
            <v>0</v>
          </cell>
          <cell r="R3319">
            <v>7</v>
          </cell>
          <cell r="S3319" t="str">
            <v>3</v>
          </cell>
          <cell r="T3319" t="str">
            <v>AC</v>
          </cell>
          <cell r="U3319" t="str">
            <v>´3120204000000000000000</v>
          </cell>
          <cell r="V3319" t="str">
            <v>07.</v>
          </cell>
          <cell r="W3319" t="str">
            <v>AC´3120204000000000000000</v>
          </cell>
          <cell r="X3319" t="str">
            <v>112´3120204000000000000000</v>
          </cell>
        </row>
        <row r="3320">
          <cell r="A3320" t="str">
            <v>112</v>
          </cell>
          <cell r="B3320" t="str">
            <v>´3120205000000000000000</v>
          </cell>
          <cell r="C3320" t="str">
            <v>3-1-2-02-05</v>
          </cell>
          <cell r="D3320" t="str">
            <v>Mantenimiento y Reparaciones</v>
          </cell>
          <cell r="E3320">
            <v>4359900000</v>
          </cell>
          <cell r="F3320">
            <v>0</v>
          </cell>
          <cell r="G3320">
            <v>-164248398</v>
          </cell>
          <cell r="H3320">
            <v>4195651602</v>
          </cell>
          <cell r="I3320">
            <v>0</v>
          </cell>
          <cell r="J3320">
            <v>4195651602</v>
          </cell>
          <cell r="K3320">
            <v>71110694</v>
          </cell>
          <cell r="L3320">
            <v>4116817650</v>
          </cell>
          <cell r="M3320">
            <v>682639863</v>
          </cell>
          <cell r="N3320">
            <v>3560200732</v>
          </cell>
          <cell r="O3320">
            <v>84.85</v>
          </cell>
          <cell r="P3320" t="str">
            <v>»3AC_112 01</v>
          </cell>
          <cell r="Q3320">
            <v>0</v>
          </cell>
          <cell r="R3320">
            <v>7</v>
          </cell>
          <cell r="S3320" t="str">
            <v>3</v>
          </cell>
          <cell r="T3320" t="str">
            <v>AC</v>
          </cell>
          <cell r="U3320" t="str">
            <v>´3120205000000000000000</v>
          </cell>
          <cell r="V3320" t="str">
            <v>07.</v>
          </cell>
          <cell r="W3320" t="str">
            <v>AC´3120205000000000000000</v>
          </cell>
          <cell r="X3320" t="str">
            <v>112´3120205000000000000000</v>
          </cell>
        </row>
        <row r="3321">
          <cell r="A3321" t="str">
            <v>112</v>
          </cell>
          <cell r="B3321" t="str">
            <v>´3120205010000000000000</v>
          </cell>
          <cell r="C3321" t="str">
            <v>3-1-2-02-05-01</v>
          </cell>
          <cell r="D3321" t="str">
            <v>Mantenimiento Entidad</v>
          </cell>
          <cell r="E3321">
            <v>4359900000</v>
          </cell>
          <cell r="F3321">
            <v>0</v>
          </cell>
          <cell r="G3321">
            <v>-164248398</v>
          </cell>
          <cell r="H3321">
            <v>4195651602</v>
          </cell>
          <cell r="I3321">
            <v>0</v>
          </cell>
          <cell r="J3321">
            <v>4195651602</v>
          </cell>
          <cell r="K3321">
            <v>71110694</v>
          </cell>
          <cell r="L3321">
            <v>4116817650</v>
          </cell>
          <cell r="M3321">
            <v>682639863</v>
          </cell>
          <cell r="N3321">
            <v>3560200732</v>
          </cell>
          <cell r="O3321">
            <v>84.85</v>
          </cell>
          <cell r="P3321" t="str">
            <v>»3AC_112 01</v>
          </cell>
          <cell r="Q3321">
            <v>0</v>
          </cell>
          <cell r="R3321">
            <v>9</v>
          </cell>
          <cell r="S3321" t="str">
            <v>3</v>
          </cell>
          <cell r="T3321" t="str">
            <v>AC</v>
          </cell>
          <cell r="U3321" t="str">
            <v>´3120205010000000000000</v>
          </cell>
          <cell r="V3321" t="str">
            <v>07.</v>
          </cell>
          <cell r="W3321" t="str">
            <v>AC´3120205010000000000000</v>
          </cell>
          <cell r="X3321" t="str">
            <v>112´3120205010000000000000</v>
          </cell>
        </row>
        <row r="3322">
          <cell r="A3322" t="str">
            <v>112</v>
          </cell>
          <cell r="B3322" t="str">
            <v>´3120206000000000000000</v>
          </cell>
          <cell r="C3322" t="str">
            <v>3-1-2-02-06</v>
          </cell>
          <cell r="D3322" t="str">
            <v>Seguros</v>
          </cell>
          <cell r="E3322">
            <v>9800000000</v>
          </cell>
          <cell r="F3322">
            <v>0</v>
          </cell>
          <cell r="G3322">
            <v>25127553</v>
          </cell>
          <cell r="H3322">
            <v>9825127553</v>
          </cell>
          <cell r="I3322">
            <v>0</v>
          </cell>
          <cell r="J3322">
            <v>9825127553</v>
          </cell>
          <cell r="K3322">
            <v>0</v>
          </cell>
          <cell r="L3322">
            <v>9825127553</v>
          </cell>
          <cell r="M3322">
            <v>0</v>
          </cell>
          <cell r="N3322">
            <v>9825127553</v>
          </cell>
          <cell r="O3322">
            <v>100</v>
          </cell>
          <cell r="P3322" t="str">
            <v>»3AC_112 01</v>
          </cell>
          <cell r="Q3322">
            <v>0</v>
          </cell>
          <cell r="R3322">
            <v>7</v>
          </cell>
          <cell r="S3322" t="str">
            <v>3</v>
          </cell>
          <cell r="T3322" t="str">
            <v>AC</v>
          </cell>
          <cell r="U3322" t="str">
            <v>´3120206000000000000000</v>
          </cell>
          <cell r="V3322" t="str">
            <v>07.</v>
          </cell>
          <cell r="W3322" t="str">
            <v>AC´3120206000000000000000</v>
          </cell>
          <cell r="X3322" t="str">
            <v>112´3120206000000000000000</v>
          </cell>
        </row>
        <row r="3323">
          <cell r="A3323" t="str">
            <v>112</v>
          </cell>
          <cell r="B3323" t="str">
            <v>´3120206010000000000000</v>
          </cell>
          <cell r="C3323" t="str">
            <v>3-1-2-02-06-01</v>
          </cell>
          <cell r="D3323" t="str">
            <v>Seguros Entidad</v>
          </cell>
          <cell r="E3323">
            <v>9800000000</v>
          </cell>
          <cell r="F3323">
            <v>0</v>
          </cell>
          <cell r="G3323">
            <v>25127553</v>
          </cell>
          <cell r="H3323">
            <v>9825127553</v>
          </cell>
          <cell r="I3323">
            <v>0</v>
          </cell>
          <cell r="J3323">
            <v>9825127553</v>
          </cell>
          <cell r="K3323">
            <v>0</v>
          </cell>
          <cell r="L3323">
            <v>9825127553</v>
          </cell>
          <cell r="M3323">
            <v>0</v>
          </cell>
          <cell r="N3323">
            <v>9825127553</v>
          </cell>
          <cell r="O3323">
            <v>100</v>
          </cell>
          <cell r="P3323" t="str">
            <v>»3AC_112 01</v>
          </cell>
          <cell r="Q3323">
            <v>0</v>
          </cell>
          <cell r="R3323">
            <v>9</v>
          </cell>
          <cell r="S3323" t="str">
            <v>3</v>
          </cell>
          <cell r="T3323" t="str">
            <v>AC</v>
          </cell>
          <cell r="U3323" t="str">
            <v>´3120206010000000000000</v>
          </cell>
          <cell r="V3323" t="str">
            <v>07.</v>
          </cell>
          <cell r="W3323" t="str">
            <v>AC´3120206010000000000000</v>
          </cell>
          <cell r="X3323" t="str">
            <v>112´3120206010000000000000</v>
          </cell>
        </row>
        <row r="3324">
          <cell r="A3324" t="str">
            <v>112</v>
          </cell>
          <cell r="B3324" t="str">
            <v>´3120208000000000000000</v>
          </cell>
          <cell r="C3324" t="str">
            <v>3-1-2-02-08</v>
          </cell>
          <cell r="D3324" t="str">
            <v>Servicios Pblicos</v>
          </cell>
          <cell r="E3324">
            <v>1574867000</v>
          </cell>
          <cell r="F3324">
            <v>0</v>
          </cell>
          <cell r="G3324">
            <v>0</v>
          </cell>
          <cell r="H3324">
            <v>1574867000</v>
          </cell>
          <cell r="I3324">
            <v>0</v>
          </cell>
          <cell r="J3324">
            <v>1574867000</v>
          </cell>
          <cell r="K3324">
            <v>55877032</v>
          </cell>
          <cell r="L3324">
            <v>1248962304</v>
          </cell>
          <cell r="M3324">
            <v>58085009</v>
          </cell>
          <cell r="N3324">
            <v>1248962304</v>
          </cell>
          <cell r="O3324">
            <v>79.3</v>
          </cell>
          <cell r="P3324" t="str">
            <v>»3AC_112 01</v>
          </cell>
          <cell r="Q3324">
            <v>0</v>
          </cell>
          <cell r="R3324">
            <v>7</v>
          </cell>
          <cell r="S3324" t="str">
            <v>3</v>
          </cell>
          <cell r="T3324" t="str">
            <v>AC</v>
          </cell>
          <cell r="U3324" t="str">
            <v>´3120208000000000000000</v>
          </cell>
          <cell r="V3324" t="str">
            <v>07.</v>
          </cell>
          <cell r="W3324" t="str">
            <v>AC´3120208000000000000000</v>
          </cell>
          <cell r="X3324" t="str">
            <v>112´3120208000000000000000</v>
          </cell>
        </row>
        <row r="3325">
          <cell r="A3325" t="str">
            <v>112</v>
          </cell>
          <cell r="B3325" t="str">
            <v>´3120208010000000000000</v>
          </cell>
          <cell r="C3325" t="str">
            <v>3-1-2-02-08-01</v>
          </cell>
          <cell r="D3325" t="str">
            <v>Energ_xD84D_</v>
          </cell>
          <cell r="E3325">
            <v>979330000</v>
          </cell>
          <cell r="F3325">
            <v>0</v>
          </cell>
          <cell r="G3325">
            <v>0</v>
          </cell>
          <cell r="H3325">
            <v>979330000</v>
          </cell>
          <cell r="I3325">
            <v>0</v>
          </cell>
          <cell r="J3325">
            <v>979330000</v>
          </cell>
          <cell r="K3325">
            <v>55865132</v>
          </cell>
          <cell r="L3325">
            <v>729686916</v>
          </cell>
          <cell r="M3325">
            <v>55865132</v>
          </cell>
          <cell r="N3325">
            <v>729686916</v>
          </cell>
          <cell r="O3325">
            <v>74.5</v>
          </cell>
          <cell r="P3325" t="str">
            <v>»3AC_112 01</v>
          </cell>
          <cell r="Q3325">
            <v>0</v>
          </cell>
          <cell r="R3325">
            <v>9</v>
          </cell>
          <cell r="S3325" t="str">
            <v>3</v>
          </cell>
          <cell r="T3325" t="str">
            <v>AC</v>
          </cell>
          <cell r="U3325" t="str">
            <v>´3120208010000000000000</v>
          </cell>
          <cell r="V3325" t="str">
            <v>07.</v>
          </cell>
          <cell r="W3325" t="str">
            <v>AC´3120208010000000000000</v>
          </cell>
          <cell r="X3325" t="str">
            <v>112´3120208010000000000000</v>
          </cell>
        </row>
        <row r="3326">
          <cell r="A3326" t="str">
            <v>112</v>
          </cell>
          <cell r="B3326" t="str">
            <v>´3120208020000000000000</v>
          </cell>
          <cell r="C3326" t="str">
            <v>3-1-2-02-08-02</v>
          </cell>
          <cell r="D3326" t="str">
            <v>Acueducto y Alcantarillado</v>
          </cell>
          <cell r="E3326">
            <v>72760000</v>
          </cell>
          <cell r="F3326">
            <v>0</v>
          </cell>
          <cell r="G3326">
            <v>0</v>
          </cell>
          <cell r="H3326">
            <v>72760000</v>
          </cell>
          <cell r="I3326">
            <v>0</v>
          </cell>
          <cell r="J3326">
            <v>72760000</v>
          </cell>
          <cell r="K3326">
            <v>0</v>
          </cell>
          <cell r="L3326">
            <v>67886052</v>
          </cell>
          <cell r="M3326">
            <v>0</v>
          </cell>
          <cell r="N3326">
            <v>67886052</v>
          </cell>
          <cell r="O3326">
            <v>93.3</v>
          </cell>
          <cell r="P3326" t="str">
            <v>»3AC_112 01</v>
          </cell>
          <cell r="Q3326">
            <v>0</v>
          </cell>
          <cell r="R3326">
            <v>9</v>
          </cell>
          <cell r="S3326" t="str">
            <v>3</v>
          </cell>
          <cell r="T3326" t="str">
            <v>AC</v>
          </cell>
          <cell r="U3326" t="str">
            <v>´3120208020000000000000</v>
          </cell>
          <cell r="V3326" t="str">
            <v>07.</v>
          </cell>
          <cell r="W3326" t="str">
            <v>AC´3120208020000000000000</v>
          </cell>
          <cell r="X3326" t="str">
            <v>112´3120208020000000000000</v>
          </cell>
        </row>
        <row r="3327">
          <cell r="A3327" t="str">
            <v>112</v>
          </cell>
          <cell r="B3327" t="str">
            <v>´3120208030000000000000</v>
          </cell>
          <cell r="C3327" t="str">
            <v>3-1-2-02-08-03</v>
          </cell>
          <cell r="D3327" t="str">
            <v>Aseo</v>
          </cell>
          <cell r="E3327">
            <v>18033000</v>
          </cell>
          <cell r="F3327">
            <v>0</v>
          </cell>
          <cell r="G3327">
            <v>0</v>
          </cell>
          <cell r="H3327">
            <v>18033000</v>
          </cell>
          <cell r="I3327">
            <v>0</v>
          </cell>
          <cell r="J3327">
            <v>18033000</v>
          </cell>
          <cell r="K3327">
            <v>0</v>
          </cell>
          <cell r="L3327">
            <v>14811898</v>
          </cell>
          <cell r="M3327">
            <v>2207977</v>
          </cell>
          <cell r="N3327">
            <v>14811898</v>
          </cell>
          <cell r="O3327">
            <v>82.13</v>
          </cell>
          <cell r="P3327" t="str">
            <v>»3AC_112 01</v>
          </cell>
          <cell r="Q3327">
            <v>0</v>
          </cell>
          <cell r="R3327">
            <v>9</v>
          </cell>
          <cell r="S3327" t="str">
            <v>3</v>
          </cell>
          <cell r="T3327" t="str">
            <v>AC</v>
          </cell>
          <cell r="U3327" t="str">
            <v>´3120208030000000000000</v>
          </cell>
          <cell r="V3327" t="str">
            <v>07.</v>
          </cell>
          <cell r="W3327" t="str">
            <v>AC´3120208030000000000000</v>
          </cell>
          <cell r="X3327" t="str">
            <v>112´3120208030000000000000</v>
          </cell>
        </row>
        <row r="3328">
          <cell r="A3328" t="str">
            <v>112</v>
          </cell>
          <cell r="B3328" t="str">
            <v>´3120208040000000000000</v>
          </cell>
          <cell r="C3328" t="str">
            <v>3-1-2-02-08-04</v>
          </cell>
          <cell r="D3328" t="str">
            <v>Tel馯no</v>
          </cell>
          <cell r="E3328">
            <v>504561000</v>
          </cell>
          <cell r="F3328">
            <v>0</v>
          </cell>
          <cell r="G3328">
            <v>0</v>
          </cell>
          <cell r="H3328">
            <v>504561000</v>
          </cell>
          <cell r="I3328">
            <v>0</v>
          </cell>
          <cell r="J3328">
            <v>504561000</v>
          </cell>
          <cell r="K3328">
            <v>0</v>
          </cell>
          <cell r="L3328">
            <v>436400878</v>
          </cell>
          <cell r="M3328">
            <v>0</v>
          </cell>
          <cell r="N3328">
            <v>436400878</v>
          </cell>
          <cell r="O3328">
            <v>86.49</v>
          </cell>
          <cell r="P3328" t="str">
            <v>»3AC_112 01</v>
          </cell>
          <cell r="Q3328">
            <v>0</v>
          </cell>
          <cell r="R3328">
            <v>9</v>
          </cell>
          <cell r="S3328" t="str">
            <v>3</v>
          </cell>
          <cell r="T3328" t="str">
            <v>AC</v>
          </cell>
          <cell r="U3328" t="str">
            <v>´3120208040000000000000</v>
          </cell>
          <cell r="V3328" t="str">
            <v>07.</v>
          </cell>
          <cell r="W3328" t="str">
            <v>AC´3120208040000000000000</v>
          </cell>
          <cell r="X3328" t="str">
            <v>112´3120208040000000000000</v>
          </cell>
        </row>
        <row r="3329">
          <cell r="A3329" t="str">
            <v>112</v>
          </cell>
          <cell r="B3329" t="str">
            <v>´3120208050000000000000</v>
          </cell>
          <cell r="C3329" t="str">
            <v>3-1-2-02-08-05</v>
          </cell>
          <cell r="D3329" t="str">
            <v>Gas</v>
          </cell>
          <cell r="E3329">
            <v>183000</v>
          </cell>
          <cell r="F3329">
            <v>0</v>
          </cell>
          <cell r="G3329">
            <v>0</v>
          </cell>
          <cell r="H3329">
            <v>183000</v>
          </cell>
          <cell r="I3329">
            <v>0</v>
          </cell>
          <cell r="J3329">
            <v>183000</v>
          </cell>
          <cell r="K3329">
            <v>11900</v>
          </cell>
          <cell r="L3329">
            <v>176560</v>
          </cell>
          <cell r="M3329">
            <v>11900</v>
          </cell>
          <cell r="N3329">
            <v>176560</v>
          </cell>
          <cell r="O3329">
            <v>96.48</v>
          </cell>
          <cell r="P3329" t="str">
            <v>»3AC_112 01</v>
          </cell>
          <cell r="Q3329">
            <v>0</v>
          </cell>
          <cell r="R3329">
            <v>9</v>
          </cell>
          <cell r="S3329" t="str">
            <v>3</v>
          </cell>
          <cell r="T3329" t="str">
            <v>AC</v>
          </cell>
          <cell r="U3329" t="str">
            <v>´3120208050000000000000</v>
          </cell>
          <cell r="V3329" t="str">
            <v>07.</v>
          </cell>
          <cell r="W3329" t="str">
            <v>AC´3120208050000000000000</v>
          </cell>
          <cell r="X3329" t="str">
            <v>112´3120208050000000000000</v>
          </cell>
        </row>
        <row r="3330">
          <cell r="A3330" t="str">
            <v>112</v>
          </cell>
          <cell r="B3330" t="str">
            <v>´3120209000000000000000</v>
          </cell>
          <cell r="C3330" t="str">
            <v>3-1-2-02-09</v>
          </cell>
          <cell r="D3330" t="str">
            <v>Capacitaci󮍊</v>
          </cell>
          <cell r="E3330">
            <v>246000000</v>
          </cell>
          <cell r="F3330">
            <v>0</v>
          </cell>
          <cell r="G3330">
            <v>0</v>
          </cell>
          <cell r="H3330">
            <v>246000000</v>
          </cell>
          <cell r="I3330">
            <v>0</v>
          </cell>
          <cell r="J3330">
            <v>246000000</v>
          </cell>
          <cell r="K3330">
            <v>0</v>
          </cell>
          <cell r="L3330">
            <v>246000000</v>
          </cell>
          <cell r="M3330">
            <v>220729412</v>
          </cell>
          <cell r="N3330">
            <v>246000000</v>
          </cell>
          <cell r="O3330">
            <v>100</v>
          </cell>
          <cell r="P3330" t="str">
            <v>»3AC_112 01</v>
          </cell>
          <cell r="Q3330">
            <v>0</v>
          </cell>
          <cell r="R3330">
            <v>7</v>
          </cell>
          <cell r="S3330" t="str">
            <v>3</v>
          </cell>
          <cell r="T3330" t="str">
            <v>AC</v>
          </cell>
          <cell r="U3330" t="str">
            <v>´3120209000000000000000</v>
          </cell>
          <cell r="V3330" t="str">
            <v>07.</v>
          </cell>
          <cell r="W3330" t="str">
            <v>AC´3120209000000000000000</v>
          </cell>
          <cell r="X3330" t="str">
            <v>112´3120209000000000000000</v>
          </cell>
        </row>
        <row r="3331">
          <cell r="A3331" t="str">
            <v>112</v>
          </cell>
          <cell r="B3331" t="str">
            <v>´3120209010000000000000</v>
          </cell>
          <cell r="C3331" t="str">
            <v>3-1-2-02-09-01</v>
          </cell>
          <cell r="D3331" t="str">
            <v>Capacitaci󮠉nterna</v>
          </cell>
          <cell r="E3331">
            <v>246000000</v>
          </cell>
          <cell r="F3331">
            <v>0</v>
          </cell>
          <cell r="G3331">
            <v>0</v>
          </cell>
          <cell r="H3331">
            <v>246000000</v>
          </cell>
          <cell r="I3331">
            <v>0</v>
          </cell>
          <cell r="J3331">
            <v>246000000</v>
          </cell>
          <cell r="K3331">
            <v>0</v>
          </cell>
          <cell r="L3331">
            <v>246000000</v>
          </cell>
          <cell r="M3331">
            <v>220729412</v>
          </cell>
          <cell r="N3331">
            <v>246000000</v>
          </cell>
          <cell r="O3331">
            <v>100</v>
          </cell>
          <cell r="P3331" t="str">
            <v>»3AC_112 01</v>
          </cell>
          <cell r="Q3331">
            <v>0</v>
          </cell>
          <cell r="R3331">
            <v>9</v>
          </cell>
          <cell r="S3331" t="str">
            <v>3</v>
          </cell>
          <cell r="T3331" t="str">
            <v>AC</v>
          </cell>
          <cell r="U3331" t="str">
            <v>´3120209010000000000000</v>
          </cell>
          <cell r="V3331" t="str">
            <v>07.</v>
          </cell>
          <cell r="W3331" t="str">
            <v>AC´3120209010000000000000</v>
          </cell>
          <cell r="X3331" t="str">
            <v>112´3120209010000000000000</v>
          </cell>
        </row>
        <row r="3332">
          <cell r="A3332" t="str">
            <v>112</v>
          </cell>
          <cell r="B3332" t="str">
            <v>´3120210000000000000000</v>
          </cell>
          <cell r="C3332" t="str">
            <v>3-1-2-02-10</v>
          </cell>
          <cell r="D3332" t="str">
            <v>Bienestar e Incentivos</v>
          </cell>
          <cell r="E3332">
            <v>113999000</v>
          </cell>
          <cell r="F3332">
            <v>0</v>
          </cell>
          <cell r="G3332">
            <v>0</v>
          </cell>
          <cell r="H3332">
            <v>113999000</v>
          </cell>
          <cell r="I3332">
            <v>0</v>
          </cell>
          <cell r="J3332">
            <v>113999000</v>
          </cell>
          <cell r="K3332">
            <v>0</v>
          </cell>
          <cell r="L3332">
            <v>113999000</v>
          </cell>
          <cell r="M3332">
            <v>75106745</v>
          </cell>
          <cell r="N3332">
            <v>103689400</v>
          </cell>
          <cell r="O3332">
            <v>90.95</v>
          </cell>
          <cell r="P3332" t="str">
            <v>»3AC_112 01</v>
          </cell>
          <cell r="Q3332">
            <v>0</v>
          </cell>
          <cell r="R3332">
            <v>6</v>
          </cell>
          <cell r="S3332" t="str">
            <v>3</v>
          </cell>
          <cell r="T3332" t="str">
            <v>AC</v>
          </cell>
          <cell r="U3332" t="str">
            <v>´3120210000000000000000</v>
          </cell>
          <cell r="V3332" t="str">
            <v>07.</v>
          </cell>
          <cell r="W3332" t="str">
            <v>AC´3120210000000000000000</v>
          </cell>
          <cell r="X3332" t="str">
            <v>112´3120210000000000000000</v>
          </cell>
        </row>
        <row r="3333">
          <cell r="A3333" t="str">
            <v>112</v>
          </cell>
          <cell r="B3333" t="str">
            <v>´3120212000000000000000</v>
          </cell>
          <cell r="C3333" t="str">
            <v>3-1-2-02-12</v>
          </cell>
          <cell r="D3333" t="str">
            <v>Salud Ocupacional</v>
          </cell>
          <cell r="E3333">
            <v>48999000</v>
          </cell>
          <cell r="F3333">
            <v>0</v>
          </cell>
          <cell r="G3333">
            <v>0</v>
          </cell>
          <cell r="H3333">
            <v>48999000</v>
          </cell>
          <cell r="I3333">
            <v>0</v>
          </cell>
          <cell r="J3333">
            <v>48999000</v>
          </cell>
          <cell r="K3333">
            <v>0</v>
          </cell>
          <cell r="L3333">
            <v>48999000</v>
          </cell>
          <cell r="M3333">
            <v>8977133</v>
          </cell>
          <cell r="N3333">
            <v>48999000</v>
          </cell>
          <cell r="O3333">
            <v>100</v>
          </cell>
          <cell r="P3333" t="str">
            <v>»3AC_112 01</v>
          </cell>
          <cell r="Q3333">
            <v>0</v>
          </cell>
          <cell r="R3333">
            <v>7</v>
          </cell>
          <cell r="S3333" t="str">
            <v>3</v>
          </cell>
          <cell r="T3333" t="str">
            <v>AC</v>
          </cell>
          <cell r="U3333" t="str">
            <v>´3120212000000000000000</v>
          </cell>
          <cell r="V3333" t="str">
            <v>07.</v>
          </cell>
          <cell r="W3333" t="str">
            <v>AC´3120212000000000000000</v>
          </cell>
          <cell r="X3333" t="str">
            <v>112´3120212000000000000000</v>
          </cell>
        </row>
        <row r="3334">
          <cell r="A3334" t="str">
            <v>112</v>
          </cell>
          <cell r="B3334" t="str">
            <v>´3120300000000000000000</v>
          </cell>
          <cell r="C3334" t="str">
            <v>3-1-2-03</v>
          </cell>
          <cell r="D3334" t="str">
            <v>Otros Gastos Generales</v>
          </cell>
          <cell r="E3334">
            <v>5100000</v>
          </cell>
          <cell r="F3334">
            <v>0</v>
          </cell>
          <cell r="G3334">
            <v>49000000</v>
          </cell>
          <cell r="H3334">
            <v>54100000</v>
          </cell>
          <cell r="I3334">
            <v>0</v>
          </cell>
          <cell r="J3334">
            <v>54100000</v>
          </cell>
          <cell r="K3334">
            <v>2032260</v>
          </cell>
          <cell r="L3334">
            <v>46993456</v>
          </cell>
          <cell r="M3334">
            <v>4032260</v>
          </cell>
          <cell r="N3334">
            <v>46993456</v>
          </cell>
          <cell r="O3334">
            <v>86.86</v>
          </cell>
          <cell r="P3334" t="str">
            <v>»3AC_112 01</v>
          </cell>
          <cell r="Q3334">
            <v>0</v>
          </cell>
          <cell r="R3334">
            <v>5</v>
          </cell>
          <cell r="S3334" t="str">
            <v>3</v>
          </cell>
          <cell r="T3334" t="str">
            <v>AC</v>
          </cell>
          <cell r="U3334" t="str">
            <v>´3120300000000000000000</v>
          </cell>
          <cell r="V3334" t="str">
            <v>07.</v>
          </cell>
          <cell r="W3334" t="str">
            <v>AC´3120300000000000000000</v>
          </cell>
          <cell r="X3334" t="str">
            <v>112´3120300000000000000000</v>
          </cell>
        </row>
        <row r="3335">
          <cell r="A3335" t="str">
            <v>112</v>
          </cell>
          <cell r="B3335" t="str">
            <v>´3120301000000000000000</v>
          </cell>
          <cell r="C3335" t="str">
            <v>3-1-2-03-01</v>
          </cell>
          <cell r="D3335" t="str">
            <v>Sentencias Judiciales</v>
          </cell>
          <cell r="E3335">
            <v>0</v>
          </cell>
          <cell r="F3335">
            <v>0</v>
          </cell>
          <cell r="G3335">
            <v>33000000</v>
          </cell>
          <cell r="H3335">
            <v>33000000</v>
          </cell>
          <cell r="I3335">
            <v>0</v>
          </cell>
          <cell r="J3335">
            <v>33000000</v>
          </cell>
          <cell r="K3335">
            <v>0</v>
          </cell>
          <cell r="L3335">
            <v>30074852</v>
          </cell>
          <cell r="M3335">
            <v>0</v>
          </cell>
          <cell r="N3335">
            <v>30074852</v>
          </cell>
          <cell r="O3335">
            <v>91.13</v>
          </cell>
          <cell r="P3335" t="str">
            <v>»3AC_112 01</v>
          </cell>
          <cell r="Q3335">
            <v>0</v>
          </cell>
          <cell r="R3335">
            <v>7</v>
          </cell>
          <cell r="S3335" t="str">
            <v>3</v>
          </cell>
          <cell r="T3335" t="str">
            <v>AC</v>
          </cell>
          <cell r="U3335" t="str">
            <v>´3120301000000000000000</v>
          </cell>
          <cell r="V3335" t="str">
            <v>07.</v>
          </cell>
          <cell r="W3335" t="str">
            <v>AC´3120301000000000000000</v>
          </cell>
          <cell r="X3335" t="str">
            <v>112´3120301000000000000000</v>
          </cell>
        </row>
        <row r="3336">
          <cell r="A3336" t="str">
            <v>112</v>
          </cell>
          <cell r="B3336" t="str">
            <v>´3120301020000000000000</v>
          </cell>
          <cell r="C3336" t="str">
            <v>3-1-2-03-01-02</v>
          </cell>
          <cell r="D3336" t="str">
            <v>Otras Sentencias</v>
          </cell>
          <cell r="E3336">
            <v>0</v>
          </cell>
          <cell r="F3336">
            <v>0</v>
          </cell>
          <cell r="G3336">
            <v>33000000</v>
          </cell>
          <cell r="H3336">
            <v>33000000</v>
          </cell>
          <cell r="I3336">
            <v>0</v>
          </cell>
          <cell r="J3336">
            <v>33000000</v>
          </cell>
          <cell r="K3336">
            <v>0</v>
          </cell>
          <cell r="L3336">
            <v>30074852</v>
          </cell>
          <cell r="M3336">
            <v>0</v>
          </cell>
          <cell r="N3336">
            <v>30074852</v>
          </cell>
          <cell r="O3336">
            <v>91.13</v>
          </cell>
          <cell r="P3336" t="str">
            <v>»3AC_112 01</v>
          </cell>
          <cell r="Q3336">
            <v>0</v>
          </cell>
          <cell r="R3336">
            <v>9</v>
          </cell>
          <cell r="S3336" t="str">
            <v>3</v>
          </cell>
          <cell r="T3336" t="str">
            <v>AC</v>
          </cell>
          <cell r="U3336" t="str">
            <v>´3120301020000000000000</v>
          </cell>
          <cell r="V3336" t="str">
            <v>07.</v>
          </cell>
          <cell r="W3336" t="str">
            <v>AC´3120301020000000000000</v>
          </cell>
          <cell r="X3336" t="str">
            <v>112´3120301020000000000000</v>
          </cell>
        </row>
        <row r="3337">
          <cell r="A3337" t="str">
            <v>112</v>
          </cell>
          <cell r="B3337" t="str">
            <v>´3120302000000000000000</v>
          </cell>
          <cell r="C3337" t="str">
            <v>3-1-2-03-02</v>
          </cell>
          <cell r="D3337" t="str">
            <v>Impuestos, Tasas, Contribuciones, Derechos y Multas</v>
          </cell>
          <cell r="E3337">
            <v>5100000</v>
          </cell>
          <cell r="F3337">
            <v>0</v>
          </cell>
          <cell r="G3337">
            <v>16000000</v>
          </cell>
          <cell r="H3337">
            <v>21100000</v>
          </cell>
          <cell r="I3337">
            <v>0</v>
          </cell>
          <cell r="J3337">
            <v>21100000</v>
          </cell>
          <cell r="K3337">
            <v>2032260</v>
          </cell>
          <cell r="L3337">
            <v>16918604</v>
          </cell>
          <cell r="M3337">
            <v>4032260</v>
          </cell>
          <cell r="N3337">
            <v>16918604</v>
          </cell>
          <cell r="O3337">
            <v>80.180000000000007</v>
          </cell>
          <cell r="P3337" t="str">
            <v>»3AC_112 01</v>
          </cell>
          <cell r="Q3337">
            <v>0</v>
          </cell>
          <cell r="R3337">
            <v>7</v>
          </cell>
          <cell r="S3337" t="str">
            <v>3</v>
          </cell>
          <cell r="T3337" t="str">
            <v>AC</v>
          </cell>
          <cell r="U3337" t="str">
            <v>´3120302000000000000000</v>
          </cell>
          <cell r="V3337" t="str">
            <v>07.</v>
          </cell>
          <cell r="W3337" t="str">
            <v>AC´3120302000000000000000</v>
          </cell>
          <cell r="X3337" t="str">
            <v>112´3120302000000000000000</v>
          </cell>
        </row>
        <row r="3338">
          <cell r="A3338" t="str">
            <v>112</v>
          </cell>
          <cell r="B3338" t="str">
            <v>´3300000000000000000000</v>
          </cell>
          <cell r="C3338" t="str">
            <v>3-3</v>
          </cell>
          <cell r="D3338" t="str">
            <v>INVERSIӎ</v>
          </cell>
          <cell r="E3338">
            <v>3175850071000</v>
          </cell>
          <cell r="F3338">
            <v>0</v>
          </cell>
          <cell r="G3338">
            <v>0</v>
          </cell>
          <cell r="H3338">
            <v>3175850071000</v>
          </cell>
          <cell r="I3338">
            <v>0</v>
          </cell>
          <cell r="J3338">
            <v>3175850071000</v>
          </cell>
          <cell r="K3338">
            <v>370591281231</v>
          </cell>
          <cell r="L3338">
            <v>3088418073326</v>
          </cell>
          <cell r="M3338">
            <v>434625161911</v>
          </cell>
          <cell r="N3338">
            <v>2639166361974</v>
          </cell>
          <cell r="O3338">
            <v>83.1</v>
          </cell>
          <cell r="P3338" t="str">
            <v>»3AC_112 01</v>
          </cell>
          <cell r="Q3338">
            <v>0</v>
          </cell>
          <cell r="R3338">
            <v>2</v>
          </cell>
          <cell r="S3338" t="str">
            <v>3</v>
          </cell>
          <cell r="T3338" t="str">
            <v>AC</v>
          </cell>
          <cell r="U3338" t="str">
            <v>´3300000000000000000000</v>
          </cell>
          <cell r="V3338" t="str">
            <v>07.</v>
          </cell>
          <cell r="W3338" t="str">
            <v>AC´3300000000000000000000</v>
          </cell>
          <cell r="X3338" t="str">
            <v>112´3300000000000000000000</v>
          </cell>
        </row>
        <row r="3339">
          <cell r="A3339" t="str">
            <v>112</v>
          </cell>
          <cell r="B3339" t="str">
            <v>´3310000000000000000000</v>
          </cell>
          <cell r="C3339" t="str">
            <v>3-3-1</v>
          </cell>
          <cell r="D3339" t="str">
            <v>DIRECTA</v>
          </cell>
          <cell r="E3339">
            <v>3119342608000</v>
          </cell>
          <cell r="F3339">
            <v>-11319041199</v>
          </cell>
          <cell r="G3339">
            <v>-22789988063</v>
          </cell>
          <cell r="H3339">
            <v>3096552619937</v>
          </cell>
          <cell r="I3339">
            <v>0</v>
          </cell>
          <cell r="J3339">
            <v>3096552619937</v>
          </cell>
          <cell r="K3339">
            <v>344045203846</v>
          </cell>
          <cell r="L3339">
            <v>3033438716053</v>
          </cell>
          <cell r="M3339">
            <v>406148642329</v>
          </cell>
          <cell r="N3339">
            <v>2584187004701</v>
          </cell>
          <cell r="O3339">
            <v>83.45</v>
          </cell>
          <cell r="P3339" t="str">
            <v>»3AC_112 01</v>
          </cell>
          <cell r="Q3339">
            <v>0</v>
          </cell>
          <cell r="R3339">
            <v>3</v>
          </cell>
          <cell r="S3339" t="str">
            <v>3</v>
          </cell>
          <cell r="T3339" t="str">
            <v>AC</v>
          </cell>
          <cell r="U3339" t="str">
            <v>´3310000000000000000000</v>
          </cell>
          <cell r="V3339" t="str">
            <v>07.</v>
          </cell>
          <cell r="W3339" t="str">
            <v>AC´3310000000000000000000</v>
          </cell>
          <cell r="X3339" t="str">
            <v>112´3310000000000000000000</v>
          </cell>
        </row>
        <row r="3340">
          <cell r="A3340" t="str">
            <v>112</v>
          </cell>
          <cell r="B3340" t="str">
            <v>´3311400000000000000000</v>
          </cell>
          <cell r="C3340" t="str">
            <v>3-3-1-14</v>
          </cell>
          <cell r="D3340" t="str">
            <v>Bogot᠈umana</v>
          </cell>
          <cell r="E3340">
            <v>3119342608000</v>
          </cell>
          <cell r="F3340">
            <v>-11319041199</v>
          </cell>
          <cell r="G3340">
            <v>-22789988063</v>
          </cell>
          <cell r="H3340">
            <v>3096552619937</v>
          </cell>
          <cell r="I3340">
            <v>0</v>
          </cell>
          <cell r="J3340">
            <v>3096552619937</v>
          </cell>
          <cell r="K3340">
            <v>344045203846</v>
          </cell>
          <cell r="L3340">
            <v>3033438716053</v>
          </cell>
          <cell r="M3340">
            <v>406148642329</v>
          </cell>
          <cell r="N3340">
            <v>2584187004701</v>
          </cell>
          <cell r="O3340">
            <v>83.45</v>
          </cell>
          <cell r="P3340" t="str">
            <v>»3AC_112 01</v>
          </cell>
          <cell r="Q3340">
            <v>0</v>
          </cell>
          <cell r="R3340">
            <v>5</v>
          </cell>
          <cell r="S3340" t="str">
            <v>3</v>
          </cell>
          <cell r="T3340" t="str">
            <v>AC</v>
          </cell>
          <cell r="U3340" t="str">
            <v>´3311400000000000000000</v>
          </cell>
          <cell r="V3340" t="str">
            <v>07.</v>
          </cell>
          <cell r="W3340" t="str">
            <v>AC´3311400000000000000000</v>
          </cell>
          <cell r="X3340" t="str">
            <v>112´3311400000000000000000</v>
          </cell>
        </row>
        <row r="3341">
          <cell r="A3341" t="str">
            <v>112</v>
          </cell>
          <cell r="B3341" t="str">
            <v>´3311401000000000000000</v>
          </cell>
          <cell r="C3341" t="str">
            <v>3-3-1-14-01</v>
          </cell>
          <cell r="D3341" t="str">
            <v>Una ciudad que supera la segregaci󮠹 la discriminaci󮺠el ser humano en el centro de las preocupaciones del desarrollo</v>
          </cell>
          <cell r="E3341">
            <v>3119042230000</v>
          </cell>
          <cell r="F3341">
            <v>-11319041199</v>
          </cell>
          <cell r="G3341">
            <v>-22585377330</v>
          </cell>
          <cell r="H3341">
            <v>3096456852670</v>
          </cell>
          <cell r="I3341">
            <v>0</v>
          </cell>
          <cell r="J3341">
            <v>3096456852670</v>
          </cell>
          <cell r="K3341">
            <v>344045203846</v>
          </cell>
          <cell r="L3341">
            <v>3033342948786</v>
          </cell>
          <cell r="M3341">
            <v>406131931262</v>
          </cell>
          <cell r="N3341">
            <v>2584091237434</v>
          </cell>
          <cell r="O3341">
            <v>83.45</v>
          </cell>
          <cell r="P3341" t="str">
            <v>»3AC_112 01</v>
          </cell>
          <cell r="Q3341">
            <v>0</v>
          </cell>
          <cell r="R3341">
            <v>7</v>
          </cell>
          <cell r="S3341" t="str">
            <v>3</v>
          </cell>
          <cell r="T3341" t="str">
            <v>AC</v>
          </cell>
          <cell r="U3341" t="str">
            <v>´3311401000000000000000</v>
          </cell>
          <cell r="V3341" t="str">
            <v>07.</v>
          </cell>
          <cell r="W3341" t="str">
            <v>AC´3311401000000000000000</v>
          </cell>
          <cell r="X3341" t="str">
            <v>112´3311401000000000000000</v>
          </cell>
        </row>
        <row r="3342">
          <cell r="A3342" t="str">
            <v>112</v>
          </cell>
          <cell r="B3342" t="str">
            <v>´3311401010000000000000</v>
          </cell>
          <cell r="C3342" t="str">
            <v>3-3-1-14-01-01</v>
          </cell>
          <cell r="D3342" t="str">
            <v>Garant_xD860_del desarrollo integral de la primera infancia</v>
          </cell>
          <cell r="E3342">
            <v>150590000000</v>
          </cell>
          <cell r="F3342">
            <v>-2899836619</v>
          </cell>
          <cell r="G3342">
            <v>-58343817283</v>
          </cell>
          <cell r="H3342">
            <v>92246182717</v>
          </cell>
          <cell r="I3342">
            <v>0</v>
          </cell>
          <cell r="J3342">
            <v>92246182717</v>
          </cell>
          <cell r="K3342">
            <v>18404534054</v>
          </cell>
          <cell r="L3342">
            <v>87502715481</v>
          </cell>
          <cell r="M3342">
            <v>10816931803</v>
          </cell>
          <cell r="N3342">
            <v>55906281970</v>
          </cell>
          <cell r="O3342">
            <v>60.6</v>
          </cell>
          <cell r="P3342" t="str">
            <v>»3AC_112 01</v>
          </cell>
          <cell r="Q3342">
            <v>0</v>
          </cell>
          <cell r="R3342">
            <v>9</v>
          </cell>
          <cell r="S3342" t="str">
            <v>3</v>
          </cell>
          <cell r="T3342" t="str">
            <v>AC</v>
          </cell>
          <cell r="U3342" t="str">
            <v>´3311401010000000000000</v>
          </cell>
          <cell r="V3342" t="str">
            <v>07.</v>
          </cell>
          <cell r="W3342" t="str">
            <v>AC´3311401010000000000000</v>
          </cell>
          <cell r="X3342" t="str">
            <v>112´3311401010000000000000</v>
          </cell>
        </row>
        <row r="3343">
          <cell r="A3343" t="str">
            <v>112</v>
          </cell>
          <cell r="B3343" t="str">
            <v>´3311401010901000000000</v>
          </cell>
          <cell r="C3343" t="str">
            <v>3-3-1-14-01-01-0901</v>
          </cell>
          <cell r="D3343" t="str">
            <v>Prejard_xDBAC_ jard_xDBA0_y transici󮺠preescolar de calidad en el sistema educativo oficial</v>
          </cell>
          <cell r="E3343">
            <v>150590000000</v>
          </cell>
          <cell r="F3343">
            <v>-2899836619</v>
          </cell>
          <cell r="G3343">
            <v>-58343817283</v>
          </cell>
          <cell r="H3343">
            <v>92246182717</v>
          </cell>
          <cell r="I3343">
            <v>0</v>
          </cell>
          <cell r="J3343">
            <v>92246182717</v>
          </cell>
          <cell r="K3343">
            <v>18404534054</v>
          </cell>
          <cell r="L3343">
            <v>87502715481</v>
          </cell>
          <cell r="M3343">
            <v>10816931803</v>
          </cell>
          <cell r="N3343">
            <v>55906281970</v>
          </cell>
          <cell r="O3343">
            <v>60.6</v>
          </cell>
          <cell r="P3343" t="str">
            <v>»3AC_112 01</v>
          </cell>
          <cell r="Q3343">
            <v>0</v>
          </cell>
          <cell r="R3343">
            <v>13</v>
          </cell>
          <cell r="S3343" t="str">
            <v>3</v>
          </cell>
          <cell r="T3343" t="str">
            <v>AC</v>
          </cell>
          <cell r="U3343" t="str">
            <v>´3311401010901000000000</v>
          </cell>
          <cell r="V3343" t="str">
            <v>07.</v>
          </cell>
          <cell r="W3343" t="str">
            <v>AC´3311401010901000000000</v>
          </cell>
          <cell r="X3343" t="str">
            <v>112´3311401010901000000000</v>
          </cell>
        </row>
        <row r="3344">
          <cell r="A3344" t="str">
            <v>112</v>
          </cell>
          <cell r="B3344" t="str">
            <v>´3311401010901101000000</v>
          </cell>
          <cell r="C3344" t="str">
            <v>3-3-1-14-01-01-0901-101</v>
          </cell>
          <cell r="D3344" t="str">
            <v>101 - Prejard_xDBAC_ jard_xDBA0_y transici󮺠preescolar de calidad en el sistema educativo oficial</v>
          </cell>
          <cell r="E3344">
            <v>21000000000</v>
          </cell>
          <cell r="F3344">
            <v>-2024830598</v>
          </cell>
          <cell r="G3344">
            <v>-5624830598</v>
          </cell>
          <cell r="H3344">
            <v>15375169402</v>
          </cell>
          <cell r="I3344">
            <v>0</v>
          </cell>
          <cell r="J3344">
            <v>15375169402</v>
          </cell>
          <cell r="K3344">
            <v>3276026466</v>
          </cell>
          <cell r="L3344">
            <v>15374612993</v>
          </cell>
          <cell r="M3344">
            <v>527928427</v>
          </cell>
          <cell r="N3344">
            <v>9138566020</v>
          </cell>
          <cell r="O3344">
            <v>59.43</v>
          </cell>
          <cell r="P3344" t="str">
            <v>»3AC_112 01</v>
          </cell>
          <cell r="Q3344">
            <v>0</v>
          </cell>
          <cell r="R3344">
            <v>20</v>
          </cell>
          <cell r="S3344" t="str">
            <v>3</v>
          </cell>
          <cell r="T3344" t="str">
            <v>AC</v>
          </cell>
          <cell r="U3344" t="str">
            <v>´3311401010901101000000</v>
          </cell>
          <cell r="V3344" t="str">
            <v>07.</v>
          </cell>
          <cell r="W3344" t="str">
            <v>AC´3311401010901101000000</v>
          </cell>
          <cell r="X3344" t="str">
            <v>112´3311401010901101000000</v>
          </cell>
        </row>
        <row r="3345">
          <cell r="A3345" t="str">
            <v>112</v>
          </cell>
          <cell r="B3345" t="str">
            <v>´3311401010901103000000</v>
          </cell>
          <cell r="C3345" t="str">
            <v>3-3-1-14-01-01-0901-103</v>
          </cell>
          <cell r="D3345" t="str">
            <v>103 - Prejard_xDBAC_ jard_xDBA0_y transici󮺠preescolar de calidad en el sistema educativo oficial</v>
          </cell>
          <cell r="E3345">
            <v>6788000000</v>
          </cell>
          <cell r="F3345">
            <v>-499913993</v>
          </cell>
          <cell r="G3345">
            <v>15967052110</v>
          </cell>
          <cell r="H3345">
            <v>22755052110</v>
          </cell>
          <cell r="I3345">
            <v>0</v>
          </cell>
          <cell r="J3345">
            <v>22755052110</v>
          </cell>
          <cell r="K3345">
            <v>11377470236</v>
          </cell>
          <cell r="L3345">
            <v>18374918264</v>
          </cell>
          <cell r="M3345">
            <v>303438149</v>
          </cell>
          <cell r="N3345">
            <v>1406856787</v>
          </cell>
          <cell r="O3345">
            <v>6.18</v>
          </cell>
          <cell r="P3345" t="str">
            <v>»3AC_112 01</v>
          </cell>
          <cell r="Q3345">
            <v>0</v>
          </cell>
          <cell r="R3345">
            <v>20</v>
          </cell>
          <cell r="S3345" t="str">
            <v>3</v>
          </cell>
          <cell r="T3345" t="str">
            <v>AC</v>
          </cell>
          <cell r="U3345" t="str">
            <v>´3311401010901103000000</v>
          </cell>
          <cell r="V3345" t="str">
            <v>07.</v>
          </cell>
          <cell r="W3345" t="str">
            <v>AC´3311401010901103000000</v>
          </cell>
          <cell r="X3345" t="str">
            <v>112´3311401010901103000000</v>
          </cell>
        </row>
        <row r="3346">
          <cell r="A3346" t="str">
            <v>112</v>
          </cell>
          <cell r="B3346" t="str">
            <v>´3311401010901104000000</v>
          </cell>
          <cell r="C3346" t="str">
            <v>3-3-1-14-01-01-0901-104</v>
          </cell>
          <cell r="D3346" t="str">
            <v>104 - Prejard_xDBAC_ jard_xDBA0_y transici󮺠preescolar de calidad en el sistema educativo oficial</v>
          </cell>
          <cell r="E3346">
            <v>122802000000</v>
          </cell>
          <cell r="F3346">
            <v>-375092028</v>
          </cell>
          <cell r="G3346">
            <v>-68686038795</v>
          </cell>
          <cell r="H3346">
            <v>54115961205</v>
          </cell>
          <cell r="I3346">
            <v>0</v>
          </cell>
          <cell r="J3346">
            <v>54115961205</v>
          </cell>
          <cell r="K3346">
            <v>3751037352</v>
          </cell>
          <cell r="L3346">
            <v>53753184224</v>
          </cell>
          <cell r="M3346">
            <v>9985565227</v>
          </cell>
          <cell r="N3346">
            <v>45360859163</v>
          </cell>
          <cell r="O3346">
            <v>83.82</v>
          </cell>
          <cell r="P3346" t="str">
            <v>»3AC_112 01</v>
          </cell>
          <cell r="Q3346">
            <v>0</v>
          </cell>
          <cell r="R3346">
            <v>20</v>
          </cell>
          <cell r="S3346" t="str">
            <v>3</v>
          </cell>
          <cell r="T3346" t="str">
            <v>AC</v>
          </cell>
          <cell r="U3346" t="str">
            <v>´3311401010901104000000</v>
          </cell>
          <cell r="V3346" t="str">
            <v>07.</v>
          </cell>
          <cell r="W3346" t="str">
            <v>AC´3311401010901104000000</v>
          </cell>
          <cell r="X3346" t="str">
            <v>112´3311401010901104000000</v>
          </cell>
        </row>
        <row r="3347">
          <cell r="A3347" t="str">
            <v>112</v>
          </cell>
          <cell r="B3347" t="str">
            <v>´3311401030000000000000</v>
          </cell>
          <cell r="C3347" t="str">
            <v>3-3-1-14-01-03</v>
          </cell>
          <cell r="D3347" t="str">
            <v>Construcci󮠤e saberes. Educaci󮠩ncluyente, diversa y de calidad para disfrutar y aprender</v>
          </cell>
          <cell r="E3347">
            <v>2968452230000</v>
          </cell>
          <cell r="F3347">
            <v>-8419204580</v>
          </cell>
          <cell r="G3347">
            <v>35758439953</v>
          </cell>
          <cell r="H3347">
            <v>3004210669953</v>
          </cell>
          <cell r="I3347">
            <v>0</v>
          </cell>
          <cell r="J3347">
            <v>3004210669953</v>
          </cell>
          <cell r="K3347">
            <v>325640669792</v>
          </cell>
          <cell r="L3347">
            <v>2945840233305</v>
          </cell>
          <cell r="M3347">
            <v>395314999459</v>
          </cell>
          <cell r="N3347">
            <v>2528184955464</v>
          </cell>
          <cell r="O3347">
            <v>84.15</v>
          </cell>
          <cell r="P3347" t="str">
            <v>»3AC_112 01</v>
          </cell>
          <cell r="Q3347">
            <v>0</v>
          </cell>
          <cell r="R3347">
            <v>9</v>
          </cell>
          <cell r="S3347" t="str">
            <v>3</v>
          </cell>
          <cell r="T3347" t="str">
            <v>AC</v>
          </cell>
          <cell r="U3347" t="str">
            <v>´3311401030000000000000</v>
          </cell>
          <cell r="V3347" t="str">
            <v>07.</v>
          </cell>
          <cell r="W3347" t="str">
            <v>AC´3311401030000000000000</v>
          </cell>
          <cell r="X3347" t="str">
            <v>112´3311401030000000000000</v>
          </cell>
        </row>
        <row r="3348">
          <cell r="A3348" t="str">
            <v>112</v>
          </cell>
          <cell r="B3348" t="str">
            <v>´3311401030262000000000</v>
          </cell>
          <cell r="C3348" t="str">
            <v>3-3-1-14-01-03-0262</v>
          </cell>
          <cell r="D3348" t="str">
            <v>Hᢩtat escolar</v>
          </cell>
          <cell r="E3348">
            <v>556137389000</v>
          </cell>
          <cell r="F3348">
            <v>0</v>
          </cell>
          <cell r="G3348">
            <v>-25579548261</v>
          </cell>
          <cell r="H3348">
            <v>530557840739</v>
          </cell>
          <cell r="I3348">
            <v>0</v>
          </cell>
          <cell r="J3348">
            <v>530557840739</v>
          </cell>
          <cell r="K3348">
            <v>19667930912</v>
          </cell>
          <cell r="L3348">
            <v>480674670311</v>
          </cell>
          <cell r="M3348">
            <v>52280479292</v>
          </cell>
          <cell r="N3348">
            <v>227384105152</v>
          </cell>
          <cell r="O3348">
            <v>42.85</v>
          </cell>
          <cell r="P3348" t="str">
            <v>»3AC_112 01</v>
          </cell>
          <cell r="Q3348">
            <v>0</v>
          </cell>
          <cell r="R3348">
            <v>13</v>
          </cell>
          <cell r="S3348" t="str">
            <v>3</v>
          </cell>
          <cell r="T3348" t="str">
            <v>AC</v>
          </cell>
          <cell r="U3348" t="str">
            <v>´3311401030262000000000</v>
          </cell>
          <cell r="V3348" t="str">
            <v>07.</v>
          </cell>
          <cell r="W3348" t="str">
            <v>AC´3311401030262000000000</v>
          </cell>
          <cell r="X3348" t="str">
            <v>112´3311401030262000000000</v>
          </cell>
        </row>
        <row r="3349">
          <cell r="A3349" t="str">
            <v>112</v>
          </cell>
          <cell r="B3349" t="str">
            <v>´3311401030262114000000</v>
          </cell>
          <cell r="C3349" t="str">
            <v>3-3-1-14-01-03-0262-114</v>
          </cell>
          <cell r="D3349" t="str">
            <v>114 - Hᢩtat escolar</v>
          </cell>
          <cell r="E3349">
            <v>556137389000</v>
          </cell>
          <cell r="F3349">
            <v>0</v>
          </cell>
          <cell r="G3349">
            <v>-25579548261</v>
          </cell>
          <cell r="H3349">
            <v>530557840739</v>
          </cell>
          <cell r="I3349">
            <v>0</v>
          </cell>
          <cell r="J3349">
            <v>530557840739</v>
          </cell>
          <cell r="K3349">
            <v>19667930912</v>
          </cell>
          <cell r="L3349">
            <v>480674670311</v>
          </cell>
          <cell r="M3349">
            <v>52280479292</v>
          </cell>
          <cell r="N3349">
            <v>227384105152</v>
          </cell>
          <cell r="O3349">
            <v>42.85</v>
          </cell>
          <cell r="P3349" t="str">
            <v>»3AC_112 01</v>
          </cell>
          <cell r="Q3349">
            <v>0</v>
          </cell>
          <cell r="R3349">
            <v>20</v>
          </cell>
          <cell r="S3349" t="str">
            <v>3</v>
          </cell>
          <cell r="T3349" t="str">
            <v>AC</v>
          </cell>
          <cell r="U3349" t="str">
            <v>´3311401030262114000000</v>
          </cell>
          <cell r="V3349" t="str">
            <v>07.</v>
          </cell>
          <cell r="W3349" t="str">
            <v>AC´3311401030262114000000</v>
          </cell>
          <cell r="X3349" t="str">
            <v>112´3311401030262114000000</v>
          </cell>
        </row>
        <row r="3350">
          <cell r="A3350" t="str">
            <v>112</v>
          </cell>
          <cell r="B3350" t="str">
            <v>´3311401030888000000000</v>
          </cell>
          <cell r="C3350" t="str">
            <v>3-3-1-14-01-03-0888</v>
          </cell>
          <cell r="D3350" t="str">
            <v>Enfoques diferenciales</v>
          </cell>
          <cell r="E3350">
            <v>12500000000</v>
          </cell>
          <cell r="F3350">
            <v>0</v>
          </cell>
          <cell r="G3350">
            <v>-2115000000</v>
          </cell>
          <cell r="H3350">
            <v>10385000000</v>
          </cell>
          <cell r="I3350">
            <v>0</v>
          </cell>
          <cell r="J3350">
            <v>10385000000</v>
          </cell>
          <cell r="K3350">
            <v>654299280</v>
          </cell>
          <cell r="L3350">
            <v>10302730446</v>
          </cell>
          <cell r="M3350">
            <v>1262641926</v>
          </cell>
          <cell r="N3350">
            <v>8227149042</v>
          </cell>
          <cell r="O3350">
            <v>79.22</v>
          </cell>
          <cell r="P3350" t="str">
            <v>»3AC_112 01</v>
          </cell>
          <cell r="Q3350">
            <v>0</v>
          </cell>
          <cell r="R3350">
            <v>13</v>
          </cell>
          <cell r="S3350" t="str">
            <v>3</v>
          </cell>
          <cell r="T3350" t="str">
            <v>AC</v>
          </cell>
          <cell r="U3350" t="str">
            <v>´3311401030888000000000</v>
          </cell>
          <cell r="V3350" t="str">
            <v>07.</v>
          </cell>
          <cell r="W3350" t="str">
            <v>AC´3311401030888000000000</v>
          </cell>
          <cell r="X3350" t="str">
            <v>112´3311401030888000000000</v>
          </cell>
        </row>
        <row r="3351">
          <cell r="A3351" t="str">
            <v>112</v>
          </cell>
          <cell r="B3351" t="str">
            <v>´3311401030888114000000</v>
          </cell>
          <cell r="C3351" t="str">
            <v>3-3-1-14-01-03-0888-114</v>
          </cell>
          <cell r="D3351" t="str">
            <v>114 - Enfoques diferenciales</v>
          </cell>
          <cell r="E3351">
            <v>12500000000</v>
          </cell>
          <cell r="F3351">
            <v>0</v>
          </cell>
          <cell r="G3351">
            <v>-2115000000</v>
          </cell>
          <cell r="H3351">
            <v>10385000000</v>
          </cell>
          <cell r="I3351">
            <v>0</v>
          </cell>
          <cell r="J3351">
            <v>10385000000</v>
          </cell>
          <cell r="K3351">
            <v>654299280</v>
          </cell>
          <cell r="L3351">
            <v>10302730446</v>
          </cell>
          <cell r="M3351">
            <v>1262641926</v>
          </cell>
          <cell r="N3351">
            <v>8227149042</v>
          </cell>
          <cell r="O3351">
            <v>79.22</v>
          </cell>
          <cell r="P3351" t="str">
            <v>»3AC_112 01</v>
          </cell>
          <cell r="Q3351">
            <v>0</v>
          </cell>
          <cell r="R3351">
            <v>20</v>
          </cell>
          <cell r="S3351" t="str">
            <v>3</v>
          </cell>
          <cell r="T3351" t="str">
            <v>AC</v>
          </cell>
          <cell r="U3351" t="str">
            <v>´3311401030888114000000</v>
          </cell>
          <cell r="V3351" t="str">
            <v>07.</v>
          </cell>
          <cell r="W3351" t="str">
            <v>AC´3311401030888114000000</v>
          </cell>
          <cell r="X3351" t="str">
            <v>112´3311401030888114000000</v>
          </cell>
        </row>
        <row r="3352">
          <cell r="A3352" t="str">
            <v>112</v>
          </cell>
          <cell r="B3352" t="str">
            <v>´3311401030889000000000</v>
          </cell>
          <cell r="C3352" t="str">
            <v>3-3-1-14-01-03-0889</v>
          </cell>
          <cell r="D3352" t="str">
            <v>Jornada educativa de 40 horas semanales para la excelencia acad魩ca y la formaci󮠩ntegral y jornadas nicas</v>
          </cell>
          <cell r="E3352">
            <v>202340000000</v>
          </cell>
          <cell r="F3352">
            <v>-2670833189</v>
          </cell>
          <cell r="G3352">
            <v>-40976776357</v>
          </cell>
          <cell r="H3352">
            <v>161363223643</v>
          </cell>
          <cell r="I3352">
            <v>0</v>
          </cell>
          <cell r="J3352">
            <v>161363223643</v>
          </cell>
          <cell r="K3352">
            <v>30772720279</v>
          </cell>
          <cell r="L3352">
            <v>159512792056</v>
          </cell>
          <cell r="M3352">
            <v>26165969189</v>
          </cell>
          <cell r="N3352">
            <v>119536299417</v>
          </cell>
          <cell r="O3352">
            <v>74.069999999999993</v>
          </cell>
          <cell r="P3352" t="str">
            <v>»3AC_112 01</v>
          </cell>
          <cell r="Q3352">
            <v>0</v>
          </cell>
          <cell r="R3352">
            <v>13</v>
          </cell>
          <cell r="S3352" t="str">
            <v>3</v>
          </cell>
          <cell r="T3352" t="str">
            <v>AC</v>
          </cell>
          <cell r="U3352" t="str">
            <v>´3311401030889000000000</v>
          </cell>
          <cell r="V3352" t="str">
            <v>07.</v>
          </cell>
          <cell r="W3352" t="str">
            <v>AC´3311401030889000000000</v>
          </cell>
          <cell r="X3352" t="str">
            <v>112´3311401030889000000000</v>
          </cell>
        </row>
        <row r="3353">
          <cell r="A3353" t="str">
            <v>112</v>
          </cell>
          <cell r="B3353" t="str">
            <v>´3311401030889114000000</v>
          </cell>
          <cell r="C3353" t="str">
            <v>3-3-1-14-01-03-0889-114</v>
          </cell>
          <cell r="D3353" t="str">
            <v>114 - Jornada educativa de 40 horas semanales para la excelencia acad魩ca y la formaci󮠩ntegral y jornadas nicas</v>
          </cell>
          <cell r="E3353">
            <v>116000000000</v>
          </cell>
          <cell r="F3353">
            <v>0</v>
          </cell>
          <cell r="G3353">
            <v>-51280000000</v>
          </cell>
          <cell r="H3353">
            <v>64720000000</v>
          </cell>
          <cell r="I3353">
            <v>0</v>
          </cell>
          <cell r="J3353">
            <v>64720000000</v>
          </cell>
          <cell r="K3353">
            <v>15112024161</v>
          </cell>
          <cell r="L3353">
            <v>64251815081</v>
          </cell>
          <cell r="M3353">
            <v>15610655333</v>
          </cell>
          <cell r="N3353">
            <v>64251815081</v>
          </cell>
          <cell r="O3353">
            <v>99.27</v>
          </cell>
          <cell r="P3353" t="str">
            <v>»3AC_112 01</v>
          </cell>
          <cell r="Q3353">
            <v>0</v>
          </cell>
          <cell r="R3353">
            <v>20</v>
          </cell>
          <cell r="S3353" t="str">
            <v>3</v>
          </cell>
          <cell r="T3353" t="str">
            <v>AC</v>
          </cell>
          <cell r="U3353" t="str">
            <v>´3311401030889114000000</v>
          </cell>
          <cell r="V3353" t="str">
            <v>07.</v>
          </cell>
          <cell r="W3353" t="str">
            <v>AC´3311401030889114000000</v>
          </cell>
          <cell r="X3353" t="str">
            <v>112´3311401030889114000000</v>
          </cell>
        </row>
        <row r="3354">
          <cell r="A3354" t="str">
            <v>112</v>
          </cell>
          <cell r="B3354" t="str">
            <v>´3311401030889115000000</v>
          </cell>
          <cell r="C3354" t="str">
            <v>3-3-1-14-01-03-0889-115</v>
          </cell>
          <cell r="D3354" t="str">
            <v>115 - Jornada educativa de 40 horas semanales para la excelencia acad魩ca y la formaci󮠩ntegral y jornadas nicas</v>
          </cell>
          <cell r="E3354">
            <v>86340000000</v>
          </cell>
          <cell r="F3354">
            <v>-2670833189</v>
          </cell>
          <cell r="G3354">
            <v>10303223643</v>
          </cell>
          <cell r="H3354">
            <v>96643223643</v>
          </cell>
          <cell r="I3354">
            <v>0</v>
          </cell>
          <cell r="J3354">
            <v>96643223643</v>
          </cell>
          <cell r="K3354">
            <v>15660696118</v>
          </cell>
          <cell r="L3354">
            <v>95260976975</v>
          </cell>
          <cell r="M3354">
            <v>10555313856</v>
          </cell>
          <cell r="N3354">
            <v>55284484336</v>
          </cell>
          <cell r="O3354">
            <v>57.2</v>
          </cell>
          <cell r="P3354" t="str">
            <v>»3AC_112 01</v>
          </cell>
          <cell r="Q3354">
            <v>0</v>
          </cell>
          <cell r="R3354">
            <v>20</v>
          </cell>
          <cell r="S3354" t="str">
            <v>3</v>
          </cell>
          <cell r="T3354" t="str">
            <v>AC</v>
          </cell>
          <cell r="U3354" t="str">
            <v>´3311401030889115000000</v>
          </cell>
          <cell r="V3354" t="str">
            <v>07.</v>
          </cell>
          <cell r="W3354" t="str">
            <v>AC´3311401030889115000000</v>
          </cell>
          <cell r="X3354" t="str">
            <v>112´3311401030889115000000</v>
          </cell>
        </row>
        <row r="3355">
          <cell r="A3355" t="str">
            <v>112</v>
          </cell>
          <cell r="B3355" t="str">
            <v>´3311401030890000000000</v>
          </cell>
          <cell r="C3355" t="str">
            <v>3-3-1-14-01-03-0890</v>
          </cell>
          <cell r="D3355" t="str">
            <v>Resignificaci󮠤e las miradas de la educaci󮍊</v>
          </cell>
          <cell r="E3355">
            <v>2600000000</v>
          </cell>
          <cell r="F3355">
            <v>0</v>
          </cell>
          <cell r="G3355">
            <v>-64231832</v>
          </cell>
          <cell r="H3355">
            <v>2535768168</v>
          </cell>
          <cell r="I3355">
            <v>0</v>
          </cell>
          <cell r="J3355">
            <v>2535768168</v>
          </cell>
          <cell r="K3355">
            <v>41267507</v>
          </cell>
          <cell r="L3355">
            <v>2483698759</v>
          </cell>
          <cell r="M3355">
            <v>250809684</v>
          </cell>
          <cell r="N3355">
            <v>1903476440</v>
          </cell>
          <cell r="O3355">
            <v>75.06</v>
          </cell>
          <cell r="P3355" t="str">
            <v>»3AC_112 01</v>
          </cell>
          <cell r="Q3355">
            <v>0</v>
          </cell>
          <cell r="R3355">
            <v>12</v>
          </cell>
          <cell r="S3355" t="str">
            <v>3</v>
          </cell>
          <cell r="T3355" t="str">
            <v>AC</v>
          </cell>
          <cell r="U3355" t="str">
            <v>´3311401030890000000000</v>
          </cell>
          <cell r="V3355" t="str">
            <v>07.</v>
          </cell>
          <cell r="W3355" t="str">
            <v>AC´3311401030890000000000</v>
          </cell>
          <cell r="X3355" t="str">
            <v>112´3311401030890000000000</v>
          </cell>
        </row>
        <row r="3356">
          <cell r="A3356" t="str">
            <v>112</v>
          </cell>
          <cell r="B3356" t="str">
            <v>´3311401030890114000000</v>
          </cell>
          <cell r="C3356" t="str">
            <v>3-3-1-14-01-03-0890-114</v>
          </cell>
          <cell r="D3356" t="str">
            <v>114 - Resignificaci󮠤e las miradas de la educaci󮍊</v>
          </cell>
          <cell r="E3356">
            <v>2600000000</v>
          </cell>
          <cell r="F3356">
            <v>0</v>
          </cell>
          <cell r="G3356">
            <v>-64231832</v>
          </cell>
          <cell r="H3356">
            <v>2535768168</v>
          </cell>
          <cell r="I3356">
            <v>0</v>
          </cell>
          <cell r="J3356">
            <v>2535768168</v>
          </cell>
          <cell r="K3356">
            <v>41267507</v>
          </cell>
          <cell r="L3356">
            <v>2483698759</v>
          </cell>
          <cell r="M3356">
            <v>250809684</v>
          </cell>
          <cell r="N3356">
            <v>1903476440</v>
          </cell>
          <cell r="O3356">
            <v>75.06</v>
          </cell>
          <cell r="P3356" t="str">
            <v>»3AC_112 01</v>
          </cell>
          <cell r="Q3356">
            <v>0</v>
          </cell>
          <cell r="R3356">
            <v>20</v>
          </cell>
          <cell r="S3356" t="str">
            <v>3</v>
          </cell>
          <cell r="T3356" t="str">
            <v>AC</v>
          </cell>
          <cell r="U3356" t="str">
            <v>´3311401030890114000000</v>
          </cell>
          <cell r="V3356" t="str">
            <v>07.</v>
          </cell>
          <cell r="W3356" t="str">
            <v>AC´3311401030890114000000</v>
          </cell>
          <cell r="X3356" t="str">
            <v>112´3311401030890114000000</v>
          </cell>
        </row>
        <row r="3357">
          <cell r="A3357" t="str">
            <v>112</v>
          </cell>
          <cell r="B3357" t="str">
            <v>´3311401030891000000000</v>
          </cell>
          <cell r="C3357" t="str">
            <v>3-3-1-14-01-03-0891</v>
          </cell>
          <cell r="D3357" t="str">
            <v>Media fortalecida y mayor acceso a la educaci󮠳uperior</v>
          </cell>
          <cell r="E3357">
            <v>56850000000</v>
          </cell>
          <cell r="F3357">
            <v>-10819127206</v>
          </cell>
          <cell r="G3357">
            <v>20998872794</v>
          </cell>
          <cell r="H3357">
            <v>77848872794</v>
          </cell>
          <cell r="I3357">
            <v>0</v>
          </cell>
          <cell r="J3357">
            <v>77848872794</v>
          </cell>
          <cell r="K3357">
            <v>4123426146</v>
          </cell>
          <cell r="L3357">
            <v>77321134674</v>
          </cell>
          <cell r="M3357">
            <v>9274645098</v>
          </cell>
          <cell r="N3357">
            <v>68466520854</v>
          </cell>
          <cell r="O3357">
            <v>87.94</v>
          </cell>
          <cell r="P3357" t="str">
            <v>»3AC_112 01</v>
          </cell>
          <cell r="Q3357">
            <v>0</v>
          </cell>
          <cell r="R3357">
            <v>13</v>
          </cell>
          <cell r="S3357" t="str">
            <v>3</v>
          </cell>
          <cell r="T3357" t="str">
            <v>AC</v>
          </cell>
          <cell r="U3357" t="str">
            <v>´3311401030891000000000</v>
          </cell>
          <cell r="V3357" t="str">
            <v>07.</v>
          </cell>
          <cell r="W3357" t="str">
            <v>AC´3311401030891000000000</v>
          </cell>
          <cell r="X3357" t="str">
            <v>112´3311401030891000000000</v>
          </cell>
        </row>
        <row r="3358">
          <cell r="A3358" t="str">
            <v>112</v>
          </cell>
          <cell r="B3358" t="str">
            <v>´3311401030891116000000</v>
          </cell>
          <cell r="C3358" t="str">
            <v>3-3-1-14-01-03-0891-116</v>
          </cell>
          <cell r="D3358" t="str">
            <v>116 - Media fortalecida y mayor acceso a la educaci󮠳uperior</v>
          </cell>
          <cell r="E3358">
            <v>56850000000</v>
          </cell>
          <cell r="F3358">
            <v>-10819127206</v>
          </cell>
          <cell r="G3358">
            <v>20998872794</v>
          </cell>
          <cell r="H3358">
            <v>77848872794</v>
          </cell>
          <cell r="I3358">
            <v>0</v>
          </cell>
          <cell r="J3358">
            <v>77848872794</v>
          </cell>
          <cell r="K3358">
            <v>4123426146</v>
          </cell>
          <cell r="L3358">
            <v>77321134674</v>
          </cell>
          <cell r="M3358">
            <v>9274645098</v>
          </cell>
          <cell r="N3358">
            <v>68466520854</v>
          </cell>
          <cell r="O3358">
            <v>87.94</v>
          </cell>
          <cell r="P3358" t="str">
            <v>»3AC_112 01</v>
          </cell>
          <cell r="Q3358">
            <v>0</v>
          </cell>
          <cell r="R3358">
            <v>20</v>
          </cell>
          <cell r="S3358" t="str">
            <v>3</v>
          </cell>
          <cell r="T3358" t="str">
            <v>AC</v>
          </cell>
          <cell r="U3358" t="str">
            <v>´3311401030891116000000</v>
          </cell>
          <cell r="V3358" t="str">
            <v>07.</v>
          </cell>
          <cell r="W3358" t="str">
            <v>AC´3311401030891116000000</v>
          </cell>
          <cell r="X3358" t="str">
            <v>112´3311401030891116000000</v>
          </cell>
        </row>
        <row r="3359">
          <cell r="A3359" t="str">
            <v>112</v>
          </cell>
          <cell r="B3359" t="str">
            <v>´3311401030892000000000</v>
          </cell>
          <cell r="C3359" t="str">
            <v>3-3-1-14-01-03-0892</v>
          </cell>
          <cell r="D3359" t="str">
            <v>Diᬯgo social y participaci󮠤e la comunidad educativa</v>
          </cell>
          <cell r="E3359">
            <v>6670000000</v>
          </cell>
          <cell r="F3359">
            <v>0</v>
          </cell>
          <cell r="G3359">
            <v>-243914093</v>
          </cell>
          <cell r="H3359">
            <v>6426085907</v>
          </cell>
          <cell r="I3359">
            <v>0</v>
          </cell>
          <cell r="J3359">
            <v>6426085907</v>
          </cell>
          <cell r="K3359">
            <v>383598215</v>
          </cell>
          <cell r="L3359">
            <v>6367214984</v>
          </cell>
          <cell r="M3359">
            <v>547377352</v>
          </cell>
          <cell r="N3359">
            <v>5134155689</v>
          </cell>
          <cell r="O3359">
            <v>79.89</v>
          </cell>
          <cell r="P3359" t="str">
            <v>»3AC_112 01</v>
          </cell>
          <cell r="Q3359">
            <v>0</v>
          </cell>
          <cell r="R3359">
            <v>13</v>
          </cell>
          <cell r="S3359" t="str">
            <v>3</v>
          </cell>
          <cell r="T3359" t="str">
            <v>AC</v>
          </cell>
          <cell r="U3359" t="str">
            <v>´3311401030892000000000</v>
          </cell>
          <cell r="V3359" t="str">
            <v>07.</v>
          </cell>
          <cell r="W3359" t="str">
            <v>AC´3311401030892000000000</v>
          </cell>
          <cell r="X3359" t="str">
            <v>112´3311401030892000000000</v>
          </cell>
        </row>
        <row r="3360">
          <cell r="A3360" t="str">
            <v>112</v>
          </cell>
          <cell r="B3360" t="str">
            <v>´3311401030892117000000</v>
          </cell>
          <cell r="C3360" t="str">
            <v>3-3-1-14-01-03-0892-117</v>
          </cell>
          <cell r="D3360" t="str">
            <v>117 - Diᬯgo social y participaci󮠤e la comunidad educativa</v>
          </cell>
          <cell r="E3360">
            <v>6670000000</v>
          </cell>
          <cell r="F3360">
            <v>0</v>
          </cell>
          <cell r="G3360">
            <v>-243914093</v>
          </cell>
          <cell r="H3360">
            <v>6426085907</v>
          </cell>
          <cell r="I3360">
            <v>0</v>
          </cell>
          <cell r="J3360">
            <v>6426085907</v>
          </cell>
          <cell r="K3360">
            <v>383598215</v>
          </cell>
          <cell r="L3360">
            <v>6367214984</v>
          </cell>
          <cell r="M3360">
            <v>547377352</v>
          </cell>
          <cell r="N3360">
            <v>5134155689</v>
          </cell>
          <cell r="O3360">
            <v>79.89</v>
          </cell>
          <cell r="P3360" t="str">
            <v>»3AC_112 01</v>
          </cell>
          <cell r="Q3360">
            <v>0</v>
          </cell>
          <cell r="R3360">
            <v>20</v>
          </cell>
          <cell r="S3360" t="str">
            <v>3</v>
          </cell>
          <cell r="T3360" t="str">
            <v>AC</v>
          </cell>
          <cell r="U3360" t="str">
            <v>´3311401030892117000000</v>
          </cell>
          <cell r="V3360" t="str">
            <v>07.</v>
          </cell>
          <cell r="W3360" t="str">
            <v>AC´3311401030892117000000</v>
          </cell>
          <cell r="X3360" t="str">
            <v>112´3311401030892117000000</v>
          </cell>
        </row>
        <row r="3361">
          <cell r="A3361" t="str">
            <v>112</v>
          </cell>
          <cell r="B3361" t="str">
            <v>´3311401030893000000000</v>
          </cell>
          <cell r="C3361" t="str">
            <v>3-3-1-14-01-03-0893</v>
          </cell>
          <cell r="D3361" t="str">
            <v>Pensar la educaci󮍊</v>
          </cell>
          <cell r="E3361">
            <v>8100000000</v>
          </cell>
          <cell r="F3361">
            <v>0</v>
          </cell>
          <cell r="G3361">
            <v>817420947</v>
          </cell>
          <cell r="H3361">
            <v>8917420947</v>
          </cell>
          <cell r="I3361">
            <v>0</v>
          </cell>
          <cell r="J3361">
            <v>8917420947</v>
          </cell>
          <cell r="K3361">
            <v>1286150833</v>
          </cell>
          <cell r="L3361">
            <v>8885826735</v>
          </cell>
          <cell r="M3361">
            <v>2939842356</v>
          </cell>
          <cell r="N3361">
            <v>8360220588</v>
          </cell>
          <cell r="O3361">
            <v>93.75</v>
          </cell>
          <cell r="P3361" t="str">
            <v>»3AC_112 01</v>
          </cell>
          <cell r="Q3361">
            <v>0</v>
          </cell>
          <cell r="R3361">
            <v>13</v>
          </cell>
          <cell r="S3361" t="str">
            <v>3</v>
          </cell>
          <cell r="T3361" t="str">
            <v>AC</v>
          </cell>
          <cell r="U3361" t="str">
            <v>´3311401030893000000000</v>
          </cell>
          <cell r="V3361" t="str">
            <v>07.</v>
          </cell>
          <cell r="W3361" t="str">
            <v>AC´3311401030893000000000</v>
          </cell>
          <cell r="X3361" t="str">
            <v>112´3311401030893000000000</v>
          </cell>
        </row>
        <row r="3362">
          <cell r="A3362" t="str">
            <v>112</v>
          </cell>
          <cell r="B3362" t="str">
            <v>´3311401030893117000000</v>
          </cell>
          <cell r="C3362" t="str">
            <v>3-3-1-14-01-03-0893-117</v>
          </cell>
          <cell r="D3362" t="str">
            <v>117 - Pensar la educaci󮍊</v>
          </cell>
          <cell r="E3362">
            <v>8100000000</v>
          </cell>
          <cell r="F3362">
            <v>0</v>
          </cell>
          <cell r="G3362">
            <v>817420947</v>
          </cell>
          <cell r="H3362">
            <v>8917420947</v>
          </cell>
          <cell r="I3362">
            <v>0</v>
          </cell>
          <cell r="J3362">
            <v>8917420947</v>
          </cell>
          <cell r="K3362">
            <v>1286150833</v>
          </cell>
          <cell r="L3362">
            <v>8885826735</v>
          </cell>
          <cell r="M3362">
            <v>2939842356</v>
          </cell>
          <cell r="N3362">
            <v>8360220588</v>
          </cell>
          <cell r="O3362">
            <v>93.75</v>
          </cell>
          <cell r="P3362" t="str">
            <v>»3AC_112 01</v>
          </cell>
          <cell r="Q3362">
            <v>0</v>
          </cell>
          <cell r="R3362">
            <v>20</v>
          </cell>
          <cell r="S3362" t="str">
            <v>3</v>
          </cell>
          <cell r="T3362" t="str">
            <v>AC</v>
          </cell>
          <cell r="U3362" t="str">
            <v>´3311401030893117000000</v>
          </cell>
          <cell r="V3362" t="str">
            <v>07.</v>
          </cell>
          <cell r="W3362" t="str">
            <v>AC´3311401030893117000000</v>
          </cell>
          <cell r="X3362" t="str">
            <v>112´3311401030893117000000</v>
          </cell>
        </row>
        <row r="3363">
          <cell r="A3363" t="str">
            <v>112</v>
          </cell>
          <cell r="B3363" t="str">
            <v>´3311401030894000000000</v>
          </cell>
          <cell r="C3363" t="str">
            <v>3-3-1-14-01-03-0894</v>
          </cell>
          <cell r="D3363" t="str">
            <v>Maestros empoderados, con bienestar y mejor formaci󮍊</v>
          </cell>
          <cell r="E3363">
            <v>15350000000</v>
          </cell>
          <cell r="F3363">
            <v>0</v>
          </cell>
          <cell r="G3363">
            <v>12305164308</v>
          </cell>
          <cell r="H3363">
            <v>27655164308</v>
          </cell>
          <cell r="I3363">
            <v>0</v>
          </cell>
          <cell r="J3363">
            <v>27655164308</v>
          </cell>
          <cell r="K3363">
            <v>394535367</v>
          </cell>
          <cell r="L3363">
            <v>27625027013</v>
          </cell>
          <cell r="M3363">
            <v>3142539705</v>
          </cell>
          <cell r="N3363">
            <v>26798636937</v>
          </cell>
          <cell r="O3363">
            <v>96.9</v>
          </cell>
          <cell r="P3363" t="str">
            <v>»3AC_112 01</v>
          </cell>
          <cell r="Q3363">
            <v>0</v>
          </cell>
          <cell r="R3363">
            <v>13</v>
          </cell>
          <cell r="S3363" t="str">
            <v>3</v>
          </cell>
          <cell r="T3363" t="str">
            <v>AC</v>
          </cell>
          <cell r="U3363" t="str">
            <v>´3311401030894000000000</v>
          </cell>
          <cell r="V3363" t="str">
            <v>07.</v>
          </cell>
          <cell r="W3363" t="str">
            <v>AC´3311401030894000000000</v>
          </cell>
          <cell r="X3363" t="str">
            <v>112´3311401030894000000000</v>
          </cell>
        </row>
        <row r="3364">
          <cell r="A3364" t="str">
            <v>112</v>
          </cell>
          <cell r="B3364" t="str">
            <v>´3311401030894117000000</v>
          </cell>
          <cell r="C3364" t="str">
            <v>3-3-1-14-01-03-0894-117</v>
          </cell>
          <cell r="D3364" t="str">
            <v>117 - Maestros empoderados, con bienestar y mejor formaci󮍊</v>
          </cell>
          <cell r="E3364">
            <v>15350000000</v>
          </cell>
          <cell r="F3364">
            <v>0</v>
          </cell>
          <cell r="G3364">
            <v>12305164308</v>
          </cell>
          <cell r="H3364">
            <v>27655164308</v>
          </cell>
          <cell r="I3364">
            <v>0</v>
          </cell>
          <cell r="J3364">
            <v>27655164308</v>
          </cell>
          <cell r="K3364">
            <v>394535367</v>
          </cell>
          <cell r="L3364">
            <v>27625027013</v>
          </cell>
          <cell r="M3364">
            <v>3142539705</v>
          </cell>
          <cell r="N3364">
            <v>26798636937</v>
          </cell>
          <cell r="O3364">
            <v>96.9</v>
          </cell>
          <cell r="P3364" t="str">
            <v>»3AC_112 01</v>
          </cell>
          <cell r="Q3364">
            <v>0</v>
          </cell>
          <cell r="R3364">
            <v>20</v>
          </cell>
          <cell r="S3364" t="str">
            <v>3</v>
          </cell>
          <cell r="T3364" t="str">
            <v>AC</v>
          </cell>
          <cell r="U3364" t="str">
            <v>´3311401030894117000000</v>
          </cell>
          <cell r="V3364" t="str">
            <v>07.</v>
          </cell>
          <cell r="W3364" t="str">
            <v>AC´3311401030894117000000</v>
          </cell>
          <cell r="X3364" t="str">
            <v>112´3311401030894117000000</v>
          </cell>
        </row>
        <row r="3365">
          <cell r="A3365" t="str">
            <v>112</v>
          </cell>
          <cell r="B3365" t="str">
            <v>´3311401030897000000000</v>
          </cell>
          <cell r="C3365" t="str">
            <v>3-3-1-14-01-03-0897</v>
          </cell>
          <cell r="D3365" t="str">
            <v>Ni񯳠y ni񡳠estudiando</v>
          </cell>
          <cell r="E3365">
            <v>443840000000</v>
          </cell>
          <cell r="F3365">
            <v>5070755815</v>
          </cell>
          <cell r="G3365">
            <v>33456543788</v>
          </cell>
          <cell r="H3365">
            <v>477296543788</v>
          </cell>
          <cell r="I3365">
            <v>0</v>
          </cell>
          <cell r="J3365">
            <v>477296543788</v>
          </cell>
          <cell r="K3365">
            <v>32711716040</v>
          </cell>
          <cell r="L3365">
            <v>474749780044</v>
          </cell>
          <cell r="M3365">
            <v>36823548144</v>
          </cell>
          <cell r="N3365">
            <v>397569057686</v>
          </cell>
          <cell r="O3365">
            <v>83.29</v>
          </cell>
          <cell r="P3365" t="str">
            <v>»3AC_112 01</v>
          </cell>
          <cell r="Q3365">
            <v>0</v>
          </cell>
          <cell r="R3365">
            <v>13</v>
          </cell>
          <cell r="S3365" t="str">
            <v>3</v>
          </cell>
          <cell r="T3365" t="str">
            <v>AC</v>
          </cell>
          <cell r="U3365" t="str">
            <v>´3311401030897000000000</v>
          </cell>
          <cell r="V3365" t="str">
            <v>07.</v>
          </cell>
          <cell r="W3365" t="str">
            <v>AC´3311401030897000000000</v>
          </cell>
          <cell r="X3365" t="str">
            <v>112´3311401030897000000000</v>
          </cell>
        </row>
        <row r="3366">
          <cell r="A3366" t="str">
            <v>112</v>
          </cell>
          <cell r="B3366" t="str">
            <v>´3311401030897114000000</v>
          </cell>
          <cell r="C3366" t="str">
            <v>3-3-1-14-01-03-0897-114</v>
          </cell>
          <cell r="D3366" t="str">
            <v>114 - Ni񯳠y ni񡳠estudiando</v>
          </cell>
          <cell r="E3366">
            <v>443840000000</v>
          </cell>
          <cell r="F3366">
            <v>5070755815</v>
          </cell>
          <cell r="G3366">
            <v>33456543788</v>
          </cell>
          <cell r="H3366">
            <v>477296543788</v>
          </cell>
          <cell r="I3366">
            <v>0</v>
          </cell>
          <cell r="J3366">
            <v>477296543788</v>
          </cell>
          <cell r="K3366">
            <v>32711716040</v>
          </cell>
          <cell r="L3366">
            <v>474749780044</v>
          </cell>
          <cell r="M3366">
            <v>36823548144</v>
          </cell>
          <cell r="N3366">
            <v>397569057686</v>
          </cell>
          <cell r="O3366">
            <v>83.29</v>
          </cell>
          <cell r="P3366" t="str">
            <v>»3AC_112 01</v>
          </cell>
          <cell r="Q3366">
            <v>0</v>
          </cell>
          <cell r="R3366">
            <v>20</v>
          </cell>
          <cell r="S3366" t="str">
            <v>3</v>
          </cell>
          <cell r="T3366" t="str">
            <v>AC</v>
          </cell>
          <cell r="U3366" t="str">
            <v>´3311401030897114000000</v>
          </cell>
          <cell r="V3366" t="str">
            <v>07.</v>
          </cell>
          <cell r="W3366" t="str">
            <v>AC´3311401030897114000000</v>
          </cell>
          <cell r="X3366" t="str">
            <v>112´3311401030897114000000</v>
          </cell>
        </row>
        <row r="3367">
          <cell r="A3367" t="str">
            <v>112</v>
          </cell>
          <cell r="B3367" t="str">
            <v>´3311401030898000000000</v>
          </cell>
          <cell r="C3367" t="str">
            <v>3-3-1-14-01-03-0898</v>
          </cell>
          <cell r="D3367" t="str">
            <v>Administraci󮠤el talento humano</v>
          </cell>
          <cell r="E3367">
            <v>1411055609000</v>
          </cell>
          <cell r="F3367">
            <v>0</v>
          </cell>
          <cell r="G3367">
            <v>66370278009</v>
          </cell>
          <cell r="H3367">
            <v>1477425887009</v>
          </cell>
          <cell r="I3367">
            <v>0</v>
          </cell>
          <cell r="J3367">
            <v>1477425887009</v>
          </cell>
          <cell r="K3367">
            <v>233992846759</v>
          </cell>
          <cell r="L3367">
            <v>1474787985269</v>
          </cell>
          <cell r="M3367">
            <v>240676830179</v>
          </cell>
          <cell r="N3367">
            <v>1470983513220</v>
          </cell>
          <cell r="O3367">
            <v>99.56</v>
          </cell>
          <cell r="P3367" t="str">
            <v>»3AC_112 01</v>
          </cell>
          <cell r="Q3367">
            <v>0</v>
          </cell>
          <cell r="R3367">
            <v>13</v>
          </cell>
          <cell r="S3367" t="str">
            <v>3</v>
          </cell>
          <cell r="T3367" t="str">
            <v>AC</v>
          </cell>
          <cell r="U3367" t="str">
            <v>´3311401030898000000000</v>
          </cell>
          <cell r="V3367" t="str">
            <v>07.</v>
          </cell>
          <cell r="W3367" t="str">
            <v>AC´3311401030898000000000</v>
          </cell>
          <cell r="X3367" t="str">
            <v>112´3311401030898000000000</v>
          </cell>
        </row>
        <row r="3368">
          <cell r="A3368" t="str">
            <v>112</v>
          </cell>
          <cell r="B3368" t="str">
            <v>´3311401030898114000000</v>
          </cell>
          <cell r="C3368" t="str">
            <v>3-3-1-14-01-03-0898-114</v>
          </cell>
          <cell r="D3368" t="str">
            <v>114 - Administraci󮠤el talento humano</v>
          </cell>
          <cell r="E3368">
            <v>1411055609000</v>
          </cell>
          <cell r="F3368">
            <v>0</v>
          </cell>
          <cell r="G3368">
            <v>66370278009</v>
          </cell>
          <cell r="H3368">
            <v>1477425887009</v>
          </cell>
          <cell r="I3368">
            <v>0</v>
          </cell>
          <cell r="J3368">
            <v>1477425887009</v>
          </cell>
          <cell r="K3368">
            <v>233992846759</v>
          </cell>
          <cell r="L3368">
            <v>1474787985269</v>
          </cell>
          <cell r="M3368">
            <v>240676830179</v>
          </cell>
          <cell r="N3368">
            <v>1470983513220</v>
          </cell>
          <cell r="O3368">
            <v>99.56</v>
          </cell>
          <cell r="P3368" t="str">
            <v>»3AC_112 01</v>
          </cell>
          <cell r="Q3368">
            <v>0</v>
          </cell>
          <cell r="R3368">
            <v>20</v>
          </cell>
          <cell r="S3368" t="str">
            <v>3</v>
          </cell>
          <cell r="T3368" t="str">
            <v>AC</v>
          </cell>
          <cell r="U3368" t="str">
            <v>´3311401030898114000000</v>
          </cell>
          <cell r="V3368" t="str">
            <v>07.</v>
          </cell>
          <cell r="W3368" t="str">
            <v>AC´3311401030898114000000</v>
          </cell>
          <cell r="X3368" t="str">
            <v>112´3311401030898114000000</v>
          </cell>
        </row>
        <row r="3369">
          <cell r="A3369" t="str">
            <v>112</v>
          </cell>
          <cell r="B3369" t="str">
            <v>´3311401030899000000000</v>
          </cell>
          <cell r="C3369" t="str">
            <v>3-3-1-14-01-03-0899</v>
          </cell>
          <cell r="D3369" t="str">
            <v>Tecnolog_xD873_ de la informaci󮠹 las comunicaciones</v>
          </cell>
          <cell r="E3369">
            <v>62599232000</v>
          </cell>
          <cell r="F3369">
            <v>0</v>
          </cell>
          <cell r="G3369">
            <v>-9944126739</v>
          </cell>
          <cell r="H3369">
            <v>52655105261</v>
          </cell>
          <cell r="I3369">
            <v>0</v>
          </cell>
          <cell r="J3369">
            <v>52655105261</v>
          </cell>
          <cell r="K3369">
            <v>705736329</v>
          </cell>
          <cell r="L3369">
            <v>52352548047</v>
          </cell>
          <cell r="M3369">
            <v>8383291249</v>
          </cell>
          <cell r="N3369">
            <v>34702319010</v>
          </cell>
          <cell r="O3369">
            <v>65.900000000000006</v>
          </cell>
          <cell r="P3369" t="str">
            <v>»3AC_112 01</v>
          </cell>
          <cell r="Q3369">
            <v>0</v>
          </cell>
          <cell r="R3369">
            <v>13</v>
          </cell>
          <cell r="S3369" t="str">
            <v>3</v>
          </cell>
          <cell r="T3369" t="str">
            <v>AC</v>
          </cell>
          <cell r="U3369" t="str">
            <v>´3311401030899000000000</v>
          </cell>
          <cell r="V3369" t="str">
            <v>07.</v>
          </cell>
          <cell r="W3369" t="str">
            <v>AC´3311401030899000000000</v>
          </cell>
          <cell r="X3369" t="str">
            <v>112´3311401030899000000000</v>
          </cell>
        </row>
        <row r="3370">
          <cell r="A3370" t="str">
            <v>112</v>
          </cell>
          <cell r="B3370" t="str">
            <v>´3311401030899114000000</v>
          </cell>
          <cell r="C3370" t="str">
            <v>3-3-1-14-01-03-0899-114</v>
          </cell>
          <cell r="D3370" t="str">
            <v>114 - Tecnolog_xD873_ de la informaci󮠹 las comunicaciones</v>
          </cell>
          <cell r="E3370">
            <v>62599232000</v>
          </cell>
          <cell r="F3370">
            <v>0</v>
          </cell>
          <cell r="G3370">
            <v>-9944126739</v>
          </cell>
          <cell r="H3370">
            <v>52655105261</v>
          </cell>
          <cell r="I3370">
            <v>0</v>
          </cell>
          <cell r="J3370">
            <v>52655105261</v>
          </cell>
          <cell r="K3370">
            <v>705736329</v>
          </cell>
          <cell r="L3370">
            <v>52352548047</v>
          </cell>
          <cell r="M3370">
            <v>8383291249</v>
          </cell>
          <cell r="N3370">
            <v>34702319010</v>
          </cell>
          <cell r="O3370">
            <v>65.900000000000006</v>
          </cell>
          <cell r="P3370" t="str">
            <v>»3AC_112 01</v>
          </cell>
          <cell r="Q3370">
            <v>0</v>
          </cell>
          <cell r="R3370">
            <v>20</v>
          </cell>
          <cell r="S3370" t="str">
            <v>3</v>
          </cell>
          <cell r="T3370" t="str">
            <v>AC</v>
          </cell>
          <cell r="U3370" t="str">
            <v>´3311401030899114000000</v>
          </cell>
          <cell r="V3370" t="str">
            <v>07.</v>
          </cell>
          <cell r="W3370" t="str">
            <v>AC´3311401030899114000000</v>
          </cell>
          <cell r="X3370" t="str">
            <v>112´3311401030899114000000</v>
          </cell>
        </row>
        <row r="3371">
          <cell r="A3371" t="str">
            <v>112</v>
          </cell>
          <cell r="B3371" t="str">
            <v>´3311401030900000000000</v>
          </cell>
          <cell r="C3371" t="str">
            <v>3-3-1-14-01-03-0900</v>
          </cell>
          <cell r="D3371" t="str">
            <v>Educaci󮠰ara la ciudadan_xD860_y la convivencia</v>
          </cell>
          <cell r="E3371">
            <v>28000000000</v>
          </cell>
          <cell r="F3371">
            <v>0</v>
          </cell>
          <cell r="G3371">
            <v>0</v>
          </cell>
          <cell r="H3371">
            <v>28000000000</v>
          </cell>
          <cell r="I3371">
            <v>0</v>
          </cell>
          <cell r="J3371">
            <v>28000000000</v>
          </cell>
          <cell r="K3371">
            <v>588465132</v>
          </cell>
          <cell r="L3371">
            <v>27846133176</v>
          </cell>
          <cell r="M3371">
            <v>3628066720</v>
          </cell>
          <cell r="N3371">
            <v>23745085976</v>
          </cell>
          <cell r="O3371">
            <v>84.8</v>
          </cell>
          <cell r="P3371" t="str">
            <v>»3AC_112 01</v>
          </cell>
          <cell r="Q3371">
            <v>0</v>
          </cell>
          <cell r="R3371">
            <v>11</v>
          </cell>
          <cell r="S3371" t="str">
            <v>3</v>
          </cell>
          <cell r="T3371" t="str">
            <v>AC</v>
          </cell>
          <cell r="U3371" t="str">
            <v>´3311401030900000000000</v>
          </cell>
          <cell r="V3371" t="str">
            <v>07.</v>
          </cell>
          <cell r="W3371" t="str">
            <v>AC´3311401030900000000000</v>
          </cell>
          <cell r="X3371" t="str">
            <v>112´3311401030900000000000</v>
          </cell>
        </row>
        <row r="3372">
          <cell r="A3372" t="str">
            <v>112</v>
          </cell>
          <cell r="B3372" t="str">
            <v>´3311401030900117000000</v>
          </cell>
          <cell r="C3372" t="str">
            <v>3-3-1-14-01-03-0900-117</v>
          </cell>
          <cell r="D3372" t="str">
            <v>117 - Educaci󮠰ara la ciudadan_xD860_y la convivencia</v>
          </cell>
          <cell r="E3372">
            <v>28000000000</v>
          </cell>
          <cell r="F3372">
            <v>0</v>
          </cell>
          <cell r="G3372">
            <v>0</v>
          </cell>
          <cell r="H3372">
            <v>28000000000</v>
          </cell>
          <cell r="I3372">
            <v>0</v>
          </cell>
          <cell r="J3372">
            <v>28000000000</v>
          </cell>
          <cell r="K3372">
            <v>588465132</v>
          </cell>
          <cell r="L3372">
            <v>27846133176</v>
          </cell>
          <cell r="M3372">
            <v>3628066720</v>
          </cell>
          <cell r="N3372">
            <v>23745085976</v>
          </cell>
          <cell r="O3372">
            <v>84.8</v>
          </cell>
          <cell r="P3372" t="str">
            <v>»3AC_112 01</v>
          </cell>
          <cell r="Q3372">
            <v>0</v>
          </cell>
          <cell r="R3372">
            <v>20</v>
          </cell>
          <cell r="S3372" t="str">
            <v>3</v>
          </cell>
          <cell r="T3372" t="str">
            <v>AC</v>
          </cell>
          <cell r="U3372" t="str">
            <v>´3311401030900117000000</v>
          </cell>
          <cell r="V3372" t="str">
            <v>07.</v>
          </cell>
          <cell r="W3372" t="str">
            <v>AC´3311401030900117000000</v>
          </cell>
          <cell r="X3372" t="str">
            <v>112´3311401030900117000000</v>
          </cell>
        </row>
        <row r="3373">
          <cell r="A3373" t="str">
            <v>112</v>
          </cell>
          <cell r="B3373" t="str">
            <v>´3311401030902000000000</v>
          </cell>
          <cell r="C3373" t="str">
            <v>3-3-1-14-01-03-0902</v>
          </cell>
          <cell r="D3373" t="str">
            <v>Mejor gesti󮍊</v>
          </cell>
          <cell r="E3373">
            <v>3340000000</v>
          </cell>
          <cell r="F3373">
            <v>0</v>
          </cell>
          <cell r="G3373">
            <v>4926621</v>
          </cell>
          <cell r="H3373">
            <v>3344926621</v>
          </cell>
          <cell r="I3373">
            <v>0</v>
          </cell>
          <cell r="J3373">
            <v>3344926621</v>
          </cell>
          <cell r="K3373">
            <v>164871627</v>
          </cell>
          <cell r="L3373">
            <v>3266111653</v>
          </cell>
          <cell r="M3373">
            <v>443014195</v>
          </cell>
          <cell r="N3373">
            <v>2591269576</v>
          </cell>
          <cell r="O3373">
            <v>77.459999999999994</v>
          </cell>
          <cell r="P3373" t="str">
            <v>»3AC_112 01</v>
          </cell>
          <cell r="Q3373">
            <v>0</v>
          </cell>
          <cell r="R3373">
            <v>13</v>
          </cell>
          <cell r="S3373" t="str">
            <v>3</v>
          </cell>
          <cell r="T3373" t="str">
            <v>AC</v>
          </cell>
          <cell r="U3373" t="str">
            <v>´3311401030902000000000</v>
          </cell>
          <cell r="V3373" t="str">
            <v>07.</v>
          </cell>
          <cell r="W3373" t="str">
            <v>AC´3311401030902000000000</v>
          </cell>
          <cell r="X3373" t="str">
            <v>112´3311401030902000000000</v>
          </cell>
        </row>
        <row r="3374">
          <cell r="A3374" t="str">
            <v>112</v>
          </cell>
          <cell r="B3374" t="str">
            <v>´3311401030902117000000</v>
          </cell>
          <cell r="C3374" t="str">
            <v>3-3-1-14-01-03-0902-117</v>
          </cell>
          <cell r="D3374" t="str">
            <v>117 - Mejor gesti󮍊</v>
          </cell>
          <cell r="E3374">
            <v>3340000000</v>
          </cell>
          <cell r="F3374">
            <v>0</v>
          </cell>
          <cell r="G3374">
            <v>4926621</v>
          </cell>
          <cell r="H3374">
            <v>3344926621</v>
          </cell>
          <cell r="I3374">
            <v>0</v>
          </cell>
          <cell r="J3374">
            <v>3344926621</v>
          </cell>
          <cell r="K3374">
            <v>164871627</v>
          </cell>
          <cell r="L3374">
            <v>3266111653</v>
          </cell>
          <cell r="M3374">
            <v>443014195</v>
          </cell>
          <cell r="N3374">
            <v>2591269576</v>
          </cell>
          <cell r="O3374">
            <v>77.459999999999994</v>
          </cell>
          <cell r="P3374" t="str">
            <v>»3AC_112 01</v>
          </cell>
          <cell r="Q3374">
            <v>0</v>
          </cell>
          <cell r="R3374">
            <v>20</v>
          </cell>
          <cell r="S3374" t="str">
            <v>3</v>
          </cell>
          <cell r="T3374" t="str">
            <v>AC</v>
          </cell>
          <cell r="U3374" t="str">
            <v>´3311401030902117000000</v>
          </cell>
          <cell r="V3374" t="str">
            <v>07.</v>
          </cell>
          <cell r="W3374" t="str">
            <v>AC´3311401030902117000000</v>
          </cell>
          <cell r="X3374" t="str">
            <v>112´3311401030902117000000</v>
          </cell>
        </row>
        <row r="3375">
          <cell r="A3375" t="str">
            <v>112</v>
          </cell>
          <cell r="B3375" t="str">
            <v>´3311401030905000000000</v>
          </cell>
          <cell r="C3375" t="str">
            <v>3-3-1-14-01-03-0905</v>
          </cell>
          <cell r="D3375" t="str">
            <v>Fortalecimiento acad魩co</v>
          </cell>
          <cell r="E3375">
            <v>6300000000</v>
          </cell>
          <cell r="F3375">
            <v>0</v>
          </cell>
          <cell r="G3375">
            <v>0</v>
          </cell>
          <cell r="H3375">
            <v>6300000000</v>
          </cell>
          <cell r="I3375">
            <v>0</v>
          </cell>
          <cell r="J3375">
            <v>6300000000</v>
          </cell>
          <cell r="K3375">
            <v>138279474</v>
          </cell>
          <cell r="L3375">
            <v>6296410725</v>
          </cell>
          <cell r="M3375">
            <v>367742343</v>
          </cell>
          <cell r="N3375">
            <v>5565475968</v>
          </cell>
          <cell r="O3375">
            <v>88.34</v>
          </cell>
          <cell r="P3375" t="str">
            <v>»3AC_112 01</v>
          </cell>
          <cell r="Q3375">
            <v>0</v>
          </cell>
          <cell r="R3375">
            <v>13</v>
          </cell>
          <cell r="S3375" t="str">
            <v>3</v>
          </cell>
          <cell r="T3375" t="str">
            <v>AC</v>
          </cell>
          <cell r="U3375" t="str">
            <v>´3311401030905000000000</v>
          </cell>
          <cell r="V3375" t="str">
            <v>07.</v>
          </cell>
          <cell r="W3375" t="str">
            <v>AC´3311401030905000000000</v>
          </cell>
          <cell r="X3375" t="str">
            <v>112´3311401030905000000000</v>
          </cell>
        </row>
        <row r="3376">
          <cell r="A3376" t="str">
            <v>112</v>
          </cell>
          <cell r="B3376" t="str">
            <v>´3311401030905114000000</v>
          </cell>
          <cell r="C3376" t="str">
            <v>3-3-1-14-01-03-0905-114</v>
          </cell>
          <cell r="D3376" t="str">
            <v>114 - Fortalecimiento acad魩co</v>
          </cell>
          <cell r="E3376">
            <v>6300000000</v>
          </cell>
          <cell r="F3376">
            <v>0</v>
          </cell>
          <cell r="G3376">
            <v>0</v>
          </cell>
          <cell r="H3376">
            <v>6300000000</v>
          </cell>
          <cell r="I3376">
            <v>0</v>
          </cell>
          <cell r="J3376">
            <v>6300000000</v>
          </cell>
          <cell r="K3376">
            <v>138279474</v>
          </cell>
          <cell r="L3376">
            <v>6296410725</v>
          </cell>
          <cell r="M3376">
            <v>367742343</v>
          </cell>
          <cell r="N3376">
            <v>5565475968</v>
          </cell>
          <cell r="O3376">
            <v>88.34</v>
          </cell>
          <cell r="P3376" t="str">
            <v>»3AC_112 01</v>
          </cell>
          <cell r="Q3376">
            <v>0</v>
          </cell>
          <cell r="R3376">
            <v>20</v>
          </cell>
          <cell r="S3376" t="str">
            <v>3</v>
          </cell>
          <cell r="T3376" t="str">
            <v>AC</v>
          </cell>
          <cell r="U3376" t="str">
            <v>´3311401030905114000000</v>
          </cell>
          <cell r="V3376" t="str">
            <v>07.</v>
          </cell>
          <cell r="W3376" t="str">
            <v>AC´3311401030905114000000</v>
          </cell>
          <cell r="X3376" t="str">
            <v>112´3311401030905114000000</v>
          </cell>
        </row>
        <row r="3377">
          <cell r="A3377" t="str">
            <v>112</v>
          </cell>
          <cell r="B3377" t="str">
            <v>´3311401034248000000000</v>
          </cell>
          <cell r="C3377" t="str">
            <v>3-3-1-14-01-03-4248</v>
          </cell>
          <cell r="D3377" t="str">
            <v>Subsidios a la demanda educativa</v>
          </cell>
          <cell r="E3377">
            <v>152770000000</v>
          </cell>
          <cell r="F3377">
            <v>0</v>
          </cell>
          <cell r="G3377">
            <v>-19271169232</v>
          </cell>
          <cell r="H3377">
            <v>133498830768</v>
          </cell>
          <cell r="I3377">
            <v>0</v>
          </cell>
          <cell r="J3377">
            <v>133498830768</v>
          </cell>
          <cell r="K3377">
            <v>14825892</v>
          </cell>
          <cell r="L3377">
            <v>133368169413</v>
          </cell>
          <cell r="M3377">
            <v>9128202027</v>
          </cell>
          <cell r="N3377">
            <v>127217669909</v>
          </cell>
          <cell r="O3377">
            <v>95.29</v>
          </cell>
          <cell r="P3377" t="str">
            <v>»3AC_112 01</v>
          </cell>
          <cell r="Q3377">
            <v>0</v>
          </cell>
          <cell r="R3377">
            <v>13</v>
          </cell>
          <cell r="S3377" t="str">
            <v>3</v>
          </cell>
          <cell r="T3377" t="str">
            <v>AC</v>
          </cell>
          <cell r="U3377" t="str">
            <v>´3311401034248000000000</v>
          </cell>
          <cell r="V3377" t="str">
            <v>07.</v>
          </cell>
          <cell r="W3377" t="str">
            <v>AC´3311401034248000000000</v>
          </cell>
          <cell r="X3377" t="str">
            <v>112´3311401034248000000000</v>
          </cell>
        </row>
        <row r="3378">
          <cell r="A3378" t="str">
            <v>112</v>
          </cell>
          <cell r="B3378" t="str">
            <v>´3311401034248114000000</v>
          </cell>
          <cell r="C3378" t="str">
            <v>3-3-1-14-01-03-4248-114</v>
          </cell>
          <cell r="D3378" t="str">
            <v>114 - Subsidios a la demanda educativa</v>
          </cell>
          <cell r="E3378">
            <v>152770000000</v>
          </cell>
          <cell r="F3378">
            <v>0</v>
          </cell>
          <cell r="G3378">
            <v>-19271169232</v>
          </cell>
          <cell r="H3378">
            <v>133498830768</v>
          </cell>
          <cell r="I3378">
            <v>0</v>
          </cell>
          <cell r="J3378">
            <v>133498830768</v>
          </cell>
          <cell r="K3378">
            <v>14825892</v>
          </cell>
          <cell r="L3378">
            <v>133368169413</v>
          </cell>
          <cell r="M3378">
            <v>9128202027</v>
          </cell>
          <cell r="N3378">
            <v>127217669909</v>
          </cell>
          <cell r="O3378">
            <v>95.29</v>
          </cell>
          <cell r="P3378" t="str">
            <v>»3AC_112 01</v>
          </cell>
          <cell r="Q3378">
            <v>0</v>
          </cell>
          <cell r="R3378">
            <v>20</v>
          </cell>
          <cell r="S3378" t="str">
            <v>3</v>
          </cell>
          <cell r="T3378" t="str">
            <v>AC</v>
          </cell>
          <cell r="U3378" t="str">
            <v>´3311401034248114000000</v>
          </cell>
          <cell r="V3378" t="str">
            <v>07.</v>
          </cell>
          <cell r="W3378" t="str">
            <v>AC´3311401034248114000000</v>
          </cell>
          <cell r="X3378" t="str">
            <v>112´3311401034248114000000</v>
          </cell>
        </row>
        <row r="3379">
          <cell r="A3379" t="str">
            <v>112</v>
          </cell>
          <cell r="B3379" t="str">
            <v>´3311403000000000000000</v>
          </cell>
          <cell r="C3379" t="str">
            <v>3-3-1-14-03</v>
          </cell>
          <cell r="D3379" t="str">
            <v>Una Bogotᠱue defiende y fortalece lo pblico</v>
          </cell>
          <cell r="E3379">
            <v>300378000</v>
          </cell>
          <cell r="F3379">
            <v>0</v>
          </cell>
          <cell r="G3379">
            <v>-204610733</v>
          </cell>
          <cell r="H3379">
            <v>95767267</v>
          </cell>
          <cell r="I3379">
            <v>0</v>
          </cell>
          <cell r="J3379">
            <v>95767267</v>
          </cell>
          <cell r="K3379">
            <v>0</v>
          </cell>
          <cell r="L3379">
            <v>95767267</v>
          </cell>
          <cell r="M3379">
            <v>16711067</v>
          </cell>
          <cell r="N3379">
            <v>95767267</v>
          </cell>
          <cell r="O3379">
            <v>100</v>
          </cell>
          <cell r="P3379" t="str">
            <v>»3AC_112 01</v>
          </cell>
          <cell r="Q3379">
            <v>0</v>
          </cell>
          <cell r="R3379">
            <v>7</v>
          </cell>
          <cell r="S3379" t="str">
            <v>3</v>
          </cell>
          <cell r="T3379" t="str">
            <v>AC</v>
          </cell>
          <cell r="U3379" t="str">
            <v>´3311403000000000000000</v>
          </cell>
          <cell r="V3379" t="str">
            <v>07.</v>
          </cell>
          <cell r="W3379" t="str">
            <v>AC´3311403000000000000000</v>
          </cell>
          <cell r="X3379" t="str">
            <v>112´3311403000000000000000</v>
          </cell>
        </row>
        <row r="3380">
          <cell r="A3380" t="str">
            <v>112</v>
          </cell>
          <cell r="B3380" t="str">
            <v>´3311403260000000000000</v>
          </cell>
          <cell r="C3380" t="str">
            <v>3-3-1-14-03-26</v>
          </cell>
          <cell r="D3380" t="str">
            <v>Transparencia, probidad, lucha contra la corrupci󮠹 control social efectivo e incluyente</v>
          </cell>
          <cell r="E3380">
            <v>300378000</v>
          </cell>
          <cell r="F3380">
            <v>0</v>
          </cell>
          <cell r="G3380">
            <v>-204610733</v>
          </cell>
          <cell r="H3380">
            <v>95767267</v>
          </cell>
          <cell r="I3380">
            <v>0</v>
          </cell>
          <cell r="J3380">
            <v>95767267</v>
          </cell>
          <cell r="K3380">
            <v>0</v>
          </cell>
          <cell r="L3380">
            <v>95767267</v>
          </cell>
          <cell r="M3380">
            <v>16711067</v>
          </cell>
          <cell r="N3380">
            <v>95767267</v>
          </cell>
          <cell r="O3380">
            <v>100</v>
          </cell>
          <cell r="P3380" t="str">
            <v>»3AC_112 01</v>
          </cell>
          <cell r="Q3380">
            <v>0</v>
          </cell>
          <cell r="R3380">
            <v>9</v>
          </cell>
          <cell r="S3380" t="str">
            <v>3</v>
          </cell>
          <cell r="T3380" t="str">
            <v>AC</v>
          </cell>
          <cell r="U3380" t="str">
            <v>´3311403260000000000000</v>
          </cell>
          <cell r="V3380" t="str">
            <v>07.</v>
          </cell>
          <cell r="W3380" t="str">
            <v>AC´3311403260000000000000</v>
          </cell>
          <cell r="X3380" t="str">
            <v>112´3311403260000000000000</v>
          </cell>
        </row>
        <row r="3381">
          <cell r="A3381" t="str">
            <v>112</v>
          </cell>
          <cell r="B3381" t="str">
            <v>´3311403260951000000000</v>
          </cell>
          <cell r="C3381" t="str">
            <v>3-3-1-14-03-26-0951</v>
          </cell>
          <cell r="D3381" t="str">
            <v>Fortalecimiento de la transparencia</v>
          </cell>
          <cell r="E3381">
            <v>300378000</v>
          </cell>
          <cell r="F3381">
            <v>0</v>
          </cell>
          <cell r="G3381">
            <v>-204610733</v>
          </cell>
          <cell r="H3381">
            <v>95767267</v>
          </cell>
          <cell r="I3381">
            <v>0</v>
          </cell>
          <cell r="J3381">
            <v>95767267</v>
          </cell>
          <cell r="K3381">
            <v>0</v>
          </cell>
          <cell r="L3381">
            <v>95767267</v>
          </cell>
          <cell r="M3381">
            <v>16711067</v>
          </cell>
          <cell r="N3381">
            <v>95767267</v>
          </cell>
          <cell r="O3381">
            <v>100</v>
          </cell>
          <cell r="P3381" t="str">
            <v>»3AC_112 01</v>
          </cell>
          <cell r="Q3381">
            <v>0</v>
          </cell>
          <cell r="R3381">
            <v>13</v>
          </cell>
          <cell r="S3381" t="str">
            <v>3</v>
          </cell>
          <cell r="T3381" t="str">
            <v>AC</v>
          </cell>
          <cell r="U3381" t="str">
            <v>´3311403260951000000000</v>
          </cell>
          <cell r="V3381" t="str">
            <v>07.</v>
          </cell>
          <cell r="W3381" t="str">
            <v>AC´3311403260951000000000</v>
          </cell>
          <cell r="X3381" t="str">
            <v>112´3311403260951000000000</v>
          </cell>
        </row>
        <row r="3382">
          <cell r="A3382" t="str">
            <v>112</v>
          </cell>
          <cell r="B3382" t="str">
            <v>´3311403260951222000000</v>
          </cell>
          <cell r="C3382" t="str">
            <v>3-3-1-14-03-26-0951-222</v>
          </cell>
          <cell r="D3382" t="str">
            <v>222 - Fortalecimiento de la transparencia</v>
          </cell>
          <cell r="E3382">
            <v>300378000</v>
          </cell>
          <cell r="F3382">
            <v>0</v>
          </cell>
          <cell r="G3382">
            <v>-204610733</v>
          </cell>
          <cell r="H3382">
            <v>95767267</v>
          </cell>
          <cell r="I3382">
            <v>0</v>
          </cell>
          <cell r="J3382">
            <v>95767267</v>
          </cell>
          <cell r="K3382">
            <v>0</v>
          </cell>
          <cell r="L3382">
            <v>95767267</v>
          </cell>
          <cell r="M3382">
            <v>16711067</v>
          </cell>
          <cell r="N3382">
            <v>95767267</v>
          </cell>
          <cell r="O3382">
            <v>100</v>
          </cell>
          <cell r="P3382" t="str">
            <v>»3AC_112 01</v>
          </cell>
          <cell r="Q3382">
            <v>0</v>
          </cell>
          <cell r="R3382">
            <v>20</v>
          </cell>
          <cell r="S3382" t="str">
            <v>3</v>
          </cell>
          <cell r="T3382" t="str">
            <v>AC</v>
          </cell>
          <cell r="U3382" t="str">
            <v>´3311403260951222000000</v>
          </cell>
          <cell r="V3382" t="str">
            <v>07.</v>
          </cell>
          <cell r="W3382" t="str">
            <v>AC´3311403260951222000000</v>
          </cell>
          <cell r="X3382" t="str">
            <v>112´3311403260951222000000</v>
          </cell>
        </row>
        <row r="3383">
          <cell r="A3383" t="str">
            <v>112</v>
          </cell>
          <cell r="B3383" t="str">
            <v>´3340000000000000000000</v>
          </cell>
          <cell r="C3383" t="str">
            <v>3-3-4</v>
          </cell>
          <cell r="D3383" t="str">
            <v>PASIVOS EXIGIBLES</v>
          </cell>
          <cell r="E3383">
            <v>56507463000</v>
          </cell>
          <cell r="F3383">
            <v>11319041199</v>
          </cell>
          <cell r="G3383">
            <v>22789988063</v>
          </cell>
          <cell r="H3383">
            <v>79297451063</v>
          </cell>
          <cell r="I3383">
            <v>0</v>
          </cell>
          <cell r="J3383">
            <v>79297451063</v>
          </cell>
          <cell r="K3383">
            <v>26546077385</v>
          </cell>
          <cell r="L3383">
            <v>54979357273</v>
          </cell>
          <cell r="M3383">
            <v>28476519582</v>
          </cell>
          <cell r="N3383">
            <v>54979357273</v>
          </cell>
          <cell r="O3383">
            <v>69.33</v>
          </cell>
          <cell r="P3383" t="str">
            <v>»3AC_112 01</v>
          </cell>
          <cell r="Q3383">
            <v>0</v>
          </cell>
          <cell r="R3383">
            <v>3</v>
          </cell>
          <cell r="S3383" t="str">
            <v>3</v>
          </cell>
          <cell r="T3383" t="str">
            <v>AC</v>
          </cell>
          <cell r="U3383" t="str">
            <v>´3340000000000000000000</v>
          </cell>
          <cell r="V3383" t="str">
            <v>07.</v>
          </cell>
          <cell r="W3383" t="str">
            <v>AC´3340000000000000000000</v>
          </cell>
          <cell r="X3383" t="str">
            <v>112´3340000000000000000000</v>
          </cell>
        </row>
        <row r="3384">
          <cell r="A3384" t="str">
            <v>113</v>
          </cell>
          <cell r="B3384" t="str">
            <v>´3000000000000000000000</v>
          </cell>
          <cell r="C3384" t="str">
            <v>3</v>
          </cell>
          <cell r="D3384" t="str">
            <v>GASTOS</v>
          </cell>
          <cell r="E3384">
            <v>297855321000</v>
          </cell>
          <cell r="F3384">
            <v>0</v>
          </cell>
          <cell r="G3384">
            <v>0</v>
          </cell>
          <cell r="H3384">
            <v>297855321000</v>
          </cell>
          <cell r="I3384">
            <v>0</v>
          </cell>
          <cell r="J3384">
            <v>297855321000</v>
          </cell>
          <cell r="K3384">
            <v>30650728433</v>
          </cell>
          <cell r="L3384">
            <v>224614270425</v>
          </cell>
          <cell r="M3384">
            <v>30066810444</v>
          </cell>
          <cell r="N3384">
            <v>145121701399</v>
          </cell>
          <cell r="O3384">
            <v>48.72</v>
          </cell>
          <cell r="P3384" t="str">
            <v>»3AC_113 01</v>
          </cell>
          <cell r="Q3384">
            <v>0</v>
          </cell>
          <cell r="R3384">
            <v>1</v>
          </cell>
          <cell r="S3384" t="str">
            <v>3</v>
          </cell>
          <cell r="T3384" t="str">
            <v>AC</v>
          </cell>
          <cell r="U3384" t="str">
            <v>´3000000000000000000000</v>
          </cell>
          <cell r="V3384" t="str">
            <v>06.</v>
          </cell>
          <cell r="W3384" t="str">
            <v>AC´3000000000000000000000</v>
          </cell>
          <cell r="X3384" t="str">
            <v>113´3000000000000000000000</v>
          </cell>
        </row>
        <row r="3385">
          <cell r="A3385" t="str">
            <v>113</v>
          </cell>
          <cell r="B3385" t="str">
            <v>´3100000000000000000000</v>
          </cell>
          <cell r="C3385" t="str">
            <v>3-1</v>
          </cell>
          <cell r="D3385" t="str">
            <v>GASTOS DE FUNCIONAMIENTO</v>
          </cell>
          <cell r="E3385">
            <v>33029687000</v>
          </cell>
          <cell r="F3385">
            <v>0</v>
          </cell>
          <cell r="G3385">
            <v>0</v>
          </cell>
          <cell r="H3385">
            <v>33029687000</v>
          </cell>
          <cell r="I3385">
            <v>0</v>
          </cell>
          <cell r="J3385">
            <v>33029687000</v>
          </cell>
          <cell r="K3385">
            <v>4355317075</v>
          </cell>
          <cell r="L3385">
            <v>30554809031</v>
          </cell>
          <cell r="M3385">
            <v>4598415264</v>
          </cell>
          <cell r="N3385">
            <v>28543833203</v>
          </cell>
          <cell r="O3385">
            <v>86.41</v>
          </cell>
          <cell r="P3385" t="str">
            <v>»3AC_113 01</v>
          </cell>
          <cell r="Q3385">
            <v>0</v>
          </cell>
          <cell r="R3385">
            <v>2</v>
          </cell>
          <cell r="S3385" t="str">
            <v>3</v>
          </cell>
          <cell r="T3385" t="str">
            <v>AC</v>
          </cell>
          <cell r="U3385" t="str">
            <v>´3100000000000000000000</v>
          </cell>
          <cell r="V3385" t="str">
            <v>06.</v>
          </cell>
          <cell r="W3385" t="str">
            <v>AC´3100000000000000000000</v>
          </cell>
          <cell r="X3385" t="str">
            <v>113´3100000000000000000000</v>
          </cell>
        </row>
        <row r="3386">
          <cell r="A3386" t="str">
            <v>113</v>
          </cell>
          <cell r="B3386" t="str">
            <v>´3110000000000000000000</v>
          </cell>
          <cell r="C3386" t="str">
            <v>3-1-1</v>
          </cell>
          <cell r="D3386" t="str">
            <v>SERVICIOS PERSONALES</v>
          </cell>
          <cell r="E3386">
            <v>23581987000</v>
          </cell>
          <cell r="F3386">
            <v>-3290267</v>
          </cell>
          <cell r="G3386">
            <v>-411448053</v>
          </cell>
          <cell r="H3386">
            <v>23170538947</v>
          </cell>
          <cell r="I3386">
            <v>0</v>
          </cell>
          <cell r="J3386">
            <v>23170538947</v>
          </cell>
          <cell r="K3386">
            <v>3310267532</v>
          </cell>
          <cell r="L3386">
            <v>20901440031</v>
          </cell>
          <cell r="M3386">
            <v>3334064919</v>
          </cell>
          <cell r="N3386">
            <v>20794284783</v>
          </cell>
          <cell r="O3386">
            <v>89.74</v>
          </cell>
          <cell r="P3386" t="str">
            <v>»3AC_113 01</v>
          </cell>
          <cell r="Q3386">
            <v>0</v>
          </cell>
          <cell r="R3386">
            <v>3</v>
          </cell>
          <cell r="S3386" t="str">
            <v>3</v>
          </cell>
          <cell r="T3386" t="str">
            <v>AC</v>
          </cell>
          <cell r="U3386" t="str">
            <v>´3110000000000000000000</v>
          </cell>
          <cell r="V3386" t="str">
            <v>06.</v>
          </cell>
          <cell r="W3386" t="str">
            <v>AC´3110000000000000000000</v>
          </cell>
          <cell r="X3386" t="str">
            <v>113´3110000000000000000000</v>
          </cell>
        </row>
        <row r="3387">
          <cell r="A3387" t="str">
            <v>113</v>
          </cell>
          <cell r="B3387" t="str">
            <v>´3110100000000000000000</v>
          </cell>
          <cell r="C3387" t="str">
            <v>3-1-1-01</v>
          </cell>
          <cell r="D3387" t="str">
            <v>SERVICIOS PERSONALES ASOCIADOS A LA NOMINA</v>
          </cell>
          <cell r="E3387">
            <v>17109713000</v>
          </cell>
          <cell r="F3387">
            <v>-3290267</v>
          </cell>
          <cell r="G3387">
            <v>-411448053</v>
          </cell>
          <cell r="H3387">
            <v>16698264947</v>
          </cell>
          <cell r="I3387">
            <v>0</v>
          </cell>
          <cell r="J3387">
            <v>16698264947</v>
          </cell>
          <cell r="K3387">
            <v>2328623784</v>
          </cell>
          <cell r="L3387">
            <v>14911376506</v>
          </cell>
          <cell r="M3387">
            <v>2314088329</v>
          </cell>
          <cell r="N3387">
            <v>14896841051</v>
          </cell>
          <cell r="O3387">
            <v>89.21</v>
          </cell>
          <cell r="P3387" t="str">
            <v>»3AC_113 01</v>
          </cell>
          <cell r="Q3387">
            <v>0</v>
          </cell>
          <cell r="R3387">
            <v>5</v>
          </cell>
          <cell r="S3387" t="str">
            <v>3</v>
          </cell>
          <cell r="T3387" t="str">
            <v>AC</v>
          </cell>
          <cell r="U3387" t="str">
            <v>´3110100000000000000000</v>
          </cell>
          <cell r="V3387" t="str">
            <v>06.</v>
          </cell>
          <cell r="W3387" t="str">
            <v>AC´3110100000000000000000</v>
          </cell>
          <cell r="X3387" t="str">
            <v>113´3110100000000000000000</v>
          </cell>
        </row>
        <row r="3388">
          <cell r="A3388" t="str">
            <v>113</v>
          </cell>
          <cell r="B3388" t="str">
            <v>´3110101000000000000000</v>
          </cell>
          <cell r="C3388" t="str">
            <v>3-1-1-01-01</v>
          </cell>
          <cell r="D3388" t="str">
            <v>Sueldos Personal de N󭩮a</v>
          </cell>
          <cell r="E3388">
            <v>9181480000</v>
          </cell>
          <cell r="F3388">
            <v>0</v>
          </cell>
          <cell r="G3388">
            <v>-526051460</v>
          </cell>
          <cell r="H3388">
            <v>8655428540</v>
          </cell>
          <cell r="I3388">
            <v>0</v>
          </cell>
          <cell r="J3388">
            <v>8655428540</v>
          </cell>
          <cell r="K3388">
            <v>813294533</v>
          </cell>
          <cell r="L3388">
            <v>7977625852</v>
          </cell>
          <cell r="M3388">
            <v>805857319</v>
          </cell>
          <cell r="N3388">
            <v>7970188638</v>
          </cell>
          <cell r="O3388">
            <v>92.08</v>
          </cell>
          <cell r="P3388" t="str">
            <v>»3AC_113 01</v>
          </cell>
          <cell r="Q3388">
            <v>0</v>
          </cell>
          <cell r="R3388">
            <v>7</v>
          </cell>
          <cell r="S3388" t="str">
            <v>3</v>
          </cell>
          <cell r="T3388" t="str">
            <v>AC</v>
          </cell>
          <cell r="U3388" t="str">
            <v>´3110101000000000000000</v>
          </cell>
          <cell r="V3388" t="str">
            <v>06.</v>
          </cell>
          <cell r="W3388" t="str">
            <v>AC´3110101000000000000000</v>
          </cell>
          <cell r="X3388" t="str">
            <v>113´3110101000000000000000</v>
          </cell>
        </row>
        <row r="3389">
          <cell r="A3389" t="str">
            <v>113</v>
          </cell>
          <cell r="B3389" t="str">
            <v>´3110104000000000000000</v>
          </cell>
          <cell r="C3389" t="str">
            <v>3-1-1-01-04</v>
          </cell>
          <cell r="D3389" t="str">
            <v>Gastos de Representaci󮍊</v>
          </cell>
          <cell r="E3389">
            <v>701410000</v>
          </cell>
          <cell r="F3389">
            <v>0</v>
          </cell>
          <cell r="G3389">
            <v>19093538</v>
          </cell>
          <cell r="H3389">
            <v>720503538</v>
          </cell>
          <cell r="I3389">
            <v>0</v>
          </cell>
          <cell r="J3389">
            <v>720503538</v>
          </cell>
          <cell r="K3389">
            <v>58808973</v>
          </cell>
          <cell r="L3389">
            <v>720503538</v>
          </cell>
          <cell r="M3389">
            <v>58808973</v>
          </cell>
          <cell r="N3389">
            <v>720503538</v>
          </cell>
          <cell r="O3389">
            <v>100</v>
          </cell>
          <cell r="P3389" t="str">
            <v>»3AC_113 01</v>
          </cell>
          <cell r="Q3389">
            <v>0</v>
          </cell>
          <cell r="R3389">
            <v>7</v>
          </cell>
          <cell r="S3389" t="str">
            <v>3</v>
          </cell>
          <cell r="T3389" t="str">
            <v>AC</v>
          </cell>
          <cell r="U3389" t="str">
            <v>´3110104000000000000000</v>
          </cell>
          <cell r="V3389" t="str">
            <v>06.</v>
          </cell>
          <cell r="W3389" t="str">
            <v>AC´3110104000000000000000</v>
          </cell>
          <cell r="X3389" t="str">
            <v>113´3110104000000000000000</v>
          </cell>
        </row>
        <row r="3390">
          <cell r="A3390" t="str">
            <v>113</v>
          </cell>
          <cell r="B3390" t="str">
            <v>´3110105000000000000000</v>
          </cell>
          <cell r="C3390" t="str">
            <v>3-1-1-01-05</v>
          </cell>
          <cell r="D3390" t="str">
            <v>Horas Extras, Dominicales, Festivos, Recargo Nocturno y Trabajo Suplementario</v>
          </cell>
          <cell r="E3390">
            <v>316804000</v>
          </cell>
          <cell r="F3390">
            <v>0</v>
          </cell>
          <cell r="G3390">
            <v>-100000000</v>
          </cell>
          <cell r="H3390">
            <v>216804000</v>
          </cell>
          <cell r="I3390">
            <v>0</v>
          </cell>
          <cell r="J3390">
            <v>216804000</v>
          </cell>
          <cell r="K3390">
            <v>3240330</v>
          </cell>
          <cell r="L3390">
            <v>47263606</v>
          </cell>
          <cell r="M3390">
            <v>3240330</v>
          </cell>
          <cell r="N3390">
            <v>47263606</v>
          </cell>
          <cell r="O3390">
            <v>21.8</v>
          </cell>
          <cell r="P3390" t="str">
            <v>»3AC_113 01</v>
          </cell>
          <cell r="Q3390">
            <v>0</v>
          </cell>
          <cell r="R3390">
            <v>7</v>
          </cell>
          <cell r="S3390" t="str">
            <v>3</v>
          </cell>
          <cell r="T3390" t="str">
            <v>AC</v>
          </cell>
          <cell r="U3390" t="str">
            <v>´3110105000000000000000</v>
          </cell>
          <cell r="V3390" t="str">
            <v>06.</v>
          </cell>
          <cell r="W3390" t="str">
            <v>AC´3110105000000000000000</v>
          </cell>
          <cell r="X3390" t="str">
            <v>113´3110105000000000000000</v>
          </cell>
        </row>
        <row r="3391">
          <cell r="A3391" t="str">
            <v>113</v>
          </cell>
          <cell r="B3391" t="str">
            <v>´3110106000000000000000</v>
          </cell>
          <cell r="C3391" t="str">
            <v>3-1-1-01-06</v>
          </cell>
          <cell r="D3391" t="str">
            <v>Auxilio de Transporte</v>
          </cell>
          <cell r="E3391">
            <v>41731000</v>
          </cell>
          <cell r="F3391">
            <v>0</v>
          </cell>
          <cell r="G3391">
            <v>0</v>
          </cell>
          <cell r="H3391">
            <v>41731000</v>
          </cell>
          <cell r="I3391">
            <v>0</v>
          </cell>
          <cell r="J3391">
            <v>41731000</v>
          </cell>
          <cell r="K3391">
            <v>2913133</v>
          </cell>
          <cell r="L3391">
            <v>35721595</v>
          </cell>
          <cell r="M3391">
            <v>2913133</v>
          </cell>
          <cell r="N3391">
            <v>35721595</v>
          </cell>
          <cell r="O3391">
            <v>85.59</v>
          </cell>
          <cell r="P3391" t="str">
            <v>»3AC_113 01</v>
          </cell>
          <cell r="Q3391">
            <v>0</v>
          </cell>
          <cell r="R3391">
            <v>7</v>
          </cell>
          <cell r="S3391" t="str">
            <v>3</v>
          </cell>
          <cell r="T3391" t="str">
            <v>AC</v>
          </cell>
          <cell r="U3391" t="str">
            <v>´3110106000000000000000</v>
          </cell>
          <cell r="V3391" t="str">
            <v>06.</v>
          </cell>
          <cell r="W3391" t="str">
            <v>AC´3110106000000000000000</v>
          </cell>
          <cell r="X3391" t="str">
            <v>113´3110106000000000000000</v>
          </cell>
        </row>
        <row r="3392">
          <cell r="A3392" t="str">
            <v>113</v>
          </cell>
          <cell r="B3392" t="str">
            <v>´3110107000000000000000</v>
          </cell>
          <cell r="C3392" t="str">
            <v>3-1-1-01-07</v>
          </cell>
          <cell r="D3392" t="str">
            <v>Subsidio de Alimentaci󮍊</v>
          </cell>
          <cell r="E3392">
            <v>27561000</v>
          </cell>
          <cell r="F3392">
            <v>0</v>
          </cell>
          <cell r="G3392">
            <v>0</v>
          </cell>
          <cell r="H3392">
            <v>27561000</v>
          </cell>
          <cell r="I3392">
            <v>0</v>
          </cell>
          <cell r="J3392">
            <v>27561000</v>
          </cell>
          <cell r="K3392">
            <v>2000632</v>
          </cell>
          <cell r="L3392">
            <v>24486764</v>
          </cell>
          <cell r="M3392">
            <v>2000632</v>
          </cell>
          <cell r="N3392">
            <v>24486764</v>
          </cell>
          <cell r="O3392">
            <v>88.84</v>
          </cell>
          <cell r="P3392" t="str">
            <v>»3AC_113 01</v>
          </cell>
          <cell r="Q3392">
            <v>0</v>
          </cell>
          <cell r="R3392">
            <v>7</v>
          </cell>
          <cell r="S3392" t="str">
            <v>3</v>
          </cell>
          <cell r="T3392" t="str">
            <v>AC</v>
          </cell>
          <cell r="U3392" t="str">
            <v>´3110107000000000000000</v>
          </cell>
          <cell r="V3392" t="str">
            <v>06.</v>
          </cell>
          <cell r="W3392" t="str">
            <v>AC´3110107000000000000000</v>
          </cell>
          <cell r="X3392" t="str">
            <v>113´3110107000000000000000</v>
          </cell>
        </row>
        <row r="3393">
          <cell r="A3393" t="str">
            <v>113</v>
          </cell>
          <cell r="B3393" t="str">
            <v>´3110108000000000000000</v>
          </cell>
          <cell r="C3393" t="str">
            <v>3-1-1-01-08</v>
          </cell>
          <cell r="D3393" t="str">
            <v>Bonificaci󮠰or Servicios Prestados</v>
          </cell>
          <cell r="E3393">
            <v>304753000</v>
          </cell>
          <cell r="F3393">
            <v>0</v>
          </cell>
          <cell r="G3393">
            <v>0</v>
          </cell>
          <cell r="H3393">
            <v>304753000</v>
          </cell>
          <cell r="I3393">
            <v>0</v>
          </cell>
          <cell r="J3393">
            <v>304753000</v>
          </cell>
          <cell r="K3393">
            <v>12337306</v>
          </cell>
          <cell r="L3393">
            <v>251718899</v>
          </cell>
          <cell r="M3393">
            <v>12337306</v>
          </cell>
          <cell r="N3393">
            <v>251718899</v>
          </cell>
          <cell r="O3393">
            <v>82.59</v>
          </cell>
          <cell r="P3393" t="str">
            <v>»3AC_113 01</v>
          </cell>
          <cell r="Q3393">
            <v>0</v>
          </cell>
          <cell r="R3393">
            <v>7</v>
          </cell>
          <cell r="S3393" t="str">
            <v>3</v>
          </cell>
          <cell r="T3393" t="str">
            <v>AC</v>
          </cell>
          <cell r="U3393" t="str">
            <v>´3110108000000000000000</v>
          </cell>
          <cell r="V3393" t="str">
            <v>06.</v>
          </cell>
          <cell r="W3393" t="str">
            <v>AC´3110108000000000000000</v>
          </cell>
          <cell r="X3393" t="str">
            <v>113´3110108000000000000000</v>
          </cell>
        </row>
        <row r="3394">
          <cell r="A3394" t="str">
            <v>113</v>
          </cell>
          <cell r="B3394" t="str">
            <v>´3110111000000000000000</v>
          </cell>
          <cell r="C3394" t="str">
            <v>3-1-1-01-11</v>
          </cell>
          <cell r="D3394" t="str">
            <v>Prima Semestral</v>
          </cell>
          <cell r="E3394">
            <v>1432798000</v>
          </cell>
          <cell r="F3394">
            <v>0</v>
          </cell>
          <cell r="G3394">
            <v>-100000000</v>
          </cell>
          <cell r="H3394">
            <v>1332798000</v>
          </cell>
          <cell r="I3394">
            <v>0</v>
          </cell>
          <cell r="J3394">
            <v>1332798000</v>
          </cell>
          <cell r="K3394">
            <v>0</v>
          </cell>
          <cell r="L3394">
            <v>1209452440</v>
          </cell>
          <cell r="M3394">
            <v>0</v>
          </cell>
          <cell r="N3394">
            <v>1209452440</v>
          </cell>
          <cell r="O3394">
            <v>90.74</v>
          </cell>
          <cell r="P3394" t="str">
            <v>»3AC_113 01</v>
          </cell>
          <cell r="Q3394">
            <v>0</v>
          </cell>
          <cell r="R3394">
            <v>7</v>
          </cell>
          <cell r="S3394" t="str">
            <v>3</v>
          </cell>
          <cell r="T3394" t="str">
            <v>AC</v>
          </cell>
          <cell r="U3394" t="str">
            <v>´3110111000000000000000</v>
          </cell>
          <cell r="V3394" t="str">
            <v>06.</v>
          </cell>
          <cell r="W3394" t="str">
            <v>AC´3110111000000000000000</v>
          </cell>
          <cell r="X3394" t="str">
            <v>113´3110111000000000000000</v>
          </cell>
        </row>
        <row r="3395">
          <cell r="A3395" t="str">
            <v>113</v>
          </cell>
          <cell r="B3395" t="str">
            <v>´3110113000000000000000</v>
          </cell>
          <cell r="C3395" t="str">
            <v>3-1-1-01-13</v>
          </cell>
          <cell r="D3395" t="str">
            <v>Prima de Navidad</v>
          </cell>
          <cell r="E3395">
            <v>1274845000</v>
          </cell>
          <cell r="F3395">
            <v>-3290267</v>
          </cell>
          <cell r="G3395">
            <v>83784584</v>
          </cell>
          <cell r="H3395">
            <v>1358629584</v>
          </cell>
          <cell r="I3395">
            <v>0</v>
          </cell>
          <cell r="J3395">
            <v>1358629584</v>
          </cell>
          <cell r="K3395">
            <v>1055489660</v>
          </cell>
          <cell r="L3395">
            <v>1085241981</v>
          </cell>
          <cell r="M3395">
            <v>1053274339</v>
          </cell>
          <cell r="N3395">
            <v>1083026660</v>
          </cell>
          <cell r="O3395">
            <v>79.709999999999994</v>
          </cell>
          <cell r="P3395" t="str">
            <v>»3AC_113 01</v>
          </cell>
          <cell r="Q3395">
            <v>0</v>
          </cell>
          <cell r="R3395">
            <v>7</v>
          </cell>
          <cell r="S3395" t="str">
            <v>3</v>
          </cell>
          <cell r="T3395" t="str">
            <v>AC</v>
          </cell>
          <cell r="U3395" t="str">
            <v>´3110113000000000000000</v>
          </cell>
          <cell r="V3395" t="str">
            <v>06.</v>
          </cell>
          <cell r="W3395" t="str">
            <v>AC´3110113000000000000000</v>
          </cell>
          <cell r="X3395" t="str">
            <v>113´3110113000000000000000</v>
          </cell>
        </row>
        <row r="3396">
          <cell r="A3396" t="str">
            <v>113</v>
          </cell>
          <cell r="B3396" t="str">
            <v>´3110114000000000000000</v>
          </cell>
          <cell r="C3396" t="str">
            <v>3-1-1-01-14</v>
          </cell>
          <cell r="D3396" t="str">
            <v>Prima de Vacaciones</v>
          </cell>
          <cell r="E3396">
            <v>611928000</v>
          </cell>
          <cell r="F3396">
            <v>0</v>
          </cell>
          <cell r="G3396">
            <v>0</v>
          </cell>
          <cell r="H3396">
            <v>611928000</v>
          </cell>
          <cell r="I3396">
            <v>0</v>
          </cell>
          <cell r="J3396">
            <v>611928000</v>
          </cell>
          <cell r="K3396">
            <v>135864119</v>
          </cell>
          <cell r="L3396">
            <v>462497824</v>
          </cell>
          <cell r="M3396">
            <v>131708078</v>
          </cell>
          <cell r="N3396">
            <v>458341783</v>
          </cell>
          <cell r="O3396">
            <v>74.900000000000006</v>
          </cell>
          <cell r="P3396" t="str">
            <v>»3AC_113 01</v>
          </cell>
          <cell r="Q3396">
            <v>0</v>
          </cell>
          <cell r="R3396">
            <v>7</v>
          </cell>
          <cell r="S3396" t="str">
            <v>3</v>
          </cell>
          <cell r="T3396" t="str">
            <v>AC</v>
          </cell>
          <cell r="U3396" t="str">
            <v>´3110114000000000000000</v>
          </cell>
          <cell r="V3396" t="str">
            <v>06.</v>
          </cell>
          <cell r="W3396" t="str">
            <v>AC´3110114000000000000000</v>
          </cell>
          <cell r="X3396" t="str">
            <v>113´3110114000000000000000</v>
          </cell>
        </row>
        <row r="3397">
          <cell r="A3397" t="str">
            <v>113</v>
          </cell>
          <cell r="B3397" t="str">
            <v>´3110115000000000000000</v>
          </cell>
          <cell r="C3397" t="str">
            <v>3-1-1-01-15</v>
          </cell>
          <cell r="D3397" t="str">
            <v>Prima T飮ica</v>
          </cell>
          <cell r="E3397">
            <v>2751776000</v>
          </cell>
          <cell r="F3397">
            <v>0</v>
          </cell>
          <cell r="G3397">
            <v>211725285</v>
          </cell>
          <cell r="H3397">
            <v>2963501285</v>
          </cell>
          <cell r="I3397">
            <v>0</v>
          </cell>
          <cell r="J3397">
            <v>2963501285</v>
          </cell>
          <cell r="K3397">
            <v>217446900</v>
          </cell>
          <cell r="L3397">
            <v>2692480366</v>
          </cell>
          <cell r="M3397">
            <v>217130149</v>
          </cell>
          <cell r="N3397">
            <v>2692163615</v>
          </cell>
          <cell r="O3397">
            <v>90.84</v>
          </cell>
          <cell r="P3397" t="str">
            <v>»3AC_113 01</v>
          </cell>
          <cell r="Q3397">
            <v>0</v>
          </cell>
          <cell r="R3397">
            <v>7</v>
          </cell>
          <cell r="S3397" t="str">
            <v>3</v>
          </cell>
          <cell r="T3397" t="str">
            <v>AC</v>
          </cell>
          <cell r="U3397" t="str">
            <v>´3110115000000000000000</v>
          </cell>
          <cell r="V3397" t="str">
            <v>06.</v>
          </cell>
          <cell r="W3397" t="str">
            <v>AC´3110115000000000000000</v>
          </cell>
          <cell r="X3397" t="str">
            <v>113´3110115000000000000000</v>
          </cell>
        </row>
        <row r="3398">
          <cell r="A3398" t="str">
            <v>113</v>
          </cell>
          <cell r="B3398" t="str">
            <v>´3110116000000000000000</v>
          </cell>
          <cell r="C3398" t="str">
            <v>3-1-1-01-16</v>
          </cell>
          <cell r="D3398" t="str">
            <v>Prima de Antiguedad</v>
          </cell>
          <cell r="E3398">
            <v>242735000</v>
          </cell>
          <cell r="F3398">
            <v>0</v>
          </cell>
          <cell r="G3398">
            <v>0</v>
          </cell>
          <cell r="H3398">
            <v>242735000</v>
          </cell>
          <cell r="I3398">
            <v>0</v>
          </cell>
          <cell r="J3398">
            <v>242735000</v>
          </cell>
          <cell r="K3398">
            <v>16752523</v>
          </cell>
          <cell r="L3398">
            <v>205297048</v>
          </cell>
          <cell r="M3398">
            <v>16717968</v>
          </cell>
          <cell r="N3398">
            <v>205262493</v>
          </cell>
          <cell r="O3398">
            <v>84.56</v>
          </cell>
          <cell r="P3398" t="str">
            <v>»3AC_113 01</v>
          </cell>
          <cell r="Q3398">
            <v>0</v>
          </cell>
          <cell r="R3398">
            <v>7</v>
          </cell>
          <cell r="S3398" t="str">
            <v>3</v>
          </cell>
          <cell r="T3398" t="str">
            <v>AC</v>
          </cell>
          <cell r="U3398" t="str">
            <v>´3110116000000000000000</v>
          </cell>
          <cell r="V3398" t="str">
            <v>06.</v>
          </cell>
          <cell r="W3398" t="str">
            <v>AC´3110116000000000000000</v>
          </cell>
          <cell r="X3398" t="str">
            <v>113´3110116000000000000000</v>
          </cell>
        </row>
        <row r="3399">
          <cell r="A3399" t="str">
            <v>113</v>
          </cell>
          <cell r="B3399" t="str">
            <v>´3110117000000000000000</v>
          </cell>
          <cell r="C3399" t="str">
            <v>3-1-1-01-17</v>
          </cell>
          <cell r="D3399" t="str">
            <v>Prima Secretarial</v>
          </cell>
          <cell r="E3399">
            <v>1967000</v>
          </cell>
          <cell r="F3399">
            <v>0</v>
          </cell>
          <cell r="G3399">
            <v>0</v>
          </cell>
          <cell r="H3399">
            <v>1967000</v>
          </cell>
          <cell r="I3399">
            <v>0</v>
          </cell>
          <cell r="J3399">
            <v>1967000</v>
          </cell>
          <cell r="K3399">
            <v>72620</v>
          </cell>
          <cell r="L3399">
            <v>971185</v>
          </cell>
          <cell r="M3399">
            <v>72620</v>
          </cell>
          <cell r="N3399">
            <v>971185</v>
          </cell>
          <cell r="O3399">
            <v>49.37</v>
          </cell>
          <cell r="P3399" t="str">
            <v>»3AC_113 01</v>
          </cell>
          <cell r="Q3399">
            <v>0</v>
          </cell>
          <cell r="R3399">
            <v>7</v>
          </cell>
          <cell r="S3399" t="str">
            <v>3</v>
          </cell>
          <cell r="T3399" t="str">
            <v>AC</v>
          </cell>
          <cell r="U3399" t="str">
            <v>´3110117000000000000000</v>
          </cell>
          <cell r="V3399" t="str">
            <v>06.</v>
          </cell>
          <cell r="W3399" t="str">
            <v>AC´3110117000000000000000</v>
          </cell>
          <cell r="X3399" t="str">
            <v>113´3110117000000000000000</v>
          </cell>
        </row>
        <row r="3400">
          <cell r="A3400" t="str">
            <v>113</v>
          </cell>
          <cell r="B3400" t="str">
            <v>´3110126000000000000000</v>
          </cell>
          <cell r="C3400" t="str">
            <v>3-1-1-01-26</v>
          </cell>
          <cell r="D3400" t="str">
            <v>Bonificaci󮠅special de Recreaci󮍊</v>
          </cell>
          <cell r="E3400">
            <v>51007000</v>
          </cell>
          <cell r="F3400">
            <v>0</v>
          </cell>
          <cell r="G3400">
            <v>0</v>
          </cell>
          <cell r="H3400">
            <v>51007000</v>
          </cell>
          <cell r="I3400">
            <v>0</v>
          </cell>
          <cell r="J3400">
            <v>51007000</v>
          </cell>
          <cell r="K3400">
            <v>10403055</v>
          </cell>
          <cell r="L3400">
            <v>36526572</v>
          </cell>
          <cell r="M3400">
            <v>10027482</v>
          </cell>
          <cell r="N3400">
            <v>36150999</v>
          </cell>
          <cell r="O3400">
            <v>70.87</v>
          </cell>
          <cell r="P3400" t="str">
            <v>»3AC_113 01</v>
          </cell>
          <cell r="Q3400">
            <v>0</v>
          </cell>
          <cell r="R3400">
            <v>7</v>
          </cell>
          <cell r="S3400" t="str">
            <v>3</v>
          </cell>
          <cell r="T3400" t="str">
            <v>AC</v>
          </cell>
          <cell r="U3400" t="str">
            <v>´3110126000000000000000</v>
          </cell>
          <cell r="V3400" t="str">
            <v>06.</v>
          </cell>
          <cell r="W3400" t="str">
            <v>AC´3110126000000000000000</v>
          </cell>
          <cell r="X3400" t="str">
            <v>113´3110126000000000000000</v>
          </cell>
        </row>
        <row r="3401">
          <cell r="A3401" t="str">
            <v>113</v>
          </cell>
          <cell r="B3401" t="str">
            <v>´3110128000000000000000</v>
          </cell>
          <cell r="C3401" t="str">
            <v>3-1-1-01-28</v>
          </cell>
          <cell r="D3401" t="str">
            <v>Reconocimiento por Permanencia en el Servicio Pblico</v>
          </cell>
          <cell r="E3401">
            <v>168918000</v>
          </cell>
          <cell r="F3401">
            <v>0</v>
          </cell>
          <cell r="G3401">
            <v>0</v>
          </cell>
          <cell r="H3401">
            <v>168918000</v>
          </cell>
          <cell r="I3401">
            <v>0</v>
          </cell>
          <cell r="J3401">
            <v>168918000</v>
          </cell>
          <cell r="K3401">
            <v>0</v>
          </cell>
          <cell r="L3401">
            <v>161588836</v>
          </cell>
          <cell r="M3401">
            <v>0</v>
          </cell>
          <cell r="N3401">
            <v>161588836</v>
          </cell>
          <cell r="O3401">
            <v>95.66</v>
          </cell>
          <cell r="P3401" t="str">
            <v>»3AC_113 01</v>
          </cell>
          <cell r="Q3401">
            <v>0</v>
          </cell>
          <cell r="R3401">
            <v>7</v>
          </cell>
          <cell r="S3401" t="str">
            <v>3</v>
          </cell>
          <cell r="T3401" t="str">
            <v>AC</v>
          </cell>
          <cell r="U3401" t="str">
            <v>´3110128000000000000000</v>
          </cell>
          <cell r="V3401" t="str">
            <v>06.</v>
          </cell>
          <cell r="W3401" t="str">
            <v>AC´3110128000000000000000</v>
          </cell>
          <cell r="X3401" t="str">
            <v>113´3110128000000000000000</v>
          </cell>
        </row>
        <row r="3402">
          <cell r="A3402" t="str">
            <v>113</v>
          </cell>
          <cell r="B3402" t="str">
            <v>´3110200000000000000000</v>
          </cell>
          <cell r="C3402" t="str">
            <v>3-1-1-02</v>
          </cell>
          <cell r="D3402" t="str">
            <v>SERVICIOS PERSONALES INDIRECTOS</v>
          </cell>
          <cell r="E3402">
            <v>623000000</v>
          </cell>
          <cell r="F3402">
            <v>0</v>
          </cell>
          <cell r="G3402">
            <v>0</v>
          </cell>
          <cell r="H3402">
            <v>623000000</v>
          </cell>
          <cell r="I3402">
            <v>0</v>
          </cell>
          <cell r="J3402">
            <v>623000000</v>
          </cell>
          <cell r="K3402">
            <v>54287838</v>
          </cell>
          <cell r="L3402">
            <v>609921444</v>
          </cell>
          <cell r="M3402">
            <v>92620680</v>
          </cell>
          <cell r="N3402">
            <v>517301651</v>
          </cell>
          <cell r="O3402">
            <v>83.03</v>
          </cell>
          <cell r="P3402" t="str">
            <v>»3AC_113 01</v>
          </cell>
          <cell r="Q3402">
            <v>0</v>
          </cell>
          <cell r="R3402">
            <v>5</v>
          </cell>
          <cell r="S3402" t="str">
            <v>3</v>
          </cell>
          <cell r="T3402" t="str">
            <v>AC</v>
          </cell>
          <cell r="U3402" t="str">
            <v>´3110200000000000000000</v>
          </cell>
          <cell r="V3402" t="str">
            <v>06.</v>
          </cell>
          <cell r="W3402" t="str">
            <v>AC´3110200000000000000000</v>
          </cell>
          <cell r="X3402" t="str">
            <v>113´3110200000000000000000</v>
          </cell>
        </row>
        <row r="3403">
          <cell r="A3403" t="str">
            <v>113</v>
          </cell>
          <cell r="B3403" t="str">
            <v>´3110203000000000000000</v>
          </cell>
          <cell r="C3403" t="str">
            <v>3-1-1-02-03</v>
          </cell>
          <cell r="D3403" t="str">
            <v>Honorarios</v>
          </cell>
          <cell r="E3403">
            <v>515000000</v>
          </cell>
          <cell r="F3403">
            <v>0</v>
          </cell>
          <cell r="G3403">
            <v>0</v>
          </cell>
          <cell r="H3403">
            <v>515000000</v>
          </cell>
          <cell r="I3403">
            <v>0</v>
          </cell>
          <cell r="J3403">
            <v>515000000</v>
          </cell>
          <cell r="K3403">
            <v>39745067</v>
          </cell>
          <cell r="L3403">
            <v>514751505</v>
          </cell>
          <cell r="M3403">
            <v>79285652</v>
          </cell>
          <cell r="N3403">
            <v>438637097</v>
          </cell>
          <cell r="O3403">
            <v>85.17</v>
          </cell>
          <cell r="P3403" t="str">
            <v>»3AC_113 01</v>
          </cell>
          <cell r="Q3403">
            <v>0</v>
          </cell>
          <cell r="R3403">
            <v>7</v>
          </cell>
          <cell r="S3403" t="str">
            <v>3</v>
          </cell>
          <cell r="T3403" t="str">
            <v>AC</v>
          </cell>
          <cell r="U3403" t="str">
            <v>´3110203000000000000000</v>
          </cell>
          <cell r="V3403" t="str">
            <v>06.</v>
          </cell>
          <cell r="W3403" t="str">
            <v>AC´3110203000000000000000</v>
          </cell>
          <cell r="X3403" t="str">
            <v>113´3110203000000000000000</v>
          </cell>
        </row>
        <row r="3404">
          <cell r="A3404" t="str">
            <v>113</v>
          </cell>
          <cell r="B3404" t="str">
            <v>´3110203010000000000000</v>
          </cell>
          <cell r="C3404" t="str">
            <v>3-1-1-02-03-01</v>
          </cell>
          <cell r="D3404" t="str">
            <v>Honorarios Entidad</v>
          </cell>
          <cell r="E3404">
            <v>515000000</v>
          </cell>
          <cell r="F3404">
            <v>0</v>
          </cell>
          <cell r="G3404">
            <v>0</v>
          </cell>
          <cell r="H3404">
            <v>515000000</v>
          </cell>
          <cell r="I3404">
            <v>0</v>
          </cell>
          <cell r="J3404">
            <v>515000000</v>
          </cell>
          <cell r="K3404">
            <v>39745067</v>
          </cell>
          <cell r="L3404">
            <v>514751505</v>
          </cell>
          <cell r="M3404">
            <v>79285652</v>
          </cell>
          <cell r="N3404">
            <v>438637097</v>
          </cell>
          <cell r="O3404">
            <v>85.17</v>
          </cell>
          <cell r="P3404" t="str">
            <v>»3AC_113 01</v>
          </cell>
          <cell r="Q3404">
            <v>0</v>
          </cell>
          <cell r="R3404">
            <v>9</v>
          </cell>
          <cell r="S3404" t="str">
            <v>3</v>
          </cell>
          <cell r="T3404" t="str">
            <v>AC</v>
          </cell>
          <cell r="U3404" t="str">
            <v>´3110203010000000000000</v>
          </cell>
          <cell r="V3404" t="str">
            <v>06.</v>
          </cell>
          <cell r="W3404" t="str">
            <v>AC´3110203010000000000000</v>
          </cell>
          <cell r="X3404" t="str">
            <v>113´3110203010000000000000</v>
          </cell>
        </row>
        <row r="3405">
          <cell r="A3405" t="str">
            <v>113</v>
          </cell>
          <cell r="B3405" t="str">
            <v>´3110204000000000000000</v>
          </cell>
          <cell r="C3405" t="str">
            <v>3-1-1-02-04</v>
          </cell>
          <cell r="D3405" t="str">
            <v>Remuneraci󮠓ervicios T飮icos</v>
          </cell>
          <cell r="E3405">
            <v>108000000</v>
          </cell>
          <cell r="F3405">
            <v>0</v>
          </cell>
          <cell r="G3405">
            <v>0</v>
          </cell>
          <cell r="H3405">
            <v>108000000</v>
          </cell>
          <cell r="I3405">
            <v>0</v>
          </cell>
          <cell r="J3405">
            <v>108000000</v>
          </cell>
          <cell r="K3405">
            <v>14542771</v>
          </cell>
          <cell r="L3405">
            <v>95169939</v>
          </cell>
          <cell r="M3405">
            <v>13335028</v>
          </cell>
          <cell r="N3405">
            <v>78664554</v>
          </cell>
          <cell r="O3405">
            <v>72.83</v>
          </cell>
          <cell r="P3405" t="str">
            <v>»3AC_113 01</v>
          </cell>
          <cell r="Q3405">
            <v>0</v>
          </cell>
          <cell r="R3405">
            <v>7</v>
          </cell>
          <cell r="S3405" t="str">
            <v>3</v>
          </cell>
          <cell r="T3405" t="str">
            <v>AC</v>
          </cell>
          <cell r="U3405" t="str">
            <v>´3110204000000000000000</v>
          </cell>
          <cell r="V3405" t="str">
            <v>06.</v>
          </cell>
          <cell r="W3405" t="str">
            <v>AC´3110204000000000000000</v>
          </cell>
          <cell r="X3405" t="str">
            <v>113´3110204000000000000000</v>
          </cell>
        </row>
        <row r="3406">
          <cell r="A3406" t="str">
            <v>113</v>
          </cell>
          <cell r="B3406" t="str">
            <v>´3110300000000000000000</v>
          </cell>
          <cell r="C3406" t="str">
            <v>3-1-1-03</v>
          </cell>
          <cell r="D3406" t="str">
            <v>APORTES PATRONALES AL SECTOR PRIVADO Y PڂLICO</v>
          </cell>
          <cell r="E3406">
            <v>5849274000</v>
          </cell>
          <cell r="F3406">
            <v>0</v>
          </cell>
          <cell r="G3406">
            <v>0</v>
          </cell>
          <cell r="H3406">
            <v>5849274000</v>
          </cell>
          <cell r="I3406">
            <v>0</v>
          </cell>
          <cell r="J3406">
            <v>5849274000</v>
          </cell>
          <cell r="K3406">
            <v>927355910</v>
          </cell>
          <cell r="L3406">
            <v>5380142081</v>
          </cell>
          <cell r="M3406">
            <v>927355910</v>
          </cell>
          <cell r="N3406">
            <v>5380142081</v>
          </cell>
          <cell r="O3406">
            <v>91.97</v>
          </cell>
          <cell r="P3406" t="str">
            <v>»3AC_113 01</v>
          </cell>
          <cell r="Q3406">
            <v>0</v>
          </cell>
          <cell r="R3406">
            <v>5</v>
          </cell>
          <cell r="S3406" t="str">
            <v>3</v>
          </cell>
          <cell r="T3406" t="str">
            <v>AC</v>
          </cell>
          <cell r="U3406" t="str">
            <v>´3110300000000000000000</v>
          </cell>
          <cell r="V3406" t="str">
            <v>06.</v>
          </cell>
          <cell r="W3406" t="str">
            <v>AC´3110300000000000000000</v>
          </cell>
          <cell r="X3406" t="str">
            <v>113´3110300000000000000000</v>
          </cell>
        </row>
        <row r="3407">
          <cell r="A3407" t="str">
            <v>113</v>
          </cell>
          <cell r="B3407" t="str">
            <v>´3110301000000000000000</v>
          </cell>
          <cell r="C3407" t="str">
            <v>3-1-1-03-01</v>
          </cell>
          <cell r="D3407" t="str">
            <v>Aportes Patronales Sector Privado</v>
          </cell>
          <cell r="E3407">
            <v>3948727000</v>
          </cell>
          <cell r="F3407">
            <v>0</v>
          </cell>
          <cell r="G3407">
            <v>-566761337</v>
          </cell>
          <cell r="H3407">
            <v>3381965663</v>
          </cell>
          <cell r="I3407">
            <v>0</v>
          </cell>
          <cell r="J3407">
            <v>3381965663</v>
          </cell>
          <cell r="K3407">
            <v>446965862</v>
          </cell>
          <cell r="L3407">
            <v>2999148222</v>
          </cell>
          <cell r="M3407">
            <v>446965862</v>
          </cell>
          <cell r="N3407">
            <v>2999148222</v>
          </cell>
          <cell r="O3407">
            <v>88.68</v>
          </cell>
          <cell r="P3407" t="str">
            <v>»3AC_113 01</v>
          </cell>
          <cell r="Q3407">
            <v>0</v>
          </cell>
          <cell r="R3407">
            <v>7</v>
          </cell>
          <cell r="S3407" t="str">
            <v>3</v>
          </cell>
          <cell r="T3407" t="str">
            <v>AC</v>
          </cell>
          <cell r="U3407" t="str">
            <v>´3110301000000000000000</v>
          </cell>
          <cell r="V3407" t="str">
            <v>06.</v>
          </cell>
          <cell r="W3407" t="str">
            <v>AC´3110301000000000000000</v>
          </cell>
          <cell r="X3407" t="str">
            <v>113´3110301000000000000000</v>
          </cell>
        </row>
        <row r="3408">
          <cell r="A3408" t="str">
            <v>113</v>
          </cell>
          <cell r="B3408" t="str">
            <v>´3110301010000000000000</v>
          </cell>
          <cell r="C3408" t="str">
            <v>3-1-1-03-01-01</v>
          </cell>
          <cell r="D3408" t="str">
            <v>Cesant_xD873_ Fondos Privados</v>
          </cell>
          <cell r="E3408">
            <v>1046204000</v>
          </cell>
          <cell r="F3408">
            <v>0</v>
          </cell>
          <cell r="G3408">
            <v>-250000000</v>
          </cell>
          <cell r="H3408">
            <v>796204000</v>
          </cell>
          <cell r="I3408">
            <v>0</v>
          </cell>
          <cell r="J3408">
            <v>796204000</v>
          </cell>
          <cell r="K3408">
            <v>0</v>
          </cell>
          <cell r="L3408">
            <v>667815797</v>
          </cell>
          <cell r="M3408">
            <v>0</v>
          </cell>
          <cell r="N3408">
            <v>667815797</v>
          </cell>
          <cell r="O3408">
            <v>83.87</v>
          </cell>
          <cell r="P3408" t="str">
            <v>»3AC_113 01</v>
          </cell>
          <cell r="Q3408">
            <v>0</v>
          </cell>
          <cell r="R3408">
            <v>9</v>
          </cell>
          <cell r="S3408" t="str">
            <v>3</v>
          </cell>
          <cell r="T3408" t="str">
            <v>AC</v>
          </cell>
          <cell r="U3408" t="str">
            <v>´3110301010000000000000</v>
          </cell>
          <cell r="V3408" t="str">
            <v>06.</v>
          </cell>
          <cell r="W3408" t="str">
            <v>AC´3110301010000000000000</v>
          </cell>
          <cell r="X3408" t="str">
            <v>113´3110301010000000000000</v>
          </cell>
        </row>
        <row r="3409">
          <cell r="A3409" t="str">
            <v>113</v>
          </cell>
          <cell r="B3409" t="str">
            <v>´3110301020000000000000</v>
          </cell>
          <cell r="C3409" t="str">
            <v>3-1-1-03-01-02</v>
          </cell>
          <cell r="D3409" t="str">
            <v>Pensiones Fondos Privados</v>
          </cell>
          <cell r="E3409">
            <v>1044989000</v>
          </cell>
          <cell r="F3409">
            <v>0</v>
          </cell>
          <cell r="G3409">
            <v>-200000000</v>
          </cell>
          <cell r="H3409">
            <v>844989000</v>
          </cell>
          <cell r="I3409">
            <v>0</v>
          </cell>
          <cell r="J3409">
            <v>844989000</v>
          </cell>
          <cell r="K3409">
            <v>137830091</v>
          </cell>
          <cell r="L3409">
            <v>662080260</v>
          </cell>
          <cell r="M3409">
            <v>137830091</v>
          </cell>
          <cell r="N3409">
            <v>662080260</v>
          </cell>
          <cell r="O3409">
            <v>78.349999999999994</v>
          </cell>
          <cell r="P3409" t="str">
            <v>»3AC_113 01</v>
          </cell>
          <cell r="Q3409">
            <v>0</v>
          </cell>
          <cell r="R3409">
            <v>9</v>
          </cell>
          <cell r="S3409" t="str">
            <v>3</v>
          </cell>
          <cell r="T3409" t="str">
            <v>AC</v>
          </cell>
          <cell r="U3409" t="str">
            <v>´3110301020000000000000</v>
          </cell>
          <cell r="V3409" t="str">
            <v>06.</v>
          </cell>
          <cell r="W3409" t="str">
            <v>AC´3110301020000000000000</v>
          </cell>
          <cell r="X3409" t="str">
            <v>113´3110301020000000000000</v>
          </cell>
        </row>
        <row r="3410">
          <cell r="A3410" t="str">
            <v>113</v>
          </cell>
          <cell r="B3410" t="str">
            <v>´3110301030000000000000</v>
          </cell>
          <cell r="C3410" t="str">
            <v>3-1-1-03-01-03</v>
          </cell>
          <cell r="D3410" t="str">
            <v>Salud EPS Privadas</v>
          </cell>
          <cell r="E3410">
            <v>1124396000</v>
          </cell>
          <cell r="F3410">
            <v>0</v>
          </cell>
          <cell r="G3410">
            <v>-100000000</v>
          </cell>
          <cell r="H3410">
            <v>1024396000</v>
          </cell>
          <cell r="I3410">
            <v>0</v>
          </cell>
          <cell r="J3410">
            <v>1024396000</v>
          </cell>
          <cell r="K3410">
            <v>158955780</v>
          </cell>
          <cell r="L3410">
            <v>974421361</v>
          </cell>
          <cell r="M3410">
            <v>158955780</v>
          </cell>
          <cell r="N3410">
            <v>974421361</v>
          </cell>
          <cell r="O3410">
            <v>95.12</v>
          </cell>
          <cell r="P3410" t="str">
            <v>»3AC_113 01</v>
          </cell>
          <cell r="Q3410">
            <v>0</v>
          </cell>
          <cell r="R3410">
            <v>9</v>
          </cell>
          <cell r="S3410" t="str">
            <v>3</v>
          </cell>
          <cell r="T3410" t="str">
            <v>AC</v>
          </cell>
          <cell r="U3410" t="str">
            <v>´3110301030000000000000</v>
          </cell>
          <cell r="V3410" t="str">
            <v>06.</v>
          </cell>
          <cell r="W3410" t="str">
            <v>AC´3110301030000000000000</v>
          </cell>
          <cell r="X3410" t="str">
            <v>113´3110301030000000000000</v>
          </cell>
        </row>
        <row r="3411">
          <cell r="A3411" t="str">
            <v>113</v>
          </cell>
          <cell r="B3411" t="str">
            <v>´3110301040000000000000</v>
          </cell>
          <cell r="C3411" t="str">
            <v>3-1-1-03-01-04</v>
          </cell>
          <cell r="D3411" t="str">
            <v>Riesgos Profesionales Sector Privado</v>
          </cell>
          <cell r="E3411">
            <v>110208000</v>
          </cell>
          <cell r="F3411">
            <v>0</v>
          </cell>
          <cell r="G3411">
            <v>2612093</v>
          </cell>
          <cell r="H3411">
            <v>112820093</v>
          </cell>
          <cell r="I3411">
            <v>0</v>
          </cell>
          <cell r="J3411">
            <v>112820093</v>
          </cell>
          <cell r="K3411">
            <v>18127431</v>
          </cell>
          <cell r="L3411">
            <v>112533124</v>
          </cell>
          <cell r="M3411">
            <v>18127431</v>
          </cell>
          <cell r="N3411">
            <v>112533124</v>
          </cell>
          <cell r="O3411">
            <v>99.74</v>
          </cell>
          <cell r="P3411" t="str">
            <v>»3AC_113 01</v>
          </cell>
          <cell r="Q3411">
            <v>0</v>
          </cell>
          <cell r="R3411">
            <v>9</v>
          </cell>
          <cell r="S3411" t="str">
            <v>3</v>
          </cell>
          <cell r="T3411" t="str">
            <v>AC</v>
          </cell>
          <cell r="U3411" t="str">
            <v>´3110301040000000000000</v>
          </cell>
          <cell r="V3411" t="str">
            <v>06.</v>
          </cell>
          <cell r="W3411" t="str">
            <v>AC´3110301040000000000000</v>
          </cell>
          <cell r="X3411" t="str">
            <v>113´3110301040000000000000</v>
          </cell>
        </row>
        <row r="3412">
          <cell r="A3412" t="str">
            <v>113</v>
          </cell>
          <cell r="B3412" t="str">
            <v>´3110301050000000000000</v>
          </cell>
          <cell r="C3412" t="str">
            <v>3-1-1-03-01-05</v>
          </cell>
          <cell r="D3412" t="str">
            <v>Caja de Compensaci󮍊</v>
          </cell>
          <cell r="E3412">
            <v>622930000</v>
          </cell>
          <cell r="F3412">
            <v>0</v>
          </cell>
          <cell r="G3412">
            <v>-19373430</v>
          </cell>
          <cell r="H3412">
            <v>603556570</v>
          </cell>
          <cell r="I3412">
            <v>0</v>
          </cell>
          <cell r="J3412">
            <v>603556570</v>
          </cell>
          <cell r="K3412">
            <v>132052560</v>
          </cell>
          <cell r="L3412">
            <v>582297680</v>
          </cell>
          <cell r="M3412">
            <v>132052560</v>
          </cell>
          <cell r="N3412">
            <v>582297680</v>
          </cell>
          <cell r="O3412">
            <v>96.47</v>
          </cell>
          <cell r="P3412" t="str">
            <v>»3AC_113 01</v>
          </cell>
          <cell r="Q3412">
            <v>0</v>
          </cell>
          <cell r="R3412">
            <v>9</v>
          </cell>
          <cell r="S3412" t="str">
            <v>3</v>
          </cell>
          <cell r="T3412" t="str">
            <v>AC</v>
          </cell>
          <cell r="U3412" t="str">
            <v>´3110301050000000000000</v>
          </cell>
          <cell r="V3412" t="str">
            <v>06.</v>
          </cell>
          <cell r="W3412" t="str">
            <v>AC´3110301050000000000000</v>
          </cell>
          <cell r="X3412" t="str">
            <v>113´3110301050000000000000</v>
          </cell>
        </row>
        <row r="3413">
          <cell r="A3413" t="str">
            <v>113</v>
          </cell>
          <cell r="B3413" t="str">
            <v>´3110302000000000000000</v>
          </cell>
          <cell r="C3413" t="str">
            <v>3-1-1-03-02</v>
          </cell>
          <cell r="D3413" t="str">
            <v>Aportes Patronales Sector Pblico</v>
          </cell>
          <cell r="E3413">
            <v>1900547000</v>
          </cell>
          <cell r="F3413">
            <v>0</v>
          </cell>
          <cell r="G3413">
            <v>566761337</v>
          </cell>
          <cell r="H3413">
            <v>2467308337</v>
          </cell>
          <cell r="I3413">
            <v>0</v>
          </cell>
          <cell r="J3413">
            <v>2467308337</v>
          </cell>
          <cell r="K3413">
            <v>480390048</v>
          </cell>
          <cell r="L3413">
            <v>2380993859</v>
          </cell>
          <cell r="M3413">
            <v>480390048</v>
          </cell>
          <cell r="N3413">
            <v>2380993859</v>
          </cell>
          <cell r="O3413">
            <v>96.5</v>
          </cell>
          <cell r="P3413" t="str">
            <v>»3AC_113 01</v>
          </cell>
          <cell r="Q3413">
            <v>0</v>
          </cell>
          <cell r="R3413">
            <v>7</v>
          </cell>
          <cell r="S3413" t="str">
            <v>3</v>
          </cell>
          <cell r="T3413" t="str">
            <v>AC</v>
          </cell>
          <cell r="U3413" t="str">
            <v>´3110302000000000000000</v>
          </cell>
          <cell r="V3413" t="str">
            <v>06.</v>
          </cell>
          <cell r="W3413" t="str">
            <v>AC´3110302000000000000000</v>
          </cell>
          <cell r="X3413" t="str">
            <v>113´3110302000000000000000</v>
          </cell>
        </row>
        <row r="3414">
          <cell r="A3414" t="str">
            <v>113</v>
          </cell>
          <cell r="B3414" t="str">
            <v>´3110302010000000000000</v>
          </cell>
          <cell r="C3414" t="str">
            <v>3-1-1-03-02-01</v>
          </cell>
          <cell r="D3414" t="str">
            <v>Cesant_xD873_ Fondos Pblicos</v>
          </cell>
          <cell r="E3414">
            <v>527766000</v>
          </cell>
          <cell r="F3414">
            <v>0</v>
          </cell>
          <cell r="G3414">
            <v>350973087</v>
          </cell>
          <cell r="H3414">
            <v>878739087</v>
          </cell>
          <cell r="I3414">
            <v>0</v>
          </cell>
          <cell r="J3414">
            <v>878739087</v>
          </cell>
          <cell r="K3414">
            <v>221036060</v>
          </cell>
          <cell r="L3414">
            <v>875072261</v>
          </cell>
          <cell r="M3414">
            <v>221036060</v>
          </cell>
          <cell r="N3414">
            <v>875072261</v>
          </cell>
          <cell r="O3414">
            <v>99.58</v>
          </cell>
          <cell r="P3414" t="str">
            <v>»3AC_113 01</v>
          </cell>
          <cell r="Q3414">
            <v>0</v>
          </cell>
          <cell r="R3414">
            <v>9</v>
          </cell>
          <cell r="S3414" t="str">
            <v>3</v>
          </cell>
          <cell r="T3414" t="str">
            <v>AC</v>
          </cell>
          <cell r="U3414" t="str">
            <v>´3110302010000000000000</v>
          </cell>
          <cell r="V3414" t="str">
            <v>06.</v>
          </cell>
          <cell r="W3414" t="str">
            <v>AC´3110302010000000000000</v>
          </cell>
          <cell r="X3414" t="str">
            <v>113´3110302010000000000000</v>
          </cell>
        </row>
        <row r="3415">
          <cell r="A3415" t="str">
            <v>113</v>
          </cell>
          <cell r="B3415" t="str">
            <v>´3110302020000000000000</v>
          </cell>
          <cell r="C3415" t="str">
            <v>3-1-1-03-02-02</v>
          </cell>
          <cell r="D3415" t="str">
            <v>Pensiones Fondos Pblicos</v>
          </cell>
          <cell r="E3415">
            <v>575121000</v>
          </cell>
          <cell r="F3415">
            <v>0</v>
          </cell>
          <cell r="G3415">
            <v>176596500</v>
          </cell>
          <cell r="H3415">
            <v>751717500</v>
          </cell>
          <cell r="I3415">
            <v>0</v>
          </cell>
          <cell r="J3415">
            <v>751717500</v>
          </cell>
          <cell r="K3415">
            <v>89000659</v>
          </cell>
          <cell r="L3415">
            <v>751717500</v>
          </cell>
          <cell r="M3415">
            <v>89000659</v>
          </cell>
          <cell r="N3415">
            <v>751717500</v>
          </cell>
          <cell r="O3415">
            <v>100</v>
          </cell>
          <cell r="P3415" t="str">
            <v>»3AC_113 01</v>
          </cell>
          <cell r="Q3415">
            <v>0</v>
          </cell>
          <cell r="R3415">
            <v>9</v>
          </cell>
          <cell r="S3415" t="str">
            <v>3</v>
          </cell>
          <cell r="T3415" t="str">
            <v>AC</v>
          </cell>
          <cell r="U3415" t="str">
            <v>´3110302020000000000000</v>
          </cell>
          <cell r="V3415" t="str">
            <v>06.</v>
          </cell>
          <cell r="W3415" t="str">
            <v>AC´3110302020000000000000</v>
          </cell>
          <cell r="X3415" t="str">
            <v>113´3110302020000000000000</v>
          </cell>
        </row>
        <row r="3416">
          <cell r="A3416" t="str">
            <v>113</v>
          </cell>
          <cell r="B3416" t="str">
            <v>´3110302030000000000000</v>
          </cell>
          <cell r="C3416" t="str">
            <v>3-1-1-03-02-03</v>
          </cell>
          <cell r="D3416" t="str">
            <v>Salud EPS Pblicas</v>
          </cell>
          <cell r="E3416">
            <v>23180000</v>
          </cell>
          <cell r="F3416">
            <v>0</v>
          </cell>
          <cell r="G3416">
            <v>0</v>
          </cell>
          <cell r="H3416">
            <v>23180000</v>
          </cell>
          <cell r="I3416">
            <v>0</v>
          </cell>
          <cell r="J3416">
            <v>23180000</v>
          </cell>
          <cell r="K3416">
            <v>3213000</v>
          </cell>
          <cell r="L3416">
            <v>18930200</v>
          </cell>
          <cell r="M3416">
            <v>3213000</v>
          </cell>
          <cell r="N3416">
            <v>18930200</v>
          </cell>
          <cell r="O3416">
            <v>81.66</v>
          </cell>
          <cell r="P3416" t="str">
            <v>»3AC_113 01</v>
          </cell>
          <cell r="Q3416">
            <v>0</v>
          </cell>
          <cell r="R3416">
            <v>9</v>
          </cell>
          <cell r="S3416" t="str">
            <v>3</v>
          </cell>
          <cell r="T3416" t="str">
            <v>AC</v>
          </cell>
          <cell r="U3416" t="str">
            <v>´3110302030000000000000</v>
          </cell>
          <cell r="V3416" t="str">
            <v>06.</v>
          </cell>
          <cell r="W3416" t="str">
            <v>AC´3110302030000000000000</v>
          </cell>
          <cell r="X3416" t="str">
            <v>113´3110302030000000000000</v>
          </cell>
        </row>
        <row r="3417">
          <cell r="A3417" t="str">
            <v>113</v>
          </cell>
          <cell r="B3417" t="str">
            <v>´3110302050000000000000</v>
          </cell>
          <cell r="C3417" t="str">
            <v>3-1-1-03-02-05</v>
          </cell>
          <cell r="D3417" t="str">
            <v>ESAP</v>
          </cell>
          <cell r="E3417">
            <v>77866000</v>
          </cell>
          <cell r="F3417">
            <v>0</v>
          </cell>
          <cell r="G3417">
            <v>5088955</v>
          </cell>
          <cell r="H3417">
            <v>82954955</v>
          </cell>
          <cell r="I3417">
            <v>0</v>
          </cell>
          <cell r="J3417">
            <v>82954955</v>
          </cell>
          <cell r="K3417">
            <v>16506570</v>
          </cell>
          <cell r="L3417">
            <v>72787210</v>
          </cell>
          <cell r="M3417">
            <v>16506570</v>
          </cell>
          <cell r="N3417">
            <v>72787210</v>
          </cell>
          <cell r="O3417">
            <v>87.74</v>
          </cell>
          <cell r="P3417" t="str">
            <v>»3AC_113 01</v>
          </cell>
          <cell r="Q3417">
            <v>0</v>
          </cell>
          <cell r="R3417">
            <v>9</v>
          </cell>
          <cell r="S3417" t="str">
            <v>3</v>
          </cell>
          <cell r="T3417" t="str">
            <v>AC</v>
          </cell>
          <cell r="U3417" t="str">
            <v>´3110302050000000000000</v>
          </cell>
          <cell r="V3417" t="str">
            <v>06.</v>
          </cell>
          <cell r="W3417" t="str">
            <v>AC´3110302050000000000000</v>
          </cell>
          <cell r="X3417" t="str">
            <v>113´3110302050000000000000</v>
          </cell>
        </row>
        <row r="3418">
          <cell r="A3418" t="str">
            <v>113</v>
          </cell>
          <cell r="B3418" t="str">
            <v>´3110302060000000000000</v>
          </cell>
          <cell r="C3418" t="str">
            <v>3-1-1-03-02-06</v>
          </cell>
          <cell r="D3418" t="str">
            <v>ICBF</v>
          </cell>
          <cell r="E3418">
            <v>467196000</v>
          </cell>
          <cell r="F3418">
            <v>0</v>
          </cell>
          <cell r="G3418">
            <v>0</v>
          </cell>
          <cell r="H3418">
            <v>467196000</v>
          </cell>
          <cell r="I3418">
            <v>0</v>
          </cell>
          <cell r="J3418">
            <v>467196000</v>
          </cell>
          <cell r="K3418">
            <v>99039420</v>
          </cell>
          <cell r="L3418">
            <v>436723260</v>
          </cell>
          <cell r="M3418">
            <v>99039420</v>
          </cell>
          <cell r="N3418">
            <v>436723260</v>
          </cell>
          <cell r="O3418">
            <v>93.47</v>
          </cell>
          <cell r="P3418" t="str">
            <v>»3AC_113 01</v>
          </cell>
          <cell r="Q3418">
            <v>0</v>
          </cell>
          <cell r="R3418">
            <v>9</v>
          </cell>
          <cell r="S3418" t="str">
            <v>3</v>
          </cell>
          <cell r="T3418" t="str">
            <v>AC</v>
          </cell>
          <cell r="U3418" t="str">
            <v>´3110302060000000000000</v>
          </cell>
          <cell r="V3418" t="str">
            <v>06.</v>
          </cell>
          <cell r="W3418" t="str">
            <v>AC´3110302060000000000000</v>
          </cell>
          <cell r="X3418" t="str">
            <v>113´3110302060000000000000</v>
          </cell>
        </row>
        <row r="3419">
          <cell r="A3419" t="str">
            <v>113</v>
          </cell>
          <cell r="B3419" t="str">
            <v>´3110302070000000000000</v>
          </cell>
          <cell r="C3419" t="str">
            <v>3-1-1-03-02-07</v>
          </cell>
          <cell r="D3419" t="str">
            <v>SENA</v>
          </cell>
          <cell r="E3419">
            <v>77866000</v>
          </cell>
          <cell r="F3419">
            <v>0</v>
          </cell>
          <cell r="G3419">
            <v>6088955</v>
          </cell>
          <cell r="H3419">
            <v>83954955</v>
          </cell>
          <cell r="I3419">
            <v>0</v>
          </cell>
          <cell r="J3419">
            <v>83954955</v>
          </cell>
          <cell r="K3419">
            <v>16506570</v>
          </cell>
          <cell r="L3419">
            <v>72787210</v>
          </cell>
          <cell r="M3419">
            <v>16506570</v>
          </cell>
          <cell r="N3419">
            <v>72787210</v>
          </cell>
          <cell r="O3419">
            <v>86.69</v>
          </cell>
          <cell r="P3419" t="str">
            <v>»3AC_113 01</v>
          </cell>
          <cell r="Q3419">
            <v>0</v>
          </cell>
          <cell r="R3419">
            <v>9</v>
          </cell>
          <cell r="S3419" t="str">
            <v>3</v>
          </cell>
          <cell r="T3419" t="str">
            <v>AC</v>
          </cell>
          <cell r="U3419" t="str">
            <v>´3110302070000000000000</v>
          </cell>
          <cell r="V3419" t="str">
            <v>06.</v>
          </cell>
          <cell r="W3419" t="str">
            <v>AC´3110302070000000000000</v>
          </cell>
          <cell r="X3419" t="str">
            <v>113´3110302070000000000000</v>
          </cell>
        </row>
        <row r="3420">
          <cell r="A3420" t="str">
            <v>113</v>
          </cell>
          <cell r="B3420" t="str">
            <v>´3110302080000000000000</v>
          </cell>
          <cell r="C3420" t="str">
            <v>3-1-1-03-02-08</v>
          </cell>
          <cell r="D3420" t="str">
            <v>Institutos T飮icos</v>
          </cell>
          <cell r="E3420">
            <v>150009000</v>
          </cell>
          <cell r="F3420">
            <v>0</v>
          </cell>
          <cell r="G3420">
            <v>17473100</v>
          </cell>
          <cell r="H3420">
            <v>167482100</v>
          </cell>
          <cell r="I3420">
            <v>0</v>
          </cell>
          <cell r="J3420">
            <v>167482100</v>
          </cell>
          <cell r="K3420">
            <v>33013140</v>
          </cell>
          <cell r="L3420">
            <v>145574420</v>
          </cell>
          <cell r="M3420">
            <v>33013140</v>
          </cell>
          <cell r="N3420">
            <v>145574420</v>
          </cell>
          <cell r="O3420">
            <v>86.91</v>
          </cell>
          <cell r="P3420" t="str">
            <v>»3AC_113 01</v>
          </cell>
          <cell r="Q3420">
            <v>0</v>
          </cell>
          <cell r="R3420">
            <v>9</v>
          </cell>
          <cell r="S3420" t="str">
            <v>3</v>
          </cell>
          <cell r="T3420" t="str">
            <v>AC</v>
          </cell>
          <cell r="U3420" t="str">
            <v>´3110302080000000000000</v>
          </cell>
          <cell r="V3420" t="str">
            <v>06.</v>
          </cell>
          <cell r="W3420" t="str">
            <v>AC´3110302080000000000000</v>
          </cell>
          <cell r="X3420" t="str">
            <v>113´3110302080000000000000</v>
          </cell>
        </row>
        <row r="3421">
          <cell r="A3421" t="str">
            <v>113</v>
          </cell>
          <cell r="B3421" t="str">
            <v>´3110302090000000000000</v>
          </cell>
          <cell r="C3421" t="str">
            <v>3-1-1-03-02-09</v>
          </cell>
          <cell r="D3421" t="str">
            <v>Comisiones</v>
          </cell>
          <cell r="E3421">
            <v>1543000</v>
          </cell>
          <cell r="F3421">
            <v>0</v>
          </cell>
          <cell r="G3421">
            <v>10540740</v>
          </cell>
          <cell r="H3421">
            <v>12083740</v>
          </cell>
          <cell r="I3421">
            <v>0</v>
          </cell>
          <cell r="J3421">
            <v>12083740</v>
          </cell>
          <cell r="K3421">
            <v>2074629</v>
          </cell>
          <cell r="L3421">
            <v>7401798</v>
          </cell>
          <cell r="M3421">
            <v>2074629</v>
          </cell>
          <cell r="N3421">
            <v>7401798</v>
          </cell>
          <cell r="O3421">
            <v>61.25</v>
          </cell>
          <cell r="P3421" t="str">
            <v>»3AC_113 01</v>
          </cell>
          <cell r="Q3421">
            <v>0</v>
          </cell>
          <cell r="R3421">
            <v>9</v>
          </cell>
          <cell r="S3421" t="str">
            <v>3</v>
          </cell>
          <cell r="T3421" t="str">
            <v>AC</v>
          </cell>
          <cell r="U3421" t="str">
            <v>´3110302090000000000000</v>
          </cell>
          <cell r="V3421" t="str">
            <v>06.</v>
          </cell>
          <cell r="W3421" t="str">
            <v>AC´3110302090000000000000</v>
          </cell>
          <cell r="X3421" t="str">
            <v>113´3110302090000000000000</v>
          </cell>
        </row>
        <row r="3422">
          <cell r="A3422" t="str">
            <v>113</v>
          </cell>
          <cell r="B3422" t="str">
            <v>´3120000000000000000000</v>
          </cell>
          <cell r="C3422" t="str">
            <v>3-1-2</v>
          </cell>
          <cell r="D3422" t="str">
            <v>GASTOS GENERALES</v>
          </cell>
          <cell r="E3422">
            <v>9447700000</v>
          </cell>
          <cell r="F3422">
            <v>3290267</v>
          </cell>
          <cell r="G3422">
            <v>145681594</v>
          </cell>
          <cell r="H3422">
            <v>9593381594</v>
          </cell>
          <cell r="I3422">
            <v>0</v>
          </cell>
          <cell r="J3422">
            <v>9593381594</v>
          </cell>
          <cell r="K3422">
            <v>1045049543</v>
          </cell>
          <cell r="L3422">
            <v>9387602618</v>
          </cell>
          <cell r="M3422">
            <v>1264350345</v>
          </cell>
          <cell r="N3422">
            <v>7483782038</v>
          </cell>
          <cell r="O3422">
            <v>78</v>
          </cell>
          <cell r="P3422" t="str">
            <v>»3AC_113 01</v>
          </cell>
          <cell r="Q3422">
            <v>0</v>
          </cell>
          <cell r="R3422">
            <v>3</v>
          </cell>
          <cell r="S3422" t="str">
            <v>3</v>
          </cell>
          <cell r="T3422" t="str">
            <v>AC</v>
          </cell>
          <cell r="U3422" t="str">
            <v>´3120000000000000000000</v>
          </cell>
          <cell r="V3422" t="str">
            <v>06.</v>
          </cell>
          <cell r="W3422" t="str">
            <v>AC´3120000000000000000000</v>
          </cell>
          <cell r="X3422" t="str">
            <v>113´3120000000000000000000</v>
          </cell>
        </row>
        <row r="3423">
          <cell r="A3423" t="str">
            <v>113</v>
          </cell>
          <cell r="B3423" t="str">
            <v>´3120100000000000000000</v>
          </cell>
          <cell r="C3423" t="str">
            <v>3-1-2-01</v>
          </cell>
          <cell r="D3423" t="str">
            <v>Adquisici󮠤e Bienes</v>
          </cell>
          <cell r="E3423">
            <v>722000000</v>
          </cell>
          <cell r="F3423">
            <v>0</v>
          </cell>
          <cell r="G3423">
            <v>-1593320</v>
          </cell>
          <cell r="H3423">
            <v>720406680</v>
          </cell>
          <cell r="I3423">
            <v>0</v>
          </cell>
          <cell r="J3423">
            <v>720406680</v>
          </cell>
          <cell r="K3423">
            <v>381587500</v>
          </cell>
          <cell r="L3423">
            <v>697210353</v>
          </cell>
          <cell r="M3423">
            <v>77196623</v>
          </cell>
          <cell r="N3423">
            <v>249419657</v>
          </cell>
          <cell r="O3423">
            <v>34.619999999999997</v>
          </cell>
          <cell r="P3423" t="str">
            <v>»3AC_113 01</v>
          </cell>
          <cell r="Q3423">
            <v>0</v>
          </cell>
          <cell r="R3423">
            <v>5</v>
          </cell>
          <cell r="S3423" t="str">
            <v>3</v>
          </cell>
          <cell r="T3423" t="str">
            <v>AC</v>
          </cell>
          <cell r="U3423" t="str">
            <v>´3120100000000000000000</v>
          </cell>
          <cell r="V3423" t="str">
            <v>06.</v>
          </cell>
          <cell r="W3423" t="str">
            <v>AC´3120100000000000000000</v>
          </cell>
          <cell r="X3423" t="str">
            <v>113´3120100000000000000000</v>
          </cell>
        </row>
        <row r="3424">
          <cell r="A3424" t="str">
            <v>113</v>
          </cell>
          <cell r="B3424" t="str">
            <v>´3120101000000000000000</v>
          </cell>
          <cell r="C3424" t="str">
            <v>3-1-2-01-01</v>
          </cell>
          <cell r="D3424" t="str">
            <v>Dotaci󮍊</v>
          </cell>
          <cell r="E3424">
            <v>45000000</v>
          </cell>
          <cell r="F3424">
            <v>0</v>
          </cell>
          <cell r="G3424">
            <v>-20000000</v>
          </cell>
          <cell r="H3424">
            <v>25000000</v>
          </cell>
          <cell r="I3424">
            <v>0</v>
          </cell>
          <cell r="J3424">
            <v>25000000</v>
          </cell>
          <cell r="K3424">
            <v>0</v>
          </cell>
          <cell r="L3424">
            <v>15959280</v>
          </cell>
          <cell r="M3424">
            <v>0</v>
          </cell>
          <cell r="N3424">
            <v>0</v>
          </cell>
          <cell r="O3424">
            <v>0</v>
          </cell>
          <cell r="P3424" t="str">
            <v>»3AC_113 01</v>
          </cell>
          <cell r="Q3424">
            <v>0</v>
          </cell>
          <cell r="R3424">
            <v>7</v>
          </cell>
          <cell r="S3424" t="str">
            <v>3</v>
          </cell>
          <cell r="T3424" t="str">
            <v>AC</v>
          </cell>
          <cell r="U3424" t="str">
            <v>´3120101000000000000000</v>
          </cell>
          <cell r="V3424" t="str">
            <v>06.</v>
          </cell>
          <cell r="W3424" t="str">
            <v>AC´3120101000000000000000</v>
          </cell>
          <cell r="X3424" t="str">
            <v>113´3120101000000000000000</v>
          </cell>
        </row>
        <row r="3425">
          <cell r="A3425" t="str">
            <v>113</v>
          </cell>
          <cell r="B3425" t="str">
            <v>´3120102000000000000000</v>
          </cell>
          <cell r="C3425" t="str">
            <v>3-1-2-01-02</v>
          </cell>
          <cell r="D3425" t="str">
            <v>Gastos de Computador</v>
          </cell>
          <cell r="E3425">
            <v>366000000</v>
          </cell>
          <cell r="F3425">
            <v>0</v>
          </cell>
          <cell r="G3425">
            <v>0</v>
          </cell>
          <cell r="H3425">
            <v>366000000</v>
          </cell>
          <cell r="I3425">
            <v>0</v>
          </cell>
          <cell r="J3425">
            <v>366000000</v>
          </cell>
          <cell r="K3425">
            <v>366000000</v>
          </cell>
          <cell r="L3425">
            <v>366000000</v>
          </cell>
          <cell r="M3425">
            <v>0</v>
          </cell>
          <cell r="N3425">
            <v>0</v>
          </cell>
          <cell r="O3425">
            <v>0</v>
          </cell>
          <cell r="P3425" t="str">
            <v>»3AC_113 01</v>
          </cell>
          <cell r="Q3425">
            <v>0</v>
          </cell>
          <cell r="R3425">
            <v>7</v>
          </cell>
          <cell r="S3425" t="str">
            <v>3</v>
          </cell>
          <cell r="T3425" t="str">
            <v>AC</v>
          </cell>
          <cell r="U3425" t="str">
            <v>´3120102000000000000000</v>
          </cell>
          <cell r="V3425" t="str">
            <v>06.</v>
          </cell>
          <cell r="W3425" t="str">
            <v>AC´3120102000000000000000</v>
          </cell>
          <cell r="X3425" t="str">
            <v>113´3120102000000000000000</v>
          </cell>
        </row>
        <row r="3426">
          <cell r="A3426" t="str">
            <v>113</v>
          </cell>
          <cell r="B3426" t="str">
            <v>´3120103000000000000000</v>
          </cell>
          <cell r="C3426" t="str">
            <v>3-1-2-01-03</v>
          </cell>
          <cell r="D3426" t="str">
            <v>Combustibles, Lubricantes y Llantas</v>
          </cell>
          <cell r="E3426">
            <v>79000000</v>
          </cell>
          <cell r="F3426">
            <v>0</v>
          </cell>
          <cell r="G3426">
            <v>0</v>
          </cell>
          <cell r="H3426">
            <v>79000000</v>
          </cell>
          <cell r="I3426">
            <v>0</v>
          </cell>
          <cell r="J3426">
            <v>79000000</v>
          </cell>
          <cell r="K3426">
            <v>15437040</v>
          </cell>
          <cell r="L3426">
            <v>76121500</v>
          </cell>
          <cell r="M3426">
            <v>5286311</v>
          </cell>
          <cell r="N3426">
            <v>52027523</v>
          </cell>
          <cell r="O3426">
            <v>65.849999999999994</v>
          </cell>
          <cell r="P3426" t="str">
            <v>»3AC_113 01</v>
          </cell>
          <cell r="Q3426">
            <v>0</v>
          </cell>
          <cell r="R3426">
            <v>7</v>
          </cell>
          <cell r="S3426" t="str">
            <v>3</v>
          </cell>
          <cell r="T3426" t="str">
            <v>AC</v>
          </cell>
          <cell r="U3426" t="str">
            <v>´3120103000000000000000</v>
          </cell>
          <cell r="V3426" t="str">
            <v>06.</v>
          </cell>
          <cell r="W3426" t="str">
            <v>AC´3120103000000000000000</v>
          </cell>
          <cell r="X3426" t="str">
            <v>113´3120103000000000000000</v>
          </cell>
        </row>
        <row r="3427">
          <cell r="A3427" t="str">
            <v>113</v>
          </cell>
          <cell r="B3427" t="str">
            <v>´3120104000000000000000</v>
          </cell>
          <cell r="C3427" t="str">
            <v>3-1-2-01-04</v>
          </cell>
          <cell r="D3427" t="str">
            <v>Materiales y Suministros</v>
          </cell>
          <cell r="E3427">
            <v>232000000</v>
          </cell>
          <cell r="F3427">
            <v>0</v>
          </cell>
          <cell r="G3427">
            <v>18406680</v>
          </cell>
          <cell r="H3427">
            <v>250406680</v>
          </cell>
          <cell r="I3427">
            <v>0</v>
          </cell>
          <cell r="J3427">
            <v>250406680</v>
          </cell>
          <cell r="K3427">
            <v>150460</v>
          </cell>
          <cell r="L3427">
            <v>239129573</v>
          </cell>
          <cell r="M3427">
            <v>71910312</v>
          </cell>
          <cell r="N3427">
            <v>197392134</v>
          </cell>
          <cell r="O3427">
            <v>78.819999999999993</v>
          </cell>
          <cell r="P3427" t="str">
            <v>»3AC_113 01</v>
          </cell>
          <cell r="Q3427">
            <v>0</v>
          </cell>
          <cell r="R3427">
            <v>7</v>
          </cell>
          <cell r="S3427" t="str">
            <v>3</v>
          </cell>
          <cell r="T3427" t="str">
            <v>AC</v>
          </cell>
          <cell r="U3427" t="str">
            <v>´3120104000000000000000</v>
          </cell>
          <cell r="V3427" t="str">
            <v>06.</v>
          </cell>
          <cell r="W3427" t="str">
            <v>AC´3120104000000000000000</v>
          </cell>
          <cell r="X3427" t="str">
            <v>113´3120104000000000000000</v>
          </cell>
        </row>
        <row r="3428">
          <cell r="A3428" t="str">
            <v>113</v>
          </cell>
          <cell r="B3428" t="str">
            <v>´3120200000000000000000</v>
          </cell>
          <cell r="C3428" t="str">
            <v>3-1-2-02</v>
          </cell>
          <cell r="D3428" t="str">
            <v>Adquisici󮠤e Servicios</v>
          </cell>
          <cell r="E3428">
            <v>6616000000</v>
          </cell>
          <cell r="F3428">
            <v>0</v>
          </cell>
          <cell r="G3428">
            <v>-264173139</v>
          </cell>
          <cell r="H3428">
            <v>6351826861</v>
          </cell>
          <cell r="I3428">
            <v>0</v>
          </cell>
          <cell r="J3428">
            <v>6351826861</v>
          </cell>
          <cell r="K3428">
            <v>32408170</v>
          </cell>
          <cell r="L3428">
            <v>6188332736</v>
          </cell>
          <cell r="M3428">
            <v>993844791</v>
          </cell>
          <cell r="N3428">
            <v>5188816441</v>
          </cell>
          <cell r="O3428">
            <v>81.69</v>
          </cell>
          <cell r="P3428" t="str">
            <v>»3AC_113 01</v>
          </cell>
          <cell r="Q3428">
            <v>0</v>
          </cell>
          <cell r="R3428">
            <v>5</v>
          </cell>
          <cell r="S3428" t="str">
            <v>3</v>
          </cell>
          <cell r="T3428" t="str">
            <v>AC</v>
          </cell>
          <cell r="U3428" t="str">
            <v>´3120200000000000000000</v>
          </cell>
          <cell r="V3428" t="str">
            <v>06.</v>
          </cell>
          <cell r="W3428" t="str">
            <v>AC´3120200000000000000000</v>
          </cell>
          <cell r="X3428" t="str">
            <v>113´3120200000000000000000</v>
          </cell>
        </row>
        <row r="3429">
          <cell r="A3429" t="str">
            <v>113</v>
          </cell>
          <cell r="B3429" t="str">
            <v>´3120202000000000000000</v>
          </cell>
          <cell r="C3429" t="str">
            <v>3-1-2-02-02</v>
          </cell>
          <cell r="D3429" t="str">
            <v>Viᴩcos y Gastos de Viaje</v>
          </cell>
          <cell r="E3429">
            <v>0</v>
          </cell>
          <cell r="F3429">
            <v>0</v>
          </cell>
          <cell r="G3429">
            <v>65476993</v>
          </cell>
          <cell r="H3429">
            <v>65476993</v>
          </cell>
          <cell r="I3429">
            <v>0</v>
          </cell>
          <cell r="J3429">
            <v>65476993</v>
          </cell>
          <cell r="K3429">
            <v>0</v>
          </cell>
          <cell r="L3429">
            <v>63823283</v>
          </cell>
          <cell r="M3429">
            <v>0</v>
          </cell>
          <cell r="N3429">
            <v>63823283</v>
          </cell>
          <cell r="O3429">
            <v>97.47</v>
          </cell>
          <cell r="P3429" t="str">
            <v>»3AC_113 01</v>
          </cell>
          <cell r="Q3429">
            <v>0</v>
          </cell>
          <cell r="R3429">
            <v>7</v>
          </cell>
          <cell r="S3429" t="str">
            <v>3</v>
          </cell>
          <cell r="T3429" t="str">
            <v>AC</v>
          </cell>
          <cell r="U3429" t="str">
            <v>´3120202000000000000000</v>
          </cell>
          <cell r="V3429" t="str">
            <v>06.</v>
          </cell>
          <cell r="W3429" t="str">
            <v>AC´3120202000000000000000</v>
          </cell>
          <cell r="X3429" t="str">
            <v>113´3120202000000000000000</v>
          </cell>
        </row>
        <row r="3430">
          <cell r="A3430" t="str">
            <v>113</v>
          </cell>
          <cell r="B3430" t="str">
            <v>´3120203000000000000000</v>
          </cell>
          <cell r="C3430" t="str">
            <v>3-1-2-02-03</v>
          </cell>
          <cell r="D3430" t="str">
            <v>Gastos de Transporte y Comunicaci󮍊</v>
          </cell>
          <cell r="E3430">
            <v>828000000</v>
          </cell>
          <cell r="F3430">
            <v>0</v>
          </cell>
          <cell r="G3430">
            <v>-265766459</v>
          </cell>
          <cell r="H3430">
            <v>562233541</v>
          </cell>
          <cell r="I3430">
            <v>0</v>
          </cell>
          <cell r="J3430">
            <v>562233541</v>
          </cell>
          <cell r="K3430">
            <v>263900</v>
          </cell>
          <cell r="L3430">
            <v>555130160</v>
          </cell>
          <cell r="M3430">
            <v>161110510</v>
          </cell>
          <cell r="N3430">
            <v>191584650</v>
          </cell>
          <cell r="O3430">
            <v>34.07</v>
          </cell>
          <cell r="P3430" t="str">
            <v>»3AC_113 01</v>
          </cell>
          <cell r="Q3430">
            <v>0</v>
          </cell>
          <cell r="R3430">
            <v>7</v>
          </cell>
          <cell r="S3430" t="str">
            <v>3</v>
          </cell>
          <cell r="T3430" t="str">
            <v>AC</v>
          </cell>
          <cell r="U3430" t="str">
            <v>´3120203000000000000000</v>
          </cell>
          <cell r="V3430" t="str">
            <v>06.</v>
          </cell>
          <cell r="W3430" t="str">
            <v>AC´3120203000000000000000</v>
          </cell>
          <cell r="X3430" t="str">
            <v>113´3120203000000000000000</v>
          </cell>
        </row>
        <row r="3431">
          <cell r="A3431" t="str">
            <v>113</v>
          </cell>
          <cell r="B3431" t="str">
            <v>´3120204000000000000000</v>
          </cell>
          <cell r="C3431" t="str">
            <v>3-1-2-02-04</v>
          </cell>
          <cell r="D3431" t="str">
            <v>Impresos y Publicaciones</v>
          </cell>
          <cell r="E3431">
            <v>141000000</v>
          </cell>
          <cell r="F3431">
            <v>0</v>
          </cell>
          <cell r="G3431">
            <v>0</v>
          </cell>
          <cell r="H3431">
            <v>141000000</v>
          </cell>
          <cell r="I3431">
            <v>0</v>
          </cell>
          <cell r="J3431">
            <v>141000000</v>
          </cell>
          <cell r="K3431">
            <v>2131690</v>
          </cell>
          <cell r="L3431">
            <v>122783630</v>
          </cell>
          <cell r="M3431">
            <v>27147544</v>
          </cell>
          <cell r="N3431">
            <v>47795407</v>
          </cell>
          <cell r="O3431">
            <v>33.89</v>
          </cell>
          <cell r="P3431" t="str">
            <v>»3AC_113 01</v>
          </cell>
          <cell r="Q3431">
            <v>0</v>
          </cell>
          <cell r="R3431">
            <v>7</v>
          </cell>
          <cell r="S3431" t="str">
            <v>3</v>
          </cell>
          <cell r="T3431" t="str">
            <v>AC</v>
          </cell>
          <cell r="U3431" t="str">
            <v>´3120204000000000000000</v>
          </cell>
          <cell r="V3431" t="str">
            <v>06.</v>
          </cell>
          <cell r="W3431" t="str">
            <v>AC´3120204000000000000000</v>
          </cell>
          <cell r="X3431" t="str">
            <v>113´3120204000000000000000</v>
          </cell>
        </row>
        <row r="3432">
          <cell r="A3432" t="str">
            <v>113</v>
          </cell>
          <cell r="B3432" t="str">
            <v>´3120205000000000000000</v>
          </cell>
          <cell r="C3432" t="str">
            <v>3-1-2-02-05</v>
          </cell>
          <cell r="D3432" t="str">
            <v>Mantenimiento y Reparaciones</v>
          </cell>
          <cell r="E3432">
            <v>3250000000</v>
          </cell>
          <cell r="F3432">
            <v>0</v>
          </cell>
          <cell r="G3432">
            <v>-57406680</v>
          </cell>
          <cell r="H3432">
            <v>3192593320</v>
          </cell>
          <cell r="I3432">
            <v>0</v>
          </cell>
          <cell r="J3432">
            <v>3192593320</v>
          </cell>
          <cell r="K3432">
            <v>0</v>
          </cell>
          <cell r="L3432">
            <v>3118079444</v>
          </cell>
          <cell r="M3432">
            <v>490774887</v>
          </cell>
          <cell r="N3432">
            <v>2654453728</v>
          </cell>
          <cell r="O3432">
            <v>83.14</v>
          </cell>
          <cell r="P3432" t="str">
            <v>»3AC_113 01</v>
          </cell>
          <cell r="Q3432">
            <v>0</v>
          </cell>
          <cell r="R3432">
            <v>7</v>
          </cell>
          <cell r="S3432" t="str">
            <v>3</v>
          </cell>
          <cell r="T3432" t="str">
            <v>AC</v>
          </cell>
          <cell r="U3432" t="str">
            <v>´3120205000000000000000</v>
          </cell>
          <cell r="V3432" t="str">
            <v>06.</v>
          </cell>
          <cell r="W3432" t="str">
            <v>AC´3120205000000000000000</v>
          </cell>
          <cell r="X3432" t="str">
            <v>113´3120205000000000000000</v>
          </cell>
        </row>
        <row r="3433">
          <cell r="A3433" t="str">
            <v>113</v>
          </cell>
          <cell r="B3433" t="str">
            <v>´3120205010000000000000</v>
          </cell>
          <cell r="C3433" t="str">
            <v>3-1-2-02-05-01</v>
          </cell>
          <cell r="D3433" t="str">
            <v>Mantenimiento Entidad</v>
          </cell>
          <cell r="E3433">
            <v>3250000000</v>
          </cell>
          <cell r="F3433">
            <v>0</v>
          </cell>
          <cell r="G3433">
            <v>-57406680</v>
          </cell>
          <cell r="H3433">
            <v>3192593320</v>
          </cell>
          <cell r="I3433">
            <v>0</v>
          </cell>
          <cell r="J3433">
            <v>3192593320</v>
          </cell>
          <cell r="K3433">
            <v>0</v>
          </cell>
          <cell r="L3433">
            <v>3118079444</v>
          </cell>
          <cell r="M3433">
            <v>490774887</v>
          </cell>
          <cell r="N3433">
            <v>2654453728</v>
          </cell>
          <cell r="O3433">
            <v>83.14</v>
          </cell>
          <cell r="P3433" t="str">
            <v>»3AC_113 01</v>
          </cell>
          <cell r="Q3433">
            <v>0</v>
          </cell>
          <cell r="R3433">
            <v>9</v>
          </cell>
          <cell r="S3433" t="str">
            <v>3</v>
          </cell>
          <cell r="T3433" t="str">
            <v>AC</v>
          </cell>
          <cell r="U3433" t="str">
            <v>´3120205010000000000000</v>
          </cell>
          <cell r="V3433" t="str">
            <v>06.</v>
          </cell>
          <cell r="W3433" t="str">
            <v>AC´3120205010000000000000</v>
          </cell>
          <cell r="X3433" t="str">
            <v>113´3120205010000000000000</v>
          </cell>
        </row>
        <row r="3434">
          <cell r="A3434" t="str">
            <v>113</v>
          </cell>
          <cell r="B3434" t="str">
            <v>´3120206000000000000000</v>
          </cell>
          <cell r="C3434" t="str">
            <v>3-1-2-02-06</v>
          </cell>
          <cell r="D3434" t="str">
            <v>Seguros</v>
          </cell>
          <cell r="E3434">
            <v>1013000000</v>
          </cell>
          <cell r="F3434">
            <v>0</v>
          </cell>
          <cell r="G3434">
            <v>0</v>
          </cell>
          <cell r="H3434">
            <v>1013000000</v>
          </cell>
          <cell r="I3434">
            <v>0</v>
          </cell>
          <cell r="J3434">
            <v>1013000000</v>
          </cell>
          <cell r="K3434">
            <v>0</v>
          </cell>
          <cell r="L3434">
            <v>1008387086</v>
          </cell>
          <cell r="M3434">
            <v>0</v>
          </cell>
          <cell r="N3434">
            <v>1002610225</v>
          </cell>
          <cell r="O3434">
            <v>98.97</v>
          </cell>
          <cell r="P3434" t="str">
            <v>»3AC_113 01</v>
          </cell>
          <cell r="Q3434">
            <v>0</v>
          </cell>
          <cell r="R3434">
            <v>7</v>
          </cell>
          <cell r="S3434" t="str">
            <v>3</v>
          </cell>
          <cell r="T3434" t="str">
            <v>AC</v>
          </cell>
          <cell r="U3434" t="str">
            <v>´3120206000000000000000</v>
          </cell>
          <cell r="V3434" t="str">
            <v>06.</v>
          </cell>
          <cell r="W3434" t="str">
            <v>AC´3120206000000000000000</v>
          </cell>
          <cell r="X3434" t="str">
            <v>113´3120206000000000000000</v>
          </cell>
        </row>
        <row r="3435">
          <cell r="A3435" t="str">
            <v>113</v>
          </cell>
          <cell r="B3435" t="str">
            <v>´3120206010000000000000</v>
          </cell>
          <cell r="C3435" t="str">
            <v>3-1-2-02-06-01</v>
          </cell>
          <cell r="D3435" t="str">
            <v>Seguros Entidad</v>
          </cell>
          <cell r="E3435">
            <v>1013000000</v>
          </cell>
          <cell r="F3435">
            <v>0</v>
          </cell>
          <cell r="G3435">
            <v>0</v>
          </cell>
          <cell r="H3435">
            <v>1013000000</v>
          </cell>
          <cell r="I3435">
            <v>0</v>
          </cell>
          <cell r="J3435">
            <v>1013000000</v>
          </cell>
          <cell r="K3435">
            <v>0</v>
          </cell>
          <cell r="L3435">
            <v>1008387086</v>
          </cell>
          <cell r="M3435">
            <v>0</v>
          </cell>
          <cell r="N3435">
            <v>1002610225</v>
          </cell>
          <cell r="O3435">
            <v>98.97</v>
          </cell>
          <cell r="P3435" t="str">
            <v>»3AC_113 01</v>
          </cell>
          <cell r="Q3435">
            <v>0</v>
          </cell>
          <cell r="R3435">
            <v>9</v>
          </cell>
          <cell r="S3435" t="str">
            <v>3</v>
          </cell>
          <cell r="T3435" t="str">
            <v>AC</v>
          </cell>
          <cell r="U3435" t="str">
            <v>´3120206010000000000000</v>
          </cell>
          <cell r="V3435" t="str">
            <v>06.</v>
          </cell>
          <cell r="W3435" t="str">
            <v>AC´3120206010000000000000</v>
          </cell>
          <cell r="X3435" t="str">
            <v>113´3120206010000000000000</v>
          </cell>
        </row>
        <row r="3436">
          <cell r="A3436" t="str">
            <v>113</v>
          </cell>
          <cell r="B3436" t="str">
            <v>´3120208000000000000000</v>
          </cell>
          <cell r="C3436" t="str">
            <v>3-1-2-02-08</v>
          </cell>
          <cell r="D3436" t="str">
            <v>Servicios Pblicos</v>
          </cell>
          <cell r="E3436">
            <v>900000000</v>
          </cell>
          <cell r="F3436">
            <v>0</v>
          </cell>
          <cell r="G3436">
            <v>0</v>
          </cell>
          <cell r="H3436">
            <v>900000000</v>
          </cell>
          <cell r="I3436">
            <v>0</v>
          </cell>
          <cell r="J3436">
            <v>900000000</v>
          </cell>
          <cell r="K3436">
            <v>7240</v>
          </cell>
          <cell r="L3436">
            <v>850007240</v>
          </cell>
          <cell r="M3436">
            <v>89855096</v>
          </cell>
          <cell r="N3436">
            <v>785988571</v>
          </cell>
          <cell r="O3436">
            <v>87.33</v>
          </cell>
          <cell r="P3436" t="str">
            <v>»3AC_113 01</v>
          </cell>
          <cell r="Q3436">
            <v>0</v>
          </cell>
          <cell r="R3436">
            <v>7</v>
          </cell>
          <cell r="S3436" t="str">
            <v>3</v>
          </cell>
          <cell r="T3436" t="str">
            <v>AC</v>
          </cell>
          <cell r="U3436" t="str">
            <v>´3120208000000000000000</v>
          </cell>
          <cell r="V3436" t="str">
            <v>06.</v>
          </cell>
          <cell r="W3436" t="str">
            <v>AC´3120208000000000000000</v>
          </cell>
          <cell r="X3436" t="str">
            <v>113´3120208000000000000000</v>
          </cell>
        </row>
        <row r="3437">
          <cell r="A3437" t="str">
            <v>113</v>
          </cell>
          <cell r="B3437" t="str">
            <v>´3120208010000000000000</v>
          </cell>
          <cell r="C3437" t="str">
            <v>3-1-2-02-08-01</v>
          </cell>
          <cell r="D3437" t="str">
            <v>Energ_xD84D_</v>
          </cell>
          <cell r="E3437">
            <v>585424000</v>
          </cell>
          <cell r="F3437">
            <v>0</v>
          </cell>
          <cell r="G3437">
            <v>20000000</v>
          </cell>
          <cell r="H3437">
            <v>605424000</v>
          </cell>
          <cell r="I3437">
            <v>0</v>
          </cell>
          <cell r="J3437">
            <v>605424000</v>
          </cell>
          <cell r="K3437">
            <v>0</v>
          </cell>
          <cell r="L3437">
            <v>585424000</v>
          </cell>
          <cell r="M3437">
            <v>56768866</v>
          </cell>
          <cell r="N3437">
            <v>560467380</v>
          </cell>
          <cell r="O3437">
            <v>92.57</v>
          </cell>
          <cell r="P3437" t="str">
            <v>»3AC_113 01</v>
          </cell>
          <cell r="Q3437">
            <v>0</v>
          </cell>
          <cell r="R3437">
            <v>9</v>
          </cell>
          <cell r="S3437" t="str">
            <v>3</v>
          </cell>
          <cell r="T3437" t="str">
            <v>AC</v>
          </cell>
          <cell r="U3437" t="str">
            <v>´3120208010000000000000</v>
          </cell>
          <cell r="V3437" t="str">
            <v>06.</v>
          </cell>
          <cell r="W3437" t="str">
            <v>AC´3120208010000000000000</v>
          </cell>
          <cell r="X3437" t="str">
            <v>113´3120208010000000000000</v>
          </cell>
        </row>
        <row r="3438">
          <cell r="A3438" t="str">
            <v>113</v>
          </cell>
          <cell r="B3438" t="str">
            <v>´3120208020000000000000</v>
          </cell>
          <cell r="C3438" t="str">
            <v>3-1-2-02-08-02</v>
          </cell>
          <cell r="D3438" t="str">
            <v>Acueducto y Alcantarillado</v>
          </cell>
          <cell r="E3438">
            <v>53634000</v>
          </cell>
          <cell r="F3438">
            <v>0</v>
          </cell>
          <cell r="G3438">
            <v>15000000</v>
          </cell>
          <cell r="H3438">
            <v>68634000</v>
          </cell>
          <cell r="I3438">
            <v>0</v>
          </cell>
          <cell r="J3438">
            <v>68634000</v>
          </cell>
          <cell r="K3438">
            <v>0</v>
          </cell>
          <cell r="L3438">
            <v>53634000</v>
          </cell>
          <cell r="M3438">
            <v>8618450</v>
          </cell>
          <cell r="N3438">
            <v>48631160</v>
          </cell>
          <cell r="O3438">
            <v>70.849999999999994</v>
          </cell>
          <cell r="P3438" t="str">
            <v>»3AC_113 01</v>
          </cell>
          <cell r="Q3438">
            <v>0</v>
          </cell>
          <cell r="R3438">
            <v>9</v>
          </cell>
          <cell r="S3438" t="str">
            <v>3</v>
          </cell>
          <cell r="T3438" t="str">
            <v>AC</v>
          </cell>
          <cell r="U3438" t="str">
            <v>´3120208020000000000000</v>
          </cell>
          <cell r="V3438" t="str">
            <v>06.</v>
          </cell>
          <cell r="W3438" t="str">
            <v>AC´3120208020000000000000</v>
          </cell>
          <cell r="X3438" t="str">
            <v>113´3120208020000000000000</v>
          </cell>
        </row>
        <row r="3439">
          <cell r="A3439" t="str">
            <v>113</v>
          </cell>
          <cell r="B3439" t="str">
            <v>´3120208030000000000000</v>
          </cell>
          <cell r="C3439" t="str">
            <v>3-1-2-02-08-03</v>
          </cell>
          <cell r="D3439" t="str">
            <v>Aseo</v>
          </cell>
          <cell r="E3439">
            <v>53397000</v>
          </cell>
          <cell r="F3439">
            <v>0</v>
          </cell>
          <cell r="G3439">
            <v>15000000</v>
          </cell>
          <cell r="H3439">
            <v>68397000</v>
          </cell>
          <cell r="I3439">
            <v>0</v>
          </cell>
          <cell r="J3439">
            <v>68397000</v>
          </cell>
          <cell r="K3439">
            <v>7240</v>
          </cell>
          <cell r="L3439">
            <v>53404240</v>
          </cell>
          <cell r="M3439">
            <v>5998090</v>
          </cell>
          <cell r="N3439">
            <v>34403180</v>
          </cell>
          <cell r="O3439">
            <v>50.29</v>
          </cell>
          <cell r="P3439" t="str">
            <v>»3AC_113 01</v>
          </cell>
          <cell r="Q3439">
            <v>0</v>
          </cell>
          <cell r="R3439">
            <v>9</v>
          </cell>
          <cell r="S3439" t="str">
            <v>3</v>
          </cell>
          <cell r="T3439" t="str">
            <v>AC</v>
          </cell>
          <cell r="U3439" t="str">
            <v>´3120208030000000000000</v>
          </cell>
          <cell r="V3439" t="str">
            <v>06.</v>
          </cell>
          <cell r="W3439" t="str">
            <v>AC´3120208030000000000000</v>
          </cell>
          <cell r="X3439" t="str">
            <v>113´3120208030000000000000</v>
          </cell>
        </row>
        <row r="3440">
          <cell r="A3440" t="str">
            <v>113</v>
          </cell>
          <cell r="B3440" t="str">
            <v>´3120208040000000000000</v>
          </cell>
          <cell r="C3440" t="str">
            <v>3-1-2-02-08-04</v>
          </cell>
          <cell r="D3440" t="str">
            <v>Tel馯no</v>
          </cell>
          <cell r="E3440">
            <v>207545000</v>
          </cell>
          <cell r="F3440">
            <v>0</v>
          </cell>
          <cell r="G3440">
            <v>-50000000</v>
          </cell>
          <cell r="H3440">
            <v>157545000</v>
          </cell>
          <cell r="I3440">
            <v>0</v>
          </cell>
          <cell r="J3440">
            <v>157545000</v>
          </cell>
          <cell r="K3440">
            <v>0</v>
          </cell>
          <cell r="L3440">
            <v>157545000</v>
          </cell>
          <cell r="M3440">
            <v>18469690</v>
          </cell>
          <cell r="N3440">
            <v>142486851</v>
          </cell>
          <cell r="O3440">
            <v>90.44</v>
          </cell>
          <cell r="P3440" t="str">
            <v>»3AC_113 01</v>
          </cell>
          <cell r="Q3440">
            <v>0</v>
          </cell>
          <cell r="R3440">
            <v>9</v>
          </cell>
          <cell r="S3440" t="str">
            <v>3</v>
          </cell>
          <cell r="T3440" t="str">
            <v>AC</v>
          </cell>
          <cell r="U3440" t="str">
            <v>´3120208040000000000000</v>
          </cell>
          <cell r="V3440" t="str">
            <v>06.</v>
          </cell>
          <cell r="W3440" t="str">
            <v>AC´3120208040000000000000</v>
          </cell>
          <cell r="X3440" t="str">
            <v>113´3120208040000000000000</v>
          </cell>
        </row>
        <row r="3441">
          <cell r="A3441" t="str">
            <v>113</v>
          </cell>
          <cell r="B3441" t="str">
            <v>´3120209000000000000000</v>
          </cell>
          <cell r="C3441" t="str">
            <v>3-1-2-02-09</v>
          </cell>
          <cell r="D3441" t="str">
            <v>Capacitaci󮍊</v>
          </cell>
          <cell r="E3441">
            <v>101000000</v>
          </cell>
          <cell r="F3441">
            <v>0</v>
          </cell>
          <cell r="G3441">
            <v>-7204993</v>
          </cell>
          <cell r="H3441">
            <v>93795007</v>
          </cell>
          <cell r="I3441">
            <v>0</v>
          </cell>
          <cell r="J3441">
            <v>93795007</v>
          </cell>
          <cell r="K3441">
            <v>0</v>
          </cell>
          <cell r="L3441">
            <v>90955353</v>
          </cell>
          <cell r="M3441">
            <v>53500000</v>
          </cell>
          <cell r="N3441">
            <v>90955353</v>
          </cell>
          <cell r="O3441">
            <v>96.97</v>
          </cell>
          <cell r="P3441" t="str">
            <v>»3AC_113 01</v>
          </cell>
          <cell r="Q3441">
            <v>0</v>
          </cell>
          <cell r="R3441">
            <v>7</v>
          </cell>
          <cell r="S3441" t="str">
            <v>3</v>
          </cell>
          <cell r="T3441" t="str">
            <v>AC</v>
          </cell>
          <cell r="U3441" t="str">
            <v>´3120209000000000000000</v>
          </cell>
          <cell r="V3441" t="str">
            <v>06.</v>
          </cell>
          <cell r="W3441" t="str">
            <v>AC´3120209000000000000000</v>
          </cell>
          <cell r="X3441" t="str">
            <v>113´3120209000000000000000</v>
          </cell>
        </row>
        <row r="3442">
          <cell r="A3442" t="str">
            <v>113</v>
          </cell>
          <cell r="B3442" t="str">
            <v>´3120209010000000000000</v>
          </cell>
          <cell r="C3442" t="str">
            <v>3-1-2-02-09-01</v>
          </cell>
          <cell r="D3442" t="str">
            <v>Capacitaci󮠉nterna</v>
          </cell>
          <cell r="E3442">
            <v>101000000</v>
          </cell>
          <cell r="F3442">
            <v>0</v>
          </cell>
          <cell r="G3442">
            <v>-7204993</v>
          </cell>
          <cell r="H3442">
            <v>93795007</v>
          </cell>
          <cell r="I3442">
            <v>0</v>
          </cell>
          <cell r="J3442">
            <v>93795007</v>
          </cell>
          <cell r="K3442">
            <v>0</v>
          </cell>
          <cell r="L3442">
            <v>90955353</v>
          </cell>
          <cell r="M3442">
            <v>53500000</v>
          </cell>
          <cell r="N3442">
            <v>90955353</v>
          </cell>
          <cell r="O3442">
            <v>96.97</v>
          </cell>
          <cell r="P3442" t="str">
            <v>»3AC_113 01</v>
          </cell>
          <cell r="Q3442">
            <v>0</v>
          </cell>
          <cell r="R3442">
            <v>9</v>
          </cell>
          <cell r="S3442" t="str">
            <v>3</v>
          </cell>
          <cell r="T3442" t="str">
            <v>AC</v>
          </cell>
          <cell r="U3442" t="str">
            <v>´3120209010000000000000</v>
          </cell>
          <cell r="V3442" t="str">
            <v>06.</v>
          </cell>
          <cell r="W3442" t="str">
            <v>AC´3120209010000000000000</v>
          </cell>
          <cell r="X3442" t="str">
            <v>113´3120209010000000000000</v>
          </cell>
        </row>
        <row r="3443">
          <cell r="A3443" t="str">
            <v>113</v>
          </cell>
          <cell r="B3443" t="str">
            <v>´3120210000000000000000</v>
          </cell>
          <cell r="C3443" t="str">
            <v>3-1-2-02-10</v>
          </cell>
          <cell r="D3443" t="str">
            <v>Bienestar e Incentivos</v>
          </cell>
          <cell r="E3443">
            <v>294000000</v>
          </cell>
          <cell r="F3443">
            <v>0</v>
          </cell>
          <cell r="G3443">
            <v>0</v>
          </cell>
          <cell r="H3443">
            <v>294000000</v>
          </cell>
          <cell r="I3443">
            <v>0</v>
          </cell>
          <cell r="J3443">
            <v>294000000</v>
          </cell>
          <cell r="K3443">
            <v>23167140</v>
          </cell>
          <cell r="L3443">
            <v>294000000</v>
          </cell>
          <cell r="M3443">
            <v>148107665</v>
          </cell>
          <cell r="N3443">
            <v>294000000</v>
          </cell>
          <cell r="O3443">
            <v>100</v>
          </cell>
          <cell r="P3443" t="str">
            <v>»3AC_113 01</v>
          </cell>
          <cell r="Q3443">
            <v>0</v>
          </cell>
          <cell r="R3443">
            <v>6</v>
          </cell>
          <cell r="S3443" t="str">
            <v>3</v>
          </cell>
          <cell r="T3443" t="str">
            <v>AC</v>
          </cell>
          <cell r="U3443" t="str">
            <v>´3120210000000000000000</v>
          </cell>
          <cell r="V3443" t="str">
            <v>06.</v>
          </cell>
          <cell r="W3443" t="str">
            <v>AC´3120210000000000000000</v>
          </cell>
          <cell r="X3443" t="str">
            <v>113´3120210000000000000000</v>
          </cell>
        </row>
        <row r="3444">
          <cell r="A3444" t="str">
            <v>113</v>
          </cell>
          <cell r="B3444" t="str">
            <v>´3120211000000000000000</v>
          </cell>
          <cell r="C3444" t="str">
            <v>3-1-2-02-11</v>
          </cell>
          <cell r="D3444" t="str">
            <v>Promoci󮠉nstitucional</v>
          </cell>
          <cell r="E3444">
            <v>20000000</v>
          </cell>
          <cell r="F3444">
            <v>0</v>
          </cell>
          <cell r="G3444">
            <v>0</v>
          </cell>
          <cell r="H3444">
            <v>20000000</v>
          </cell>
          <cell r="I3444">
            <v>0</v>
          </cell>
          <cell r="J3444">
            <v>20000000</v>
          </cell>
          <cell r="K3444">
            <v>0</v>
          </cell>
          <cell r="L3444">
            <v>20000000</v>
          </cell>
          <cell r="M3444">
            <v>0</v>
          </cell>
          <cell r="N3444">
            <v>20000000</v>
          </cell>
          <cell r="O3444">
            <v>100</v>
          </cell>
          <cell r="P3444" t="str">
            <v>»3AC_113 01</v>
          </cell>
          <cell r="Q3444">
            <v>0</v>
          </cell>
          <cell r="R3444">
            <v>7</v>
          </cell>
          <cell r="S3444" t="str">
            <v>3</v>
          </cell>
          <cell r="T3444" t="str">
            <v>AC</v>
          </cell>
          <cell r="U3444" t="str">
            <v>´3120211000000000000000</v>
          </cell>
          <cell r="V3444" t="str">
            <v>06.</v>
          </cell>
          <cell r="W3444" t="str">
            <v>AC´3120211000000000000000</v>
          </cell>
          <cell r="X3444" t="str">
            <v>113´3120211000000000000000</v>
          </cell>
        </row>
        <row r="3445">
          <cell r="A3445" t="str">
            <v>113</v>
          </cell>
          <cell r="B3445" t="str">
            <v>´3120212000000000000000</v>
          </cell>
          <cell r="C3445" t="str">
            <v>3-1-2-02-12</v>
          </cell>
          <cell r="D3445" t="str">
            <v>Salud Ocupacional</v>
          </cell>
          <cell r="E3445">
            <v>69000000</v>
          </cell>
          <cell r="F3445">
            <v>0</v>
          </cell>
          <cell r="G3445">
            <v>728000</v>
          </cell>
          <cell r="H3445">
            <v>69728000</v>
          </cell>
          <cell r="I3445">
            <v>0</v>
          </cell>
          <cell r="J3445">
            <v>69728000</v>
          </cell>
          <cell r="K3445">
            <v>6838200</v>
          </cell>
          <cell r="L3445">
            <v>65166540</v>
          </cell>
          <cell r="M3445">
            <v>23349089</v>
          </cell>
          <cell r="N3445">
            <v>37605224</v>
          </cell>
          <cell r="O3445">
            <v>53.93</v>
          </cell>
          <cell r="P3445" t="str">
            <v>»3AC_113 01</v>
          </cell>
          <cell r="Q3445">
            <v>0</v>
          </cell>
          <cell r="R3445">
            <v>7</v>
          </cell>
          <cell r="S3445" t="str">
            <v>3</v>
          </cell>
          <cell r="T3445" t="str">
            <v>AC</v>
          </cell>
          <cell r="U3445" t="str">
            <v>´3120212000000000000000</v>
          </cell>
          <cell r="V3445" t="str">
            <v>06.</v>
          </cell>
          <cell r="W3445" t="str">
            <v>AC´3120212000000000000000</v>
          </cell>
          <cell r="X3445" t="str">
            <v>113´3120212000000000000000</v>
          </cell>
        </row>
        <row r="3446">
          <cell r="A3446" t="str">
            <v>113</v>
          </cell>
          <cell r="B3446" t="str">
            <v>´3120300000000000000000</v>
          </cell>
          <cell r="C3446" t="str">
            <v>3-1-2-03</v>
          </cell>
          <cell r="D3446" t="str">
            <v>Otros Gastos Generales</v>
          </cell>
          <cell r="E3446">
            <v>2109700000</v>
          </cell>
          <cell r="F3446">
            <v>3290267</v>
          </cell>
          <cell r="G3446">
            <v>411448053</v>
          </cell>
          <cell r="H3446">
            <v>2521148053</v>
          </cell>
          <cell r="I3446">
            <v>0</v>
          </cell>
          <cell r="J3446">
            <v>2521148053</v>
          </cell>
          <cell r="K3446">
            <v>631053873</v>
          </cell>
          <cell r="L3446">
            <v>2502059529</v>
          </cell>
          <cell r="M3446">
            <v>193308931</v>
          </cell>
          <cell r="N3446">
            <v>2045545940</v>
          </cell>
          <cell r="O3446">
            <v>81.13</v>
          </cell>
          <cell r="P3446" t="str">
            <v>»3AC_113 01</v>
          </cell>
          <cell r="Q3446">
            <v>0</v>
          </cell>
          <cell r="R3446">
            <v>5</v>
          </cell>
          <cell r="S3446" t="str">
            <v>3</v>
          </cell>
          <cell r="T3446" t="str">
            <v>AC</v>
          </cell>
          <cell r="U3446" t="str">
            <v>´3120300000000000000000</v>
          </cell>
          <cell r="V3446" t="str">
            <v>06.</v>
          </cell>
          <cell r="W3446" t="str">
            <v>AC´3120300000000000000000</v>
          </cell>
          <cell r="X3446" t="str">
            <v>113´3120300000000000000000</v>
          </cell>
        </row>
        <row r="3447">
          <cell r="A3447" t="str">
            <v>113</v>
          </cell>
          <cell r="B3447" t="str">
            <v>´3120301000000000000000</v>
          </cell>
          <cell r="C3447" t="str">
            <v>3-1-2-03-01</v>
          </cell>
          <cell r="D3447" t="str">
            <v>Sentencias Judiciales</v>
          </cell>
          <cell r="E3447">
            <v>0</v>
          </cell>
          <cell r="F3447">
            <v>3290267</v>
          </cell>
          <cell r="G3447">
            <v>411448053</v>
          </cell>
          <cell r="H3447">
            <v>411448053</v>
          </cell>
          <cell r="I3447">
            <v>0</v>
          </cell>
          <cell r="J3447">
            <v>411448053</v>
          </cell>
          <cell r="K3447">
            <v>0</v>
          </cell>
          <cell r="L3447">
            <v>401111701</v>
          </cell>
          <cell r="M3447">
            <v>0</v>
          </cell>
          <cell r="N3447">
            <v>382343054</v>
          </cell>
          <cell r="O3447">
            <v>92.92</v>
          </cell>
          <cell r="P3447" t="str">
            <v>»3AC_113 01</v>
          </cell>
          <cell r="Q3447">
            <v>0</v>
          </cell>
          <cell r="R3447">
            <v>7</v>
          </cell>
          <cell r="S3447" t="str">
            <v>3</v>
          </cell>
          <cell r="T3447" t="str">
            <v>AC</v>
          </cell>
          <cell r="U3447" t="str">
            <v>´3120301000000000000000</v>
          </cell>
          <cell r="V3447" t="str">
            <v>06.</v>
          </cell>
          <cell r="W3447" t="str">
            <v>AC´3120301000000000000000</v>
          </cell>
          <cell r="X3447" t="str">
            <v>113´3120301000000000000000</v>
          </cell>
        </row>
        <row r="3448">
          <cell r="A3448" t="str">
            <v>113</v>
          </cell>
          <cell r="B3448" t="str">
            <v>´3120301020000000000000</v>
          </cell>
          <cell r="C3448" t="str">
            <v>3-1-2-03-01-02</v>
          </cell>
          <cell r="D3448" t="str">
            <v>Otras Sentencias</v>
          </cell>
          <cell r="E3448">
            <v>0</v>
          </cell>
          <cell r="F3448">
            <v>3290267</v>
          </cell>
          <cell r="G3448">
            <v>411448053</v>
          </cell>
          <cell r="H3448">
            <v>411448053</v>
          </cell>
          <cell r="I3448">
            <v>0</v>
          </cell>
          <cell r="J3448">
            <v>411448053</v>
          </cell>
          <cell r="K3448">
            <v>0</v>
          </cell>
          <cell r="L3448">
            <v>401111701</v>
          </cell>
          <cell r="M3448">
            <v>0</v>
          </cell>
          <cell r="N3448">
            <v>382343054</v>
          </cell>
          <cell r="O3448">
            <v>92.92</v>
          </cell>
          <cell r="P3448" t="str">
            <v>»3AC_113 01</v>
          </cell>
          <cell r="Q3448">
            <v>0</v>
          </cell>
          <cell r="R3448">
            <v>9</v>
          </cell>
          <cell r="S3448" t="str">
            <v>3</v>
          </cell>
          <cell r="T3448" t="str">
            <v>AC</v>
          </cell>
          <cell r="U3448" t="str">
            <v>´3120301020000000000000</v>
          </cell>
          <cell r="V3448" t="str">
            <v>06.</v>
          </cell>
          <cell r="W3448" t="str">
            <v>AC´3120301020000000000000</v>
          </cell>
          <cell r="X3448" t="str">
            <v>113´3120301020000000000000</v>
          </cell>
        </row>
        <row r="3449">
          <cell r="A3449" t="str">
            <v>113</v>
          </cell>
          <cell r="B3449" t="str">
            <v>´3120302000000000000000</v>
          </cell>
          <cell r="C3449" t="str">
            <v>3-1-2-03-02</v>
          </cell>
          <cell r="D3449" t="str">
            <v>Impuestos, Tasas, Contribuciones, Derechos y Multas</v>
          </cell>
          <cell r="E3449">
            <v>9700000</v>
          </cell>
          <cell r="F3449">
            <v>0</v>
          </cell>
          <cell r="G3449">
            <v>0</v>
          </cell>
          <cell r="H3449">
            <v>9700000</v>
          </cell>
          <cell r="I3449">
            <v>0</v>
          </cell>
          <cell r="J3449">
            <v>9700000</v>
          </cell>
          <cell r="K3449">
            <v>320708</v>
          </cell>
          <cell r="L3449">
            <v>947828</v>
          </cell>
          <cell r="M3449">
            <v>320708</v>
          </cell>
          <cell r="N3449">
            <v>947828</v>
          </cell>
          <cell r="O3449">
            <v>9.77</v>
          </cell>
          <cell r="P3449" t="str">
            <v>»3AC_113 01</v>
          </cell>
          <cell r="Q3449">
            <v>0</v>
          </cell>
          <cell r="R3449">
            <v>7</v>
          </cell>
          <cell r="S3449" t="str">
            <v>3</v>
          </cell>
          <cell r="T3449" t="str">
            <v>AC</v>
          </cell>
          <cell r="U3449" t="str">
            <v>´3120302000000000000000</v>
          </cell>
          <cell r="V3449" t="str">
            <v>06.</v>
          </cell>
          <cell r="W3449" t="str">
            <v>AC´3120302000000000000000</v>
          </cell>
          <cell r="X3449" t="str">
            <v>113´3120302000000000000000</v>
          </cell>
        </row>
        <row r="3450">
          <cell r="A3450" t="str">
            <v>113</v>
          </cell>
          <cell r="B3450" t="str">
            <v>´3120306000000000000000</v>
          </cell>
          <cell r="C3450" t="str">
            <v>3-1-2-03-06</v>
          </cell>
          <cell r="D3450" t="str">
            <v>Pago Administraci󮠓istema SIMIT</v>
          </cell>
          <cell r="E3450">
            <v>2100000000</v>
          </cell>
          <cell r="F3450">
            <v>0</v>
          </cell>
          <cell r="G3450">
            <v>0</v>
          </cell>
          <cell r="H3450">
            <v>2100000000</v>
          </cell>
          <cell r="I3450">
            <v>0</v>
          </cell>
          <cell r="J3450">
            <v>2100000000</v>
          </cell>
          <cell r="K3450">
            <v>630733165</v>
          </cell>
          <cell r="L3450">
            <v>2100000000</v>
          </cell>
          <cell r="M3450">
            <v>192988223</v>
          </cell>
          <cell r="N3450">
            <v>1662255058</v>
          </cell>
          <cell r="O3450">
            <v>79.150000000000006</v>
          </cell>
          <cell r="P3450" t="str">
            <v>»3AC_113 01</v>
          </cell>
          <cell r="Q3450">
            <v>0</v>
          </cell>
          <cell r="R3450">
            <v>7</v>
          </cell>
          <cell r="S3450" t="str">
            <v>3</v>
          </cell>
          <cell r="T3450" t="str">
            <v>AC</v>
          </cell>
          <cell r="U3450" t="str">
            <v>´3120306000000000000000</v>
          </cell>
          <cell r="V3450" t="str">
            <v>06.</v>
          </cell>
          <cell r="W3450" t="str">
            <v>AC´3120306000000000000000</v>
          </cell>
          <cell r="X3450" t="str">
            <v>113´3120306000000000000000</v>
          </cell>
        </row>
        <row r="3451">
          <cell r="A3451" t="str">
            <v>113</v>
          </cell>
          <cell r="B3451" t="str">
            <v>´3150000000000000000000</v>
          </cell>
          <cell r="C3451" t="str">
            <v>3-1-5</v>
          </cell>
          <cell r="D3451" t="str">
            <v>PASIVOS EXIGIBLES</v>
          </cell>
          <cell r="E3451">
            <v>0</v>
          </cell>
          <cell r="F3451">
            <v>0</v>
          </cell>
          <cell r="G3451">
            <v>265766459</v>
          </cell>
          <cell r="H3451">
            <v>265766459</v>
          </cell>
          <cell r="I3451">
            <v>0</v>
          </cell>
          <cell r="J3451">
            <v>265766459</v>
          </cell>
          <cell r="K3451">
            <v>0</v>
          </cell>
          <cell r="L3451">
            <v>265766382</v>
          </cell>
          <cell r="M3451">
            <v>0</v>
          </cell>
          <cell r="N3451">
            <v>265766382</v>
          </cell>
          <cell r="O3451">
            <v>99.99</v>
          </cell>
          <cell r="P3451" t="str">
            <v>»3AC_113 01</v>
          </cell>
          <cell r="Q3451">
            <v>0</v>
          </cell>
          <cell r="R3451">
            <v>3</v>
          </cell>
          <cell r="S3451" t="str">
            <v>3</v>
          </cell>
          <cell r="T3451" t="str">
            <v>AC</v>
          </cell>
          <cell r="U3451" t="str">
            <v>´3150000000000000000000</v>
          </cell>
          <cell r="V3451" t="str">
            <v>06.</v>
          </cell>
          <cell r="W3451" t="str">
            <v>AC´3150000000000000000000</v>
          </cell>
          <cell r="X3451" t="str">
            <v>113´3150000000000000000000</v>
          </cell>
        </row>
        <row r="3452">
          <cell r="A3452" t="str">
            <v>113</v>
          </cell>
          <cell r="B3452" t="str">
            <v>´3300000000000000000000</v>
          </cell>
          <cell r="C3452" t="str">
            <v>3-3</v>
          </cell>
          <cell r="D3452" t="str">
            <v>INVERSIӎ</v>
          </cell>
          <cell r="E3452">
            <v>264825634000</v>
          </cell>
          <cell r="F3452">
            <v>0</v>
          </cell>
          <cell r="G3452">
            <v>0</v>
          </cell>
          <cell r="H3452">
            <v>264825634000</v>
          </cell>
          <cell r="I3452">
            <v>0</v>
          </cell>
          <cell r="J3452">
            <v>264825634000</v>
          </cell>
          <cell r="K3452">
            <v>26295411358</v>
          </cell>
          <cell r="L3452">
            <v>194059461394</v>
          </cell>
          <cell r="M3452">
            <v>25468395180</v>
          </cell>
          <cell r="N3452">
            <v>116577868196</v>
          </cell>
          <cell r="O3452">
            <v>44.02</v>
          </cell>
          <cell r="P3452" t="str">
            <v>»3AC_113 01</v>
          </cell>
          <cell r="Q3452">
            <v>0</v>
          </cell>
          <cell r="R3452">
            <v>2</v>
          </cell>
          <cell r="S3452" t="str">
            <v>3</v>
          </cell>
          <cell r="T3452" t="str">
            <v>AC</v>
          </cell>
          <cell r="U3452" t="str">
            <v>´3300000000000000000000</v>
          </cell>
          <cell r="V3452" t="str">
            <v>06.</v>
          </cell>
          <cell r="W3452" t="str">
            <v>AC´3300000000000000000000</v>
          </cell>
          <cell r="X3452" t="str">
            <v>113´3300000000000000000000</v>
          </cell>
        </row>
        <row r="3453">
          <cell r="A3453" t="str">
            <v>113</v>
          </cell>
          <cell r="B3453" t="str">
            <v>´3310000000000000000000</v>
          </cell>
          <cell r="C3453" t="str">
            <v>3-3-1</v>
          </cell>
          <cell r="D3453" t="str">
            <v>DIRECTA</v>
          </cell>
          <cell r="E3453">
            <v>225285944000</v>
          </cell>
          <cell r="F3453">
            <v>0</v>
          </cell>
          <cell r="G3453">
            <v>-1132950228</v>
          </cell>
          <cell r="H3453">
            <v>224152993772</v>
          </cell>
          <cell r="I3453">
            <v>0</v>
          </cell>
          <cell r="J3453">
            <v>224152993772</v>
          </cell>
          <cell r="K3453">
            <v>25989856845</v>
          </cell>
          <cell r="L3453">
            <v>187924336395</v>
          </cell>
          <cell r="M3453">
            <v>25101082475</v>
          </cell>
          <cell r="N3453">
            <v>110442743198</v>
          </cell>
          <cell r="O3453">
            <v>49.27</v>
          </cell>
          <cell r="P3453" t="str">
            <v>»3AC_113 01</v>
          </cell>
          <cell r="Q3453">
            <v>0</v>
          </cell>
          <cell r="R3453">
            <v>3</v>
          </cell>
          <cell r="S3453" t="str">
            <v>3</v>
          </cell>
          <cell r="T3453" t="str">
            <v>AC</v>
          </cell>
          <cell r="U3453" t="str">
            <v>´3310000000000000000000</v>
          </cell>
          <cell r="V3453" t="str">
            <v>06.</v>
          </cell>
          <cell r="W3453" t="str">
            <v>AC´3310000000000000000000</v>
          </cell>
          <cell r="X3453" t="str">
            <v>113´3310000000000000000000</v>
          </cell>
        </row>
        <row r="3454">
          <cell r="A3454" t="str">
            <v>113</v>
          </cell>
          <cell r="B3454" t="str">
            <v>´3311400000000000000000</v>
          </cell>
          <cell r="C3454" t="str">
            <v>3-3-1-14</v>
          </cell>
          <cell r="D3454" t="str">
            <v>Bogot᠈umana</v>
          </cell>
          <cell r="E3454">
            <v>225285944000</v>
          </cell>
          <cell r="F3454">
            <v>0</v>
          </cell>
          <cell r="G3454">
            <v>-1132950228</v>
          </cell>
          <cell r="H3454">
            <v>224152993772</v>
          </cell>
          <cell r="I3454">
            <v>0</v>
          </cell>
          <cell r="J3454">
            <v>224152993772</v>
          </cell>
          <cell r="K3454">
            <v>25989856845</v>
          </cell>
          <cell r="L3454">
            <v>187924336395</v>
          </cell>
          <cell r="M3454">
            <v>25101082475</v>
          </cell>
          <cell r="N3454">
            <v>110442743198</v>
          </cell>
          <cell r="O3454">
            <v>49.27</v>
          </cell>
          <cell r="P3454" t="str">
            <v>»3AC_113 01</v>
          </cell>
          <cell r="Q3454">
            <v>0</v>
          </cell>
          <cell r="R3454">
            <v>5</v>
          </cell>
          <cell r="S3454" t="str">
            <v>3</v>
          </cell>
          <cell r="T3454" t="str">
            <v>AC</v>
          </cell>
          <cell r="U3454" t="str">
            <v>´3311400000000000000000</v>
          </cell>
          <cell r="V3454" t="str">
            <v>06.</v>
          </cell>
          <cell r="W3454" t="str">
            <v>AC´3311400000000000000000</v>
          </cell>
          <cell r="X3454" t="str">
            <v>113´3311400000000000000000</v>
          </cell>
        </row>
        <row r="3455">
          <cell r="A3455" t="str">
            <v>113</v>
          </cell>
          <cell r="B3455" t="str">
            <v>´3311402000000000000000</v>
          </cell>
          <cell r="C3455" t="str">
            <v>3-3-1-14-02</v>
          </cell>
          <cell r="D3455" t="str">
            <v>Un territorio que enfrenta el cambio climᴩco y se ordena alrededor del agua</v>
          </cell>
          <cell r="E3455">
            <v>161023342000</v>
          </cell>
          <cell r="F3455">
            <v>0</v>
          </cell>
          <cell r="G3455">
            <v>33885025063</v>
          </cell>
          <cell r="H3455">
            <v>194908367063</v>
          </cell>
          <cell r="I3455">
            <v>0</v>
          </cell>
          <cell r="J3455">
            <v>194908367063</v>
          </cell>
          <cell r="K3455">
            <v>23757262032</v>
          </cell>
          <cell r="L3455">
            <v>161332712092</v>
          </cell>
          <cell r="M3455">
            <v>22954972310</v>
          </cell>
          <cell r="N3455">
            <v>101199609216</v>
          </cell>
          <cell r="O3455">
            <v>51.92</v>
          </cell>
          <cell r="P3455" t="str">
            <v>»3AC_113 01</v>
          </cell>
          <cell r="Q3455">
            <v>0</v>
          </cell>
          <cell r="R3455">
            <v>7</v>
          </cell>
          <cell r="S3455" t="str">
            <v>3</v>
          </cell>
          <cell r="T3455" t="str">
            <v>AC</v>
          </cell>
          <cell r="U3455" t="str">
            <v>´3311402000000000000000</v>
          </cell>
          <cell r="V3455" t="str">
            <v>06.</v>
          </cell>
          <cell r="W3455" t="str">
            <v>AC´3311402000000000000000</v>
          </cell>
          <cell r="X3455" t="str">
            <v>113´3311402000000000000000</v>
          </cell>
        </row>
        <row r="3456">
          <cell r="A3456" t="str">
            <v>113</v>
          </cell>
          <cell r="B3456" t="str">
            <v>´3311402190000000000000</v>
          </cell>
          <cell r="C3456" t="str">
            <v>3-3-1-14-02-19</v>
          </cell>
          <cell r="D3456" t="str">
            <v>Movilidad Humana</v>
          </cell>
          <cell r="E3456">
            <v>161023342000</v>
          </cell>
          <cell r="F3456">
            <v>0</v>
          </cell>
          <cell r="G3456">
            <v>33885025063</v>
          </cell>
          <cell r="H3456">
            <v>194908367063</v>
          </cell>
          <cell r="I3456">
            <v>0</v>
          </cell>
          <cell r="J3456">
            <v>194908367063</v>
          </cell>
          <cell r="K3456">
            <v>23757262032</v>
          </cell>
          <cell r="L3456">
            <v>161332712092</v>
          </cell>
          <cell r="M3456">
            <v>22954972310</v>
          </cell>
          <cell r="N3456">
            <v>101199609216</v>
          </cell>
          <cell r="O3456">
            <v>51.92</v>
          </cell>
          <cell r="P3456" t="str">
            <v>»3AC_113 01</v>
          </cell>
          <cell r="Q3456">
            <v>0</v>
          </cell>
          <cell r="R3456">
            <v>9</v>
          </cell>
          <cell r="S3456" t="str">
            <v>3</v>
          </cell>
          <cell r="T3456" t="str">
            <v>AC</v>
          </cell>
          <cell r="U3456" t="str">
            <v>´3311402190000000000000</v>
          </cell>
          <cell r="V3456" t="str">
            <v>06.</v>
          </cell>
          <cell r="W3456" t="str">
            <v>AC´3311402190000000000000</v>
          </cell>
          <cell r="X3456" t="str">
            <v>113´3311402190000000000000</v>
          </cell>
        </row>
        <row r="3457">
          <cell r="A3457" t="str">
            <v>113</v>
          </cell>
          <cell r="B3457" t="str">
            <v>´3311402190339000000000</v>
          </cell>
          <cell r="C3457" t="str">
            <v>3-3-1-14-02-19-0339</v>
          </cell>
          <cell r="D3457" t="str">
            <v>Implementaci󮠤el plan maestro de movilidad para Bogotፊ</v>
          </cell>
          <cell r="E3457">
            <v>10645000000</v>
          </cell>
          <cell r="F3457">
            <v>0</v>
          </cell>
          <cell r="G3457">
            <v>2658593066</v>
          </cell>
          <cell r="H3457">
            <v>13303593066</v>
          </cell>
          <cell r="I3457">
            <v>0</v>
          </cell>
          <cell r="J3457">
            <v>13303593066</v>
          </cell>
          <cell r="K3457">
            <v>590140894</v>
          </cell>
          <cell r="L3457">
            <v>10067447440</v>
          </cell>
          <cell r="M3457">
            <v>4704231128</v>
          </cell>
          <cell r="N3457">
            <v>8502102497</v>
          </cell>
          <cell r="O3457">
            <v>63.9</v>
          </cell>
          <cell r="P3457" t="str">
            <v>»3AC_113 01</v>
          </cell>
          <cell r="Q3457">
            <v>0</v>
          </cell>
          <cell r="R3457">
            <v>13</v>
          </cell>
          <cell r="S3457" t="str">
            <v>3</v>
          </cell>
          <cell r="T3457" t="str">
            <v>AC</v>
          </cell>
          <cell r="U3457" t="str">
            <v>´3311402190339000000000</v>
          </cell>
          <cell r="V3457" t="str">
            <v>06.</v>
          </cell>
          <cell r="W3457" t="str">
            <v>AC´3311402190339000000000</v>
          </cell>
          <cell r="X3457" t="str">
            <v>113´3311402190339000000000</v>
          </cell>
        </row>
        <row r="3458">
          <cell r="A3458" t="str">
            <v>113</v>
          </cell>
          <cell r="B3458" t="str">
            <v>´3311402190339187000000</v>
          </cell>
          <cell r="C3458" t="str">
            <v>3-3-1-14-02-19-0339-187</v>
          </cell>
          <cell r="D3458" t="str">
            <v>187 - Implementaci󮠤el plan maestro de movilidad para Bogotፊ</v>
          </cell>
          <cell r="E3458">
            <v>5180000000</v>
          </cell>
          <cell r="F3458">
            <v>0</v>
          </cell>
          <cell r="G3458">
            <v>-3814716130</v>
          </cell>
          <cell r="H3458">
            <v>1365283870</v>
          </cell>
          <cell r="I3458">
            <v>0</v>
          </cell>
          <cell r="J3458">
            <v>1365283870</v>
          </cell>
          <cell r="K3458">
            <v>88946875</v>
          </cell>
          <cell r="L3458">
            <v>1364166416</v>
          </cell>
          <cell r="M3458">
            <v>225996209</v>
          </cell>
          <cell r="N3458">
            <v>1069238945</v>
          </cell>
          <cell r="O3458">
            <v>78.31</v>
          </cell>
          <cell r="P3458" t="str">
            <v>»3AC_113 01</v>
          </cell>
          <cell r="Q3458">
            <v>0</v>
          </cell>
          <cell r="R3458">
            <v>20</v>
          </cell>
          <cell r="S3458" t="str">
            <v>3</v>
          </cell>
          <cell r="T3458" t="str">
            <v>AC</v>
          </cell>
          <cell r="U3458" t="str">
            <v>´3311402190339187000000</v>
          </cell>
          <cell r="V3458" t="str">
            <v>06.</v>
          </cell>
          <cell r="W3458" t="str">
            <v>AC´3311402190339187000000</v>
          </cell>
          <cell r="X3458" t="str">
            <v>113´3311402190339187000000</v>
          </cell>
        </row>
        <row r="3459">
          <cell r="A3459" t="str">
            <v>113</v>
          </cell>
          <cell r="B3459" t="str">
            <v>´3311402190339189000000</v>
          </cell>
          <cell r="C3459" t="str">
            <v>3-3-1-14-02-19-0339-189</v>
          </cell>
          <cell r="D3459" t="str">
            <v>189 - Implementaci󮠤el plan maestro de movilidad para Bogotፊ</v>
          </cell>
          <cell r="E3459">
            <v>3772326000</v>
          </cell>
          <cell r="F3459">
            <v>0</v>
          </cell>
          <cell r="G3459">
            <v>2588008980</v>
          </cell>
          <cell r="H3459">
            <v>6360334980</v>
          </cell>
          <cell r="I3459">
            <v>0</v>
          </cell>
          <cell r="J3459">
            <v>6360334980</v>
          </cell>
          <cell r="K3459">
            <v>479547324</v>
          </cell>
          <cell r="L3459">
            <v>4227225714</v>
          </cell>
          <cell r="M3459">
            <v>784940947</v>
          </cell>
          <cell r="N3459">
            <v>3355805355</v>
          </cell>
          <cell r="O3459">
            <v>52.76</v>
          </cell>
          <cell r="P3459" t="str">
            <v>»3AC_113 01</v>
          </cell>
          <cell r="Q3459">
            <v>0</v>
          </cell>
          <cell r="R3459">
            <v>20</v>
          </cell>
          <cell r="S3459" t="str">
            <v>3</v>
          </cell>
          <cell r="T3459" t="str">
            <v>AC</v>
          </cell>
          <cell r="U3459" t="str">
            <v>´3311402190339189000000</v>
          </cell>
          <cell r="V3459" t="str">
            <v>06.</v>
          </cell>
          <cell r="W3459" t="str">
            <v>AC´3311402190339189000000</v>
          </cell>
          <cell r="X3459" t="str">
            <v>113´3311402190339189000000</v>
          </cell>
        </row>
        <row r="3460">
          <cell r="A3460" t="str">
            <v>113</v>
          </cell>
          <cell r="B3460" t="str">
            <v>´3311402190339190000000</v>
          </cell>
          <cell r="C3460" t="str">
            <v>3-3-1-14-02-19-0339-190</v>
          </cell>
          <cell r="D3460" t="str">
            <v>190 - Implementaci󮠤el plan maestro de movilidad para Bogotፊ</v>
          </cell>
          <cell r="E3460">
            <v>500000000</v>
          </cell>
          <cell r="F3460">
            <v>0</v>
          </cell>
          <cell r="G3460">
            <v>-222942231</v>
          </cell>
          <cell r="H3460">
            <v>277057769</v>
          </cell>
          <cell r="I3460">
            <v>0</v>
          </cell>
          <cell r="J3460">
            <v>277057769</v>
          </cell>
          <cell r="K3460">
            <v>4789092</v>
          </cell>
          <cell r="L3460">
            <v>276897470</v>
          </cell>
          <cell r="M3460">
            <v>86829750</v>
          </cell>
          <cell r="N3460">
            <v>141945430</v>
          </cell>
          <cell r="O3460">
            <v>51.23</v>
          </cell>
          <cell r="P3460" t="str">
            <v>»3AC_113 01</v>
          </cell>
          <cell r="Q3460">
            <v>0</v>
          </cell>
          <cell r="R3460">
            <v>15</v>
          </cell>
          <cell r="S3460" t="str">
            <v>3</v>
          </cell>
          <cell r="T3460" t="str">
            <v>AC</v>
          </cell>
          <cell r="U3460" t="str">
            <v>´3311402190339190000000</v>
          </cell>
          <cell r="V3460" t="str">
            <v>06.</v>
          </cell>
          <cell r="W3460" t="str">
            <v>AC´3311402190339190000000</v>
          </cell>
          <cell r="X3460" t="str">
            <v>113´3311402190339190000000</v>
          </cell>
        </row>
        <row r="3461">
          <cell r="A3461" t="str">
            <v>113</v>
          </cell>
          <cell r="B3461" t="str">
            <v>´3311402190339191000000</v>
          </cell>
          <cell r="C3461" t="str">
            <v>3-3-1-14-02-19-0339-191</v>
          </cell>
          <cell r="D3461" t="str">
            <v>191 - Implementaci󮠤el plan maestro de movilidad para Bogotፊ</v>
          </cell>
          <cell r="E3461">
            <v>467674000</v>
          </cell>
          <cell r="F3461">
            <v>0</v>
          </cell>
          <cell r="G3461">
            <v>-416386019</v>
          </cell>
          <cell r="H3461">
            <v>51287981</v>
          </cell>
          <cell r="I3461">
            <v>0</v>
          </cell>
          <cell r="J3461">
            <v>51287981</v>
          </cell>
          <cell r="K3461">
            <v>0</v>
          </cell>
          <cell r="L3461">
            <v>51287981</v>
          </cell>
          <cell r="M3461">
            <v>14175712</v>
          </cell>
          <cell r="N3461">
            <v>41364983</v>
          </cell>
          <cell r="O3461">
            <v>80.650000000000006</v>
          </cell>
          <cell r="P3461" t="str">
            <v>»3AC_113 01</v>
          </cell>
          <cell r="Q3461">
            <v>0</v>
          </cell>
          <cell r="R3461">
            <v>20</v>
          </cell>
          <cell r="S3461" t="str">
            <v>3</v>
          </cell>
          <cell r="T3461" t="str">
            <v>AC</v>
          </cell>
          <cell r="U3461" t="str">
            <v>´3311402190339191000000</v>
          </cell>
          <cell r="V3461" t="str">
            <v>06.</v>
          </cell>
          <cell r="W3461" t="str">
            <v>AC´3311402190339191000000</v>
          </cell>
          <cell r="X3461" t="str">
            <v>113´3311402190339191000000</v>
          </cell>
        </row>
        <row r="3462">
          <cell r="A3462" t="str">
            <v>113</v>
          </cell>
          <cell r="B3462" t="str">
            <v>´3311402190339194000000</v>
          </cell>
          <cell r="C3462" t="str">
            <v>3-3-1-14-02-19-0339-194</v>
          </cell>
          <cell r="D3462" t="str">
            <v>194 - Implementaci󮠤el plan maestro de movilidad para Bogotፊ</v>
          </cell>
          <cell r="E3462">
            <v>725000000</v>
          </cell>
          <cell r="F3462">
            <v>0</v>
          </cell>
          <cell r="G3462">
            <v>4524628466</v>
          </cell>
          <cell r="H3462">
            <v>5249628466</v>
          </cell>
          <cell r="I3462">
            <v>0</v>
          </cell>
          <cell r="J3462">
            <v>5249628466</v>
          </cell>
          <cell r="K3462">
            <v>16857603</v>
          </cell>
          <cell r="L3462">
            <v>4147869859</v>
          </cell>
          <cell r="M3462">
            <v>3592288510</v>
          </cell>
          <cell r="N3462">
            <v>3893747784</v>
          </cell>
          <cell r="O3462">
            <v>74.17</v>
          </cell>
          <cell r="P3462" t="str">
            <v>»3AC_113 01</v>
          </cell>
          <cell r="Q3462">
            <v>0</v>
          </cell>
          <cell r="R3462">
            <v>20</v>
          </cell>
          <cell r="S3462" t="str">
            <v>3</v>
          </cell>
          <cell r="T3462" t="str">
            <v>AC</v>
          </cell>
          <cell r="U3462" t="str">
            <v>´3311402190339194000000</v>
          </cell>
          <cell r="V3462" t="str">
            <v>06.</v>
          </cell>
          <cell r="W3462" t="str">
            <v>AC´3311402190339194000000</v>
          </cell>
          <cell r="X3462" t="str">
            <v>113´3311402190339194000000</v>
          </cell>
        </row>
        <row r="3463">
          <cell r="A3463" t="str">
            <v>113</v>
          </cell>
          <cell r="B3463" t="str">
            <v>´3311402190348000000000</v>
          </cell>
          <cell r="C3463" t="str">
            <v>3-3-1-14-02-19-0348</v>
          </cell>
          <cell r="D3463" t="str">
            <v>Fortalecimiento a los servicios concesionados</v>
          </cell>
          <cell r="E3463">
            <v>4400000000</v>
          </cell>
          <cell r="F3463">
            <v>0</v>
          </cell>
          <cell r="G3463">
            <v>430233876</v>
          </cell>
          <cell r="H3463">
            <v>4830233876</v>
          </cell>
          <cell r="I3463">
            <v>0</v>
          </cell>
          <cell r="J3463">
            <v>4830233876</v>
          </cell>
          <cell r="K3463">
            <v>1311333729</v>
          </cell>
          <cell r="L3463">
            <v>4495985237</v>
          </cell>
          <cell r="M3463">
            <v>753260001</v>
          </cell>
          <cell r="N3463">
            <v>2261826433</v>
          </cell>
          <cell r="O3463">
            <v>46.82</v>
          </cell>
          <cell r="P3463" t="str">
            <v>»3AC_113 01</v>
          </cell>
          <cell r="Q3463">
            <v>0</v>
          </cell>
          <cell r="R3463">
            <v>13</v>
          </cell>
          <cell r="S3463" t="str">
            <v>3</v>
          </cell>
          <cell r="T3463" t="str">
            <v>AC</v>
          </cell>
          <cell r="U3463" t="str">
            <v>´3311402190348000000000</v>
          </cell>
          <cell r="V3463" t="str">
            <v>06.</v>
          </cell>
          <cell r="W3463" t="str">
            <v>AC´3311402190348000000000</v>
          </cell>
          <cell r="X3463" t="str">
            <v>113´3311402190348000000000</v>
          </cell>
        </row>
        <row r="3464">
          <cell r="A3464" t="str">
            <v>113</v>
          </cell>
          <cell r="B3464" t="str">
            <v>´3311402190348198000000</v>
          </cell>
          <cell r="C3464" t="str">
            <v>3-3-1-14-02-19-0348-198</v>
          </cell>
          <cell r="D3464" t="str">
            <v>198 - Fortalecimiento a los servicios concesionados</v>
          </cell>
          <cell r="E3464">
            <v>4400000000</v>
          </cell>
          <cell r="F3464">
            <v>0</v>
          </cell>
          <cell r="G3464">
            <v>430233876</v>
          </cell>
          <cell r="H3464">
            <v>4830233876</v>
          </cell>
          <cell r="I3464">
            <v>0</v>
          </cell>
          <cell r="J3464">
            <v>4830233876</v>
          </cell>
          <cell r="K3464">
            <v>1311333729</v>
          </cell>
          <cell r="L3464">
            <v>4495985237</v>
          </cell>
          <cell r="M3464">
            <v>753260001</v>
          </cell>
          <cell r="N3464">
            <v>2261826433</v>
          </cell>
          <cell r="O3464">
            <v>46.82</v>
          </cell>
          <cell r="P3464" t="str">
            <v>»3AC_113 01</v>
          </cell>
          <cell r="Q3464">
            <v>0</v>
          </cell>
          <cell r="R3464">
            <v>20</v>
          </cell>
          <cell r="S3464" t="str">
            <v>3</v>
          </cell>
          <cell r="T3464" t="str">
            <v>AC</v>
          </cell>
          <cell r="U3464" t="str">
            <v>´3311402190348198000000</v>
          </cell>
          <cell r="V3464" t="str">
            <v>06.</v>
          </cell>
          <cell r="W3464" t="str">
            <v>AC´3311402190348198000000</v>
          </cell>
          <cell r="X3464" t="str">
            <v>113´3311402190348198000000</v>
          </cell>
        </row>
        <row r="3465">
          <cell r="A3465" t="str">
            <v>113</v>
          </cell>
          <cell r="B3465" t="str">
            <v>´3311402190585000000000</v>
          </cell>
          <cell r="C3465" t="str">
            <v>3-3-1-14-02-19-0585</v>
          </cell>
          <cell r="D3465" t="str">
            <v>Sistema distrital de informaci󮠰ara la movilidad</v>
          </cell>
          <cell r="E3465">
            <v>3000000000</v>
          </cell>
          <cell r="F3465">
            <v>0</v>
          </cell>
          <cell r="G3465">
            <v>1739477086</v>
          </cell>
          <cell r="H3465">
            <v>4739477086</v>
          </cell>
          <cell r="I3465">
            <v>0</v>
          </cell>
          <cell r="J3465">
            <v>4739477086</v>
          </cell>
          <cell r="K3465">
            <v>1162364610</v>
          </cell>
          <cell r="L3465">
            <v>4727504356</v>
          </cell>
          <cell r="M3465">
            <v>156659723</v>
          </cell>
          <cell r="N3465">
            <v>2477853133</v>
          </cell>
          <cell r="O3465">
            <v>52.28</v>
          </cell>
          <cell r="P3465" t="str">
            <v>»3AC_113 01</v>
          </cell>
          <cell r="Q3465">
            <v>0</v>
          </cell>
          <cell r="R3465">
            <v>13</v>
          </cell>
          <cell r="S3465" t="str">
            <v>3</v>
          </cell>
          <cell r="T3465" t="str">
            <v>AC</v>
          </cell>
          <cell r="U3465" t="str">
            <v>´3311402190585000000000</v>
          </cell>
          <cell r="V3465" t="str">
            <v>06.</v>
          </cell>
          <cell r="W3465" t="str">
            <v>AC´3311402190585000000000</v>
          </cell>
          <cell r="X3465" t="str">
            <v>113´3311402190585000000000</v>
          </cell>
        </row>
        <row r="3466">
          <cell r="A3466" t="str">
            <v>113</v>
          </cell>
          <cell r="B3466" t="str">
            <v>´3311402190585196000000</v>
          </cell>
          <cell r="C3466" t="str">
            <v>3-3-1-14-02-19-0585-196</v>
          </cell>
          <cell r="D3466" t="str">
            <v>196 - Sistema distrital de informaci󮠰ara la movilidad</v>
          </cell>
          <cell r="E3466">
            <v>3000000000</v>
          </cell>
          <cell r="F3466">
            <v>0</v>
          </cell>
          <cell r="G3466">
            <v>1739477086</v>
          </cell>
          <cell r="H3466">
            <v>4739477086</v>
          </cell>
          <cell r="I3466">
            <v>0</v>
          </cell>
          <cell r="J3466">
            <v>4739477086</v>
          </cell>
          <cell r="K3466">
            <v>1162364610</v>
          </cell>
          <cell r="L3466">
            <v>4727504356</v>
          </cell>
          <cell r="M3466">
            <v>156659723</v>
          </cell>
          <cell r="N3466">
            <v>2477853133</v>
          </cell>
          <cell r="O3466">
            <v>52.28</v>
          </cell>
          <cell r="P3466" t="str">
            <v>»3AC_113 01</v>
          </cell>
          <cell r="Q3466">
            <v>0</v>
          </cell>
          <cell r="R3466">
            <v>20</v>
          </cell>
          <cell r="S3466" t="str">
            <v>3</v>
          </cell>
          <cell r="T3466" t="str">
            <v>AC</v>
          </cell>
          <cell r="U3466" t="str">
            <v>´3311402190585196000000</v>
          </cell>
          <cell r="V3466" t="str">
            <v>06.</v>
          </cell>
          <cell r="W3466" t="str">
            <v>AC´3311402190585196000000</v>
          </cell>
          <cell r="X3466" t="str">
            <v>113´3311402190585196000000</v>
          </cell>
        </row>
        <row r="3467">
          <cell r="A3467" t="str">
            <v>113</v>
          </cell>
          <cell r="B3467" t="str">
            <v>´3311402190967000000000</v>
          </cell>
          <cell r="C3467" t="str">
            <v>3-3-1-14-02-19-0967</v>
          </cell>
          <cell r="D3467" t="str">
            <v>Tecnolog_xD873_ de Informaci󮠹 Comunicaciones para lograr una Movilidad Sostenible en Bogotፊ</v>
          </cell>
          <cell r="E3467">
            <v>4807000000</v>
          </cell>
          <cell r="F3467">
            <v>0</v>
          </cell>
          <cell r="G3467">
            <v>660431876</v>
          </cell>
          <cell r="H3467">
            <v>5467431876</v>
          </cell>
          <cell r="I3467">
            <v>0</v>
          </cell>
          <cell r="J3467">
            <v>5467431876</v>
          </cell>
          <cell r="K3467">
            <v>1828812157</v>
          </cell>
          <cell r="L3467">
            <v>5316682175</v>
          </cell>
          <cell r="M3467">
            <v>743095737</v>
          </cell>
          <cell r="N3467">
            <v>2762802511</v>
          </cell>
          <cell r="O3467">
            <v>50.53</v>
          </cell>
          <cell r="P3467" t="str">
            <v>»3AC_113 01</v>
          </cell>
          <cell r="Q3467">
            <v>0</v>
          </cell>
          <cell r="R3467">
            <v>13</v>
          </cell>
          <cell r="S3467" t="str">
            <v>3</v>
          </cell>
          <cell r="T3467" t="str">
            <v>AC</v>
          </cell>
          <cell r="U3467" t="str">
            <v>´3311402190967000000000</v>
          </cell>
          <cell r="V3467" t="str">
            <v>06.</v>
          </cell>
          <cell r="W3467" t="str">
            <v>AC´3311402190967000000000</v>
          </cell>
          <cell r="X3467" t="str">
            <v>113´3311402190967000000000</v>
          </cell>
        </row>
        <row r="3468">
          <cell r="A3468" t="str">
            <v>113</v>
          </cell>
          <cell r="B3468" t="str">
            <v>´3311402190967197000000</v>
          </cell>
          <cell r="C3468" t="str">
            <v>3-3-1-14-02-19-0967-197</v>
          </cell>
          <cell r="D3468" t="str">
            <v>197 -Tecnologias de Informacion y Comunicaciones para lograr una movilidad</v>
          </cell>
          <cell r="E3468">
            <v>4807000000</v>
          </cell>
          <cell r="F3468">
            <v>0</v>
          </cell>
          <cell r="G3468">
            <v>660431876</v>
          </cell>
          <cell r="H3468">
            <v>5467431876</v>
          </cell>
          <cell r="I3468">
            <v>0</v>
          </cell>
          <cell r="J3468">
            <v>5467431876</v>
          </cell>
          <cell r="K3468">
            <v>1828812157</v>
          </cell>
          <cell r="L3468">
            <v>5316682175</v>
          </cell>
          <cell r="M3468">
            <v>743095737</v>
          </cell>
          <cell r="N3468">
            <v>2762802511</v>
          </cell>
          <cell r="O3468">
            <v>50.53</v>
          </cell>
          <cell r="P3468" t="str">
            <v>»3AC_113 01</v>
          </cell>
          <cell r="Q3468">
            <v>0</v>
          </cell>
          <cell r="R3468">
            <v>20</v>
          </cell>
          <cell r="S3468" t="str">
            <v>3</v>
          </cell>
          <cell r="T3468" t="str">
            <v>AC</v>
          </cell>
          <cell r="U3468" t="str">
            <v>´3311402190967197000000</v>
          </cell>
          <cell r="V3468" t="str">
            <v>06.</v>
          </cell>
          <cell r="W3468" t="str">
            <v>AC´3311402190967197000000</v>
          </cell>
          <cell r="X3468" t="str">
            <v>113´3311402190967197000000</v>
          </cell>
        </row>
        <row r="3469">
          <cell r="A3469" t="str">
            <v>113</v>
          </cell>
          <cell r="B3469" t="str">
            <v>´3311402191165000000000</v>
          </cell>
          <cell r="C3469" t="str">
            <v>3-3-1-14-02-19-1165</v>
          </cell>
          <cell r="D3469" t="str">
            <v>Promoci󮠤e la movilidad segura y prevenci󮠤e la accidentalidad vial</v>
          </cell>
          <cell r="E3469">
            <v>8380000000</v>
          </cell>
          <cell r="F3469">
            <v>0</v>
          </cell>
          <cell r="G3469">
            <v>4907193570</v>
          </cell>
          <cell r="H3469">
            <v>13287193570</v>
          </cell>
          <cell r="I3469">
            <v>0</v>
          </cell>
          <cell r="J3469">
            <v>13287193570</v>
          </cell>
          <cell r="K3469">
            <v>2118654055</v>
          </cell>
          <cell r="L3469">
            <v>10296938029</v>
          </cell>
          <cell r="M3469">
            <v>2164663173</v>
          </cell>
          <cell r="N3469">
            <v>7968508581</v>
          </cell>
          <cell r="O3469">
            <v>59.97</v>
          </cell>
          <cell r="P3469" t="str">
            <v>»3AC_113 01</v>
          </cell>
          <cell r="Q3469">
            <v>0</v>
          </cell>
          <cell r="R3469">
            <v>13</v>
          </cell>
          <cell r="S3469" t="str">
            <v>3</v>
          </cell>
          <cell r="T3469" t="str">
            <v>AC</v>
          </cell>
          <cell r="U3469" t="str">
            <v>´3311402191165000000000</v>
          </cell>
          <cell r="V3469" t="str">
            <v>06.</v>
          </cell>
          <cell r="W3469" t="str">
            <v>AC´3311402191165000000000</v>
          </cell>
          <cell r="X3469" t="str">
            <v>113´3311402191165000000000</v>
          </cell>
        </row>
        <row r="3470">
          <cell r="A3470" t="str">
            <v>113</v>
          </cell>
          <cell r="B3470" t="str">
            <v>´3311402191165196000000</v>
          </cell>
          <cell r="C3470" t="str">
            <v>3-3-1-14-02-19-1165-196</v>
          </cell>
          <cell r="D3470" t="str">
            <v>196 - Promoci󮠤e la movilidad segura y prevenci󮠤e la accidentalidad vial</v>
          </cell>
          <cell r="E3470">
            <v>8380000000</v>
          </cell>
          <cell r="F3470">
            <v>0</v>
          </cell>
          <cell r="G3470">
            <v>4907193570</v>
          </cell>
          <cell r="H3470">
            <v>13287193570</v>
          </cell>
          <cell r="I3470">
            <v>0</v>
          </cell>
          <cell r="J3470">
            <v>13287193570</v>
          </cell>
          <cell r="K3470">
            <v>2118654055</v>
          </cell>
          <cell r="L3470">
            <v>10296938029</v>
          </cell>
          <cell r="M3470">
            <v>2164663173</v>
          </cell>
          <cell r="N3470">
            <v>7968508581</v>
          </cell>
          <cell r="O3470">
            <v>59.97</v>
          </cell>
          <cell r="P3470" t="str">
            <v>»3AC_113 01</v>
          </cell>
          <cell r="Q3470">
            <v>0</v>
          </cell>
          <cell r="R3470">
            <v>20</v>
          </cell>
          <cell r="S3470" t="str">
            <v>3</v>
          </cell>
          <cell r="T3470" t="str">
            <v>AC</v>
          </cell>
          <cell r="U3470" t="str">
            <v>´3311402191165196000000</v>
          </cell>
          <cell r="V3470" t="str">
            <v>06.</v>
          </cell>
          <cell r="W3470" t="str">
            <v>AC´3311402191165196000000</v>
          </cell>
          <cell r="X3470" t="str">
            <v>113´3311402191165196000000</v>
          </cell>
        </row>
        <row r="3471">
          <cell r="A3471" t="str">
            <v>113</v>
          </cell>
          <cell r="B3471" t="str">
            <v>´3311402196219000000000</v>
          </cell>
          <cell r="C3471" t="str">
            <v>3-3-1-14-02-19-6219</v>
          </cell>
          <cell r="D3471" t="str">
            <v>Apoyo institucional en convenio con la Polic_xD860_Nacional</v>
          </cell>
          <cell r="E3471">
            <v>10000000000</v>
          </cell>
          <cell r="F3471">
            <v>0</v>
          </cell>
          <cell r="G3471">
            <v>5098220857</v>
          </cell>
          <cell r="H3471">
            <v>15098220857</v>
          </cell>
          <cell r="I3471">
            <v>0</v>
          </cell>
          <cell r="J3471">
            <v>15098220857</v>
          </cell>
          <cell r="K3471">
            <v>1977000503</v>
          </cell>
          <cell r="L3471">
            <v>14833405238</v>
          </cell>
          <cell r="M3471">
            <v>228722426</v>
          </cell>
          <cell r="N3471">
            <v>11476479186</v>
          </cell>
          <cell r="O3471">
            <v>76.010000000000005</v>
          </cell>
          <cell r="P3471" t="str">
            <v>»3AC_113 01</v>
          </cell>
          <cell r="Q3471">
            <v>0</v>
          </cell>
          <cell r="R3471">
            <v>13</v>
          </cell>
          <cell r="S3471" t="str">
            <v>3</v>
          </cell>
          <cell r="T3471" t="str">
            <v>AC</v>
          </cell>
          <cell r="U3471" t="str">
            <v>´3311402196219000000000</v>
          </cell>
          <cell r="V3471" t="str">
            <v>06.</v>
          </cell>
          <cell r="W3471" t="str">
            <v>AC´3311402196219000000000</v>
          </cell>
          <cell r="X3471" t="str">
            <v>113´3311402196219000000000</v>
          </cell>
        </row>
        <row r="3472">
          <cell r="A3472" t="str">
            <v>113</v>
          </cell>
          <cell r="B3472" t="str">
            <v>´3311402196219198000000</v>
          </cell>
          <cell r="C3472" t="str">
            <v>3-3-1-14-02-19-6219-198</v>
          </cell>
          <cell r="D3472" t="str">
            <v>198 - Apoyo institucional en convenio con la Polic_xD860_Nacional</v>
          </cell>
          <cell r="E3472">
            <v>10000000000</v>
          </cell>
          <cell r="F3472">
            <v>0</v>
          </cell>
          <cell r="G3472">
            <v>5098220857</v>
          </cell>
          <cell r="H3472">
            <v>15098220857</v>
          </cell>
          <cell r="I3472">
            <v>0</v>
          </cell>
          <cell r="J3472">
            <v>15098220857</v>
          </cell>
          <cell r="K3472">
            <v>1977000503</v>
          </cell>
          <cell r="L3472">
            <v>14833405238</v>
          </cell>
          <cell r="M3472">
            <v>228722426</v>
          </cell>
          <cell r="N3472">
            <v>11476479186</v>
          </cell>
          <cell r="O3472">
            <v>76.010000000000005</v>
          </cell>
          <cell r="P3472" t="str">
            <v>»3AC_113 01</v>
          </cell>
          <cell r="Q3472">
            <v>0</v>
          </cell>
          <cell r="R3472">
            <v>20</v>
          </cell>
          <cell r="S3472" t="str">
            <v>3</v>
          </cell>
          <cell r="T3472" t="str">
            <v>AC</v>
          </cell>
          <cell r="U3472" t="str">
            <v>´3311402196219198000000</v>
          </cell>
          <cell r="V3472" t="str">
            <v>06.</v>
          </cell>
          <cell r="W3472" t="str">
            <v>AC´3311402196219198000000</v>
          </cell>
          <cell r="X3472" t="str">
            <v>113´3311402196219198000000</v>
          </cell>
        </row>
        <row r="3473">
          <cell r="A3473" t="str">
            <v>113</v>
          </cell>
          <cell r="B3473" t="str">
            <v>´3311402197132000000000</v>
          </cell>
          <cell r="C3473" t="str">
            <v>3-3-1-14-02-19-7132</v>
          </cell>
          <cell r="D3473" t="str">
            <v>Sustanciaci󮠤e procesos, recaudo y cobro de la cartera</v>
          </cell>
          <cell r="E3473">
            <v>18988342000</v>
          </cell>
          <cell r="F3473">
            <v>0</v>
          </cell>
          <cell r="G3473">
            <v>9936157831</v>
          </cell>
          <cell r="H3473">
            <v>28924499831</v>
          </cell>
          <cell r="I3473">
            <v>0</v>
          </cell>
          <cell r="J3473">
            <v>28924499831</v>
          </cell>
          <cell r="K3473">
            <v>2609464522</v>
          </cell>
          <cell r="L3473">
            <v>17940187026</v>
          </cell>
          <cell r="M3473">
            <v>2437193718</v>
          </cell>
          <cell r="N3473">
            <v>11833177477</v>
          </cell>
          <cell r="O3473">
            <v>40.909999999999997</v>
          </cell>
          <cell r="P3473" t="str">
            <v>»3AC_113 01</v>
          </cell>
          <cell r="Q3473">
            <v>0</v>
          </cell>
          <cell r="R3473">
            <v>13</v>
          </cell>
          <cell r="S3473" t="str">
            <v>3</v>
          </cell>
          <cell r="T3473" t="str">
            <v>AC</v>
          </cell>
          <cell r="U3473" t="str">
            <v>´3311402197132000000000</v>
          </cell>
          <cell r="V3473" t="str">
            <v>06.</v>
          </cell>
          <cell r="W3473" t="str">
            <v>AC´3311402197132000000000</v>
          </cell>
          <cell r="X3473" t="str">
            <v>113´3311402197132000000000</v>
          </cell>
        </row>
        <row r="3474">
          <cell r="A3474" t="str">
            <v>113</v>
          </cell>
          <cell r="B3474" t="str">
            <v>´3311402197132198000000</v>
          </cell>
          <cell r="C3474" t="str">
            <v>3-3-1-14-02-19-7132-198</v>
          </cell>
          <cell r="D3474" t="str">
            <v>198 - Sustanciaci󮠤e procesos, recaudo y cobro de la cartera</v>
          </cell>
          <cell r="E3474">
            <v>18988342000</v>
          </cell>
          <cell r="F3474">
            <v>0</v>
          </cell>
          <cell r="G3474">
            <v>9936157831</v>
          </cell>
          <cell r="H3474">
            <v>28924499831</v>
          </cell>
          <cell r="I3474">
            <v>0</v>
          </cell>
          <cell r="J3474">
            <v>28924499831</v>
          </cell>
          <cell r="K3474">
            <v>2609464522</v>
          </cell>
          <cell r="L3474">
            <v>17940187026</v>
          </cell>
          <cell r="M3474">
            <v>2437193718</v>
          </cell>
          <cell r="N3474">
            <v>11833177477</v>
          </cell>
          <cell r="O3474">
            <v>40.909999999999997</v>
          </cell>
          <cell r="P3474" t="str">
            <v>»3AC_113 01</v>
          </cell>
          <cell r="Q3474">
            <v>0</v>
          </cell>
          <cell r="R3474">
            <v>20</v>
          </cell>
          <cell r="S3474" t="str">
            <v>3</v>
          </cell>
          <cell r="T3474" t="str">
            <v>AC</v>
          </cell>
          <cell r="U3474" t="str">
            <v>´3311402197132198000000</v>
          </cell>
          <cell r="V3474" t="str">
            <v>06.</v>
          </cell>
          <cell r="W3474" t="str">
            <v>AC´3311402197132198000000</v>
          </cell>
          <cell r="X3474" t="str">
            <v>113´3311402197132198000000</v>
          </cell>
        </row>
        <row r="3475">
          <cell r="A3475" t="str">
            <v>113</v>
          </cell>
          <cell r="B3475" t="str">
            <v>´3311402197253000000000</v>
          </cell>
          <cell r="C3475" t="str">
            <v>3-3-1-14-02-19-7253</v>
          </cell>
          <cell r="D3475" t="str">
            <v>Generar movilidad con seguridad comprometiendo al ciudadano en el conocimiento y cumplimiento de las normas de tr᮳ito</v>
          </cell>
          <cell r="E3475">
            <v>10000000000</v>
          </cell>
          <cell r="F3475">
            <v>0</v>
          </cell>
          <cell r="G3475">
            <v>6559350263</v>
          </cell>
          <cell r="H3475">
            <v>16559350263</v>
          </cell>
          <cell r="I3475">
            <v>0</v>
          </cell>
          <cell r="J3475">
            <v>16559350263</v>
          </cell>
          <cell r="K3475">
            <v>2099374878</v>
          </cell>
          <cell r="L3475">
            <v>12538398126</v>
          </cell>
          <cell r="M3475">
            <v>1851507226</v>
          </cell>
          <cell r="N3475">
            <v>9111233459</v>
          </cell>
          <cell r="O3475">
            <v>55.02</v>
          </cell>
          <cell r="P3475" t="str">
            <v>»3AC_113 01</v>
          </cell>
          <cell r="Q3475">
            <v>0</v>
          </cell>
          <cell r="R3475">
            <v>13</v>
          </cell>
          <cell r="S3475" t="str">
            <v>3</v>
          </cell>
          <cell r="T3475" t="str">
            <v>AC</v>
          </cell>
          <cell r="U3475" t="str">
            <v>´3311402197253000000000</v>
          </cell>
          <cell r="V3475" t="str">
            <v>06.</v>
          </cell>
          <cell r="W3475" t="str">
            <v>AC´3311402197253000000000</v>
          </cell>
          <cell r="X3475" t="str">
            <v>113´3311402197253000000000</v>
          </cell>
        </row>
        <row r="3476">
          <cell r="A3476" t="str">
            <v>113</v>
          </cell>
          <cell r="B3476" t="str">
            <v>´3311402197253196000000</v>
          </cell>
          <cell r="C3476" t="str">
            <v>3-3-1-14-02-19-7253-196</v>
          </cell>
          <cell r="D3476" t="str">
            <v>196 - Generar movilidad con seguridad comprometiendo al ciudadano en el conocimiento y cumplimiento de las normas de tr᮳ito</v>
          </cell>
          <cell r="E3476">
            <v>10000000000</v>
          </cell>
          <cell r="F3476">
            <v>0</v>
          </cell>
          <cell r="G3476">
            <v>6559350263</v>
          </cell>
          <cell r="H3476">
            <v>16559350263</v>
          </cell>
          <cell r="I3476">
            <v>0</v>
          </cell>
          <cell r="J3476">
            <v>16559350263</v>
          </cell>
          <cell r="K3476">
            <v>2099374878</v>
          </cell>
          <cell r="L3476">
            <v>12538398126</v>
          </cell>
          <cell r="M3476">
            <v>1851507226</v>
          </cell>
          <cell r="N3476">
            <v>9111233459</v>
          </cell>
          <cell r="O3476">
            <v>55.02</v>
          </cell>
          <cell r="P3476" t="str">
            <v>»3AC_113 01</v>
          </cell>
          <cell r="Q3476">
            <v>0</v>
          </cell>
          <cell r="R3476">
            <v>20</v>
          </cell>
          <cell r="S3476" t="str">
            <v>3</v>
          </cell>
          <cell r="T3476" t="str">
            <v>AC</v>
          </cell>
          <cell r="U3476" t="str">
            <v>´3311402197253196000000</v>
          </cell>
          <cell r="V3476" t="str">
            <v>06.</v>
          </cell>
          <cell r="W3476" t="str">
            <v>AC´3311402197253196000000</v>
          </cell>
          <cell r="X3476" t="str">
            <v>113´3311402197253196000000</v>
          </cell>
        </row>
        <row r="3477">
          <cell r="A3477" t="str">
            <v>113</v>
          </cell>
          <cell r="B3477" t="str">
            <v>´3311402197254000000000</v>
          </cell>
          <cell r="C3477" t="str">
            <v>3-3-1-14-02-19-7254</v>
          </cell>
          <cell r="D3477" t="str">
            <v>Modernizaci󮬠expansi󮠹 mantenimiento del sistema integral de control de tr᮳ito</v>
          </cell>
          <cell r="E3477">
            <v>90803000000</v>
          </cell>
          <cell r="F3477">
            <v>0</v>
          </cell>
          <cell r="G3477">
            <v>1895366638</v>
          </cell>
          <cell r="H3477">
            <v>92698366638</v>
          </cell>
          <cell r="I3477">
            <v>0</v>
          </cell>
          <cell r="J3477">
            <v>92698366638</v>
          </cell>
          <cell r="K3477">
            <v>10060116684</v>
          </cell>
          <cell r="L3477">
            <v>81116164465</v>
          </cell>
          <cell r="M3477">
            <v>9915639178</v>
          </cell>
          <cell r="N3477">
            <v>44805625939</v>
          </cell>
          <cell r="O3477">
            <v>48.33</v>
          </cell>
          <cell r="P3477" t="str">
            <v>»3AC_113 01</v>
          </cell>
          <cell r="Q3477">
            <v>0</v>
          </cell>
          <cell r="R3477">
            <v>13</v>
          </cell>
          <cell r="S3477" t="str">
            <v>3</v>
          </cell>
          <cell r="T3477" t="str">
            <v>AC</v>
          </cell>
          <cell r="U3477" t="str">
            <v>´3311402197254000000000</v>
          </cell>
          <cell r="V3477" t="str">
            <v>06.</v>
          </cell>
          <cell r="W3477" t="str">
            <v>AC´3311402197254000000000</v>
          </cell>
          <cell r="X3477" t="str">
            <v>113´3311402197254000000000</v>
          </cell>
        </row>
        <row r="3478">
          <cell r="A3478" t="str">
            <v>113</v>
          </cell>
          <cell r="B3478" t="str">
            <v>´3311402197254198000000</v>
          </cell>
          <cell r="C3478" t="str">
            <v>3-3-1-14-02-19-7254-198</v>
          </cell>
          <cell r="D3478" t="str">
            <v>198 - Modernizaci󮬠expansi󮠹 mantenimiento del sistema integral de control de tr᮳ito</v>
          </cell>
          <cell r="E3478">
            <v>90803000000</v>
          </cell>
          <cell r="F3478">
            <v>0</v>
          </cell>
          <cell r="G3478">
            <v>1895366638</v>
          </cell>
          <cell r="H3478">
            <v>92698366638</v>
          </cell>
          <cell r="I3478">
            <v>0</v>
          </cell>
          <cell r="J3478">
            <v>92698366638</v>
          </cell>
          <cell r="K3478">
            <v>10060116684</v>
          </cell>
          <cell r="L3478">
            <v>81116164465</v>
          </cell>
          <cell r="M3478">
            <v>9915639178</v>
          </cell>
          <cell r="N3478">
            <v>44805625939</v>
          </cell>
          <cell r="O3478">
            <v>48.33</v>
          </cell>
          <cell r="P3478" t="str">
            <v>»3AC_113 01</v>
          </cell>
          <cell r="Q3478">
            <v>0</v>
          </cell>
          <cell r="R3478">
            <v>20</v>
          </cell>
          <cell r="S3478" t="str">
            <v>3</v>
          </cell>
          <cell r="T3478" t="str">
            <v>AC</v>
          </cell>
          <cell r="U3478" t="str">
            <v>´3311402197254198000000</v>
          </cell>
          <cell r="V3478" t="str">
            <v>06.</v>
          </cell>
          <cell r="W3478" t="str">
            <v>AC´3311402197254198000000</v>
          </cell>
          <cell r="X3478" t="str">
            <v>113´3311402197254198000000</v>
          </cell>
        </row>
        <row r="3479">
          <cell r="A3479" t="str">
            <v>113</v>
          </cell>
          <cell r="B3479" t="str">
            <v>´3311403000000000000000</v>
          </cell>
          <cell r="C3479" t="str">
            <v>3-3-1-14-03</v>
          </cell>
          <cell r="D3479" t="str">
            <v>Una Bogotᠱue defiende y fortalece lo pblico</v>
          </cell>
          <cell r="E3479">
            <v>64262602000</v>
          </cell>
          <cell r="F3479">
            <v>0</v>
          </cell>
          <cell r="G3479">
            <v>-35017975291</v>
          </cell>
          <cell r="H3479">
            <v>29244626709</v>
          </cell>
          <cell r="I3479">
            <v>0</v>
          </cell>
          <cell r="J3479">
            <v>29244626709</v>
          </cell>
          <cell r="K3479">
            <v>2232594813</v>
          </cell>
          <cell r="L3479">
            <v>26591624303</v>
          </cell>
          <cell r="M3479">
            <v>2146110165</v>
          </cell>
          <cell r="N3479">
            <v>9243133982</v>
          </cell>
          <cell r="O3479">
            <v>31.6</v>
          </cell>
          <cell r="P3479" t="str">
            <v>»3AC_113 01</v>
          </cell>
          <cell r="Q3479">
            <v>0</v>
          </cell>
          <cell r="R3479">
            <v>7</v>
          </cell>
          <cell r="S3479" t="str">
            <v>3</v>
          </cell>
          <cell r="T3479" t="str">
            <v>AC</v>
          </cell>
          <cell r="U3479" t="str">
            <v>´3311403000000000000000</v>
          </cell>
          <cell r="V3479" t="str">
            <v>06.</v>
          </cell>
          <cell r="W3479" t="str">
            <v>AC´3311403000000000000000</v>
          </cell>
          <cell r="X3479" t="str">
            <v>113´3311403000000000000000</v>
          </cell>
        </row>
        <row r="3480">
          <cell r="A3480" t="str">
            <v>113</v>
          </cell>
          <cell r="B3480" t="str">
            <v>´3311403260000000000000</v>
          </cell>
          <cell r="C3480" t="str">
            <v>3-3-1-14-03-26</v>
          </cell>
          <cell r="D3480" t="str">
            <v>Transparencia, probidad, lucha contra la corrupci󮠹 control social efectivo e incluyente</v>
          </cell>
          <cell r="E3480">
            <v>220500000</v>
          </cell>
          <cell r="F3480">
            <v>0</v>
          </cell>
          <cell r="G3480">
            <v>0</v>
          </cell>
          <cell r="H3480">
            <v>220500000</v>
          </cell>
          <cell r="I3480">
            <v>0</v>
          </cell>
          <cell r="J3480">
            <v>220500000</v>
          </cell>
          <cell r="K3480">
            <v>11484565</v>
          </cell>
          <cell r="L3480">
            <v>214299345</v>
          </cell>
          <cell r="M3480">
            <v>23987814</v>
          </cell>
          <cell r="N3480">
            <v>204346056</v>
          </cell>
          <cell r="O3480">
            <v>92.67</v>
          </cell>
          <cell r="P3480" t="str">
            <v>»3AC_113 01</v>
          </cell>
          <cell r="Q3480">
            <v>0</v>
          </cell>
          <cell r="R3480">
            <v>9</v>
          </cell>
          <cell r="S3480" t="str">
            <v>3</v>
          </cell>
          <cell r="T3480" t="str">
            <v>AC</v>
          </cell>
          <cell r="U3480" t="str">
            <v>´3311403260000000000000</v>
          </cell>
          <cell r="V3480" t="str">
            <v>06.</v>
          </cell>
          <cell r="W3480" t="str">
            <v>AC´3311403260000000000000</v>
          </cell>
          <cell r="X3480" t="str">
            <v>113´3311403260000000000000</v>
          </cell>
        </row>
        <row r="3481">
          <cell r="A3481" t="str">
            <v>113</v>
          </cell>
          <cell r="B3481" t="str">
            <v>´3311403260965000000000</v>
          </cell>
          <cell r="C3481" t="str">
            <v>3-3-1-14-03-26-0965</v>
          </cell>
          <cell r="D3481" t="str">
            <v>Movilidad Transparente y Contra la Corrupci󮍊</v>
          </cell>
          <cell r="E3481">
            <v>220500000</v>
          </cell>
          <cell r="F3481">
            <v>0</v>
          </cell>
          <cell r="G3481">
            <v>0</v>
          </cell>
          <cell r="H3481">
            <v>220500000</v>
          </cell>
          <cell r="I3481">
            <v>0</v>
          </cell>
          <cell r="J3481">
            <v>220500000</v>
          </cell>
          <cell r="K3481">
            <v>11484565</v>
          </cell>
          <cell r="L3481">
            <v>214299345</v>
          </cell>
          <cell r="M3481">
            <v>23987814</v>
          </cell>
          <cell r="N3481">
            <v>204346056</v>
          </cell>
          <cell r="O3481">
            <v>92.67</v>
          </cell>
          <cell r="P3481" t="str">
            <v>»3AC_113 01</v>
          </cell>
          <cell r="Q3481">
            <v>0</v>
          </cell>
          <cell r="R3481">
            <v>13</v>
          </cell>
          <cell r="S3481" t="str">
            <v>3</v>
          </cell>
          <cell r="T3481" t="str">
            <v>AC</v>
          </cell>
          <cell r="U3481" t="str">
            <v>´3311403260965000000000</v>
          </cell>
          <cell r="V3481" t="str">
            <v>06.</v>
          </cell>
          <cell r="W3481" t="str">
            <v>AC´3311403260965000000000</v>
          </cell>
          <cell r="X3481" t="str">
            <v>113´3311403260965000000000</v>
          </cell>
        </row>
        <row r="3482">
          <cell r="A3482" t="str">
            <v>113</v>
          </cell>
          <cell r="B3482" t="str">
            <v>´3311403260965222000000</v>
          </cell>
          <cell r="C3482" t="str">
            <v>3-3-1-14-03-26-0965-222</v>
          </cell>
          <cell r="D3482" t="str">
            <v>222 - Movilidad Transparente y Contra la Corrupcion</v>
          </cell>
          <cell r="E3482">
            <v>220500000</v>
          </cell>
          <cell r="F3482">
            <v>0</v>
          </cell>
          <cell r="G3482">
            <v>0</v>
          </cell>
          <cell r="H3482">
            <v>220500000</v>
          </cell>
          <cell r="I3482">
            <v>0</v>
          </cell>
          <cell r="J3482">
            <v>220500000</v>
          </cell>
          <cell r="K3482">
            <v>11484565</v>
          </cell>
          <cell r="L3482">
            <v>214299345</v>
          </cell>
          <cell r="M3482">
            <v>23987814</v>
          </cell>
          <cell r="N3482">
            <v>204346056</v>
          </cell>
          <cell r="O3482">
            <v>92.67</v>
          </cell>
          <cell r="P3482" t="str">
            <v>»3AC_113 01</v>
          </cell>
          <cell r="Q3482">
            <v>0</v>
          </cell>
          <cell r="R3482">
            <v>20</v>
          </cell>
          <cell r="S3482" t="str">
            <v>3</v>
          </cell>
          <cell r="T3482" t="str">
            <v>AC</v>
          </cell>
          <cell r="U3482" t="str">
            <v>´3311403260965222000000</v>
          </cell>
          <cell r="V3482" t="str">
            <v>06.</v>
          </cell>
          <cell r="W3482" t="str">
            <v>AC´3311403260965222000000</v>
          </cell>
          <cell r="X3482" t="str">
            <v>113´3311403260965222000000</v>
          </cell>
        </row>
        <row r="3483">
          <cell r="A3483" t="str">
            <v>113</v>
          </cell>
          <cell r="B3483" t="str">
            <v>´3311403310000000000000</v>
          </cell>
          <cell r="C3483" t="str">
            <v>3-3-1-14-03-31</v>
          </cell>
          <cell r="D3483" t="str">
            <v>Fortalecimiento de la funci󮠡dministrativa y desarrollo institucional</v>
          </cell>
          <cell r="E3483">
            <v>64042102000</v>
          </cell>
          <cell r="F3483">
            <v>0</v>
          </cell>
          <cell r="G3483">
            <v>-35017975291</v>
          </cell>
          <cell r="H3483">
            <v>29024126709</v>
          </cell>
          <cell r="I3483">
            <v>0</v>
          </cell>
          <cell r="J3483">
            <v>29024126709</v>
          </cell>
          <cell r="K3483">
            <v>2221110248</v>
          </cell>
          <cell r="L3483">
            <v>26377324958</v>
          </cell>
          <cell r="M3483">
            <v>2122122351</v>
          </cell>
          <cell r="N3483">
            <v>9038787926</v>
          </cell>
          <cell r="O3483">
            <v>31.14</v>
          </cell>
          <cell r="P3483" t="str">
            <v>»3AC_113 01</v>
          </cell>
          <cell r="Q3483">
            <v>0</v>
          </cell>
          <cell r="R3483">
            <v>9</v>
          </cell>
          <cell r="S3483" t="str">
            <v>3</v>
          </cell>
          <cell r="T3483" t="str">
            <v>AC</v>
          </cell>
          <cell r="U3483" t="str">
            <v>´3311403310000000000000</v>
          </cell>
          <cell r="V3483" t="str">
            <v>06.</v>
          </cell>
          <cell r="W3483" t="str">
            <v>AC´3311403310000000000000</v>
          </cell>
          <cell r="X3483" t="str">
            <v>113´3311403310000000000000</v>
          </cell>
        </row>
        <row r="3484">
          <cell r="A3484" t="str">
            <v>113</v>
          </cell>
          <cell r="B3484" t="str">
            <v>´3311403316094000000000</v>
          </cell>
          <cell r="C3484" t="str">
            <v>3-3-1-14-03-31-6094</v>
          </cell>
          <cell r="D3484" t="str">
            <v>Fortalecimiento institucional</v>
          </cell>
          <cell r="E3484">
            <v>64042102000</v>
          </cell>
          <cell r="F3484">
            <v>0</v>
          </cell>
          <cell r="G3484">
            <v>-35017975291</v>
          </cell>
          <cell r="H3484">
            <v>29024126709</v>
          </cell>
          <cell r="I3484">
            <v>0</v>
          </cell>
          <cell r="J3484">
            <v>29024126709</v>
          </cell>
          <cell r="K3484">
            <v>2221110248</v>
          </cell>
          <cell r="L3484">
            <v>26377324958</v>
          </cell>
          <cell r="M3484">
            <v>2122122351</v>
          </cell>
          <cell r="N3484">
            <v>9038787926</v>
          </cell>
          <cell r="O3484">
            <v>31.14</v>
          </cell>
          <cell r="P3484" t="str">
            <v>»3AC_113 01</v>
          </cell>
          <cell r="Q3484">
            <v>0</v>
          </cell>
          <cell r="R3484">
            <v>13</v>
          </cell>
          <cell r="S3484" t="str">
            <v>3</v>
          </cell>
          <cell r="T3484" t="str">
            <v>AC</v>
          </cell>
          <cell r="U3484" t="str">
            <v>´3311403316094000000000</v>
          </cell>
          <cell r="V3484" t="str">
            <v>06.</v>
          </cell>
          <cell r="W3484" t="str">
            <v>AC´3311403316094000000000</v>
          </cell>
          <cell r="X3484" t="str">
            <v>113´3311403316094000000000</v>
          </cell>
        </row>
        <row r="3485">
          <cell r="A3485" t="str">
            <v>113</v>
          </cell>
          <cell r="B3485" t="str">
            <v>´3311403316094235000000</v>
          </cell>
          <cell r="C3485" t="str">
            <v>3-3-1-14-03-31-6094-235</v>
          </cell>
          <cell r="D3485" t="str">
            <v>235 - Fortalecimiento institucional</v>
          </cell>
          <cell r="E3485">
            <v>25218136000</v>
          </cell>
          <cell r="F3485">
            <v>0</v>
          </cell>
          <cell r="G3485">
            <v>538743172</v>
          </cell>
          <cell r="H3485">
            <v>25756879172</v>
          </cell>
          <cell r="I3485">
            <v>0</v>
          </cell>
          <cell r="J3485">
            <v>25756879172</v>
          </cell>
          <cell r="K3485">
            <v>1893233766</v>
          </cell>
          <cell r="L3485">
            <v>25331552929</v>
          </cell>
          <cell r="M3485">
            <v>1890889058</v>
          </cell>
          <cell r="N3485">
            <v>8100899086</v>
          </cell>
          <cell r="O3485">
            <v>31.45</v>
          </cell>
          <cell r="P3485" t="str">
            <v>»3AC_113 01</v>
          </cell>
          <cell r="Q3485">
            <v>0</v>
          </cell>
          <cell r="R3485">
            <v>20</v>
          </cell>
          <cell r="S3485" t="str">
            <v>3</v>
          </cell>
          <cell r="T3485" t="str">
            <v>AC</v>
          </cell>
          <cell r="U3485" t="str">
            <v>´3311403316094235000000</v>
          </cell>
          <cell r="V3485" t="str">
            <v>06.</v>
          </cell>
          <cell r="W3485" t="str">
            <v>AC´3311403316094235000000</v>
          </cell>
          <cell r="X3485" t="str">
            <v>113´3311403316094235000000</v>
          </cell>
        </row>
        <row r="3486">
          <cell r="A3486" t="str">
            <v>113</v>
          </cell>
          <cell r="B3486" t="str">
            <v>´3311403316094236000000</v>
          </cell>
          <cell r="C3486" t="str">
            <v>3-3-1-14-03-31-6094-236</v>
          </cell>
          <cell r="D3486" t="str">
            <v>236 - Fortalecimiento institucional</v>
          </cell>
          <cell r="E3486">
            <v>38823966000</v>
          </cell>
          <cell r="F3486">
            <v>0</v>
          </cell>
          <cell r="G3486">
            <v>-35556718463</v>
          </cell>
          <cell r="H3486">
            <v>3267247537</v>
          </cell>
          <cell r="I3486">
            <v>0</v>
          </cell>
          <cell r="J3486">
            <v>3267247537</v>
          </cell>
          <cell r="K3486">
            <v>327876482</v>
          </cell>
          <cell r="L3486">
            <v>1045772029</v>
          </cell>
          <cell r="M3486">
            <v>231233293</v>
          </cell>
          <cell r="N3486">
            <v>937888840</v>
          </cell>
          <cell r="O3486">
            <v>28.7</v>
          </cell>
          <cell r="P3486" t="str">
            <v>»3AC_113 01</v>
          </cell>
          <cell r="Q3486">
            <v>0</v>
          </cell>
          <cell r="R3486">
            <v>20</v>
          </cell>
          <cell r="S3486" t="str">
            <v>3</v>
          </cell>
          <cell r="T3486" t="str">
            <v>AC</v>
          </cell>
          <cell r="U3486" t="str">
            <v>´3311403316094236000000</v>
          </cell>
          <cell r="V3486" t="str">
            <v>06.</v>
          </cell>
          <cell r="W3486" t="str">
            <v>AC´3311403316094236000000</v>
          </cell>
          <cell r="X3486" t="str">
            <v>113´3311403316094236000000</v>
          </cell>
        </row>
        <row r="3487">
          <cell r="A3487" t="str">
            <v>113</v>
          </cell>
          <cell r="B3487" t="str">
            <v>´3340000000000000000000</v>
          </cell>
          <cell r="C3487" t="str">
            <v>3-3-4</v>
          </cell>
          <cell r="D3487" t="str">
            <v>PASIVOS EXIGIBLES</v>
          </cell>
          <cell r="E3487">
            <v>39539690000</v>
          </cell>
          <cell r="F3487">
            <v>0</v>
          </cell>
          <cell r="G3487">
            <v>1132950228</v>
          </cell>
          <cell r="H3487">
            <v>40672640228</v>
          </cell>
          <cell r="I3487">
            <v>0</v>
          </cell>
          <cell r="J3487">
            <v>40672640228</v>
          </cell>
          <cell r="K3487">
            <v>305554513</v>
          </cell>
          <cell r="L3487">
            <v>6135124999</v>
          </cell>
          <cell r="M3487">
            <v>367312705</v>
          </cell>
          <cell r="N3487">
            <v>6135124998</v>
          </cell>
          <cell r="O3487">
            <v>15.08</v>
          </cell>
          <cell r="P3487" t="str">
            <v>»3AC_113 01</v>
          </cell>
          <cell r="Q3487">
            <v>0</v>
          </cell>
          <cell r="R3487">
            <v>3</v>
          </cell>
          <cell r="S3487" t="str">
            <v>3</v>
          </cell>
          <cell r="T3487" t="str">
            <v>AC</v>
          </cell>
          <cell r="U3487" t="str">
            <v>´3340000000000000000000</v>
          </cell>
          <cell r="V3487" t="str">
            <v>06.</v>
          </cell>
          <cell r="W3487" t="str">
            <v>AC´3340000000000000000000</v>
          </cell>
          <cell r="X3487" t="str">
            <v>113´3340000000000000000000</v>
          </cell>
        </row>
        <row r="3488">
          <cell r="A3488" t="str">
            <v>114</v>
          </cell>
          <cell r="B3488" t="str">
            <v>´3000000000000000000000</v>
          </cell>
          <cell r="C3488" t="str">
            <v>3</v>
          </cell>
          <cell r="D3488" t="str">
            <v>GASTOS</v>
          </cell>
          <cell r="E3488">
            <v>53549205000</v>
          </cell>
          <cell r="F3488">
            <v>0</v>
          </cell>
          <cell r="G3488">
            <v>0</v>
          </cell>
          <cell r="H3488">
            <v>53549205000</v>
          </cell>
          <cell r="I3488">
            <v>0</v>
          </cell>
          <cell r="J3488">
            <v>53549205000</v>
          </cell>
          <cell r="K3488">
            <v>4982198297</v>
          </cell>
          <cell r="L3488">
            <v>32376280143</v>
          </cell>
          <cell r="M3488">
            <v>4900784220</v>
          </cell>
          <cell r="N3488">
            <v>31280842965</v>
          </cell>
          <cell r="O3488">
            <v>58.41</v>
          </cell>
          <cell r="P3488" t="str">
            <v>»3AC_114 01</v>
          </cell>
          <cell r="Q3488">
            <v>0</v>
          </cell>
          <cell r="R3488">
            <v>1</v>
          </cell>
          <cell r="S3488" t="str">
            <v>3</v>
          </cell>
          <cell r="T3488" t="str">
            <v>AC</v>
          </cell>
          <cell r="U3488" t="str">
            <v>´3000000000000000000000</v>
          </cell>
          <cell r="V3488" t="str">
            <v>08.</v>
          </cell>
          <cell r="W3488" t="str">
            <v>AC´3000000000000000000000</v>
          </cell>
          <cell r="X3488" t="str">
            <v>114´3000000000000000000000</v>
          </cell>
        </row>
        <row r="3489">
          <cell r="A3489" t="str">
            <v>114</v>
          </cell>
          <cell r="B3489" t="str">
            <v>´3100000000000000000000</v>
          </cell>
          <cell r="C3489" t="str">
            <v>3-1</v>
          </cell>
          <cell r="D3489" t="str">
            <v>GASTOS DE FUNCIONAMIENTO</v>
          </cell>
          <cell r="E3489">
            <v>53549205000</v>
          </cell>
          <cell r="F3489">
            <v>0</v>
          </cell>
          <cell r="G3489">
            <v>0</v>
          </cell>
          <cell r="H3489">
            <v>53549205000</v>
          </cell>
          <cell r="I3489">
            <v>0</v>
          </cell>
          <cell r="J3489">
            <v>53549205000</v>
          </cell>
          <cell r="K3489">
            <v>4982198297</v>
          </cell>
          <cell r="L3489">
            <v>32376280143</v>
          </cell>
          <cell r="M3489">
            <v>4900784220</v>
          </cell>
          <cell r="N3489">
            <v>31280842965</v>
          </cell>
          <cell r="O3489">
            <v>58.41</v>
          </cell>
          <cell r="P3489" t="str">
            <v>»3AC_114 01</v>
          </cell>
          <cell r="Q3489">
            <v>0</v>
          </cell>
          <cell r="R3489">
            <v>2</v>
          </cell>
          <cell r="S3489" t="str">
            <v>3</v>
          </cell>
          <cell r="T3489" t="str">
            <v>AC</v>
          </cell>
          <cell r="U3489" t="str">
            <v>´3100000000000000000000</v>
          </cell>
          <cell r="V3489" t="str">
            <v>08.</v>
          </cell>
          <cell r="W3489" t="str">
            <v>AC´3100000000000000000000</v>
          </cell>
          <cell r="X3489" t="str">
            <v>114´3100000000000000000000</v>
          </cell>
        </row>
        <row r="3490">
          <cell r="A3490" t="str">
            <v>114</v>
          </cell>
          <cell r="B3490" t="str">
            <v>´3110000000000000000000</v>
          </cell>
          <cell r="C3490" t="str">
            <v>3-1-1</v>
          </cell>
          <cell r="D3490" t="str">
            <v>SERVICIOS PERSONALES</v>
          </cell>
          <cell r="E3490">
            <v>53549205000</v>
          </cell>
          <cell r="F3490">
            <v>0</v>
          </cell>
          <cell r="G3490">
            <v>0</v>
          </cell>
          <cell r="H3490">
            <v>53549205000</v>
          </cell>
          <cell r="I3490">
            <v>0</v>
          </cell>
          <cell r="J3490">
            <v>53549205000</v>
          </cell>
          <cell r="K3490">
            <v>4982198297</v>
          </cell>
          <cell r="L3490">
            <v>32376280143</v>
          </cell>
          <cell r="M3490">
            <v>4900784220</v>
          </cell>
          <cell r="N3490">
            <v>31280842965</v>
          </cell>
          <cell r="O3490">
            <v>58.41</v>
          </cell>
          <cell r="P3490" t="str">
            <v>»3AC_114 01</v>
          </cell>
          <cell r="Q3490">
            <v>0</v>
          </cell>
          <cell r="R3490">
            <v>3</v>
          </cell>
          <cell r="S3490" t="str">
            <v>3</v>
          </cell>
          <cell r="T3490" t="str">
            <v>AC</v>
          </cell>
          <cell r="U3490" t="str">
            <v>´3110000000000000000000</v>
          </cell>
          <cell r="V3490" t="str">
            <v>08.</v>
          </cell>
          <cell r="W3490" t="str">
            <v>AC´3110000000000000000000</v>
          </cell>
          <cell r="X3490" t="str">
            <v>114´3110000000000000000000</v>
          </cell>
        </row>
        <row r="3491">
          <cell r="A3491" t="str">
            <v>114</v>
          </cell>
          <cell r="B3491" t="str">
            <v>´3110100000000000000000</v>
          </cell>
          <cell r="C3491" t="str">
            <v>3-1-1-01</v>
          </cell>
          <cell r="D3491" t="str">
            <v>SERVICIOS PERSONALES ASOCIADOS A LA NOMINA</v>
          </cell>
          <cell r="E3491">
            <v>38929251000</v>
          </cell>
          <cell r="F3491">
            <v>-177298493</v>
          </cell>
          <cell r="G3491">
            <v>-177298493</v>
          </cell>
          <cell r="H3491">
            <v>38751952507</v>
          </cell>
          <cell r="I3491">
            <v>0</v>
          </cell>
          <cell r="J3491">
            <v>38751952507</v>
          </cell>
          <cell r="K3491">
            <v>3606525995</v>
          </cell>
          <cell r="L3491">
            <v>23499407915</v>
          </cell>
          <cell r="M3491">
            <v>3526525995</v>
          </cell>
          <cell r="N3491">
            <v>23419407915</v>
          </cell>
          <cell r="O3491">
            <v>60.43</v>
          </cell>
          <cell r="P3491" t="str">
            <v>»3AC_114 01</v>
          </cell>
          <cell r="Q3491">
            <v>0</v>
          </cell>
          <cell r="R3491">
            <v>5</v>
          </cell>
          <cell r="S3491" t="str">
            <v>3</v>
          </cell>
          <cell r="T3491" t="str">
            <v>AC</v>
          </cell>
          <cell r="U3491" t="str">
            <v>´3110100000000000000000</v>
          </cell>
          <cell r="V3491" t="str">
            <v>08.</v>
          </cell>
          <cell r="W3491" t="str">
            <v>AC´3110100000000000000000</v>
          </cell>
          <cell r="X3491" t="str">
            <v>114´3110100000000000000000</v>
          </cell>
        </row>
        <row r="3492">
          <cell r="A3492" t="str">
            <v>114</v>
          </cell>
          <cell r="B3492" t="str">
            <v>´3110101000000000000000</v>
          </cell>
          <cell r="C3492" t="str">
            <v>3-1-1-01-01</v>
          </cell>
          <cell r="D3492" t="str">
            <v>Sueldos Personal de N󭩮a</v>
          </cell>
          <cell r="E3492">
            <v>20582738000</v>
          </cell>
          <cell r="F3492">
            <v>-177298493</v>
          </cell>
          <cell r="G3492">
            <v>-313915325</v>
          </cell>
          <cell r="H3492">
            <v>20268822675</v>
          </cell>
          <cell r="I3492">
            <v>0</v>
          </cell>
          <cell r="J3492">
            <v>20268822675</v>
          </cell>
          <cell r="K3492">
            <v>1174632240</v>
          </cell>
          <cell r="L3492">
            <v>12146462163</v>
          </cell>
          <cell r="M3492">
            <v>1174632240</v>
          </cell>
          <cell r="N3492">
            <v>12146462163</v>
          </cell>
          <cell r="O3492">
            <v>59.92</v>
          </cell>
          <cell r="P3492" t="str">
            <v>»3AC_114 01</v>
          </cell>
          <cell r="Q3492">
            <v>0</v>
          </cell>
          <cell r="R3492">
            <v>7</v>
          </cell>
          <cell r="S3492" t="str">
            <v>3</v>
          </cell>
          <cell r="T3492" t="str">
            <v>AC</v>
          </cell>
          <cell r="U3492" t="str">
            <v>´3110101000000000000000</v>
          </cell>
          <cell r="V3492" t="str">
            <v>08.</v>
          </cell>
          <cell r="W3492" t="str">
            <v>AC´3110101000000000000000</v>
          </cell>
          <cell r="X3492" t="str">
            <v>114´3110101000000000000000</v>
          </cell>
        </row>
        <row r="3493">
          <cell r="A3493" t="str">
            <v>114</v>
          </cell>
          <cell r="B3493" t="str">
            <v>´3110104000000000000000</v>
          </cell>
          <cell r="C3493" t="str">
            <v>3-1-1-01-04</v>
          </cell>
          <cell r="D3493" t="str">
            <v>Gastos de Representaci󮍊</v>
          </cell>
          <cell r="E3493">
            <v>1615996000</v>
          </cell>
          <cell r="F3493">
            <v>0</v>
          </cell>
          <cell r="G3493">
            <v>0</v>
          </cell>
          <cell r="H3493">
            <v>1615996000</v>
          </cell>
          <cell r="I3493">
            <v>0</v>
          </cell>
          <cell r="J3493">
            <v>1615996000</v>
          </cell>
          <cell r="K3493">
            <v>116285226</v>
          </cell>
          <cell r="L3493">
            <v>1308473294</v>
          </cell>
          <cell r="M3493">
            <v>116285226</v>
          </cell>
          <cell r="N3493">
            <v>1308473294</v>
          </cell>
          <cell r="O3493">
            <v>80.97</v>
          </cell>
          <cell r="P3493" t="str">
            <v>»3AC_114 01</v>
          </cell>
          <cell r="Q3493">
            <v>0</v>
          </cell>
          <cell r="R3493">
            <v>7</v>
          </cell>
          <cell r="S3493" t="str">
            <v>3</v>
          </cell>
          <cell r="T3493" t="str">
            <v>AC</v>
          </cell>
          <cell r="U3493" t="str">
            <v>´3110104000000000000000</v>
          </cell>
          <cell r="V3493" t="str">
            <v>08.</v>
          </cell>
          <cell r="W3493" t="str">
            <v>AC´3110104000000000000000</v>
          </cell>
          <cell r="X3493" t="str">
            <v>114´3110104000000000000000</v>
          </cell>
        </row>
        <row r="3494">
          <cell r="A3494" t="str">
            <v>114</v>
          </cell>
          <cell r="B3494" t="str">
            <v>´3110105000000000000000</v>
          </cell>
          <cell r="C3494" t="str">
            <v>3-1-1-01-05</v>
          </cell>
          <cell r="D3494" t="str">
            <v>Horas Extras, Dominicales, Festivos, Recargo Nocturno y Trabajo Suplementario</v>
          </cell>
          <cell r="E3494">
            <v>562946000</v>
          </cell>
          <cell r="F3494">
            <v>0</v>
          </cell>
          <cell r="G3494">
            <v>0</v>
          </cell>
          <cell r="H3494">
            <v>562946000</v>
          </cell>
          <cell r="I3494">
            <v>0</v>
          </cell>
          <cell r="J3494">
            <v>562946000</v>
          </cell>
          <cell r="K3494">
            <v>80000000</v>
          </cell>
          <cell r="L3494">
            <v>483337079</v>
          </cell>
          <cell r="M3494">
            <v>0</v>
          </cell>
          <cell r="N3494">
            <v>403337079</v>
          </cell>
          <cell r="O3494">
            <v>71.64</v>
          </cell>
          <cell r="P3494" t="str">
            <v>»3AC_114 01</v>
          </cell>
          <cell r="Q3494">
            <v>0</v>
          </cell>
          <cell r="R3494">
            <v>7</v>
          </cell>
          <cell r="S3494" t="str">
            <v>3</v>
          </cell>
          <cell r="T3494" t="str">
            <v>AC</v>
          </cell>
          <cell r="U3494" t="str">
            <v>´3110105000000000000000</v>
          </cell>
          <cell r="V3494" t="str">
            <v>08.</v>
          </cell>
          <cell r="W3494" t="str">
            <v>AC´3110105000000000000000</v>
          </cell>
          <cell r="X3494" t="str">
            <v>114´3110105000000000000000</v>
          </cell>
        </row>
        <row r="3495">
          <cell r="A3495" t="str">
            <v>114</v>
          </cell>
          <cell r="B3495" t="str">
            <v>´3110106000000000000000</v>
          </cell>
          <cell r="C3495" t="str">
            <v>3-1-1-01-06</v>
          </cell>
          <cell r="D3495" t="str">
            <v>Auxilio de Transporte</v>
          </cell>
          <cell r="E3495">
            <v>48988000</v>
          </cell>
          <cell r="F3495">
            <v>0</v>
          </cell>
          <cell r="G3495">
            <v>0</v>
          </cell>
          <cell r="H3495">
            <v>48988000</v>
          </cell>
          <cell r="I3495">
            <v>0</v>
          </cell>
          <cell r="J3495">
            <v>48988000</v>
          </cell>
          <cell r="K3495">
            <v>288600</v>
          </cell>
          <cell r="L3495">
            <v>3297932</v>
          </cell>
          <cell r="M3495">
            <v>288600</v>
          </cell>
          <cell r="N3495">
            <v>3297932</v>
          </cell>
          <cell r="O3495">
            <v>6.73</v>
          </cell>
          <cell r="P3495" t="str">
            <v>»3AC_114 01</v>
          </cell>
          <cell r="Q3495">
            <v>0</v>
          </cell>
          <cell r="R3495">
            <v>7</v>
          </cell>
          <cell r="S3495" t="str">
            <v>3</v>
          </cell>
          <cell r="T3495" t="str">
            <v>AC</v>
          </cell>
          <cell r="U3495" t="str">
            <v>´3110106000000000000000</v>
          </cell>
          <cell r="V3495" t="str">
            <v>08.</v>
          </cell>
          <cell r="W3495" t="str">
            <v>AC´3110106000000000000000</v>
          </cell>
          <cell r="X3495" t="str">
            <v>114´3110106000000000000000</v>
          </cell>
        </row>
        <row r="3496">
          <cell r="A3496" t="str">
            <v>114</v>
          </cell>
          <cell r="B3496" t="str">
            <v>´3110107000000000000000</v>
          </cell>
          <cell r="C3496" t="str">
            <v>3-1-1-01-07</v>
          </cell>
          <cell r="D3496" t="str">
            <v>Subsidio de Alimentaci󮍊</v>
          </cell>
          <cell r="E3496">
            <v>39544000</v>
          </cell>
          <cell r="F3496">
            <v>0</v>
          </cell>
          <cell r="G3496">
            <v>0</v>
          </cell>
          <cell r="H3496">
            <v>39544000</v>
          </cell>
          <cell r="I3496">
            <v>0</v>
          </cell>
          <cell r="J3496">
            <v>39544000</v>
          </cell>
          <cell r="K3496">
            <v>1640511</v>
          </cell>
          <cell r="L3496">
            <v>20153707</v>
          </cell>
          <cell r="M3496">
            <v>1640511</v>
          </cell>
          <cell r="N3496">
            <v>20153707</v>
          </cell>
          <cell r="O3496">
            <v>50.96</v>
          </cell>
          <cell r="P3496" t="str">
            <v>»3AC_114 01</v>
          </cell>
          <cell r="Q3496">
            <v>0</v>
          </cell>
          <cell r="R3496">
            <v>7</v>
          </cell>
          <cell r="S3496" t="str">
            <v>3</v>
          </cell>
          <cell r="T3496" t="str">
            <v>AC</v>
          </cell>
          <cell r="U3496" t="str">
            <v>´3110107000000000000000</v>
          </cell>
          <cell r="V3496" t="str">
            <v>08.</v>
          </cell>
          <cell r="W3496" t="str">
            <v>AC´3110107000000000000000</v>
          </cell>
          <cell r="X3496" t="str">
            <v>114´3110107000000000000000</v>
          </cell>
        </row>
        <row r="3497">
          <cell r="A3497" t="str">
            <v>114</v>
          </cell>
          <cell r="B3497" t="str">
            <v>´3110108000000000000000</v>
          </cell>
          <cell r="C3497" t="str">
            <v>3-1-1-01-08</v>
          </cell>
          <cell r="D3497" t="str">
            <v>Bonificaci󮠰or Servicios Prestados</v>
          </cell>
          <cell r="E3497">
            <v>677893000</v>
          </cell>
          <cell r="F3497">
            <v>0</v>
          </cell>
          <cell r="G3497">
            <v>0</v>
          </cell>
          <cell r="H3497">
            <v>677893000</v>
          </cell>
          <cell r="I3497">
            <v>0</v>
          </cell>
          <cell r="J3497">
            <v>677893000</v>
          </cell>
          <cell r="K3497">
            <v>16259097</v>
          </cell>
          <cell r="L3497">
            <v>366780269</v>
          </cell>
          <cell r="M3497">
            <v>16259097</v>
          </cell>
          <cell r="N3497">
            <v>366780269</v>
          </cell>
          <cell r="O3497">
            <v>54.1</v>
          </cell>
          <cell r="P3497" t="str">
            <v>»3AC_114 01</v>
          </cell>
          <cell r="Q3497">
            <v>0</v>
          </cell>
          <cell r="R3497">
            <v>7</v>
          </cell>
          <cell r="S3497" t="str">
            <v>3</v>
          </cell>
          <cell r="T3497" t="str">
            <v>AC</v>
          </cell>
          <cell r="U3497" t="str">
            <v>´3110108000000000000000</v>
          </cell>
          <cell r="V3497" t="str">
            <v>08.</v>
          </cell>
          <cell r="W3497" t="str">
            <v>AC´3110108000000000000000</v>
          </cell>
          <cell r="X3497" t="str">
            <v>114´3110108000000000000000</v>
          </cell>
        </row>
        <row r="3498">
          <cell r="A3498" t="str">
            <v>114</v>
          </cell>
          <cell r="B3498" t="str">
            <v>´3110111000000000000000</v>
          </cell>
          <cell r="C3498" t="str">
            <v>3-1-1-01-11</v>
          </cell>
          <cell r="D3498" t="str">
            <v>Prima Semestral</v>
          </cell>
          <cell r="E3498">
            <v>3268310000</v>
          </cell>
          <cell r="F3498">
            <v>0</v>
          </cell>
          <cell r="G3498">
            <v>0</v>
          </cell>
          <cell r="H3498">
            <v>3268310000</v>
          </cell>
          <cell r="I3498">
            <v>0</v>
          </cell>
          <cell r="J3498">
            <v>3268310000</v>
          </cell>
          <cell r="K3498">
            <v>0</v>
          </cell>
          <cell r="L3498">
            <v>1870701714</v>
          </cell>
          <cell r="M3498">
            <v>0</v>
          </cell>
          <cell r="N3498">
            <v>1870701714</v>
          </cell>
          <cell r="O3498">
            <v>57.23</v>
          </cell>
          <cell r="P3498" t="str">
            <v>»3AC_114 01</v>
          </cell>
          <cell r="Q3498">
            <v>0</v>
          </cell>
          <cell r="R3498">
            <v>7</v>
          </cell>
          <cell r="S3498" t="str">
            <v>3</v>
          </cell>
          <cell r="T3498" t="str">
            <v>AC</v>
          </cell>
          <cell r="U3498" t="str">
            <v>´3110111000000000000000</v>
          </cell>
          <cell r="V3498" t="str">
            <v>08.</v>
          </cell>
          <cell r="W3498" t="str">
            <v>AC´3110111000000000000000</v>
          </cell>
          <cell r="X3498" t="str">
            <v>114´3110111000000000000000</v>
          </cell>
        </row>
        <row r="3499">
          <cell r="A3499" t="str">
            <v>114</v>
          </cell>
          <cell r="B3499" t="str">
            <v>´3110113000000000000000</v>
          </cell>
          <cell r="C3499" t="str">
            <v>3-1-1-01-13</v>
          </cell>
          <cell r="D3499" t="str">
            <v>Prima de Navidad</v>
          </cell>
          <cell r="E3499">
            <v>2922537000</v>
          </cell>
          <cell r="F3499">
            <v>0</v>
          </cell>
          <cell r="G3499">
            <v>0</v>
          </cell>
          <cell r="H3499">
            <v>2922537000</v>
          </cell>
          <cell r="I3499">
            <v>0</v>
          </cell>
          <cell r="J3499">
            <v>2922537000</v>
          </cell>
          <cell r="K3499">
            <v>1671355066</v>
          </cell>
          <cell r="L3499">
            <v>1720318654</v>
          </cell>
          <cell r="M3499">
            <v>1671355066</v>
          </cell>
          <cell r="N3499">
            <v>1720318654</v>
          </cell>
          <cell r="O3499">
            <v>58.86</v>
          </cell>
          <cell r="P3499" t="str">
            <v>»3AC_114 01</v>
          </cell>
          <cell r="Q3499">
            <v>0</v>
          </cell>
          <cell r="R3499">
            <v>7</v>
          </cell>
          <cell r="S3499" t="str">
            <v>3</v>
          </cell>
          <cell r="T3499" t="str">
            <v>AC</v>
          </cell>
          <cell r="U3499" t="str">
            <v>´3110113000000000000000</v>
          </cell>
          <cell r="V3499" t="str">
            <v>08.</v>
          </cell>
          <cell r="W3499" t="str">
            <v>AC´3110113000000000000000</v>
          </cell>
          <cell r="X3499" t="str">
            <v>114´3110113000000000000000</v>
          </cell>
        </row>
        <row r="3500">
          <cell r="A3500" t="str">
            <v>114</v>
          </cell>
          <cell r="B3500" t="str">
            <v>´3110114000000000000000</v>
          </cell>
          <cell r="C3500" t="str">
            <v>3-1-1-01-14</v>
          </cell>
          <cell r="D3500" t="str">
            <v>Prima de Vacaciones</v>
          </cell>
          <cell r="E3500">
            <v>1402818000</v>
          </cell>
          <cell r="F3500">
            <v>0</v>
          </cell>
          <cell r="G3500">
            <v>0</v>
          </cell>
          <cell r="H3500">
            <v>1402818000</v>
          </cell>
          <cell r="I3500">
            <v>0</v>
          </cell>
          <cell r="J3500">
            <v>1402818000</v>
          </cell>
          <cell r="K3500">
            <v>146794456</v>
          </cell>
          <cell r="L3500">
            <v>777548164</v>
          </cell>
          <cell r="M3500">
            <v>146794456</v>
          </cell>
          <cell r="N3500">
            <v>777548164</v>
          </cell>
          <cell r="O3500">
            <v>55.42</v>
          </cell>
          <cell r="P3500" t="str">
            <v>»3AC_114 01</v>
          </cell>
          <cell r="Q3500">
            <v>0</v>
          </cell>
          <cell r="R3500">
            <v>7</v>
          </cell>
          <cell r="S3500" t="str">
            <v>3</v>
          </cell>
          <cell r="T3500" t="str">
            <v>AC</v>
          </cell>
          <cell r="U3500" t="str">
            <v>´3110114000000000000000</v>
          </cell>
          <cell r="V3500" t="str">
            <v>08.</v>
          </cell>
          <cell r="W3500" t="str">
            <v>AC´3110114000000000000000</v>
          </cell>
          <cell r="X3500" t="str">
            <v>114´3110114000000000000000</v>
          </cell>
        </row>
        <row r="3501">
          <cell r="A3501" t="str">
            <v>114</v>
          </cell>
          <cell r="B3501" t="str">
            <v>´3110115000000000000000</v>
          </cell>
          <cell r="C3501" t="str">
            <v>3-1-1-01-15</v>
          </cell>
          <cell r="D3501" t="str">
            <v>Prima T飮ica</v>
          </cell>
          <cell r="E3501">
            <v>6826915000</v>
          </cell>
          <cell r="F3501">
            <v>0</v>
          </cell>
          <cell r="G3501">
            <v>0</v>
          </cell>
          <cell r="H3501">
            <v>6826915000</v>
          </cell>
          <cell r="I3501">
            <v>0</v>
          </cell>
          <cell r="J3501">
            <v>6826915000</v>
          </cell>
          <cell r="K3501">
            <v>341854994</v>
          </cell>
          <cell r="L3501">
            <v>3840756378</v>
          </cell>
          <cell r="M3501">
            <v>341854994</v>
          </cell>
          <cell r="N3501">
            <v>3840756378</v>
          </cell>
          <cell r="O3501">
            <v>56.25</v>
          </cell>
          <cell r="P3501" t="str">
            <v>»3AC_114 01</v>
          </cell>
          <cell r="Q3501">
            <v>0</v>
          </cell>
          <cell r="R3501">
            <v>7</v>
          </cell>
          <cell r="S3501" t="str">
            <v>3</v>
          </cell>
          <cell r="T3501" t="str">
            <v>AC</v>
          </cell>
          <cell r="U3501" t="str">
            <v>´3110115000000000000000</v>
          </cell>
          <cell r="V3501" t="str">
            <v>08.</v>
          </cell>
          <cell r="W3501" t="str">
            <v>AC´3110115000000000000000</v>
          </cell>
          <cell r="X3501" t="str">
            <v>114´3110115000000000000000</v>
          </cell>
        </row>
        <row r="3502">
          <cell r="A3502" t="str">
            <v>114</v>
          </cell>
          <cell r="B3502" t="str">
            <v>´3110116000000000000000</v>
          </cell>
          <cell r="C3502" t="str">
            <v>3-1-1-01-16</v>
          </cell>
          <cell r="D3502" t="str">
            <v>Prima de Antiguedad</v>
          </cell>
          <cell r="E3502">
            <v>555606000</v>
          </cell>
          <cell r="F3502">
            <v>0</v>
          </cell>
          <cell r="G3502">
            <v>0</v>
          </cell>
          <cell r="H3502">
            <v>555606000</v>
          </cell>
          <cell r="I3502">
            <v>0</v>
          </cell>
          <cell r="J3502">
            <v>555606000</v>
          </cell>
          <cell r="K3502">
            <v>42197977</v>
          </cell>
          <cell r="L3502">
            <v>506153792</v>
          </cell>
          <cell r="M3502">
            <v>42197977</v>
          </cell>
          <cell r="N3502">
            <v>506153792</v>
          </cell>
          <cell r="O3502">
            <v>91.09</v>
          </cell>
          <cell r="P3502" t="str">
            <v>»3AC_114 01</v>
          </cell>
          <cell r="Q3502">
            <v>0</v>
          </cell>
          <cell r="R3502">
            <v>7</v>
          </cell>
          <cell r="S3502" t="str">
            <v>3</v>
          </cell>
          <cell r="T3502" t="str">
            <v>AC</v>
          </cell>
          <cell r="U3502" t="str">
            <v>´3110116000000000000000</v>
          </cell>
          <cell r="V3502" t="str">
            <v>08.</v>
          </cell>
          <cell r="W3502" t="str">
            <v>AC´3110116000000000000000</v>
          </cell>
          <cell r="X3502" t="str">
            <v>114´3110116000000000000000</v>
          </cell>
        </row>
        <row r="3503">
          <cell r="A3503" t="str">
            <v>114</v>
          </cell>
          <cell r="B3503" t="str">
            <v>´3110117000000000000000</v>
          </cell>
          <cell r="C3503" t="str">
            <v>3-1-1-01-17</v>
          </cell>
          <cell r="D3503" t="str">
            <v>Prima Secretarial</v>
          </cell>
          <cell r="E3503">
            <v>16797000</v>
          </cell>
          <cell r="F3503">
            <v>0</v>
          </cell>
          <cell r="G3503">
            <v>0</v>
          </cell>
          <cell r="H3503">
            <v>16797000</v>
          </cell>
          <cell r="I3503">
            <v>0</v>
          </cell>
          <cell r="J3503">
            <v>16797000</v>
          </cell>
          <cell r="K3503">
            <v>757259</v>
          </cell>
          <cell r="L3503">
            <v>9357678</v>
          </cell>
          <cell r="M3503">
            <v>757259</v>
          </cell>
          <cell r="N3503">
            <v>9357678</v>
          </cell>
          <cell r="O3503">
            <v>55.71</v>
          </cell>
          <cell r="P3503" t="str">
            <v>»3AC_114 01</v>
          </cell>
          <cell r="Q3503">
            <v>0</v>
          </cell>
          <cell r="R3503">
            <v>7</v>
          </cell>
          <cell r="S3503" t="str">
            <v>3</v>
          </cell>
          <cell r="T3503" t="str">
            <v>AC</v>
          </cell>
          <cell r="U3503" t="str">
            <v>´3110117000000000000000</v>
          </cell>
          <cell r="V3503" t="str">
            <v>08.</v>
          </cell>
          <cell r="W3503" t="str">
            <v>AC´3110117000000000000000</v>
          </cell>
          <cell r="X3503" t="str">
            <v>114´3110117000000000000000</v>
          </cell>
        </row>
        <row r="3504">
          <cell r="A3504" t="str">
            <v>114</v>
          </cell>
          <cell r="B3504" t="str">
            <v>´3110118000000000000000</v>
          </cell>
          <cell r="C3504" t="str">
            <v>3-1-1-01-18</v>
          </cell>
          <cell r="D3504" t="str">
            <v>Prima de Riesgo</v>
          </cell>
          <cell r="E3504">
            <v>34823000</v>
          </cell>
          <cell r="F3504">
            <v>0</v>
          </cell>
          <cell r="G3504">
            <v>0</v>
          </cell>
          <cell r="H3504">
            <v>34823000</v>
          </cell>
          <cell r="I3504">
            <v>0</v>
          </cell>
          <cell r="J3504">
            <v>34823000</v>
          </cell>
          <cell r="K3504">
            <v>1732782</v>
          </cell>
          <cell r="L3504">
            <v>23188809</v>
          </cell>
          <cell r="M3504">
            <v>1732782</v>
          </cell>
          <cell r="N3504">
            <v>23188809</v>
          </cell>
          <cell r="O3504">
            <v>66.59</v>
          </cell>
          <cell r="P3504" t="str">
            <v>»3AC_114 01</v>
          </cell>
          <cell r="Q3504">
            <v>0</v>
          </cell>
          <cell r="R3504">
            <v>7</v>
          </cell>
          <cell r="S3504" t="str">
            <v>3</v>
          </cell>
          <cell r="T3504" t="str">
            <v>AC</v>
          </cell>
          <cell r="U3504" t="str">
            <v>´3110118000000000000000</v>
          </cell>
          <cell r="V3504" t="str">
            <v>08.</v>
          </cell>
          <cell r="W3504" t="str">
            <v>AC´3110118000000000000000</v>
          </cell>
          <cell r="X3504" t="str">
            <v>114´3110118000000000000000</v>
          </cell>
        </row>
        <row r="3505">
          <cell r="A3505" t="str">
            <v>114</v>
          </cell>
          <cell r="B3505" t="str">
            <v>´3110121000000000000000</v>
          </cell>
          <cell r="C3505" t="str">
            <v>3-1-1-01-21</v>
          </cell>
          <cell r="D3505" t="str">
            <v>Vacaciones en Dinero</v>
          </cell>
          <cell r="E3505">
            <v>0</v>
          </cell>
          <cell r="F3505">
            <v>0</v>
          </cell>
          <cell r="G3505">
            <v>84866832</v>
          </cell>
          <cell r="H3505">
            <v>84866832</v>
          </cell>
          <cell r="I3505">
            <v>0</v>
          </cell>
          <cell r="J3505">
            <v>84866832</v>
          </cell>
          <cell r="K3505">
            <v>0</v>
          </cell>
          <cell r="L3505">
            <v>75301318</v>
          </cell>
          <cell r="M3505">
            <v>0</v>
          </cell>
          <cell r="N3505">
            <v>75301318</v>
          </cell>
          <cell r="O3505">
            <v>88.72</v>
          </cell>
          <cell r="P3505" t="str">
            <v>»3AC_114 01</v>
          </cell>
          <cell r="Q3505">
            <v>0</v>
          </cell>
          <cell r="R3505">
            <v>7</v>
          </cell>
          <cell r="S3505" t="str">
            <v>3</v>
          </cell>
          <cell r="T3505" t="str">
            <v>AC</v>
          </cell>
          <cell r="U3505" t="str">
            <v>´3110121000000000000000</v>
          </cell>
          <cell r="V3505" t="str">
            <v>08.</v>
          </cell>
          <cell r="W3505" t="str">
            <v>AC´3110121000000000000000</v>
          </cell>
          <cell r="X3505" t="str">
            <v>114´3110121000000000000000</v>
          </cell>
        </row>
        <row r="3506">
          <cell r="A3506" t="str">
            <v>114</v>
          </cell>
          <cell r="B3506" t="str">
            <v>´3110126000000000000000</v>
          </cell>
          <cell r="C3506" t="str">
            <v>3-1-1-01-26</v>
          </cell>
          <cell r="D3506" t="str">
            <v>Bonificaci󮠅special de Recreaci󮍊</v>
          </cell>
          <cell r="E3506">
            <v>114353000</v>
          </cell>
          <cell r="F3506">
            <v>0</v>
          </cell>
          <cell r="G3506">
            <v>0</v>
          </cell>
          <cell r="H3506">
            <v>114353000</v>
          </cell>
          <cell r="I3506">
            <v>0</v>
          </cell>
          <cell r="J3506">
            <v>114353000</v>
          </cell>
          <cell r="K3506">
            <v>12727787</v>
          </cell>
          <cell r="L3506">
            <v>62240174</v>
          </cell>
          <cell r="M3506">
            <v>12727787</v>
          </cell>
          <cell r="N3506">
            <v>62240174</v>
          </cell>
          <cell r="O3506">
            <v>54.42</v>
          </cell>
          <cell r="P3506" t="str">
            <v>»3AC_114 01</v>
          </cell>
          <cell r="Q3506">
            <v>0</v>
          </cell>
          <cell r="R3506">
            <v>7</v>
          </cell>
          <cell r="S3506" t="str">
            <v>3</v>
          </cell>
          <cell r="T3506" t="str">
            <v>AC</v>
          </cell>
          <cell r="U3506" t="str">
            <v>´3110126000000000000000</v>
          </cell>
          <cell r="V3506" t="str">
            <v>08.</v>
          </cell>
          <cell r="W3506" t="str">
            <v>AC´3110126000000000000000</v>
          </cell>
          <cell r="X3506" t="str">
            <v>114´3110126000000000000000</v>
          </cell>
        </row>
        <row r="3507">
          <cell r="A3507" t="str">
            <v>114</v>
          </cell>
          <cell r="B3507" t="str">
            <v>´3110128000000000000000</v>
          </cell>
          <cell r="C3507" t="str">
            <v>3-1-1-01-28</v>
          </cell>
          <cell r="D3507" t="str">
            <v>Reconocimiento por Permanencia en el Servicio Pblico</v>
          </cell>
          <cell r="E3507">
            <v>258987000</v>
          </cell>
          <cell r="F3507">
            <v>0</v>
          </cell>
          <cell r="G3507">
            <v>51750000</v>
          </cell>
          <cell r="H3507">
            <v>310737000</v>
          </cell>
          <cell r="I3507">
            <v>0</v>
          </cell>
          <cell r="J3507">
            <v>310737000</v>
          </cell>
          <cell r="K3507">
            <v>0</v>
          </cell>
          <cell r="L3507">
            <v>285336790</v>
          </cell>
          <cell r="M3507">
            <v>0</v>
          </cell>
          <cell r="N3507">
            <v>285336790</v>
          </cell>
          <cell r="O3507">
            <v>91.82</v>
          </cell>
          <cell r="P3507" t="str">
            <v>»3AC_114 01</v>
          </cell>
          <cell r="Q3507">
            <v>0</v>
          </cell>
          <cell r="R3507">
            <v>7</v>
          </cell>
          <cell r="S3507" t="str">
            <v>3</v>
          </cell>
          <cell r="T3507" t="str">
            <v>AC</v>
          </cell>
          <cell r="U3507" t="str">
            <v>´3110128000000000000000</v>
          </cell>
          <cell r="V3507" t="str">
            <v>08.</v>
          </cell>
          <cell r="W3507" t="str">
            <v>AC´3110128000000000000000</v>
          </cell>
          <cell r="X3507" t="str">
            <v>114´3110128000000000000000</v>
          </cell>
        </row>
        <row r="3508">
          <cell r="A3508" t="str">
            <v>114</v>
          </cell>
          <cell r="B3508" t="str">
            <v>´3110200000000000000000</v>
          </cell>
          <cell r="C3508" t="str">
            <v>3-1-1-02</v>
          </cell>
          <cell r="D3508" t="str">
            <v>SERVICIOS PERSONALES INDIRECTOS</v>
          </cell>
          <cell r="E3508">
            <v>1300000000</v>
          </cell>
          <cell r="F3508">
            <v>0</v>
          </cell>
          <cell r="G3508">
            <v>0</v>
          </cell>
          <cell r="H3508">
            <v>1300000000</v>
          </cell>
          <cell r="I3508">
            <v>0</v>
          </cell>
          <cell r="J3508">
            <v>1300000000</v>
          </cell>
          <cell r="K3508">
            <v>6553000</v>
          </cell>
          <cell r="L3508">
            <v>1177986200</v>
          </cell>
          <cell r="M3508">
            <v>210944520</v>
          </cell>
          <cell r="N3508">
            <v>925050949</v>
          </cell>
          <cell r="O3508">
            <v>71.150000000000006</v>
          </cell>
          <cell r="P3508" t="str">
            <v>»3AC_114 01</v>
          </cell>
          <cell r="Q3508">
            <v>0</v>
          </cell>
          <cell r="R3508">
            <v>5</v>
          </cell>
          <cell r="S3508" t="str">
            <v>3</v>
          </cell>
          <cell r="T3508" t="str">
            <v>AC</v>
          </cell>
          <cell r="U3508" t="str">
            <v>´3110200000000000000000</v>
          </cell>
          <cell r="V3508" t="str">
            <v>08.</v>
          </cell>
          <cell r="W3508" t="str">
            <v>AC´3110200000000000000000</v>
          </cell>
          <cell r="X3508" t="str">
            <v>114´3110200000000000000000</v>
          </cell>
        </row>
        <row r="3509">
          <cell r="A3509" t="str">
            <v>114</v>
          </cell>
          <cell r="B3509" t="str">
            <v>´3110204000000000000000</v>
          </cell>
          <cell r="C3509" t="str">
            <v>3-1-1-02-04</v>
          </cell>
          <cell r="D3509" t="str">
            <v>Remuneraci󮠓ervicios T飮icos</v>
          </cell>
          <cell r="E3509">
            <v>1300000000</v>
          </cell>
          <cell r="F3509">
            <v>0</v>
          </cell>
          <cell r="G3509">
            <v>0</v>
          </cell>
          <cell r="H3509">
            <v>1300000000</v>
          </cell>
          <cell r="I3509">
            <v>0</v>
          </cell>
          <cell r="J3509">
            <v>1300000000</v>
          </cell>
          <cell r="K3509">
            <v>6553000</v>
          </cell>
          <cell r="L3509">
            <v>1177986200</v>
          </cell>
          <cell r="M3509">
            <v>210944520</v>
          </cell>
          <cell r="N3509">
            <v>925050949</v>
          </cell>
          <cell r="O3509">
            <v>71.150000000000006</v>
          </cell>
          <cell r="P3509" t="str">
            <v>»3AC_114 01</v>
          </cell>
          <cell r="Q3509">
            <v>0</v>
          </cell>
          <cell r="R3509">
            <v>7</v>
          </cell>
          <cell r="S3509" t="str">
            <v>3</v>
          </cell>
          <cell r="T3509" t="str">
            <v>AC</v>
          </cell>
          <cell r="U3509" t="str">
            <v>´3110204000000000000000</v>
          </cell>
          <cell r="V3509" t="str">
            <v>08.</v>
          </cell>
          <cell r="W3509" t="str">
            <v>AC´3110204000000000000000</v>
          </cell>
          <cell r="X3509" t="str">
            <v>114´3110204000000000000000</v>
          </cell>
        </row>
        <row r="3510">
          <cell r="A3510" t="str">
            <v>114</v>
          </cell>
          <cell r="B3510" t="str">
            <v>´3110300000000000000000</v>
          </cell>
          <cell r="C3510" t="str">
            <v>3-1-1-03</v>
          </cell>
          <cell r="D3510" t="str">
            <v>APORTES PATRONALES AL SECTOR PRIVADO Y PڂLICO</v>
          </cell>
          <cell r="E3510">
            <v>13319954000</v>
          </cell>
          <cell r="F3510">
            <v>177298493</v>
          </cell>
          <cell r="G3510">
            <v>177298493</v>
          </cell>
          <cell r="H3510">
            <v>13497252493</v>
          </cell>
          <cell r="I3510">
            <v>0</v>
          </cell>
          <cell r="J3510">
            <v>13497252493</v>
          </cell>
          <cell r="K3510">
            <v>1369119302</v>
          </cell>
          <cell r="L3510">
            <v>7698886028</v>
          </cell>
          <cell r="M3510">
            <v>1163313705</v>
          </cell>
          <cell r="N3510">
            <v>6936384101</v>
          </cell>
          <cell r="O3510">
            <v>51.39</v>
          </cell>
          <cell r="P3510" t="str">
            <v>»3AC_114 01</v>
          </cell>
          <cell r="Q3510">
            <v>0</v>
          </cell>
          <cell r="R3510">
            <v>5</v>
          </cell>
          <cell r="S3510" t="str">
            <v>3</v>
          </cell>
          <cell r="T3510" t="str">
            <v>AC</v>
          </cell>
          <cell r="U3510" t="str">
            <v>´3110300000000000000000</v>
          </cell>
          <cell r="V3510" t="str">
            <v>08.</v>
          </cell>
          <cell r="W3510" t="str">
            <v>AC´3110300000000000000000</v>
          </cell>
          <cell r="X3510" t="str">
            <v>114´3110300000000000000000</v>
          </cell>
        </row>
        <row r="3511">
          <cell r="A3511" t="str">
            <v>114</v>
          </cell>
          <cell r="B3511" t="str">
            <v>´3110301000000000000000</v>
          </cell>
          <cell r="C3511" t="str">
            <v>3-1-1-03-01</v>
          </cell>
          <cell r="D3511" t="str">
            <v>Aportes Patronales Sector Privado</v>
          </cell>
          <cell r="E3511">
            <v>8927555000</v>
          </cell>
          <cell r="F3511">
            <v>0</v>
          </cell>
          <cell r="G3511">
            <v>0</v>
          </cell>
          <cell r="H3511">
            <v>8927555000</v>
          </cell>
          <cell r="I3511">
            <v>0</v>
          </cell>
          <cell r="J3511">
            <v>8927555000</v>
          </cell>
          <cell r="K3511">
            <v>1087816787</v>
          </cell>
          <cell r="L3511">
            <v>3998864901</v>
          </cell>
          <cell r="M3511">
            <v>589005653</v>
          </cell>
          <cell r="N3511">
            <v>3236362974</v>
          </cell>
          <cell r="O3511">
            <v>36.25</v>
          </cell>
          <cell r="P3511" t="str">
            <v>»3AC_114 01</v>
          </cell>
          <cell r="Q3511">
            <v>0</v>
          </cell>
          <cell r="R3511">
            <v>7</v>
          </cell>
          <cell r="S3511" t="str">
            <v>3</v>
          </cell>
          <cell r="T3511" t="str">
            <v>AC</v>
          </cell>
          <cell r="U3511" t="str">
            <v>´3110301000000000000000</v>
          </cell>
          <cell r="V3511" t="str">
            <v>08.</v>
          </cell>
          <cell r="W3511" t="str">
            <v>AC´3110301000000000000000</v>
          </cell>
          <cell r="X3511" t="str">
            <v>114´3110301000000000000000</v>
          </cell>
        </row>
        <row r="3512">
          <cell r="A3512" t="str">
            <v>114</v>
          </cell>
          <cell r="B3512" t="str">
            <v>´3110301010000000000000</v>
          </cell>
          <cell r="C3512" t="str">
            <v>3-1-1-03-01-01</v>
          </cell>
          <cell r="D3512" t="str">
            <v>Cesant_xD873_ Fondos Privados</v>
          </cell>
          <cell r="E3512">
            <v>2583033000</v>
          </cell>
          <cell r="F3512">
            <v>0</v>
          </cell>
          <cell r="G3512">
            <v>0</v>
          </cell>
          <cell r="H3512">
            <v>2583033000</v>
          </cell>
          <cell r="I3512">
            <v>0</v>
          </cell>
          <cell r="J3512">
            <v>2583033000</v>
          </cell>
          <cell r="K3512">
            <v>810794474</v>
          </cell>
          <cell r="L3512">
            <v>830368538</v>
          </cell>
          <cell r="M3512">
            <v>48292547</v>
          </cell>
          <cell r="N3512">
            <v>67866611</v>
          </cell>
          <cell r="O3512">
            <v>2.62</v>
          </cell>
          <cell r="P3512" t="str">
            <v>»3AC_114 01</v>
          </cell>
          <cell r="Q3512">
            <v>0</v>
          </cell>
          <cell r="R3512">
            <v>9</v>
          </cell>
          <cell r="S3512" t="str">
            <v>3</v>
          </cell>
          <cell r="T3512" t="str">
            <v>AC</v>
          </cell>
          <cell r="U3512" t="str">
            <v>´3110301010000000000000</v>
          </cell>
          <cell r="V3512" t="str">
            <v>08.</v>
          </cell>
          <cell r="W3512" t="str">
            <v>AC´3110301010000000000000</v>
          </cell>
          <cell r="X3512" t="str">
            <v>114´3110301010000000000000</v>
          </cell>
        </row>
        <row r="3513">
          <cell r="A3513" t="str">
            <v>114</v>
          </cell>
          <cell r="B3513" t="str">
            <v>´3110301020000000000000</v>
          </cell>
          <cell r="C3513" t="str">
            <v>3-1-1-03-01-02</v>
          </cell>
          <cell r="D3513" t="str">
            <v>Pensiones Fondos Privados</v>
          </cell>
          <cell r="E3513">
            <v>2383329000</v>
          </cell>
          <cell r="F3513">
            <v>0</v>
          </cell>
          <cell r="G3513">
            <v>0</v>
          </cell>
          <cell r="H3513">
            <v>2383329000</v>
          </cell>
          <cell r="I3513">
            <v>0</v>
          </cell>
          <cell r="J3513">
            <v>2383329000</v>
          </cell>
          <cell r="K3513">
            <v>67741400</v>
          </cell>
          <cell r="L3513">
            <v>783713500</v>
          </cell>
          <cell r="M3513">
            <v>137034600</v>
          </cell>
          <cell r="N3513">
            <v>783713500</v>
          </cell>
          <cell r="O3513">
            <v>32.880000000000003</v>
          </cell>
          <cell r="P3513" t="str">
            <v>»3AC_114 01</v>
          </cell>
          <cell r="Q3513">
            <v>0</v>
          </cell>
          <cell r="R3513">
            <v>9</v>
          </cell>
          <cell r="S3513" t="str">
            <v>3</v>
          </cell>
          <cell r="T3513" t="str">
            <v>AC</v>
          </cell>
          <cell r="U3513" t="str">
            <v>´3110301020000000000000</v>
          </cell>
          <cell r="V3513" t="str">
            <v>08.</v>
          </cell>
          <cell r="W3513" t="str">
            <v>AC´3110301020000000000000</v>
          </cell>
          <cell r="X3513" t="str">
            <v>114´3110301020000000000000</v>
          </cell>
        </row>
        <row r="3514">
          <cell r="A3514" t="str">
            <v>114</v>
          </cell>
          <cell r="B3514" t="str">
            <v>´3110301030000000000000</v>
          </cell>
          <cell r="C3514" t="str">
            <v>3-1-1-03-01-03</v>
          </cell>
          <cell r="D3514" t="str">
            <v>Salud EPS Privadas</v>
          </cell>
          <cell r="E3514">
            <v>2537820000</v>
          </cell>
          <cell r="F3514">
            <v>0</v>
          </cell>
          <cell r="G3514">
            <v>0</v>
          </cell>
          <cell r="H3514">
            <v>2537820000</v>
          </cell>
          <cell r="I3514">
            <v>0</v>
          </cell>
          <cell r="J3514">
            <v>2537820000</v>
          </cell>
          <cell r="K3514">
            <v>135103113</v>
          </cell>
          <cell r="L3514">
            <v>1541176282</v>
          </cell>
          <cell r="M3514">
            <v>266686306</v>
          </cell>
          <cell r="N3514">
            <v>1541176282</v>
          </cell>
          <cell r="O3514">
            <v>60.72</v>
          </cell>
          <cell r="P3514" t="str">
            <v>»3AC_114 01</v>
          </cell>
          <cell r="Q3514">
            <v>0</v>
          </cell>
          <cell r="R3514">
            <v>9</v>
          </cell>
          <cell r="S3514" t="str">
            <v>3</v>
          </cell>
          <cell r="T3514" t="str">
            <v>AC</v>
          </cell>
          <cell r="U3514" t="str">
            <v>´3110301030000000000000</v>
          </cell>
          <cell r="V3514" t="str">
            <v>08.</v>
          </cell>
          <cell r="W3514" t="str">
            <v>AC´3110301030000000000000</v>
          </cell>
          <cell r="X3514" t="str">
            <v>114´3110301030000000000000</v>
          </cell>
        </row>
        <row r="3515">
          <cell r="A3515" t="str">
            <v>114</v>
          </cell>
          <cell r="B3515" t="str">
            <v>´3110301050000000000000</v>
          </cell>
          <cell r="C3515" t="str">
            <v>3-1-1-03-01-05</v>
          </cell>
          <cell r="D3515" t="str">
            <v>Caja de Compensaci󮍊</v>
          </cell>
          <cell r="E3515">
            <v>1423373000</v>
          </cell>
          <cell r="F3515">
            <v>0</v>
          </cell>
          <cell r="G3515">
            <v>0</v>
          </cell>
          <cell r="H3515">
            <v>1423373000</v>
          </cell>
          <cell r="I3515">
            <v>0</v>
          </cell>
          <cell r="J3515">
            <v>1423373000</v>
          </cell>
          <cell r="K3515">
            <v>74177800</v>
          </cell>
          <cell r="L3515">
            <v>843606581</v>
          </cell>
          <cell r="M3515">
            <v>136992200</v>
          </cell>
          <cell r="N3515">
            <v>843606581</v>
          </cell>
          <cell r="O3515">
            <v>59.26</v>
          </cell>
          <cell r="P3515" t="str">
            <v>»3AC_114 01</v>
          </cell>
          <cell r="Q3515">
            <v>0</v>
          </cell>
          <cell r="R3515">
            <v>9</v>
          </cell>
          <cell r="S3515" t="str">
            <v>3</v>
          </cell>
          <cell r="T3515" t="str">
            <v>AC</v>
          </cell>
          <cell r="U3515" t="str">
            <v>´3110301050000000000000</v>
          </cell>
          <cell r="V3515" t="str">
            <v>08.</v>
          </cell>
          <cell r="W3515" t="str">
            <v>AC´3110301050000000000000</v>
          </cell>
          <cell r="X3515" t="str">
            <v>114´3110301050000000000000</v>
          </cell>
        </row>
        <row r="3516">
          <cell r="A3516" t="str">
            <v>114</v>
          </cell>
          <cell r="B3516" t="str">
            <v>´3110302000000000000000</v>
          </cell>
          <cell r="C3516" t="str">
            <v>3-1-1-03-02</v>
          </cell>
          <cell r="D3516" t="str">
            <v>Aportes Patronales Sector Pblico</v>
          </cell>
          <cell r="E3516">
            <v>4392399000</v>
          </cell>
          <cell r="F3516">
            <v>177298493</v>
          </cell>
          <cell r="G3516">
            <v>177298493</v>
          </cell>
          <cell r="H3516">
            <v>4569697493</v>
          </cell>
          <cell r="I3516">
            <v>0</v>
          </cell>
          <cell r="J3516">
            <v>4569697493</v>
          </cell>
          <cell r="K3516">
            <v>281302515</v>
          </cell>
          <cell r="L3516">
            <v>3700021127</v>
          </cell>
          <cell r="M3516">
            <v>574308052</v>
          </cell>
          <cell r="N3516">
            <v>3700021127</v>
          </cell>
          <cell r="O3516">
            <v>80.959999999999994</v>
          </cell>
          <cell r="P3516" t="str">
            <v>»3AC_114 01</v>
          </cell>
          <cell r="Q3516">
            <v>0</v>
          </cell>
          <cell r="R3516">
            <v>7</v>
          </cell>
          <cell r="S3516" t="str">
            <v>3</v>
          </cell>
          <cell r="T3516" t="str">
            <v>AC</v>
          </cell>
          <cell r="U3516" t="str">
            <v>´3110302000000000000000</v>
          </cell>
          <cell r="V3516" t="str">
            <v>08.</v>
          </cell>
          <cell r="W3516" t="str">
            <v>AC´3110302000000000000000</v>
          </cell>
          <cell r="X3516" t="str">
            <v>114´3110302000000000000000</v>
          </cell>
        </row>
        <row r="3517">
          <cell r="A3517" t="str">
            <v>114</v>
          </cell>
          <cell r="B3517" t="str">
            <v>´3110302010000000000000</v>
          </cell>
          <cell r="C3517" t="str">
            <v>3-1-1-03-02-01</v>
          </cell>
          <cell r="D3517" t="str">
            <v>Cesant_xD873_ Fondos Pblicos</v>
          </cell>
          <cell r="E3517">
            <v>1003541000</v>
          </cell>
          <cell r="F3517">
            <v>73818443</v>
          </cell>
          <cell r="G3517">
            <v>73818443</v>
          </cell>
          <cell r="H3517">
            <v>1077359443</v>
          </cell>
          <cell r="I3517">
            <v>0</v>
          </cell>
          <cell r="J3517">
            <v>1077359443</v>
          </cell>
          <cell r="K3517">
            <v>58921814</v>
          </cell>
          <cell r="L3517">
            <v>1051041651</v>
          </cell>
          <cell r="M3517">
            <v>140971493</v>
          </cell>
          <cell r="N3517">
            <v>1051041651</v>
          </cell>
          <cell r="O3517">
            <v>97.55</v>
          </cell>
          <cell r="P3517" t="str">
            <v>»3AC_114 01</v>
          </cell>
          <cell r="Q3517">
            <v>0</v>
          </cell>
          <cell r="R3517">
            <v>9</v>
          </cell>
          <cell r="S3517" t="str">
            <v>3</v>
          </cell>
          <cell r="T3517" t="str">
            <v>AC</v>
          </cell>
          <cell r="U3517" t="str">
            <v>´3110302010000000000000</v>
          </cell>
          <cell r="V3517" t="str">
            <v>08.</v>
          </cell>
          <cell r="W3517" t="str">
            <v>AC´3110302010000000000000</v>
          </cell>
          <cell r="X3517" t="str">
            <v>114´3110302010000000000000</v>
          </cell>
        </row>
        <row r="3518">
          <cell r="A3518" t="str">
            <v>114</v>
          </cell>
          <cell r="B3518" t="str">
            <v>´3110302020000000000000</v>
          </cell>
          <cell r="C3518" t="str">
            <v>3-1-1-03-02-02</v>
          </cell>
          <cell r="D3518" t="str">
            <v>Pensiones Fondos Pblicos</v>
          </cell>
          <cell r="E3518">
            <v>1320761000</v>
          </cell>
          <cell r="F3518">
            <v>103480050</v>
          </cell>
          <cell r="G3518">
            <v>103480050</v>
          </cell>
          <cell r="H3518">
            <v>1424241050</v>
          </cell>
          <cell r="I3518">
            <v>0</v>
          </cell>
          <cell r="J3518">
            <v>1424241050</v>
          </cell>
          <cell r="K3518">
            <v>116053900</v>
          </cell>
          <cell r="L3518">
            <v>1422741550</v>
          </cell>
          <cell r="M3518">
            <v>235679000</v>
          </cell>
          <cell r="N3518">
            <v>1422741550</v>
          </cell>
          <cell r="O3518">
            <v>99.89</v>
          </cell>
          <cell r="P3518" t="str">
            <v>»3AC_114 01</v>
          </cell>
          <cell r="Q3518">
            <v>0</v>
          </cell>
          <cell r="R3518">
            <v>9</v>
          </cell>
          <cell r="S3518" t="str">
            <v>3</v>
          </cell>
          <cell r="T3518" t="str">
            <v>AC</v>
          </cell>
          <cell r="U3518" t="str">
            <v>´3110302020000000000000</v>
          </cell>
          <cell r="V3518" t="str">
            <v>08.</v>
          </cell>
          <cell r="W3518" t="str">
            <v>AC´3110302020000000000000</v>
          </cell>
          <cell r="X3518" t="str">
            <v>114´3110302020000000000000</v>
          </cell>
        </row>
        <row r="3519">
          <cell r="A3519" t="str">
            <v>114</v>
          </cell>
          <cell r="B3519" t="str">
            <v>´3110302030000000000000</v>
          </cell>
          <cell r="C3519" t="str">
            <v>3-1-1-03-02-03</v>
          </cell>
          <cell r="D3519" t="str">
            <v>Salud EPS Pblicas</v>
          </cell>
          <cell r="E3519">
            <v>86449000</v>
          </cell>
          <cell r="F3519">
            <v>0</v>
          </cell>
          <cell r="G3519">
            <v>0</v>
          </cell>
          <cell r="H3519">
            <v>86449000</v>
          </cell>
          <cell r="I3519">
            <v>0</v>
          </cell>
          <cell r="J3519">
            <v>86449000</v>
          </cell>
          <cell r="K3519">
            <v>2261633</v>
          </cell>
          <cell r="L3519">
            <v>27735700</v>
          </cell>
          <cell r="M3519">
            <v>4545233</v>
          </cell>
          <cell r="N3519">
            <v>27735700</v>
          </cell>
          <cell r="O3519">
            <v>32.08</v>
          </cell>
          <cell r="P3519" t="str">
            <v>»3AC_114 01</v>
          </cell>
          <cell r="Q3519">
            <v>0</v>
          </cell>
          <cell r="R3519">
            <v>9</v>
          </cell>
          <cell r="S3519" t="str">
            <v>3</v>
          </cell>
          <cell r="T3519" t="str">
            <v>AC</v>
          </cell>
          <cell r="U3519" t="str">
            <v>´3110302030000000000000</v>
          </cell>
          <cell r="V3519" t="str">
            <v>08.</v>
          </cell>
          <cell r="W3519" t="str">
            <v>AC´3110302030000000000000</v>
          </cell>
          <cell r="X3519" t="str">
            <v>114´3110302030000000000000</v>
          </cell>
        </row>
        <row r="3520">
          <cell r="A3520" t="str">
            <v>114</v>
          </cell>
          <cell r="B3520" t="str">
            <v>´3110302040000000000000</v>
          </cell>
          <cell r="C3520" t="str">
            <v>3-1-1-03-02-04</v>
          </cell>
          <cell r="D3520" t="str">
            <v>Riesgos Profesionales Sector Pblico</v>
          </cell>
          <cell r="E3520">
            <v>207491000</v>
          </cell>
          <cell r="F3520">
            <v>0</v>
          </cell>
          <cell r="G3520">
            <v>0</v>
          </cell>
          <cell r="H3520">
            <v>207491000</v>
          </cell>
          <cell r="I3520">
            <v>0</v>
          </cell>
          <cell r="J3520">
            <v>207491000</v>
          </cell>
          <cell r="K3520">
            <v>10165787</v>
          </cell>
          <cell r="L3520">
            <v>134887407</v>
          </cell>
          <cell r="M3520">
            <v>20090974</v>
          </cell>
          <cell r="N3520">
            <v>134887407</v>
          </cell>
          <cell r="O3520">
            <v>65</v>
          </cell>
          <cell r="P3520" t="str">
            <v>»3AC_114 01</v>
          </cell>
          <cell r="Q3520">
            <v>0</v>
          </cell>
          <cell r="R3520">
            <v>9</v>
          </cell>
          <cell r="S3520" t="str">
            <v>3</v>
          </cell>
          <cell r="T3520" t="str">
            <v>AC</v>
          </cell>
          <cell r="U3520" t="str">
            <v>´3110302040000000000000</v>
          </cell>
          <cell r="V3520" t="str">
            <v>08.</v>
          </cell>
          <cell r="W3520" t="str">
            <v>AC´3110302040000000000000</v>
          </cell>
          <cell r="X3520" t="str">
            <v>114´3110302040000000000000</v>
          </cell>
        </row>
        <row r="3521">
          <cell r="A3521" t="str">
            <v>114</v>
          </cell>
          <cell r="B3521" t="str">
            <v>´3110302050000000000000</v>
          </cell>
          <cell r="C3521" t="str">
            <v>3-1-1-03-02-05</v>
          </cell>
          <cell r="D3521" t="str">
            <v>ESAP</v>
          </cell>
          <cell r="E3521">
            <v>177918000</v>
          </cell>
          <cell r="F3521">
            <v>0</v>
          </cell>
          <cell r="G3521">
            <v>0</v>
          </cell>
          <cell r="H3521">
            <v>177918000</v>
          </cell>
          <cell r="I3521">
            <v>0</v>
          </cell>
          <cell r="J3521">
            <v>177918000</v>
          </cell>
          <cell r="K3521">
            <v>9272225</v>
          </cell>
          <cell r="L3521">
            <v>105450876</v>
          </cell>
          <cell r="M3521">
            <v>17124025</v>
          </cell>
          <cell r="N3521">
            <v>105450876</v>
          </cell>
          <cell r="O3521">
            <v>59.26</v>
          </cell>
          <cell r="P3521" t="str">
            <v>»3AC_114 01</v>
          </cell>
          <cell r="Q3521">
            <v>0</v>
          </cell>
          <cell r="R3521">
            <v>9</v>
          </cell>
          <cell r="S3521" t="str">
            <v>3</v>
          </cell>
          <cell r="T3521" t="str">
            <v>AC</v>
          </cell>
          <cell r="U3521" t="str">
            <v>´3110302050000000000000</v>
          </cell>
          <cell r="V3521" t="str">
            <v>08.</v>
          </cell>
          <cell r="W3521" t="str">
            <v>AC´3110302050000000000000</v>
          </cell>
          <cell r="X3521" t="str">
            <v>114´3110302050000000000000</v>
          </cell>
        </row>
        <row r="3522">
          <cell r="A3522" t="str">
            <v>114</v>
          </cell>
          <cell r="B3522" t="str">
            <v>´3110302060000000000000</v>
          </cell>
          <cell r="C3522" t="str">
            <v>3-1-1-03-02-06</v>
          </cell>
          <cell r="D3522" t="str">
            <v>ICBF</v>
          </cell>
          <cell r="E3522">
            <v>1067537000</v>
          </cell>
          <cell r="F3522">
            <v>0</v>
          </cell>
          <cell r="G3522">
            <v>0</v>
          </cell>
          <cell r="H3522">
            <v>1067537000</v>
          </cell>
          <cell r="I3522">
            <v>0</v>
          </cell>
          <cell r="J3522">
            <v>1067537000</v>
          </cell>
          <cell r="K3522">
            <v>55633350</v>
          </cell>
          <cell r="L3522">
            <v>632704929</v>
          </cell>
          <cell r="M3522">
            <v>102744150</v>
          </cell>
          <cell r="N3522">
            <v>632704929</v>
          </cell>
          <cell r="O3522">
            <v>59.26</v>
          </cell>
          <cell r="P3522" t="str">
            <v>»3AC_114 01</v>
          </cell>
          <cell r="Q3522">
            <v>0</v>
          </cell>
          <cell r="R3522">
            <v>9</v>
          </cell>
          <cell r="S3522" t="str">
            <v>3</v>
          </cell>
          <cell r="T3522" t="str">
            <v>AC</v>
          </cell>
          <cell r="U3522" t="str">
            <v>´3110302060000000000000</v>
          </cell>
          <cell r="V3522" t="str">
            <v>08.</v>
          </cell>
          <cell r="W3522" t="str">
            <v>AC´3110302060000000000000</v>
          </cell>
          <cell r="X3522" t="str">
            <v>114´3110302060000000000000</v>
          </cell>
        </row>
        <row r="3523">
          <cell r="A3523" t="str">
            <v>114</v>
          </cell>
          <cell r="B3523" t="str">
            <v>´3110302070000000000000</v>
          </cell>
          <cell r="C3523" t="str">
            <v>3-1-1-03-02-07</v>
          </cell>
          <cell r="D3523" t="str">
            <v>SENA</v>
          </cell>
          <cell r="E3523">
            <v>177918000</v>
          </cell>
          <cell r="F3523">
            <v>0</v>
          </cell>
          <cell r="G3523">
            <v>0</v>
          </cell>
          <cell r="H3523">
            <v>177918000</v>
          </cell>
          <cell r="I3523">
            <v>0</v>
          </cell>
          <cell r="J3523">
            <v>177918000</v>
          </cell>
          <cell r="K3523">
            <v>9272225</v>
          </cell>
          <cell r="L3523">
            <v>105450876</v>
          </cell>
          <cell r="M3523">
            <v>17124025</v>
          </cell>
          <cell r="N3523">
            <v>105450876</v>
          </cell>
          <cell r="O3523">
            <v>59.26</v>
          </cell>
          <cell r="P3523" t="str">
            <v>»3AC_114 01</v>
          </cell>
          <cell r="Q3523">
            <v>0</v>
          </cell>
          <cell r="R3523">
            <v>9</v>
          </cell>
          <cell r="S3523" t="str">
            <v>3</v>
          </cell>
          <cell r="T3523" t="str">
            <v>AC</v>
          </cell>
          <cell r="U3523" t="str">
            <v>´3110302070000000000000</v>
          </cell>
          <cell r="V3523" t="str">
            <v>08.</v>
          </cell>
          <cell r="W3523" t="str">
            <v>AC´3110302070000000000000</v>
          </cell>
          <cell r="X3523" t="str">
            <v>114´3110302070000000000000</v>
          </cell>
        </row>
        <row r="3524">
          <cell r="A3524" t="str">
            <v>114</v>
          </cell>
          <cell r="B3524" t="str">
            <v>´3110302080000000000000</v>
          </cell>
          <cell r="C3524" t="str">
            <v>3-1-1-03-02-08</v>
          </cell>
          <cell r="D3524" t="str">
            <v>Institutos T飮icos</v>
          </cell>
          <cell r="E3524">
            <v>341788000</v>
          </cell>
          <cell r="F3524">
            <v>0</v>
          </cell>
          <cell r="G3524">
            <v>0</v>
          </cell>
          <cell r="H3524">
            <v>341788000</v>
          </cell>
          <cell r="I3524">
            <v>0</v>
          </cell>
          <cell r="J3524">
            <v>341788000</v>
          </cell>
          <cell r="K3524">
            <v>18544450</v>
          </cell>
          <cell r="L3524">
            <v>211464332</v>
          </cell>
          <cell r="M3524">
            <v>34248050</v>
          </cell>
          <cell r="N3524">
            <v>211464332</v>
          </cell>
          <cell r="O3524">
            <v>61.87</v>
          </cell>
          <cell r="P3524" t="str">
            <v>»3AC_114 01</v>
          </cell>
          <cell r="Q3524">
            <v>0</v>
          </cell>
          <cell r="R3524">
            <v>9</v>
          </cell>
          <cell r="S3524" t="str">
            <v>3</v>
          </cell>
          <cell r="T3524" t="str">
            <v>AC</v>
          </cell>
          <cell r="U3524" t="str">
            <v>´3110302080000000000000</v>
          </cell>
          <cell r="V3524" t="str">
            <v>08.</v>
          </cell>
          <cell r="W3524" t="str">
            <v>AC´3110302080000000000000</v>
          </cell>
          <cell r="X3524" t="str">
            <v>114´3110302080000000000000</v>
          </cell>
        </row>
        <row r="3525">
          <cell r="A3525" t="str">
            <v>114</v>
          </cell>
          <cell r="B3525" t="str">
            <v>´3110302090000000000000</v>
          </cell>
          <cell r="C3525" t="str">
            <v>3-1-1-03-02-09</v>
          </cell>
          <cell r="D3525" t="str">
            <v>Comisiones</v>
          </cell>
          <cell r="E3525">
            <v>8996000</v>
          </cell>
          <cell r="F3525">
            <v>0</v>
          </cell>
          <cell r="G3525">
            <v>0</v>
          </cell>
          <cell r="H3525">
            <v>8996000</v>
          </cell>
          <cell r="I3525">
            <v>0</v>
          </cell>
          <cell r="J3525">
            <v>8996000</v>
          </cell>
          <cell r="K3525">
            <v>1177131</v>
          </cell>
          <cell r="L3525">
            <v>8543806</v>
          </cell>
          <cell r="M3525">
            <v>1781102</v>
          </cell>
          <cell r="N3525">
            <v>8543806</v>
          </cell>
          <cell r="O3525">
            <v>94.97</v>
          </cell>
          <cell r="P3525" t="str">
            <v>»3AC_114 01</v>
          </cell>
          <cell r="Q3525">
            <v>0</v>
          </cell>
          <cell r="R3525">
            <v>9</v>
          </cell>
          <cell r="S3525" t="str">
            <v>3</v>
          </cell>
          <cell r="T3525" t="str">
            <v>AC</v>
          </cell>
          <cell r="U3525" t="str">
            <v>´3110302090000000000000</v>
          </cell>
          <cell r="V3525" t="str">
            <v>08.</v>
          </cell>
          <cell r="W3525" t="str">
            <v>AC´3110302090000000000000</v>
          </cell>
          <cell r="X3525" t="str">
            <v>114´3110302090000000000000</v>
          </cell>
        </row>
        <row r="3526">
          <cell r="A3526" t="str">
            <v>117</v>
          </cell>
          <cell r="B3526" t="str">
            <v>´3000000000000000000000</v>
          </cell>
          <cell r="C3526" t="str">
            <v>3</v>
          </cell>
          <cell r="D3526" t="str">
            <v>GASTOS</v>
          </cell>
          <cell r="E3526">
            <v>49787298000</v>
          </cell>
          <cell r="F3526">
            <v>0</v>
          </cell>
          <cell r="G3526">
            <v>0</v>
          </cell>
          <cell r="H3526">
            <v>49787298000</v>
          </cell>
          <cell r="I3526">
            <v>0</v>
          </cell>
          <cell r="J3526">
            <v>49787298000</v>
          </cell>
          <cell r="K3526">
            <v>2844844461</v>
          </cell>
          <cell r="L3526">
            <v>45740980336</v>
          </cell>
          <cell r="M3526">
            <v>6433329696</v>
          </cell>
          <cell r="N3526">
            <v>36411530801</v>
          </cell>
          <cell r="O3526">
            <v>73.13</v>
          </cell>
          <cell r="P3526" t="str">
            <v>»3AC_117 01</v>
          </cell>
          <cell r="Q3526">
            <v>0</v>
          </cell>
          <cell r="R3526">
            <v>1</v>
          </cell>
          <cell r="S3526" t="str">
            <v>3</v>
          </cell>
          <cell r="T3526" t="str">
            <v>AC</v>
          </cell>
          <cell r="U3526" t="str">
            <v>´3000000000000000000000</v>
          </cell>
          <cell r="V3526" t="str">
            <v>05.</v>
          </cell>
          <cell r="W3526" t="str">
            <v>AC´3000000000000000000000</v>
          </cell>
          <cell r="X3526" t="str">
            <v>117´3000000000000000000000</v>
          </cell>
        </row>
        <row r="3527">
          <cell r="A3527" t="str">
            <v>117</v>
          </cell>
          <cell r="B3527" t="str">
            <v>´3100000000000000000000</v>
          </cell>
          <cell r="C3527" t="str">
            <v>3-1</v>
          </cell>
          <cell r="D3527" t="str">
            <v>GASTOS DE FUNCIONAMIENTO</v>
          </cell>
          <cell r="E3527">
            <v>10846298000</v>
          </cell>
          <cell r="F3527">
            <v>0</v>
          </cell>
          <cell r="G3527">
            <v>0</v>
          </cell>
          <cell r="H3527">
            <v>10846298000</v>
          </cell>
          <cell r="I3527">
            <v>0</v>
          </cell>
          <cell r="J3527">
            <v>10846298000</v>
          </cell>
          <cell r="K3527">
            <v>1428912581</v>
          </cell>
          <cell r="L3527">
            <v>9826807716</v>
          </cell>
          <cell r="M3527">
            <v>1510279401</v>
          </cell>
          <cell r="N3527">
            <v>9160939856</v>
          </cell>
          <cell r="O3527">
            <v>84.46</v>
          </cell>
          <cell r="P3527" t="str">
            <v>»3AC_117 01</v>
          </cell>
          <cell r="Q3527">
            <v>0</v>
          </cell>
          <cell r="R3527">
            <v>2</v>
          </cell>
          <cell r="S3527" t="str">
            <v>3</v>
          </cell>
          <cell r="T3527" t="str">
            <v>AC</v>
          </cell>
          <cell r="U3527" t="str">
            <v>´3100000000000000000000</v>
          </cell>
          <cell r="V3527" t="str">
            <v>05.</v>
          </cell>
          <cell r="W3527" t="str">
            <v>AC´3100000000000000000000</v>
          </cell>
          <cell r="X3527" t="str">
            <v>117´3100000000000000000000</v>
          </cell>
        </row>
        <row r="3528">
          <cell r="A3528" t="str">
            <v>117</v>
          </cell>
          <cell r="B3528" t="str">
            <v>´3110000000000000000000</v>
          </cell>
          <cell r="C3528" t="str">
            <v>3-1-1</v>
          </cell>
          <cell r="D3528" t="str">
            <v>SERVICIOS PERSONALES</v>
          </cell>
          <cell r="E3528">
            <v>8828298000</v>
          </cell>
          <cell r="F3528">
            <v>0</v>
          </cell>
          <cell r="G3528">
            <v>0</v>
          </cell>
          <cell r="H3528">
            <v>8828298000</v>
          </cell>
          <cell r="I3528">
            <v>0</v>
          </cell>
          <cell r="J3528">
            <v>8828298000</v>
          </cell>
          <cell r="K3528">
            <v>1317893318</v>
          </cell>
          <cell r="L3528">
            <v>7864412396</v>
          </cell>
          <cell r="M3528">
            <v>1317893318</v>
          </cell>
          <cell r="N3528">
            <v>7864412396</v>
          </cell>
          <cell r="O3528">
            <v>89.08</v>
          </cell>
          <cell r="P3528" t="str">
            <v>»3AC_117 01</v>
          </cell>
          <cell r="Q3528">
            <v>0</v>
          </cell>
          <cell r="R3528">
            <v>3</v>
          </cell>
          <cell r="S3528" t="str">
            <v>3</v>
          </cell>
          <cell r="T3528" t="str">
            <v>AC</v>
          </cell>
          <cell r="U3528" t="str">
            <v>´3110000000000000000000</v>
          </cell>
          <cell r="V3528" t="str">
            <v>05.</v>
          </cell>
          <cell r="W3528" t="str">
            <v>AC´3110000000000000000000</v>
          </cell>
          <cell r="X3528" t="str">
            <v>117´3110000000000000000000</v>
          </cell>
        </row>
        <row r="3529">
          <cell r="A3529" t="str">
            <v>117</v>
          </cell>
          <cell r="B3529" t="str">
            <v>´3110100000000000000000</v>
          </cell>
          <cell r="C3529" t="str">
            <v>3-1-1-01</v>
          </cell>
          <cell r="D3529" t="str">
            <v>SERVICIOS PERSONALES ASOCIADOS A LA NOMINA</v>
          </cell>
          <cell r="E3529">
            <v>6577985000</v>
          </cell>
          <cell r="F3529">
            <v>0</v>
          </cell>
          <cell r="G3529">
            <v>0</v>
          </cell>
          <cell r="H3529">
            <v>6577985000</v>
          </cell>
          <cell r="I3529">
            <v>0</v>
          </cell>
          <cell r="J3529">
            <v>6577985000</v>
          </cell>
          <cell r="K3529">
            <v>821917676</v>
          </cell>
          <cell r="L3529">
            <v>5955363086</v>
          </cell>
          <cell r="M3529">
            <v>821917676</v>
          </cell>
          <cell r="N3529">
            <v>5955363086</v>
          </cell>
          <cell r="O3529">
            <v>90.53</v>
          </cell>
          <cell r="P3529" t="str">
            <v>»3AC_117 01</v>
          </cell>
          <cell r="Q3529">
            <v>0</v>
          </cell>
          <cell r="R3529">
            <v>5</v>
          </cell>
          <cell r="S3529" t="str">
            <v>3</v>
          </cell>
          <cell r="T3529" t="str">
            <v>AC</v>
          </cell>
          <cell r="U3529" t="str">
            <v>´3110100000000000000000</v>
          </cell>
          <cell r="V3529" t="str">
            <v>05.</v>
          </cell>
          <cell r="W3529" t="str">
            <v>AC´3110100000000000000000</v>
          </cell>
          <cell r="X3529" t="str">
            <v>117´3110100000000000000000</v>
          </cell>
        </row>
        <row r="3530">
          <cell r="A3530" t="str">
            <v>117</v>
          </cell>
          <cell r="B3530" t="str">
            <v>´3110101000000000000000</v>
          </cell>
          <cell r="C3530" t="str">
            <v>3-1-1-01-01</v>
          </cell>
          <cell r="D3530" t="str">
            <v>Sueldos Personal de N󭩮a</v>
          </cell>
          <cell r="E3530">
            <v>3450968000</v>
          </cell>
          <cell r="F3530">
            <v>0</v>
          </cell>
          <cell r="G3530">
            <v>-29770000</v>
          </cell>
          <cell r="H3530">
            <v>3421198000</v>
          </cell>
          <cell r="I3530">
            <v>0</v>
          </cell>
          <cell r="J3530">
            <v>3421198000</v>
          </cell>
          <cell r="K3530">
            <v>242007750</v>
          </cell>
          <cell r="L3530">
            <v>3057550239</v>
          </cell>
          <cell r="M3530">
            <v>242007750</v>
          </cell>
          <cell r="N3530">
            <v>3057550239</v>
          </cell>
          <cell r="O3530">
            <v>89.37</v>
          </cell>
          <cell r="P3530" t="str">
            <v>»3AC_117 01</v>
          </cell>
          <cell r="Q3530">
            <v>0</v>
          </cell>
          <cell r="R3530">
            <v>7</v>
          </cell>
          <cell r="S3530" t="str">
            <v>3</v>
          </cell>
          <cell r="T3530" t="str">
            <v>AC</v>
          </cell>
          <cell r="U3530" t="str">
            <v>´3110101000000000000000</v>
          </cell>
          <cell r="V3530" t="str">
            <v>05.</v>
          </cell>
          <cell r="W3530" t="str">
            <v>AC´3110101000000000000000</v>
          </cell>
          <cell r="X3530" t="str">
            <v>117´3110101000000000000000</v>
          </cell>
        </row>
        <row r="3531">
          <cell r="A3531" t="str">
            <v>117</v>
          </cell>
          <cell r="B3531" t="str">
            <v>´3110104000000000000000</v>
          </cell>
          <cell r="C3531" t="str">
            <v>3-1-1-01-04</v>
          </cell>
          <cell r="D3531" t="str">
            <v>Gastos de Representaci󮍊</v>
          </cell>
          <cell r="E3531">
            <v>548438000</v>
          </cell>
          <cell r="F3531">
            <v>0</v>
          </cell>
          <cell r="G3531">
            <v>0</v>
          </cell>
          <cell r="H3531">
            <v>548438000</v>
          </cell>
          <cell r="I3531">
            <v>0</v>
          </cell>
          <cell r="J3531">
            <v>548438000</v>
          </cell>
          <cell r="K3531">
            <v>40462809</v>
          </cell>
          <cell r="L3531">
            <v>480581872</v>
          </cell>
          <cell r="M3531">
            <v>40462809</v>
          </cell>
          <cell r="N3531">
            <v>480581872</v>
          </cell>
          <cell r="O3531">
            <v>87.62</v>
          </cell>
          <cell r="P3531" t="str">
            <v>»3AC_117 01</v>
          </cell>
          <cell r="Q3531">
            <v>0</v>
          </cell>
          <cell r="R3531">
            <v>7</v>
          </cell>
          <cell r="S3531" t="str">
            <v>3</v>
          </cell>
          <cell r="T3531" t="str">
            <v>AC</v>
          </cell>
          <cell r="U3531" t="str">
            <v>´3110104000000000000000</v>
          </cell>
          <cell r="V3531" t="str">
            <v>05.</v>
          </cell>
          <cell r="W3531" t="str">
            <v>AC´3110104000000000000000</v>
          </cell>
          <cell r="X3531" t="str">
            <v>117´3110104000000000000000</v>
          </cell>
        </row>
        <row r="3532">
          <cell r="A3532" t="str">
            <v>117</v>
          </cell>
          <cell r="B3532" t="str">
            <v>´3110105000000000000000</v>
          </cell>
          <cell r="C3532" t="str">
            <v>3-1-1-01-05</v>
          </cell>
          <cell r="D3532" t="str">
            <v>Horas Extras, Dominicales, Festivos, Recargo Nocturno y Trabajo Suplementario</v>
          </cell>
          <cell r="E3532">
            <v>32415000</v>
          </cell>
          <cell r="F3532">
            <v>0</v>
          </cell>
          <cell r="G3532">
            <v>0</v>
          </cell>
          <cell r="H3532">
            <v>32415000</v>
          </cell>
          <cell r="I3532">
            <v>0</v>
          </cell>
          <cell r="J3532">
            <v>32415000</v>
          </cell>
          <cell r="K3532">
            <v>1377749</v>
          </cell>
          <cell r="L3532">
            <v>16523346</v>
          </cell>
          <cell r="M3532">
            <v>1377749</v>
          </cell>
          <cell r="N3532">
            <v>16523346</v>
          </cell>
          <cell r="O3532">
            <v>50.97</v>
          </cell>
          <cell r="P3532" t="str">
            <v>»3AC_117 01</v>
          </cell>
          <cell r="Q3532">
            <v>0</v>
          </cell>
          <cell r="R3532">
            <v>7</v>
          </cell>
          <cell r="S3532" t="str">
            <v>3</v>
          </cell>
          <cell r="T3532" t="str">
            <v>AC</v>
          </cell>
          <cell r="U3532" t="str">
            <v>´3110105000000000000000</v>
          </cell>
          <cell r="V3532" t="str">
            <v>05.</v>
          </cell>
          <cell r="W3532" t="str">
            <v>AC´3110105000000000000000</v>
          </cell>
          <cell r="X3532" t="str">
            <v>117´3110105000000000000000</v>
          </cell>
        </row>
        <row r="3533">
          <cell r="A3533" t="str">
            <v>117</v>
          </cell>
          <cell r="B3533" t="str">
            <v>´3110106000000000000000</v>
          </cell>
          <cell r="C3533" t="str">
            <v>3-1-1-01-06</v>
          </cell>
          <cell r="D3533" t="str">
            <v>Auxilio de Transporte</v>
          </cell>
          <cell r="E3533">
            <v>1814000</v>
          </cell>
          <cell r="F3533">
            <v>0</v>
          </cell>
          <cell r="G3533">
            <v>0</v>
          </cell>
          <cell r="H3533">
            <v>1814000</v>
          </cell>
          <cell r="I3533">
            <v>0</v>
          </cell>
          <cell r="J3533">
            <v>1814000</v>
          </cell>
          <cell r="K3533">
            <v>148000</v>
          </cell>
          <cell r="L3533">
            <v>1623467</v>
          </cell>
          <cell r="M3533">
            <v>148000</v>
          </cell>
          <cell r="N3533">
            <v>1623467</v>
          </cell>
          <cell r="O3533">
            <v>89.49</v>
          </cell>
          <cell r="P3533" t="str">
            <v>»3AC_117 01</v>
          </cell>
          <cell r="Q3533">
            <v>0</v>
          </cell>
          <cell r="R3533">
            <v>7</v>
          </cell>
          <cell r="S3533" t="str">
            <v>3</v>
          </cell>
          <cell r="T3533" t="str">
            <v>AC</v>
          </cell>
          <cell r="U3533" t="str">
            <v>´3110106000000000000000</v>
          </cell>
          <cell r="V3533" t="str">
            <v>05.</v>
          </cell>
          <cell r="W3533" t="str">
            <v>AC´3110106000000000000000</v>
          </cell>
          <cell r="X3533" t="str">
            <v>117´3110106000000000000000</v>
          </cell>
        </row>
        <row r="3534">
          <cell r="A3534" t="str">
            <v>117</v>
          </cell>
          <cell r="B3534" t="str">
            <v>´3110107000000000000000</v>
          </cell>
          <cell r="C3534" t="str">
            <v>3-1-1-01-07</v>
          </cell>
          <cell r="D3534" t="str">
            <v>Subsidio de Alimentaci󮍊</v>
          </cell>
          <cell r="E3534">
            <v>1198000</v>
          </cell>
          <cell r="F3534">
            <v>0</v>
          </cell>
          <cell r="G3534">
            <v>0</v>
          </cell>
          <cell r="H3534">
            <v>1198000</v>
          </cell>
          <cell r="I3534">
            <v>0</v>
          </cell>
          <cell r="J3534">
            <v>1198000</v>
          </cell>
          <cell r="K3534">
            <v>99534</v>
          </cell>
          <cell r="L3534">
            <v>1110247</v>
          </cell>
          <cell r="M3534">
            <v>99534</v>
          </cell>
          <cell r="N3534">
            <v>1110247</v>
          </cell>
          <cell r="O3534">
            <v>92.67</v>
          </cell>
          <cell r="P3534" t="str">
            <v>»3AC_117 01</v>
          </cell>
          <cell r="Q3534">
            <v>0</v>
          </cell>
          <cell r="R3534">
            <v>7</v>
          </cell>
          <cell r="S3534" t="str">
            <v>3</v>
          </cell>
          <cell r="T3534" t="str">
            <v>AC</v>
          </cell>
          <cell r="U3534" t="str">
            <v>´3110107000000000000000</v>
          </cell>
          <cell r="V3534" t="str">
            <v>05.</v>
          </cell>
          <cell r="W3534" t="str">
            <v>AC´3110107000000000000000</v>
          </cell>
          <cell r="X3534" t="str">
            <v>117´3110107000000000000000</v>
          </cell>
        </row>
        <row r="3535">
          <cell r="A3535" t="str">
            <v>117</v>
          </cell>
          <cell r="B3535" t="str">
            <v>´3110108000000000000000</v>
          </cell>
          <cell r="C3535" t="str">
            <v>3-1-1-01-08</v>
          </cell>
          <cell r="D3535" t="str">
            <v>Bonificaci󮠰or Servicios Prestados</v>
          </cell>
          <cell r="E3535">
            <v>119276000</v>
          </cell>
          <cell r="F3535">
            <v>0</v>
          </cell>
          <cell r="G3535">
            <v>0</v>
          </cell>
          <cell r="H3535">
            <v>119276000</v>
          </cell>
          <cell r="I3535">
            <v>0</v>
          </cell>
          <cell r="J3535">
            <v>119276000</v>
          </cell>
          <cell r="K3535">
            <v>8182479</v>
          </cell>
          <cell r="L3535">
            <v>94496075</v>
          </cell>
          <cell r="M3535">
            <v>8182479</v>
          </cell>
          <cell r="N3535">
            <v>94496075</v>
          </cell>
          <cell r="O3535">
            <v>79.22</v>
          </cell>
          <cell r="P3535" t="str">
            <v>»3AC_117 01</v>
          </cell>
          <cell r="Q3535">
            <v>0</v>
          </cell>
          <cell r="R3535">
            <v>7</v>
          </cell>
          <cell r="S3535" t="str">
            <v>3</v>
          </cell>
          <cell r="T3535" t="str">
            <v>AC</v>
          </cell>
          <cell r="U3535" t="str">
            <v>´3110108000000000000000</v>
          </cell>
          <cell r="V3535" t="str">
            <v>05.</v>
          </cell>
          <cell r="W3535" t="str">
            <v>AC´3110108000000000000000</v>
          </cell>
          <cell r="X3535" t="str">
            <v>117´3110108000000000000000</v>
          </cell>
        </row>
        <row r="3536">
          <cell r="A3536" t="str">
            <v>117</v>
          </cell>
          <cell r="B3536" t="str">
            <v>´3110111000000000000000</v>
          </cell>
          <cell r="C3536" t="str">
            <v>3-1-1-01-11</v>
          </cell>
          <cell r="D3536" t="str">
            <v>Prima Semestral</v>
          </cell>
          <cell r="E3536">
            <v>551527000</v>
          </cell>
          <cell r="F3536">
            <v>-28000000</v>
          </cell>
          <cell r="G3536">
            <v>-59584000</v>
          </cell>
          <cell r="H3536">
            <v>491943000</v>
          </cell>
          <cell r="I3536">
            <v>0</v>
          </cell>
          <cell r="J3536">
            <v>491943000</v>
          </cell>
          <cell r="K3536">
            <v>0</v>
          </cell>
          <cell r="L3536">
            <v>486592893</v>
          </cell>
          <cell r="M3536">
            <v>0</v>
          </cell>
          <cell r="N3536">
            <v>486592893</v>
          </cell>
          <cell r="O3536">
            <v>98.91</v>
          </cell>
          <cell r="P3536" t="str">
            <v>»3AC_117 01</v>
          </cell>
          <cell r="Q3536">
            <v>0</v>
          </cell>
          <cell r="R3536">
            <v>7</v>
          </cell>
          <cell r="S3536" t="str">
            <v>3</v>
          </cell>
          <cell r="T3536" t="str">
            <v>AC</v>
          </cell>
          <cell r="U3536" t="str">
            <v>´3110111000000000000000</v>
          </cell>
          <cell r="V3536" t="str">
            <v>05.</v>
          </cell>
          <cell r="W3536" t="str">
            <v>AC´3110111000000000000000</v>
          </cell>
          <cell r="X3536" t="str">
            <v>117´3110111000000000000000</v>
          </cell>
        </row>
        <row r="3537">
          <cell r="A3537" t="str">
            <v>117</v>
          </cell>
          <cell r="B3537" t="str">
            <v>´3110113000000000000000</v>
          </cell>
          <cell r="C3537" t="str">
            <v>3-1-1-01-13</v>
          </cell>
          <cell r="D3537" t="str">
            <v>Prima de Navidad</v>
          </cell>
          <cell r="E3537">
            <v>499841000</v>
          </cell>
          <cell r="F3537">
            <v>0</v>
          </cell>
          <cell r="G3537">
            <v>0</v>
          </cell>
          <cell r="H3537">
            <v>499841000</v>
          </cell>
          <cell r="I3537">
            <v>0</v>
          </cell>
          <cell r="J3537">
            <v>499841000</v>
          </cell>
          <cell r="K3537">
            <v>411628388</v>
          </cell>
          <cell r="L3537">
            <v>466098364</v>
          </cell>
          <cell r="M3537">
            <v>411628388</v>
          </cell>
          <cell r="N3537">
            <v>466098364</v>
          </cell>
          <cell r="O3537">
            <v>93.24</v>
          </cell>
          <cell r="P3537" t="str">
            <v>»3AC_117 01</v>
          </cell>
          <cell r="Q3537">
            <v>0</v>
          </cell>
          <cell r="R3537">
            <v>7</v>
          </cell>
          <cell r="S3537" t="str">
            <v>3</v>
          </cell>
          <cell r="T3537" t="str">
            <v>AC</v>
          </cell>
          <cell r="U3537" t="str">
            <v>´3110113000000000000000</v>
          </cell>
          <cell r="V3537" t="str">
            <v>05.</v>
          </cell>
          <cell r="W3537" t="str">
            <v>AC´3110113000000000000000</v>
          </cell>
          <cell r="X3537" t="str">
            <v>117´3110113000000000000000</v>
          </cell>
        </row>
        <row r="3538">
          <cell r="A3538" t="str">
            <v>117</v>
          </cell>
          <cell r="B3538" t="str">
            <v>´3110114000000000000000</v>
          </cell>
          <cell r="C3538" t="str">
            <v>3-1-1-01-14</v>
          </cell>
          <cell r="D3538" t="str">
            <v>Prima de Vacaciones</v>
          </cell>
          <cell r="E3538">
            <v>239926000</v>
          </cell>
          <cell r="F3538">
            <v>0</v>
          </cell>
          <cell r="G3538">
            <v>0</v>
          </cell>
          <cell r="H3538">
            <v>239926000</v>
          </cell>
          <cell r="I3538">
            <v>0</v>
          </cell>
          <cell r="J3538">
            <v>239926000</v>
          </cell>
          <cell r="K3538">
            <v>2363860</v>
          </cell>
          <cell r="L3538">
            <v>179134295</v>
          </cell>
          <cell r="M3538">
            <v>2363860</v>
          </cell>
          <cell r="N3538">
            <v>179134295</v>
          </cell>
          <cell r="O3538">
            <v>74.66</v>
          </cell>
          <cell r="P3538" t="str">
            <v>»3AC_117 01</v>
          </cell>
          <cell r="Q3538">
            <v>0</v>
          </cell>
          <cell r="R3538">
            <v>7</v>
          </cell>
          <cell r="S3538" t="str">
            <v>3</v>
          </cell>
          <cell r="T3538" t="str">
            <v>AC</v>
          </cell>
          <cell r="U3538" t="str">
            <v>´3110114000000000000000</v>
          </cell>
          <cell r="V3538" t="str">
            <v>05.</v>
          </cell>
          <cell r="W3538" t="str">
            <v>AC´3110114000000000000000</v>
          </cell>
          <cell r="X3538" t="str">
            <v>117´3110114000000000000000</v>
          </cell>
        </row>
        <row r="3539">
          <cell r="A3539" t="str">
            <v>117</v>
          </cell>
          <cell r="B3539" t="str">
            <v>´3110115000000000000000</v>
          </cell>
          <cell r="C3539" t="str">
            <v>3-1-1-01-15</v>
          </cell>
          <cell r="D3539" t="str">
            <v>Prima T飮ica</v>
          </cell>
          <cell r="E3539">
            <v>1043073000</v>
          </cell>
          <cell r="F3539">
            <v>0</v>
          </cell>
          <cell r="G3539">
            <v>0</v>
          </cell>
          <cell r="H3539">
            <v>1043073000</v>
          </cell>
          <cell r="I3539">
            <v>0</v>
          </cell>
          <cell r="J3539">
            <v>1043073000</v>
          </cell>
          <cell r="K3539">
            <v>85883040</v>
          </cell>
          <cell r="L3539">
            <v>1024955680</v>
          </cell>
          <cell r="M3539">
            <v>85883040</v>
          </cell>
          <cell r="N3539">
            <v>1024955680</v>
          </cell>
          <cell r="O3539">
            <v>98.26</v>
          </cell>
          <cell r="P3539" t="str">
            <v>»3AC_117 01</v>
          </cell>
          <cell r="Q3539">
            <v>0</v>
          </cell>
          <cell r="R3539">
            <v>7</v>
          </cell>
          <cell r="S3539" t="str">
            <v>3</v>
          </cell>
          <cell r="T3539" t="str">
            <v>AC</v>
          </cell>
          <cell r="U3539" t="str">
            <v>´3110115000000000000000</v>
          </cell>
          <cell r="V3539" t="str">
            <v>05.</v>
          </cell>
          <cell r="W3539" t="str">
            <v>AC´3110115000000000000000</v>
          </cell>
          <cell r="X3539" t="str">
            <v>117´3110115000000000000000</v>
          </cell>
        </row>
        <row r="3540">
          <cell r="A3540" t="str">
            <v>117</v>
          </cell>
          <cell r="B3540" t="str">
            <v>´3110116000000000000000</v>
          </cell>
          <cell r="C3540" t="str">
            <v>3-1-1-01-16</v>
          </cell>
          <cell r="D3540" t="str">
            <v>Prima de Antiguedad</v>
          </cell>
          <cell r="E3540">
            <v>39987000</v>
          </cell>
          <cell r="F3540">
            <v>0</v>
          </cell>
          <cell r="G3540">
            <v>0</v>
          </cell>
          <cell r="H3540">
            <v>39987000</v>
          </cell>
          <cell r="I3540">
            <v>0</v>
          </cell>
          <cell r="J3540">
            <v>39987000</v>
          </cell>
          <cell r="K3540">
            <v>1954863</v>
          </cell>
          <cell r="L3540">
            <v>25372583</v>
          </cell>
          <cell r="M3540">
            <v>1954863</v>
          </cell>
          <cell r="N3540">
            <v>25372583</v>
          </cell>
          <cell r="O3540">
            <v>63.45</v>
          </cell>
          <cell r="P3540" t="str">
            <v>»3AC_117 01</v>
          </cell>
          <cell r="Q3540">
            <v>0</v>
          </cell>
          <cell r="R3540">
            <v>7</v>
          </cell>
          <cell r="S3540" t="str">
            <v>3</v>
          </cell>
          <cell r="T3540" t="str">
            <v>AC</v>
          </cell>
          <cell r="U3540" t="str">
            <v>´3110116000000000000000</v>
          </cell>
          <cell r="V3540" t="str">
            <v>05.</v>
          </cell>
          <cell r="W3540" t="str">
            <v>AC´3110116000000000000000</v>
          </cell>
          <cell r="X3540" t="str">
            <v>117´3110116000000000000000</v>
          </cell>
        </row>
        <row r="3541">
          <cell r="A3541" t="str">
            <v>117</v>
          </cell>
          <cell r="B3541" t="str">
            <v>´3110117000000000000000</v>
          </cell>
          <cell r="C3541" t="str">
            <v>3-1-1-01-17</v>
          </cell>
          <cell r="D3541" t="str">
            <v>Prima Secretarial</v>
          </cell>
          <cell r="E3541">
            <v>1905000</v>
          </cell>
          <cell r="F3541">
            <v>0</v>
          </cell>
          <cell r="G3541">
            <v>0</v>
          </cell>
          <cell r="H3541">
            <v>1905000</v>
          </cell>
          <cell r="I3541">
            <v>0</v>
          </cell>
          <cell r="J3541">
            <v>1905000</v>
          </cell>
          <cell r="K3541">
            <v>117958</v>
          </cell>
          <cell r="L3541">
            <v>1749483</v>
          </cell>
          <cell r="M3541">
            <v>117958</v>
          </cell>
          <cell r="N3541">
            <v>1749483</v>
          </cell>
          <cell r="O3541">
            <v>91.83</v>
          </cell>
          <cell r="P3541" t="str">
            <v>»3AC_117 01</v>
          </cell>
          <cell r="Q3541">
            <v>0</v>
          </cell>
          <cell r="R3541">
            <v>7</v>
          </cell>
          <cell r="S3541" t="str">
            <v>3</v>
          </cell>
          <cell r="T3541" t="str">
            <v>AC</v>
          </cell>
          <cell r="U3541" t="str">
            <v>´3110117000000000000000</v>
          </cell>
          <cell r="V3541" t="str">
            <v>05.</v>
          </cell>
          <cell r="W3541" t="str">
            <v>AC´3110117000000000000000</v>
          </cell>
          <cell r="X3541" t="str">
            <v>117´3110117000000000000000</v>
          </cell>
        </row>
        <row r="3542">
          <cell r="A3542" t="str">
            <v>117</v>
          </cell>
          <cell r="B3542" t="str">
            <v>´3110121000000000000000</v>
          </cell>
          <cell r="C3542" t="str">
            <v>3-1-1-01-21</v>
          </cell>
          <cell r="D3542" t="str">
            <v>Vacaciones en Dinero</v>
          </cell>
          <cell r="E3542">
            <v>0</v>
          </cell>
          <cell r="F3542">
            <v>28000000</v>
          </cell>
          <cell r="G3542">
            <v>89354000</v>
          </cell>
          <cell r="H3542">
            <v>89354000</v>
          </cell>
          <cell r="I3542">
            <v>0</v>
          </cell>
          <cell r="J3542">
            <v>89354000</v>
          </cell>
          <cell r="K3542">
            <v>27424460</v>
          </cell>
          <cell r="L3542">
            <v>88734247</v>
          </cell>
          <cell r="M3542">
            <v>27424460</v>
          </cell>
          <cell r="N3542">
            <v>88734247</v>
          </cell>
          <cell r="O3542">
            <v>99.3</v>
          </cell>
          <cell r="P3542" t="str">
            <v>»3AC_117 01</v>
          </cell>
          <cell r="Q3542">
            <v>0</v>
          </cell>
          <cell r="R3542">
            <v>7</v>
          </cell>
          <cell r="S3542" t="str">
            <v>3</v>
          </cell>
          <cell r="T3542" t="str">
            <v>AC</v>
          </cell>
          <cell r="U3542" t="str">
            <v>´3110121000000000000000</v>
          </cell>
          <cell r="V3542" t="str">
            <v>05.</v>
          </cell>
          <cell r="W3542" t="str">
            <v>AC´3110121000000000000000</v>
          </cell>
          <cell r="X3542" t="str">
            <v>117´3110121000000000000000</v>
          </cell>
        </row>
        <row r="3543">
          <cell r="A3543" t="str">
            <v>117</v>
          </cell>
          <cell r="B3543" t="str">
            <v>´3110126000000000000000</v>
          </cell>
          <cell r="C3543" t="str">
            <v>3-1-1-01-26</v>
          </cell>
          <cell r="D3543" t="str">
            <v>Bonificaci󮠅special de Recreaci󮍊</v>
          </cell>
          <cell r="E3543">
            <v>19170000</v>
          </cell>
          <cell r="F3543">
            <v>0</v>
          </cell>
          <cell r="G3543">
            <v>0</v>
          </cell>
          <cell r="H3543">
            <v>19170000</v>
          </cell>
          <cell r="I3543">
            <v>0</v>
          </cell>
          <cell r="J3543">
            <v>19170000</v>
          </cell>
          <cell r="K3543">
            <v>266786</v>
          </cell>
          <cell r="L3543">
            <v>13964759</v>
          </cell>
          <cell r="M3543">
            <v>266786</v>
          </cell>
          <cell r="N3543">
            <v>13964759</v>
          </cell>
          <cell r="O3543">
            <v>72.84</v>
          </cell>
          <cell r="P3543" t="str">
            <v>»3AC_117 01</v>
          </cell>
          <cell r="Q3543">
            <v>0</v>
          </cell>
          <cell r="R3543">
            <v>7</v>
          </cell>
          <cell r="S3543" t="str">
            <v>3</v>
          </cell>
          <cell r="T3543" t="str">
            <v>AC</v>
          </cell>
          <cell r="U3543" t="str">
            <v>´3110126000000000000000</v>
          </cell>
          <cell r="V3543" t="str">
            <v>05.</v>
          </cell>
          <cell r="W3543" t="str">
            <v>AC´3110126000000000000000</v>
          </cell>
          <cell r="X3543" t="str">
            <v>117´3110126000000000000000</v>
          </cell>
        </row>
        <row r="3544">
          <cell r="A3544" t="str">
            <v>117</v>
          </cell>
          <cell r="B3544" t="str">
            <v>´3110128000000000000000</v>
          </cell>
          <cell r="C3544" t="str">
            <v>3-1-1-01-28</v>
          </cell>
          <cell r="D3544" t="str">
            <v>Reconocimiento por Permanencia en el Servicio Pblico</v>
          </cell>
          <cell r="E3544">
            <v>28447000</v>
          </cell>
          <cell r="F3544">
            <v>0</v>
          </cell>
          <cell r="G3544">
            <v>0</v>
          </cell>
          <cell r="H3544">
            <v>28447000</v>
          </cell>
          <cell r="I3544">
            <v>0</v>
          </cell>
          <cell r="J3544">
            <v>28447000</v>
          </cell>
          <cell r="K3544">
            <v>0</v>
          </cell>
          <cell r="L3544">
            <v>16875536</v>
          </cell>
          <cell r="M3544">
            <v>0</v>
          </cell>
          <cell r="N3544">
            <v>16875536</v>
          </cell>
          <cell r="O3544">
            <v>59.32</v>
          </cell>
          <cell r="P3544" t="str">
            <v>»3AC_117 01</v>
          </cell>
          <cell r="Q3544">
            <v>0</v>
          </cell>
          <cell r="R3544">
            <v>7</v>
          </cell>
          <cell r="S3544" t="str">
            <v>3</v>
          </cell>
          <cell r="T3544" t="str">
            <v>AC</v>
          </cell>
          <cell r="U3544" t="str">
            <v>´3110128000000000000000</v>
          </cell>
          <cell r="V3544" t="str">
            <v>05.</v>
          </cell>
          <cell r="W3544" t="str">
            <v>AC´3110128000000000000000</v>
          </cell>
          <cell r="X3544" t="str">
            <v>117´3110128000000000000000</v>
          </cell>
        </row>
        <row r="3545">
          <cell r="A3545" t="str">
            <v>117</v>
          </cell>
          <cell r="B3545" t="str">
            <v>´3110300000000000000000</v>
          </cell>
          <cell r="C3545" t="str">
            <v>3-1-1-03</v>
          </cell>
          <cell r="D3545" t="str">
            <v>APORTES PATRONALES AL SECTOR PRIVADO Y PڂLICO</v>
          </cell>
          <cell r="E3545">
            <v>2250313000</v>
          </cell>
          <cell r="F3545">
            <v>0</v>
          </cell>
          <cell r="G3545">
            <v>0</v>
          </cell>
          <cell r="H3545">
            <v>2250313000</v>
          </cell>
          <cell r="I3545">
            <v>0</v>
          </cell>
          <cell r="J3545">
            <v>2250313000</v>
          </cell>
          <cell r="K3545">
            <v>495975642</v>
          </cell>
          <cell r="L3545">
            <v>1909049310</v>
          </cell>
          <cell r="M3545">
            <v>495975642</v>
          </cell>
          <cell r="N3545">
            <v>1909049310</v>
          </cell>
          <cell r="O3545">
            <v>84.83</v>
          </cell>
          <cell r="P3545" t="str">
            <v>»3AC_117 01</v>
          </cell>
          <cell r="Q3545">
            <v>0</v>
          </cell>
          <cell r="R3545">
            <v>5</v>
          </cell>
          <cell r="S3545" t="str">
            <v>3</v>
          </cell>
          <cell r="T3545" t="str">
            <v>AC</v>
          </cell>
          <cell r="U3545" t="str">
            <v>´3110300000000000000000</v>
          </cell>
          <cell r="V3545" t="str">
            <v>05.</v>
          </cell>
          <cell r="W3545" t="str">
            <v>AC´3110300000000000000000</v>
          </cell>
          <cell r="X3545" t="str">
            <v>117´3110300000000000000000</v>
          </cell>
        </row>
        <row r="3546">
          <cell r="A3546" t="str">
            <v>117</v>
          </cell>
          <cell r="B3546" t="str">
            <v>´3110301000000000000000</v>
          </cell>
          <cell r="C3546" t="str">
            <v>3-1-1-03-01</v>
          </cell>
          <cell r="D3546" t="str">
            <v>Aportes Patronales Sector Privado</v>
          </cell>
          <cell r="E3546">
            <v>1240714000</v>
          </cell>
          <cell r="F3546">
            <v>0</v>
          </cell>
          <cell r="G3546">
            <v>0</v>
          </cell>
          <cell r="H3546">
            <v>1240714000</v>
          </cell>
          <cell r="I3546">
            <v>0</v>
          </cell>
          <cell r="J3546">
            <v>1240714000</v>
          </cell>
          <cell r="K3546">
            <v>345258038</v>
          </cell>
          <cell r="L3546">
            <v>1075789683</v>
          </cell>
          <cell r="M3546">
            <v>345258038</v>
          </cell>
          <cell r="N3546">
            <v>1075789683</v>
          </cell>
          <cell r="O3546">
            <v>86.7</v>
          </cell>
          <cell r="P3546" t="str">
            <v>»3AC_117 01</v>
          </cell>
          <cell r="Q3546">
            <v>0</v>
          </cell>
          <cell r="R3546">
            <v>7</v>
          </cell>
          <cell r="S3546" t="str">
            <v>3</v>
          </cell>
          <cell r="T3546" t="str">
            <v>AC</v>
          </cell>
          <cell r="U3546" t="str">
            <v>´3110301000000000000000</v>
          </cell>
          <cell r="V3546" t="str">
            <v>05.</v>
          </cell>
          <cell r="W3546" t="str">
            <v>AC´3110301000000000000000</v>
          </cell>
          <cell r="X3546" t="str">
            <v>117´3110301000000000000000</v>
          </cell>
        </row>
        <row r="3547">
          <cell r="A3547" t="str">
            <v>117</v>
          </cell>
          <cell r="B3547" t="str">
            <v>´3110301010000000000000</v>
          </cell>
          <cell r="C3547" t="str">
            <v>3-1-1-03-01-01</v>
          </cell>
          <cell r="D3547" t="str">
            <v>Cesant_xD873_ Fondos Privados</v>
          </cell>
          <cell r="E3547">
            <v>212083000</v>
          </cell>
          <cell r="F3547">
            <v>0</v>
          </cell>
          <cell r="G3547">
            <v>0</v>
          </cell>
          <cell r="H3547">
            <v>212083000</v>
          </cell>
          <cell r="I3547">
            <v>0</v>
          </cell>
          <cell r="J3547">
            <v>212083000</v>
          </cell>
          <cell r="K3547">
            <v>201425211</v>
          </cell>
          <cell r="L3547">
            <v>211842660</v>
          </cell>
          <cell r="M3547">
            <v>201425211</v>
          </cell>
          <cell r="N3547">
            <v>211842660</v>
          </cell>
          <cell r="O3547">
            <v>99.88</v>
          </cell>
          <cell r="P3547" t="str">
            <v>»3AC_117 01</v>
          </cell>
          <cell r="Q3547">
            <v>0</v>
          </cell>
          <cell r="R3547">
            <v>9</v>
          </cell>
          <cell r="S3547" t="str">
            <v>3</v>
          </cell>
          <cell r="T3547" t="str">
            <v>AC</v>
          </cell>
          <cell r="U3547" t="str">
            <v>´3110301010000000000000</v>
          </cell>
          <cell r="V3547" t="str">
            <v>05.</v>
          </cell>
          <cell r="W3547" t="str">
            <v>AC´3110301010000000000000</v>
          </cell>
          <cell r="X3547" t="str">
            <v>117´3110301010000000000000</v>
          </cell>
        </row>
        <row r="3548">
          <cell r="A3548" t="str">
            <v>117</v>
          </cell>
          <cell r="B3548" t="str">
            <v>´3110301020000000000000</v>
          </cell>
          <cell r="C3548" t="str">
            <v>3-1-1-03-01-02</v>
          </cell>
          <cell r="D3548" t="str">
            <v>Pensiones Fondos Privados</v>
          </cell>
          <cell r="E3548">
            <v>342417000</v>
          </cell>
          <cell r="F3548">
            <v>0</v>
          </cell>
          <cell r="G3548">
            <v>0</v>
          </cell>
          <cell r="H3548">
            <v>342417000</v>
          </cell>
          <cell r="I3548">
            <v>0</v>
          </cell>
          <cell r="J3548">
            <v>342417000</v>
          </cell>
          <cell r="K3548">
            <v>46227075</v>
          </cell>
          <cell r="L3548">
            <v>274233600</v>
          </cell>
          <cell r="M3548">
            <v>46227075</v>
          </cell>
          <cell r="N3548">
            <v>274233600</v>
          </cell>
          <cell r="O3548">
            <v>80.08</v>
          </cell>
          <cell r="P3548" t="str">
            <v>»3AC_117 01</v>
          </cell>
          <cell r="Q3548">
            <v>0</v>
          </cell>
          <cell r="R3548">
            <v>9</v>
          </cell>
          <cell r="S3548" t="str">
            <v>3</v>
          </cell>
          <cell r="T3548" t="str">
            <v>AC</v>
          </cell>
          <cell r="U3548" t="str">
            <v>´3110301020000000000000</v>
          </cell>
          <cell r="V3548" t="str">
            <v>05.</v>
          </cell>
          <cell r="W3548" t="str">
            <v>AC´3110301020000000000000</v>
          </cell>
          <cell r="X3548" t="str">
            <v>117´3110301020000000000000</v>
          </cell>
        </row>
        <row r="3549">
          <cell r="A3549" t="str">
            <v>117</v>
          </cell>
          <cell r="B3549" t="str">
            <v>´3110301030000000000000</v>
          </cell>
          <cell r="C3549" t="str">
            <v>3-1-1-03-01-03</v>
          </cell>
          <cell r="D3549" t="str">
            <v>Salud EPS Privadas</v>
          </cell>
          <cell r="E3549">
            <v>445065000</v>
          </cell>
          <cell r="F3549">
            <v>0</v>
          </cell>
          <cell r="G3549">
            <v>0</v>
          </cell>
          <cell r="H3549">
            <v>445065000</v>
          </cell>
          <cell r="I3549">
            <v>0</v>
          </cell>
          <cell r="J3549">
            <v>445065000</v>
          </cell>
          <cell r="K3549">
            <v>66517192</v>
          </cell>
          <cell r="L3549">
            <v>401557743</v>
          </cell>
          <cell r="M3549">
            <v>66517192</v>
          </cell>
          <cell r="N3549">
            <v>401557743</v>
          </cell>
          <cell r="O3549">
            <v>90.22</v>
          </cell>
          <cell r="P3549" t="str">
            <v>»3AC_117 01</v>
          </cell>
          <cell r="Q3549">
            <v>0</v>
          </cell>
          <cell r="R3549">
            <v>9</v>
          </cell>
          <cell r="S3549" t="str">
            <v>3</v>
          </cell>
          <cell r="T3549" t="str">
            <v>AC</v>
          </cell>
          <cell r="U3549" t="str">
            <v>´3110301030000000000000</v>
          </cell>
          <cell r="V3549" t="str">
            <v>05.</v>
          </cell>
          <cell r="W3549" t="str">
            <v>AC´3110301030000000000000</v>
          </cell>
          <cell r="X3549" t="str">
            <v>117´3110301030000000000000</v>
          </cell>
        </row>
        <row r="3550">
          <cell r="A3550" t="str">
            <v>117</v>
          </cell>
          <cell r="B3550" t="str">
            <v>´3110301050000000000000</v>
          </cell>
          <cell r="C3550" t="str">
            <v>3-1-1-03-01-05</v>
          </cell>
          <cell r="D3550" t="str">
            <v>Caja de Compensaci󮍊</v>
          </cell>
          <cell r="E3550">
            <v>241149000</v>
          </cell>
          <cell r="F3550">
            <v>0</v>
          </cell>
          <cell r="G3550">
            <v>0</v>
          </cell>
          <cell r="H3550">
            <v>241149000</v>
          </cell>
          <cell r="I3550">
            <v>0</v>
          </cell>
          <cell r="J3550">
            <v>241149000</v>
          </cell>
          <cell r="K3550">
            <v>31088560</v>
          </cell>
          <cell r="L3550">
            <v>188155680</v>
          </cell>
          <cell r="M3550">
            <v>31088560</v>
          </cell>
          <cell r="N3550">
            <v>188155680</v>
          </cell>
          <cell r="O3550">
            <v>78.02</v>
          </cell>
          <cell r="P3550" t="str">
            <v>»3AC_117 01</v>
          </cell>
          <cell r="Q3550">
            <v>0</v>
          </cell>
          <cell r="R3550">
            <v>9</v>
          </cell>
          <cell r="S3550" t="str">
            <v>3</v>
          </cell>
          <cell r="T3550" t="str">
            <v>AC</v>
          </cell>
          <cell r="U3550" t="str">
            <v>´3110301050000000000000</v>
          </cell>
          <cell r="V3550" t="str">
            <v>05.</v>
          </cell>
          <cell r="W3550" t="str">
            <v>AC´3110301050000000000000</v>
          </cell>
          <cell r="X3550" t="str">
            <v>117´3110301050000000000000</v>
          </cell>
        </row>
        <row r="3551">
          <cell r="A3551" t="str">
            <v>117</v>
          </cell>
          <cell r="B3551" t="str">
            <v>´3110302000000000000000</v>
          </cell>
          <cell r="C3551" t="str">
            <v>3-1-1-03-02</v>
          </cell>
          <cell r="D3551" t="str">
            <v>Aportes Patronales Sector Pblico</v>
          </cell>
          <cell r="E3551">
            <v>1009599000</v>
          </cell>
          <cell r="F3551">
            <v>0</v>
          </cell>
          <cell r="G3551">
            <v>0</v>
          </cell>
          <cell r="H3551">
            <v>1009599000</v>
          </cell>
          <cell r="I3551">
            <v>0</v>
          </cell>
          <cell r="J3551">
            <v>1009599000</v>
          </cell>
          <cell r="K3551">
            <v>150717604</v>
          </cell>
          <cell r="L3551">
            <v>833259627</v>
          </cell>
          <cell r="M3551">
            <v>150717604</v>
          </cell>
          <cell r="N3551">
            <v>833259627</v>
          </cell>
          <cell r="O3551">
            <v>82.53</v>
          </cell>
          <cell r="P3551" t="str">
            <v>»3AC_117 01</v>
          </cell>
          <cell r="Q3551">
            <v>0</v>
          </cell>
          <cell r="R3551">
            <v>7</v>
          </cell>
          <cell r="S3551" t="str">
            <v>3</v>
          </cell>
          <cell r="T3551" t="str">
            <v>AC</v>
          </cell>
          <cell r="U3551" t="str">
            <v>´3110302000000000000000</v>
          </cell>
          <cell r="V3551" t="str">
            <v>05.</v>
          </cell>
          <cell r="W3551" t="str">
            <v>AC´3110302000000000000000</v>
          </cell>
          <cell r="X3551" t="str">
            <v>117´3110302000000000000000</v>
          </cell>
        </row>
        <row r="3552">
          <cell r="A3552" t="str">
            <v>117</v>
          </cell>
          <cell r="B3552" t="str">
            <v>´3110302010000000000000</v>
          </cell>
          <cell r="C3552" t="str">
            <v>3-1-1-03-02-01</v>
          </cell>
          <cell r="D3552" t="str">
            <v>Cesant_xD873_ Fondos Pblicos</v>
          </cell>
          <cell r="E3552">
            <v>397199000</v>
          </cell>
          <cell r="F3552">
            <v>0</v>
          </cell>
          <cell r="G3552">
            <v>0</v>
          </cell>
          <cell r="H3552">
            <v>397199000</v>
          </cell>
          <cell r="I3552">
            <v>0</v>
          </cell>
          <cell r="J3552">
            <v>397199000</v>
          </cell>
          <cell r="K3552">
            <v>62315311</v>
          </cell>
          <cell r="L3552">
            <v>293409679</v>
          </cell>
          <cell r="M3552">
            <v>62315311</v>
          </cell>
          <cell r="N3552">
            <v>293409679</v>
          </cell>
          <cell r="O3552">
            <v>73.86</v>
          </cell>
          <cell r="P3552" t="str">
            <v>»3AC_117 01</v>
          </cell>
          <cell r="Q3552">
            <v>0</v>
          </cell>
          <cell r="R3552">
            <v>9</v>
          </cell>
          <cell r="S3552" t="str">
            <v>3</v>
          </cell>
          <cell r="T3552" t="str">
            <v>AC</v>
          </cell>
          <cell r="U3552" t="str">
            <v>´3110302010000000000000</v>
          </cell>
          <cell r="V3552" t="str">
            <v>05.</v>
          </cell>
          <cell r="W3552" t="str">
            <v>AC´3110302010000000000000</v>
          </cell>
          <cell r="X3552" t="str">
            <v>117´3110302010000000000000</v>
          </cell>
        </row>
        <row r="3553">
          <cell r="A3553" t="str">
            <v>117</v>
          </cell>
          <cell r="B3553" t="str">
            <v>´3110302020000000000000</v>
          </cell>
          <cell r="C3553" t="str">
            <v>3-1-1-03-02-02</v>
          </cell>
          <cell r="D3553" t="str">
            <v>Pensiones Fondos Pblicos</v>
          </cell>
          <cell r="E3553">
            <v>285910000</v>
          </cell>
          <cell r="F3553">
            <v>0</v>
          </cell>
          <cell r="G3553">
            <v>0</v>
          </cell>
          <cell r="H3553">
            <v>285910000</v>
          </cell>
          <cell r="I3553">
            <v>0</v>
          </cell>
          <cell r="J3553">
            <v>285910000</v>
          </cell>
          <cell r="K3553">
            <v>45594525</v>
          </cell>
          <cell r="L3553">
            <v>281095350</v>
          </cell>
          <cell r="M3553">
            <v>45594525</v>
          </cell>
          <cell r="N3553">
            <v>281095350</v>
          </cell>
          <cell r="O3553">
            <v>98.31</v>
          </cell>
          <cell r="P3553" t="str">
            <v>»3AC_117 01</v>
          </cell>
          <cell r="Q3553">
            <v>0</v>
          </cell>
          <cell r="R3553">
            <v>9</v>
          </cell>
          <cell r="S3553" t="str">
            <v>3</v>
          </cell>
          <cell r="T3553" t="str">
            <v>AC</v>
          </cell>
          <cell r="U3553" t="str">
            <v>´3110302020000000000000</v>
          </cell>
          <cell r="V3553" t="str">
            <v>05.</v>
          </cell>
          <cell r="W3553" t="str">
            <v>AC´3110302020000000000000</v>
          </cell>
          <cell r="X3553" t="str">
            <v>117´3110302020000000000000</v>
          </cell>
        </row>
        <row r="3554">
          <cell r="A3554" t="str">
            <v>117</v>
          </cell>
          <cell r="B3554" t="str">
            <v>´3110302040000000000000</v>
          </cell>
          <cell r="C3554" t="str">
            <v>3-1-1-03-02-04</v>
          </cell>
          <cell r="D3554" t="str">
            <v>Riesgos Profesionales Sector Pblico</v>
          </cell>
          <cell r="E3554">
            <v>27333000</v>
          </cell>
          <cell r="F3554">
            <v>0</v>
          </cell>
          <cell r="G3554">
            <v>0</v>
          </cell>
          <cell r="H3554">
            <v>27333000</v>
          </cell>
          <cell r="I3554">
            <v>0</v>
          </cell>
          <cell r="J3554">
            <v>27333000</v>
          </cell>
          <cell r="K3554">
            <v>3947068</v>
          </cell>
          <cell r="L3554">
            <v>23559998</v>
          </cell>
          <cell r="M3554">
            <v>3947068</v>
          </cell>
          <cell r="N3554">
            <v>23559998</v>
          </cell>
          <cell r="O3554">
            <v>86.19</v>
          </cell>
          <cell r="P3554" t="str">
            <v>»3AC_117 01</v>
          </cell>
          <cell r="Q3554">
            <v>0</v>
          </cell>
          <cell r="R3554">
            <v>9</v>
          </cell>
          <cell r="S3554" t="str">
            <v>3</v>
          </cell>
          <cell r="T3554" t="str">
            <v>AC</v>
          </cell>
          <cell r="U3554" t="str">
            <v>´3110302040000000000000</v>
          </cell>
          <cell r="V3554" t="str">
            <v>05.</v>
          </cell>
          <cell r="W3554" t="str">
            <v>AC´3110302040000000000000</v>
          </cell>
          <cell r="X3554" t="str">
            <v>117´3110302040000000000000</v>
          </cell>
        </row>
        <row r="3555">
          <cell r="A3555" t="str">
            <v>117</v>
          </cell>
          <cell r="B3555" t="str">
            <v>´3110302050000000000000</v>
          </cell>
          <cell r="C3555" t="str">
            <v>3-1-1-03-02-05</v>
          </cell>
          <cell r="D3555" t="str">
            <v>ESAP</v>
          </cell>
          <cell r="E3555">
            <v>30144000</v>
          </cell>
          <cell r="F3555">
            <v>0</v>
          </cell>
          <cell r="G3555">
            <v>0</v>
          </cell>
          <cell r="H3555">
            <v>30144000</v>
          </cell>
          <cell r="I3555">
            <v>0</v>
          </cell>
          <cell r="J3555">
            <v>30144000</v>
          </cell>
          <cell r="K3555">
            <v>3886070</v>
          </cell>
          <cell r="L3555">
            <v>23519460</v>
          </cell>
          <cell r="M3555">
            <v>3886070</v>
          </cell>
          <cell r="N3555">
            <v>23519460</v>
          </cell>
          <cell r="O3555">
            <v>78.02</v>
          </cell>
          <cell r="P3555" t="str">
            <v>»3AC_117 01</v>
          </cell>
          <cell r="Q3555">
            <v>0</v>
          </cell>
          <cell r="R3555">
            <v>9</v>
          </cell>
          <cell r="S3555" t="str">
            <v>3</v>
          </cell>
          <cell r="T3555" t="str">
            <v>AC</v>
          </cell>
          <cell r="U3555" t="str">
            <v>´3110302050000000000000</v>
          </cell>
          <cell r="V3555" t="str">
            <v>05.</v>
          </cell>
          <cell r="W3555" t="str">
            <v>AC´3110302050000000000000</v>
          </cell>
          <cell r="X3555" t="str">
            <v>117´3110302050000000000000</v>
          </cell>
        </row>
        <row r="3556">
          <cell r="A3556" t="str">
            <v>117</v>
          </cell>
          <cell r="B3556" t="str">
            <v>´3110302060000000000000</v>
          </cell>
          <cell r="C3556" t="str">
            <v>3-1-1-03-02-06</v>
          </cell>
          <cell r="D3556" t="str">
            <v>ICBF</v>
          </cell>
          <cell r="E3556">
            <v>180861000</v>
          </cell>
          <cell r="F3556">
            <v>0</v>
          </cell>
          <cell r="G3556">
            <v>0</v>
          </cell>
          <cell r="H3556">
            <v>180861000</v>
          </cell>
          <cell r="I3556">
            <v>0</v>
          </cell>
          <cell r="J3556">
            <v>180861000</v>
          </cell>
          <cell r="K3556">
            <v>23316420</v>
          </cell>
          <cell r="L3556">
            <v>141116760</v>
          </cell>
          <cell r="M3556">
            <v>23316420</v>
          </cell>
          <cell r="N3556">
            <v>141116760</v>
          </cell>
          <cell r="O3556">
            <v>78.02</v>
          </cell>
          <cell r="P3556" t="str">
            <v>»3AC_117 01</v>
          </cell>
          <cell r="Q3556">
            <v>0</v>
          </cell>
          <cell r="R3556">
            <v>9</v>
          </cell>
          <cell r="S3556" t="str">
            <v>3</v>
          </cell>
          <cell r="T3556" t="str">
            <v>AC</v>
          </cell>
          <cell r="U3556" t="str">
            <v>´3110302060000000000000</v>
          </cell>
          <cell r="V3556" t="str">
            <v>05.</v>
          </cell>
          <cell r="W3556" t="str">
            <v>AC´3110302060000000000000</v>
          </cell>
          <cell r="X3556" t="str">
            <v>117´3110302060000000000000</v>
          </cell>
        </row>
        <row r="3557">
          <cell r="A3557" t="str">
            <v>117</v>
          </cell>
          <cell r="B3557" t="str">
            <v>´3110302070000000000000</v>
          </cell>
          <cell r="C3557" t="str">
            <v>3-1-1-03-02-07</v>
          </cell>
          <cell r="D3557" t="str">
            <v>SENA</v>
          </cell>
          <cell r="E3557">
            <v>30144000</v>
          </cell>
          <cell r="F3557">
            <v>0</v>
          </cell>
          <cell r="G3557">
            <v>0</v>
          </cell>
          <cell r="H3557">
            <v>30144000</v>
          </cell>
          <cell r="I3557">
            <v>0</v>
          </cell>
          <cell r="J3557">
            <v>30144000</v>
          </cell>
          <cell r="K3557">
            <v>3886070</v>
          </cell>
          <cell r="L3557">
            <v>23519460</v>
          </cell>
          <cell r="M3557">
            <v>3886070</v>
          </cell>
          <cell r="N3557">
            <v>23519460</v>
          </cell>
          <cell r="O3557">
            <v>78.02</v>
          </cell>
          <cell r="P3557" t="str">
            <v>»3AC_117 01</v>
          </cell>
          <cell r="Q3557">
            <v>0</v>
          </cell>
          <cell r="R3557">
            <v>9</v>
          </cell>
          <cell r="S3557" t="str">
            <v>3</v>
          </cell>
          <cell r="T3557" t="str">
            <v>AC</v>
          </cell>
          <cell r="U3557" t="str">
            <v>´3110302070000000000000</v>
          </cell>
          <cell r="V3557" t="str">
            <v>05.</v>
          </cell>
          <cell r="W3557" t="str">
            <v>AC´3110302070000000000000</v>
          </cell>
          <cell r="X3557" t="str">
            <v>117´3110302070000000000000</v>
          </cell>
        </row>
        <row r="3558">
          <cell r="A3558" t="str">
            <v>117</v>
          </cell>
          <cell r="B3558" t="str">
            <v>´3110302080000000000000</v>
          </cell>
          <cell r="C3558" t="str">
            <v>3-1-1-03-02-08</v>
          </cell>
          <cell r="D3558" t="str">
            <v>Institutos T飮icos</v>
          </cell>
          <cell r="E3558">
            <v>57885000</v>
          </cell>
          <cell r="F3558">
            <v>0</v>
          </cell>
          <cell r="G3558">
            <v>0</v>
          </cell>
          <cell r="H3558">
            <v>57885000</v>
          </cell>
          <cell r="I3558">
            <v>0</v>
          </cell>
          <cell r="J3558">
            <v>57885000</v>
          </cell>
          <cell r="K3558">
            <v>7772140</v>
          </cell>
          <cell r="L3558">
            <v>47038920</v>
          </cell>
          <cell r="M3558">
            <v>7772140</v>
          </cell>
          <cell r="N3558">
            <v>47038920</v>
          </cell>
          <cell r="O3558">
            <v>81.260000000000005</v>
          </cell>
          <cell r="P3558" t="str">
            <v>»3AC_117 01</v>
          </cell>
          <cell r="Q3558">
            <v>0</v>
          </cell>
          <cell r="R3558">
            <v>9</v>
          </cell>
          <cell r="S3558" t="str">
            <v>3</v>
          </cell>
          <cell r="T3558" t="str">
            <v>AC</v>
          </cell>
          <cell r="U3558" t="str">
            <v>´3110302080000000000000</v>
          </cell>
          <cell r="V3558" t="str">
            <v>05.</v>
          </cell>
          <cell r="W3558" t="str">
            <v>AC´3110302080000000000000</v>
          </cell>
          <cell r="X3558" t="str">
            <v>117´3110302080000000000000</v>
          </cell>
        </row>
        <row r="3559">
          <cell r="A3559" t="str">
            <v>117</v>
          </cell>
          <cell r="B3559" t="str">
            <v>´3110302090000000000000</v>
          </cell>
          <cell r="C3559" t="str">
            <v>3-1-1-03-02-09</v>
          </cell>
          <cell r="D3559" t="str">
            <v>Comisiones</v>
          </cell>
          <cell r="E3559">
            <v>123000</v>
          </cell>
          <cell r="F3559">
            <v>0</v>
          </cell>
          <cell r="G3559">
            <v>0</v>
          </cell>
          <cell r="H3559">
            <v>123000</v>
          </cell>
          <cell r="I3559">
            <v>0</v>
          </cell>
          <cell r="J3559">
            <v>123000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 t="str">
            <v>»3AC_117 01</v>
          </cell>
          <cell r="Q3559">
            <v>0</v>
          </cell>
          <cell r="R3559">
            <v>9</v>
          </cell>
          <cell r="S3559" t="str">
            <v>3</v>
          </cell>
          <cell r="T3559" t="str">
            <v>AC</v>
          </cell>
          <cell r="U3559" t="str">
            <v>´3110302090000000000000</v>
          </cell>
          <cell r="V3559" t="str">
            <v>05.</v>
          </cell>
          <cell r="W3559" t="str">
            <v>AC´3110302090000000000000</v>
          </cell>
          <cell r="X3559" t="str">
            <v>117´3110302090000000000000</v>
          </cell>
        </row>
        <row r="3560">
          <cell r="A3560" t="str">
            <v>117</v>
          </cell>
          <cell r="B3560" t="str">
            <v>´3120000000000000000000</v>
          </cell>
          <cell r="C3560" t="str">
            <v>3-1-2</v>
          </cell>
          <cell r="D3560" t="str">
            <v>GASTOS GENERALES</v>
          </cell>
          <cell r="E3560">
            <v>2018000000</v>
          </cell>
          <cell r="F3560">
            <v>0</v>
          </cell>
          <cell r="G3560">
            <v>0</v>
          </cell>
          <cell r="H3560">
            <v>2018000000</v>
          </cell>
          <cell r="I3560">
            <v>0</v>
          </cell>
          <cell r="J3560">
            <v>2018000000</v>
          </cell>
          <cell r="K3560">
            <v>111019263</v>
          </cell>
          <cell r="L3560">
            <v>1962395320</v>
          </cell>
          <cell r="M3560">
            <v>192386083</v>
          </cell>
          <cell r="N3560">
            <v>1296527460</v>
          </cell>
          <cell r="O3560">
            <v>64.239999999999995</v>
          </cell>
          <cell r="P3560" t="str">
            <v>»3AC_117 01</v>
          </cell>
          <cell r="Q3560">
            <v>0</v>
          </cell>
          <cell r="R3560">
            <v>3</v>
          </cell>
          <cell r="S3560" t="str">
            <v>3</v>
          </cell>
          <cell r="T3560" t="str">
            <v>AC</v>
          </cell>
          <cell r="U3560" t="str">
            <v>´3120000000000000000000</v>
          </cell>
          <cell r="V3560" t="str">
            <v>05.</v>
          </cell>
          <cell r="W3560" t="str">
            <v>AC´3120000000000000000000</v>
          </cell>
          <cell r="X3560" t="str">
            <v>117´3120000000000000000000</v>
          </cell>
        </row>
        <row r="3561">
          <cell r="A3561" t="str">
            <v>117</v>
          </cell>
          <cell r="B3561" t="str">
            <v>´3120100000000000000000</v>
          </cell>
          <cell r="C3561" t="str">
            <v>3-1-2-01</v>
          </cell>
          <cell r="D3561" t="str">
            <v>Adquisici󮠤e Bienes</v>
          </cell>
          <cell r="E3561">
            <v>193000000</v>
          </cell>
          <cell r="F3561">
            <v>0</v>
          </cell>
          <cell r="G3561">
            <v>0</v>
          </cell>
          <cell r="H3561">
            <v>193000000</v>
          </cell>
          <cell r="I3561">
            <v>0</v>
          </cell>
          <cell r="J3561">
            <v>193000000</v>
          </cell>
          <cell r="K3561">
            <v>1881420</v>
          </cell>
          <cell r="L3561">
            <v>190377991</v>
          </cell>
          <cell r="M3561">
            <v>28847113</v>
          </cell>
          <cell r="N3561">
            <v>138956111</v>
          </cell>
          <cell r="O3561">
            <v>71.989999999999995</v>
          </cell>
          <cell r="P3561" t="str">
            <v>»3AC_117 01</v>
          </cell>
          <cell r="Q3561">
            <v>0</v>
          </cell>
          <cell r="R3561">
            <v>5</v>
          </cell>
          <cell r="S3561" t="str">
            <v>3</v>
          </cell>
          <cell r="T3561" t="str">
            <v>AC</v>
          </cell>
          <cell r="U3561" t="str">
            <v>´3120100000000000000000</v>
          </cell>
          <cell r="V3561" t="str">
            <v>05.</v>
          </cell>
          <cell r="W3561" t="str">
            <v>AC´3120100000000000000000</v>
          </cell>
          <cell r="X3561" t="str">
            <v>117´3120100000000000000000</v>
          </cell>
        </row>
        <row r="3562">
          <cell r="A3562" t="str">
            <v>117</v>
          </cell>
          <cell r="B3562" t="str">
            <v>´3120101000000000000000</v>
          </cell>
          <cell r="C3562" t="str">
            <v>3-1-2-01-01</v>
          </cell>
          <cell r="D3562" t="str">
            <v>Dotaci󮍊</v>
          </cell>
          <cell r="E3562">
            <v>7000000</v>
          </cell>
          <cell r="F3562">
            <v>0</v>
          </cell>
          <cell r="G3562">
            <v>0</v>
          </cell>
          <cell r="H3562">
            <v>7000000</v>
          </cell>
          <cell r="I3562">
            <v>0</v>
          </cell>
          <cell r="J3562">
            <v>7000000</v>
          </cell>
          <cell r="K3562">
            <v>0</v>
          </cell>
          <cell r="L3562">
            <v>6639834</v>
          </cell>
          <cell r="M3562">
            <v>0</v>
          </cell>
          <cell r="N3562">
            <v>6639834</v>
          </cell>
          <cell r="O3562">
            <v>94.85</v>
          </cell>
          <cell r="P3562" t="str">
            <v>»3AC_117 01</v>
          </cell>
          <cell r="Q3562">
            <v>0</v>
          </cell>
          <cell r="R3562">
            <v>7</v>
          </cell>
          <cell r="S3562" t="str">
            <v>3</v>
          </cell>
          <cell r="T3562" t="str">
            <v>AC</v>
          </cell>
          <cell r="U3562" t="str">
            <v>´3120101000000000000000</v>
          </cell>
          <cell r="V3562" t="str">
            <v>05.</v>
          </cell>
          <cell r="W3562" t="str">
            <v>AC´3120101000000000000000</v>
          </cell>
          <cell r="X3562" t="str">
            <v>117´3120101000000000000000</v>
          </cell>
        </row>
        <row r="3563">
          <cell r="A3563" t="str">
            <v>117</v>
          </cell>
          <cell r="B3563" t="str">
            <v>´3120102000000000000000</v>
          </cell>
          <cell r="C3563" t="str">
            <v>3-1-2-01-02</v>
          </cell>
          <cell r="D3563" t="str">
            <v>Gastos de Computador</v>
          </cell>
          <cell r="E3563">
            <v>71000000</v>
          </cell>
          <cell r="F3563">
            <v>0</v>
          </cell>
          <cell r="G3563">
            <v>0</v>
          </cell>
          <cell r="H3563">
            <v>71000000</v>
          </cell>
          <cell r="I3563">
            <v>0</v>
          </cell>
          <cell r="J3563">
            <v>71000000</v>
          </cell>
          <cell r="K3563">
            <v>1294020</v>
          </cell>
          <cell r="L3563">
            <v>70001328</v>
          </cell>
          <cell r="M3563">
            <v>1294020</v>
          </cell>
          <cell r="N3563">
            <v>55484812</v>
          </cell>
          <cell r="O3563">
            <v>78.14</v>
          </cell>
          <cell r="P3563" t="str">
            <v>»3AC_117 01</v>
          </cell>
          <cell r="Q3563">
            <v>0</v>
          </cell>
          <cell r="R3563">
            <v>7</v>
          </cell>
          <cell r="S3563" t="str">
            <v>3</v>
          </cell>
          <cell r="T3563" t="str">
            <v>AC</v>
          </cell>
          <cell r="U3563" t="str">
            <v>´3120102000000000000000</v>
          </cell>
          <cell r="V3563" t="str">
            <v>05.</v>
          </cell>
          <cell r="W3563" t="str">
            <v>AC´3120102000000000000000</v>
          </cell>
          <cell r="X3563" t="str">
            <v>117´3120102000000000000000</v>
          </cell>
        </row>
        <row r="3564">
          <cell r="A3564" t="str">
            <v>117</v>
          </cell>
          <cell r="B3564" t="str">
            <v>´3120103000000000000000</v>
          </cell>
          <cell r="C3564" t="str">
            <v>3-1-2-01-03</v>
          </cell>
          <cell r="D3564" t="str">
            <v>Combustibles, Lubricantes y Llantas</v>
          </cell>
          <cell r="E3564">
            <v>10000000</v>
          </cell>
          <cell r="F3564">
            <v>0</v>
          </cell>
          <cell r="G3564">
            <v>0</v>
          </cell>
          <cell r="H3564">
            <v>10000000</v>
          </cell>
          <cell r="I3564">
            <v>0</v>
          </cell>
          <cell r="J3564">
            <v>10000000</v>
          </cell>
          <cell r="K3564">
            <v>0</v>
          </cell>
          <cell r="L3564">
            <v>10000000</v>
          </cell>
          <cell r="M3564">
            <v>10000000</v>
          </cell>
          <cell r="N3564">
            <v>10000000</v>
          </cell>
          <cell r="O3564">
            <v>100</v>
          </cell>
          <cell r="P3564" t="str">
            <v>»3AC_117 01</v>
          </cell>
          <cell r="Q3564">
            <v>0</v>
          </cell>
          <cell r="R3564">
            <v>7</v>
          </cell>
          <cell r="S3564" t="str">
            <v>3</v>
          </cell>
          <cell r="T3564" t="str">
            <v>AC</v>
          </cell>
          <cell r="U3564" t="str">
            <v>´3120103000000000000000</v>
          </cell>
          <cell r="V3564" t="str">
            <v>05.</v>
          </cell>
          <cell r="W3564" t="str">
            <v>AC´3120103000000000000000</v>
          </cell>
          <cell r="X3564" t="str">
            <v>117´3120103000000000000000</v>
          </cell>
        </row>
        <row r="3565">
          <cell r="A3565" t="str">
            <v>117</v>
          </cell>
          <cell r="B3565" t="str">
            <v>´3120104000000000000000</v>
          </cell>
          <cell r="C3565" t="str">
            <v>3-1-2-01-04</v>
          </cell>
          <cell r="D3565" t="str">
            <v>Materiales y Suministros</v>
          </cell>
          <cell r="E3565">
            <v>105000000</v>
          </cell>
          <cell r="F3565">
            <v>0</v>
          </cell>
          <cell r="G3565">
            <v>0</v>
          </cell>
          <cell r="H3565">
            <v>105000000</v>
          </cell>
          <cell r="I3565">
            <v>0</v>
          </cell>
          <cell r="J3565">
            <v>105000000</v>
          </cell>
          <cell r="K3565">
            <v>587400</v>
          </cell>
          <cell r="L3565">
            <v>103736829</v>
          </cell>
          <cell r="M3565">
            <v>17553093</v>
          </cell>
          <cell r="N3565">
            <v>66831465</v>
          </cell>
          <cell r="O3565">
            <v>63.64</v>
          </cell>
          <cell r="P3565" t="str">
            <v>»3AC_117 01</v>
          </cell>
          <cell r="Q3565">
            <v>0</v>
          </cell>
          <cell r="R3565">
            <v>7</v>
          </cell>
          <cell r="S3565" t="str">
            <v>3</v>
          </cell>
          <cell r="T3565" t="str">
            <v>AC</v>
          </cell>
          <cell r="U3565" t="str">
            <v>´3120104000000000000000</v>
          </cell>
          <cell r="V3565" t="str">
            <v>05.</v>
          </cell>
          <cell r="W3565" t="str">
            <v>AC´3120104000000000000000</v>
          </cell>
          <cell r="X3565" t="str">
            <v>117´3120104000000000000000</v>
          </cell>
        </row>
        <row r="3566">
          <cell r="A3566" t="str">
            <v>117</v>
          </cell>
          <cell r="B3566" t="str">
            <v>´3120200000000000000000</v>
          </cell>
          <cell r="C3566" t="str">
            <v>3-1-2-02</v>
          </cell>
          <cell r="D3566" t="str">
            <v>Adquisici󮠤e Servicios</v>
          </cell>
          <cell r="E3566">
            <v>1823000000</v>
          </cell>
          <cell r="F3566">
            <v>0</v>
          </cell>
          <cell r="G3566">
            <v>0</v>
          </cell>
          <cell r="H3566">
            <v>1823000000</v>
          </cell>
          <cell r="I3566">
            <v>0</v>
          </cell>
          <cell r="J3566">
            <v>1823000000</v>
          </cell>
          <cell r="K3566">
            <v>109137843</v>
          </cell>
          <cell r="L3566">
            <v>1770878370</v>
          </cell>
          <cell r="M3566">
            <v>163538970</v>
          </cell>
          <cell r="N3566">
            <v>1156432390</v>
          </cell>
          <cell r="O3566">
            <v>63.43</v>
          </cell>
          <cell r="P3566" t="str">
            <v>»3AC_117 01</v>
          </cell>
          <cell r="Q3566">
            <v>0</v>
          </cell>
          <cell r="R3566">
            <v>5</v>
          </cell>
          <cell r="S3566" t="str">
            <v>3</v>
          </cell>
          <cell r="T3566" t="str">
            <v>AC</v>
          </cell>
          <cell r="U3566" t="str">
            <v>´3120200000000000000000</v>
          </cell>
          <cell r="V3566" t="str">
            <v>05.</v>
          </cell>
          <cell r="W3566" t="str">
            <v>AC´3120200000000000000000</v>
          </cell>
          <cell r="X3566" t="str">
            <v>117´3120200000000000000000</v>
          </cell>
        </row>
        <row r="3567">
          <cell r="A3567" t="str">
            <v>117</v>
          </cell>
          <cell r="B3567" t="str">
            <v>´3120203000000000000000</v>
          </cell>
          <cell r="C3567" t="str">
            <v>3-1-2-02-03</v>
          </cell>
          <cell r="D3567" t="str">
            <v>Gastos de Transporte y Comunicaci󮍊</v>
          </cell>
          <cell r="E3567">
            <v>559000000</v>
          </cell>
          <cell r="F3567">
            <v>-15000000</v>
          </cell>
          <cell r="G3567">
            <v>-33000000</v>
          </cell>
          <cell r="H3567">
            <v>526000000</v>
          </cell>
          <cell r="I3567">
            <v>0</v>
          </cell>
          <cell r="J3567">
            <v>526000000</v>
          </cell>
          <cell r="K3567">
            <v>20320615</v>
          </cell>
          <cell r="L3567">
            <v>506502406</v>
          </cell>
          <cell r="M3567">
            <v>19473960</v>
          </cell>
          <cell r="N3567">
            <v>315127101</v>
          </cell>
          <cell r="O3567">
            <v>59.91</v>
          </cell>
          <cell r="P3567" t="str">
            <v>»3AC_117 01</v>
          </cell>
          <cell r="Q3567">
            <v>0</v>
          </cell>
          <cell r="R3567">
            <v>7</v>
          </cell>
          <cell r="S3567" t="str">
            <v>3</v>
          </cell>
          <cell r="T3567" t="str">
            <v>AC</v>
          </cell>
          <cell r="U3567" t="str">
            <v>´3120203000000000000000</v>
          </cell>
          <cell r="V3567" t="str">
            <v>05.</v>
          </cell>
          <cell r="W3567" t="str">
            <v>AC´3120203000000000000000</v>
          </cell>
          <cell r="X3567" t="str">
            <v>117´3120203000000000000000</v>
          </cell>
        </row>
        <row r="3568">
          <cell r="A3568" t="str">
            <v>117</v>
          </cell>
          <cell r="B3568" t="str">
            <v>´3120204000000000000000</v>
          </cell>
          <cell r="C3568" t="str">
            <v>3-1-2-02-04</v>
          </cell>
          <cell r="D3568" t="str">
            <v>Impresos y Publicaciones</v>
          </cell>
          <cell r="E3568">
            <v>10000000</v>
          </cell>
          <cell r="F3568">
            <v>0</v>
          </cell>
          <cell r="G3568">
            <v>0</v>
          </cell>
          <cell r="H3568">
            <v>10000000</v>
          </cell>
          <cell r="I3568">
            <v>0</v>
          </cell>
          <cell r="J3568">
            <v>10000000</v>
          </cell>
          <cell r="K3568">
            <v>3374480</v>
          </cell>
          <cell r="L3568">
            <v>9699142</v>
          </cell>
          <cell r="M3568">
            <v>174480</v>
          </cell>
          <cell r="N3568">
            <v>6499142</v>
          </cell>
          <cell r="O3568">
            <v>64.989999999999995</v>
          </cell>
          <cell r="P3568" t="str">
            <v>»3AC_117 01</v>
          </cell>
          <cell r="Q3568">
            <v>0</v>
          </cell>
          <cell r="R3568">
            <v>7</v>
          </cell>
          <cell r="S3568" t="str">
            <v>3</v>
          </cell>
          <cell r="T3568" t="str">
            <v>AC</v>
          </cell>
          <cell r="U3568" t="str">
            <v>´3120204000000000000000</v>
          </cell>
          <cell r="V3568" t="str">
            <v>05.</v>
          </cell>
          <cell r="W3568" t="str">
            <v>AC´3120204000000000000000</v>
          </cell>
          <cell r="X3568" t="str">
            <v>117´3120204000000000000000</v>
          </cell>
        </row>
        <row r="3569">
          <cell r="A3569" t="str">
            <v>117</v>
          </cell>
          <cell r="B3569" t="str">
            <v>´3120205000000000000000</v>
          </cell>
          <cell r="C3569" t="str">
            <v>3-1-2-02-05</v>
          </cell>
          <cell r="D3569" t="str">
            <v>Mantenimiento y Reparaciones</v>
          </cell>
          <cell r="E3569">
            <v>826000000</v>
          </cell>
          <cell r="F3569">
            <v>0</v>
          </cell>
          <cell r="G3569">
            <v>0</v>
          </cell>
          <cell r="H3569">
            <v>826000000</v>
          </cell>
          <cell r="I3569">
            <v>0</v>
          </cell>
          <cell r="J3569">
            <v>826000000</v>
          </cell>
          <cell r="K3569">
            <v>4450133</v>
          </cell>
          <cell r="L3569">
            <v>825615184</v>
          </cell>
          <cell r="M3569">
            <v>68323465</v>
          </cell>
          <cell r="N3569">
            <v>499719700</v>
          </cell>
          <cell r="O3569">
            <v>60.49</v>
          </cell>
          <cell r="P3569" t="str">
            <v>»3AC_117 01</v>
          </cell>
          <cell r="Q3569">
            <v>0</v>
          </cell>
          <cell r="R3569">
            <v>7</v>
          </cell>
          <cell r="S3569" t="str">
            <v>3</v>
          </cell>
          <cell r="T3569" t="str">
            <v>AC</v>
          </cell>
          <cell r="U3569" t="str">
            <v>´3120205000000000000000</v>
          </cell>
          <cell r="V3569" t="str">
            <v>05.</v>
          </cell>
          <cell r="W3569" t="str">
            <v>AC´3120205000000000000000</v>
          </cell>
          <cell r="X3569" t="str">
            <v>117´3120205000000000000000</v>
          </cell>
        </row>
        <row r="3570">
          <cell r="A3570" t="str">
            <v>117</v>
          </cell>
          <cell r="B3570" t="str">
            <v>´3120205010000000000000</v>
          </cell>
          <cell r="C3570" t="str">
            <v>3-1-2-02-05-01</v>
          </cell>
          <cell r="D3570" t="str">
            <v>Mantenimiento Entidad</v>
          </cell>
          <cell r="E3570">
            <v>826000000</v>
          </cell>
          <cell r="F3570">
            <v>0</v>
          </cell>
          <cell r="G3570">
            <v>0</v>
          </cell>
          <cell r="H3570">
            <v>826000000</v>
          </cell>
          <cell r="I3570">
            <v>0</v>
          </cell>
          <cell r="J3570">
            <v>826000000</v>
          </cell>
          <cell r="K3570">
            <v>4450133</v>
          </cell>
          <cell r="L3570">
            <v>825615184</v>
          </cell>
          <cell r="M3570">
            <v>68323465</v>
          </cell>
          <cell r="N3570">
            <v>499719700</v>
          </cell>
          <cell r="O3570">
            <v>60.49</v>
          </cell>
          <cell r="P3570" t="str">
            <v>»3AC_117 01</v>
          </cell>
          <cell r="Q3570">
            <v>0</v>
          </cell>
          <cell r="R3570">
            <v>9</v>
          </cell>
          <cell r="S3570" t="str">
            <v>3</v>
          </cell>
          <cell r="T3570" t="str">
            <v>AC</v>
          </cell>
          <cell r="U3570" t="str">
            <v>´3120205010000000000000</v>
          </cell>
          <cell r="V3570" t="str">
            <v>05.</v>
          </cell>
          <cell r="W3570" t="str">
            <v>AC´3120205010000000000000</v>
          </cell>
          <cell r="X3570" t="str">
            <v>117´3120205010000000000000</v>
          </cell>
        </row>
        <row r="3571">
          <cell r="A3571" t="str">
            <v>117</v>
          </cell>
          <cell r="B3571" t="str">
            <v>´3120206000000000000000</v>
          </cell>
          <cell r="C3571" t="str">
            <v>3-1-2-02-06</v>
          </cell>
          <cell r="D3571" t="str">
            <v>Seguros</v>
          </cell>
          <cell r="E3571">
            <v>57000000</v>
          </cell>
          <cell r="F3571">
            <v>0</v>
          </cell>
          <cell r="G3571">
            <v>0</v>
          </cell>
          <cell r="H3571">
            <v>57000000</v>
          </cell>
          <cell r="I3571">
            <v>0</v>
          </cell>
          <cell r="J3571">
            <v>57000000</v>
          </cell>
          <cell r="K3571">
            <v>0</v>
          </cell>
          <cell r="L3571">
            <v>56759441</v>
          </cell>
          <cell r="M3571">
            <v>43302025</v>
          </cell>
          <cell r="N3571">
            <v>43302025</v>
          </cell>
          <cell r="O3571">
            <v>75.959999999999994</v>
          </cell>
          <cell r="P3571" t="str">
            <v>»3AC_117 01</v>
          </cell>
          <cell r="Q3571">
            <v>0</v>
          </cell>
          <cell r="R3571">
            <v>7</v>
          </cell>
          <cell r="S3571" t="str">
            <v>3</v>
          </cell>
          <cell r="T3571" t="str">
            <v>AC</v>
          </cell>
          <cell r="U3571" t="str">
            <v>´3120206000000000000000</v>
          </cell>
          <cell r="V3571" t="str">
            <v>05.</v>
          </cell>
          <cell r="W3571" t="str">
            <v>AC´3120206000000000000000</v>
          </cell>
          <cell r="X3571" t="str">
            <v>117´3120206000000000000000</v>
          </cell>
        </row>
        <row r="3572">
          <cell r="A3572" t="str">
            <v>117</v>
          </cell>
          <cell r="B3572" t="str">
            <v>´3120206010000000000000</v>
          </cell>
          <cell r="C3572" t="str">
            <v>3-1-2-02-06-01</v>
          </cell>
          <cell r="D3572" t="str">
            <v>Seguros Entidad</v>
          </cell>
          <cell r="E3572">
            <v>57000000</v>
          </cell>
          <cell r="F3572">
            <v>0</v>
          </cell>
          <cell r="G3572">
            <v>0</v>
          </cell>
          <cell r="H3572">
            <v>57000000</v>
          </cell>
          <cell r="I3572">
            <v>0</v>
          </cell>
          <cell r="J3572">
            <v>57000000</v>
          </cell>
          <cell r="K3572">
            <v>0</v>
          </cell>
          <cell r="L3572">
            <v>56759441</v>
          </cell>
          <cell r="M3572">
            <v>43302025</v>
          </cell>
          <cell r="N3572">
            <v>43302025</v>
          </cell>
          <cell r="O3572">
            <v>75.959999999999994</v>
          </cell>
          <cell r="P3572" t="str">
            <v>»3AC_117 01</v>
          </cell>
          <cell r="Q3572">
            <v>0</v>
          </cell>
          <cell r="R3572">
            <v>9</v>
          </cell>
          <cell r="S3572" t="str">
            <v>3</v>
          </cell>
          <cell r="T3572" t="str">
            <v>AC</v>
          </cell>
          <cell r="U3572" t="str">
            <v>´3120206010000000000000</v>
          </cell>
          <cell r="V3572" t="str">
            <v>05.</v>
          </cell>
          <cell r="W3572" t="str">
            <v>AC´3120206010000000000000</v>
          </cell>
          <cell r="X3572" t="str">
            <v>117´3120206010000000000000</v>
          </cell>
        </row>
        <row r="3573">
          <cell r="A3573" t="str">
            <v>117</v>
          </cell>
          <cell r="B3573" t="str">
            <v>´3120208000000000000000</v>
          </cell>
          <cell r="C3573" t="str">
            <v>3-1-2-02-08</v>
          </cell>
          <cell r="D3573" t="str">
            <v>Servicios Pblicos</v>
          </cell>
          <cell r="E3573">
            <v>250000000</v>
          </cell>
          <cell r="F3573">
            <v>15000000</v>
          </cell>
          <cell r="G3573">
            <v>33000000</v>
          </cell>
          <cell r="H3573">
            <v>283000000</v>
          </cell>
          <cell r="I3573">
            <v>0</v>
          </cell>
          <cell r="J3573">
            <v>283000000</v>
          </cell>
          <cell r="K3573">
            <v>26284205</v>
          </cell>
          <cell r="L3573">
            <v>264056557</v>
          </cell>
          <cell r="M3573">
            <v>26284205</v>
          </cell>
          <cell r="N3573">
            <v>264056557</v>
          </cell>
          <cell r="O3573">
            <v>93.3</v>
          </cell>
          <cell r="P3573" t="str">
            <v>»3AC_117 01</v>
          </cell>
          <cell r="Q3573">
            <v>0</v>
          </cell>
          <cell r="R3573">
            <v>7</v>
          </cell>
          <cell r="S3573" t="str">
            <v>3</v>
          </cell>
          <cell r="T3573" t="str">
            <v>AC</v>
          </cell>
          <cell r="U3573" t="str">
            <v>´3120208000000000000000</v>
          </cell>
          <cell r="V3573" t="str">
            <v>05.</v>
          </cell>
          <cell r="W3573" t="str">
            <v>AC´3120208000000000000000</v>
          </cell>
          <cell r="X3573" t="str">
            <v>117´3120208000000000000000</v>
          </cell>
        </row>
        <row r="3574">
          <cell r="A3574" t="str">
            <v>117</v>
          </cell>
          <cell r="B3574" t="str">
            <v>´3120208010000000000000</v>
          </cell>
          <cell r="C3574" t="str">
            <v>3-1-2-02-08-01</v>
          </cell>
          <cell r="D3574" t="str">
            <v>Energ_xD84D_</v>
          </cell>
          <cell r="E3574">
            <v>92000000</v>
          </cell>
          <cell r="F3574">
            <v>0</v>
          </cell>
          <cell r="G3574">
            <v>0</v>
          </cell>
          <cell r="H3574">
            <v>92000000</v>
          </cell>
          <cell r="I3574">
            <v>0</v>
          </cell>
          <cell r="J3574">
            <v>92000000</v>
          </cell>
          <cell r="K3574">
            <v>12868860</v>
          </cell>
          <cell r="L3574">
            <v>91455089</v>
          </cell>
          <cell r="M3574">
            <v>12868860</v>
          </cell>
          <cell r="N3574">
            <v>91455089</v>
          </cell>
          <cell r="O3574">
            <v>99.4</v>
          </cell>
          <cell r="P3574" t="str">
            <v>»3AC_117 01</v>
          </cell>
          <cell r="Q3574">
            <v>0</v>
          </cell>
          <cell r="R3574">
            <v>9</v>
          </cell>
          <cell r="S3574" t="str">
            <v>3</v>
          </cell>
          <cell r="T3574" t="str">
            <v>AC</v>
          </cell>
          <cell r="U3574" t="str">
            <v>´3120208010000000000000</v>
          </cell>
          <cell r="V3574" t="str">
            <v>05.</v>
          </cell>
          <cell r="W3574" t="str">
            <v>AC´3120208010000000000000</v>
          </cell>
          <cell r="X3574" t="str">
            <v>117´3120208010000000000000</v>
          </cell>
        </row>
        <row r="3575">
          <cell r="A3575" t="str">
            <v>117</v>
          </cell>
          <cell r="B3575" t="str">
            <v>´3120208020000000000000</v>
          </cell>
          <cell r="C3575" t="str">
            <v>3-1-2-02-08-02</v>
          </cell>
          <cell r="D3575" t="str">
            <v>Acueducto y Alcantarillado</v>
          </cell>
          <cell r="E3575">
            <v>22000000</v>
          </cell>
          <cell r="F3575">
            <v>0</v>
          </cell>
          <cell r="G3575">
            <v>18000000</v>
          </cell>
          <cell r="H3575">
            <v>40000000</v>
          </cell>
          <cell r="I3575">
            <v>0</v>
          </cell>
          <cell r="J3575">
            <v>40000000</v>
          </cell>
          <cell r="K3575">
            <v>3758580</v>
          </cell>
          <cell r="L3575">
            <v>36190830</v>
          </cell>
          <cell r="M3575">
            <v>3758580</v>
          </cell>
          <cell r="N3575">
            <v>36190830</v>
          </cell>
          <cell r="O3575">
            <v>90.47</v>
          </cell>
          <cell r="P3575" t="str">
            <v>»3AC_117 01</v>
          </cell>
          <cell r="Q3575">
            <v>0</v>
          </cell>
          <cell r="R3575">
            <v>9</v>
          </cell>
          <cell r="S3575" t="str">
            <v>3</v>
          </cell>
          <cell r="T3575" t="str">
            <v>AC</v>
          </cell>
          <cell r="U3575" t="str">
            <v>´3120208020000000000000</v>
          </cell>
          <cell r="V3575" t="str">
            <v>05.</v>
          </cell>
          <cell r="W3575" t="str">
            <v>AC´3120208020000000000000</v>
          </cell>
          <cell r="X3575" t="str">
            <v>117´3120208020000000000000</v>
          </cell>
        </row>
        <row r="3576">
          <cell r="A3576" t="str">
            <v>117</v>
          </cell>
          <cell r="B3576" t="str">
            <v>´3120208030000000000000</v>
          </cell>
          <cell r="C3576" t="str">
            <v>3-1-2-02-08-03</v>
          </cell>
          <cell r="D3576" t="str">
            <v>Aseo</v>
          </cell>
          <cell r="E3576">
            <v>20000000</v>
          </cell>
          <cell r="F3576">
            <v>0</v>
          </cell>
          <cell r="G3576">
            <v>0</v>
          </cell>
          <cell r="H3576">
            <v>20000000</v>
          </cell>
          <cell r="I3576">
            <v>0</v>
          </cell>
          <cell r="J3576">
            <v>20000000</v>
          </cell>
          <cell r="K3576">
            <v>1339985</v>
          </cell>
          <cell r="L3576">
            <v>14083638</v>
          </cell>
          <cell r="M3576">
            <v>1339985</v>
          </cell>
          <cell r="N3576">
            <v>14083638</v>
          </cell>
          <cell r="O3576">
            <v>70.41</v>
          </cell>
          <cell r="P3576" t="str">
            <v>»3AC_117 01</v>
          </cell>
          <cell r="Q3576">
            <v>0</v>
          </cell>
          <cell r="R3576">
            <v>9</v>
          </cell>
          <cell r="S3576" t="str">
            <v>3</v>
          </cell>
          <cell r="T3576" t="str">
            <v>AC</v>
          </cell>
          <cell r="U3576" t="str">
            <v>´3120208030000000000000</v>
          </cell>
          <cell r="V3576" t="str">
            <v>05.</v>
          </cell>
          <cell r="W3576" t="str">
            <v>AC´3120208030000000000000</v>
          </cell>
          <cell r="X3576" t="str">
            <v>117´3120208030000000000000</v>
          </cell>
        </row>
        <row r="3577">
          <cell r="A3577" t="str">
            <v>117</v>
          </cell>
          <cell r="B3577" t="str">
            <v>´3120208040000000000000</v>
          </cell>
          <cell r="C3577" t="str">
            <v>3-1-2-02-08-04</v>
          </cell>
          <cell r="D3577" t="str">
            <v>Tel馯no</v>
          </cell>
          <cell r="E3577">
            <v>110000000</v>
          </cell>
          <cell r="F3577">
            <v>10000000</v>
          </cell>
          <cell r="G3577">
            <v>10000000</v>
          </cell>
          <cell r="H3577">
            <v>120000000</v>
          </cell>
          <cell r="I3577">
            <v>0</v>
          </cell>
          <cell r="J3577">
            <v>120000000</v>
          </cell>
          <cell r="K3577">
            <v>5713510</v>
          </cell>
          <cell r="L3577">
            <v>115677400</v>
          </cell>
          <cell r="M3577">
            <v>5713510</v>
          </cell>
          <cell r="N3577">
            <v>115677400</v>
          </cell>
          <cell r="O3577">
            <v>96.39</v>
          </cell>
          <cell r="P3577" t="str">
            <v>»3AC_117 01</v>
          </cell>
          <cell r="Q3577">
            <v>0</v>
          </cell>
          <cell r="R3577">
            <v>9</v>
          </cell>
          <cell r="S3577" t="str">
            <v>3</v>
          </cell>
          <cell r="T3577" t="str">
            <v>AC</v>
          </cell>
          <cell r="U3577" t="str">
            <v>´3120208040000000000000</v>
          </cell>
          <cell r="V3577" t="str">
            <v>05.</v>
          </cell>
          <cell r="W3577" t="str">
            <v>AC´3120208040000000000000</v>
          </cell>
          <cell r="X3577" t="str">
            <v>117´3120208040000000000000</v>
          </cell>
        </row>
        <row r="3578">
          <cell r="A3578" t="str">
            <v>117</v>
          </cell>
          <cell r="B3578" t="str">
            <v>´3120208050000000000000</v>
          </cell>
          <cell r="C3578" t="str">
            <v>3-1-2-02-08-05</v>
          </cell>
          <cell r="D3578" t="str">
            <v>Gas</v>
          </cell>
          <cell r="E3578">
            <v>6000000</v>
          </cell>
          <cell r="F3578">
            <v>5000000</v>
          </cell>
          <cell r="G3578">
            <v>5000000</v>
          </cell>
          <cell r="H3578">
            <v>11000000</v>
          </cell>
          <cell r="I3578">
            <v>0</v>
          </cell>
          <cell r="J3578">
            <v>11000000</v>
          </cell>
          <cell r="K3578">
            <v>2603270</v>
          </cell>
          <cell r="L3578">
            <v>6649600</v>
          </cell>
          <cell r="M3578">
            <v>2603270</v>
          </cell>
          <cell r="N3578">
            <v>6649600</v>
          </cell>
          <cell r="O3578">
            <v>60.45</v>
          </cell>
          <cell r="P3578" t="str">
            <v>»3AC_117 01</v>
          </cell>
          <cell r="Q3578">
            <v>0</v>
          </cell>
          <cell r="R3578">
            <v>9</v>
          </cell>
          <cell r="S3578" t="str">
            <v>3</v>
          </cell>
          <cell r="T3578" t="str">
            <v>AC</v>
          </cell>
          <cell r="U3578" t="str">
            <v>´3120208050000000000000</v>
          </cell>
          <cell r="V3578" t="str">
            <v>05.</v>
          </cell>
          <cell r="W3578" t="str">
            <v>AC´3120208050000000000000</v>
          </cell>
          <cell r="X3578" t="str">
            <v>117´3120208050000000000000</v>
          </cell>
        </row>
        <row r="3579">
          <cell r="A3579" t="str">
            <v>117</v>
          </cell>
          <cell r="B3579" t="str">
            <v>´3120209000000000000000</v>
          </cell>
          <cell r="C3579" t="str">
            <v>3-1-2-02-09</v>
          </cell>
          <cell r="D3579" t="str">
            <v>Capacitaci󮍊</v>
          </cell>
          <cell r="E3579">
            <v>31000000</v>
          </cell>
          <cell r="F3579">
            <v>0</v>
          </cell>
          <cell r="G3579">
            <v>0</v>
          </cell>
          <cell r="H3579">
            <v>31000000</v>
          </cell>
          <cell r="I3579">
            <v>0</v>
          </cell>
          <cell r="J3579">
            <v>31000000</v>
          </cell>
          <cell r="K3579">
            <v>0</v>
          </cell>
          <cell r="L3579">
            <v>23889720</v>
          </cell>
          <cell r="M3579">
            <v>0</v>
          </cell>
          <cell r="N3579">
            <v>5972430</v>
          </cell>
          <cell r="O3579">
            <v>19.260000000000002</v>
          </cell>
          <cell r="P3579" t="str">
            <v>»3AC_117 01</v>
          </cell>
          <cell r="Q3579">
            <v>0</v>
          </cell>
          <cell r="R3579">
            <v>7</v>
          </cell>
          <cell r="S3579" t="str">
            <v>3</v>
          </cell>
          <cell r="T3579" t="str">
            <v>AC</v>
          </cell>
          <cell r="U3579" t="str">
            <v>´3120209000000000000000</v>
          </cell>
          <cell r="V3579" t="str">
            <v>05.</v>
          </cell>
          <cell r="W3579" t="str">
            <v>AC´3120209000000000000000</v>
          </cell>
          <cell r="X3579" t="str">
            <v>117´3120209000000000000000</v>
          </cell>
        </row>
        <row r="3580">
          <cell r="A3580" t="str">
            <v>117</v>
          </cell>
          <cell r="B3580" t="str">
            <v>´3120209010000000000000</v>
          </cell>
          <cell r="C3580" t="str">
            <v>3-1-2-02-09-01</v>
          </cell>
          <cell r="D3580" t="str">
            <v>Capacitaci󮠉nterna</v>
          </cell>
          <cell r="E3580">
            <v>31000000</v>
          </cell>
          <cell r="F3580">
            <v>0</v>
          </cell>
          <cell r="G3580">
            <v>0</v>
          </cell>
          <cell r="H3580">
            <v>31000000</v>
          </cell>
          <cell r="I3580">
            <v>0</v>
          </cell>
          <cell r="J3580">
            <v>31000000</v>
          </cell>
          <cell r="K3580">
            <v>0</v>
          </cell>
          <cell r="L3580">
            <v>23889720</v>
          </cell>
          <cell r="M3580">
            <v>0</v>
          </cell>
          <cell r="N3580">
            <v>5972430</v>
          </cell>
          <cell r="O3580">
            <v>19.260000000000002</v>
          </cell>
          <cell r="P3580" t="str">
            <v>»3AC_117 01</v>
          </cell>
          <cell r="Q3580">
            <v>0</v>
          </cell>
          <cell r="R3580">
            <v>9</v>
          </cell>
          <cell r="S3580" t="str">
            <v>3</v>
          </cell>
          <cell r="T3580" t="str">
            <v>AC</v>
          </cell>
          <cell r="U3580" t="str">
            <v>´3120209010000000000000</v>
          </cell>
          <cell r="V3580" t="str">
            <v>05.</v>
          </cell>
          <cell r="W3580" t="str">
            <v>AC´3120209010000000000000</v>
          </cell>
          <cell r="X3580" t="str">
            <v>117´3120209010000000000000</v>
          </cell>
        </row>
        <row r="3581">
          <cell r="A3581" t="str">
            <v>117</v>
          </cell>
          <cell r="B3581" t="str">
            <v>´3120210000000000000000</v>
          </cell>
          <cell r="C3581" t="str">
            <v>3-1-2-02-10</v>
          </cell>
          <cell r="D3581" t="str">
            <v>Bienestar e Incentivos</v>
          </cell>
          <cell r="E3581">
            <v>60000000</v>
          </cell>
          <cell r="F3581">
            <v>0</v>
          </cell>
          <cell r="G3581">
            <v>0</v>
          </cell>
          <cell r="H3581">
            <v>60000000</v>
          </cell>
          <cell r="I3581">
            <v>0</v>
          </cell>
          <cell r="J3581">
            <v>60000000</v>
          </cell>
          <cell r="K3581">
            <v>54708410</v>
          </cell>
          <cell r="L3581">
            <v>54708410</v>
          </cell>
          <cell r="M3581">
            <v>1314850</v>
          </cell>
          <cell r="N3581">
            <v>1314850</v>
          </cell>
          <cell r="O3581">
            <v>2.19</v>
          </cell>
          <cell r="P3581" t="str">
            <v>»3AC_117 01</v>
          </cell>
          <cell r="Q3581">
            <v>0</v>
          </cell>
          <cell r="R3581">
            <v>6</v>
          </cell>
          <cell r="S3581" t="str">
            <v>3</v>
          </cell>
          <cell r="T3581" t="str">
            <v>AC</v>
          </cell>
          <cell r="U3581" t="str">
            <v>´3120210000000000000000</v>
          </cell>
          <cell r="V3581" t="str">
            <v>05.</v>
          </cell>
          <cell r="W3581" t="str">
            <v>AC´3120210000000000000000</v>
          </cell>
          <cell r="X3581" t="str">
            <v>117´3120210000000000000000</v>
          </cell>
        </row>
        <row r="3582">
          <cell r="A3582" t="str">
            <v>117</v>
          </cell>
          <cell r="B3582" t="str">
            <v>´3120212000000000000000</v>
          </cell>
          <cell r="C3582" t="str">
            <v>3-1-2-02-12</v>
          </cell>
          <cell r="D3582" t="str">
            <v>Salud Ocupacional</v>
          </cell>
          <cell r="E3582">
            <v>30000000</v>
          </cell>
          <cell r="F3582">
            <v>0</v>
          </cell>
          <cell r="G3582">
            <v>0</v>
          </cell>
          <cell r="H3582">
            <v>30000000</v>
          </cell>
          <cell r="I3582">
            <v>0</v>
          </cell>
          <cell r="J3582">
            <v>30000000</v>
          </cell>
          <cell r="K3582">
            <v>0</v>
          </cell>
          <cell r="L3582">
            <v>29647510</v>
          </cell>
          <cell r="M3582">
            <v>4665985</v>
          </cell>
          <cell r="N3582">
            <v>20440585</v>
          </cell>
          <cell r="O3582">
            <v>68.13</v>
          </cell>
          <cell r="P3582" t="str">
            <v>»3AC_117 01</v>
          </cell>
          <cell r="Q3582">
            <v>0</v>
          </cell>
          <cell r="R3582">
            <v>7</v>
          </cell>
          <cell r="S3582" t="str">
            <v>3</v>
          </cell>
          <cell r="T3582" t="str">
            <v>AC</v>
          </cell>
          <cell r="U3582" t="str">
            <v>´3120212000000000000000</v>
          </cell>
          <cell r="V3582" t="str">
            <v>05.</v>
          </cell>
          <cell r="W3582" t="str">
            <v>AC´3120212000000000000000</v>
          </cell>
          <cell r="X3582" t="str">
            <v>117´3120212000000000000000</v>
          </cell>
        </row>
        <row r="3583">
          <cell r="A3583" t="str">
            <v>117</v>
          </cell>
          <cell r="B3583" t="str">
            <v>´3120300000000000000000</v>
          </cell>
          <cell r="C3583" t="str">
            <v>3-1-2-03</v>
          </cell>
          <cell r="D3583" t="str">
            <v>Otros Gastos Generales</v>
          </cell>
          <cell r="E3583">
            <v>2000000</v>
          </cell>
          <cell r="F3583">
            <v>0</v>
          </cell>
          <cell r="G3583">
            <v>0</v>
          </cell>
          <cell r="H3583">
            <v>2000000</v>
          </cell>
          <cell r="I3583">
            <v>0</v>
          </cell>
          <cell r="J3583">
            <v>2000000</v>
          </cell>
          <cell r="K3583">
            <v>0</v>
          </cell>
          <cell r="L3583">
            <v>1138959</v>
          </cell>
          <cell r="M3583">
            <v>0</v>
          </cell>
          <cell r="N3583">
            <v>1138959</v>
          </cell>
          <cell r="O3583">
            <v>56.94</v>
          </cell>
          <cell r="P3583" t="str">
            <v>»3AC_117 01</v>
          </cell>
          <cell r="Q3583">
            <v>0</v>
          </cell>
          <cell r="R3583">
            <v>5</v>
          </cell>
          <cell r="S3583" t="str">
            <v>3</v>
          </cell>
          <cell r="T3583" t="str">
            <v>AC</v>
          </cell>
          <cell r="U3583" t="str">
            <v>´3120300000000000000000</v>
          </cell>
          <cell r="V3583" t="str">
            <v>05.</v>
          </cell>
          <cell r="W3583" t="str">
            <v>AC´3120300000000000000000</v>
          </cell>
          <cell r="X3583" t="str">
            <v>117´3120300000000000000000</v>
          </cell>
        </row>
        <row r="3584">
          <cell r="A3584" t="str">
            <v>117</v>
          </cell>
          <cell r="B3584" t="str">
            <v>´3120302000000000000000</v>
          </cell>
          <cell r="C3584" t="str">
            <v>3-1-2-03-02</v>
          </cell>
          <cell r="D3584" t="str">
            <v>Impuestos, Tasas, Contribuciones, Derechos y Multas</v>
          </cell>
          <cell r="E3584">
            <v>2000000</v>
          </cell>
          <cell r="F3584">
            <v>0</v>
          </cell>
          <cell r="G3584">
            <v>0</v>
          </cell>
          <cell r="H3584">
            <v>2000000</v>
          </cell>
          <cell r="I3584">
            <v>0</v>
          </cell>
          <cell r="J3584">
            <v>2000000</v>
          </cell>
          <cell r="K3584">
            <v>0</v>
          </cell>
          <cell r="L3584">
            <v>1138959</v>
          </cell>
          <cell r="M3584">
            <v>0</v>
          </cell>
          <cell r="N3584">
            <v>1138959</v>
          </cell>
          <cell r="O3584">
            <v>56.94</v>
          </cell>
          <cell r="P3584" t="str">
            <v>»3AC_117 01</v>
          </cell>
          <cell r="Q3584">
            <v>0</v>
          </cell>
          <cell r="R3584">
            <v>7</v>
          </cell>
          <cell r="S3584" t="str">
            <v>3</v>
          </cell>
          <cell r="T3584" t="str">
            <v>AC</v>
          </cell>
          <cell r="U3584" t="str">
            <v>´3120302000000000000000</v>
          </cell>
          <cell r="V3584" t="str">
            <v>05.</v>
          </cell>
          <cell r="W3584" t="str">
            <v>AC´3120302000000000000000</v>
          </cell>
          <cell r="X3584" t="str">
            <v>117´3120302000000000000000</v>
          </cell>
        </row>
        <row r="3585">
          <cell r="A3585" t="str">
            <v>117</v>
          </cell>
          <cell r="B3585" t="str">
            <v>´3300000000000000000000</v>
          </cell>
          <cell r="C3585" t="str">
            <v>3-3</v>
          </cell>
          <cell r="D3585" t="str">
            <v>INVERSIӎ</v>
          </cell>
          <cell r="E3585">
            <v>38941000000</v>
          </cell>
          <cell r="F3585">
            <v>0</v>
          </cell>
          <cell r="G3585">
            <v>0</v>
          </cell>
          <cell r="H3585">
            <v>38941000000</v>
          </cell>
          <cell r="I3585">
            <v>0</v>
          </cell>
          <cell r="J3585">
            <v>38941000000</v>
          </cell>
          <cell r="K3585">
            <v>1415931880</v>
          </cell>
          <cell r="L3585">
            <v>35914172620</v>
          </cell>
          <cell r="M3585">
            <v>4923050295</v>
          </cell>
          <cell r="N3585">
            <v>27250590945</v>
          </cell>
          <cell r="O3585">
            <v>69.97</v>
          </cell>
          <cell r="P3585" t="str">
            <v>»3AC_117 01</v>
          </cell>
          <cell r="Q3585">
            <v>0</v>
          </cell>
          <cell r="R3585">
            <v>2</v>
          </cell>
          <cell r="S3585" t="str">
            <v>3</v>
          </cell>
          <cell r="T3585" t="str">
            <v>AC</v>
          </cell>
          <cell r="U3585" t="str">
            <v>´3300000000000000000000</v>
          </cell>
          <cell r="V3585" t="str">
            <v>05.</v>
          </cell>
          <cell r="W3585" t="str">
            <v>AC´3300000000000000000000</v>
          </cell>
          <cell r="X3585" t="str">
            <v>117´3300000000000000000000</v>
          </cell>
        </row>
        <row r="3586">
          <cell r="A3586" t="str">
            <v>117</v>
          </cell>
          <cell r="B3586" t="str">
            <v>´3310000000000000000000</v>
          </cell>
          <cell r="C3586" t="str">
            <v>3-3-1</v>
          </cell>
          <cell r="D3586" t="str">
            <v>DIRECTA</v>
          </cell>
          <cell r="E3586">
            <v>38941000000</v>
          </cell>
          <cell r="F3586">
            <v>0</v>
          </cell>
          <cell r="G3586">
            <v>0</v>
          </cell>
          <cell r="H3586">
            <v>38941000000</v>
          </cell>
          <cell r="I3586">
            <v>0</v>
          </cell>
          <cell r="J3586">
            <v>38941000000</v>
          </cell>
          <cell r="K3586">
            <v>1415931880</v>
          </cell>
          <cell r="L3586">
            <v>35914172620</v>
          </cell>
          <cell r="M3586">
            <v>4923050295</v>
          </cell>
          <cell r="N3586">
            <v>27250590945</v>
          </cell>
          <cell r="O3586">
            <v>69.97</v>
          </cell>
          <cell r="P3586" t="str">
            <v>»3AC_117 01</v>
          </cell>
          <cell r="Q3586">
            <v>0</v>
          </cell>
          <cell r="R3586">
            <v>3</v>
          </cell>
          <cell r="S3586" t="str">
            <v>3</v>
          </cell>
          <cell r="T3586" t="str">
            <v>AC</v>
          </cell>
          <cell r="U3586" t="str">
            <v>´3310000000000000000000</v>
          </cell>
          <cell r="V3586" t="str">
            <v>05.</v>
          </cell>
          <cell r="W3586" t="str">
            <v>AC´3310000000000000000000</v>
          </cell>
          <cell r="X3586" t="str">
            <v>117´3310000000000000000000</v>
          </cell>
        </row>
        <row r="3587">
          <cell r="A3587" t="str">
            <v>117</v>
          </cell>
          <cell r="B3587" t="str">
            <v>´3311400000000000000000</v>
          </cell>
          <cell r="C3587" t="str">
            <v>3-3-1-14</v>
          </cell>
          <cell r="D3587" t="str">
            <v>Bogot᠈umana</v>
          </cell>
          <cell r="E3587">
            <v>38941000000</v>
          </cell>
          <cell r="F3587">
            <v>0</v>
          </cell>
          <cell r="G3587">
            <v>0</v>
          </cell>
          <cell r="H3587">
            <v>38941000000</v>
          </cell>
          <cell r="I3587">
            <v>0</v>
          </cell>
          <cell r="J3587">
            <v>38941000000</v>
          </cell>
          <cell r="K3587">
            <v>1415931880</v>
          </cell>
          <cell r="L3587">
            <v>35914172620</v>
          </cell>
          <cell r="M3587">
            <v>4923050295</v>
          </cell>
          <cell r="N3587">
            <v>27250590945</v>
          </cell>
          <cell r="O3587">
            <v>69.97</v>
          </cell>
          <cell r="P3587" t="str">
            <v>»3AC_117 01</v>
          </cell>
          <cell r="Q3587">
            <v>0</v>
          </cell>
          <cell r="R3587">
            <v>5</v>
          </cell>
          <cell r="S3587" t="str">
            <v>3</v>
          </cell>
          <cell r="T3587" t="str">
            <v>AC</v>
          </cell>
          <cell r="U3587" t="str">
            <v>´3311400000000000000000</v>
          </cell>
          <cell r="V3587" t="str">
            <v>05.</v>
          </cell>
          <cell r="W3587" t="str">
            <v>AC´3311400000000000000000</v>
          </cell>
          <cell r="X3587" t="str">
            <v>117´3311400000000000000000</v>
          </cell>
        </row>
        <row r="3588">
          <cell r="A3588" t="str">
            <v>117</v>
          </cell>
          <cell r="B3588" t="str">
            <v>´3311401000000000000000</v>
          </cell>
          <cell r="C3588" t="str">
            <v>3-3-1-14-01</v>
          </cell>
          <cell r="D3588" t="str">
            <v>Una ciudad que supera la segregaci󮠹 la discriminaci󮺠el ser humano en el centro de las preocupaciones del desarrollo</v>
          </cell>
          <cell r="E3588">
            <v>31336000000</v>
          </cell>
          <cell r="F3588">
            <v>-200000000</v>
          </cell>
          <cell r="G3588">
            <v>-200000000</v>
          </cell>
          <cell r="H3588">
            <v>31136000000</v>
          </cell>
          <cell r="I3588">
            <v>0</v>
          </cell>
          <cell r="J3588">
            <v>31136000000</v>
          </cell>
          <cell r="K3588">
            <v>1062314171</v>
          </cell>
          <cell r="L3588">
            <v>28119980046</v>
          </cell>
          <cell r="M3588">
            <v>3856774250</v>
          </cell>
          <cell r="N3588">
            <v>20960026248</v>
          </cell>
          <cell r="O3588">
            <v>67.31</v>
          </cell>
          <cell r="P3588" t="str">
            <v>»3AC_117 01</v>
          </cell>
          <cell r="Q3588">
            <v>0</v>
          </cell>
          <cell r="R3588">
            <v>7</v>
          </cell>
          <cell r="S3588" t="str">
            <v>3</v>
          </cell>
          <cell r="T3588" t="str">
            <v>AC</v>
          </cell>
          <cell r="U3588" t="str">
            <v>´3311401000000000000000</v>
          </cell>
          <cell r="V3588" t="str">
            <v>05.</v>
          </cell>
          <cell r="W3588" t="str">
            <v>AC´3311401000000000000000</v>
          </cell>
          <cell r="X3588" t="str">
            <v>117´3311401000000000000000</v>
          </cell>
        </row>
        <row r="3589">
          <cell r="A3589" t="str">
            <v>117</v>
          </cell>
          <cell r="B3589" t="str">
            <v>´3311401090000000000000</v>
          </cell>
          <cell r="C3589" t="str">
            <v>3-3-1-14-01-09</v>
          </cell>
          <cell r="D3589" t="str">
            <v>Soberan_xD860_y seguridad alimentaria y nutricional</v>
          </cell>
          <cell r="E3589">
            <v>4600000000</v>
          </cell>
          <cell r="F3589">
            <v>-486800000</v>
          </cell>
          <cell r="G3589">
            <v>-486800000</v>
          </cell>
          <cell r="H3589">
            <v>4113200000</v>
          </cell>
          <cell r="I3589">
            <v>0</v>
          </cell>
          <cell r="J3589">
            <v>4113200000</v>
          </cell>
          <cell r="K3589">
            <v>225577608</v>
          </cell>
          <cell r="L3589">
            <v>4113200000</v>
          </cell>
          <cell r="M3589">
            <v>474151120</v>
          </cell>
          <cell r="N3589">
            <v>3136681030</v>
          </cell>
          <cell r="O3589">
            <v>76.25</v>
          </cell>
          <cell r="P3589" t="str">
            <v>»3AC_117 01</v>
          </cell>
          <cell r="Q3589">
            <v>0</v>
          </cell>
          <cell r="R3589">
            <v>9</v>
          </cell>
          <cell r="S3589" t="str">
            <v>3</v>
          </cell>
          <cell r="T3589" t="str">
            <v>AC</v>
          </cell>
          <cell r="U3589" t="str">
            <v>´3311401090000000000000</v>
          </cell>
          <cell r="V3589" t="str">
            <v>05.</v>
          </cell>
          <cell r="W3589" t="str">
            <v>AC´3311401090000000000000</v>
          </cell>
          <cell r="X3589" t="str">
            <v>117´3311401090000000000000</v>
          </cell>
        </row>
        <row r="3590">
          <cell r="A3590" t="str">
            <v>117</v>
          </cell>
          <cell r="B3590" t="str">
            <v>´3311401090736000000000</v>
          </cell>
          <cell r="C3590" t="str">
            <v>3-3-1-14-01-09-0736</v>
          </cell>
          <cell r="D3590" t="str">
            <v>Disponibilidad y acceso a los alimentos en mercado interno a trav鳠del abastecimiento</v>
          </cell>
          <cell r="E3590">
            <v>4200000000</v>
          </cell>
          <cell r="F3590">
            <v>-230000000</v>
          </cell>
          <cell r="G3590">
            <v>-230000000</v>
          </cell>
          <cell r="H3590">
            <v>3970000000</v>
          </cell>
          <cell r="I3590">
            <v>0</v>
          </cell>
          <cell r="J3590">
            <v>3970000000</v>
          </cell>
          <cell r="K3590">
            <v>225577608</v>
          </cell>
          <cell r="L3590">
            <v>3970000000</v>
          </cell>
          <cell r="M3590">
            <v>459051120</v>
          </cell>
          <cell r="N3590">
            <v>3051581030</v>
          </cell>
          <cell r="O3590">
            <v>76.86</v>
          </cell>
          <cell r="P3590" t="str">
            <v>»3AC_117 01</v>
          </cell>
          <cell r="Q3590">
            <v>0</v>
          </cell>
          <cell r="R3590">
            <v>13</v>
          </cell>
          <cell r="S3590" t="str">
            <v>3</v>
          </cell>
          <cell r="T3590" t="str">
            <v>AC</v>
          </cell>
          <cell r="U3590" t="str">
            <v>´3311401090736000000000</v>
          </cell>
          <cell r="V3590" t="str">
            <v>05.</v>
          </cell>
          <cell r="W3590" t="str">
            <v>AC´3311401090736000000000</v>
          </cell>
          <cell r="X3590" t="str">
            <v>117´3311401090736000000000</v>
          </cell>
        </row>
        <row r="3591">
          <cell r="A3591" t="str">
            <v>117</v>
          </cell>
          <cell r="B3591" t="str">
            <v>´3311401090736150000000</v>
          </cell>
          <cell r="C3591" t="str">
            <v>3-3-1-14-01-09-0736-150</v>
          </cell>
          <cell r="D3591" t="str">
            <v>150 - Disponibilidad y acceso a los alimentos en mercado interno a trav鳠del abastecimiento</v>
          </cell>
          <cell r="E3591">
            <v>4200000000</v>
          </cell>
          <cell r="F3591">
            <v>-230000000</v>
          </cell>
          <cell r="G3591">
            <v>-230000000</v>
          </cell>
          <cell r="H3591">
            <v>3970000000</v>
          </cell>
          <cell r="I3591">
            <v>0</v>
          </cell>
          <cell r="J3591">
            <v>3970000000</v>
          </cell>
          <cell r="K3591">
            <v>225577608</v>
          </cell>
          <cell r="L3591">
            <v>3970000000</v>
          </cell>
          <cell r="M3591">
            <v>459051120</v>
          </cell>
          <cell r="N3591">
            <v>3051581030</v>
          </cell>
          <cell r="O3591">
            <v>76.86</v>
          </cell>
          <cell r="P3591" t="str">
            <v>»3AC_117 01</v>
          </cell>
          <cell r="Q3591">
            <v>0</v>
          </cell>
          <cell r="R3591">
            <v>15</v>
          </cell>
          <cell r="S3591" t="str">
            <v>3</v>
          </cell>
          <cell r="T3591" t="str">
            <v>AC</v>
          </cell>
          <cell r="U3591" t="str">
            <v>´3311401090736150000000</v>
          </cell>
          <cell r="V3591" t="str">
            <v>05.</v>
          </cell>
          <cell r="W3591" t="str">
            <v>AC´3311401090736150000000</v>
          </cell>
          <cell r="X3591" t="str">
            <v>117´3311401090736150000000</v>
          </cell>
        </row>
        <row r="3592">
          <cell r="A3592" t="str">
            <v>117</v>
          </cell>
          <cell r="B3592" t="str">
            <v>´3311401090754000000000</v>
          </cell>
          <cell r="C3592" t="str">
            <v>3-3-1-14-01-09-0754</v>
          </cell>
          <cell r="D3592" t="str">
            <v>Agricultura urbana y periurbana</v>
          </cell>
          <cell r="E3592">
            <v>400000000</v>
          </cell>
          <cell r="F3592">
            <v>-256800000</v>
          </cell>
          <cell r="G3592">
            <v>-256800000</v>
          </cell>
          <cell r="H3592">
            <v>143200000</v>
          </cell>
          <cell r="I3592">
            <v>0</v>
          </cell>
          <cell r="J3592">
            <v>143200000</v>
          </cell>
          <cell r="K3592">
            <v>0</v>
          </cell>
          <cell r="L3592">
            <v>143200000</v>
          </cell>
          <cell r="M3592">
            <v>15100000</v>
          </cell>
          <cell r="N3592">
            <v>85100000</v>
          </cell>
          <cell r="O3592">
            <v>59.42</v>
          </cell>
          <cell r="P3592" t="str">
            <v>»3AC_117 01</v>
          </cell>
          <cell r="Q3592">
            <v>0</v>
          </cell>
          <cell r="R3592">
            <v>13</v>
          </cell>
          <cell r="S3592" t="str">
            <v>3</v>
          </cell>
          <cell r="T3592" t="str">
            <v>AC</v>
          </cell>
          <cell r="U3592" t="str">
            <v>´3311401090754000000000</v>
          </cell>
          <cell r="V3592" t="str">
            <v>05.</v>
          </cell>
          <cell r="W3592" t="str">
            <v>AC´3311401090754000000000</v>
          </cell>
          <cell r="X3592" t="str">
            <v>117´3311401090754000000000</v>
          </cell>
        </row>
        <row r="3593">
          <cell r="A3593" t="str">
            <v>117</v>
          </cell>
          <cell r="B3593" t="str">
            <v>´3311401090754153000000</v>
          </cell>
          <cell r="C3593" t="str">
            <v>3-3-1-14-01-09-0754-153</v>
          </cell>
          <cell r="D3593" t="str">
            <v>153 - Agricultura urbana y periurbana</v>
          </cell>
          <cell r="E3593">
            <v>400000000</v>
          </cell>
          <cell r="F3593">
            <v>-256800000</v>
          </cell>
          <cell r="G3593">
            <v>-256800000</v>
          </cell>
          <cell r="H3593">
            <v>143200000</v>
          </cell>
          <cell r="I3593">
            <v>0</v>
          </cell>
          <cell r="J3593">
            <v>143200000</v>
          </cell>
          <cell r="K3593">
            <v>0</v>
          </cell>
          <cell r="L3593">
            <v>143200000</v>
          </cell>
          <cell r="M3593">
            <v>15100000</v>
          </cell>
          <cell r="N3593">
            <v>85100000</v>
          </cell>
          <cell r="O3593">
            <v>59.42</v>
          </cell>
          <cell r="P3593" t="str">
            <v>»3AC_117 01</v>
          </cell>
          <cell r="Q3593">
            <v>0</v>
          </cell>
          <cell r="R3593">
            <v>20</v>
          </cell>
          <cell r="S3593" t="str">
            <v>3</v>
          </cell>
          <cell r="T3593" t="str">
            <v>AC</v>
          </cell>
          <cell r="U3593" t="str">
            <v>´3311401090754153000000</v>
          </cell>
          <cell r="V3593" t="str">
            <v>05.</v>
          </cell>
          <cell r="W3593" t="str">
            <v>AC´3311401090754153000000</v>
          </cell>
          <cell r="X3593" t="str">
            <v>117´3311401090754153000000</v>
          </cell>
        </row>
        <row r="3594">
          <cell r="A3594" t="str">
            <v>117</v>
          </cell>
          <cell r="B3594" t="str">
            <v>´3311401100000000000000</v>
          </cell>
          <cell r="C3594" t="str">
            <v>3-3-1-14-01-10</v>
          </cell>
          <cell r="D3594" t="str">
            <v>Ruralidad humana</v>
          </cell>
          <cell r="E3594">
            <v>2300000000</v>
          </cell>
          <cell r="F3594">
            <v>0</v>
          </cell>
          <cell r="G3594">
            <v>0</v>
          </cell>
          <cell r="H3594">
            <v>2300000000</v>
          </cell>
          <cell r="I3594">
            <v>0</v>
          </cell>
          <cell r="J3594">
            <v>2300000000</v>
          </cell>
          <cell r="K3594">
            <v>82238502</v>
          </cell>
          <cell r="L3594">
            <v>2300000000</v>
          </cell>
          <cell r="M3594">
            <v>251508564</v>
          </cell>
          <cell r="N3594">
            <v>1325780179</v>
          </cell>
          <cell r="O3594">
            <v>57.64</v>
          </cell>
          <cell r="P3594" t="str">
            <v>»3AC_117 01</v>
          </cell>
          <cell r="Q3594">
            <v>0</v>
          </cell>
          <cell r="R3594">
            <v>8</v>
          </cell>
          <cell r="S3594" t="str">
            <v>3</v>
          </cell>
          <cell r="T3594" t="str">
            <v>AC</v>
          </cell>
          <cell r="U3594" t="str">
            <v>´3311401100000000000000</v>
          </cell>
          <cell r="V3594" t="str">
            <v>05.</v>
          </cell>
          <cell r="W3594" t="str">
            <v>AC´3311401100000000000000</v>
          </cell>
          <cell r="X3594" t="str">
            <v>117´3311401100000000000000</v>
          </cell>
        </row>
        <row r="3595">
          <cell r="A3595" t="str">
            <v>117</v>
          </cell>
          <cell r="B3595" t="str">
            <v>´3311401100709000000000</v>
          </cell>
          <cell r="C3595" t="str">
            <v>3-3-1-14-01-10-0709</v>
          </cell>
          <cell r="D3595" t="str">
            <v>Proyecto agrario de sustentabilidad campesina distrital</v>
          </cell>
          <cell r="E3595">
            <v>2300000000</v>
          </cell>
          <cell r="F3595">
            <v>0</v>
          </cell>
          <cell r="G3595">
            <v>0</v>
          </cell>
          <cell r="H3595">
            <v>2300000000</v>
          </cell>
          <cell r="I3595">
            <v>0</v>
          </cell>
          <cell r="J3595">
            <v>2300000000</v>
          </cell>
          <cell r="K3595">
            <v>82238502</v>
          </cell>
          <cell r="L3595">
            <v>2300000000</v>
          </cell>
          <cell r="M3595">
            <v>251508564</v>
          </cell>
          <cell r="N3595">
            <v>1325780179</v>
          </cell>
          <cell r="O3595">
            <v>57.64</v>
          </cell>
          <cell r="P3595" t="str">
            <v>»3AC_117 01</v>
          </cell>
          <cell r="Q3595">
            <v>0</v>
          </cell>
          <cell r="R3595">
            <v>13</v>
          </cell>
          <cell r="S3595" t="str">
            <v>3</v>
          </cell>
          <cell r="T3595" t="str">
            <v>AC</v>
          </cell>
          <cell r="U3595" t="str">
            <v>´3311401100709000000000</v>
          </cell>
          <cell r="V3595" t="str">
            <v>05.</v>
          </cell>
          <cell r="W3595" t="str">
            <v>AC´3311401100709000000000</v>
          </cell>
          <cell r="X3595" t="str">
            <v>117´3311401100709000000000</v>
          </cell>
        </row>
        <row r="3596">
          <cell r="A3596" t="str">
            <v>117</v>
          </cell>
          <cell r="B3596" t="str">
            <v>´3311401100709154000000</v>
          </cell>
          <cell r="C3596" t="str">
            <v>3-3-1-14-01-10-0709-154</v>
          </cell>
          <cell r="D3596" t="str">
            <v>154 - Proyecto agrario de sustentabilidad campesina distrital</v>
          </cell>
          <cell r="E3596">
            <v>2300000000</v>
          </cell>
          <cell r="F3596">
            <v>0</v>
          </cell>
          <cell r="G3596">
            <v>0</v>
          </cell>
          <cell r="H3596">
            <v>2300000000</v>
          </cell>
          <cell r="I3596">
            <v>0</v>
          </cell>
          <cell r="J3596">
            <v>2300000000</v>
          </cell>
          <cell r="K3596">
            <v>82238502</v>
          </cell>
          <cell r="L3596">
            <v>2300000000</v>
          </cell>
          <cell r="M3596">
            <v>251508564</v>
          </cell>
          <cell r="N3596">
            <v>1325780179</v>
          </cell>
          <cell r="O3596">
            <v>57.64</v>
          </cell>
          <cell r="P3596" t="str">
            <v>»3AC_117 01</v>
          </cell>
          <cell r="Q3596">
            <v>0</v>
          </cell>
          <cell r="R3596">
            <v>20</v>
          </cell>
          <cell r="S3596" t="str">
            <v>3</v>
          </cell>
          <cell r="T3596" t="str">
            <v>AC</v>
          </cell>
          <cell r="U3596" t="str">
            <v>´3311401100709154000000</v>
          </cell>
          <cell r="V3596" t="str">
            <v>05.</v>
          </cell>
          <cell r="W3596" t="str">
            <v>AC´3311401100709154000000</v>
          </cell>
          <cell r="X3596" t="str">
            <v>117´3311401100709154000000</v>
          </cell>
        </row>
        <row r="3597">
          <cell r="A3597" t="str">
            <v>117</v>
          </cell>
          <cell r="B3597" t="str">
            <v>´3311401110000000000000</v>
          </cell>
          <cell r="C3597" t="str">
            <v>3-3-1-14-01-11</v>
          </cell>
          <cell r="D3597" t="str">
            <v>Ciencia, tecnolog_xD860_e innovaci󮠰ara avanzar en el desarrollo de la ciudad</v>
          </cell>
          <cell r="E3597">
            <v>3200000000</v>
          </cell>
          <cell r="F3597">
            <v>-20000000</v>
          </cell>
          <cell r="G3597">
            <v>-20000000</v>
          </cell>
          <cell r="H3597">
            <v>3180000000</v>
          </cell>
          <cell r="I3597">
            <v>0</v>
          </cell>
          <cell r="J3597">
            <v>3180000000</v>
          </cell>
          <cell r="K3597">
            <v>80531649</v>
          </cell>
          <cell r="L3597">
            <v>3149725978</v>
          </cell>
          <cell r="M3597">
            <v>306214538</v>
          </cell>
          <cell r="N3597">
            <v>2831922138</v>
          </cell>
          <cell r="O3597">
            <v>89.05</v>
          </cell>
          <cell r="P3597" t="str">
            <v>»3AC_117 01</v>
          </cell>
          <cell r="Q3597">
            <v>0</v>
          </cell>
          <cell r="R3597">
            <v>9</v>
          </cell>
          <cell r="S3597" t="str">
            <v>3</v>
          </cell>
          <cell r="T3597" t="str">
            <v>AC</v>
          </cell>
          <cell r="U3597" t="str">
            <v>´3311401110000000000000</v>
          </cell>
          <cell r="V3597" t="str">
            <v>05.</v>
          </cell>
          <cell r="W3597" t="str">
            <v>AC´3311401110000000000000</v>
          </cell>
          <cell r="X3597" t="str">
            <v>117´3311401110000000000000</v>
          </cell>
        </row>
        <row r="3598">
          <cell r="A3598" t="str">
            <v>117</v>
          </cell>
          <cell r="B3598" t="str">
            <v>´3311401110748000000000</v>
          </cell>
          <cell r="C3598" t="str">
            <v>3-3-1-14-01-11-0748</v>
          </cell>
          <cell r="D3598" t="str">
            <v>Fomento de la investigaci󮠢ᳩca y aplicada para fortalecer la productividad empresarial y cooperativa</v>
          </cell>
          <cell r="E3598">
            <v>3200000000</v>
          </cell>
          <cell r="F3598">
            <v>-20000000</v>
          </cell>
          <cell r="G3598">
            <v>-20000000</v>
          </cell>
          <cell r="H3598">
            <v>3180000000</v>
          </cell>
          <cell r="I3598">
            <v>0</v>
          </cell>
          <cell r="J3598">
            <v>3180000000</v>
          </cell>
          <cell r="K3598">
            <v>80531649</v>
          </cell>
          <cell r="L3598">
            <v>3149725978</v>
          </cell>
          <cell r="M3598">
            <v>306214538</v>
          </cell>
          <cell r="N3598">
            <v>2831922138</v>
          </cell>
          <cell r="O3598">
            <v>89.05</v>
          </cell>
          <cell r="P3598" t="str">
            <v>»3AC_117 01</v>
          </cell>
          <cell r="Q3598">
            <v>0</v>
          </cell>
          <cell r="R3598">
            <v>13</v>
          </cell>
          <cell r="S3598" t="str">
            <v>3</v>
          </cell>
          <cell r="T3598" t="str">
            <v>AC</v>
          </cell>
          <cell r="U3598" t="str">
            <v>´3311401110748000000000</v>
          </cell>
          <cell r="V3598" t="str">
            <v>05.</v>
          </cell>
          <cell r="W3598" t="str">
            <v>AC´3311401110748000000000</v>
          </cell>
          <cell r="X3598" t="str">
            <v>117´3311401110748000000000</v>
          </cell>
        </row>
        <row r="3599">
          <cell r="A3599" t="str">
            <v>117</v>
          </cell>
          <cell r="B3599" t="str">
            <v>´3311401110748157000000</v>
          </cell>
          <cell r="C3599" t="str">
            <v>3-3-1-14-01-11-0748-157</v>
          </cell>
          <cell r="D3599" t="str">
            <v>157 - Fomento de la investigaci󮠢ᳩca y aplicada para fortalecer la productividad empresarial y cooperativa</v>
          </cell>
          <cell r="E3599">
            <v>3200000000</v>
          </cell>
          <cell r="F3599">
            <v>-20000000</v>
          </cell>
          <cell r="G3599">
            <v>-20000000</v>
          </cell>
          <cell r="H3599">
            <v>3180000000</v>
          </cell>
          <cell r="I3599">
            <v>0</v>
          </cell>
          <cell r="J3599">
            <v>3180000000</v>
          </cell>
          <cell r="K3599">
            <v>80531649</v>
          </cell>
          <cell r="L3599">
            <v>3149725978</v>
          </cell>
          <cell r="M3599">
            <v>306214538</v>
          </cell>
          <cell r="N3599">
            <v>2831922138</v>
          </cell>
          <cell r="O3599">
            <v>89.05</v>
          </cell>
          <cell r="P3599" t="str">
            <v>»3AC_117 01</v>
          </cell>
          <cell r="Q3599">
            <v>0</v>
          </cell>
          <cell r="R3599">
            <v>20</v>
          </cell>
          <cell r="S3599" t="str">
            <v>3</v>
          </cell>
          <cell r="T3599" t="str">
            <v>AC</v>
          </cell>
          <cell r="U3599" t="str">
            <v>´3311401110748157000000</v>
          </cell>
          <cell r="V3599" t="str">
            <v>05.</v>
          </cell>
          <cell r="W3599" t="str">
            <v>AC´3311401110748157000000</v>
          </cell>
          <cell r="X3599" t="str">
            <v>117´3311401110748157000000</v>
          </cell>
        </row>
        <row r="3600">
          <cell r="A3600" t="str">
            <v>117</v>
          </cell>
          <cell r="B3600" t="str">
            <v>´3311401120000000000000</v>
          </cell>
          <cell r="C3600" t="str">
            <v>3-3-1-14-01-12</v>
          </cell>
          <cell r="D3600" t="str">
            <v>Apoyo a la econom_xD860_popular, emprendimiento y productividad</v>
          </cell>
          <cell r="E3600">
            <v>19450000000</v>
          </cell>
          <cell r="F3600">
            <v>151800000</v>
          </cell>
          <cell r="G3600">
            <v>151800000</v>
          </cell>
          <cell r="H3600">
            <v>19601800000</v>
          </cell>
          <cell r="I3600">
            <v>0</v>
          </cell>
          <cell r="J3600">
            <v>19601800000</v>
          </cell>
          <cell r="K3600">
            <v>579756567</v>
          </cell>
          <cell r="L3600">
            <v>16690844223</v>
          </cell>
          <cell r="M3600">
            <v>2587029711</v>
          </cell>
          <cell r="N3600">
            <v>12367952620</v>
          </cell>
          <cell r="O3600">
            <v>63.09</v>
          </cell>
          <cell r="P3600" t="str">
            <v>»3AC_117 01</v>
          </cell>
          <cell r="Q3600">
            <v>0</v>
          </cell>
          <cell r="R3600">
            <v>9</v>
          </cell>
          <cell r="S3600" t="str">
            <v>3</v>
          </cell>
          <cell r="T3600" t="str">
            <v>AC</v>
          </cell>
          <cell r="U3600" t="str">
            <v>´3311401120000000000000</v>
          </cell>
          <cell r="V3600" t="str">
            <v>05.</v>
          </cell>
          <cell r="W3600" t="str">
            <v>AC´3311401120000000000000</v>
          </cell>
          <cell r="X3600" t="str">
            <v>117´3311401120000000000000</v>
          </cell>
        </row>
        <row r="3601">
          <cell r="A3601" t="str">
            <v>117</v>
          </cell>
          <cell r="B3601" t="str">
            <v>´3311401120689000000000</v>
          </cell>
          <cell r="C3601" t="str">
            <v>3-3-1-14-01-12-0689</v>
          </cell>
          <cell r="D3601" t="str">
            <v>Potenciar zonas de concentraci󮠤e econom_xD860_popular</v>
          </cell>
          <cell r="E3601">
            <v>5500000000</v>
          </cell>
          <cell r="F3601">
            <v>0</v>
          </cell>
          <cell r="G3601">
            <v>0</v>
          </cell>
          <cell r="H3601">
            <v>5500000000</v>
          </cell>
          <cell r="I3601">
            <v>0</v>
          </cell>
          <cell r="J3601">
            <v>5500000000</v>
          </cell>
          <cell r="K3601">
            <v>44331031</v>
          </cell>
          <cell r="L3601">
            <v>5500000000</v>
          </cell>
          <cell r="M3601">
            <v>756006285</v>
          </cell>
          <cell r="N3601">
            <v>3920274509</v>
          </cell>
          <cell r="O3601">
            <v>71.27</v>
          </cell>
          <cell r="P3601" t="str">
            <v>»3AC_117 01</v>
          </cell>
          <cell r="Q3601">
            <v>0</v>
          </cell>
          <cell r="R3601">
            <v>13</v>
          </cell>
          <cell r="S3601" t="str">
            <v>3</v>
          </cell>
          <cell r="T3601" t="str">
            <v>AC</v>
          </cell>
          <cell r="U3601" t="str">
            <v>´3311401120689000000000</v>
          </cell>
          <cell r="V3601" t="str">
            <v>05.</v>
          </cell>
          <cell r="W3601" t="str">
            <v>AC´3311401120689000000000</v>
          </cell>
          <cell r="X3601" t="str">
            <v>117´3311401120689000000000</v>
          </cell>
        </row>
        <row r="3602">
          <cell r="A3602" t="str">
            <v>117</v>
          </cell>
          <cell r="B3602" t="str">
            <v>´3311401120689160000000</v>
          </cell>
          <cell r="C3602" t="str">
            <v>3-3-1-14-01-12-0689-160</v>
          </cell>
          <cell r="D3602" t="str">
            <v>160 - Potenciar zonas de concentraci󮠤e econom_xD860_popular</v>
          </cell>
          <cell r="E3602">
            <v>5500000000</v>
          </cell>
          <cell r="F3602">
            <v>0</v>
          </cell>
          <cell r="G3602">
            <v>0</v>
          </cell>
          <cell r="H3602">
            <v>5500000000</v>
          </cell>
          <cell r="I3602">
            <v>0</v>
          </cell>
          <cell r="J3602">
            <v>5500000000</v>
          </cell>
          <cell r="K3602">
            <v>44331031</v>
          </cell>
          <cell r="L3602">
            <v>5500000000</v>
          </cell>
          <cell r="M3602">
            <v>756006285</v>
          </cell>
          <cell r="N3602">
            <v>3920274509</v>
          </cell>
          <cell r="O3602">
            <v>71.27</v>
          </cell>
          <cell r="P3602" t="str">
            <v>»3AC_117 01</v>
          </cell>
          <cell r="Q3602">
            <v>0</v>
          </cell>
          <cell r="R3602">
            <v>15</v>
          </cell>
          <cell r="S3602" t="str">
            <v>3</v>
          </cell>
          <cell r="T3602" t="str">
            <v>AC</v>
          </cell>
          <cell r="U3602" t="str">
            <v>´3311401120689160000000</v>
          </cell>
          <cell r="V3602" t="str">
            <v>05.</v>
          </cell>
          <cell r="W3602" t="str">
            <v>AC´3311401120689160000000</v>
          </cell>
          <cell r="X3602" t="str">
            <v>117´3311401120689160000000</v>
          </cell>
        </row>
        <row r="3603">
          <cell r="A3603" t="str">
            <v>117</v>
          </cell>
          <cell r="B3603" t="str">
            <v>´3311401120715000000000</v>
          </cell>
          <cell r="C3603" t="str">
            <v>3-3-1-14-01-12-0715</v>
          </cell>
          <cell r="D3603" t="str">
            <v>Banca para la econom_xD860_popular</v>
          </cell>
          <cell r="E3603">
            <v>5950000000</v>
          </cell>
          <cell r="F3603">
            <v>-68200000</v>
          </cell>
          <cell r="G3603">
            <v>-68200000</v>
          </cell>
          <cell r="H3603">
            <v>5881800000</v>
          </cell>
          <cell r="I3603">
            <v>0</v>
          </cell>
          <cell r="J3603">
            <v>5881800000</v>
          </cell>
          <cell r="K3603">
            <v>230905434</v>
          </cell>
          <cell r="L3603">
            <v>2970844223</v>
          </cell>
          <cell r="M3603">
            <v>602059988</v>
          </cell>
          <cell r="N3603">
            <v>1886954839</v>
          </cell>
          <cell r="O3603">
            <v>32.08</v>
          </cell>
          <cell r="P3603" t="str">
            <v>»3AC_117 01</v>
          </cell>
          <cell r="Q3603">
            <v>0</v>
          </cell>
          <cell r="R3603">
            <v>13</v>
          </cell>
          <cell r="S3603" t="str">
            <v>3</v>
          </cell>
          <cell r="T3603" t="str">
            <v>AC</v>
          </cell>
          <cell r="U3603" t="str">
            <v>´3311401120715000000000</v>
          </cell>
          <cell r="V3603" t="str">
            <v>05.</v>
          </cell>
          <cell r="W3603" t="str">
            <v>AC´3311401120715000000000</v>
          </cell>
          <cell r="X3603" t="str">
            <v>117´3311401120715000000000</v>
          </cell>
        </row>
        <row r="3604">
          <cell r="A3604" t="str">
            <v>117</v>
          </cell>
          <cell r="B3604" t="str">
            <v>´3311401120715162000000</v>
          </cell>
          <cell r="C3604" t="str">
            <v>3-3-1-14-01-12-0715-162</v>
          </cell>
          <cell r="D3604" t="str">
            <v>162 - Banca para la econom_xD860_popular</v>
          </cell>
          <cell r="E3604">
            <v>5950000000</v>
          </cell>
          <cell r="F3604">
            <v>-68200000</v>
          </cell>
          <cell r="G3604">
            <v>-68200000</v>
          </cell>
          <cell r="H3604">
            <v>5881800000</v>
          </cell>
          <cell r="I3604">
            <v>0</v>
          </cell>
          <cell r="J3604">
            <v>5881800000</v>
          </cell>
          <cell r="K3604">
            <v>230905434</v>
          </cell>
          <cell r="L3604">
            <v>2970844223</v>
          </cell>
          <cell r="M3604">
            <v>602059988</v>
          </cell>
          <cell r="N3604">
            <v>1886954839</v>
          </cell>
          <cell r="O3604">
            <v>32.08</v>
          </cell>
          <cell r="P3604" t="str">
            <v>»3AC_117 01</v>
          </cell>
          <cell r="Q3604">
            <v>0</v>
          </cell>
          <cell r="R3604">
            <v>20</v>
          </cell>
          <cell r="S3604" t="str">
            <v>3</v>
          </cell>
          <cell r="T3604" t="str">
            <v>AC</v>
          </cell>
          <cell r="U3604" t="str">
            <v>´3311401120715162000000</v>
          </cell>
          <cell r="V3604" t="str">
            <v>05.</v>
          </cell>
          <cell r="W3604" t="str">
            <v>AC´3311401120715162000000</v>
          </cell>
          <cell r="X3604" t="str">
            <v>117´3311401120715162000000</v>
          </cell>
        </row>
        <row r="3605">
          <cell r="A3605" t="str">
            <v>117</v>
          </cell>
          <cell r="B3605" t="str">
            <v>´3311401120716000000000</v>
          </cell>
          <cell r="C3605" t="str">
            <v>3-3-1-14-01-12-0716</v>
          </cell>
          <cell r="D3605" t="str">
            <v>Fortalecimiento de las iniciativas de emprendimiento</v>
          </cell>
          <cell r="E3605">
            <v>6200000000</v>
          </cell>
          <cell r="F3605">
            <v>220000000</v>
          </cell>
          <cell r="G3605">
            <v>220000000</v>
          </cell>
          <cell r="H3605">
            <v>6420000000</v>
          </cell>
          <cell r="I3605">
            <v>0</v>
          </cell>
          <cell r="J3605">
            <v>6420000000</v>
          </cell>
          <cell r="K3605">
            <v>240000000</v>
          </cell>
          <cell r="L3605">
            <v>6420000000</v>
          </cell>
          <cell r="M3605">
            <v>897050940</v>
          </cell>
          <cell r="N3605">
            <v>5295079500</v>
          </cell>
          <cell r="O3605">
            <v>82.47</v>
          </cell>
          <cell r="P3605" t="str">
            <v>»3AC_117 01</v>
          </cell>
          <cell r="Q3605">
            <v>0</v>
          </cell>
          <cell r="R3605">
            <v>13</v>
          </cell>
          <cell r="S3605" t="str">
            <v>3</v>
          </cell>
          <cell r="T3605" t="str">
            <v>AC</v>
          </cell>
          <cell r="U3605" t="str">
            <v>´3311401120716000000000</v>
          </cell>
          <cell r="V3605" t="str">
            <v>05.</v>
          </cell>
          <cell r="W3605" t="str">
            <v>AC´3311401120716000000000</v>
          </cell>
          <cell r="X3605" t="str">
            <v>117´3311401120716000000000</v>
          </cell>
        </row>
        <row r="3606">
          <cell r="A3606" t="str">
            <v>117</v>
          </cell>
          <cell r="B3606" t="str">
            <v>´3311401120716159000000</v>
          </cell>
          <cell r="C3606" t="str">
            <v>3-3-1-14-01-12-0716-159</v>
          </cell>
          <cell r="D3606" t="str">
            <v>159 - Fortalecimiento de las iniciativas de emprendimiento</v>
          </cell>
          <cell r="E3606">
            <v>6200000000</v>
          </cell>
          <cell r="F3606">
            <v>220000000</v>
          </cell>
          <cell r="G3606">
            <v>220000000</v>
          </cell>
          <cell r="H3606">
            <v>6420000000</v>
          </cell>
          <cell r="I3606">
            <v>0</v>
          </cell>
          <cell r="J3606">
            <v>6420000000</v>
          </cell>
          <cell r="K3606">
            <v>240000000</v>
          </cell>
          <cell r="L3606">
            <v>6420000000</v>
          </cell>
          <cell r="M3606">
            <v>897050940</v>
          </cell>
          <cell r="N3606">
            <v>5295079500</v>
          </cell>
          <cell r="O3606">
            <v>82.47</v>
          </cell>
          <cell r="P3606" t="str">
            <v>»3AC_117 01</v>
          </cell>
          <cell r="Q3606">
            <v>0</v>
          </cell>
          <cell r="R3606">
            <v>20</v>
          </cell>
          <cell r="S3606" t="str">
            <v>3</v>
          </cell>
          <cell r="T3606" t="str">
            <v>AC</v>
          </cell>
          <cell r="U3606" t="str">
            <v>´3311401120716159000000</v>
          </cell>
          <cell r="V3606" t="str">
            <v>05.</v>
          </cell>
          <cell r="W3606" t="str">
            <v>AC´3311401120716159000000</v>
          </cell>
          <cell r="X3606" t="str">
            <v>117´3311401120716159000000</v>
          </cell>
        </row>
        <row r="3607">
          <cell r="A3607" t="str">
            <v>117</v>
          </cell>
          <cell r="B3607" t="str">
            <v>´3311401120752000000000</v>
          </cell>
          <cell r="C3607" t="str">
            <v>3-3-1-14-01-12-0752</v>
          </cell>
          <cell r="D3607" t="str">
            <v>Bogotᠰroductiva y competitiva en la econom_xD860_internacional</v>
          </cell>
          <cell r="E3607">
            <v>1800000000</v>
          </cell>
          <cell r="F3607">
            <v>0</v>
          </cell>
          <cell r="G3607">
            <v>0</v>
          </cell>
          <cell r="H3607">
            <v>1800000000</v>
          </cell>
          <cell r="I3607">
            <v>0</v>
          </cell>
          <cell r="J3607">
            <v>1800000000</v>
          </cell>
          <cell r="K3607">
            <v>64520102</v>
          </cell>
          <cell r="L3607">
            <v>1800000000</v>
          </cell>
          <cell r="M3607">
            <v>331912498</v>
          </cell>
          <cell r="N3607">
            <v>1265643772</v>
          </cell>
          <cell r="O3607">
            <v>70.31</v>
          </cell>
          <cell r="P3607" t="str">
            <v>»3AC_117 01</v>
          </cell>
          <cell r="Q3607">
            <v>0</v>
          </cell>
          <cell r="R3607">
            <v>13</v>
          </cell>
          <cell r="S3607" t="str">
            <v>3</v>
          </cell>
          <cell r="T3607" t="str">
            <v>AC</v>
          </cell>
          <cell r="U3607" t="str">
            <v>´3311401120752000000000</v>
          </cell>
          <cell r="V3607" t="str">
            <v>05.</v>
          </cell>
          <cell r="W3607" t="str">
            <v>AC´3311401120752000000000</v>
          </cell>
          <cell r="X3607" t="str">
            <v>117´3311401120752000000000</v>
          </cell>
        </row>
        <row r="3608">
          <cell r="A3608" t="str">
            <v>117</v>
          </cell>
          <cell r="B3608" t="str">
            <v>´3311401120752165000000</v>
          </cell>
          <cell r="C3608" t="str">
            <v>3-3-1-14-01-12-0752-165</v>
          </cell>
          <cell r="D3608" t="str">
            <v>165 - Bogotᠰroductiva y competitiva en la econom_xD860_internacional</v>
          </cell>
          <cell r="E3608">
            <v>1800000000</v>
          </cell>
          <cell r="F3608">
            <v>0</v>
          </cell>
          <cell r="G3608">
            <v>0</v>
          </cell>
          <cell r="H3608">
            <v>1800000000</v>
          </cell>
          <cell r="I3608">
            <v>0</v>
          </cell>
          <cell r="J3608">
            <v>1800000000</v>
          </cell>
          <cell r="K3608">
            <v>64520102</v>
          </cell>
          <cell r="L3608">
            <v>1800000000</v>
          </cell>
          <cell r="M3608">
            <v>331912498</v>
          </cell>
          <cell r="N3608">
            <v>1265643772</v>
          </cell>
          <cell r="O3608">
            <v>70.31</v>
          </cell>
          <cell r="P3608" t="str">
            <v>»3AC_117 01</v>
          </cell>
          <cell r="Q3608">
            <v>0</v>
          </cell>
          <cell r="R3608">
            <v>20</v>
          </cell>
          <cell r="S3608" t="str">
            <v>3</v>
          </cell>
          <cell r="T3608" t="str">
            <v>AC</v>
          </cell>
          <cell r="U3608" t="str">
            <v>´3311401120752165000000</v>
          </cell>
          <cell r="V3608" t="str">
            <v>05.</v>
          </cell>
          <cell r="W3608" t="str">
            <v>AC´3311401120752165000000</v>
          </cell>
          <cell r="X3608" t="str">
            <v>117´3311401120752165000000</v>
          </cell>
        </row>
        <row r="3609">
          <cell r="A3609" t="str">
            <v>117</v>
          </cell>
          <cell r="B3609" t="str">
            <v>´3311401130000000000000</v>
          </cell>
          <cell r="C3609" t="str">
            <v>3-3-1-14-01-13</v>
          </cell>
          <cell r="D3609" t="str">
            <v>Trabajo decente y digno</v>
          </cell>
          <cell r="E3609">
            <v>1786000000</v>
          </cell>
          <cell r="F3609">
            <v>155000000</v>
          </cell>
          <cell r="G3609">
            <v>155000000</v>
          </cell>
          <cell r="H3609">
            <v>1941000000</v>
          </cell>
          <cell r="I3609">
            <v>0</v>
          </cell>
          <cell r="J3609">
            <v>1941000000</v>
          </cell>
          <cell r="K3609">
            <v>94209845</v>
          </cell>
          <cell r="L3609">
            <v>1866209845</v>
          </cell>
          <cell r="M3609">
            <v>237870317</v>
          </cell>
          <cell r="N3609">
            <v>1297690281</v>
          </cell>
          <cell r="O3609">
            <v>66.849999999999994</v>
          </cell>
          <cell r="P3609" t="str">
            <v>»3AC_117 01</v>
          </cell>
          <cell r="Q3609">
            <v>0</v>
          </cell>
          <cell r="R3609">
            <v>9</v>
          </cell>
          <cell r="S3609" t="str">
            <v>3</v>
          </cell>
          <cell r="T3609" t="str">
            <v>AC</v>
          </cell>
          <cell r="U3609" t="str">
            <v>´3311401130000000000000</v>
          </cell>
          <cell r="V3609" t="str">
            <v>05.</v>
          </cell>
          <cell r="W3609" t="str">
            <v>AC´3311401130000000000000</v>
          </cell>
          <cell r="X3609" t="str">
            <v>117´3311401130000000000000</v>
          </cell>
        </row>
        <row r="3610">
          <cell r="A3610" t="str">
            <v>117</v>
          </cell>
          <cell r="B3610" t="str">
            <v>´3311401130686000000000</v>
          </cell>
          <cell r="C3610" t="str">
            <v>3-3-1-14-01-13-0686</v>
          </cell>
          <cell r="D3610" t="str">
            <v>Articulaci󮠰ara la generaci󮠤e trabajo digno y decente</v>
          </cell>
          <cell r="E3610">
            <v>1786000000</v>
          </cell>
          <cell r="F3610">
            <v>155000000</v>
          </cell>
          <cell r="G3610">
            <v>155000000</v>
          </cell>
          <cell r="H3610">
            <v>1941000000</v>
          </cell>
          <cell r="I3610">
            <v>0</v>
          </cell>
          <cell r="J3610">
            <v>1941000000</v>
          </cell>
          <cell r="K3610">
            <v>94209845</v>
          </cell>
          <cell r="L3610">
            <v>1866209845</v>
          </cell>
          <cell r="M3610">
            <v>237870317</v>
          </cell>
          <cell r="N3610">
            <v>1297690281</v>
          </cell>
          <cell r="O3610">
            <v>66.849999999999994</v>
          </cell>
          <cell r="P3610" t="str">
            <v>»3AC_117 01</v>
          </cell>
          <cell r="Q3610">
            <v>0</v>
          </cell>
          <cell r="R3610">
            <v>13</v>
          </cell>
          <cell r="S3610" t="str">
            <v>3</v>
          </cell>
          <cell r="T3610" t="str">
            <v>AC</v>
          </cell>
          <cell r="U3610" t="str">
            <v>´3311401130686000000000</v>
          </cell>
          <cell r="V3610" t="str">
            <v>05.</v>
          </cell>
          <cell r="W3610" t="str">
            <v>AC´3311401130686000000000</v>
          </cell>
          <cell r="X3610" t="str">
            <v>117´3311401130686000000000</v>
          </cell>
        </row>
        <row r="3611">
          <cell r="A3611" t="str">
            <v>117</v>
          </cell>
          <cell r="B3611" t="str">
            <v>´3311401130686166000000</v>
          </cell>
          <cell r="C3611" t="str">
            <v>3-3-1-14-01-13-0686-166</v>
          </cell>
          <cell r="D3611" t="str">
            <v>166 - Articulaci󮠰ara la generaci󮠤e trabajo digno y decente</v>
          </cell>
          <cell r="E3611">
            <v>1786000000</v>
          </cell>
          <cell r="F3611">
            <v>155000000</v>
          </cell>
          <cell r="G3611">
            <v>155000000</v>
          </cell>
          <cell r="H3611">
            <v>1941000000</v>
          </cell>
          <cell r="I3611">
            <v>0</v>
          </cell>
          <cell r="J3611">
            <v>1941000000</v>
          </cell>
          <cell r="K3611">
            <v>94209845</v>
          </cell>
          <cell r="L3611">
            <v>1866209845</v>
          </cell>
          <cell r="M3611">
            <v>237870317</v>
          </cell>
          <cell r="N3611">
            <v>1297690281</v>
          </cell>
          <cell r="O3611">
            <v>66.849999999999994</v>
          </cell>
          <cell r="P3611" t="str">
            <v>»3AC_117 01</v>
          </cell>
          <cell r="Q3611">
            <v>0</v>
          </cell>
          <cell r="R3611">
            <v>20</v>
          </cell>
          <cell r="S3611" t="str">
            <v>3</v>
          </cell>
          <cell r="T3611" t="str">
            <v>AC</v>
          </cell>
          <cell r="U3611" t="str">
            <v>´3311401130686166000000</v>
          </cell>
          <cell r="V3611" t="str">
            <v>05.</v>
          </cell>
          <cell r="W3611" t="str">
            <v>AC´3311401130686166000000</v>
          </cell>
          <cell r="X3611" t="str">
            <v>117´3311401130686166000000</v>
          </cell>
        </row>
        <row r="3612">
          <cell r="A3612" t="str">
            <v>117</v>
          </cell>
          <cell r="B3612" t="str">
            <v>´3311403000000000000000</v>
          </cell>
          <cell r="C3612" t="str">
            <v>3-3-1-14-03</v>
          </cell>
          <cell r="D3612" t="str">
            <v>Una Bogotᠱue defiende y fortalece lo pblico</v>
          </cell>
          <cell r="E3612">
            <v>7605000000</v>
          </cell>
          <cell r="F3612">
            <v>200000000</v>
          </cell>
          <cell r="G3612">
            <v>200000000</v>
          </cell>
          <cell r="H3612">
            <v>7805000000</v>
          </cell>
          <cell r="I3612">
            <v>0</v>
          </cell>
          <cell r="J3612">
            <v>7805000000</v>
          </cell>
          <cell r="K3612">
            <v>353617709</v>
          </cell>
          <cell r="L3612">
            <v>7794192574</v>
          </cell>
          <cell r="M3612">
            <v>1066276045</v>
          </cell>
          <cell r="N3612">
            <v>6290564697</v>
          </cell>
          <cell r="O3612">
            <v>80.59</v>
          </cell>
          <cell r="P3612" t="str">
            <v>»3AC_117 01</v>
          </cell>
          <cell r="Q3612">
            <v>0</v>
          </cell>
          <cell r="R3612">
            <v>7</v>
          </cell>
          <cell r="S3612" t="str">
            <v>3</v>
          </cell>
          <cell r="T3612" t="str">
            <v>AC</v>
          </cell>
          <cell r="U3612" t="str">
            <v>´3311403000000000000000</v>
          </cell>
          <cell r="V3612" t="str">
            <v>05.</v>
          </cell>
          <cell r="W3612" t="str">
            <v>AC´3311403000000000000000</v>
          </cell>
          <cell r="X3612" t="str">
            <v>117´3311403000000000000000</v>
          </cell>
        </row>
        <row r="3613">
          <cell r="A3613" t="str">
            <v>117</v>
          </cell>
          <cell r="B3613" t="str">
            <v>´3311403240000000000000</v>
          </cell>
          <cell r="C3613" t="str">
            <v>3-3-1-14-03-24</v>
          </cell>
          <cell r="D3613" t="str">
            <v>Bogot᠈umana: participa y decide</v>
          </cell>
          <cell r="E3613">
            <v>500000000</v>
          </cell>
          <cell r="F3613">
            <v>0</v>
          </cell>
          <cell r="G3613">
            <v>0</v>
          </cell>
          <cell r="H3613">
            <v>500000000</v>
          </cell>
          <cell r="I3613">
            <v>0</v>
          </cell>
          <cell r="J3613">
            <v>500000000</v>
          </cell>
          <cell r="K3613">
            <v>0</v>
          </cell>
          <cell r="L3613">
            <v>500000000</v>
          </cell>
          <cell r="M3613">
            <v>163000000</v>
          </cell>
          <cell r="N3613">
            <v>473916941</v>
          </cell>
          <cell r="O3613">
            <v>94.78</v>
          </cell>
          <cell r="P3613" t="str">
            <v>»3AC_117 01</v>
          </cell>
          <cell r="Q3613">
            <v>0</v>
          </cell>
          <cell r="R3613">
            <v>9</v>
          </cell>
          <cell r="S3613" t="str">
            <v>3</v>
          </cell>
          <cell r="T3613" t="str">
            <v>AC</v>
          </cell>
          <cell r="U3613" t="str">
            <v>´3311403240000000000000</v>
          </cell>
          <cell r="V3613" t="str">
            <v>05.</v>
          </cell>
          <cell r="W3613" t="str">
            <v>AC´3311403240000000000000</v>
          </cell>
          <cell r="X3613" t="str">
            <v>117´3311403240000000000000</v>
          </cell>
        </row>
        <row r="3614">
          <cell r="A3614" t="str">
            <v>117</v>
          </cell>
          <cell r="B3614" t="str">
            <v>´3311403240775000000000</v>
          </cell>
          <cell r="C3614" t="str">
            <v>3-3-1-14-03-24-0775</v>
          </cell>
          <cell r="D3614" t="str">
            <v>Participaci󮠣iudadana para el desarrollo econ󭩣o territorial y humano</v>
          </cell>
          <cell r="E3614">
            <v>500000000</v>
          </cell>
          <cell r="F3614">
            <v>0</v>
          </cell>
          <cell r="G3614">
            <v>0</v>
          </cell>
          <cell r="H3614">
            <v>500000000</v>
          </cell>
          <cell r="I3614">
            <v>0</v>
          </cell>
          <cell r="J3614">
            <v>500000000</v>
          </cell>
          <cell r="K3614">
            <v>0</v>
          </cell>
          <cell r="L3614">
            <v>500000000</v>
          </cell>
          <cell r="M3614">
            <v>163000000</v>
          </cell>
          <cell r="N3614">
            <v>473916941</v>
          </cell>
          <cell r="O3614">
            <v>94.78</v>
          </cell>
          <cell r="P3614" t="str">
            <v>»3AC_117 01</v>
          </cell>
          <cell r="Q3614">
            <v>0</v>
          </cell>
          <cell r="R3614">
            <v>13</v>
          </cell>
          <cell r="S3614" t="str">
            <v>3</v>
          </cell>
          <cell r="T3614" t="str">
            <v>AC</v>
          </cell>
          <cell r="U3614" t="str">
            <v>´3311403240775000000000</v>
          </cell>
          <cell r="V3614" t="str">
            <v>05.</v>
          </cell>
          <cell r="W3614" t="str">
            <v>AC´3311403240775000000000</v>
          </cell>
          <cell r="X3614" t="str">
            <v>117´3311403240775000000000</v>
          </cell>
        </row>
        <row r="3615">
          <cell r="A3615" t="str">
            <v>117</v>
          </cell>
          <cell r="B3615" t="str">
            <v>´3311403240775215000000</v>
          </cell>
          <cell r="C3615" t="str">
            <v>3-3-1-14-03-24-0775-215</v>
          </cell>
          <cell r="D3615" t="str">
            <v>215 - Participaci󮠣iudadana para el desarrollo econ󭩣o territorial y humano</v>
          </cell>
          <cell r="E3615">
            <v>500000000</v>
          </cell>
          <cell r="F3615">
            <v>0</v>
          </cell>
          <cell r="G3615">
            <v>0</v>
          </cell>
          <cell r="H3615">
            <v>500000000</v>
          </cell>
          <cell r="I3615">
            <v>0</v>
          </cell>
          <cell r="J3615">
            <v>500000000</v>
          </cell>
          <cell r="K3615">
            <v>0</v>
          </cell>
          <cell r="L3615">
            <v>500000000</v>
          </cell>
          <cell r="M3615">
            <v>163000000</v>
          </cell>
          <cell r="N3615">
            <v>473916941</v>
          </cell>
          <cell r="O3615">
            <v>94.78</v>
          </cell>
          <cell r="P3615" t="str">
            <v>»3AC_117 01</v>
          </cell>
          <cell r="Q3615">
            <v>0</v>
          </cell>
          <cell r="R3615">
            <v>20</v>
          </cell>
          <cell r="S3615" t="str">
            <v>3</v>
          </cell>
          <cell r="T3615" t="str">
            <v>AC</v>
          </cell>
          <cell r="U3615" t="str">
            <v>´3311403240775215000000</v>
          </cell>
          <cell r="V3615" t="str">
            <v>05.</v>
          </cell>
          <cell r="W3615" t="str">
            <v>AC´3311403240775215000000</v>
          </cell>
          <cell r="X3615" t="str">
            <v>117´3311403240775215000000</v>
          </cell>
        </row>
        <row r="3616">
          <cell r="A3616" t="str">
            <v>117</v>
          </cell>
          <cell r="B3616" t="str">
            <v>´3311403260000000000000</v>
          </cell>
          <cell r="C3616" t="str">
            <v>3-3-1-14-03-26</v>
          </cell>
          <cell r="D3616" t="str">
            <v>Transparencia, probidad, lucha contra la corrupci󮠹 control social efectivo e incluyente</v>
          </cell>
          <cell r="E3616">
            <v>5000000</v>
          </cell>
          <cell r="F3616">
            <v>0</v>
          </cell>
          <cell r="G3616">
            <v>0</v>
          </cell>
          <cell r="H3616">
            <v>5000000</v>
          </cell>
          <cell r="I3616">
            <v>0</v>
          </cell>
          <cell r="J3616">
            <v>5000000</v>
          </cell>
          <cell r="K3616">
            <v>5000000</v>
          </cell>
          <cell r="L3616">
            <v>5000000</v>
          </cell>
          <cell r="M3616">
            <v>0</v>
          </cell>
          <cell r="N3616">
            <v>0</v>
          </cell>
          <cell r="O3616">
            <v>0</v>
          </cell>
          <cell r="P3616" t="str">
            <v>»3AC_117 01</v>
          </cell>
          <cell r="Q3616">
            <v>0</v>
          </cell>
          <cell r="R3616">
            <v>9</v>
          </cell>
          <cell r="S3616" t="str">
            <v>3</v>
          </cell>
          <cell r="T3616" t="str">
            <v>AC</v>
          </cell>
          <cell r="U3616" t="str">
            <v>´3311403260000000000000</v>
          </cell>
          <cell r="V3616" t="str">
            <v>05.</v>
          </cell>
          <cell r="W3616" t="str">
            <v>AC´3311403260000000000000</v>
          </cell>
          <cell r="X3616" t="str">
            <v>117´3311403260000000000000</v>
          </cell>
        </row>
        <row r="3617">
          <cell r="A3617" t="str">
            <v>117</v>
          </cell>
          <cell r="B3617" t="str">
            <v>´3311403260964000000000</v>
          </cell>
          <cell r="C3617" t="str">
            <v>3-3-1-14-03-26-0964</v>
          </cell>
          <cell r="D3617" t="str">
            <v>Transparencia, probidad y lucha contra la corrupci󮠤e la SDDE</v>
          </cell>
          <cell r="E3617">
            <v>5000000</v>
          </cell>
          <cell r="F3617">
            <v>0</v>
          </cell>
          <cell r="G3617">
            <v>0</v>
          </cell>
          <cell r="H3617">
            <v>5000000</v>
          </cell>
          <cell r="I3617">
            <v>0</v>
          </cell>
          <cell r="J3617">
            <v>5000000</v>
          </cell>
          <cell r="K3617">
            <v>5000000</v>
          </cell>
          <cell r="L3617">
            <v>5000000</v>
          </cell>
          <cell r="M3617">
            <v>0</v>
          </cell>
          <cell r="N3617">
            <v>0</v>
          </cell>
          <cell r="O3617">
            <v>0</v>
          </cell>
          <cell r="P3617" t="str">
            <v>»3AC_117 01</v>
          </cell>
          <cell r="Q3617">
            <v>0</v>
          </cell>
          <cell r="R3617">
            <v>13</v>
          </cell>
          <cell r="S3617" t="str">
            <v>3</v>
          </cell>
          <cell r="T3617" t="str">
            <v>AC</v>
          </cell>
          <cell r="U3617" t="str">
            <v>´3311403260964000000000</v>
          </cell>
          <cell r="V3617" t="str">
            <v>05.</v>
          </cell>
          <cell r="W3617" t="str">
            <v>AC´3311403260964000000000</v>
          </cell>
          <cell r="X3617" t="str">
            <v>117´3311403260964000000000</v>
          </cell>
        </row>
        <row r="3618">
          <cell r="A3618" t="str">
            <v>117</v>
          </cell>
          <cell r="B3618" t="str">
            <v>´3311403260964222000000</v>
          </cell>
          <cell r="C3618" t="str">
            <v>3-3-1-14-03-26-0964-222</v>
          </cell>
          <cell r="D3618" t="str">
            <v>222 - Transparencia, probidad y lucha contra la corrupci󮠤e la SDDE</v>
          </cell>
          <cell r="E3618">
            <v>5000000</v>
          </cell>
          <cell r="F3618">
            <v>0</v>
          </cell>
          <cell r="G3618">
            <v>0</v>
          </cell>
          <cell r="H3618">
            <v>5000000</v>
          </cell>
          <cell r="I3618">
            <v>0</v>
          </cell>
          <cell r="J3618">
            <v>5000000</v>
          </cell>
          <cell r="K3618">
            <v>5000000</v>
          </cell>
          <cell r="L3618">
            <v>5000000</v>
          </cell>
          <cell r="M3618">
            <v>0</v>
          </cell>
          <cell r="N3618">
            <v>0</v>
          </cell>
          <cell r="O3618">
            <v>0</v>
          </cell>
          <cell r="P3618" t="str">
            <v>»3AC_117 01</v>
          </cell>
          <cell r="Q3618">
            <v>0</v>
          </cell>
          <cell r="R3618">
            <v>20</v>
          </cell>
          <cell r="S3618" t="str">
            <v>3</v>
          </cell>
          <cell r="T3618" t="str">
            <v>AC</v>
          </cell>
          <cell r="U3618" t="str">
            <v>´3311403260964222000000</v>
          </cell>
          <cell r="V3618" t="str">
            <v>05.</v>
          </cell>
          <cell r="W3618" t="str">
            <v>AC´3311403260964222000000</v>
          </cell>
          <cell r="X3618" t="str">
            <v>117´3311403260964222000000</v>
          </cell>
        </row>
        <row r="3619">
          <cell r="A3619" t="str">
            <v>117</v>
          </cell>
          <cell r="B3619" t="str">
            <v>´3311403310000000000000</v>
          </cell>
          <cell r="C3619" t="str">
            <v>3-3-1-14-03-31</v>
          </cell>
          <cell r="D3619" t="str">
            <v>Fortalecimiento de la funci󮠡dministrativa y desarrollo institucional</v>
          </cell>
          <cell r="E3619">
            <v>5900000000</v>
          </cell>
          <cell r="F3619">
            <v>200000000</v>
          </cell>
          <cell r="G3619">
            <v>200000000</v>
          </cell>
          <cell r="H3619">
            <v>6100000000</v>
          </cell>
          <cell r="I3619">
            <v>0</v>
          </cell>
          <cell r="J3619">
            <v>6100000000</v>
          </cell>
          <cell r="K3619">
            <v>305673793</v>
          </cell>
          <cell r="L3619">
            <v>6100000000</v>
          </cell>
          <cell r="M3619">
            <v>791146005</v>
          </cell>
          <cell r="N3619">
            <v>4827516850</v>
          </cell>
          <cell r="O3619">
            <v>79.13</v>
          </cell>
          <cell r="P3619" t="str">
            <v>»3AC_117 01</v>
          </cell>
          <cell r="Q3619">
            <v>0</v>
          </cell>
          <cell r="R3619">
            <v>9</v>
          </cell>
          <cell r="S3619" t="str">
            <v>3</v>
          </cell>
          <cell r="T3619" t="str">
            <v>AC</v>
          </cell>
          <cell r="U3619" t="str">
            <v>´3311403310000000000000</v>
          </cell>
          <cell r="V3619" t="str">
            <v>05.</v>
          </cell>
          <cell r="W3619" t="str">
            <v>AC´3311403310000000000000</v>
          </cell>
          <cell r="X3619" t="str">
            <v>117´3311403310000000000000</v>
          </cell>
        </row>
        <row r="3620">
          <cell r="A3620" t="str">
            <v>117</v>
          </cell>
          <cell r="B3620" t="str">
            <v>´3311403310429000000000</v>
          </cell>
          <cell r="C3620" t="str">
            <v>3-3-1-14-03-31-0429</v>
          </cell>
          <cell r="D3620" t="str">
            <v>Fortalecimiento institucional</v>
          </cell>
          <cell r="E3620">
            <v>4300000000</v>
          </cell>
          <cell r="F3620">
            <v>200000000</v>
          </cell>
          <cell r="G3620">
            <v>200000000</v>
          </cell>
          <cell r="H3620">
            <v>4500000000</v>
          </cell>
          <cell r="I3620">
            <v>0</v>
          </cell>
          <cell r="J3620">
            <v>4500000000</v>
          </cell>
          <cell r="K3620">
            <v>300473793</v>
          </cell>
          <cell r="L3620">
            <v>4500000000</v>
          </cell>
          <cell r="M3620">
            <v>555385108</v>
          </cell>
          <cell r="N3620">
            <v>3515792363</v>
          </cell>
          <cell r="O3620">
            <v>78.12</v>
          </cell>
          <cell r="P3620" t="str">
            <v>»3AC_117 01</v>
          </cell>
          <cell r="Q3620">
            <v>0</v>
          </cell>
          <cell r="R3620">
            <v>13</v>
          </cell>
          <cell r="S3620" t="str">
            <v>3</v>
          </cell>
          <cell r="T3620" t="str">
            <v>AC</v>
          </cell>
          <cell r="U3620" t="str">
            <v>´3311403310429000000000</v>
          </cell>
          <cell r="V3620" t="str">
            <v>05.</v>
          </cell>
          <cell r="W3620" t="str">
            <v>AC´3311403310429000000000</v>
          </cell>
          <cell r="X3620" t="str">
            <v>117´3311403310429000000000</v>
          </cell>
        </row>
        <row r="3621">
          <cell r="A3621" t="str">
            <v>117</v>
          </cell>
          <cell r="B3621" t="str">
            <v>´3311403310429235000000</v>
          </cell>
          <cell r="C3621" t="str">
            <v>3-3-1-14-03-31-0429-235</v>
          </cell>
          <cell r="D3621" t="str">
            <v>235 - Fortalecimiento institucional</v>
          </cell>
          <cell r="E3621">
            <v>4300000000</v>
          </cell>
          <cell r="F3621">
            <v>200000000</v>
          </cell>
          <cell r="G3621">
            <v>200000000</v>
          </cell>
          <cell r="H3621">
            <v>4500000000</v>
          </cell>
          <cell r="I3621">
            <v>0</v>
          </cell>
          <cell r="J3621">
            <v>4500000000</v>
          </cell>
          <cell r="K3621">
            <v>300473793</v>
          </cell>
          <cell r="L3621">
            <v>4500000000</v>
          </cell>
          <cell r="M3621">
            <v>555385108</v>
          </cell>
          <cell r="N3621">
            <v>3515792363</v>
          </cell>
          <cell r="O3621">
            <v>78.12</v>
          </cell>
          <cell r="P3621" t="str">
            <v>»3AC_117 01</v>
          </cell>
          <cell r="Q3621">
            <v>0</v>
          </cell>
          <cell r="R3621">
            <v>20</v>
          </cell>
          <cell r="S3621" t="str">
            <v>3</v>
          </cell>
          <cell r="T3621" t="str">
            <v>AC</v>
          </cell>
          <cell r="U3621" t="str">
            <v>´3311403310429235000000</v>
          </cell>
          <cell r="V3621" t="str">
            <v>05.</v>
          </cell>
          <cell r="W3621" t="str">
            <v>AC´3311403310429235000000</v>
          </cell>
          <cell r="X3621" t="str">
            <v>117´3311403310429235000000</v>
          </cell>
        </row>
        <row r="3622">
          <cell r="A3622" t="str">
            <v>117</v>
          </cell>
          <cell r="B3622" t="str">
            <v>´3311403310688000000000</v>
          </cell>
          <cell r="C3622" t="str">
            <v>3-3-1-14-03-31-0688</v>
          </cell>
          <cell r="D3622" t="str">
            <v>Planeaci󮬠difusi󮬠seguimiento y evaluaci󮠰ara la garant_xD860_de derechos</v>
          </cell>
          <cell r="E3622">
            <v>1600000000</v>
          </cell>
          <cell r="F3622">
            <v>0</v>
          </cell>
          <cell r="G3622">
            <v>0</v>
          </cell>
          <cell r="H3622">
            <v>1600000000</v>
          </cell>
          <cell r="I3622">
            <v>0</v>
          </cell>
          <cell r="J3622">
            <v>1600000000</v>
          </cell>
          <cell r="K3622">
            <v>5200000</v>
          </cell>
          <cell r="L3622">
            <v>1600000000</v>
          </cell>
          <cell r="M3622">
            <v>235760897</v>
          </cell>
          <cell r="N3622">
            <v>1311724487</v>
          </cell>
          <cell r="O3622">
            <v>81.98</v>
          </cell>
          <cell r="P3622" t="str">
            <v>»3AC_117 01</v>
          </cell>
          <cell r="Q3622">
            <v>0</v>
          </cell>
          <cell r="R3622">
            <v>13</v>
          </cell>
          <cell r="S3622" t="str">
            <v>3</v>
          </cell>
          <cell r="T3622" t="str">
            <v>AC</v>
          </cell>
          <cell r="U3622" t="str">
            <v>´3311403310688000000000</v>
          </cell>
          <cell r="V3622" t="str">
            <v>05.</v>
          </cell>
          <cell r="W3622" t="str">
            <v>AC´3311403310688000000000</v>
          </cell>
          <cell r="X3622" t="str">
            <v>117´3311403310688000000000</v>
          </cell>
        </row>
        <row r="3623">
          <cell r="A3623" t="str">
            <v>117</v>
          </cell>
          <cell r="B3623" t="str">
            <v>´3311403310688235000000</v>
          </cell>
          <cell r="C3623" t="str">
            <v>3-3-1-14-03-31-0688-235</v>
          </cell>
          <cell r="D3623" t="str">
            <v>235 - Planeaci󮬠difusi󮬠seguimiento y evaluaci󮠰ara la garant_xD860_de derechos</v>
          </cell>
          <cell r="E3623">
            <v>1600000000</v>
          </cell>
          <cell r="F3623">
            <v>0</v>
          </cell>
          <cell r="G3623">
            <v>0</v>
          </cell>
          <cell r="H3623">
            <v>1600000000</v>
          </cell>
          <cell r="I3623">
            <v>0</v>
          </cell>
          <cell r="J3623">
            <v>1600000000</v>
          </cell>
          <cell r="K3623">
            <v>5200000</v>
          </cell>
          <cell r="L3623">
            <v>1600000000</v>
          </cell>
          <cell r="M3623">
            <v>235760897</v>
          </cell>
          <cell r="N3623">
            <v>1311724487</v>
          </cell>
          <cell r="O3623">
            <v>81.98</v>
          </cell>
          <cell r="P3623" t="str">
            <v>»3AC_117 01</v>
          </cell>
          <cell r="Q3623">
            <v>0</v>
          </cell>
          <cell r="R3623">
            <v>20</v>
          </cell>
          <cell r="S3623" t="str">
            <v>3</v>
          </cell>
          <cell r="T3623" t="str">
            <v>AC</v>
          </cell>
          <cell r="U3623" t="str">
            <v>´3311403310688235000000</v>
          </cell>
          <cell r="V3623" t="str">
            <v>05.</v>
          </cell>
          <cell r="W3623" t="str">
            <v>AC´3311403310688235000000</v>
          </cell>
          <cell r="X3623" t="str">
            <v>117´3311403310688235000000</v>
          </cell>
        </row>
        <row r="3624">
          <cell r="A3624" t="str">
            <v>117</v>
          </cell>
          <cell r="B3624" t="str">
            <v>´3311403320000000000000</v>
          </cell>
          <cell r="C3624" t="str">
            <v>3-3-1-14-03-32</v>
          </cell>
          <cell r="D3624" t="str">
            <v>TIC para gobierno digital, ciudad inteligente y sociedad del conocimiento y del emprendimiento</v>
          </cell>
          <cell r="E3624">
            <v>1200000000</v>
          </cell>
          <cell r="F3624">
            <v>0</v>
          </cell>
          <cell r="G3624">
            <v>0</v>
          </cell>
          <cell r="H3624">
            <v>1200000000</v>
          </cell>
          <cell r="I3624">
            <v>0</v>
          </cell>
          <cell r="J3624">
            <v>1200000000</v>
          </cell>
          <cell r="K3624">
            <v>42943916</v>
          </cell>
          <cell r="L3624">
            <v>1189192574</v>
          </cell>
          <cell r="M3624">
            <v>112130040</v>
          </cell>
          <cell r="N3624">
            <v>989130906</v>
          </cell>
          <cell r="O3624">
            <v>82.42</v>
          </cell>
          <cell r="P3624" t="str">
            <v>»3AC_117 01</v>
          </cell>
          <cell r="Q3624">
            <v>0</v>
          </cell>
          <cell r="R3624">
            <v>9</v>
          </cell>
          <cell r="S3624" t="str">
            <v>3</v>
          </cell>
          <cell r="T3624" t="str">
            <v>AC</v>
          </cell>
          <cell r="U3624" t="str">
            <v>´3311403320000000000000</v>
          </cell>
          <cell r="V3624" t="str">
            <v>05.</v>
          </cell>
          <cell r="W3624" t="str">
            <v>AC´3311403320000000000000</v>
          </cell>
          <cell r="X3624" t="str">
            <v>117´3311403320000000000000</v>
          </cell>
        </row>
        <row r="3625">
          <cell r="A3625" t="str">
            <v>117</v>
          </cell>
          <cell r="B3625" t="str">
            <v>´3311403320690000000000</v>
          </cell>
          <cell r="C3625" t="str">
            <v>3-3-1-14-03-32-0690</v>
          </cell>
          <cell r="D3625" t="str">
            <v>Centro de pensamiento en econom_xD860_urbana</v>
          </cell>
          <cell r="E3625">
            <v>1200000000</v>
          </cell>
          <cell r="F3625">
            <v>0</v>
          </cell>
          <cell r="G3625">
            <v>0</v>
          </cell>
          <cell r="H3625">
            <v>1200000000</v>
          </cell>
          <cell r="I3625">
            <v>0</v>
          </cell>
          <cell r="J3625">
            <v>1200000000</v>
          </cell>
          <cell r="K3625">
            <v>42943916</v>
          </cell>
          <cell r="L3625">
            <v>1189192574</v>
          </cell>
          <cell r="M3625">
            <v>112130040</v>
          </cell>
          <cell r="N3625">
            <v>989130906</v>
          </cell>
          <cell r="O3625">
            <v>82.42</v>
          </cell>
          <cell r="P3625" t="str">
            <v>»3AC_117 01</v>
          </cell>
          <cell r="Q3625">
            <v>0</v>
          </cell>
          <cell r="R3625">
            <v>12</v>
          </cell>
          <cell r="S3625" t="str">
            <v>3</v>
          </cell>
          <cell r="T3625" t="str">
            <v>AC</v>
          </cell>
          <cell r="U3625" t="str">
            <v>´3311403320690000000000</v>
          </cell>
          <cell r="V3625" t="str">
            <v>05.</v>
          </cell>
          <cell r="W3625" t="str">
            <v>AC´3311403320690000000000</v>
          </cell>
          <cell r="X3625" t="str">
            <v>117´3311403320690000000000</v>
          </cell>
        </row>
        <row r="3626">
          <cell r="A3626" t="str">
            <v>117</v>
          </cell>
          <cell r="B3626" t="str">
            <v>´3311403320690241000000</v>
          </cell>
          <cell r="C3626" t="str">
            <v>3-3-1-14-03-32-0690-241</v>
          </cell>
          <cell r="D3626" t="str">
            <v>241 - Centro de pensamiento en econom_xD860_urbana</v>
          </cell>
          <cell r="E3626">
            <v>1200000000</v>
          </cell>
          <cell r="F3626">
            <v>0</v>
          </cell>
          <cell r="G3626">
            <v>0</v>
          </cell>
          <cell r="H3626">
            <v>1200000000</v>
          </cell>
          <cell r="I3626">
            <v>0</v>
          </cell>
          <cell r="J3626">
            <v>1200000000</v>
          </cell>
          <cell r="K3626">
            <v>42943916</v>
          </cell>
          <cell r="L3626">
            <v>1189192574</v>
          </cell>
          <cell r="M3626">
            <v>112130040</v>
          </cell>
          <cell r="N3626">
            <v>989130906</v>
          </cell>
          <cell r="O3626">
            <v>82.42</v>
          </cell>
          <cell r="P3626" t="str">
            <v>»3AC_117 01</v>
          </cell>
          <cell r="Q3626">
            <v>0</v>
          </cell>
          <cell r="R3626">
            <v>20</v>
          </cell>
          <cell r="S3626" t="str">
            <v>3</v>
          </cell>
          <cell r="T3626" t="str">
            <v>AC</v>
          </cell>
          <cell r="U3626" t="str">
            <v>´3311403320690241000000</v>
          </cell>
          <cell r="V3626" t="str">
            <v>05.</v>
          </cell>
          <cell r="W3626" t="str">
            <v>AC´3311403320690241000000</v>
          </cell>
          <cell r="X3626" t="str">
            <v>117´3311403320690241000000</v>
          </cell>
        </row>
        <row r="3627">
          <cell r="A3627" t="str">
            <v>118</v>
          </cell>
          <cell r="B3627" t="str">
            <v>´3000000000000000000000</v>
          </cell>
          <cell r="C3627" t="str">
            <v>3</v>
          </cell>
          <cell r="D3627" t="str">
            <v>GASTOS</v>
          </cell>
          <cell r="E3627">
            <v>200625610000</v>
          </cell>
          <cell r="F3627">
            <v>0</v>
          </cell>
          <cell r="G3627">
            <v>0</v>
          </cell>
          <cell r="H3627">
            <v>200625610000</v>
          </cell>
          <cell r="I3627">
            <v>0</v>
          </cell>
          <cell r="J3627">
            <v>200625610000</v>
          </cell>
          <cell r="K3627">
            <v>35927796452</v>
          </cell>
          <cell r="L3627">
            <v>181006483670</v>
          </cell>
          <cell r="M3627">
            <v>53486654050</v>
          </cell>
          <cell r="N3627">
            <v>118187299394</v>
          </cell>
          <cell r="O3627">
            <v>58.9</v>
          </cell>
          <cell r="P3627" t="str">
            <v>»3AC_118 01</v>
          </cell>
          <cell r="Q3627">
            <v>0</v>
          </cell>
          <cell r="R3627">
            <v>1</v>
          </cell>
          <cell r="S3627" t="str">
            <v>3</v>
          </cell>
          <cell r="T3627" t="str">
            <v>AC</v>
          </cell>
          <cell r="U3627" t="str">
            <v>´3000000000000000000000</v>
          </cell>
          <cell r="V3627" t="str">
            <v>12.</v>
          </cell>
          <cell r="W3627" t="str">
            <v>AC´3000000000000000000000</v>
          </cell>
          <cell r="X3627" t="str">
            <v>118´3000000000000000000000</v>
          </cell>
        </row>
        <row r="3628">
          <cell r="A3628" t="str">
            <v>118</v>
          </cell>
          <cell r="B3628" t="str">
            <v>´3100000000000000000000</v>
          </cell>
          <cell r="C3628" t="str">
            <v>3-1</v>
          </cell>
          <cell r="D3628" t="str">
            <v>GASTOS DE FUNCIONAMIENTO</v>
          </cell>
          <cell r="E3628">
            <v>13908918000</v>
          </cell>
          <cell r="F3628">
            <v>0</v>
          </cell>
          <cell r="G3628">
            <v>0</v>
          </cell>
          <cell r="H3628">
            <v>13908918000</v>
          </cell>
          <cell r="I3628">
            <v>0</v>
          </cell>
          <cell r="J3628">
            <v>13908918000</v>
          </cell>
          <cell r="K3628">
            <v>1832881699</v>
          </cell>
          <cell r="L3628">
            <v>13654306473</v>
          </cell>
          <cell r="M3628">
            <v>2535243222</v>
          </cell>
          <cell r="N3628">
            <v>12782841524</v>
          </cell>
          <cell r="O3628">
            <v>91.9</v>
          </cell>
          <cell r="P3628" t="str">
            <v>»3AC_118 01</v>
          </cell>
          <cell r="Q3628">
            <v>0</v>
          </cell>
          <cell r="R3628">
            <v>2</v>
          </cell>
          <cell r="S3628" t="str">
            <v>3</v>
          </cell>
          <cell r="T3628" t="str">
            <v>AC</v>
          </cell>
          <cell r="U3628" t="str">
            <v>´3100000000000000000000</v>
          </cell>
          <cell r="V3628" t="str">
            <v>12.</v>
          </cell>
          <cell r="W3628" t="str">
            <v>AC´3100000000000000000000</v>
          </cell>
          <cell r="X3628" t="str">
            <v>118´3100000000000000000000</v>
          </cell>
        </row>
        <row r="3629">
          <cell r="A3629" t="str">
            <v>118</v>
          </cell>
          <cell r="B3629" t="str">
            <v>´3110000000000000000000</v>
          </cell>
          <cell r="C3629" t="str">
            <v>3-1-1</v>
          </cell>
          <cell r="D3629" t="str">
            <v>SERVICIOS PERSONALES</v>
          </cell>
          <cell r="E3629">
            <v>9982132000</v>
          </cell>
          <cell r="F3629">
            <v>0</v>
          </cell>
          <cell r="G3629">
            <v>0</v>
          </cell>
          <cell r="H3629">
            <v>9982132000</v>
          </cell>
          <cell r="I3629">
            <v>0</v>
          </cell>
          <cell r="J3629">
            <v>9982132000</v>
          </cell>
          <cell r="K3629">
            <v>1662429474</v>
          </cell>
          <cell r="L3629">
            <v>9763270662</v>
          </cell>
          <cell r="M3629">
            <v>1790685473</v>
          </cell>
          <cell r="N3629">
            <v>9541517661</v>
          </cell>
          <cell r="O3629">
            <v>95.58</v>
          </cell>
          <cell r="P3629" t="str">
            <v>»3AC_118 01</v>
          </cell>
          <cell r="Q3629">
            <v>0</v>
          </cell>
          <cell r="R3629">
            <v>3</v>
          </cell>
          <cell r="S3629" t="str">
            <v>3</v>
          </cell>
          <cell r="T3629" t="str">
            <v>AC</v>
          </cell>
          <cell r="U3629" t="str">
            <v>´3110000000000000000000</v>
          </cell>
          <cell r="V3629" t="str">
            <v>12.</v>
          </cell>
          <cell r="W3629" t="str">
            <v>AC´3110000000000000000000</v>
          </cell>
          <cell r="X3629" t="str">
            <v>118´3110000000000000000000</v>
          </cell>
        </row>
        <row r="3630">
          <cell r="A3630" t="str">
            <v>118</v>
          </cell>
          <cell r="B3630" t="str">
            <v>´3110100000000000000000</v>
          </cell>
          <cell r="C3630" t="str">
            <v>3-1-1-01</v>
          </cell>
          <cell r="D3630" t="str">
            <v>SERVICIOS PERSONALES ASOCIADOS A LA NOMINA</v>
          </cell>
          <cell r="E3630">
            <v>7436261000</v>
          </cell>
          <cell r="F3630">
            <v>0</v>
          </cell>
          <cell r="G3630">
            <v>-218000000</v>
          </cell>
          <cell r="H3630">
            <v>7218261000</v>
          </cell>
          <cell r="I3630">
            <v>0</v>
          </cell>
          <cell r="J3630">
            <v>7218261000</v>
          </cell>
          <cell r="K3630">
            <v>1031693306</v>
          </cell>
          <cell r="L3630">
            <v>7088521510</v>
          </cell>
          <cell r="M3630">
            <v>1019940305</v>
          </cell>
          <cell r="N3630">
            <v>7076768509</v>
          </cell>
          <cell r="O3630">
            <v>98.03</v>
          </cell>
          <cell r="P3630" t="str">
            <v>»3AC_118 01</v>
          </cell>
          <cell r="Q3630">
            <v>0</v>
          </cell>
          <cell r="R3630">
            <v>5</v>
          </cell>
          <cell r="S3630" t="str">
            <v>3</v>
          </cell>
          <cell r="T3630" t="str">
            <v>AC</v>
          </cell>
          <cell r="U3630" t="str">
            <v>´3110100000000000000000</v>
          </cell>
          <cell r="V3630" t="str">
            <v>12.</v>
          </cell>
          <cell r="W3630" t="str">
            <v>AC´3110100000000000000000</v>
          </cell>
          <cell r="X3630" t="str">
            <v>118´3110100000000000000000</v>
          </cell>
        </row>
        <row r="3631">
          <cell r="A3631" t="str">
            <v>118</v>
          </cell>
          <cell r="B3631" t="str">
            <v>´3110101000000000000000</v>
          </cell>
          <cell r="C3631" t="str">
            <v>3-1-1-01-01</v>
          </cell>
          <cell r="D3631" t="str">
            <v>Sueldos Personal de N󭩮a</v>
          </cell>
          <cell r="E3631">
            <v>3884235000</v>
          </cell>
          <cell r="F3631">
            <v>-27050000</v>
          </cell>
          <cell r="G3631">
            <v>-138810968</v>
          </cell>
          <cell r="H3631">
            <v>3745424032</v>
          </cell>
          <cell r="I3631">
            <v>0</v>
          </cell>
          <cell r="J3631">
            <v>3745424032</v>
          </cell>
          <cell r="K3631">
            <v>316959107</v>
          </cell>
          <cell r="L3631">
            <v>3702215111</v>
          </cell>
          <cell r="M3631">
            <v>316959107</v>
          </cell>
          <cell r="N3631">
            <v>3702215111</v>
          </cell>
          <cell r="O3631">
            <v>98.84</v>
          </cell>
          <cell r="P3631" t="str">
            <v>»3AC_118 01</v>
          </cell>
          <cell r="Q3631">
            <v>0</v>
          </cell>
          <cell r="R3631">
            <v>7</v>
          </cell>
          <cell r="S3631" t="str">
            <v>3</v>
          </cell>
          <cell r="T3631" t="str">
            <v>AC</v>
          </cell>
          <cell r="U3631" t="str">
            <v>´3110101000000000000000</v>
          </cell>
          <cell r="V3631" t="str">
            <v>12.</v>
          </cell>
          <cell r="W3631" t="str">
            <v>AC´3110101000000000000000</v>
          </cell>
          <cell r="X3631" t="str">
            <v>118´3110101000000000000000</v>
          </cell>
        </row>
        <row r="3632">
          <cell r="A3632" t="str">
            <v>118</v>
          </cell>
          <cell r="B3632" t="str">
            <v>´3110104000000000000000</v>
          </cell>
          <cell r="C3632" t="str">
            <v>3-1-1-01-04</v>
          </cell>
          <cell r="D3632" t="str">
            <v>Gastos de Representaci󮍊</v>
          </cell>
          <cell r="E3632">
            <v>532144000</v>
          </cell>
          <cell r="F3632">
            <v>0</v>
          </cell>
          <cell r="G3632">
            <v>-4291552</v>
          </cell>
          <cell r="H3632">
            <v>527852448</v>
          </cell>
          <cell r="I3632">
            <v>0</v>
          </cell>
          <cell r="J3632">
            <v>527852448</v>
          </cell>
          <cell r="K3632">
            <v>44412872</v>
          </cell>
          <cell r="L3632">
            <v>525587402</v>
          </cell>
          <cell r="M3632">
            <v>44412872</v>
          </cell>
          <cell r="N3632">
            <v>525587402</v>
          </cell>
          <cell r="O3632">
            <v>99.57</v>
          </cell>
          <cell r="P3632" t="str">
            <v>»3AC_118 01</v>
          </cell>
          <cell r="Q3632">
            <v>0</v>
          </cell>
          <cell r="R3632">
            <v>7</v>
          </cell>
          <cell r="S3632" t="str">
            <v>3</v>
          </cell>
          <cell r="T3632" t="str">
            <v>AC</v>
          </cell>
          <cell r="U3632" t="str">
            <v>´3110104000000000000000</v>
          </cell>
          <cell r="V3632" t="str">
            <v>12.</v>
          </cell>
          <cell r="W3632" t="str">
            <v>AC´3110104000000000000000</v>
          </cell>
          <cell r="X3632" t="str">
            <v>118´3110104000000000000000</v>
          </cell>
        </row>
        <row r="3633">
          <cell r="A3633" t="str">
            <v>118</v>
          </cell>
          <cell r="B3633" t="str">
            <v>´3110105000000000000000</v>
          </cell>
          <cell r="C3633" t="str">
            <v>3-1-1-01-05</v>
          </cell>
          <cell r="D3633" t="str">
            <v>Horas Extras, Dominicales, Festivos, Recargo Nocturno y Trabajo Suplementario</v>
          </cell>
          <cell r="E3633">
            <v>0</v>
          </cell>
          <cell r="F3633">
            <v>7000000</v>
          </cell>
          <cell r="G3633">
            <v>38813950</v>
          </cell>
          <cell r="H3633">
            <v>38813950</v>
          </cell>
          <cell r="I3633">
            <v>0</v>
          </cell>
          <cell r="J3633">
            <v>38813950</v>
          </cell>
          <cell r="K3633">
            <v>12065124</v>
          </cell>
          <cell r="L3633">
            <v>34446661</v>
          </cell>
          <cell r="M3633">
            <v>12065124</v>
          </cell>
          <cell r="N3633">
            <v>34446661</v>
          </cell>
          <cell r="O3633">
            <v>88.74</v>
          </cell>
          <cell r="P3633" t="str">
            <v>»3AC_118 01</v>
          </cell>
          <cell r="Q3633">
            <v>0</v>
          </cell>
          <cell r="R3633">
            <v>7</v>
          </cell>
          <cell r="S3633" t="str">
            <v>3</v>
          </cell>
          <cell r="T3633" t="str">
            <v>AC</v>
          </cell>
          <cell r="U3633" t="str">
            <v>´3110105000000000000000</v>
          </cell>
          <cell r="V3633" t="str">
            <v>12.</v>
          </cell>
          <cell r="W3633" t="str">
            <v>AC´3110105000000000000000</v>
          </cell>
          <cell r="X3633" t="str">
            <v>118´3110105000000000000000</v>
          </cell>
        </row>
        <row r="3634">
          <cell r="A3634" t="str">
            <v>118</v>
          </cell>
          <cell r="B3634" t="str">
            <v>´3110106000000000000000</v>
          </cell>
          <cell r="C3634" t="str">
            <v>3-1-1-01-06</v>
          </cell>
          <cell r="D3634" t="str">
            <v>Auxilio de Transporte</v>
          </cell>
          <cell r="E3634">
            <v>9072000</v>
          </cell>
          <cell r="F3634">
            <v>0</v>
          </cell>
          <cell r="G3634">
            <v>-400000</v>
          </cell>
          <cell r="H3634">
            <v>8672000</v>
          </cell>
          <cell r="I3634">
            <v>0</v>
          </cell>
          <cell r="J3634">
            <v>8672000</v>
          </cell>
          <cell r="K3634">
            <v>720267</v>
          </cell>
          <cell r="L3634">
            <v>8625932</v>
          </cell>
          <cell r="M3634">
            <v>720267</v>
          </cell>
          <cell r="N3634">
            <v>8625932</v>
          </cell>
          <cell r="O3634">
            <v>99.46</v>
          </cell>
          <cell r="P3634" t="str">
            <v>»3AC_118 01</v>
          </cell>
          <cell r="Q3634">
            <v>0</v>
          </cell>
          <cell r="R3634">
            <v>7</v>
          </cell>
          <cell r="S3634" t="str">
            <v>3</v>
          </cell>
          <cell r="T3634" t="str">
            <v>AC</v>
          </cell>
          <cell r="U3634" t="str">
            <v>´3110106000000000000000</v>
          </cell>
          <cell r="V3634" t="str">
            <v>12.</v>
          </cell>
          <cell r="W3634" t="str">
            <v>AC´3110106000000000000000</v>
          </cell>
          <cell r="X3634" t="str">
            <v>118´3110106000000000000000</v>
          </cell>
        </row>
        <row r="3635">
          <cell r="A3635" t="str">
            <v>118</v>
          </cell>
          <cell r="B3635" t="str">
            <v>´3110107000000000000000</v>
          </cell>
          <cell r="C3635" t="str">
            <v>3-1-1-01-07</v>
          </cell>
          <cell r="D3635" t="str">
            <v>Subsidio de Alimentaci󮍊</v>
          </cell>
          <cell r="E3635">
            <v>5991000</v>
          </cell>
          <cell r="F3635">
            <v>50000</v>
          </cell>
          <cell r="G3635">
            <v>-150000</v>
          </cell>
          <cell r="H3635">
            <v>5841000</v>
          </cell>
          <cell r="I3635">
            <v>0</v>
          </cell>
          <cell r="J3635">
            <v>5841000</v>
          </cell>
          <cell r="K3635">
            <v>495385</v>
          </cell>
          <cell r="L3635">
            <v>5814302</v>
          </cell>
          <cell r="M3635">
            <v>495385</v>
          </cell>
          <cell r="N3635">
            <v>5814302</v>
          </cell>
          <cell r="O3635">
            <v>99.54</v>
          </cell>
          <cell r="P3635" t="str">
            <v>»3AC_118 01</v>
          </cell>
          <cell r="Q3635">
            <v>0</v>
          </cell>
          <cell r="R3635">
            <v>7</v>
          </cell>
          <cell r="S3635" t="str">
            <v>3</v>
          </cell>
          <cell r="T3635" t="str">
            <v>AC</v>
          </cell>
          <cell r="U3635" t="str">
            <v>´3110107000000000000000</v>
          </cell>
          <cell r="V3635" t="str">
            <v>12.</v>
          </cell>
          <cell r="W3635" t="str">
            <v>AC´3110107000000000000000</v>
          </cell>
          <cell r="X3635" t="str">
            <v>118´3110107000000000000000</v>
          </cell>
        </row>
        <row r="3636">
          <cell r="A3636" t="str">
            <v>118</v>
          </cell>
          <cell r="B3636" t="str">
            <v>´3110108000000000000000</v>
          </cell>
          <cell r="C3636" t="str">
            <v>3-1-1-01-08</v>
          </cell>
          <cell r="D3636" t="str">
            <v>Bonificaci󮠰or Servicios Prestados</v>
          </cell>
          <cell r="E3636">
            <v>132570000</v>
          </cell>
          <cell r="F3636">
            <v>0</v>
          </cell>
          <cell r="G3636">
            <v>-7000000</v>
          </cell>
          <cell r="H3636">
            <v>125570000</v>
          </cell>
          <cell r="I3636">
            <v>0</v>
          </cell>
          <cell r="J3636">
            <v>125570000</v>
          </cell>
          <cell r="K3636">
            <v>6348435</v>
          </cell>
          <cell r="L3636">
            <v>121774281</v>
          </cell>
          <cell r="M3636">
            <v>6348435</v>
          </cell>
          <cell r="N3636">
            <v>121774281</v>
          </cell>
          <cell r="O3636">
            <v>96.97</v>
          </cell>
          <cell r="P3636" t="str">
            <v>»3AC_118 01</v>
          </cell>
          <cell r="Q3636">
            <v>0</v>
          </cell>
          <cell r="R3636">
            <v>7</v>
          </cell>
          <cell r="S3636" t="str">
            <v>3</v>
          </cell>
          <cell r="T3636" t="str">
            <v>AC</v>
          </cell>
          <cell r="U3636" t="str">
            <v>´3110108000000000000000</v>
          </cell>
          <cell r="V3636" t="str">
            <v>12.</v>
          </cell>
          <cell r="W3636" t="str">
            <v>AC´3110108000000000000000</v>
          </cell>
          <cell r="X3636" t="str">
            <v>118´3110108000000000000000</v>
          </cell>
        </row>
        <row r="3637">
          <cell r="A3637" t="str">
            <v>118</v>
          </cell>
          <cell r="B3637" t="str">
            <v>´3110111000000000000000</v>
          </cell>
          <cell r="C3637" t="str">
            <v>3-1-1-01-11</v>
          </cell>
          <cell r="D3637" t="str">
            <v>Prima Semestral</v>
          </cell>
          <cell r="E3637">
            <v>623911000</v>
          </cell>
          <cell r="F3637">
            <v>0</v>
          </cell>
          <cell r="G3637">
            <v>-56499884</v>
          </cell>
          <cell r="H3637">
            <v>567411116</v>
          </cell>
          <cell r="I3637">
            <v>0</v>
          </cell>
          <cell r="J3637">
            <v>567411116</v>
          </cell>
          <cell r="K3637">
            <v>0</v>
          </cell>
          <cell r="L3637">
            <v>556363686</v>
          </cell>
          <cell r="M3637">
            <v>0</v>
          </cell>
          <cell r="N3637">
            <v>556363686</v>
          </cell>
          <cell r="O3637">
            <v>98.05</v>
          </cell>
          <cell r="P3637" t="str">
            <v>»3AC_118 01</v>
          </cell>
          <cell r="Q3637">
            <v>0</v>
          </cell>
          <cell r="R3637">
            <v>7</v>
          </cell>
          <cell r="S3637" t="str">
            <v>3</v>
          </cell>
          <cell r="T3637" t="str">
            <v>AC</v>
          </cell>
          <cell r="U3637" t="str">
            <v>´3110111000000000000000</v>
          </cell>
          <cell r="V3637" t="str">
            <v>12.</v>
          </cell>
          <cell r="W3637" t="str">
            <v>AC´3110111000000000000000</v>
          </cell>
          <cell r="X3637" t="str">
            <v>118´3110111000000000000000</v>
          </cell>
        </row>
        <row r="3638">
          <cell r="A3638" t="str">
            <v>118</v>
          </cell>
          <cell r="B3638" t="str">
            <v>´3110113000000000000000</v>
          </cell>
          <cell r="C3638" t="str">
            <v>3-1-1-01-13</v>
          </cell>
          <cell r="D3638" t="str">
            <v>Prima de Navidad</v>
          </cell>
          <cell r="E3638">
            <v>568910000</v>
          </cell>
          <cell r="F3638">
            <v>20000000</v>
          </cell>
          <cell r="G3638">
            <v>-24000000</v>
          </cell>
          <cell r="H3638">
            <v>544910000</v>
          </cell>
          <cell r="I3638">
            <v>0</v>
          </cell>
          <cell r="J3638">
            <v>544910000</v>
          </cell>
          <cell r="K3638">
            <v>509200091</v>
          </cell>
          <cell r="L3638">
            <v>528026084</v>
          </cell>
          <cell r="M3638">
            <v>503729558</v>
          </cell>
          <cell r="N3638">
            <v>522555551</v>
          </cell>
          <cell r="O3638">
            <v>95.89</v>
          </cell>
          <cell r="P3638" t="str">
            <v>»3AC_118 01</v>
          </cell>
          <cell r="Q3638">
            <v>0</v>
          </cell>
          <cell r="R3638">
            <v>7</v>
          </cell>
          <cell r="S3638" t="str">
            <v>3</v>
          </cell>
          <cell r="T3638" t="str">
            <v>AC</v>
          </cell>
          <cell r="U3638" t="str">
            <v>´3110113000000000000000</v>
          </cell>
          <cell r="V3638" t="str">
            <v>12.</v>
          </cell>
          <cell r="W3638" t="str">
            <v>AC´3110113000000000000000</v>
          </cell>
          <cell r="X3638" t="str">
            <v>118´3110113000000000000000</v>
          </cell>
        </row>
        <row r="3639">
          <cell r="A3639" t="str">
            <v>118</v>
          </cell>
          <cell r="B3639" t="str">
            <v>´3110114000000000000000</v>
          </cell>
          <cell r="C3639" t="str">
            <v>3-1-1-01-14</v>
          </cell>
          <cell r="D3639" t="str">
            <v>Prima de Vacaciones</v>
          </cell>
          <cell r="E3639">
            <v>273080000</v>
          </cell>
          <cell r="F3639">
            <v>-12619633</v>
          </cell>
          <cell r="G3639">
            <v>-62619633</v>
          </cell>
          <cell r="H3639">
            <v>210460367</v>
          </cell>
          <cell r="I3639">
            <v>0</v>
          </cell>
          <cell r="J3639">
            <v>210460367</v>
          </cell>
          <cell r="K3639">
            <v>16252864</v>
          </cell>
          <cell r="L3639">
            <v>177980947</v>
          </cell>
          <cell r="M3639">
            <v>14261256</v>
          </cell>
          <cell r="N3639">
            <v>175989339</v>
          </cell>
          <cell r="O3639">
            <v>83.62</v>
          </cell>
          <cell r="P3639" t="str">
            <v>»3AC_118 01</v>
          </cell>
          <cell r="Q3639">
            <v>0</v>
          </cell>
          <cell r="R3639">
            <v>7</v>
          </cell>
          <cell r="S3639" t="str">
            <v>3</v>
          </cell>
          <cell r="T3639" t="str">
            <v>AC</v>
          </cell>
          <cell r="U3639" t="str">
            <v>´3110114000000000000000</v>
          </cell>
          <cell r="V3639" t="str">
            <v>12.</v>
          </cell>
          <cell r="W3639" t="str">
            <v>AC´3110114000000000000000</v>
          </cell>
          <cell r="X3639" t="str">
            <v>118´3110114000000000000000</v>
          </cell>
        </row>
        <row r="3640">
          <cell r="A3640" t="str">
            <v>118</v>
          </cell>
          <cell r="B3640" t="str">
            <v>´3110115000000000000000</v>
          </cell>
          <cell r="C3640" t="str">
            <v>3-1-1-01-15</v>
          </cell>
          <cell r="D3640" t="str">
            <v>Prima T飮ica</v>
          </cell>
          <cell r="E3640">
            <v>1321138000</v>
          </cell>
          <cell r="F3640">
            <v>0</v>
          </cell>
          <cell r="G3640">
            <v>-28614870</v>
          </cell>
          <cell r="H3640">
            <v>1292523130</v>
          </cell>
          <cell r="I3640">
            <v>0</v>
          </cell>
          <cell r="J3640">
            <v>1292523130</v>
          </cell>
          <cell r="K3640">
            <v>108519637</v>
          </cell>
          <cell r="L3640">
            <v>1283035111</v>
          </cell>
          <cell r="M3640">
            <v>108519637</v>
          </cell>
          <cell r="N3640">
            <v>1283035111</v>
          </cell>
          <cell r="O3640">
            <v>99.26</v>
          </cell>
          <cell r="P3640" t="str">
            <v>»3AC_118 01</v>
          </cell>
          <cell r="Q3640">
            <v>0</v>
          </cell>
          <cell r="R3640">
            <v>7</v>
          </cell>
          <cell r="S3640" t="str">
            <v>3</v>
          </cell>
          <cell r="T3640" t="str">
            <v>AC</v>
          </cell>
          <cell r="U3640" t="str">
            <v>´3110115000000000000000</v>
          </cell>
          <cell r="V3640" t="str">
            <v>12.</v>
          </cell>
          <cell r="W3640" t="str">
            <v>AC´3110115000000000000000</v>
          </cell>
          <cell r="X3640" t="str">
            <v>118´3110115000000000000000</v>
          </cell>
        </row>
        <row r="3641">
          <cell r="A3641" t="str">
            <v>118</v>
          </cell>
          <cell r="B3641" t="str">
            <v>´3110116000000000000000</v>
          </cell>
          <cell r="C3641" t="str">
            <v>3-1-1-01-16</v>
          </cell>
          <cell r="D3641" t="str">
            <v>Prima de Antiguedad</v>
          </cell>
          <cell r="E3641">
            <v>44450000</v>
          </cell>
          <cell r="F3641">
            <v>0</v>
          </cell>
          <cell r="G3641">
            <v>-6000000</v>
          </cell>
          <cell r="H3641">
            <v>38450000</v>
          </cell>
          <cell r="I3641">
            <v>0</v>
          </cell>
          <cell r="J3641">
            <v>38450000</v>
          </cell>
          <cell r="K3641">
            <v>2694431</v>
          </cell>
          <cell r="L3641">
            <v>36403761</v>
          </cell>
          <cell r="M3641">
            <v>2694431</v>
          </cell>
          <cell r="N3641">
            <v>36403761</v>
          </cell>
          <cell r="O3641">
            <v>94.67</v>
          </cell>
          <cell r="P3641" t="str">
            <v>»3AC_118 01</v>
          </cell>
          <cell r="Q3641">
            <v>0</v>
          </cell>
          <cell r="R3641">
            <v>7</v>
          </cell>
          <cell r="S3641" t="str">
            <v>3</v>
          </cell>
          <cell r="T3641" t="str">
            <v>AC</v>
          </cell>
          <cell r="U3641" t="str">
            <v>´3110116000000000000000</v>
          </cell>
          <cell r="V3641" t="str">
            <v>12.</v>
          </cell>
          <cell r="W3641" t="str">
            <v>AC´3110116000000000000000</v>
          </cell>
          <cell r="X3641" t="str">
            <v>118´3110116000000000000000</v>
          </cell>
        </row>
        <row r="3642">
          <cell r="A3642" t="str">
            <v>118</v>
          </cell>
          <cell r="B3642" t="str">
            <v>´3110117000000000000000</v>
          </cell>
          <cell r="C3642" t="str">
            <v>3-1-1-01-17</v>
          </cell>
          <cell r="D3642" t="str">
            <v>Prima Secretarial</v>
          </cell>
          <cell r="E3642">
            <v>355000</v>
          </cell>
          <cell r="F3642">
            <v>0</v>
          </cell>
          <cell r="G3642">
            <v>0</v>
          </cell>
          <cell r="H3642">
            <v>355000</v>
          </cell>
          <cell r="I3642">
            <v>0</v>
          </cell>
          <cell r="J3642">
            <v>355000</v>
          </cell>
          <cell r="K3642">
            <v>29593</v>
          </cell>
          <cell r="L3642">
            <v>354941</v>
          </cell>
          <cell r="M3642">
            <v>29593</v>
          </cell>
          <cell r="N3642">
            <v>354941</v>
          </cell>
          <cell r="O3642">
            <v>99.98</v>
          </cell>
          <cell r="P3642" t="str">
            <v>»3AC_118 01</v>
          </cell>
          <cell r="Q3642">
            <v>0</v>
          </cell>
          <cell r="R3642">
            <v>7</v>
          </cell>
          <cell r="S3642" t="str">
            <v>3</v>
          </cell>
          <cell r="T3642" t="str">
            <v>AC</v>
          </cell>
          <cell r="U3642" t="str">
            <v>´3110117000000000000000</v>
          </cell>
          <cell r="V3642" t="str">
            <v>12.</v>
          </cell>
          <cell r="W3642" t="str">
            <v>AC´3110117000000000000000</v>
          </cell>
          <cell r="X3642" t="str">
            <v>118´3110117000000000000000</v>
          </cell>
        </row>
        <row r="3643">
          <cell r="A3643" t="str">
            <v>118</v>
          </cell>
          <cell r="B3643" t="str">
            <v>´3110121000000000000000</v>
          </cell>
          <cell r="C3643" t="str">
            <v>3-1-1-01-21</v>
          </cell>
          <cell r="D3643" t="str">
            <v>Vacaciones en Dinero</v>
          </cell>
          <cell r="E3643">
            <v>0</v>
          </cell>
          <cell r="F3643">
            <v>6723639</v>
          </cell>
          <cell r="G3643">
            <v>68385411</v>
          </cell>
          <cell r="H3643">
            <v>68385411</v>
          </cell>
          <cell r="I3643">
            <v>0</v>
          </cell>
          <cell r="J3643">
            <v>68385411</v>
          </cell>
          <cell r="K3643">
            <v>6723639</v>
          </cell>
          <cell r="L3643">
            <v>68385411</v>
          </cell>
          <cell r="M3643">
            <v>3985411</v>
          </cell>
          <cell r="N3643">
            <v>65647183</v>
          </cell>
          <cell r="O3643">
            <v>95.99</v>
          </cell>
          <cell r="P3643" t="str">
            <v>»3AC_118 01</v>
          </cell>
          <cell r="Q3643">
            <v>0</v>
          </cell>
          <cell r="R3643">
            <v>7</v>
          </cell>
          <cell r="S3643" t="str">
            <v>3</v>
          </cell>
          <cell r="T3643" t="str">
            <v>AC</v>
          </cell>
          <cell r="U3643" t="str">
            <v>´3110121000000000000000</v>
          </cell>
          <cell r="V3643" t="str">
            <v>12.</v>
          </cell>
          <cell r="W3643" t="str">
            <v>AC´3110121000000000000000</v>
          </cell>
          <cell r="X3643" t="str">
            <v>118´3110121000000000000000</v>
          </cell>
        </row>
        <row r="3644">
          <cell r="A3644" t="str">
            <v>118</v>
          </cell>
          <cell r="B3644" t="str">
            <v>´3110126000000000000000</v>
          </cell>
          <cell r="C3644" t="str">
            <v>3-1-1-01-26</v>
          </cell>
          <cell r="D3644" t="str">
            <v>Bonificaci󮠅special de Recreaci󮍊</v>
          </cell>
          <cell r="E3644">
            <v>21577000</v>
          </cell>
          <cell r="F3644">
            <v>0</v>
          </cell>
          <cell r="G3644">
            <v>-3000000</v>
          </cell>
          <cell r="H3644">
            <v>18577000</v>
          </cell>
          <cell r="I3644">
            <v>0</v>
          </cell>
          <cell r="J3644">
            <v>18577000</v>
          </cell>
          <cell r="K3644">
            <v>1375867</v>
          </cell>
          <cell r="L3644">
            <v>14492334</v>
          </cell>
          <cell r="M3644">
            <v>1215453</v>
          </cell>
          <cell r="N3644">
            <v>14331920</v>
          </cell>
          <cell r="O3644">
            <v>77.14</v>
          </cell>
          <cell r="P3644" t="str">
            <v>»3AC_118 01</v>
          </cell>
          <cell r="Q3644">
            <v>0</v>
          </cell>
          <cell r="R3644">
            <v>7</v>
          </cell>
          <cell r="S3644" t="str">
            <v>3</v>
          </cell>
          <cell r="T3644" t="str">
            <v>AC</v>
          </cell>
          <cell r="U3644" t="str">
            <v>´3110126000000000000000</v>
          </cell>
          <cell r="V3644" t="str">
            <v>12.</v>
          </cell>
          <cell r="W3644" t="str">
            <v>AC´3110126000000000000000</v>
          </cell>
          <cell r="X3644" t="str">
            <v>118´3110126000000000000000</v>
          </cell>
        </row>
        <row r="3645">
          <cell r="A3645" t="str">
            <v>118</v>
          </cell>
          <cell r="B3645" t="str">
            <v>´3110128000000000000000</v>
          </cell>
          <cell r="C3645" t="str">
            <v>3-1-1-01-28</v>
          </cell>
          <cell r="D3645" t="str">
            <v>Reconocimiento por Permanencia en el Servicio Pblico</v>
          </cell>
          <cell r="E3645">
            <v>18828000</v>
          </cell>
          <cell r="F3645">
            <v>5895994</v>
          </cell>
          <cell r="G3645">
            <v>6187546</v>
          </cell>
          <cell r="H3645">
            <v>25015546</v>
          </cell>
          <cell r="I3645">
            <v>0</v>
          </cell>
          <cell r="J3645">
            <v>25015546</v>
          </cell>
          <cell r="K3645">
            <v>5895994</v>
          </cell>
          <cell r="L3645">
            <v>25015546</v>
          </cell>
          <cell r="M3645">
            <v>4503776</v>
          </cell>
          <cell r="N3645">
            <v>23623328</v>
          </cell>
          <cell r="O3645">
            <v>94.43</v>
          </cell>
          <cell r="P3645" t="str">
            <v>»3AC_118 01</v>
          </cell>
          <cell r="Q3645">
            <v>0</v>
          </cell>
          <cell r="R3645">
            <v>7</v>
          </cell>
          <cell r="S3645" t="str">
            <v>3</v>
          </cell>
          <cell r="T3645" t="str">
            <v>AC</v>
          </cell>
          <cell r="U3645" t="str">
            <v>´3110128000000000000000</v>
          </cell>
          <cell r="V3645" t="str">
            <v>12.</v>
          </cell>
          <cell r="W3645" t="str">
            <v>AC´3110128000000000000000</v>
          </cell>
          <cell r="X3645" t="str">
            <v>118´3110128000000000000000</v>
          </cell>
        </row>
        <row r="3646">
          <cell r="A3646" t="str">
            <v>118</v>
          </cell>
          <cell r="B3646" t="str">
            <v>´3110200000000000000000</v>
          </cell>
          <cell r="C3646" t="str">
            <v>3-1-1-02</v>
          </cell>
          <cell r="D3646" t="str">
            <v>SERVICIOS PERSONALES INDIRECTOS</v>
          </cell>
          <cell r="E3646">
            <v>0</v>
          </cell>
          <cell r="F3646">
            <v>0</v>
          </cell>
          <cell r="G3646">
            <v>350000000</v>
          </cell>
          <cell r="H3646">
            <v>350000000</v>
          </cell>
          <cell r="I3646">
            <v>0</v>
          </cell>
          <cell r="J3646">
            <v>350000000</v>
          </cell>
          <cell r="K3646">
            <v>0</v>
          </cell>
          <cell r="L3646">
            <v>350000000</v>
          </cell>
          <cell r="M3646">
            <v>140000000</v>
          </cell>
          <cell r="N3646">
            <v>140000000</v>
          </cell>
          <cell r="O3646">
            <v>40</v>
          </cell>
          <cell r="P3646" t="str">
            <v>»3AC_118 01</v>
          </cell>
          <cell r="Q3646">
            <v>0</v>
          </cell>
          <cell r="R3646">
            <v>5</v>
          </cell>
          <cell r="S3646" t="str">
            <v>3</v>
          </cell>
          <cell r="T3646" t="str">
            <v>AC</v>
          </cell>
          <cell r="U3646" t="str">
            <v>´3110200000000000000000</v>
          </cell>
          <cell r="V3646" t="str">
            <v>12.</v>
          </cell>
          <cell r="W3646" t="str">
            <v>AC´3110200000000000000000</v>
          </cell>
          <cell r="X3646" t="str">
            <v>118´3110200000000000000000</v>
          </cell>
        </row>
        <row r="3647">
          <cell r="A3647" t="str">
            <v>118</v>
          </cell>
          <cell r="B3647" t="str">
            <v>´3110203000000000000000</v>
          </cell>
          <cell r="C3647" t="str">
            <v>3-1-1-02-03</v>
          </cell>
          <cell r="D3647" t="str">
            <v>Honorarios</v>
          </cell>
          <cell r="E3647">
            <v>0</v>
          </cell>
          <cell r="F3647">
            <v>0</v>
          </cell>
          <cell r="G3647">
            <v>350000000</v>
          </cell>
          <cell r="H3647">
            <v>350000000</v>
          </cell>
          <cell r="I3647">
            <v>0</v>
          </cell>
          <cell r="J3647">
            <v>350000000</v>
          </cell>
          <cell r="K3647">
            <v>0</v>
          </cell>
          <cell r="L3647">
            <v>350000000</v>
          </cell>
          <cell r="M3647">
            <v>140000000</v>
          </cell>
          <cell r="N3647">
            <v>140000000</v>
          </cell>
          <cell r="O3647">
            <v>40</v>
          </cell>
          <cell r="P3647" t="str">
            <v>»3AC_118 01</v>
          </cell>
          <cell r="Q3647">
            <v>0</v>
          </cell>
          <cell r="R3647">
            <v>7</v>
          </cell>
          <cell r="S3647" t="str">
            <v>3</v>
          </cell>
          <cell r="T3647" t="str">
            <v>AC</v>
          </cell>
          <cell r="U3647" t="str">
            <v>´3110203000000000000000</v>
          </cell>
          <cell r="V3647" t="str">
            <v>12.</v>
          </cell>
          <cell r="W3647" t="str">
            <v>AC´3110203000000000000000</v>
          </cell>
          <cell r="X3647" t="str">
            <v>118´3110203000000000000000</v>
          </cell>
        </row>
        <row r="3648">
          <cell r="A3648" t="str">
            <v>118</v>
          </cell>
          <cell r="B3648" t="str">
            <v>´3110203010000000000000</v>
          </cell>
          <cell r="C3648" t="str">
            <v>3-1-1-02-03-01</v>
          </cell>
          <cell r="D3648" t="str">
            <v>Honorarios Entidad</v>
          </cell>
          <cell r="E3648">
            <v>0</v>
          </cell>
          <cell r="F3648">
            <v>0</v>
          </cell>
          <cell r="G3648">
            <v>350000000</v>
          </cell>
          <cell r="H3648">
            <v>350000000</v>
          </cell>
          <cell r="I3648">
            <v>0</v>
          </cell>
          <cell r="J3648">
            <v>350000000</v>
          </cell>
          <cell r="K3648">
            <v>0</v>
          </cell>
          <cell r="L3648">
            <v>350000000</v>
          </cell>
          <cell r="M3648">
            <v>140000000</v>
          </cell>
          <cell r="N3648">
            <v>140000000</v>
          </cell>
          <cell r="O3648">
            <v>40</v>
          </cell>
          <cell r="P3648" t="str">
            <v>»3AC_118 01</v>
          </cell>
          <cell r="Q3648">
            <v>0</v>
          </cell>
          <cell r="R3648">
            <v>9</v>
          </cell>
          <cell r="S3648" t="str">
            <v>3</v>
          </cell>
          <cell r="T3648" t="str">
            <v>AC</v>
          </cell>
          <cell r="U3648" t="str">
            <v>´3110203010000000000000</v>
          </cell>
          <cell r="V3648" t="str">
            <v>12.</v>
          </cell>
          <cell r="W3648" t="str">
            <v>AC´3110203010000000000000</v>
          </cell>
          <cell r="X3648" t="str">
            <v>118´3110203010000000000000</v>
          </cell>
        </row>
        <row r="3649">
          <cell r="A3649" t="str">
            <v>118</v>
          </cell>
          <cell r="B3649" t="str">
            <v>´3110300000000000000000</v>
          </cell>
          <cell r="C3649" t="str">
            <v>3-1-1-03</v>
          </cell>
          <cell r="D3649" t="str">
            <v>APORTES PATRONALES AL SECTOR PRIVADO Y PڂLICO</v>
          </cell>
          <cell r="E3649">
            <v>2545871000</v>
          </cell>
          <cell r="F3649">
            <v>0</v>
          </cell>
          <cell r="G3649">
            <v>-132000000</v>
          </cell>
          <cell r="H3649">
            <v>2413871000</v>
          </cell>
          <cell r="I3649">
            <v>0</v>
          </cell>
          <cell r="J3649">
            <v>2413871000</v>
          </cell>
          <cell r="K3649">
            <v>630736168</v>
          </cell>
          <cell r="L3649">
            <v>2324749152</v>
          </cell>
          <cell r="M3649">
            <v>630745168</v>
          </cell>
          <cell r="N3649">
            <v>2324749152</v>
          </cell>
          <cell r="O3649">
            <v>96.3</v>
          </cell>
          <cell r="P3649" t="str">
            <v>»3AC_118 01</v>
          </cell>
          <cell r="Q3649">
            <v>0</v>
          </cell>
          <cell r="R3649">
            <v>5</v>
          </cell>
          <cell r="S3649" t="str">
            <v>3</v>
          </cell>
          <cell r="T3649" t="str">
            <v>AC</v>
          </cell>
          <cell r="U3649" t="str">
            <v>´3110300000000000000000</v>
          </cell>
          <cell r="V3649" t="str">
            <v>12.</v>
          </cell>
          <cell r="W3649" t="str">
            <v>AC´3110300000000000000000</v>
          </cell>
          <cell r="X3649" t="str">
            <v>118´3110300000000000000000</v>
          </cell>
        </row>
        <row r="3650">
          <cell r="A3650" t="str">
            <v>118</v>
          </cell>
          <cell r="B3650" t="str">
            <v>´3110301000000000000000</v>
          </cell>
          <cell r="C3650" t="str">
            <v>3-1-1-03-01</v>
          </cell>
          <cell r="D3650" t="str">
            <v>Aportes Patronales Sector Privado</v>
          </cell>
          <cell r="E3650">
            <v>1657346000</v>
          </cell>
          <cell r="F3650">
            <v>-50000000</v>
          </cell>
          <cell r="G3650">
            <v>-253397000</v>
          </cell>
          <cell r="H3650">
            <v>1403949000</v>
          </cell>
          <cell r="I3650">
            <v>0</v>
          </cell>
          <cell r="J3650">
            <v>1403949000</v>
          </cell>
          <cell r="K3650">
            <v>414850221</v>
          </cell>
          <cell r="L3650">
            <v>1363869813</v>
          </cell>
          <cell r="M3650">
            <v>414853221</v>
          </cell>
          <cell r="N3650">
            <v>1363869813</v>
          </cell>
          <cell r="O3650">
            <v>97.14</v>
          </cell>
          <cell r="P3650" t="str">
            <v>»3AC_118 01</v>
          </cell>
          <cell r="Q3650">
            <v>0</v>
          </cell>
          <cell r="R3650">
            <v>7</v>
          </cell>
          <cell r="S3650" t="str">
            <v>3</v>
          </cell>
          <cell r="T3650" t="str">
            <v>AC</v>
          </cell>
          <cell r="U3650" t="str">
            <v>´3110301000000000000000</v>
          </cell>
          <cell r="V3650" t="str">
            <v>12.</v>
          </cell>
          <cell r="W3650" t="str">
            <v>AC´3110301000000000000000</v>
          </cell>
          <cell r="X3650" t="str">
            <v>118´3110301000000000000000</v>
          </cell>
        </row>
        <row r="3651">
          <cell r="A3651" t="str">
            <v>118</v>
          </cell>
          <cell r="B3651" t="str">
            <v>´3110301010000000000000</v>
          </cell>
          <cell r="C3651" t="str">
            <v>3-1-1-03-01-01</v>
          </cell>
          <cell r="D3651" t="str">
            <v>Cesant_xD873_ Fondos Privados</v>
          </cell>
          <cell r="E3651">
            <v>323710000</v>
          </cell>
          <cell r="F3651">
            <v>-70000000</v>
          </cell>
          <cell r="G3651">
            <v>-70000000</v>
          </cell>
          <cell r="H3651">
            <v>253710000</v>
          </cell>
          <cell r="I3651">
            <v>0</v>
          </cell>
          <cell r="J3651">
            <v>253710000</v>
          </cell>
          <cell r="K3651">
            <v>226058163</v>
          </cell>
          <cell r="L3651">
            <v>234293772</v>
          </cell>
          <cell r="M3651">
            <v>226058163</v>
          </cell>
          <cell r="N3651">
            <v>234293772</v>
          </cell>
          <cell r="O3651">
            <v>92.34</v>
          </cell>
          <cell r="P3651" t="str">
            <v>»3AC_118 01</v>
          </cell>
          <cell r="Q3651">
            <v>0</v>
          </cell>
          <cell r="R3651">
            <v>9</v>
          </cell>
          <cell r="S3651" t="str">
            <v>3</v>
          </cell>
          <cell r="T3651" t="str">
            <v>AC</v>
          </cell>
          <cell r="U3651" t="str">
            <v>´3110301010000000000000</v>
          </cell>
          <cell r="V3651" t="str">
            <v>12.</v>
          </cell>
          <cell r="W3651" t="str">
            <v>AC´3110301010000000000000</v>
          </cell>
          <cell r="X3651" t="str">
            <v>118´3110301010000000000000</v>
          </cell>
        </row>
        <row r="3652">
          <cell r="A3652" t="str">
            <v>118</v>
          </cell>
          <cell r="B3652" t="str">
            <v>´3110301020000000000000</v>
          </cell>
          <cell r="C3652" t="str">
            <v>3-1-1-03-01-02</v>
          </cell>
          <cell r="D3652" t="str">
            <v>Pensiones Fondos Privados</v>
          </cell>
          <cell r="E3652">
            <v>525758000</v>
          </cell>
          <cell r="F3652">
            <v>20000000</v>
          </cell>
          <cell r="G3652">
            <v>-98000000</v>
          </cell>
          <cell r="H3652">
            <v>427758000</v>
          </cell>
          <cell r="I3652">
            <v>0</v>
          </cell>
          <cell r="J3652">
            <v>427758000</v>
          </cell>
          <cell r="K3652">
            <v>69647600</v>
          </cell>
          <cell r="L3652">
            <v>417770524</v>
          </cell>
          <cell r="M3652">
            <v>69648600</v>
          </cell>
          <cell r="N3652">
            <v>417770524</v>
          </cell>
          <cell r="O3652">
            <v>97.66</v>
          </cell>
          <cell r="P3652" t="str">
            <v>»3AC_118 01</v>
          </cell>
          <cell r="Q3652">
            <v>0</v>
          </cell>
          <cell r="R3652">
            <v>9</v>
          </cell>
          <cell r="S3652" t="str">
            <v>3</v>
          </cell>
          <cell r="T3652" t="str">
            <v>AC</v>
          </cell>
          <cell r="U3652" t="str">
            <v>´3110301020000000000000</v>
          </cell>
          <cell r="V3652" t="str">
            <v>12.</v>
          </cell>
          <cell r="W3652" t="str">
            <v>AC´3110301020000000000000</v>
          </cell>
          <cell r="X3652" t="str">
            <v>118´3110301020000000000000</v>
          </cell>
        </row>
        <row r="3653">
          <cell r="A3653" t="str">
            <v>118</v>
          </cell>
          <cell r="B3653" t="str">
            <v>´3110301030000000000000</v>
          </cell>
          <cell r="C3653" t="str">
            <v>3-1-1-03-01-03</v>
          </cell>
          <cell r="D3653" t="str">
            <v>Salud EPS Privadas</v>
          </cell>
          <cell r="E3653">
            <v>502766000</v>
          </cell>
          <cell r="F3653">
            <v>0</v>
          </cell>
          <cell r="G3653">
            <v>-10000000</v>
          </cell>
          <cell r="H3653">
            <v>492766000</v>
          </cell>
          <cell r="I3653">
            <v>0</v>
          </cell>
          <cell r="J3653">
            <v>492766000</v>
          </cell>
          <cell r="K3653">
            <v>81021536</v>
          </cell>
          <cell r="L3653">
            <v>484533442</v>
          </cell>
          <cell r="M3653">
            <v>81022536</v>
          </cell>
          <cell r="N3653">
            <v>484533442</v>
          </cell>
          <cell r="O3653">
            <v>98.32</v>
          </cell>
          <cell r="P3653" t="str">
            <v>»3AC_118 01</v>
          </cell>
          <cell r="Q3653">
            <v>0</v>
          </cell>
          <cell r="R3653">
            <v>9</v>
          </cell>
          <cell r="S3653" t="str">
            <v>3</v>
          </cell>
          <cell r="T3653" t="str">
            <v>AC</v>
          </cell>
          <cell r="U3653" t="str">
            <v>´3110301030000000000000</v>
          </cell>
          <cell r="V3653" t="str">
            <v>12.</v>
          </cell>
          <cell r="W3653" t="str">
            <v>AC´3110301030000000000000</v>
          </cell>
          <cell r="X3653" t="str">
            <v>118´3110301030000000000000</v>
          </cell>
        </row>
        <row r="3654">
          <cell r="A3654" t="str">
            <v>118</v>
          </cell>
          <cell r="B3654" t="str">
            <v>´3110301040000000000000</v>
          </cell>
          <cell r="C3654" t="str">
            <v>3-1-1-03-01-04</v>
          </cell>
          <cell r="D3654" t="str">
            <v>Riesgos Profesionales Sector Privado</v>
          </cell>
          <cell r="E3654">
            <v>32397000</v>
          </cell>
          <cell r="F3654">
            <v>0</v>
          </cell>
          <cell r="G3654">
            <v>-32397000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 t="str">
            <v>»3AC_118 01</v>
          </cell>
          <cell r="Q3654">
            <v>0</v>
          </cell>
          <cell r="R3654">
            <v>9</v>
          </cell>
          <cell r="S3654" t="str">
            <v>3</v>
          </cell>
          <cell r="T3654" t="str">
            <v>AC</v>
          </cell>
          <cell r="U3654" t="str">
            <v>´3110301040000000000000</v>
          </cell>
          <cell r="V3654" t="str">
            <v>12.</v>
          </cell>
          <cell r="W3654" t="str">
            <v>AC´3110301040000000000000</v>
          </cell>
          <cell r="X3654" t="str">
            <v>118´3110301040000000000000</v>
          </cell>
        </row>
        <row r="3655">
          <cell r="A3655" t="str">
            <v>118</v>
          </cell>
          <cell r="B3655" t="str">
            <v>´3110301050000000000000</v>
          </cell>
          <cell r="C3655" t="str">
            <v>3-1-1-03-01-05</v>
          </cell>
          <cell r="D3655" t="str">
            <v>Caja de Compensaci󮍊</v>
          </cell>
          <cell r="E3655">
            <v>272715000</v>
          </cell>
          <cell r="F3655">
            <v>0</v>
          </cell>
          <cell r="G3655">
            <v>-43000000</v>
          </cell>
          <cell r="H3655">
            <v>229715000</v>
          </cell>
          <cell r="I3655">
            <v>0</v>
          </cell>
          <cell r="J3655">
            <v>229715000</v>
          </cell>
          <cell r="K3655">
            <v>38122922</v>
          </cell>
          <cell r="L3655">
            <v>227272075</v>
          </cell>
          <cell r="M3655">
            <v>38123922</v>
          </cell>
          <cell r="N3655">
            <v>227272075</v>
          </cell>
          <cell r="O3655">
            <v>98.93</v>
          </cell>
          <cell r="P3655" t="str">
            <v>»3AC_118 01</v>
          </cell>
          <cell r="Q3655">
            <v>0</v>
          </cell>
          <cell r="R3655">
            <v>9</v>
          </cell>
          <cell r="S3655" t="str">
            <v>3</v>
          </cell>
          <cell r="T3655" t="str">
            <v>AC</v>
          </cell>
          <cell r="U3655" t="str">
            <v>´3110301050000000000000</v>
          </cell>
          <cell r="V3655" t="str">
            <v>12.</v>
          </cell>
          <cell r="W3655" t="str">
            <v>AC´3110301050000000000000</v>
          </cell>
          <cell r="X3655" t="str">
            <v>118´3110301050000000000000</v>
          </cell>
        </row>
        <row r="3656">
          <cell r="A3656" t="str">
            <v>118</v>
          </cell>
          <cell r="B3656" t="str">
            <v>´3110302000000000000000</v>
          </cell>
          <cell r="C3656" t="str">
            <v>3-1-1-03-02</v>
          </cell>
          <cell r="D3656" t="str">
            <v>Aportes Patronales Sector Pblico</v>
          </cell>
          <cell r="E3656">
            <v>888525000</v>
          </cell>
          <cell r="F3656">
            <v>50000000</v>
          </cell>
          <cell r="G3656">
            <v>121397000</v>
          </cell>
          <cell r="H3656">
            <v>1009922000</v>
          </cell>
          <cell r="I3656">
            <v>0</v>
          </cell>
          <cell r="J3656">
            <v>1009922000</v>
          </cell>
          <cell r="K3656">
            <v>215885947</v>
          </cell>
          <cell r="L3656">
            <v>960879339</v>
          </cell>
          <cell r="M3656">
            <v>215891947</v>
          </cell>
          <cell r="N3656">
            <v>960879339</v>
          </cell>
          <cell r="O3656">
            <v>95.14</v>
          </cell>
          <cell r="P3656" t="str">
            <v>»3AC_118 01</v>
          </cell>
          <cell r="Q3656">
            <v>0</v>
          </cell>
          <cell r="R3656">
            <v>7</v>
          </cell>
          <cell r="S3656" t="str">
            <v>3</v>
          </cell>
          <cell r="T3656" t="str">
            <v>AC</v>
          </cell>
          <cell r="U3656" t="str">
            <v>´3110302000000000000000</v>
          </cell>
          <cell r="V3656" t="str">
            <v>12.</v>
          </cell>
          <cell r="W3656" t="str">
            <v>AC´3110302000000000000000</v>
          </cell>
          <cell r="X3656" t="str">
            <v>118´3110302000000000000000</v>
          </cell>
        </row>
        <row r="3657">
          <cell r="A3657" t="str">
            <v>118</v>
          </cell>
          <cell r="B3657" t="str">
            <v>´3110302010000000000000</v>
          </cell>
          <cell r="C3657" t="str">
            <v>3-1-1-03-02-01</v>
          </cell>
          <cell r="D3657" t="str">
            <v>Cesant_xD873_ Fondos Pblicos</v>
          </cell>
          <cell r="E3657">
            <v>365799000</v>
          </cell>
          <cell r="F3657">
            <v>20000000</v>
          </cell>
          <cell r="G3657">
            <v>20000000</v>
          </cell>
          <cell r="H3657">
            <v>385799000</v>
          </cell>
          <cell r="I3657">
            <v>0</v>
          </cell>
          <cell r="J3657">
            <v>385799000</v>
          </cell>
          <cell r="K3657">
            <v>118066277</v>
          </cell>
          <cell r="L3657">
            <v>378316441</v>
          </cell>
          <cell r="M3657">
            <v>118066277</v>
          </cell>
          <cell r="N3657">
            <v>378316441</v>
          </cell>
          <cell r="O3657">
            <v>98.06</v>
          </cell>
          <cell r="P3657" t="str">
            <v>»3AC_118 01</v>
          </cell>
          <cell r="Q3657">
            <v>0</v>
          </cell>
          <cell r="R3657">
            <v>9</v>
          </cell>
          <cell r="S3657" t="str">
            <v>3</v>
          </cell>
          <cell r="T3657" t="str">
            <v>AC</v>
          </cell>
          <cell r="U3657" t="str">
            <v>´3110302010000000000000</v>
          </cell>
          <cell r="V3657" t="str">
            <v>12.</v>
          </cell>
          <cell r="W3657" t="str">
            <v>AC´3110302010000000000000</v>
          </cell>
          <cell r="X3657" t="str">
            <v>118´3110302010000000000000</v>
          </cell>
        </row>
        <row r="3658">
          <cell r="A3658" t="str">
            <v>118</v>
          </cell>
          <cell r="B3658" t="str">
            <v>´3110302020000000000000</v>
          </cell>
          <cell r="C3658" t="str">
            <v>3-1-1-03-02-02</v>
          </cell>
          <cell r="D3658" t="str">
            <v>Pensiones Fondos Pblicos</v>
          </cell>
          <cell r="E3658">
            <v>184032000</v>
          </cell>
          <cell r="F3658">
            <v>30000000</v>
          </cell>
          <cell r="G3658">
            <v>117000000</v>
          </cell>
          <cell r="H3658">
            <v>301032000</v>
          </cell>
          <cell r="I3658">
            <v>0</v>
          </cell>
          <cell r="J3658">
            <v>301032000</v>
          </cell>
          <cell r="K3658">
            <v>44738600</v>
          </cell>
          <cell r="L3658">
            <v>266485206</v>
          </cell>
          <cell r="M3658">
            <v>44739600</v>
          </cell>
          <cell r="N3658">
            <v>266485206</v>
          </cell>
          <cell r="O3658">
            <v>88.52</v>
          </cell>
          <cell r="P3658" t="str">
            <v>»3AC_118 01</v>
          </cell>
          <cell r="Q3658">
            <v>0</v>
          </cell>
          <cell r="R3658">
            <v>9</v>
          </cell>
          <cell r="S3658" t="str">
            <v>3</v>
          </cell>
          <cell r="T3658" t="str">
            <v>AC</v>
          </cell>
          <cell r="U3658" t="str">
            <v>´3110302020000000000000</v>
          </cell>
          <cell r="V3658" t="str">
            <v>12.</v>
          </cell>
          <cell r="W3658" t="str">
            <v>AC´3110302020000000000000</v>
          </cell>
          <cell r="X3658" t="str">
            <v>118´3110302020000000000000</v>
          </cell>
        </row>
        <row r="3659">
          <cell r="A3659" t="str">
            <v>118</v>
          </cell>
          <cell r="B3659" t="str">
            <v>´3110302040000000000000</v>
          </cell>
          <cell r="C3659" t="str">
            <v>3-1-1-03-02-04</v>
          </cell>
          <cell r="D3659" t="str">
            <v>Riesgos Profesionales Sector Pblico</v>
          </cell>
          <cell r="E3659">
            <v>0</v>
          </cell>
          <cell r="F3659">
            <v>0</v>
          </cell>
          <cell r="G3659">
            <v>32397000</v>
          </cell>
          <cell r="H3659">
            <v>32397000</v>
          </cell>
          <cell r="I3659">
            <v>0</v>
          </cell>
          <cell r="J3659">
            <v>32397000</v>
          </cell>
          <cell r="K3659">
            <v>5356774</v>
          </cell>
          <cell r="L3659">
            <v>31643922</v>
          </cell>
          <cell r="M3659">
            <v>5357774</v>
          </cell>
          <cell r="N3659">
            <v>31643922</v>
          </cell>
          <cell r="O3659">
            <v>97.67</v>
          </cell>
          <cell r="P3659" t="str">
            <v>»3AC_118 01</v>
          </cell>
          <cell r="Q3659">
            <v>0</v>
          </cell>
          <cell r="R3659">
            <v>9</v>
          </cell>
          <cell r="S3659" t="str">
            <v>3</v>
          </cell>
          <cell r="T3659" t="str">
            <v>AC</v>
          </cell>
          <cell r="U3659" t="str">
            <v>´3110302040000000000000</v>
          </cell>
          <cell r="V3659" t="str">
            <v>12.</v>
          </cell>
          <cell r="W3659" t="str">
            <v>AC´3110302040000000000000</v>
          </cell>
          <cell r="X3659" t="str">
            <v>118´3110302040000000000000</v>
          </cell>
        </row>
        <row r="3660">
          <cell r="A3660" t="str">
            <v>118</v>
          </cell>
          <cell r="B3660" t="str">
            <v>´3110302050000000000000</v>
          </cell>
          <cell r="C3660" t="str">
            <v>3-1-1-03-02-05</v>
          </cell>
          <cell r="D3660" t="str">
            <v>ESAP</v>
          </cell>
          <cell r="E3660">
            <v>34091000</v>
          </cell>
          <cell r="F3660">
            <v>0</v>
          </cell>
          <cell r="G3660">
            <v>-4500000</v>
          </cell>
          <cell r="H3660">
            <v>29591000</v>
          </cell>
          <cell r="I3660">
            <v>0</v>
          </cell>
          <cell r="J3660">
            <v>29591000</v>
          </cell>
          <cell r="K3660">
            <v>4764494</v>
          </cell>
          <cell r="L3660">
            <v>28409018</v>
          </cell>
          <cell r="M3660">
            <v>4765494</v>
          </cell>
          <cell r="N3660">
            <v>28409018</v>
          </cell>
          <cell r="O3660">
            <v>96</v>
          </cell>
          <cell r="P3660" t="str">
            <v>»3AC_118 01</v>
          </cell>
          <cell r="Q3660">
            <v>0</v>
          </cell>
          <cell r="R3660">
            <v>9</v>
          </cell>
          <cell r="S3660" t="str">
            <v>3</v>
          </cell>
          <cell r="T3660" t="str">
            <v>AC</v>
          </cell>
          <cell r="U3660" t="str">
            <v>´3110302050000000000000</v>
          </cell>
          <cell r="V3660" t="str">
            <v>12.</v>
          </cell>
          <cell r="W3660" t="str">
            <v>AC´3110302050000000000000</v>
          </cell>
          <cell r="X3660" t="str">
            <v>118´3110302050000000000000</v>
          </cell>
        </row>
        <row r="3661">
          <cell r="A3661" t="str">
            <v>118</v>
          </cell>
          <cell r="B3661" t="str">
            <v>´3110302060000000000000</v>
          </cell>
          <cell r="C3661" t="str">
            <v>3-1-1-03-02-06</v>
          </cell>
          <cell r="D3661" t="str">
            <v>ICBF</v>
          </cell>
          <cell r="E3661">
            <v>204537000</v>
          </cell>
          <cell r="F3661">
            <v>0</v>
          </cell>
          <cell r="G3661">
            <v>-32000000</v>
          </cell>
          <cell r="H3661">
            <v>172537000</v>
          </cell>
          <cell r="I3661">
            <v>0</v>
          </cell>
          <cell r="J3661">
            <v>172537000</v>
          </cell>
          <cell r="K3661">
            <v>28591934</v>
          </cell>
          <cell r="L3661">
            <v>170454037</v>
          </cell>
          <cell r="M3661">
            <v>28592934</v>
          </cell>
          <cell r="N3661">
            <v>170454037</v>
          </cell>
          <cell r="O3661">
            <v>98.79</v>
          </cell>
          <cell r="P3661" t="str">
            <v>»3AC_118 01</v>
          </cell>
          <cell r="Q3661">
            <v>0</v>
          </cell>
          <cell r="R3661">
            <v>9</v>
          </cell>
          <cell r="S3661" t="str">
            <v>3</v>
          </cell>
          <cell r="T3661" t="str">
            <v>AC</v>
          </cell>
          <cell r="U3661" t="str">
            <v>´3110302060000000000000</v>
          </cell>
          <cell r="V3661" t="str">
            <v>12.</v>
          </cell>
          <cell r="W3661" t="str">
            <v>AC´3110302060000000000000</v>
          </cell>
          <cell r="X3661" t="str">
            <v>118´3110302060000000000000</v>
          </cell>
        </row>
        <row r="3662">
          <cell r="A3662" t="str">
            <v>118</v>
          </cell>
          <cell r="B3662" t="str">
            <v>´3110302070000000000000</v>
          </cell>
          <cell r="C3662" t="str">
            <v>3-1-1-03-02-07</v>
          </cell>
          <cell r="D3662" t="str">
            <v>SENA</v>
          </cell>
          <cell r="E3662">
            <v>34091000</v>
          </cell>
          <cell r="F3662">
            <v>0</v>
          </cell>
          <cell r="G3662">
            <v>-4500000</v>
          </cell>
          <cell r="H3662">
            <v>29591000</v>
          </cell>
          <cell r="I3662">
            <v>0</v>
          </cell>
          <cell r="J3662">
            <v>29591000</v>
          </cell>
          <cell r="K3662">
            <v>4764494</v>
          </cell>
          <cell r="L3662">
            <v>28409018</v>
          </cell>
          <cell r="M3662">
            <v>4765494</v>
          </cell>
          <cell r="N3662">
            <v>28409018</v>
          </cell>
          <cell r="O3662">
            <v>96</v>
          </cell>
          <cell r="P3662" t="str">
            <v>»3AC_118 01</v>
          </cell>
          <cell r="Q3662">
            <v>0</v>
          </cell>
          <cell r="R3662">
            <v>9</v>
          </cell>
          <cell r="S3662" t="str">
            <v>3</v>
          </cell>
          <cell r="T3662" t="str">
            <v>AC</v>
          </cell>
          <cell r="U3662" t="str">
            <v>´3110302070000000000000</v>
          </cell>
          <cell r="V3662" t="str">
            <v>12.</v>
          </cell>
          <cell r="W3662" t="str">
            <v>AC´3110302070000000000000</v>
          </cell>
          <cell r="X3662" t="str">
            <v>118´3110302070000000000000</v>
          </cell>
        </row>
        <row r="3663">
          <cell r="A3663" t="str">
            <v>118</v>
          </cell>
          <cell r="B3663" t="str">
            <v>´3110302080000000000000</v>
          </cell>
          <cell r="C3663" t="str">
            <v>3-1-1-03-02-08</v>
          </cell>
          <cell r="D3663" t="str">
            <v>Institutos T飮icos</v>
          </cell>
          <cell r="E3663">
            <v>65536000</v>
          </cell>
          <cell r="F3663">
            <v>0</v>
          </cell>
          <cell r="G3663">
            <v>-7000000</v>
          </cell>
          <cell r="H3663">
            <v>58536000</v>
          </cell>
          <cell r="I3663">
            <v>0</v>
          </cell>
          <cell r="J3663">
            <v>58536000</v>
          </cell>
          <cell r="K3663">
            <v>9529974</v>
          </cell>
          <cell r="L3663">
            <v>56818023</v>
          </cell>
          <cell r="M3663">
            <v>9530974</v>
          </cell>
          <cell r="N3663">
            <v>56818023</v>
          </cell>
          <cell r="O3663">
            <v>97.06</v>
          </cell>
          <cell r="P3663" t="str">
            <v>»3AC_118 01</v>
          </cell>
          <cell r="Q3663">
            <v>0</v>
          </cell>
          <cell r="R3663">
            <v>9</v>
          </cell>
          <cell r="S3663" t="str">
            <v>3</v>
          </cell>
          <cell r="T3663" t="str">
            <v>AC</v>
          </cell>
          <cell r="U3663" t="str">
            <v>´3110302080000000000000</v>
          </cell>
          <cell r="V3663" t="str">
            <v>12.</v>
          </cell>
          <cell r="W3663" t="str">
            <v>AC´3110302080000000000000</v>
          </cell>
          <cell r="X3663" t="str">
            <v>118´3110302080000000000000</v>
          </cell>
        </row>
        <row r="3664">
          <cell r="A3664" t="str">
            <v>118</v>
          </cell>
          <cell r="B3664" t="str">
            <v>´3110302090000000000000</v>
          </cell>
          <cell r="C3664" t="str">
            <v>3-1-1-03-02-09</v>
          </cell>
          <cell r="D3664" t="str">
            <v>Comisiones</v>
          </cell>
          <cell r="E3664">
            <v>439000</v>
          </cell>
          <cell r="F3664">
            <v>0</v>
          </cell>
          <cell r="G3664">
            <v>0</v>
          </cell>
          <cell r="H3664">
            <v>439000</v>
          </cell>
          <cell r="I3664">
            <v>0</v>
          </cell>
          <cell r="J3664">
            <v>439000</v>
          </cell>
          <cell r="K3664">
            <v>73400</v>
          </cell>
          <cell r="L3664">
            <v>343674</v>
          </cell>
          <cell r="M3664">
            <v>73400</v>
          </cell>
          <cell r="N3664">
            <v>343674</v>
          </cell>
          <cell r="O3664">
            <v>78.28</v>
          </cell>
          <cell r="P3664" t="str">
            <v>»3AC_118 01</v>
          </cell>
          <cell r="Q3664">
            <v>0</v>
          </cell>
          <cell r="R3664">
            <v>9</v>
          </cell>
          <cell r="S3664" t="str">
            <v>3</v>
          </cell>
          <cell r="T3664" t="str">
            <v>AC</v>
          </cell>
          <cell r="U3664" t="str">
            <v>´3110302090000000000000</v>
          </cell>
          <cell r="V3664" t="str">
            <v>12.</v>
          </cell>
          <cell r="W3664" t="str">
            <v>AC´3110302090000000000000</v>
          </cell>
          <cell r="X3664" t="str">
            <v>118´3110302090000000000000</v>
          </cell>
        </row>
        <row r="3665">
          <cell r="A3665" t="str">
            <v>118</v>
          </cell>
          <cell r="B3665" t="str">
            <v>´3120000000000000000000</v>
          </cell>
          <cell r="C3665" t="str">
            <v>3-1-2</v>
          </cell>
          <cell r="D3665" t="str">
            <v>GASTOS GENERALES</v>
          </cell>
          <cell r="E3665">
            <v>3926786000</v>
          </cell>
          <cell r="F3665">
            <v>-2709765</v>
          </cell>
          <cell r="G3665">
            <v>-6325766</v>
          </cell>
          <cell r="H3665">
            <v>3920460234</v>
          </cell>
          <cell r="I3665">
            <v>0</v>
          </cell>
          <cell r="J3665">
            <v>3920460234</v>
          </cell>
          <cell r="K3665">
            <v>167742460</v>
          </cell>
          <cell r="L3665">
            <v>3884710045</v>
          </cell>
          <cell r="M3665">
            <v>741847984</v>
          </cell>
          <cell r="N3665">
            <v>3234998097</v>
          </cell>
          <cell r="O3665">
            <v>82.51</v>
          </cell>
          <cell r="P3665" t="str">
            <v>»3AC_118 01</v>
          </cell>
          <cell r="Q3665">
            <v>0</v>
          </cell>
          <cell r="R3665">
            <v>3</v>
          </cell>
          <cell r="S3665" t="str">
            <v>3</v>
          </cell>
          <cell r="T3665" t="str">
            <v>AC</v>
          </cell>
          <cell r="U3665" t="str">
            <v>´3120000000000000000000</v>
          </cell>
          <cell r="V3665" t="str">
            <v>12.</v>
          </cell>
          <cell r="W3665" t="str">
            <v>AC´3120000000000000000000</v>
          </cell>
          <cell r="X3665" t="str">
            <v>118´3120000000000000000000</v>
          </cell>
        </row>
        <row r="3666">
          <cell r="A3666" t="str">
            <v>118</v>
          </cell>
          <cell r="B3666" t="str">
            <v>´3120100000000000000000</v>
          </cell>
          <cell r="C3666" t="str">
            <v>3-1-2-01</v>
          </cell>
          <cell r="D3666" t="str">
            <v>Adquisici󮠤e Bienes</v>
          </cell>
          <cell r="E3666">
            <v>310950000</v>
          </cell>
          <cell r="F3666">
            <v>-108000</v>
          </cell>
          <cell r="G3666">
            <v>-12690133</v>
          </cell>
          <cell r="H3666">
            <v>298259867</v>
          </cell>
          <cell r="I3666">
            <v>0</v>
          </cell>
          <cell r="J3666">
            <v>298259867</v>
          </cell>
          <cell r="K3666">
            <v>7791247</v>
          </cell>
          <cell r="L3666">
            <v>293090288</v>
          </cell>
          <cell r="M3666">
            <v>31440667</v>
          </cell>
          <cell r="N3666">
            <v>247200833</v>
          </cell>
          <cell r="O3666">
            <v>82.88</v>
          </cell>
          <cell r="P3666" t="str">
            <v>»3AC_118 01</v>
          </cell>
          <cell r="Q3666">
            <v>0</v>
          </cell>
          <cell r="R3666">
            <v>5</v>
          </cell>
          <cell r="S3666" t="str">
            <v>3</v>
          </cell>
          <cell r="T3666" t="str">
            <v>AC</v>
          </cell>
          <cell r="U3666" t="str">
            <v>´3120100000000000000000</v>
          </cell>
          <cell r="V3666" t="str">
            <v>12.</v>
          </cell>
          <cell r="W3666" t="str">
            <v>AC´3120100000000000000000</v>
          </cell>
          <cell r="X3666" t="str">
            <v>118´3120100000000000000000</v>
          </cell>
        </row>
        <row r="3667">
          <cell r="A3667" t="str">
            <v>118</v>
          </cell>
          <cell r="B3667" t="str">
            <v>´3120101000000000000000</v>
          </cell>
          <cell r="C3667" t="str">
            <v>3-1-2-01-01</v>
          </cell>
          <cell r="D3667" t="str">
            <v>Dotaci󮍊</v>
          </cell>
          <cell r="E3667">
            <v>11575000</v>
          </cell>
          <cell r="F3667">
            <v>0</v>
          </cell>
          <cell r="G3667">
            <v>-292132</v>
          </cell>
          <cell r="H3667">
            <v>11282868</v>
          </cell>
          <cell r="I3667">
            <v>0</v>
          </cell>
          <cell r="J3667">
            <v>11282868</v>
          </cell>
          <cell r="K3667">
            <v>0</v>
          </cell>
          <cell r="L3667">
            <v>11282868</v>
          </cell>
          <cell r="M3667">
            <v>7521902</v>
          </cell>
          <cell r="N3667">
            <v>7521902</v>
          </cell>
          <cell r="O3667">
            <v>66.66</v>
          </cell>
          <cell r="P3667" t="str">
            <v>»3AC_118 01</v>
          </cell>
          <cell r="Q3667">
            <v>0</v>
          </cell>
          <cell r="R3667">
            <v>7</v>
          </cell>
          <cell r="S3667" t="str">
            <v>3</v>
          </cell>
          <cell r="T3667" t="str">
            <v>AC</v>
          </cell>
          <cell r="U3667" t="str">
            <v>´3120101000000000000000</v>
          </cell>
          <cell r="V3667" t="str">
            <v>12.</v>
          </cell>
          <cell r="W3667" t="str">
            <v>AC´3120101000000000000000</v>
          </cell>
          <cell r="X3667" t="str">
            <v>118´3120101000000000000000</v>
          </cell>
        </row>
        <row r="3668">
          <cell r="A3668" t="str">
            <v>118</v>
          </cell>
          <cell r="B3668" t="str">
            <v>´3120102000000000000000</v>
          </cell>
          <cell r="C3668" t="str">
            <v>3-1-2-01-02</v>
          </cell>
          <cell r="D3668" t="str">
            <v>Gastos de Computador</v>
          </cell>
          <cell r="E3668">
            <v>187622000</v>
          </cell>
          <cell r="F3668">
            <v>0</v>
          </cell>
          <cell r="G3668">
            <v>8401281</v>
          </cell>
          <cell r="H3668">
            <v>196023281</v>
          </cell>
          <cell r="I3668">
            <v>0</v>
          </cell>
          <cell r="J3668">
            <v>196023281</v>
          </cell>
          <cell r="K3668">
            <v>-25085</v>
          </cell>
          <cell r="L3668">
            <v>195996075</v>
          </cell>
          <cell r="M3668">
            <v>13888761</v>
          </cell>
          <cell r="N3668">
            <v>167876339</v>
          </cell>
          <cell r="O3668">
            <v>85.64</v>
          </cell>
          <cell r="P3668" t="str">
            <v>»3AC_118 01</v>
          </cell>
          <cell r="Q3668">
            <v>0</v>
          </cell>
          <cell r="R3668">
            <v>7</v>
          </cell>
          <cell r="S3668" t="str">
            <v>3</v>
          </cell>
          <cell r="T3668" t="str">
            <v>AC</v>
          </cell>
          <cell r="U3668" t="str">
            <v>´3120102000000000000000</v>
          </cell>
          <cell r="V3668" t="str">
            <v>12.</v>
          </cell>
          <cell r="W3668" t="str">
            <v>AC´3120102000000000000000</v>
          </cell>
          <cell r="X3668" t="str">
            <v>118´3120102000000000000000</v>
          </cell>
        </row>
        <row r="3669">
          <cell r="A3669" t="str">
            <v>118</v>
          </cell>
          <cell r="B3669" t="str">
            <v>´3120103000000000000000</v>
          </cell>
          <cell r="C3669" t="str">
            <v>3-1-2-01-03</v>
          </cell>
          <cell r="D3669" t="str">
            <v>Combustibles, Lubricantes y Llantas</v>
          </cell>
          <cell r="E3669">
            <v>57500000</v>
          </cell>
          <cell r="F3669">
            <v>-108000</v>
          </cell>
          <cell r="G3669">
            <v>-20799282</v>
          </cell>
          <cell r="H3669">
            <v>36700718</v>
          </cell>
          <cell r="I3669">
            <v>0</v>
          </cell>
          <cell r="J3669">
            <v>36700718</v>
          </cell>
          <cell r="K3669">
            <v>1785267</v>
          </cell>
          <cell r="L3669">
            <v>32951322</v>
          </cell>
          <cell r="M3669">
            <v>1374431</v>
          </cell>
          <cell r="N3669">
            <v>24969725</v>
          </cell>
          <cell r="O3669">
            <v>68.03</v>
          </cell>
          <cell r="P3669" t="str">
            <v>»3AC_118 01</v>
          </cell>
          <cell r="Q3669">
            <v>0</v>
          </cell>
          <cell r="R3669">
            <v>7</v>
          </cell>
          <cell r="S3669" t="str">
            <v>3</v>
          </cell>
          <cell r="T3669" t="str">
            <v>AC</v>
          </cell>
          <cell r="U3669" t="str">
            <v>´3120103000000000000000</v>
          </cell>
          <cell r="V3669" t="str">
            <v>12.</v>
          </cell>
          <cell r="W3669" t="str">
            <v>AC´3120103000000000000000</v>
          </cell>
          <cell r="X3669" t="str">
            <v>118´3120103000000000000000</v>
          </cell>
        </row>
        <row r="3670">
          <cell r="A3670" t="str">
            <v>118</v>
          </cell>
          <cell r="B3670" t="str">
            <v>´3120104000000000000000</v>
          </cell>
          <cell r="C3670" t="str">
            <v>3-1-2-01-04</v>
          </cell>
          <cell r="D3670" t="str">
            <v>Materiales y Suministros</v>
          </cell>
          <cell r="E3670">
            <v>48073000</v>
          </cell>
          <cell r="F3670">
            <v>0</v>
          </cell>
          <cell r="G3670">
            <v>0</v>
          </cell>
          <cell r="H3670">
            <v>48073000</v>
          </cell>
          <cell r="I3670">
            <v>0</v>
          </cell>
          <cell r="J3670">
            <v>48073000</v>
          </cell>
          <cell r="K3670">
            <v>3909</v>
          </cell>
          <cell r="L3670">
            <v>46832867</v>
          </cell>
          <cell r="M3670">
            <v>8655573</v>
          </cell>
          <cell r="N3670">
            <v>46832867</v>
          </cell>
          <cell r="O3670">
            <v>97.42</v>
          </cell>
          <cell r="P3670" t="str">
            <v>»3AC_118 01</v>
          </cell>
          <cell r="Q3670">
            <v>0</v>
          </cell>
          <cell r="R3670">
            <v>7</v>
          </cell>
          <cell r="S3670" t="str">
            <v>3</v>
          </cell>
          <cell r="T3670" t="str">
            <v>AC</v>
          </cell>
          <cell r="U3670" t="str">
            <v>´3120104000000000000000</v>
          </cell>
          <cell r="V3670" t="str">
            <v>12.</v>
          </cell>
          <cell r="W3670" t="str">
            <v>AC´3120104000000000000000</v>
          </cell>
          <cell r="X3670" t="str">
            <v>118´3120104000000000000000</v>
          </cell>
        </row>
        <row r="3671">
          <cell r="A3671" t="str">
            <v>118</v>
          </cell>
          <cell r="B3671" t="str">
            <v>´3120105000000000000000</v>
          </cell>
          <cell r="C3671" t="str">
            <v>3-1-2-01-05</v>
          </cell>
          <cell r="D3671" t="str">
            <v>Compra de Equipo</v>
          </cell>
          <cell r="E3671">
            <v>6180000</v>
          </cell>
          <cell r="F3671">
            <v>0</v>
          </cell>
          <cell r="G3671">
            <v>0</v>
          </cell>
          <cell r="H3671">
            <v>6180000</v>
          </cell>
          <cell r="I3671">
            <v>0</v>
          </cell>
          <cell r="J3671">
            <v>6180000</v>
          </cell>
          <cell r="K3671">
            <v>6027156</v>
          </cell>
          <cell r="L3671">
            <v>6027156</v>
          </cell>
          <cell r="M3671">
            <v>0</v>
          </cell>
          <cell r="N3671">
            <v>0</v>
          </cell>
          <cell r="O3671">
            <v>0</v>
          </cell>
          <cell r="P3671" t="str">
            <v>»3AC_118 01</v>
          </cell>
          <cell r="Q3671">
            <v>0</v>
          </cell>
          <cell r="R3671">
            <v>7</v>
          </cell>
          <cell r="S3671" t="str">
            <v>3</v>
          </cell>
          <cell r="T3671" t="str">
            <v>AC</v>
          </cell>
          <cell r="U3671" t="str">
            <v>´3120105000000000000000</v>
          </cell>
          <cell r="V3671" t="str">
            <v>12.</v>
          </cell>
          <cell r="W3671" t="str">
            <v>AC´3120105000000000000000</v>
          </cell>
          <cell r="X3671" t="str">
            <v>118´3120105000000000000000</v>
          </cell>
        </row>
        <row r="3672">
          <cell r="A3672" t="str">
            <v>118</v>
          </cell>
          <cell r="B3672" t="str">
            <v>´3120200000000000000000</v>
          </cell>
          <cell r="C3672" t="str">
            <v>3-1-2-02</v>
          </cell>
          <cell r="D3672" t="str">
            <v>Adquisici󮠤e Servicios</v>
          </cell>
          <cell r="E3672">
            <v>3613836000</v>
          </cell>
          <cell r="F3672">
            <v>-1591583</v>
          </cell>
          <cell r="G3672">
            <v>7374549</v>
          </cell>
          <cell r="H3672">
            <v>3621210549</v>
          </cell>
          <cell r="I3672">
            <v>0</v>
          </cell>
          <cell r="J3672">
            <v>3621210549</v>
          </cell>
          <cell r="K3672">
            <v>159781513</v>
          </cell>
          <cell r="L3672">
            <v>3590869521</v>
          </cell>
          <cell r="M3672">
            <v>710237617</v>
          </cell>
          <cell r="N3672">
            <v>2987047028</v>
          </cell>
          <cell r="O3672">
            <v>82.48</v>
          </cell>
          <cell r="P3672" t="str">
            <v>»3AC_118 01</v>
          </cell>
          <cell r="Q3672">
            <v>0</v>
          </cell>
          <cell r="R3672">
            <v>5</v>
          </cell>
          <cell r="S3672" t="str">
            <v>3</v>
          </cell>
          <cell r="T3672" t="str">
            <v>AC</v>
          </cell>
          <cell r="U3672" t="str">
            <v>´3120200000000000000000</v>
          </cell>
          <cell r="V3672" t="str">
            <v>12.</v>
          </cell>
          <cell r="W3672" t="str">
            <v>AC´3120200000000000000000</v>
          </cell>
          <cell r="X3672" t="str">
            <v>118´3120200000000000000000</v>
          </cell>
        </row>
        <row r="3673">
          <cell r="A3673" t="str">
            <v>118</v>
          </cell>
          <cell r="B3673" t="str">
            <v>´3120201000000000000000</v>
          </cell>
          <cell r="C3673" t="str">
            <v>3-1-2-02-01</v>
          </cell>
          <cell r="D3673" t="str">
            <v>Arrendamientos</v>
          </cell>
          <cell r="E3673">
            <v>1912767000</v>
          </cell>
          <cell r="F3673">
            <v>-1010182</v>
          </cell>
          <cell r="G3673">
            <v>-1010182</v>
          </cell>
          <cell r="H3673">
            <v>1911756818</v>
          </cell>
          <cell r="I3673">
            <v>0</v>
          </cell>
          <cell r="J3673">
            <v>1911756818</v>
          </cell>
          <cell r="K3673">
            <v>5243999</v>
          </cell>
          <cell r="L3673">
            <v>1911546239</v>
          </cell>
          <cell r="M3673">
            <v>286817040</v>
          </cell>
          <cell r="N3673">
            <v>1729700835</v>
          </cell>
          <cell r="O3673">
            <v>90.47</v>
          </cell>
          <cell r="P3673" t="str">
            <v>»3AC_118 01</v>
          </cell>
          <cell r="Q3673">
            <v>0</v>
          </cell>
          <cell r="R3673">
            <v>7</v>
          </cell>
          <cell r="S3673" t="str">
            <v>3</v>
          </cell>
          <cell r="T3673" t="str">
            <v>AC</v>
          </cell>
          <cell r="U3673" t="str">
            <v>´3120201000000000000000</v>
          </cell>
          <cell r="V3673" t="str">
            <v>12.</v>
          </cell>
          <cell r="W3673" t="str">
            <v>AC´3120201000000000000000</v>
          </cell>
          <cell r="X3673" t="str">
            <v>118´3120201000000000000000</v>
          </cell>
        </row>
        <row r="3674">
          <cell r="A3674" t="str">
            <v>118</v>
          </cell>
          <cell r="B3674" t="str">
            <v>´3120202000000000000000</v>
          </cell>
          <cell r="C3674" t="str">
            <v>3-1-2-02-02</v>
          </cell>
          <cell r="D3674" t="str">
            <v>Viᴩcos y Gastos de Viaje</v>
          </cell>
          <cell r="E3674">
            <v>0</v>
          </cell>
          <cell r="F3674">
            <v>758231</v>
          </cell>
          <cell r="G3674">
            <v>19691754</v>
          </cell>
          <cell r="H3674">
            <v>19691754</v>
          </cell>
          <cell r="I3674">
            <v>0</v>
          </cell>
          <cell r="J3674">
            <v>19691754</v>
          </cell>
          <cell r="K3674">
            <v>758231</v>
          </cell>
          <cell r="L3674">
            <v>19389298</v>
          </cell>
          <cell r="M3674">
            <v>758231</v>
          </cell>
          <cell r="N3674">
            <v>19389298</v>
          </cell>
          <cell r="O3674">
            <v>98.46</v>
          </cell>
          <cell r="P3674" t="str">
            <v>»3AC_118 01</v>
          </cell>
          <cell r="Q3674">
            <v>0</v>
          </cell>
          <cell r="R3674">
            <v>7</v>
          </cell>
          <cell r="S3674" t="str">
            <v>3</v>
          </cell>
          <cell r="T3674" t="str">
            <v>AC</v>
          </cell>
          <cell r="U3674" t="str">
            <v>´3120202000000000000000</v>
          </cell>
          <cell r="V3674" t="str">
            <v>12.</v>
          </cell>
          <cell r="W3674" t="str">
            <v>AC´3120202000000000000000</v>
          </cell>
          <cell r="X3674" t="str">
            <v>118´3120202000000000000000</v>
          </cell>
        </row>
        <row r="3675">
          <cell r="A3675" t="str">
            <v>118</v>
          </cell>
          <cell r="B3675" t="str">
            <v>´3120203000000000000000</v>
          </cell>
          <cell r="C3675" t="str">
            <v>3-1-2-02-03</v>
          </cell>
          <cell r="D3675" t="str">
            <v>Gastos de Transporte y Comunicaci󮍊</v>
          </cell>
          <cell r="E3675">
            <v>94862000</v>
          </cell>
          <cell r="F3675">
            <v>-2601765</v>
          </cell>
          <cell r="G3675">
            <v>27398235</v>
          </cell>
          <cell r="H3675">
            <v>122260235</v>
          </cell>
          <cell r="I3675">
            <v>0</v>
          </cell>
          <cell r="J3675">
            <v>122260235</v>
          </cell>
          <cell r="K3675">
            <v>9809287</v>
          </cell>
          <cell r="L3675">
            <v>122260235</v>
          </cell>
          <cell r="M3675">
            <v>15082089</v>
          </cell>
          <cell r="N3675">
            <v>79177240</v>
          </cell>
          <cell r="O3675">
            <v>64.760000000000005</v>
          </cell>
          <cell r="P3675" t="str">
            <v>»3AC_118 01</v>
          </cell>
          <cell r="Q3675">
            <v>0</v>
          </cell>
          <cell r="R3675">
            <v>7</v>
          </cell>
          <cell r="S3675" t="str">
            <v>3</v>
          </cell>
          <cell r="T3675" t="str">
            <v>AC</v>
          </cell>
          <cell r="U3675" t="str">
            <v>´3120203000000000000000</v>
          </cell>
          <cell r="V3675" t="str">
            <v>12.</v>
          </cell>
          <cell r="W3675" t="str">
            <v>AC´3120203000000000000000</v>
          </cell>
          <cell r="X3675" t="str">
            <v>118´3120203000000000000000</v>
          </cell>
        </row>
        <row r="3676">
          <cell r="A3676" t="str">
            <v>118</v>
          </cell>
          <cell r="B3676" t="str">
            <v>´3120204000000000000000</v>
          </cell>
          <cell r="C3676" t="str">
            <v>3-1-2-02-04</v>
          </cell>
          <cell r="D3676" t="str">
            <v>Impresos y Publicaciones</v>
          </cell>
          <cell r="E3676">
            <v>101228000</v>
          </cell>
          <cell r="F3676">
            <v>-758231</v>
          </cell>
          <cell r="G3676">
            <v>-33299622</v>
          </cell>
          <cell r="H3676">
            <v>67928378</v>
          </cell>
          <cell r="I3676">
            <v>0</v>
          </cell>
          <cell r="J3676">
            <v>67928378</v>
          </cell>
          <cell r="K3676">
            <v>5244792</v>
          </cell>
          <cell r="L3676">
            <v>67488665</v>
          </cell>
          <cell r="M3676">
            <v>82792</v>
          </cell>
          <cell r="N3676">
            <v>51354662</v>
          </cell>
          <cell r="O3676">
            <v>75.599999999999994</v>
          </cell>
          <cell r="P3676" t="str">
            <v>»3AC_118 01</v>
          </cell>
          <cell r="Q3676">
            <v>0</v>
          </cell>
          <cell r="R3676">
            <v>7</v>
          </cell>
          <cell r="S3676" t="str">
            <v>3</v>
          </cell>
          <cell r="T3676" t="str">
            <v>AC</v>
          </cell>
          <cell r="U3676" t="str">
            <v>´3120204000000000000000</v>
          </cell>
          <cell r="V3676" t="str">
            <v>12.</v>
          </cell>
          <cell r="W3676" t="str">
            <v>AC´3120204000000000000000</v>
          </cell>
          <cell r="X3676" t="str">
            <v>118´3120204000000000000000</v>
          </cell>
        </row>
        <row r="3677">
          <cell r="A3677" t="str">
            <v>118</v>
          </cell>
          <cell r="B3677" t="str">
            <v>´3120205000000000000000</v>
          </cell>
          <cell r="C3677" t="str">
            <v>3-1-2-02-05</v>
          </cell>
          <cell r="D3677" t="str">
            <v>Mantenimiento y Reparaciones</v>
          </cell>
          <cell r="E3677">
            <v>854625000</v>
          </cell>
          <cell r="F3677">
            <v>0</v>
          </cell>
          <cell r="G3677">
            <v>16144000</v>
          </cell>
          <cell r="H3677">
            <v>870769000</v>
          </cell>
          <cell r="I3677">
            <v>0</v>
          </cell>
          <cell r="J3677">
            <v>870769000</v>
          </cell>
          <cell r="K3677">
            <v>7842709</v>
          </cell>
          <cell r="L3677">
            <v>850864484</v>
          </cell>
          <cell r="M3677">
            <v>127057481</v>
          </cell>
          <cell r="N3677">
            <v>510573061</v>
          </cell>
          <cell r="O3677">
            <v>58.63</v>
          </cell>
          <cell r="P3677" t="str">
            <v>»3AC_118 01</v>
          </cell>
          <cell r="Q3677">
            <v>0</v>
          </cell>
          <cell r="R3677">
            <v>7</v>
          </cell>
          <cell r="S3677" t="str">
            <v>3</v>
          </cell>
          <cell r="T3677" t="str">
            <v>AC</v>
          </cell>
          <cell r="U3677" t="str">
            <v>´3120205000000000000000</v>
          </cell>
          <cell r="V3677" t="str">
            <v>12.</v>
          </cell>
          <cell r="W3677" t="str">
            <v>AC´3120205000000000000000</v>
          </cell>
          <cell r="X3677" t="str">
            <v>118´3120205000000000000000</v>
          </cell>
        </row>
        <row r="3678">
          <cell r="A3678" t="str">
            <v>118</v>
          </cell>
          <cell r="B3678" t="str">
            <v>´3120205010000000000000</v>
          </cell>
          <cell r="C3678" t="str">
            <v>3-1-2-02-05-01</v>
          </cell>
          <cell r="D3678" t="str">
            <v>Mantenimiento Entidad</v>
          </cell>
          <cell r="E3678">
            <v>854625000</v>
          </cell>
          <cell r="F3678">
            <v>0</v>
          </cell>
          <cell r="G3678">
            <v>16144000</v>
          </cell>
          <cell r="H3678">
            <v>870769000</v>
          </cell>
          <cell r="I3678">
            <v>0</v>
          </cell>
          <cell r="J3678">
            <v>870769000</v>
          </cell>
          <cell r="K3678">
            <v>7842709</v>
          </cell>
          <cell r="L3678">
            <v>850864484</v>
          </cell>
          <cell r="M3678">
            <v>127057481</v>
          </cell>
          <cell r="N3678">
            <v>510573061</v>
          </cell>
          <cell r="O3678">
            <v>58.63</v>
          </cell>
          <cell r="P3678" t="str">
            <v>»3AC_118 01</v>
          </cell>
          <cell r="Q3678">
            <v>0</v>
          </cell>
          <cell r="R3678">
            <v>9</v>
          </cell>
          <cell r="S3678" t="str">
            <v>3</v>
          </cell>
          <cell r="T3678" t="str">
            <v>AC</v>
          </cell>
          <cell r="U3678" t="str">
            <v>´3120205010000000000000</v>
          </cell>
          <cell r="V3678" t="str">
            <v>12.</v>
          </cell>
          <cell r="W3678" t="str">
            <v>AC´3120205010000000000000</v>
          </cell>
          <cell r="X3678" t="str">
            <v>118´3120205010000000000000</v>
          </cell>
        </row>
        <row r="3679">
          <cell r="A3679" t="str">
            <v>118</v>
          </cell>
          <cell r="B3679" t="str">
            <v>´3120206000000000000000</v>
          </cell>
          <cell r="C3679" t="str">
            <v>3-1-2-02-06</v>
          </cell>
          <cell r="D3679" t="str">
            <v>Seguros</v>
          </cell>
          <cell r="E3679">
            <v>76629000</v>
          </cell>
          <cell r="F3679">
            <v>3030546</v>
          </cell>
          <cell r="G3679">
            <v>3030546</v>
          </cell>
          <cell r="H3679">
            <v>79659546</v>
          </cell>
          <cell r="I3679">
            <v>0</v>
          </cell>
          <cell r="J3679">
            <v>79659546</v>
          </cell>
          <cell r="K3679">
            <v>3104427</v>
          </cell>
          <cell r="L3679">
            <v>79659546</v>
          </cell>
          <cell r="M3679">
            <v>2491832</v>
          </cell>
          <cell r="N3679">
            <v>76207152</v>
          </cell>
          <cell r="O3679">
            <v>95.66</v>
          </cell>
          <cell r="P3679" t="str">
            <v>»3AC_118 01</v>
          </cell>
          <cell r="Q3679">
            <v>0</v>
          </cell>
          <cell r="R3679">
            <v>7</v>
          </cell>
          <cell r="S3679" t="str">
            <v>3</v>
          </cell>
          <cell r="T3679" t="str">
            <v>AC</v>
          </cell>
          <cell r="U3679" t="str">
            <v>´3120206000000000000000</v>
          </cell>
          <cell r="V3679" t="str">
            <v>12.</v>
          </cell>
          <cell r="W3679" t="str">
            <v>AC´3120206000000000000000</v>
          </cell>
          <cell r="X3679" t="str">
            <v>118´3120206000000000000000</v>
          </cell>
        </row>
        <row r="3680">
          <cell r="A3680" t="str">
            <v>118</v>
          </cell>
          <cell r="B3680" t="str">
            <v>´3120206010000000000000</v>
          </cell>
          <cell r="C3680" t="str">
            <v>3-1-2-02-06-01</v>
          </cell>
          <cell r="D3680" t="str">
            <v>Seguros Entidad</v>
          </cell>
          <cell r="E3680">
            <v>76629000</v>
          </cell>
          <cell r="F3680">
            <v>3030546</v>
          </cell>
          <cell r="G3680">
            <v>3030546</v>
          </cell>
          <cell r="H3680">
            <v>79659546</v>
          </cell>
          <cell r="I3680">
            <v>0</v>
          </cell>
          <cell r="J3680">
            <v>79659546</v>
          </cell>
          <cell r="K3680">
            <v>3104427</v>
          </cell>
          <cell r="L3680">
            <v>79659546</v>
          </cell>
          <cell r="M3680">
            <v>2491832</v>
          </cell>
          <cell r="N3680">
            <v>76207152</v>
          </cell>
          <cell r="O3680">
            <v>95.66</v>
          </cell>
          <cell r="P3680" t="str">
            <v>»3AC_118 01</v>
          </cell>
          <cell r="Q3680">
            <v>0</v>
          </cell>
          <cell r="R3680">
            <v>9</v>
          </cell>
          <cell r="S3680" t="str">
            <v>3</v>
          </cell>
          <cell r="T3680" t="str">
            <v>AC</v>
          </cell>
          <cell r="U3680" t="str">
            <v>´3120206010000000000000</v>
          </cell>
          <cell r="V3680" t="str">
            <v>12.</v>
          </cell>
          <cell r="W3680" t="str">
            <v>AC´3120206010000000000000</v>
          </cell>
          <cell r="X3680" t="str">
            <v>118´3120206010000000000000</v>
          </cell>
        </row>
        <row r="3681">
          <cell r="A3681" t="str">
            <v>118</v>
          </cell>
          <cell r="B3681" t="str">
            <v>´3120208000000000000000</v>
          </cell>
          <cell r="C3681" t="str">
            <v>3-1-2-02-08</v>
          </cell>
          <cell r="D3681" t="str">
            <v>Servicios Pblicos</v>
          </cell>
          <cell r="E3681">
            <v>332149000</v>
          </cell>
          <cell r="F3681">
            <v>0</v>
          </cell>
          <cell r="G3681">
            <v>23200000</v>
          </cell>
          <cell r="H3681">
            <v>355349000</v>
          </cell>
          <cell r="I3681">
            <v>0</v>
          </cell>
          <cell r="J3681">
            <v>355349000</v>
          </cell>
          <cell r="K3681">
            <v>124223768</v>
          </cell>
          <cell r="L3681">
            <v>346167964</v>
          </cell>
          <cell r="M3681">
            <v>124223768</v>
          </cell>
          <cell r="N3681">
            <v>346167964</v>
          </cell>
          <cell r="O3681">
            <v>97.41</v>
          </cell>
          <cell r="P3681" t="str">
            <v>»3AC_118 01</v>
          </cell>
          <cell r="Q3681">
            <v>0</v>
          </cell>
          <cell r="R3681">
            <v>7</v>
          </cell>
          <cell r="S3681" t="str">
            <v>3</v>
          </cell>
          <cell r="T3681" t="str">
            <v>AC</v>
          </cell>
          <cell r="U3681" t="str">
            <v>´3120208000000000000000</v>
          </cell>
          <cell r="V3681" t="str">
            <v>12.</v>
          </cell>
          <cell r="W3681" t="str">
            <v>AC´3120208000000000000000</v>
          </cell>
          <cell r="X3681" t="str">
            <v>118´3120208000000000000000</v>
          </cell>
        </row>
        <row r="3682">
          <cell r="A3682" t="str">
            <v>118</v>
          </cell>
          <cell r="B3682" t="str">
            <v>´3120208010000000000000</v>
          </cell>
          <cell r="C3682" t="str">
            <v>3-1-2-02-08-01</v>
          </cell>
          <cell r="D3682" t="str">
            <v>Energ_xD84D_</v>
          </cell>
          <cell r="E3682">
            <v>192393000</v>
          </cell>
          <cell r="F3682">
            <v>0</v>
          </cell>
          <cell r="G3682">
            <v>16700000</v>
          </cell>
          <cell r="H3682">
            <v>209093000</v>
          </cell>
          <cell r="I3682">
            <v>0</v>
          </cell>
          <cell r="J3682">
            <v>209093000</v>
          </cell>
          <cell r="K3682">
            <v>16632666</v>
          </cell>
          <cell r="L3682">
            <v>209093000</v>
          </cell>
          <cell r="M3682">
            <v>16632666</v>
          </cell>
          <cell r="N3682">
            <v>209093000</v>
          </cell>
          <cell r="O3682">
            <v>100</v>
          </cell>
          <cell r="P3682" t="str">
            <v>»3AC_118 01</v>
          </cell>
          <cell r="Q3682">
            <v>0</v>
          </cell>
          <cell r="R3682">
            <v>9</v>
          </cell>
          <cell r="S3682" t="str">
            <v>3</v>
          </cell>
          <cell r="T3682" t="str">
            <v>AC</v>
          </cell>
          <cell r="U3682" t="str">
            <v>´3120208010000000000000</v>
          </cell>
          <cell r="V3682" t="str">
            <v>12.</v>
          </cell>
          <cell r="W3682" t="str">
            <v>AC´3120208010000000000000</v>
          </cell>
          <cell r="X3682" t="str">
            <v>118´3120208010000000000000</v>
          </cell>
        </row>
        <row r="3683">
          <cell r="A3683" t="str">
            <v>118</v>
          </cell>
          <cell r="B3683" t="str">
            <v>´3120208020000000000000</v>
          </cell>
          <cell r="C3683" t="str">
            <v>3-1-2-02-08-02</v>
          </cell>
          <cell r="D3683" t="str">
            <v>Acueducto y Alcantarillado</v>
          </cell>
          <cell r="E3683">
            <v>26000000</v>
          </cell>
          <cell r="F3683">
            <v>0</v>
          </cell>
          <cell r="G3683">
            <v>0</v>
          </cell>
          <cell r="H3683">
            <v>26000000</v>
          </cell>
          <cell r="I3683">
            <v>0</v>
          </cell>
          <cell r="J3683">
            <v>26000000</v>
          </cell>
          <cell r="K3683">
            <v>2829270</v>
          </cell>
          <cell r="L3683">
            <v>18343690</v>
          </cell>
          <cell r="M3683">
            <v>2829270</v>
          </cell>
          <cell r="N3683">
            <v>18343690</v>
          </cell>
          <cell r="O3683">
            <v>70.55</v>
          </cell>
          <cell r="P3683" t="str">
            <v>»3AC_118 01</v>
          </cell>
          <cell r="Q3683">
            <v>0</v>
          </cell>
          <cell r="R3683">
            <v>9</v>
          </cell>
          <cell r="S3683" t="str">
            <v>3</v>
          </cell>
          <cell r="T3683" t="str">
            <v>AC</v>
          </cell>
          <cell r="U3683" t="str">
            <v>´3120208020000000000000</v>
          </cell>
          <cell r="V3683" t="str">
            <v>12.</v>
          </cell>
          <cell r="W3683" t="str">
            <v>AC´3120208020000000000000</v>
          </cell>
          <cell r="X3683" t="str">
            <v>118´3120208020000000000000</v>
          </cell>
        </row>
        <row r="3684">
          <cell r="A3684" t="str">
            <v>118</v>
          </cell>
          <cell r="B3684" t="str">
            <v>´3120208030000000000000</v>
          </cell>
          <cell r="C3684" t="str">
            <v>3-1-2-02-08-03</v>
          </cell>
          <cell r="D3684" t="str">
            <v>Aseo</v>
          </cell>
          <cell r="E3684">
            <v>5540000</v>
          </cell>
          <cell r="F3684">
            <v>0</v>
          </cell>
          <cell r="G3684">
            <v>6500000</v>
          </cell>
          <cell r="H3684">
            <v>12040000</v>
          </cell>
          <cell r="I3684">
            <v>0</v>
          </cell>
          <cell r="J3684">
            <v>12040000</v>
          </cell>
          <cell r="K3684">
            <v>5421164</v>
          </cell>
          <cell r="L3684">
            <v>10515274</v>
          </cell>
          <cell r="M3684">
            <v>5421164</v>
          </cell>
          <cell r="N3684">
            <v>10515274</v>
          </cell>
          <cell r="O3684">
            <v>87.33</v>
          </cell>
          <cell r="P3684" t="str">
            <v>»3AC_118 01</v>
          </cell>
          <cell r="Q3684">
            <v>0</v>
          </cell>
          <cell r="R3684">
            <v>9</v>
          </cell>
          <cell r="S3684" t="str">
            <v>3</v>
          </cell>
          <cell r="T3684" t="str">
            <v>AC</v>
          </cell>
          <cell r="U3684" t="str">
            <v>´3120208030000000000000</v>
          </cell>
          <cell r="V3684" t="str">
            <v>12.</v>
          </cell>
          <cell r="W3684" t="str">
            <v>AC´3120208030000000000000</v>
          </cell>
          <cell r="X3684" t="str">
            <v>118´3120208030000000000000</v>
          </cell>
        </row>
        <row r="3685">
          <cell r="A3685" t="str">
            <v>118</v>
          </cell>
          <cell r="B3685" t="str">
            <v>´3120208040000000000000</v>
          </cell>
          <cell r="C3685" t="str">
            <v>3-1-2-02-08-04</v>
          </cell>
          <cell r="D3685" t="str">
            <v>Tel馯no</v>
          </cell>
          <cell r="E3685">
            <v>108216000</v>
          </cell>
          <cell r="F3685">
            <v>0</v>
          </cell>
          <cell r="G3685">
            <v>0</v>
          </cell>
          <cell r="H3685">
            <v>108216000</v>
          </cell>
          <cell r="I3685">
            <v>0</v>
          </cell>
          <cell r="J3685">
            <v>108216000</v>
          </cell>
          <cell r="K3685">
            <v>99340668</v>
          </cell>
          <cell r="L3685">
            <v>108216000</v>
          </cell>
          <cell r="M3685">
            <v>99340668</v>
          </cell>
          <cell r="N3685">
            <v>108216000</v>
          </cell>
          <cell r="O3685">
            <v>100</v>
          </cell>
          <cell r="P3685" t="str">
            <v>»3AC_118 01</v>
          </cell>
          <cell r="Q3685">
            <v>0</v>
          </cell>
          <cell r="R3685">
            <v>9</v>
          </cell>
          <cell r="S3685" t="str">
            <v>3</v>
          </cell>
          <cell r="T3685" t="str">
            <v>AC</v>
          </cell>
          <cell r="U3685" t="str">
            <v>´3120208040000000000000</v>
          </cell>
          <cell r="V3685" t="str">
            <v>12.</v>
          </cell>
          <cell r="W3685" t="str">
            <v>AC´3120208040000000000000</v>
          </cell>
          <cell r="X3685" t="str">
            <v>118´3120208040000000000000</v>
          </cell>
        </row>
        <row r="3686">
          <cell r="A3686" t="str">
            <v>118</v>
          </cell>
          <cell r="B3686" t="str">
            <v>´3120209000000000000000</v>
          </cell>
          <cell r="C3686" t="str">
            <v>3-1-2-02-09</v>
          </cell>
          <cell r="D3686" t="str">
            <v>Capacitaci󮍊</v>
          </cell>
          <cell r="E3686">
            <v>21541000</v>
          </cell>
          <cell r="F3686">
            <v>0</v>
          </cell>
          <cell r="G3686">
            <v>0</v>
          </cell>
          <cell r="H3686">
            <v>21541000</v>
          </cell>
          <cell r="I3686">
            <v>0</v>
          </cell>
          <cell r="J3686">
            <v>21541000</v>
          </cell>
          <cell r="K3686">
            <v>3305000</v>
          </cell>
          <cell r="L3686">
            <v>21481000</v>
          </cell>
          <cell r="M3686">
            <v>0</v>
          </cell>
          <cell r="N3686">
            <v>15061000</v>
          </cell>
          <cell r="O3686">
            <v>69.91</v>
          </cell>
          <cell r="P3686" t="str">
            <v>»3AC_118 01</v>
          </cell>
          <cell r="Q3686">
            <v>0</v>
          </cell>
          <cell r="R3686">
            <v>7</v>
          </cell>
          <cell r="S3686" t="str">
            <v>3</v>
          </cell>
          <cell r="T3686" t="str">
            <v>AC</v>
          </cell>
          <cell r="U3686" t="str">
            <v>´3120209000000000000000</v>
          </cell>
          <cell r="V3686" t="str">
            <v>12.</v>
          </cell>
          <cell r="W3686" t="str">
            <v>AC´3120209000000000000000</v>
          </cell>
          <cell r="X3686" t="str">
            <v>118´3120209000000000000000</v>
          </cell>
        </row>
        <row r="3687">
          <cell r="A3687" t="str">
            <v>118</v>
          </cell>
          <cell r="B3687" t="str">
            <v>´3120209010000000000000</v>
          </cell>
          <cell r="C3687" t="str">
            <v>3-1-2-02-09-01</v>
          </cell>
          <cell r="D3687" t="str">
            <v>Capacitaci󮠉nterna</v>
          </cell>
          <cell r="E3687">
            <v>21541000</v>
          </cell>
          <cell r="F3687">
            <v>0</v>
          </cell>
          <cell r="G3687">
            <v>0</v>
          </cell>
          <cell r="H3687">
            <v>21541000</v>
          </cell>
          <cell r="I3687">
            <v>0</v>
          </cell>
          <cell r="J3687">
            <v>21541000</v>
          </cell>
          <cell r="K3687">
            <v>3305000</v>
          </cell>
          <cell r="L3687">
            <v>21481000</v>
          </cell>
          <cell r="M3687">
            <v>0</v>
          </cell>
          <cell r="N3687">
            <v>15061000</v>
          </cell>
          <cell r="O3687">
            <v>69.91</v>
          </cell>
          <cell r="P3687" t="str">
            <v>»3AC_118 01</v>
          </cell>
          <cell r="Q3687">
            <v>0</v>
          </cell>
          <cell r="R3687">
            <v>9</v>
          </cell>
          <cell r="S3687" t="str">
            <v>3</v>
          </cell>
          <cell r="T3687" t="str">
            <v>AC</v>
          </cell>
          <cell r="U3687" t="str">
            <v>´3120209010000000000000</v>
          </cell>
          <cell r="V3687" t="str">
            <v>12.</v>
          </cell>
          <cell r="W3687" t="str">
            <v>AC´3120209010000000000000</v>
          </cell>
          <cell r="X3687" t="str">
            <v>118´3120209010000000000000</v>
          </cell>
        </row>
        <row r="3688">
          <cell r="A3688" t="str">
            <v>118</v>
          </cell>
          <cell r="B3688" t="str">
            <v>´3120210000000000000000</v>
          </cell>
          <cell r="C3688" t="str">
            <v>3-1-2-02-10</v>
          </cell>
          <cell r="D3688" t="str">
            <v>Bienestar e Incentivos</v>
          </cell>
          <cell r="E3688">
            <v>117850000</v>
          </cell>
          <cell r="F3688">
            <v>0</v>
          </cell>
          <cell r="G3688">
            <v>0</v>
          </cell>
          <cell r="H3688">
            <v>117850000</v>
          </cell>
          <cell r="I3688">
            <v>0</v>
          </cell>
          <cell r="J3688">
            <v>117850000</v>
          </cell>
          <cell r="K3688">
            <v>0</v>
          </cell>
          <cell r="L3688">
            <v>117850000</v>
          </cell>
          <cell r="M3688">
            <v>111853294</v>
          </cell>
          <cell r="N3688">
            <v>111853294</v>
          </cell>
          <cell r="O3688">
            <v>94.91</v>
          </cell>
          <cell r="P3688" t="str">
            <v>»3AC_118 01</v>
          </cell>
          <cell r="Q3688">
            <v>0</v>
          </cell>
          <cell r="R3688">
            <v>6</v>
          </cell>
          <cell r="S3688" t="str">
            <v>3</v>
          </cell>
          <cell r="T3688" t="str">
            <v>AC</v>
          </cell>
          <cell r="U3688" t="str">
            <v>´3120210000000000000000</v>
          </cell>
          <cell r="V3688" t="str">
            <v>12.</v>
          </cell>
          <cell r="W3688" t="str">
            <v>AC´3120210000000000000000</v>
          </cell>
          <cell r="X3688" t="str">
            <v>118´3120210000000000000000</v>
          </cell>
        </row>
        <row r="3689">
          <cell r="A3689" t="str">
            <v>118</v>
          </cell>
          <cell r="B3689" t="str">
            <v>´3120211000000000000000</v>
          </cell>
          <cell r="C3689" t="str">
            <v>3-1-2-02-11</v>
          </cell>
          <cell r="D3689" t="str">
            <v>Promoci󮠉nstitucional</v>
          </cell>
          <cell r="E3689">
            <v>2185000</v>
          </cell>
          <cell r="F3689">
            <v>-1010182</v>
          </cell>
          <cell r="G3689">
            <v>-1010182</v>
          </cell>
          <cell r="H3689">
            <v>1174818</v>
          </cell>
          <cell r="I3689">
            <v>0</v>
          </cell>
          <cell r="J3689">
            <v>1174818</v>
          </cell>
          <cell r="K3689">
            <v>249300</v>
          </cell>
          <cell r="L3689">
            <v>932090</v>
          </cell>
          <cell r="M3689">
            <v>249300</v>
          </cell>
          <cell r="N3689">
            <v>932090</v>
          </cell>
          <cell r="O3689">
            <v>79.33</v>
          </cell>
          <cell r="P3689" t="str">
            <v>»3AC_118 01</v>
          </cell>
          <cell r="Q3689">
            <v>0</v>
          </cell>
          <cell r="R3689">
            <v>7</v>
          </cell>
          <cell r="S3689" t="str">
            <v>3</v>
          </cell>
          <cell r="T3689" t="str">
            <v>AC</v>
          </cell>
          <cell r="U3689" t="str">
            <v>´3120211000000000000000</v>
          </cell>
          <cell r="V3689" t="str">
            <v>12.</v>
          </cell>
          <cell r="W3689" t="str">
            <v>AC´3120211000000000000000</v>
          </cell>
          <cell r="X3689" t="str">
            <v>118´3120211000000000000000</v>
          </cell>
        </row>
        <row r="3690">
          <cell r="A3690" t="str">
            <v>118</v>
          </cell>
          <cell r="B3690" t="str">
            <v>´3120212000000000000000</v>
          </cell>
          <cell r="C3690" t="str">
            <v>3-1-2-02-12</v>
          </cell>
          <cell r="D3690" t="str">
            <v>Salud Ocupacional</v>
          </cell>
          <cell r="E3690">
            <v>100000000</v>
          </cell>
          <cell r="F3690">
            <v>0</v>
          </cell>
          <cell r="G3690">
            <v>-46770000</v>
          </cell>
          <cell r="H3690">
            <v>53230000</v>
          </cell>
          <cell r="I3690">
            <v>0</v>
          </cell>
          <cell r="J3690">
            <v>53230000</v>
          </cell>
          <cell r="K3690">
            <v>0</v>
          </cell>
          <cell r="L3690">
            <v>53230000</v>
          </cell>
          <cell r="M3690">
            <v>41621790</v>
          </cell>
          <cell r="N3690">
            <v>46630432</v>
          </cell>
          <cell r="O3690">
            <v>87.6</v>
          </cell>
          <cell r="P3690" t="str">
            <v>»3AC_118 01</v>
          </cell>
          <cell r="Q3690">
            <v>0</v>
          </cell>
          <cell r="R3690">
            <v>7</v>
          </cell>
          <cell r="S3690" t="str">
            <v>3</v>
          </cell>
          <cell r="T3690" t="str">
            <v>AC</v>
          </cell>
          <cell r="U3690" t="str">
            <v>´3120212000000000000000</v>
          </cell>
          <cell r="V3690" t="str">
            <v>12.</v>
          </cell>
          <cell r="W3690" t="str">
            <v>AC´3120212000000000000000</v>
          </cell>
          <cell r="X3690" t="str">
            <v>118´3120212000000000000000</v>
          </cell>
        </row>
        <row r="3691">
          <cell r="A3691" t="str">
            <v>118</v>
          </cell>
          <cell r="B3691" t="str">
            <v>´3120300000000000000000</v>
          </cell>
          <cell r="C3691" t="str">
            <v>3-1-2-03</v>
          </cell>
          <cell r="D3691" t="str">
            <v>Otros Gastos Generales</v>
          </cell>
          <cell r="E3691">
            <v>2000000</v>
          </cell>
          <cell r="F3691">
            <v>-1010182</v>
          </cell>
          <cell r="G3691">
            <v>-1010182</v>
          </cell>
          <cell r="H3691">
            <v>989818</v>
          </cell>
          <cell r="I3691">
            <v>0</v>
          </cell>
          <cell r="J3691">
            <v>989818</v>
          </cell>
          <cell r="K3691">
            <v>169700</v>
          </cell>
          <cell r="L3691">
            <v>750236</v>
          </cell>
          <cell r="M3691">
            <v>169700</v>
          </cell>
          <cell r="N3691">
            <v>750236</v>
          </cell>
          <cell r="O3691">
            <v>75.790000000000006</v>
          </cell>
          <cell r="P3691" t="str">
            <v>»3AC_118 01</v>
          </cell>
          <cell r="Q3691">
            <v>0</v>
          </cell>
          <cell r="R3691">
            <v>5</v>
          </cell>
          <cell r="S3691" t="str">
            <v>3</v>
          </cell>
          <cell r="T3691" t="str">
            <v>AC</v>
          </cell>
          <cell r="U3691" t="str">
            <v>´3120300000000000000000</v>
          </cell>
          <cell r="V3691" t="str">
            <v>12.</v>
          </cell>
          <cell r="W3691" t="str">
            <v>AC´3120300000000000000000</v>
          </cell>
          <cell r="X3691" t="str">
            <v>118´3120300000000000000000</v>
          </cell>
        </row>
        <row r="3692">
          <cell r="A3692" t="str">
            <v>118</v>
          </cell>
          <cell r="B3692" t="str">
            <v>´3120302000000000000000</v>
          </cell>
          <cell r="C3692" t="str">
            <v>3-1-2-03-02</v>
          </cell>
          <cell r="D3692" t="str">
            <v>Impuestos, Tasas, Contribuciones, Derechos y Multas</v>
          </cell>
          <cell r="E3692">
            <v>2000000</v>
          </cell>
          <cell r="F3692">
            <v>-1010182</v>
          </cell>
          <cell r="G3692">
            <v>-1010182</v>
          </cell>
          <cell r="H3692">
            <v>989818</v>
          </cell>
          <cell r="I3692">
            <v>0</v>
          </cell>
          <cell r="J3692">
            <v>989818</v>
          </cell>
          <cell r="K3692">
            <v>169700</v>
          </cell>
          <cell r="L3692">
            <v>750236</v>
          </cell>
          <cell r="M3692">
            <v>169700</v>
          </cell>
          <cell r="N3692">
            <v>750236</v>
          </cell>
          <cell r="O3692">
            <v>75.790000000000006</v>
          </cell>
          <cell r="P3692" t="str">
            <v>»3AC_118 01</v>
          </cell>
          <cell r="Q3692">
            <v>0</v>
          </cell>
          <cell r="R3692">
            <v>7</v>
          </cell>
          <cell r="S3692" t="str">
            <v>3</v>
          </cell>
          <cell r="T3692" t="str">
            <v>AC</v>
          </cell>
          <cell r="U3692" t="str">
            <v>´3120302000000000000000</v>
          </cell>
          <cell r="V3692" t="str">
            <v>12.</v>
          </cell>
          <cell r="W3692" t="str">
            <v>AC´3120302000000000000000</v>
          </cell>
          <cell r="X3692" t="str">
            <v>118´3120302000000000000000</v>
          </cell>
        </row>
        <row r="3693">
          <cell r="A3693" t="str">
            <v>118</v>
          </cell>
          <cell r="B3693" t="str">
            <v>´3150000000000000000000</v>
          </cell>
          <cell r="C3693" t="str">
            <v>3-1-5</v>
          </cell>
          <cell r="D3693" t="str">
            <v>PASIVOS EXIGIBLES</v>
          </cell>
          <cell r="E3693">
            <v>0</v>
          </cell>
          <cell r="F3693">
            <v>2709765</v>
          </cell>
          <cell r="G3693">
            <v>6325766</v>
          </cell>
          <cell r="H3693">
            <v>6325766</v>
          </cell>
          <cell r="I3693">
            <v>0</v>
          </cell>
          <cell r="J3693">
            <v>6325766</v>
          </cell>
          <cell r="K3693">
            <v>2709765</v>
          </cell>
          <cell r="L3693">
            <v>6325766</v>
          </cell>
          <cell r="M3693">
            <v>2709765</v>
          </cell>
          <cell r="N3693">
            <v>6325766</v>
          </cell>
          <cell r="O3693">
            <v>100</v>
          </cell>
          <cell r="P3693" t="str">
            <v>»3AC_118 01</v>
          </cell>
          <cell r="Q3693">
            <v>0</v>
          </cell>
          <cell r="R3693">
            <v>3</v>
          </cell>
          <cell r="S3693" t="str">
            <v>3</v>
          </cell>
          <cell r="T3693" t="str">
            <v>AC</v>
          </cell>
          <cell r="U3693" t="str">
            <v>´3150000000000000000000</v>
          </cell>
          <cell r="V3693" t="str">
            <v>12.</v>
          </cell>
          <cell r="W3693" t="str">
            <v>AC´3150000000000000000000</v>
          </cell>
          <cell r="X3693" t="str">
            <v>118´3150000000000000000000</v>
          </cell>
        </row>
        <row r="3694">
          <cell r="A3694" t="str">
            <v>118</v>
          </cell>
          <cell r="B3694" t="str">
            <v>´3300000000000000000000</v>
          </cell>
          <cell r="C3694" t="str">
            <v>3-3</v>
          </cell>
          <cell r="D3694" t="str">
            <v>INVERSIӎ</v>
          </cell>
          <cell r="E3694">
            <v>186716692000</v>
          </cell>
          <cell r="F3694">
            <v>0</v>
          </cell>
          <cell r="G3694">
            <v>0</v>
          </cell>
          <cell r="H3694">
            <v>186716692000</v>
          </cell>
          <cell r="I3694">
            <v>0</v>
          </cell>
          <cell r="J3694">
            <v>186716692000</v>
          </cell>
          <cell r="K3694">
            <v>34094914753</v>
          </cell>
          <cell r="L3694">
            <v>167352177197</v>
          </cell>
          <cell r="M3694">
            <v>50951410828</v>
          </cell>
          <cell r="N3694">
            <v>105404457870</v>
          </cell>
          <cell r="O3694">
            <v>56.45</v>
          </cell>
          <cell r="P3694" t="str">
            <v>»3AC_118 01</v>
          </cell>
          <cell r="Q3694">
            <v>0</v>
          </cell>
          <cell r="R3694">
            <v>2</v>
          </cell>
          <cell r="S3694" t="str">
            <v>3</v>
          </cell>
          <cell r="T3694" t="str">
            <v>AC</v>
          </cell>
          <cell r="U3694" t="str">
            <v>´3300000000000000000000</v>
          </cell>
          <cell r="V3694" t="str">
            <v>12.</v>
          </cell>
          <cell r="W3694" t="str">
            <v>AC´3300000000000000000000</v>
          </cell>
          <cell r="X3694" t="str">
            <v>118´3300000000000000000000</v>
          </cell>
        </row>
        <row r="3695">
          <cell r="A3695" t="str">
            <v>118</v>
          </cell>
          <cell r="B3695" t="str">
            <v>´3310000000000000000000</v>
          </cell>
          <cell r="C3695" t="str">
            <v>3-3-1</v>
          </cell>
          <cell r="D3695" t="str">
            <v>DIRECTA</v>
          </cell>
          <cell r="E3695">
            <v>169955000000</v>
          </cell>
          <cell r="F3695">
            <v>-1227079238</v>
          </cell>
          <cell r="G3695">
            <v>-3991202911</v>
          </cell>
          <cell r="H3695">
            <v>165963797089</v>
          </cell>
          <cell r="I3695">
            <v>0</v>
          </cell>
          <cell r="J3695">
            <v>165963797089</v>
          </cell>
          <cell r="K3695">
            <v>32501387965</v>
          </cell>
          <cell r="L3695">
            <v>160216885646</v>
          </cell>
          <cell r="M3695">
            <v>49185764840</v>
          </cell>
          <cell r="N3695">
            <v>98269166319</v>
          </cell>
          <cell r="O3695">
            <v>59.21</v>
          </cell>
          <cell r="P3695" t="str">
            <v>»3AC_118 01</v>
          </cell>
          <cell r="Q3695">
            <v>0</v>
          </cell>
          <cell r="R3695">
            <v>3</v>
          </cell>
          <cell r="S3695" t="str">
            <v>3</v>
          </cell>
          <cell r="T3695" t="str">
            <v>AC</v>
          </cell>
          <cell r="U3695" t="str">
            <v>´3310000000000000000000</v>
          </cell>
          <cell r="V3695" t="str">
            <v>12.</v>
          </cell>
          <cell r="W3695" t="str">
            <v>AC´3310000000000000000000</v>
          </cell>
          <cell r="X3695" t="str">
            <v>118´3310000000000000000000</v>
          </cell>
        </row>
        <row r="3696">
          <cell r="A3696" t="str">
            <v>118</v>
          </cell>
          <cell r="B3696" t="str">
            <v>´3311400000000000000000</v>
          </cell>
          <cell r="C3696" t="str">
            <v>3-3-1-14</v>
          </cell>
          <cell r="D3696" t="str">
            <v>Bogot᠈umana</v>
          </cell>
          <cell r="E3696">
            <v>169955000000</v>
          </cell>
          <cell r="F3696">
            <v>-1227079238</v>
          </cell>
          <cell r="G3696">
            <v>-3991202911</v>
          </cell>
          <cell r="H3696">
            <v>165963797089</v>
          </cell>
          <cell r="I3696">
            <v>0</v>
          </cell>
          <cell r="J3696">
            <v>165963797089</v>
          </cell>
          <cell r="K3696">
            <v>32501387965</v>
          </cell>
          <cell r="L3696">
            <v>160216885646</v>
          </cell>
          <cell r="M3696">
            <v>49185764840</v>
          </cell>
          <cell r="N3696">
            <v>98269166319</v>
          </cell>
          <cell r="O3696">
            <v>59.21</v>
          </cell>
          <cell r="P3696" t="str">
            <v>»3AC_118 01</v>
          </cell>
          <cell r="Q3696">
            <v>0</v>
          </cell>
          <cell r="R3696">
            <v>5</v>
          </cell>
          <cell r="S3696" t="str">
            <v>3</v>
          </cell>
          <cell r="T3696" t="str">
            <v>AC</v>
          </cell>
          <cell r="U3696" t="str">
            <v>´3311400000000000000000</v>
          </cell>
          <cell r="V3696" t="str">
            <v>12.</v>
          </cell>
          <cell r="W3696" t="str">
            <v>AC´3311400000000000000000</v>
          </cell>
          <cell r="X3696" t="str">
            <v>118´3311400000000000000000</v>
          </cell>
        </row>
        <row r="3697">
          <cell r="A3697" t="str">
            <v>118</v>
          </cell>
          <cell r="B3697" t="str">
            <v>´3311401000000000000000</v>
          </cell>
          <cell r="C3697" t="str">
            <v>3-3-1-14-01</v>
          </cell>
          <cell r="D3697" t="str">
            <v>Una ciudad que supera la segregaci󮠹 la discriminaci󮺠el ser humano en el centro de las preocupaciones del desarrollo</v>
          </cell>
          <cell r="E3697">
            <v>151612644000</v>
          </cell>
          <cell r="F3697">
            <v>-1192383638</v>
          </cell>
          <cell r="G3697">
            <v>-9114060716</v>
          </cell>
          <cell r="H3697">
            <v>142498583284</v>
          </cell>
          <cell r="I3697">
            <v>0</v>
          </cell>
          <cell r="J3697">
            <v>142498583284</v>
          </cell>
          <cell r="K3697">
            <v>26973180288</v>
          </cell>
          <cell r="L3697">
            <v>137354399516</v>
          </cell>
          <cell r="M3697">
            <v>46297840480</v>
          </cell>
          <cell r="N3697">
            <v>81493361648</v>
          </cell>
          <cell r="O3697">
            <v>57.18</v>
          </cell>
          <cell r="P3697" t="str">
            <v>»3AC_118 01</v>
          </cell>
          <cell r="Q3697">
            <v>0</v>
          </cell>
          <cell r="R3697">
            <v>7</v>
          </cell>
          <cell r="S3697" t="str">
            <v>3</v>
          </cell>
          <cell r="T3697" t="str">
            <v>AC</v>
          </cell>
          <cell r="U3697" t="str">
            <v>´3311401000000000000000</v>
          </cell>
          <cell r="V3697" t="str">
            <v>12.</v>
          </cell>
          <cell r="W3697" t="str">
            <v>AC´3311401000000000000000</v>
          </cell>
          <cell r="X3697" t="str">
            <v>118´3311401000000000000000</v>
          </cell>
        </row>
        <row r="3698">
          <cell r="A3698" t="str">
            <v>118</v>
          </cell>
          <cell r="B3698" t="str">
            <v>´3311401100000000000000</v>
          </cell>
          <cell r="C3698" t="str">
            <v>3-3-1-14-01-10</v>
          </cell>
          <cell r="D3698" t="str">
            <v>Ruralidad humana</v>
          </cell>
          <cell r="E3698">
            <v>1268104000</v>
          </cell>
          <cell r="F3698">
            <v>0</v>
          </cell>
          <cell r="G3698">
            <v>1087140300</v>
          </cell>
          <cell r="H3698">
            <v>2355244300</v>
          </cell>
          <cell r="I3698">
            <v>0</v>
          </cell>
          <cell r="J3698">
            <v>2355244300</v>
          </cell>
          <cell r="K3698">
            <v>462145153</v>
          </cell>
          <cell r="L3698">
            <v>1558304569</v>
          </cell>
          <cell r="M3698">
            <v>587350085</v>
          </cell>
          <cell r="N3698">
            <v>1086608948</v>
          </cell>
          <cell r="O3698">
            <v>46.13</v>
          </cell>
          <cell r="P3698" t="str">
            <v>»3AC_118 01</v>
          </cell>
          <cell r="Q3698">
            <v>0</v>
          </cell>
          <cell r="R3698">
            <v>8</v>
          </cell>
          <cell r="S3698" t="str">
            <v>3</v>
          </cell>
          <cell r="T3698" t="str">
            <v>AC</v>
          </cell>
          <cell r="U3698" t="str">
            <v>´3311401100000000000000</v>
          </cell>
          <cell r="V3698" t="str">
            <v>12.</v>
          </cell>
          <cell r="W3698" t="str">
            <v>AC´3311401100000000000000</v>
          </cell>
          <cell r="X3698" t="str">
            <v>118´3311401100000000000000</v>
          </cell>
        </row>
        <row r="3699">
          <cell r="A3699" t="str">
            <v>118</v>
          </cell>
          <cell r="B3699" t="str">
            <v>´3311401100801000000000</v>
          </cell>
          <cell r="C3699" t="str">
            <v>3-3-1-14-01-10-0801</v>
          </cell>
          <cell r="D3699" t="str">
            <v>Mejoramiento del hᢩtat rural</v>
          </cell>
          <cell r="E3699">
            <v>1268104000</v>
          </cell>
          <cell r="F3699">
            <v>0</v>
          </cell>
          <cell r="G3699">
            <v>1087140300</v>
          </cell>
          <cell r="H3699">
            <v>2355244300</v>
          </cell>
          <cell r="I3699">
            <v>0</v>
          </cell>
          <cell r="J3699">
            <v>2355244300</v>
          </cell>
          <cell r="K3699">
            <v>462145153</v>
          </cell>
          <cell r="L3699">
            <v>1558304569</v>
          </cell>
          <cell r="M3699">
            <v>587350085</v>
          </cell>
          <cell r="N3699">
            <v>1086608948</v>
          </cell>
          <cell r="O3699">
            <v>46.13</v>
          </cell>
          <cell r="P3699" t="str">
            <v>»3AC_118 01</v>
          </cell>
          <cell r="Q3699">
            <v>0</v>
          </cell>
          <cell r="R3699">
            <v>13</v>
          </cell>
          <cell r="S3699" t="str">
            <v>3</v>
          </cell>
          <cell r="T3699" t="str">
            <v>AC</v>
          </cell>
          <cell r="U3699" t="str">
            <v>´3311401100801000000000</v>
          </cell>
          <cell r="V3699" t="str">
            <v>12.</v>
          </cell>
          <cell r="W3699" t="str">
            <v>AC´3311401100801000000000</v>
          </cell>
          <cell r="X3699" t="str">
            <v>118´3311401100801000000000</v>
          </cell>
        </row>
        <row r="3700">
          <cell r="A3700" t="str">
            <v>118</v>
          </cell>
          <cell r="B3700" t="str">
            <v>´3311401100801155000000</v>
          </cell>
          <cell r="C3700" t="str">
            <v>3-3-1-14-01-10-0801-155</v>
          </cell>
          <cell r="D3700" t="str">
            <v>155 - Mejoramiento del hᢩtat rural</v>
          </cell>
          <cell r="E3700">
            <v>1268104000</v>
          </cell>
          <cell r="F3700">
            <v>0</v>
          </cell>
          <cell r="G3700">
            <v>1087140300</v>
          </cell>
          <cell r="H3700">
            <v>2355244300</v>
          </cell>
          <cell r="I3700">
            <v>0</v>
          </cell>
          <cell r="J3700">
            <v>2355244300</v>
          </cell>
          <cell r="K3700">
            <v>462145153</v>
          </cell>
          <cell r="L3700">
            <v>1558304569</v>
          </cell>
          <cell r="M3700">
            <v>587350085</v>
          </cell>
          <cell r="N3700">
            <v>1086608948</v>
          </cell>
          <cell r="O3700">
            <v>46.13</v>
          </cell>
          <cell r="P3700" t="str">
            <v>»3AC_118 01</v>
          </cell>
          <cell r="Q3700">
            <v>0</v>
          </cell>
          <cell r="R3700">
            <v>20</v>
          </cell>
          <cell r="S3700" t="str">
            <v>3</v>
          </cell>
          <cell r="T3700" t="str">
            <v>AC</v>
          </cell>
          <cell r="U3700" t="str">
            <v>´3311401100801155000000</v>
          </cell>
          <cell r="V3700" t="str">
            <v>12.</v>
          </cell>
          <cell r="W3700" t="str">
            <v>AC´3311401100801155000000</v>
          </cell>
          <cell r="X3700" t="str">
            <v>118´3311401100801155000000</v>
          </cell>
        </row>
        <row r="3701">
          <cell r="A3701" t="str">
            <v>118</v>
          </cell>
          <cell r="B3701" t="str">
            <v>´3311401150000000000000</v>
          </cell>
          <cell r="C3701" t="str">
            <v>3-3-1-14-01-15</v>
          </cell>
          <cell r="D3701" t="str">
            <v>Vivienda y hᢩtat humanos</v>
          </cell>
          <cell r="E3701">
            <v>149777932000</v>
          </cell>
          <cell r="F3701">
            <v>-1192383638</v>
          </cell>
          <cell r="G3701">
            <v>-10991201016</v>
          </cell>
          <cell r="H3701">
            <v>138786730984</v>
          </cell>
          <cell r="I3701">
            <v>0</v>
          </cell>
          <cell r="J3701">
            <v>138786730984</v>
          </cell>
          <cell r="K3701">
            <v>26355148897</v>
          </cell>
          <cell r="L3701">
            <v>134465550815</v>
          </cell>
          <cell r="M3701">
            <v>45458189817</v>
          </cell>
          <cell r="N3701">
            <v>79211748467</v>
          </cell>
          <cell r="O3701">
            <v>57.07</v>
          </cell>
          <cell r="P3701" t="str">
            <v>»3AC_118 01</v>
          </cell>
          <cell r="Q3701">
            <v>0</v>
          </cell>
          <cell r="R3701">
            <v>9</v>
          </cell>
          <cell r="S3701" t="str">
            <v>3</v>
          </cell>
          <cell r="T3701" t="str">
            <v>AC</v>
          </cell>
          <cell r="U3701" t="str">
            <v>´3311401150000000000000</v>
          </cell>
          <cell r="V3701" t="str">
            <v>12.</v>
          </cell>
          <cell r="W3701" t="str">
            <v>AC´3311401150000000000000</v>
          </cell>
          <cell r="X3701" t="str">
            <v>118´3311401150000000000000</v>
          </cell>
        </row>
        <row r="3702">
          <cell r="A3702" t="str">
            <v>118</v>
          </cell>
          <cell r="B3702" t="str">
            <v>´3311401150435000000000</v>
          </cell>
          <cell r="C3702" t="str">
            <v>3-3-1-14-01-15-0435</v>
          </cell>
          <cell r="D3702" t="str">
            <v>Mejoramiento integral de barrios de origen informal</v>
          </cell>
          <cell r="E3702">
            <v>47980300000</v>
          </cell>
          <cell r="F3702">
            <v>-1084960038</v>
          </cell>
          <cell r="G3702">
            <v>-11460981557</v>
          </cell>
          <cell r="H3702">
            <v>36519318443</v>
          </cell>
          <cell r="I3702">
            <v>0</v>
          </cell>
          <cell r="J3702">
            <v>36519318443</v>
          </cell>
          <cell r="K3702">
            <v>6902492733</v>
          </cell>
          <cell r="L3702">
            <v>34168877079</v>
          </cell>
          <cell r="M3702">
            <v>6894680036</v>
          </cell>
          <cell r="N3702">
            <v>14494509960</v>
          </cell>
          <cell r="O3702">
            <v>39.68</v>
          </cell>
          <cell r="P3702" t="str">
            <v>»3AC_118 01</v>
          </cell>
          <cell r="Q3702">
            <v>0</v>
          </cell>
          <cell r="R3702">
            <v>13</v>
          </cell>
          <cell r="S3702" t="str">
            <v>3</v>
          </cell>
          <cell r="T3702" t="str">
            <v>AC</v>
          </cell>
          <cell r="U3702" t="str">
            <v>´3311401150435000000000</v>
          </cell>
          <cell r="V3702" t="str">
            <v>12.</v>
          </cell>
          <cell r="W3702" t="str">
            <v>AC´3311401150435000000000</v>
          </cell>
          <cell r="X3702" t="str">
            <v>118´3311401150435000000000</v>
          </cell>
        </row>
        <row r="3703">
          <cell r="A3703" t="str">
            <v>118</v>
          </cell>
          <cell r="B3703" t="str">
            <v>´3311401150435175000000</v>
          </cell>
          <cell r="C3703" t="str">
            <v>3-3-1-14-01-15-0435-175</v>
          </cell>
          <cell r="D3703" t="str">
            <v>175 - Mejoramiento integral de barrios de origen informal</v>
          </cell>
          <cell r="E3703">
            <v>47980300000</v>
          </cell>
          <cell r="F3703">
            <v>-1084960038</v>
          </cell>
          <cell r="G3703">
            <v>-11460981557</v>
          </cell>
          <cell r="H3703">
            <v>36519318443</v>
          </cell>
          <cell r="I3703">
            <v>0</v>
          </cell>
          <cell r="J3703">
            <v>36519318443</v>
          </cell>
          <cell r="K3703">
            <v>6902492733</v>
          </cell>
          <cell r="L3703">
            <v>34168877079</v>
          </cell>
          <cell r="M3703">
            <v>6894680036</v>
          </cell>
          <cell r="N3703">
            <v>14494509960</v>
          </cell>
          <cell r="O3703">
            <v>39.68</v>
          </cell>
          <cell r="P3703" t="str">
            <v>»3AC_118 01</v>
          </cell>
          <cell r="Q3703">
            <v>0</v>
          </cell>
          <cell r="R3703">
            <v>20</v>
          </cell>
          <cell r="S3703" t="str">
            <v>3</v>
          </cell>
          <cell r="T3703" t="str">
            <v>AC</v>
          </cell>
          <cell r="U3703" t="str">
            <v>´3311401150435175000000</v>
          </cell>
          <cell r="V3703" t="str">
            <v>12.</v>
          </cell>
          <cell r="W3703" t="str">
            <v>AC´3311401150435175000000</v>
          </cell>
          <cell r="X3703" t="str">
            <v>118´3311401150435175000000</v>
          </cell>
        </row>
        <row r="3704">
          <cell r="A3704" t="str">
            <v>118</v>
          </cell>
          <cell r="B3704" t="str">
            <v>´3311401150487000000000</v>
          </cell>
          <cell r="C3704" t="str">
            <v>3-3-1-14-01-15-0487</v>
          </cell>
          <cell r="D3704" t="str">
            <v>Mecanismos para la producci󮠤e suelo para vivienda de inter鳠prioritario</v>
          </cell>
          <cell r="E3704">
            <v>1464873000</v>
          </cell>
          <cell r="F3704">
            <v>0</v>
          </cell>
          <cell r="G3704">
            <v>3119213496</v>
          </cell>
          <cell r="H3704">
            <v>4584086496</v>
          </cell>
          <cell r="I3704">
            <v>0</v>
          </cell>
          <cell r="J3704">
            <v>4584086496</v>
          </cell>
          <cell r="K3704">
            <v>138682468</v>
          </cell>
          <cell r="L3704">
            <v>4550778048</v>
          </cell>
          <cell r="M3704">
            <v>3034096156</v>
          </cell>
          <cell r="N3704">
            <v>4204138409</v>
          </cell>
          <cell r="O3704">
            <v>91.71</v>
          </cell>
          <cell r="P3704" t="str">
            <v>»3AC_118 01</v>
          </cell>
          <cell r="Q3704">
            <v>0</v>
          </cell>
          <cell r="R3704">
            <v>13</v>
          </cell>
          <cell r="S3704" t="str">
            <v>3</v>
          </cell>
          <cell r="T3704" t="str">
            <v>AC</v>
          </cell>
          <cell r="U3704" t="str">
            <v>´3311401150487000000000</v>
          </cell>
          <cell r="V3704" t="str">
            <v>12.</v>
          </cell>
          <cell r="W3704" t="str">
            <v>AC´3311401150487000000000</v>
          </cell>
          <cell r="X3704" t="str">
            <v>118´3311401150487000000000</v>
          </cell>
        </row>
        <row r="3705">
          <cell r="A3705" t="str">
            <v>118</v>
          </cell>
          <cell r="B3705" t="str">
            <v>´3311401150487173000000</v>
          </cell>
          <cell r="C3705" t="str">
            <v>3-3-1-14-01-15-0487-173</v>
          </cell>
          <cell r="D3705" t="str">
            <v>173 - Mecanismos para la producci󮠤e suelo para vivienda de inter鳠prioritario</v>
          </cell>
          <cell r="E3705">
            <v>1464873000</v>
          </cell>
          <cell r="F3705">
            <v>0</v>
          </cell>
          <cell r="G3705">
            <v>3119213496</v>
          </cell>
          <cell r="H3705">
            <v>4584086496</v>
          </cell>
          <cell r="I3705">
            <v>0</v>
          </cell>
          <cell r="J3705">
            <v>4584086496</v>
          </cell>
          <cell r="K3705">
            <v>138682468</v>
          </cell>
          <cell r="L3705">
            <v>4550778048</v>
          </cell>
          <cell r="M3705">
            <v>3034096156</v>
          </cell>
          <cell r="N3705">
            <v>4204138409</v>
          </cell>
          <cell r="O3705">
            <v>91.71</v>
          </cell>
          <cell r="P3705" t="str">
            <v>»3AC_118 01</v>
          </cell>
          <cell r="Q3705">
            <v>0</v>
          </cell>
          <cell r="R3705">
            <v>20</v>
          </cell>
          <cell r="S3705" t="str">
            <v>3</v>
          </cell>
          <cell r="T3705" t="str">
            <v>AC</v>
          </cell>
          <cell r="U3705" t="str">
            <v>´3311401150487173000000</v>
          </cell>
          <cell r="V3705" t="str">
            <v>12.</v>
          </cell>
          <cell r="W3705" t="str">
            <v>AC´3311401150487173000000</v>
          </cell>
          <cell r="X3705" t="str">
            <v>118´3311401150487173000000</v>
          </cell>
        </row>
        <row r="3706">
          <cell r="A3706" t="str">
            <v>118</v>
          </cell>
          <cell r="B3706" t="str">
            <v>´3311401150488000000000</v>
          </cell>
          <cell r="C3706" t="str">
            <v>3-3-1-14-01-15-0488</v>
          </cell>
          <cell r="D3706" t="str">
            <v>Implementaci󮠤e instrumentos de gesti󮠹 financiaci󮠰ara la producci󮠤e vivienda de inter鳠prioritario</v>
          </cell>
          <cell r="E3706">
            <v>97178867000</v>
          </cell>
          <cell r="F3706">
            <v>0</v>
          </cell>
          <cell r="G3706">
            <v>-3021432955</v>
          </cell>
          <cell r="H3706">
            <v>94157434045</v>
          </cell>
          <cell r="I3706">
            <v>0</v>
          </cell>
          <cell r="J3706">
            <v>94157434045</v>
          </cell>
          <cell r="K3706">
            <v>18954608499</v>
          </cell>
          <cell r="L3706">
            <v>92322078984</v>
          </cell>
          <cell r="M3706">
            <v>35045087931</v>
          </cell>
          <cell r="N3706">
            <v>57493341158</v>
          </cell>
          <cell r="O3706">
            <v>61.06</v>
          </cell>
          <cell r="P3706" t="str">
            <v>»3AC_118 01</v>
          </cell>
          <cell r="Q3706">
            <v>0</v>
          </cell>
          <cell r="R3706">
            <v>13</v>
          </cell>
          <cell r="S3706" t="str">
            <v>3</v>
          </cell>
          <cell r="T3706" t="str">
            <v>AC</v>
          </cell>
          <cell r="U3706" t="str">
            <v>´3311401150488000000000</v>
          </cell>
          <cell r="V3706" t="str">
            <v>12.</v>
          </cell>
          <cell r="W3706" t="str">
            <v>AC´3311401150488000000000</v>
          </cell>
          <cell r="X3706" t="str">
            <v>118´3311401150488000000000</v>
          </cell>
        </row>
        <row r="3707">
          <cell r="A3707" t="str">
            <v>118</v>
          </cell>
          <cell r="B3707" t="str">
            <v>´3311401150488174000000</v>
          </cell>
          <cell r="C3707" t="str">
            <v>3-3-1-14-01-15-0488-174</v>
          </cell>
          <cell r="D3707" t="str">
            <v>174 - Implementaci󮠤e instrumentos de gesti󮠹 financiaci󮠰ara la producci󮠤e vivienda de inter鳠prioritario</v>
          </cell>
          <cell r="E3707">
            <v>97178867000</v>
          </cell>
          <cell r="F3707">
            <v>0</v>
          </cell>
          <cell r="G3707">
            <v>-3021432955</v>
          </cell>
          <cell r="H3707">
            <v>94157434045</v>
          </cell>
          <cell r="I3707">
            <v>0</v>
          </cell>
          <cell r="J3707">
            <v>94157434045</v>
          </cell>
          <cell r="K3707">
            <v>18954608499</v>
          </cell>
          <cell r="L3707">
            <v>92322078984</v>
          </cell>
          <cell r="M3707">
            <v>35045087931</v>
          </cell>
          <cell r="N3707">
            <v>57493341158</v>
          </cell>
          <cell r="O3707">
            <v>61.06</v>
          </cell>
          <cell r="P3707" t="str">
            <v>»3AC_118 01</v>
          </cell>
          <cell r="Q3707">
            <v>0</v>
          </cell>
          <cell r="R3707">
            <v>20</v>
          </cell>
          <cell r="S3707" t="str">
            <v>3</v>
          </cell>
          <cell r="T3707" t="str">
            <v>AC</v>
          </cell>
          <cell r="U3707" t="str">
            <v>´3311401150488174000000</v>
          </cell>
          <cell r="V3707" t="str">
            <v>12.</v>
          </cell>
          <cell r="W3707" t="str">
            <v>AC´3311401150488174000000</v>
          </cell>
          <cell r="X3707" t="str">
            <v>118´3311401150488174000000</v>
          </cell>
        </row>
        <row r="3708">
          <cell r="A3708" t="str">
            <v>118</v>
          </cell>
          <cell r="B3708" t="str">
            <v>´3311401150808000000000</v>
          </cell>
          <cell r="C3708" t="str">
            <v>3-3-1-14-01-15-0808</v>
          </cell>
          <cell r="D3708" t="str">
            <v>Formulaci󮠹 seguimiento de la pol_xDD29_ca y la gesti󮠳ocial del hᢩtat y vivienda</v>
          </cell>
          <cell r="E3708">
            <v>3153892000</v>
          </cell>
          <cell r="F3708">
            <v>-107423600</v>
          </cell>
          <cell r="G3708">
            <v>372000000</v>
          </cell>
          <cell r="H3708">
            <v>3525892000</v>
          </cell>
          <cell r="I3708">
            <v>0</v>
          </cell>
          <cell r="J3708">
            <v>3525892000</v>
          </cell>
          <cell r="K3708">
            <v>359365197</v>
          </cell>
          <cell r="L3708">
            <v>3423816704</v>
          </cell>
          <cell r="M3708">
            <v>484325694</v>
          </cell>
          <cell r="N3708">
            <v>3019758940</v>
          </cell>
          <cell r="O3708">
            <v>85.64</v>
          </cell>
          <cell r="P3708" t="str">
            <v>»3AC_118 01</v>
          </cell>
          <cell r="Q3708">
            <v>0</v>
          </cell>
          <cell r="R3708">
            <v>13</v>
          </cell>
          <cell r="S3708" t="str">
            <v>3</v>
          </cell>
          <cell r="T3708" t="str">
            <v>AC</v>
          </cell>
          <cell r="U3708" t="str">
            <v>´3311401150808000000000</v>
          </cell>
          <cell r="V3708" t="str">
            <v>12.</v>
          </cell>
          <cell r="W3708" t="str">
            <v>AC´3311401150808000000000</v>
          </cell>
          <cell r="X3708" t="str">
            <v>118´3311401150808000000000</v>
          </cell>
        </row>
        <row r="3709">
          <cell r="A3709" t="str">
            <v>118</v>
          </cell>
          <cell r="B3709" t="str">
            <v>´3311401150808174000000</v>
          </cell>
          <cell r="C3709" t="str">
            <v>3-3-1-14-01-15-0808-174</v>
          </cell>
          <cell r="D3709" t="str">
            <v>174 - Formulaci󮠹 seguimiento de la pol_xDD29_ca y la gesti󮠳ocial del hᢩtat y vivienda</v>
          </cell>
          <cell r="E3709">
            <v>3153892000</v>
          </cell>
          <cell r="F3709">
            <v>-107423600</v>
          </cell>
          <cell r="G3709">
            <v>372000000</v>
          </cell>
          <cell r="H3709">
            <v>3525892000</v>
          </cell>
          <cell r="I3709">
            <v>0</v>
          </cell>
          <cell r="J3709">
            <v>3525892000</v>
          </cell>
          <cell r="K3709">
            <v>359365197</v>
          </cell>
          <cell r="L3709">
            <v>3423816704</v>
          </cell>
          <cell r="M3709">
            <v>484325694</v>
          </cell>
          <cell r="N3709">
            <v>3019758940</v>
          </cell>
          <cell r="O3709">
            <v>85.64</v>
          </cell>
          <cell r="P3709" t="str">
            <v>»3AC_118 01</v>
          </cell>
          <cell r="Q3709">
            <v>0</v>
          </cell>
          <cell r="R3709">
            <v>20</v>
          </cell>
          <cell r="S3709" t="str">
            <v>3</v>
          </cell>
          <cell r="T3709" t="str">
            <v>AC</v>
          </cell>
          <cell r="U3709" t="str">
            <v>´3311401150808174000000</v>
          </cell>
          <cell r="V3709" t="str">
            <v>12.</v>
          </cell>
          <cell r="W3709" t="str">
            <v>AC´3311401150808174000000</v>
          </cell>
          <cell r="X3709" t="str">
            <v>118´3311401150808174000000</v>
          </cell>
        </row>
        <row r="3710">
          <cell r="A3710" t="str">
            <v>118</v>
          </cell>
          <cell r="B3710" t="str">
            <v>´3311401160000000000000</v>
          </cell>
          <cell r="C3710" t="str">
            <v>3-3-1-14-01-16</v>
          </cell>
          <cell r="D3710" t="str">
            <v>Revitalizaci󮠤el centro ampliado</v>
          </cell>
          <cell r="E3710">
            <v>566608000</v>
          </cell>
          <cell r="F3710">
            <v>0</v>
          </cell>
          <cell r="G3710">
            <v>790000000</v>
          </cell>
          <cell r="H3710">
            <v>1356608000</v>
          </cell>
          <cell r="I3710">
            <v>0</v>
          </cell>
          <cell r="J3710">
            <v>1356608000</v>
          </cell>
          <cell r="K3710">
            <v>155886238</v>
          </cell>
          <cell r="L3710">
            <v>1330544132</v>
          </cell>
          <cell r="M3710">
            <v>252300578</v>
          </cell>
          <cell r="N3710">
            <v>1195004233</v>
          </cell>
          <cell r="O3710">
            <v>88.08</v>
          </cell>
          <cell r="P3710" t="str">
            <v>»3AC_118 01</v>
          </cell>
          <cell r="Q3710">
            <v>0</v>
          </cell>
          <cell r="R3710">
            <v>9</v>
          </cell>
          <cell r="S3710" t="str">
            <v>3</v>
          </cell>
          <cell r="T3710" t="str">
            <v>AC</v>
          </cell>
          <cell r="U3710" t="str">
            <v>´3311401160000000000000</v>
          </cell>
          <cell r="V3710" t="str">
            <v>12.</v>
          </cell>
          <cell r="W3710" t="str">
            <v>AC´3311401160000000000000</v>
          </cell>
          <cell r="X3710" t="str">
            <v>118´3311401160000000000000</v>
          </cell>
        </row>
        <row r="3711">
          <cell r="A3711" t="str">
            <v>118</v>
          </cell>
          <cell r="B3711" t="str">
            <v>´3311401160804000000000</v>
          </cell>
          <cell r="C3711" t="str">
            <v>3-3-1-14-01-16-0804</v>
          </cell>
          <cell r="D3711" t="str">
            <v>Estructuraci󮠤e proyectos de revitalizaci󮍊</v>
          </cell>
          <cell r="E3711">
            <v>566608000</v>
          </cell>
          <cell r="F3711">
            <v>0</v>
          </cell>
          <cell r="G3711">
            <v>790000000</v>
          </cell>
          <cell r="H3711">
            <v>1356608000</v>
          </cell>
          <cell r="I3711">
            <v>0</v>
          </cell>
          <cell r="J3711">
            <v>1356608000</v>
          </cell>
          <cell r="K3711">
            <v>155886238</v>
          </cell>
          <cell r="L3711">
            <v>1330544132</v>
          </cell>
          <cell r="M3711">
            <v>252300578</v>
          </cell>
          <cell r="N3711">
            <v>1195004233</v>
          </cell>
          <cell r="O3711">
            <v>88.08</v>
          </cell>
          <cell r="P3711" t="str">
            <v>»3AC_118 01</v>
          </cell>
          <cell r="Q3711">
            <v>0</v>
          </cell>
          <cell r="R3711">
            <v>13</v>
          </cell>
          <cell r="S3711" t="str">
            <v>3</v>
          </cell>
          <cell r="T3711" t="str">
            <v>AC</v>
          </cell>
          <cell r="U3711" t="str">
            <v>´3311401160804000000000</v>
          </cell>
          <cell r="V3711" t="str">
            <v>12.</v>
          </cell>
          <cell r="W3711" t="str">
            <v>AC´3311401160804000000000</v>
          </cell>
          <cell r="X3711" t="str">
            <v>118´3311401160804000000000</v>
          </cell>
        </row>
        <row r="3712">
          <cell r="A3712" t="str">
            <v>118</v>
          </cell>
          <cell r="B3712" t="str">
            <v>´3311401160804177000000</v>
          </cell>
          <cell r="C3712" t="str">
            <v>3-3-1-14-01-16-0804-177</v>
          </cell>
          <cell r="D3712" t="str">
            <v>177 - Estructuraci󮠤e proyectos de revitalizaci󮍊</v>
          </cell>
          <cell r="E3712">
            <v>566608000</v>
          </cell>
          <cell r="F3712">
            <v>0</v>
          </cell>
          <cell r="G3712">
            <v>790000000</v>
          </cell>
          <cell r="H3712">
            <v>1356608000</v>
          </cell>
          <cell r="I3712">
            <v>0</v>
          </cell>
          <cell r="J3712">
            <v>1356608000</v>
          </cell>
          <cell r="K3712">
            <v>155886238</v>
          </cell>
          <cell r="L3712">
            <v>1330544132</v>
          </cell>
          <cell r="M3712">
            <v>252300578</v>
          </cell>
          <cell r="N3712">
            <v>1195004233</v>
          </cell>
          <cell r="O3712">
            <v>88.08</v>
          </cell>
          <cell r="P3712" t="str">
            <v>»3AC_118 01</v>
          </cell>
          <cell r="Q3712">
            <v>0</v>
          </cell>
          <cell r="R3712">
            <v>20</v>
          </cell>
          <cell r="S3712" t="str">
            <v>3</v>
          </cell>
          <cell r="T3712" t="str">
            <v>AC</v>
          </cell>
          <cell r="U3712" t="str">
            <v>´3311401160804177000000</v>
          </cell>
          <cell r="V3712" t="str">
            <v>12.</v>
          </cell>
          <cell r="W3712" t="str">
            <v>AC´3311401160804177000000</v>
          </cell>
          <cell r="X3712" t="str">
            <v>118´3311401160804177000000</v>
          </cell>
        </row>
        <row r="3713">
          <cell r="A3713" t="str">
            <v>118</v>
          </cell>
          <cell r="B3713" t="str">
            <v>´3311402000000000000000</v>
          </cell>
          <cell r="C3713" t="str">
            <v>3-3-1-14-02</v>
          </cell>
          <cell r="D3713" t="str">
            <v>Un territorio que enfrenta el cambio climᴩco y se ordena alrededor del agua</v>
          </cell>
          <cell r="E3713">
            <v>10828208000</v>
          </cell>
          <cell r="F3713">
            <v>0</v>
          </cell>
          <cell r="G3713">
            <v>-22770841</v>
          </cell>
          <cell r="H3713">
            <v>10805437159</v>
          </cell>
          <cell r="I3713">
            <v>0</v>
          </cell>
          <cell r="J3713">
            <v>10805437159</v>
          </cell>
          <cell r="K3713">
            <v>822420203</v>
          </cell>
          <cell r="L3713">
            <v>10376090629</v>
          </cell>
          <cell r="M3713">
            <v>1272080111</v>
          </cell>
          <cell r="N3713">
            <v>9495804646</v>
          </cell>
          <cell r="O3713">
            <v>87.87</v>
          </cell>
          <cell r="P3713" t="str">
            <v>»3AC_118 01</v>
          </cell>
          <cell r="Q3713">
            <v>0</v>
          </cell>
          <cell r="R3713">
            <v>7</v>
          </cell>
          <cell r="S3713" t="str">
            <v>3</v>
          </cell>
          <cell r="T3713" t="str">
            <v>AC</v>
          </cell>
          <cell r="U3713" t="str">
            <v>´3311402000000000000000</v>
          </cell>
          <cell r="V3713" t="str">
            <v>12.</v>
          </cell>
          <cell r="W3713" t="str">
            <v>AC´3311402000000000000000</v>
          </cell>
          <cell r="X3713" t="str">
            <v>118´3311402000000000000000</v>
          </cell>
        </row>
        <row r="3714">
          <cell r="A3714" t="str">
            <v>118</v>
          </cell>
          <cell r="B3714" t="str">
            <v>´3311402170000000000000</v>
          </cell>
          <cell r="C3714" t="str">
            <v>3-3-1-14-02-17</v>
          </cell>
          <cell r="D3714" t="str">
            <v>Recuperaci󮠲ehabilitaci󮠹 restauraci󮠤e la estructura ecol󧩣a principal y de los espacios del agua</v>
          </cell>
          <cell r="E3714">
            <v>7541244000</v>
          </cell>
          <cell r="F3714">
            <v>0</v>
          </cell>
          <cell r="G3714">
            <v>350000000</v>
          </cell>
          <cell r="H3714">
            <v>7891244000</v>
          </cell>
          <cell r="I3714">
            <v>0</v>
          </cell>
          <cell r="J3714">
            <v>7891244000</v>
          </cell>
          <cell r="K3714">
            <v>811587370</v>
          </cell>
          <cell r="L3714">
            <v>7486197174</v>
          </cell>
          <cell r="M3714">
            <v>1184463036</v>
          </cell>
          <cell r="N3714">
            <v>6717460782</v>
          </cell>
          <cell r="O3714">
            <v>85.12</v>
          </cell>
          <cell r="P3714" t="str">
            <v>»3AC_118 01</v>
          </cell>
          <cell r="Q3714">
            <v>0</v>
          </cell>
          <cell r="R3714">
            <v>9</v>
          </cell>
          <cell r="S3714" t="str">
            <v>3</v>
          </cell>
          <cell r="T3714" t="str">
            <v>AC</v>
          </cell>
          <cell r="U3714" t="str">
            <v>´3311402170000000000000</v>
          </cell>
          <cell r="V3714" t="str">
            <v>12.</v>
          </cell>
          <cell r="W3714" t="str">
            <v>AC´3311402170000000000000</v>
          </cell>
          <cell r="X3714" t="str">
            <v>118´3311402170000000000000</v>
          </cell>
        </row>
        <row r="3715">
          <cell r="A3715" t="str">
            <v>118</v>
          </cell>
          <cell r="B3715" t="str">
            <v>´3311402170417000000000</v>
          </cell>
          <cell r="C3715" t="str">
            <v>3-3-1-14-02-17-0417</v>
          </cell>
          <cell r="D3715" t="str">
            <v>Control a los procesos de enajenaci󮠹 arriendo de vivienda</v>
          </cell>
          <cell r="E3715">
            <v>7190094000</v>
          </cell>
          <cell r="F3715">
            <v>0</v>
          </cell>
          <cell r="G3715">
            <v>254000000</v>
          </cell>
          <cell r="H3715">
            <v>7444094000</v>
          </cell>
          <cell r="I3715">
            <v>0</v>
          </cell>
          <cell r="J3715">
            <v>7444094000</v>
          </cell>
          <cell r="K3715">
            <v>778427370</v>
          </cell>
          <cell r="L3715">
            <v>7072628201</v>
          </cell>
          <cell r="M3715">
            <v>1071894847</v>
          </cell>
          <cell r="N3715">
            <v>6360682593</v>
          </cell>
          <cell r="O3715">
            <v>85.44</v>
          </cell>
          <cell r="P3715" t="str">
            <v>»3AC_118 01</v>
          </cell>
          <cell r="Q3715">
            <v>0</v>
          </cell>
          <cell r="R3715">
            <v>13</v>
          </cell>
          <cell r="S3715" t="str">
            <v>3</v>
          </cell>
          <cell r="T3715" t="str">
            <v>AC</v>
          </cell>
          <cell r="U3715" t="str">
            <v>´3311402170417000000000</v>
          </cell>
          <cell r="V3715" t="str">
            <v>12.</v>
          </cell>
          <cell r="W3715" t="str">
            <v>AC´3311402170417000000000</v>
          </cell>
          <cell r="X3715" t="str">
            <v>118´3311402170417000000000</v>
          </cell>
        </row>
        <row r="3716">
          <cell r="A3716" t="str">
            <v>118</v>
          </cell>
          <cell r="B3716" t="str">
            <v>´3311402170417181000000</v>
          </cell>
          <cell r="C3716" t="str">
            <v>3-3-1-14-02-17-0417-181</v>
          </cell>
          <cell r="D3716" t="str">
            <v>181 - Control a los procesos de enajenaci󮠹 arriendo de vivienda</v>
          </cell>
          <cell r="E3716">
            <v>7190094000</v>
          </cell>
          <cell r="F3716">
            <v>0</v>
          </cell>
          <cell r="G3716">
            <v>254000000</v>
          </cell>
          <cell r="H3716">
            <v>7444094000</v>
          </cell>
          <cell r="I3716">
            <v>0</v>
          </cell>
          <cell r="J3716">
            <v>7444094000</v>
          </cell>
          <cell r="K3716">
            <v>778427370</v>
          </cell>
          <cell r="L3716">
            <v>7072628201</v>
          </cell>
          <cell r="M3716">
            <v>1071894847</v>
          </cell>
          <cell r="N3716">
            <v>6360682593</v>
          </cell>
          <cell r="O3716">
            <v>85.44</v>
          </cell>
          <cell r="P3716" t="str">
            <v>»3AC_118 01</v>
          </cell>
          <cell r="Q3716">
            <v>0</v>
          </cell>
          <cell r="R3716">
            <v>20</v>
          </cell>
          <cell r="S3716" t="str">
            <v>3</v>
          </cell>
          <cell r="T3716" t="str">
            <v>AC</v>
          </cell>
          <cell r="U3716" t="str">
            <v>´3311402170417181000000</v>
          </cell>
          <cell r="V3716" t="str">
            <v>12.</v>
          </cell>
          <cell r="W3716" t="str">
            <v>AC´3311402170417181000000</v>
          </cell>
          <cell r="X3716" t="str">
            <v>118´3311402170417181000000</v>
          </cell>
        </row>
        <row r="3717">
          <cell r="A3717" t="str">
            <v>118</v>
          </cell>
          <cell r="B3717" t="str">
            <v>´3311402170807000000000</v>
          </cell>
          <cell r="C3717" t="str">
            <v>3-3-1-14-02-17-0807</v>
          </cell>
          <cell r="D3717" t="str">
            <v>Redefinici󮠤el modelo de ocupaci󮠤e las franjas de transici󮠵rbano - rural</v>
          </cell>
          <cell r="E3717">
            <v>351150000</v>
          </cell>
          <cell r="F3717">
            <v>0</v>
          </cell>
          <cell r="G3717">
            <v>96000000</v>
          </cell>
          <cell r="H3717">
            <v>447150000</v>
          </cell>
          <cell r="I3717">
            <v>0</v>
          </cell>
          <cell r="J3717">
            <v>447150000</v>
          </cell>
          <cell r="K3717">
            <v>33160000</v>
          </cell>
          <cell r="L3717">
            <v>413568973</v>
          </cell>
          <cell r="M3717">
            <v>112568189</v>
          </cell>
          <cell r="N3717">
            <v>356778189</v>
          </cell>
          <cell r="O3717">
            <v>79.78</v>
          </cell>
          <cell r="P3717" t="str">
            <v>»3AC_118 01</v>
          </cell>
          <cell r="Q3717">
            <v>0</v>
          </cell>
          <cell r="R3717">
            <v>13</v>
          </cell>
          <cell r="S3717" t="str">
            <v>3</v>
          </cell>
          <cell r="T3717" t="str">
            <v>AC</v>
          </cell>
          <cell r="U3717" t="str">
            <v>´3311402170807000000000</v>
          </cell>
          <cell r="V3717" t="str">
            <v>12.</v>
          </cell>
          <cell r="W3717" t="str">
            <v>AC´3311402170807000000000</v>
          </cell>
          <cell r="X3717" t="str">
            <v>118´3311402170807000000000</v>
          </cell>
        </row>
        <row r="3718">
          <cell r="A3718" t="str">
            <v>118</v>
          </cell>
          <cell r="B3718" t="str">
            <v>´3311402170807180000000</v>
          </cell>
          <cell r="C3718" t="str">
            <v>3-3-1-14-02-17-0807-180</v>
          </cell>
          <cell r="D3718" t="str">
            <v>180 - Redefinici󮠤el modelo de ocupaci󮠤e las franjas de transici󮠵rbano - rural</v>
          </cell>
          <cell r="E3718">
            <v>351150000</v>
          </cell>
          <cell r="F3718">
            <v>0</v>
          </cell>
          <cell r="G3718">
            <v>96000000</v>
          </cell>
          <cell r="H3718">
            <v>447150000</v>
          </cell>
          <cell r="I3718">
            <v>0</v>
          </cell>
          <cell r="J3718">
            <v>447150000</v>
          </cell>
          <cell r="K3718">
            <v>33160000</v>
          </cell>
          <cell r="L3718">
            <v>413568973</v>
          </cell>
          <cell r="M3718">
            <v>112568189</v>
          </cell>
          <cell r="N3718">
            <v>356778189</v>
          </cell>
          <cell r="O3718">
            <v>79.78</v>
          </cell>
          <cell r="P3718" t="str">
            <v>»3AC_118 01</v>
          </cell>
          <cell r="Q3718">
            <v>0</v>
          </cell>
          <cell r="R3718">
            <v>15</v>
          </cell>
          <cell r="S3718" t="str">
            <v>3</v>
          </cell>
          <cell r="T3718" t="str">
            <v>AC</v>
          </cell>
          <cell r="U3718" t="str">
            <v>´3311402170807180000000</v>
          </cell>
          <cell r="V3718" t="str">
            <v>12.</v>
          </cell>
          <cell r="W3718" t="str">
            <v>AC´3311402170807180000000</v>
          </cell>
          <cell r="X3718" t="str">
            <v>118´3311402170807180000000</v>
          </cell>
        </row>
        <row r="3719">
          <cell r="A3719" t="str">
            <v>118</v>
          </cell>
          <cell r="B3719" t="str">
            <v>´3311402180000000000000</v>
          </cell>
          <cell r="C3719" t="str">
            <v>3-3-1-14-02-18</v>
          </cell>
          <cell r="D3719" t="str">
            <v>Estrategia territorial regional frente al cambio climᴩco</v>
          </cell>
          <cell r="E3719">
            <v>3286964000</v>
          </cell>
          <cell r="F3719">
            <v>0</v>
          </cell>
          <cell r="G3719">
            <v>-372770841</v>
          </cell>
          <cell r="H3719">
            <v>2914193159</v>
          </cell>
          <cell r="I3719">
            <v>0</v>
          </cell>
          <cell r="J3719">
            <v>2914193159</v>
          </cell>
          <cell r="K3719">
            <v>10832833</v>
          </cell>
          <cell r="L3719">
            <v>2889893455</v>
          </cell>
          <cell r="M3719">
            <v>87617075</v>
          </cell>
          <cell r="N3719">
            <v>2778343864</v>
          </cell>
          <cell r="O3719">
            <v>95.33</v>
          </cell>
          <cell r="P3719" t="str">
            <v>»3AC_118 01</v>
          </cell>
          <cell r="Q3719">
            <v>0</v>
          </cell>
          <cell r="R3719">
            <v>9</v>
          </cell>
          <cell r="S3719" t="str">
            <v>3</v>
          </cell>
          <cell r="T3719" t="str">
            <v>AC</v>
          </cell>
          <cell r="U3719" t="str">
            <v>´3311402180000000000000</v>
          </cell>
          <cell r="V3719" t="str">
            <v>12.</v>
          </cell>
          <cell r="W3719" t="str">
            <v>AC´3311402180000000000000</v>
          </cell>
          <cell r="X3719" t="str">
            <v>118´3311402180000000000000</v>
          </cell>
        </row>
        <row r="3720">
          <cell r="A3720" t="str">
            <v>118</v>
          </cell>
          <cell r="B3720" t="str">
            <v>´3311402180806000000000</v>
          </cell>
          <cell r="C3720" t="str">
            <v>3-3-1-14-02-18-0806</v>
          </cell>
          <cell r="D3720" t="str">
            <v>Dise񯠥 implementaci󮠤e programas de construcci󮠳ostenible</v>
          </cell>
          <cell r="E3720">
            <v>3286964000</v>
          </cell>
          <cell r="F3720">
            <v>0</v>
          </cell>
          <cell r="G3720">
            <v>-372770841</v>
          </cell>
          <cell r="H3720">
            <v>2914193159</v>
          </cell>
          <cell r="I3720">
            <v>0</v>
          </cell>
          <cell r="J3720">
            <v>2914193159</v>
          </cell>
          <cell r="K3720">
            <v>10832833</v>
          </cell>
          <cell r="L3720">
            <v>2889893455</v>
          </cell>
          <cell r="M3720">
            <v>87617075</v>
          </cell>
          <cell r="N3720">
            <v>2778343864</v>
          </cell>
          <cell r="O3720">
            <v>95.33</v>
          </cell>
          <cell r="P3720" t="str">
            <v>»3AC_118 01</v>
          </cell>
          <cell r="Q3720">
            <v>0</v>
          </cell>
          <cell r="R3720">
            <v>13</v>
          </cell>
          <cell r="S3720" t="str">
            <v>3</v>
          </cell>
          <cell r="T3720" t="str">
            <v>AC</v>
          </cell>
          <cell r="U3720" t="str">
            <v>´3311402180806000000000</v>
          </cell>
          <cell r="V3720" t="str">
            <v>12.</v>
          </cell>
          <cell r="W3720" t="str">
            <v>AC´3311402180806000000000</v>
          </cell>
          <cell r="X3720" t="str">
            <v>118´3311402180806000000000</v>
          </cell>
        </row>
        <row r="3721">
          <cell r="A3721" t="str">
            <v>118</v>
          </cell>
          <cell r="B3721" t="str">
            <v>´3311402180806184000000</v>
          </cell>
          <cell r="C3721" t="str">
            <v>3-3-1-14-02-18-0806-184</v>
          </cell>
          <cell r="D3721" t="str">
            <v>184 - Dise񯠥 implementaci󮠤e programas de construcci󮠳ostenible</v>
          </cell>
          <cell r="E3721">
            <v>3286964000</v>
          </cell>
          <cell r="F3721">
            <v>0</v>
          </cell>
          <cell r="G3721">
            <v>-372770841</v>
          </cell>
          <cell r="H3721">
            <v>2914193159</v>
          </cell>
          <cell r="I3721">
            <v>0</v>
          </cell>
          <cell r="J3721">
            <v>2914193159</v>
          </cell>
          <cell r="K3721">
            <v>10832833</v>
          </cell>
          <cell r="L3721">
            <v>2889893455</v>
          </cell>
          <cell r="M3721">
            <v>87617075</v>
          </cell>
          <cell r="N3721">
            <v>2778343864</v>
          </cell>
          <cell r="O3721">
            <v>95.33</v>
          </cell>
          <cell r="P3721" t="str">
            <v>»3AC_118 01</v>
          </cell>
          <cell r="Q3721">
            <v>0</v>
          </cell>
          <cell r="R3721">
            <v>20</v>
          </cell>
          <cell r="S3721" t="str">
            <v>3</v>
          </cell>
          <cell r="T3721" t="str">
            <v>AC</v>
          </cell>
          <cell r="U3721" t="str">
            <v>´3311402180806184000000</v>
          </cell>
          <cell r="V3721" t="str">
            <v>12.</v>
          </cell>
          <cell r="W3721" t="str">
            <v>AC´3311402180806184000000</v>
          </cell>
          <cell r="X3721" t="str">
            <v>118´3311402180806184000000</v>
          </cell>
        </row>
        <row r="3722">
          <cell r="A3722" t="str">
            <v>118</v>
          </cell>
          <cell r="B3722" t="str">
            <v>´3311403000000000000000</v>
          </cell>
          <cell r="C3722" t="str">
            <v>3-3-1-14-03</v>
          </cell>
          <cell r="D3722" t="str">
            <v>Una Bogotᠱue defiende y fortalece lo pblico</v>
          </cell>
          <cell r="E3722">
            <v>7514148000</v>
          </cell>
          <cell r="F3722">
            <v>-34695600</v>
          </cell>
          <cell r="G3722">
            <v>5145628646</v>
          </cell>
          <cell r="H3722">
            <v>12659776646</v>
          </cell>
          <cell r="I3722">
            <v>0</v>
          </cell>
          <cell r="J3722">
            <v>12659776646</v>
          </cell>
          <cell r="K3722">
            <v>4705787474</v>
          </cell>
          <cell r="L3722">
            <v>12486395501</v>
          </cell>
          <cell r="M3722">
            <v>1615844249</v>
          </cell>
          <cell r="N3722">
            <v>7280000025</v>
          </cell>
          <cell r="O3722">
            <v>57.5</v>
          </cell>
          <cell r="P3722" t="str">
            <v>»3AC_118 01</v>
          </cell>
          <cell r="Q3722">
            <v>0</v>
          </cell>
          <cell r="R3722">
            <v>7</v>
          </cell>
          <cell r="S3722" t="str">
            <v>3</v>
          </cell>
          <cell r="T3722" t="str">
            <v>AC</v>
          </cell>
          <cell r="U3722" t="str">
            <v>´3311403000000000000000</v>
          </cell>
          <cell r="V3722" t="str">
            <v>12.</v>
          </cell>
          <cell r="W3722" t="str">
            <v>AC´3311403000000000000000</v>
          </cell>
          <cell r="X3722" t="str">
            <v>118´3311403000000000000000</v>
          </cell>
        </row>
        <row r="3723">
          <cell r="A3723" t="str">
            <v>118</v>
          </cell>
          <cell r="B3723" t="str">
            <v>´3311403260000000000000</v>
          </cell>
          <cell r="C3723" t="str">
            <v>3-3-1-14-03-26</v>
          </cell>
          <cell r="D3723" t="str">
            <v>Transparencia, probidad, lucha contra la corrupci󮠹 control social efectivo e incluyente</v>
          </cell>
          <cell r="E3723">
            <v>249542000</v>
          </cell>
          <cell r="F3723">
            <v>0</v>
          </cell>
          <cell r="G3723">
            <v>-20000000</v>
          </cell>
          <cell r="H3723">
            <v>229542000</v>
          </cell>
          <cell r="I3723">
            <v>0</v>
          </cell>
          <cell r="J3723">
            <v>229542000</v>
          </cell>
          <cell r="K3723">
            <v>15166667</v>
          </cell>
          <cell r="L3723">
            <v>214780667</v>
          </cell>
          <cell r="M3723">
            <v>40426104</v>
          </cell>
          <cell r="N3723">
            <v>187966771</v>
          </cell>
          <cell r="O3723">
            <v>81.88</v>
          </cell>
          <cell r="P3723" t="str">
            <v>»3AC_118 01</v>
          </cell>
          <cell r="Q3723">
            <v>0</v>
          </cell>
          <cell r="R3723">
            <v>9</v>
          </cell>
          <cell r="S3723" t="str">
            <v>3</v>
          </cell>
          <cell r="T3723" t="str">
            <v>AC</v>
          </cell>
          <cell r="U3723" t="str">
            <v>´3311403260000000000000</v>
          </cell>
          <cell r="V3723" t="str">
            <v>12.</v>
          </cell>
          <cell r="W3723" t="str">
            <v>AC´3311403260000000000000</v>
          </cell>
          <cell r="X3723" t="str">
            <v>118´3311403260000000000000</v>
          </cell>
        </row>
        <row r="3724">
          <cell r="A3724" t="str">
            <v>118</v>
          </cell>
          <cell r="B3724" t="str">
            <v>´3311403260953000000000</v>
          </cell>
          <cell r="C3724" t="str">
            <v>3-3-1-14-03-26-0953</v>
          </cell>
          <cell r="D3724" t="str">
            <v>Implementaci󮠤e mecanismos para una gesti󮠴ransparente</v>
          </cell>
          <cell r="E3724">
            <v>249542000</v>
          </cell>
          <cell r="F3724">
            <v>0</v>
          </cell>
          <cell r="G3724">
            <v>-20000000</v>
          </cell>
          <cell r="H3724">
            <v>229542000</v>
          </cell>
          <cell r="I3724">
            <v>0</v>
          </cell>
          <cell r="J3724">
            <v>229542000</v>
          </cell>
          <cell r="K3724">
            <v>15166667</v>
          </cell>
          <cell r="L3724">
            <v>214780667</v>
          </cell>
          <cell r="M3724">
            <v>40426104</v>
          </cell>
          <cell r="N3724">
            <v>187966771</v>
          </cell>
          <cell r="O3724">
            <v>81.88</v>
          </cell>
          <cell r="P3724" t="str">
            <v>»3AC_118 01</v>
          </cell>
          <cell r="Q3724">
            <v>0</v>
          </cell>
          <cell r="R3724">
            <v>13</v>
          </cell>
          <cell r="S3724" t="str">
            <v>3</v>
          </cell>
          <cell r="T3724" t="str">
            <v>AC</v>
          </cell>
          <cell r="U3724" t="str">
            <v>´3311403260953000000000</v>
          </cell>
          <cell r="V3724" t="str">
            <v>12.</v>
          </cell>
          <cell r="W3724" t="str">
            <v>AC´3311403260953000000000</v>
          </cell>
          <cell r="X3724" t="str">
            <v>118´3311403260953000000000</v>
          </cell>
        </row>
        <row r="3725">
          <cell r="A3725" t="str">
            <v>118</v>
          </cell>
          <cell r="B3725" t="str">
            <v>´3311403260953222000000</v>
          </cell>
          <cell r="C3725" t="str">
            <v>3-3-1-14-03-26-0953-222</v>
          </cell>
          <cell r="D3725" t="str">
            <v>222 - Implementaci󮠤e mecanismos para una gesti󮠴ransparente</v>
          </cell>
          <cell r="E3725">
            <v>249542000</v>
          </cell>
          <cell r="F3725">
            <v>0</v>
          </cell>
          <cell r="G3725">
            <v>-20000000</v>
          </cell>
          <cell r="H3725">
            <v>229542000</v>
          </cell>
          <cell r="I3725">
            <v>0</v>
          </cell>
          <cell r="J3725">
            <v>229542000</v>
          </cell>
          <cell r="K3725">
            <v>15166667</v>
          </cell>
          <cell r="L3725">
            <v>214780667</v>
          </cell>
          <cell r="M3725">
            <v>40426104</v>
          </cell>
          <cell r="N3725">
            <v>187966771</v>
          </cell>
          <cell r="O3725">
            <v>81.88</v>
          </cell>
          <cell r="P3725" t="str">
            <v>»3AC_118 01</v>
          </cell>
          <cell r="Q3725">
            <v>0</v>
          </cell>
          <cell r="R3725">
            <v>20</v>
          </cell>
          <cell r="S3725" t="str">
            <v>3</v>
          </cell>
          <cell r="T3725" t="str">
            <v>AC</v>
          </cell>
          <cell r="U3725" t="str">
            <v>´3311403260953222000000</v>
          </cell>
          <cell r="V3725" t="str">
            <v>12.</v>
          </cell>
          <cell r="W3725" t="str">
            <v>AC´3311403260953222000000</v>
          </cell>
          <cell r="X3725" t="str">
            <v>118´3311403260953222000000</v>
          </cell>
        </row>
        <row r="3726">
          <cell r="A3726" t="str">
            <v>118</v>
          </cell>
          <cell r="B3726" t="str">
            <v>´3311403310000000000000</v>
          </cell>
          <cell r="C3726" t="str">
            <v>3-3-1-14-03-31</v>
          </cell>
          <cell r="D3726" t="str">
            <v>Fortalecimiento de la funci󮠡dministrativa y desarrollo institucional</v>
          </cell>
          <cell r="E3726">
            <v>7264606000</v>
          </cell>
          <cell r="F3726">
            <v>-34695600</v>
          </cell>
          <cell r="G3726">
            <v>5165628646</v>
          </cell>
          <cell r="H3726">
            <v>12430234646</v>
          </cell>
          <cell r="I3726">
            <v>0</v>
          </cell>
          <cell r="J3726">
            <v>12430234646</v>
          </cell>
          <cell r="K3726">
            <v>4690620807</v>
          </cell>
          <cell r="L3726">
            <v>12271614834</v>
          </cell>
          <cell r="M3726">
            <v>1575418145</v>
          </cell>
          <cell r="N3726">
            <v>7092033254</v>
          </cell>
          <cell r="O3726">
            <v>57.05</v>
          </cell>
          <cell r="P3726" t="str">
            <v>»3AC_118 01</v>
          </cell>
          <cell r="Q3726">
            <v>0</v>
          </cell>
          <cell r="R3726">
            <v>9</v>
          </cell>
          <cell r="S3726" t="str">
            <v>3</v>
          </cell>
          <cell r="T3726" t="str">
            <v>AC</v>
          </cell>
          <cell r="U3726" t="str">
            <v>´3311403310000000000000</v>
          </cell>
          <cell r="V3726" t="str">
            <v>12.</v>
          </cell>
          <cell r="W3726" t="str">
            <v>AC´3311403310000000000000</v>
          </cell>
          <cell r="X3726" t="str">
            <v>118´3311403310000000000000</v>
          </cell>
        </row>
        <row r="3727">
          <cell r="A3727" t="str">
            <v>118</v>
          </cell>
          <cell r="B3727" t="str">
            <v>´3311403310418000000000</v>
          </cell>
          <cell r="C3727" t="str">
            <v>3-3-1-14-03-31-0418</v>
          </cell>
          <cell r="D3727" t="str">
            <v>Fortalecimiento de la gesti󮠰blica</v>
          </cell>
          <cell r="E3727">
            <v>5349846000</v>
          </cell>
          <cell r="F3727">
            <v>-34695600</v>
          </cell>
          <cell r="G3727">
            <v>4815264646</v>
          </cell>
          <cell r="H3727">
            <v>10165110646</v>
          </cell>
          <cell r="I3727">
            <v>0</v>
          </cell>
          <cell r="J3727">
            <v>10165110646</v>
          </cell>
          <cell r="K3727">
            <v>4231592907</v>
          </cell>
          <cell r="L3727">
            <v>10162296582</v>
          </cell>
          <cell r="M3727">
            <v>1248987872</v>
          </cell>
          <cell r="N3727">
            <v>5308180393</v>
          </cell>
          <cell r="O3727">
            <v>52.21</v>
          </cell>
          <cell r="P3727" t="str">
            <v>»3AC_118 01</v>
          </cell>
          <cell r="Q3727">
            <v>0</v>
          </cell>
          <cell r="R3727">
            <v>13</v>
          </cell>
          <cell r="S3727" t="str">
            <v>3</v>
          </cell>
          <cell r="T3727" t="str">
            <v>AC</v>
          </cell>
          <cell r="U3727" t="str">
            <v>´3311403310418000000000</v>
          </cell>
          <cell r="V3727" t="str">
            <v>12.</v>
          </cell>
          <cell r="W3727" t="str">
            <v>AC´3311403310418000000000</v>
          </cell>
          <cell r="X3727" t="str">
            <v>118´3311403310418000000000</v>
          </cell>
        </row>
        <row r="3728">
          <cell r="A3728" t="str">
            <v>118</v>
          </cell>
          <cell r="B3728" t="str">
            <v>´3311403310418235000000</v>
          </cell>
          <cell r="C3728" t="str">
            <v>3-3-1-14-03-31-0418-235</v>
          </cell>
          <cell r="D3728" t="str">
            <v>235 - Fortalecimiento de la gesti󮠰blica</v>
          </cell>
          <cell r="E3728">
            <v>5349846000</v>
          </cell>
          <cell r="F3728">
            <v>-34695600</v>
          </cell>
          <cell r="G3728">
            <v>4815264646</v>
          </cell>
          <cell r="H3728">
            <v>10165110646</v>
          </cell>
          <cell r="I3728">
            <v>0</v>
          </cell>
          <cell r="J3728">
            <v>10165110646</v>
          </cell>
          <cell r="K3728">
            <v>4231592907</v>
          </cell>
          <cell r="L3728">
            <v>10162296582</v>
          </cell>
          <cell r="M3728">
            <v>1248987872</v>
          </cell>
          <cell r="N3728">
            <v>5308180393</v>
          </cell>
          <cell r="O3728">
            <v>52.21</v>
          </cell>
          <cell r="P3728" t="str">
            <v>»3AC_118 01</v>
          </cell>
          <cell r="Q3728">
            <v>0</v>
          </cell>
          <cell r="R3728">
            <v>20</v>
          </cell>
          <cell r="S3728" t="str">
            <v>3</v>
          </cell>
          <cell r="T3728" t="str">
            <v>AC</v>
          </cell>
          <cell r="U3728" t="str">
            <v>´3311403310418235000000</v>
          </cell>
          <cell r="V3728" t="str">
            <v>12.</v>
          </cell>
          <cell r="W3728" t="str">
            <v>AC´3311403310418235000000</v>
          </cell>
          <cell r="X3728" t="str">
            <v>118´3311403310418235000000</v>
          </cell>
        </row>
        <row r="3729">
          <cell r="A3729" t="str">
            <v>118</v>
          </cell>
          <cell r="B3729" t="str">
            <v>´3311403310491000000000</v>
          </cell>
          <cell r="C3729" t="str">
            <v>3-3-1-14-03-31-0491</v>
          </cell>
          <cell r="D3729" t="str">
            <v>Implementaci󮠤e estrategias de comunicaci󮠳ocial y transparente</v>
          </cell>
          <cell r="E3729">
            <v>894660000</v>
          </cell>
          <cell r="F3729">
            <v>0</v>
          </cell>
          <cell r="G3729">
            <v>178740000</v>
          </cell>
          <cell r="H3729">
            <v>1073400000</v>
          </cell>
          <cell r="I3729">
            <v>0</v>
          </cell>
          <cell r="J3729">
            <v>1073400000</v>
          </cell>
          <cell r="K3729">
            <v>141648782</v>
          </cell>
          <cell r="L3729">
            <v>962303048</v>
          </cell>
          <cell r="M3729">
            <v>159649393</v>
          </cell>
          <cell r="N3729">
            <v>818160061</v>
          </cell>
          <cell r="O3729">
            <v>76.22</v>
          </cell>
          <cell r="P3729" t="str">
            <v>»3AC_118 01</v>
          </cell>
          <cell r="Q3729">
            <v>0</v>
          </cell>
          <cell r="R3729">
            <v>13</v>
          </cell>
          <cell r="S3729" t="str">
            <v>3</v>
          </cell>
          <cell r="T3729" t="str">
            <v>AC</v>
          </cell>
          <cell r="U3729" t="str">
            <v>´3311403310491000000000</v>
          </cell>
          <cell r="V3729" t="str">
            <v>12.</v>
          </cell>
          <cell r="W3729" t="str">
            <v>AC´3311403310491000000000</v>
          </cell>
          <cell r="X3729" t="str">
            <v>118´3311403310491000000000</v>
          </cell>
        </row>
        <row r="3730">
          <cell r="A3730" t="str">
            <v>118</v>
          </cell>
          <cell r="B3730" t="str">
            <v>´3311403310491235000000</v>
          </cell>
          <cell r="C3730" t="str">
            <v>3-3-1-14-03-31-0491-235</v>
          </cell>
          <cell r="D3730" t="str">
            <v>235 - Implementaci󮠤e estrategias de comunicaci󮠳ocial y transparente</v>
          </cell>
          <cell r="E3730">
            <v>894660000</v>
          </cell>
          <cell r="F3730">
            <v>0</v>
          </cell>
          <cell r="G3730">
            <v>178740000</v>
          </cell>
          <cell r="H3730">
            <v>1073400000</v>
          </cell>
          <cell r="I3730">
            <v>0</v>
          </cell>
          <cell r="J3730">
            <v>1073400000</v>
          </cell>
          <cell r="K3730">
            <v>141648782</v>
          </cell>
          <cell r="L3730">
            <v>962303048</v>
          </cell>
          <cell r="M3730">
            <v>159649393</v>
          </cell>
          <cell r="N3730">
            <v>818160061</v>
          </cell>
          <cell r="O3730">
            <v>76.22</v>
          </cell>
          <cell r="P3730" t="str">
            <v>»3AC_118 01</v>
          </cell>
          <cell r="Q3730">
            <v>0</v>
          </cell>
          <cell r="R3730">
            <v>20</v>
          </cell>
          <cell r="S3730" t="str">
            <v>3</v>
          </cell>
          <cell r="T3730" t="str">
            <v>AC</v>
          </cell>
          <cell r="U3730" t="str">
            <v>´3311403310491235000000</v>
          </cell>
          <cell r="V3730" t="str">
            <v>12.</v>
          </cell>
          <cell r="W3730" t="str">
            <v>AC´3311403310491235000000</v>
          </cell>
          <cell r="X3730" t="str">
            <v>118´3311403310491235000000</v>
          </cell>
        </row>
        <row r="3731">
          <cell r="A3731" t="str">
            <v>118</v>
          </cell>
          <cell r="B3731" t="str">
            <v>´3311403310800000000000</v>
          </cell>
          <cell r="C3731" t="str">
            <v>3-3-1-14-03-31-0800</v>
          </cell>
          <cell r="D3731" t="str">
            <v>Apoyo al proceso de producci󮠤e vivienda de inter鳠prioritario</v>
          </cell>
          <cell r="E3731">
            <v>1020100000</v>
          </cell>
          <cell r="F3731">
            <v>0</v>
          </cell>
          <cell r="G3731">
            <v>171624000</v>
          </cell>
          <cell r="H3731">
            <v>1191724000</v>
          </cell>
          <cell r="I3731">
            <v>0</v>
          </cell>
          <cell r="J3731">
            <v>1191724000</v>
          </cell>
          <cell r="K3731">
            <v>317379118</v>
          </cell>
          <cell r="L3731">
            <v>1147015204</v>
          </cell>
          <cell r="M3731">
            <v>166780880</v>
          </cell>
          <cell r="N3731">
            <v>965692800</v>
          </cell>
          <cell r="O3731">
            <v>81.03</v>
          </cell>
          <cell r="P3731" t="str">
            <v>»3AC_118 01</v>
          </cell>
          <cell r="Q3731">
            <v>0</v>
          </cell>
          <cell r="R3731">
            <v>11</v>
          </cell>
          <cell r="S3731" t="str">
            <v>3</v>
          </cell>
          <cell r="T3731" t="str">
            <v>AC</v>
          </cell>
          <cell r="U3731" t="str">
            <v>´3311403310800000000000</v>
          </cell>
          <cell r="V3731" t="str">
            <v>12.</v>
          </cell>
          <cell r="W3731" t="str">
            <v>AC´3311403310800000000000</v>
          </cell>
          <cell r="X3731" t="str">
            <v>118´3311403310800000000000</v>
          </cell>
        </row>
        <row r="3732">
          <cell r="A3732" t="str">
            <v>118</v>
          </cell>
          <cell r="B3732" t="str">
            <v>´3311403310800238000000</v>
          </cell>
          <cell r="C3732" t="str">
            <v>3-3-1-14-03-31-0800-238</v>
          </cell>
          <cell r="D3732" t="str">
            <v>238 - Apoyo al proceso de producci󮠤e vivienda de inter鳠prioritario</v>
          </cell>
          <cell r="E3732">
            <v>1020100000</v>
          </cell>
          <cell r="F3732">
            <v>0</v>
          </cell>
          <cell r="G3732">
            <v>171624000</v>
          </cell>
          <cell r="H3732">
            <v>1191724000</v>
          </cell>
          <cell r="I3732">
            <v>0</v>
          </cell>
          <cell r="J3732">
            <v>1191724000</v>
          </cell>
          <cell r="K3732">
            <v>317379118</v>
          </cell>
          <cell r="L3732">
            <v>1147015204</v>
          </cell>
          <cell r="M3732">
            <v>166780880</v>
          </cell>
          <cell r="N3732">
            <v>965692800</v>
          </cell>
          <cell r="O3732">
            <v>81.03</v>
          </cell>
          <cell r="P3732" t="str">
            <v>»3AC_118 01</v>
          </cell>
          <cell r="Q3732">
            <v>0</v>
          </cell>
          <cell r="R3732">
            <v>20</v>
          </cell>
          <cell r="S3732" t="str">
            <v>3</v>
          </cell>
          <cell r="T3732" t="str">
            <v>AC</v>
          </cell>
          <cell r="U3732" t="str">
            <v>´3311403310800238000000</v>
          </cell>
          <cell r="V3732" t="str">
            <v>12.</v>
          </cell>
          <cell r="W3732" t="str">
            <v>AC´3311403310800238000000</v>
          </cell>
          <cell r="X3732" t="str">
            <v>118´3311403310800238000000</v>
          </cell>
        </row>
        <row r="3733">
          <cell r="A3733" t="str">
            <v>118</v>
          </cell>
          <cell r="B3733" t="str">
            <v>´3340000000000000000000</v>
          </cell>
          <cell r="C3733" t="str">
            <v>3-3-4</v>
          </cell>
          <cell r="D3733" t="str">
            <v>PASIVOS EXIGIBLES</v>
          </cell>
          <cell r="E3733">
            <v>16761692000</v>
          </cell>
          <cell r="F3733">
            <v>1227079238</v>
          </cell>
          <cell r="G3733">
            <v>3991202911</v>
          </cell>
          <cell r="H3733">
            <v>20752894911</v>
          </cell>
          <cell r="I3733">
            <v>0</v>
          </cell>
          <cell r="J3733">
            <v>20752894911</v>
          </cell>
          <cell r="K3733">
            <v>1593526788</v>
          </cell>
          <cell r="L3733">
            <v>7135291551</v>
          </cell>
          <cell r="M3733">
            <v>1765645988</v>
          </cell>
          <cell r="N3733">
            <v>7135291551</v>
          </cell>
          <cell r="O3733">
            <v>34.380000000000003</v>
          </cell>
          <cell r="P3733" t="str">
            <v>»3AC_118 01</v>
          </cell>
          <cell r="Q3733">
            <v>0</v>
          </cell>
          <cell r="R3733">
            <v>3</v>
          </cell>
          <cell r="S3733" t="str">
            <v>3</v>
          </cell>
          <cell r="T3733" t="str">
            <v>AC</v>
          </cell>
          <cell r="U3733" t="str">
            <v>´3340000000000000000000</v>
          </cell>
          <cell r="V3733" t="str">
            <v>12.</v>
          </cell>
          <cell r="W3733" t="str">
            <v>AC´3340000000000000000000</v>
          </cell>
          <cell r="X3733" t="str">
            <v>118´3340000000000000000000</v>
          </cell>
        </row>
        <row r="3734">
          <cell r="A3734" t="str">
            <v>119</v>
          </cell>
          <cell r="B3734" t="str">
            <v>´3000000000000000000000</v>
          </cell>
          <cell r="C3734" t="str">
            <v>3</v>
          </cell>
          <cell r="D3734" t="str">
            <v>GASTOS</v>
          </cell>
          <cell r="E3734">
            <v>67622892000</v>
          </cell>
          <cell r="F3734">
            <v>-1490223786</v>
          </cell>
          <cell r="G3734">
            <v>-1490223786</v>
          </cell>
          <cell r="H3734">
            <v>66132668214</v>
          </cell>
          <cell r="I3734">
            <v>0</v>
          </cell>
          <cell r="J3734">
            <v>66132668214</v>
          </cell>
          <cell r="K3734">
            <v>3347662850</v>
          </cell>
          <cell r="L3734">
            <v>62718799562</v>
          </cell>
          <cell r="M3734">
            <v>8136159062</v>
          </cell>
          <cell r="N3734">
            <v>56519798845</v>
          </cell>
          <cell r="O3734">
            <v>85.46</v>
          </cell>
          <cell r="P3734" t="str">
            <v>»3AC_119 01</v>
          </cell>
          <cell r="Q3734">
            <v>0</v>
          </cell>
          <cell r="R3734">
            <v>1</v>
          </cell>
          <cell r="S3734" t="str">
            <v>3</v>
          </cell>
          <cell r="T3734" t="str">
            <v>AC</v>
          </cell>
          <cell r="U3734" t="str">
            <v>´3000000000000000000000</v>
          </cell>
          <cell r="V3734" t="str">
            <v>10.</v>
          </cell>
          <cell r="W3734" t="str">
            <v>AC´3000000000000000000000</v>
          </cell>
          <cell r="X3734" t="str">
            <v>119´3000000000000000000000</v>
          </cell>
        </row>
        <row r="3735">
          <cell r="A3735" t="str">
            <v>119</v>
          </cell>
          <cell r="B3735" t="str">
            <v>´3100000000000000000000</v>
          </cell>
          <cell r="C3735" t="str">
            <v>3-1</v>
          </cell>
          <cell r="D3735" t="str">
            <v>GASTOS DE FUNCIONAMIENTO</v>
          </cell>
          <cell r="E3735">
            <v>13117031000</v>
          </cell>
          <cell r="F3735">
            <v>0</v>
          </cell>
          <cell r="G3735">
            <v>0</v>
          </cell>
          <cell r="H3735">
            <v>13117031000</v>
          </cell>
          <cell r="I3735">
            <v>0</v>
          </cell>
          <cell r="J3735">
            <v>13117031000</v>
          </cell>
          <cell r="K3735">
            <v>1912133413</v>
          </cell>
          <cell r="L3735">
            <v>12404693719</v>
          </cell>
          <cell r="M3735">
            <v>2573987005</v>
          </cell>
          <cell r="N3735">
            <v>12045221183</v>
          </cell>
          <cell r="O3735">
            <v>91.82</v>
          </cell>
          <cell r="P3735" t="str">
            <v>»3AC_119 01</v>
          </cell>
          <cell r="Q3735">
            <v>0</v>
          </cell>
          <cell r="R3735">
            <v>2</v>
          </cell>
          <cell r="S3735" t="str">
            <v>3</v>
          </cell>
          <cell r="T3735" t="str">
            <v>AC</v>
          </cell>
          <cell r="U3735" t="str">
            <v>´3100000000000000000000</v>
          </cell>
          <cell r="V3735" t="str">
            <v>10.</v>
          </cell>
          <cell r="W3735" t="str">
            <v>AC´3100000000000000000000</v>
          </cell>
          <cell r="X3735" t="str">
            <v>119´3100000000000000000000</v>
          </cell>
        </row>
        <row r="3736">
          <cell r="A3736" t="str">
            <v>119</v>
          </cell>
          <cell r="B3736" t="str">
            <v>´3110000000000000000000</v>
          </cell>
          <cell r="C3736" t="str">
            <v>3-1-1</v>
          </cell>
          <cell r="D3736" t="str">
            <v>SERVICIOS PERSONALES</v>
          </cell>
          <cell r="E3736">
            <v>10130431000</v>
          </cell>
          <cell r="F3736">
            <v>0</v>
          </cell>
          <cell r="G3736">
            <v>0</v>
          </cell>
          <cell r="H3736">
            <v>10130431000</v>
          </cell>
          <cell r="I3736">
            <v>0</v>
          </cell>
          <cell r="J3736">
            <v>10130431000</v>
          </cell>
          <cell r="K3736">
            <v>1587431551</v>
          </cell>
          <cell r="L3736">
            <v>9482367561</v>
          </cell>
          <cell r="M3736">
            <v>1779031695</v>
          </cell>
          <cell r="N3736">
            <v>9482367561</v>
          </cell>
          <cell r="O3736">
            <v>93.6</v>
          </cell>
          <cell r="P3736" t="str">
            <v>»3AC_119 01</v>
          </cell>
          <cell r="Q3736">
            <v>0</v>
          </cell>
          <cell r="R3736">
            <v>3</v>
          </cell>
          <cell r="S3736" t="str">
            <v>3</v>
          </cell>
          <cell r="T3736" t="str">
            <v>AC</v>
          </cell>
          <cell r="U3736" t="str">
            <v>´3110000000000000000000</v>
          </cell>
          <cell r="V3736" t="str">
            <v>10.</v>
          </cell>
          <cell r="W3736" t="str">
            <v>AC´3110000000000000000000</v>
          </cell>
          <cell r="X3736" t="str">
            <v>119´3110000000000000000000</v>
          </cell>
        </row>
        <row r="3737">
          <cell r="A3737" t="str">
            <v>119</v>
          </cell>
          <cell r="B3737" t="str">
            <v>´3110100000000000000000</v>
          </cell>
          <cell r="C3737" t="str">
            <v>3-1-1-01</v>
          </cell>
          <cell r="D3737" t="str">
            <v>SERVICIOS PERSONALES ASOCIADOS A LA NOMINA</v>
          </cell>
          <cell r="E3737">
            <v>7303980000</v>
          </cell>
          <cell r="F3737">
            <v>0</v>
          </cell>
          <cell r="G3737">
            <v>-98039760</v>
          </cell>
          <cell r="H3737">
            <v>7205940240</v>
          </cell>
          <cell r="I3737">
            <v>0</v>
          </cell>
          <cell r="J3737">
            <v>7205940240</v>
          </cell>
          <cell r="K3737">
            <v>999458895</v>
          </cell>
          <cell r="L3737">
            <v>6794517047</v>
          </cell>
          <cell r="M3737">
            <v>999676140</v>
          </cell>
          <cell r="N3737">
            <v>6794517047</v>
          </cell>
          <cell r="O3737">
            <v>94.29</v>
          </cell>
          <cell r="P3737" t="str">
            <v>»3AC_119 01</v>
          </cell>
          <cell r="Q3737">
            <v>0</v>
          </cell>
          <cell r="R3737">
            <v>5</v>
          </cell>
          <cell r="S3737" t="str">
            <v>3</v>
          </cell>
          <cell r="T3737" t="str">
            <v>AC</v>
          </cell>
          <cell r="U3737" t="str">
            <v>´3110100000000000000000</v>
          </cell>
          <cell r="V3737" t="str">
            <v>10.</v>
          </cell>
          <cell r="W3737" t="str">
            <v>AC´3110100000000000000000</v>
          </cell>
          <cell r="X3737" t="str">
            <v>119´3110100000000000000000</v>
          </cell>
        </row>
        <row r="3738">
          <cell r="A3738" t="str">
            <v>119</v>
          </cell>
          <cell r="B3738" t="str">
            <v>´3110101000000000000000</v>
          </cell>
          <cell r="C3738" t="str">
            <v>3-1-1-01-01</v>
          </cell>
          <cell r="D3738" t="str">
            <v>Sueldos Personal de N󭩮a</v>
          </cell>
          <cell r="E3738">
            <v>3491056000</v>
          </cell>
          <cell r="F3738">
            <v>0</v>
          </cell>
          <cell r="G3738">
            <v>131000000</v>
          </cell>
          <cell r="H3738">
            <v>3622056000</v>
          </cell>
          <cell r="I3738">
            <v>0</v>
          </cell>
          <cell r="J3738">
            <v>3622056000</v>
          </cell>
          <cell r="K3738">
            <v>305416663</v>
          </cell>
          <cell r="L3738">
            <v>3464567082</v>
          </cell>
          <cell r="M3738">
            <v>305590808</v>
          </cell>
          <cell r="N3738">
            <v>3464567082</v>
          </cell>
          <cell r="O3738">
            <v>95.65</v>
          </cell>
          <cell r="P3738" t="str">
            <v>»3AC_119 01</v>
          </cell>
          <cell r="Q3738">
            <v>0</v>
          </cell>
          <cell r="R3738">
            <v>7</v>
          </cell>
          <cell r="S3738" t="str">
            <v>3</v>
          </cell>
          <cell r="T3738" t="str">
            <v>AC</v>
          </cell>
          <cell r="U3738" t="str">
            <v>´3110101000000000000000</v>
          </cell>
          <cell r="V3738" t="str">
            <v>10.</v>
          </cell>
          <cell r="W3738" t="str">
            <v>AC´3110101000000000000000</v>
          </cell>
          <cell r="X3738" t="str">
            <v>119´3110101000000000000000</v>
          </cell>
        </row>
        <row r="3739">
          <cell r="A3739" t="str">
            <v>119</v>
          </cell>
          <cell r="B3739" t="str">
            <v>´3110104000000000000000</v>
          </cell>
          <cell r="C3739" t="str">
            <v>3-1-1-01-04</v>
          </cell>
          <cell r="D3739" t="str">
            <v>Gastos de Representaci󮍊</v>
          </cell>
          <cell r="E3739">
            <v>633342000</v>
          </cell>
          <cell r="F3739">
            <v>0</v>
          </cell>
          <cell r="G3739">
            <v>-5000000</v>
          </cell>
          <cell r="H3739">
            <v>628342000</v>
          </cell>
          <cell r="I3739">
            <v>0</v>
          </cell>
          <cell r="J3739">
            <v>628342000</v>
          </cell>
          <cell r="K3739">
            <v>52675976</v>
          </cell>
          <cell r="L3739">
            <v>599923845</v>
          </cell>
          <cell r="M3739">
            <v>52675976</v>
          </cell>
          <cell r="N3739">
            <v>599923845</v>
          </cell>
          <cell r="O3739">
            <v>95.47</v>
          </cell>
          <cell r="P3739" t="str">
            <v>»3AC_119 01</v>
          </cell>
          <cell r="Q3739">
            <v>0</v>
          </cell>
          <cell r="R3739">
            <v>7</v>
          </cell>
          <cell r="S3739" t="str">
            <v>3</v>
          </cell>
          <cell r="T3739" t="str">
            <v>AC</v>
          </cell>
          <cell r="U3739" t="str">
            <v>´3110104000000000000000</v>
          </cell>
          <cell r="V3739" t="str">
            <v>10.</v>
          </cell>
          <cell r="W3739" t="str">
            <v>AC´3110104000000000000000</v>
          </cell>
          <cell r="X3739" t="str">
            <v>119´3110104000000000000000</v>
          </cell>
        </row>
        <row r="3740">
          <cell r="A3740" t="str">
            <v>119</v>
          </cell>
          <cell r="B3740" t="str">
            <v>´3110105000000000000000</v>
          </cell>
          <cell r="C3740" t="str">
            <v>3-1-1-01-05</v>
          </cell>
          <cell r="D3740" t="str">
            <v>Horas Extras, Dominicales, Festivos, Recargo Nocturno y Trabajo Suplementario</v>
          </cell>
          <cell r="E3740">
            <v>174534000</v>
          </cell>
          <cell r="F3740">
            <v>0</v>
          </cell>
          <cell r="G3740">
            <v>-125000000</v>
          </cell>
          <cell r="H3740">
            <v>49534000</v>
          </cell>
          <cell r="I3740">
            <v>0</v>
          </cell>
          <cell r="J3740">
            <v>49534000</v>
          </cell>
          <cell r="K3740">
            <v>1719570</v>
          </cell>
          <cell r="L3740">
            <v>26959930</v>
          </cell>
          <cell r="M3740">
            <v>1719570</v>
          </cell>
          <cell r="N3740">
            <v>26959930</v>
          </cell>
          <cell r="O3740">
            <v>54.42</v>
          </cell>
          <cell r="P3740" t="str">
            <v>»3AC_119 01</v>
          </cell>
          <cell r="Q3740">
            <v>0</v>
          </cell>
          <cell r="R3740">
            <v>7</v>
          </cell>
          <cell r="S3740" t="str">
            <v>3</v>
          </cell>
          <cell r="T3740" t="str">
            <v>AC</v>
          </cell>
          <cell r="U3740" t="str">
            <v>´3110105000000000000000</v>
          </cell>
          <cell r="V3740" t="str">
            <v>10.</v>
          </cell>
          <cell r="W3740" t="str">
            <v>AC´3110105000000000000000</v>
          </cell>
          <cell r="X3740" t="str">
            <v>119´3110105000000000000000</v>
          </cell>
        </row>
        <row r="3741">
          <cell r="A3741" t="str">
            <v>119</v>
          </cell>
          <cell r="B3741" t="str">
            <v>´3110106000000000000000</v>
          </cell>
          <cell r="C3741" t="str">
            <v>3-1-1-01-06</v>
          </cell>
          <cell r="D3741" t="str">
            <v>Auxilio de Transporte</v>
          </cell>
          <cell r="E3741">
            <v>1814000</v>
          </cell>
          <cell r="F3741">
            <v>0</v>
          </cell>
          <cell r="G3741">
            <v>-20000</v>
          </cell>
          <cell r="H3741">
            <v>1794000</v>
          </cell>
          <cell r="I3741">
            <v>0</v>
          </cell>
          <cell r="J3741">
            <v>1794000</v>
          </cell>
          <cell r="K3741">
            <v>148000</v>
          </cell>
          <cell r="L3741">
            <v>1618133</v>
          </cell>
          <cell r="M3741">
            <v>148000</v>
          </cell>
          <cell r="N3741">
            <v>1618133</v>
          </cell>
          <cell r="O3741">
            <v>90.19</v>
          </cell>
          <cell r="P3741" t="str">
            <v>»3AC_119 01</v>
          </cell>
          <cell r="Q3741">
            <v>0</v>
          </cell>
          <cell r="R3741">
            <v>7</v>
          </cell>
          <cell r="S3741" t="str">
            <v>3</v>
          </cell>
          <cell r="T3741" t="str">
            <v>AC</v>
          </cell>
          <cell r="U3741" t="str">
            <v>´3110106000000000000000</v>
          </cell>
          <cell r="V3741" t="str">
            <v>10.</v>
          </cell>
          <cell r="W3741" t="str">
            <v>AC´3110106000000000000000</v>
          </cell>
          <cell r="X3741" t="str">
            <v>119´3110106000000000000000</v>
          </cell>
        </row>
        <row r="3742">
          <cell r="A3742" t="str">
            <v>119</v>
          </cell>
          <cell r="B3742" t="str">
            <v>´3110107000000000000000</v>
          </cell>
          <cell r="C3742" t="str">
            <v>3-1-1-01-07</v>
          </cell>
          <cell r="D3742" t="str">
            <v>Subsidio de Alimentaci󮍊</v>
          </cell>
          <cell r="E3742">
            <v>12044000</v>
          </cell>
          <cell r="F3742">
            <v>0</v>
          </cell>
          <cell r="G3742">
            <v>-1200000</v>
          </cell>
          <cell r="H3742">
            <v>10844000</v>
          </cell>
          <cell r="I3742">
            <v>0</v>
          </cell>
          <cell r="J3742">
            <v>10844000</v>
          </cell>
          <cell r="K3742">
            <v>742844</v>
          </cell>
          <cell r="L3742">
            <v>9461797</v>
          </cell>
          <cell r="M3742">
            <v>742844</v>
          </cell>
          <cell r="N3742">
            <v>9461797</v>
          </cell>
          <cell r="O3742">
            <v>87.25</v>
          </cell>
          <cell r="P3742" t="str">
            <v>»3AC_119 01</v>
          </cell>
          <cell r="Q3742">
            <v>0</v>
          </cell>
          <cell r="R3742">
            <v>7</v>
          </cell>
          <cell r="S3742" t="str">
            <v>3</v>
          </cell>
          <cell r="T3742" t="str">
            <v>AC</v>
          </cell>
          <cell r="U3742" t="str">
            <v>´3110107000000000000000</v>
          </cell>
          <cell r="V3742" t="str">
            <v>10.</v>
          </cell>
          <cell r="W3742" t="str">
            <v>AC´3110107000000000000000</v>
          </cell>
          <cell r="X3742" t="str">
            <v>119´3110107000000000000000</v>
          </cell>
        </row>
        <row r="3743">
          <cell r="A3743" t="str">
            <v>119</v>
          </cell>
          <cell r="B3743" t="str">
            <v>´3110108000000000000000</v>
          </cell>
          <cell r="C3743" t="str">
            <v>3-1-1-01-08</v>
          </cell>
          <cell r="D3743" t="str">
            <v>Bonificaci󮠰or Servicios Prestados</v>
          </cell>
          <cell r="E3743">
            <v>125431000</v>
          </cell>
          <cell r="F3743">
            <v>0</v>
          </cell>
          <cell r="G3743">
            <v>-10000000</v>
          </cell>
          <cell r="H3743">
            <v>115431000</v>
          </cell>
          <cell r="I3743">
            <v>0</v>
          </cell>
          <cell r="J3743">
            <v>115431000</v>
          </cell>
          <cell r="K3743">
            <v>7906313</v>
          </cell>
          <cell r="L3743">
            <v>111728829</v>
          </cell>
          <cell r="M3743">
            <v>7906313</v>
          </cell>
          <cell r="N3743">
            <v>111728829</v>
          </cell>
          <cell r="O3743">
            <v>96.79</v>
          </cell>
          <cell r="P3743" t="str">
            <v>»3AC_119 01</v>
          </cell>
          <cell r="Q3743">
            <v>0</v>
          </cell>
          <cell r="R3743">
            <v>7</v>
          </cell>
          <cell r="S3743" t="str">
            <v>3</v>
          </cell>
          <cell r="T3743" t="str">
            <v>AC</v>
          </cell>
          <cell r="U3743" t="str">
            <v>´3110108000000000000000</v>
          </cell>
          <cell r="V3743" t="str">
            <v>10.</v>
          </cell>
          <cell r="W3743" t="str">
            <v>AC´3110108000000000000000</v>
          </cell>
          <cell r="X3743" t="str">
            <v>119´3110108000000000000000</v>
          </cell>
        </row>
        <row r="3744">
          <cell r="A3744" t="str">
            <v>119</v>
          </cell>
          <cell r="B3744" t="str">
            <v>´3110111000000000000000</v>
          </cell>
          <cell r="C3744" t="str">
            <v>3-1-1-01-11</v>
          </cell>
          <cell r="D3744" t="str">
            <v>Prima Semestral</v>
          </cell>
          <cell r="E3744">
            <v>611742000</v>
          </cell>
          <cell r="F3744">
            <v>0</v>
          </cell>
          <cell r="G3744">
            <v>-66008132</v>
          </cell>
          <cell r="H3744">
            <v>545733868</v>
          </cell>
          <cell r="I3744">
            <v>0</v>
          </cell>
          <cell r="J3744">
            <v>545733868</v>
          </cell>
          <cell r="K3744">
            <v>0</v>
          </cell>
          <cell r="L3744">
            <v>545733868</v>
          </cell>
          <cell r="M3744">
            <v>0</v>
          </cell>
          <cell r="N3744">
            <v>545733868</v>
          </cell>
          <cell r="O3744">
            <v>100</v>
          </cell>
          <cell r="P3744" t="str">
            <v>»3AC_119 01</v>
          </cell>
          <cell r="Q3744">
            <v>0</v>
          </cell>
          <cell r="R3744">
            <v>7</v>
          </cell>
          <cell r="S3744" t="str">
            <v>3</v>
          </cell>
          <cell r="T3744" t="str">
            <v>AC</v>
          </cell>
          <cell r="U3744" t="str">
            <v>´3110111000000000000000</v>
          </cell>
          <cell r="V3744" t="str">
            <v>10.</v>
          </cell>
          <cell r="W3744" t="str">
            <v>AC´3110111000000000000000</v>
          </cell>
          <cell r="X3744" t="str">
            <v>119´3110111000000000000000</v>
          </cell>
        </row>
        <row r="3745">
          <cell r="A3745" t="str">
            <v>119</v>
          </cell>
          <cell r="B3745" t="str">
            <v>´3110113000000000000000</v>
          </cell>
          <cell r="C3745" t="str">
            <v>3-1-1-01-13</v>
          </cell>
          <cell r="D3745" t="str">
            <v>Prima de Navidad</v>
          </cell>
          <cell r="E3745">
            <v>539984000</v>
          </cell>
          <cell r="F3745">
            <v>0</v>
          </cell>
          <cell r="G3745">
            <v>43000000</v>
          </cell>
          <cell r="H3745">
            <v>582984000</v>
          </cell>
          <cell r="I3745">
            <v>0</v>
          </cell>
          <cell r="J3745">
            <v>582984000</v>
          </cell>
          <cell r="K3745">
            <v>499369627</v>
          </cell>
          <cell r="L3745">
            <v>507803958</v>
          </cell>
          <cell r="M3745">
            <v>499369627</v>
          </cell>
          <cell r="N3745">
            <v>507803958</v>
          </cell>
          <cell r="O3745">
            <v>87.1</v>
          </cell>
          <cell r="P3745" t="str">
            <v>»3AC_119 01</v>
          </cell>
          <cell r="Q3745">
            <v>0</v>
          </cell>
          <cell r="R3745">
            <v>7</v>
          </cell>
          <cell r="S3745" t="str">
            <v>3</v>
          </cell>
          <cell r="T3745" t="str">
            <v>AC</v>
          </cell>
          <cell r="U3745" t="str">
            <v>´3110113000000000000000</v>
          </cell>
          <cell r="V3745" t="str">
            <v>10.</v>
          </cell>
          <cell r="W3745" t="str">
            <v>AC´3110113000000000000000</v>
          </cell>
          <cell r="X3745" t="str">
            <v>119´3110113000000000000000</v>
          </cell>
        </row>
        <row r="3746">
          <cell r="A3746" t="str">
            <v>119</v>
          </cell>
          <cell r="B3746" t="str">
            <v>´3110114000000000000000</v>
          </cell>
          <cell r="C3746" t="str">
            <v>3-1-1-01-14</v>
          </cell>
          <cell r="D3746" t="str">
            <v>Prima de Vacaciones</v>
          </cell>
          <cell r="E3746">
            <v>259189000</v>
          </cell>
          <cell r="F3746">
            <v>0</v>
          </cell>
          <cell r="G3746">
            <v>4500000</v>
          </cell>
          <cell r="H3746">
            <v>263689000</v>
          </cell>
          <cell r="I3746">
            <v>0</v>
          </cell>
          <cell r="J3746">
            <v>263689000</v>
          </cell>
          <cell r="K3746">
            <v>24006465</v>
          </cell>
          <cell r="L3746">
            <v>235076253</v>
          </cell>
          <cell r="M3746">
            <v>24006465</v>
          </cell>
          <cell r="N3746">
            <v>235076253</v>
          </cell>
          <cell r="O3746">
            <v>89.14</v>
          </cell>
          <cell r="P3746" t="str">
            <v>»3AC_119 01</v>
          </cell>
          <cell r="Q3746">
            <v>0</v>
          </cell>
          <cell r="R3746">
            <v>7</v>
          </cell>
          <cell r="S3746" t="str">
            <v>3</v>
          </cell>
          <cell r="T3746" t="str">
            <v>AC</v>
          </cell>
          <cell r="U3746" t="str">
            <v>´3110114000000000000000</v>
          </cell>
          <cell r="V3746" t="str">
            <v>10.</v>
          </cell>
          <cell r="W3746" t="str">
            <v>AC´3110114000000000000000</v>
          </cell>
          <cell r="X3746" t="str">
            <v>119´3110114000000000000000</v>
          </cell>
        </row>
        <row r="3747">
          <cell r="A3747" t="str">
            <v>119</v>
          </cell>
          <cell r="B3747" t="str">
            <v>´3110115000000000000000</v>
          </cell>
          <cell r="C3747" t="str">
            <v>3-1-1-01-15</v>
          </cell>
          <cell r="D3747" t="str">
            <v>Prima T飮ica</v>
          </cell>
          <cell r="E3747">
            <v>1197621000</v>
          </cell>
          <cell r="F3747">
            <v>0</v>
          </cell>
          <cell r="G3747">
            <v>-80000000</v>
          </cell>
          <cell r="H3747">
            <v>1117621000</v>
          </cell>
          <cell r="I3747">
            <v>0</v>
          </cell>
          <cell r="J3747">
            <v>1117621000</v>
          </cell>
          <cell r="K3747">
            <v>91960781</v>
          </cell>
          <cell r="L3747">
            <v>1049623921</v>
          </cell>
          <cell r="M3747">
            <v>92003881</v>
          </cell>
          <cell r="N3747">
            <v>1049623921</v>
          </cell>
          <cell r="O3747">
            <v>93.91</v>
          </cell>
          <cell r="P3747" t="str">
            <v>»3AC_119 01</v>
          </cell>
          <cell r="Q3747">
            <v>0</v>
          </cell>
          <cell r="R3747">
            <v>7</v>
          </cell>
          <cell r="S3747" t="str">
            <v>3</v>
          </cell>
          <cell r="T3747" t="str">
            <v>AC</v>
          </cell>
          <cell r="U3747" t="str">
            <v>´3110115000000000000000</v>
          </cell>
          <cell r="V3747" t="str">
            <v>10.</v>
          </cell>
          <cell r="W3747" t="str">
            <v>AC´3110115000000000000000</v>
          </cell>
          <cell r="X3747" t="str">
            <v>119´3110115000000000000000</v>
          </cell>
        </row>
        <row r="3748">
          <cell r="A3748" t="str">
            <v>119</v>
          </cell>
          <cell r="B3748" t="str">
            <v>´3110116000000000000000</v>
          </cell>
          <cell r="C3748" t="str">
            <v>3-1-1-01-16</v>
          </cell>
          <cell r="D3748" t="str">
            <v>Prima de Antiguedad</v>
          </cell>
          <cell r="E3748">
            <v>147572000</v>
          </cell>
          <cell r="F3748">
            <v>0</v>
          </cell>
          <cell r="G3748">
            <v>-30000000</v>
          </cell>
          <cell r="H3748">
            <v>117572000</v>
          </cell>
          <cell r="I3748">
            <v>0</v>
          </cell>
          <cell r="J3748">
            <v>117572000</v>
          </cell>
          <cell r="K3748">
            <v>10051494</v>
          </cell>
          <cell r="L3748">
            <v>107995555</v>
          </cell>
          <cell r="M3748">
            <v>10051494</v>
          </cell>
          <cell r="N3748">
            <v>107995555</v>
          </cell>
          <cell r="O3748">
            <v>91.85</v>
          </cell>
          <cell r="P3748" t="str">
            <v>»3AC_119 01</v>
          </cell>
          <cell r="Q3748">
            <v>0</v>
          </cell>
          <cell r="R3748">
            <v>7</v>
          </cell>
          <cell r="S3748" t="str">
            <v>3</v>
          </cell>
          <cell r="T3748" t="str">
            <v>AC</v>
          </cell>
          <cell r="U3748" t="str">
            <v>´3110116000000000000000</v>
          </cell>
          <cell r="V3748" t="str">
            <v>10.</v>
          </cell>
          <cell r="W3748" t="str">
            <v>AC´3110116000000000000000</v>
          </cell>
          <cell r="X3748" t="str">
            <v>119´3110116000000000000000</v>
          </cell>
        </row>
        <row r="3749">
          <cell r="A3749" t="str">
            <v>119</v>
          </cell>
          <cell r="B3749" t="str">
            <v>´3110121000000000000000</v>
          </cell>
          <cell r="C3749" t="str">
            <v>3-1-1-01-21</v>
          </cell>
          <cell r="D3749" t="str">
            <v>Vacaciones en Dinero</v>
          </cell>
          <cell r="E3749">
            <v>0</v>
          </cell>
          <cell r="F3749">
            <v>0</v>
          </cell>
          <cell r="G3749">
            <v>33000000</v>
          </cell>
          <cell r="H3749">
            <v>33000000</v>
          </cell>
          <cell r="I3749">
            <v>0</v>
          </cell>
          <cell r="J3749">
            <v>33000000</v>
          </cell>
          <cell r="K3749">
            <v>0</v>
          </cell>
          <cell r="L3749">
            <v>21584525</v>
          </cell>
          <cell r="M3749">
            <v>0</v>
          </cell>
          <cell r="N3749">
            <v>21584525</v>
          </cell>
          <cell r="O3749">
            <v>65.400000000000006</v>
          </cell>
          <cell r="P3749" t="str">
            <v>»3AC_119 01</v>
          </cell>
          <cell r="Q3749">
            <v>0</v>
          </cell>
          <cell r="R3749">
            <v>7</v>
          </cell>
          <cell r="S3749" t="str">
            <v>3</v>
          </cell>
          <cell r="T3749" t="str">
            <v>AC</v>
          </cell>
          <cell r="U3749" t="str">
            <v>´3110121000000000000000</v>
          </cell>
          <cell r="V3749" t="str">
            <v>10.</v>
          </cell>
          <cell r="W3749" t="str">
            <v>AC´3110121000000000000000</v>
          </cell>
          <cell r="X3749" t="str">
            <v>119´3110121000000000000000</v>
          </cell>
        </row>
        <row r="3750">
          <cell r="A3750" t="str">
            <v>119</v>
          </cell>
          <cell r="B3750" t="str">
            <v>´3110126000000000000000</v>
          </cell>
          <cell r="C3750" t="str">
            <v>3-1-1-01-26</v>
          </cell>
          <cell r="D3750" t="str">
            <v>Bonificaci󮠅special de Recreaci󮍊</v>
          </cell>
          <cell r="E3750">
            <v>19396000</v>
          </cell>
          <cell r="F3750">
            <v>0</v>
          </cell>
          <cell r="G3750">
            <v>600000</v>
          </cell>
          <cell r="H3750">
            <v>19996000</v>
          </cell>
          <cell r="I3750">
            <v>0</v>
          </cell>
          <cell r="J3750">
            <v>19996000</v>
          </cell>
          <cell r="K3750">
            <v>2359843</v>
          </cell>
          <cell r="L3750">
            <v>17854265</v>
          </cell>
          <cell r="M3750">
            <v>2359843</v>
          </cell>
          <cell r="N3750">
            <v>17854265</v>
          </cell>
          <cell r="O3750">
            <v>89.28</v>
          </cell>
          <cell r="P3750" t="str">
            <v>»3AC_119 01</v>
          </cell>
          <cell r="Q3750">
            <v>0</v>
          </cell>
          <cell r="R3750">
            <v>7</v>
          </cell>
          <cell r="S3750" t="str">
            <v>3</v>
          </cell>
          <cell r="T3750" t="str">
            <v>AC</v>
          </cell>
          <cell r="U3750" t="str">
            <v>´3110126000000000000000</v>
          </cell>
          <cell r="V3750" t="str">
            <v>10.</v>
          </cell>
          <cell r="W3750" t="str">
            <v>AC´3110126000000000000000</v>
          </cell>
          <cell r="X3750" t="str">
            <v>119´3110126000000000000000</v>
          </cell>
        </row>
        <row r="3751">
          <cell r="A3751" t="str">
            <v>119</v>
          </cell>
          <cell r="B3751" t="str">
            <v>´3110127000000000000000</v>
          </cell>
          <cell r="C3751" t="str">
            <v>3-1-1-01-27</v>
          </cell>
          <cell r="D3751" t="str">
            <v>Reconocimiento por Coordinaci󮍊</v>
          </cell>
          <cell r="E3751">
            <v>35024000</v>
          </cell>
          <cell r="F3751">
            <v>0</v>
          </cell>
          <cell r="G3751">
            <v>1951661</v>
          </cell>
          <cell r="H3751">
            <v>36975661</v>
          </cell>
          <cell r="I3751">
            <v>0</v>
          </cell>
          <cell r="J3751">
            <v>36975661</v>
          </cell>
          <cell r="K3751">
            <v>3101319</v>
          </cell>
          <cell r="L3751">
            <v>34217375</v>
          </cell>
          <cell r="M3751">
            <v>3101319</v>
          </cell>
          <cell r="N3751">
            <v>34217375</v>
          </cell>
          <cell r="O3751">
            <v>92.54</v>
          </cell>
          <cell r="P3751" t="str">
            <v>»3AC_119 01</v>
          </cell>
          <cell r="Q3751">
            <v>0</v>
          </cell>
          <cell r="R3751">
            <v>7</v>
          </cell>
          <cell r="S3751" t="str">
            <v>3</v>
          </cell>
          <cell r="T3751" t="str">
            <v>AC</v>
          </cell>
          <cell r="U3751" t="str">
            <v>´3110127000000000000000</v>
          </cell>
          <cell r="V3751" t="str">
            <v>10.</v>
          </cell>
          <cell r="W3751" t="str">
            <v>AC´3110127000000000000000</v>
          </cell>
          <cell r="X3751" t="str">
            <v>119´3110127000000000000000</v>
          </cell>
        </row>
        <row r="3752">
          <cell r="A3752" t="str">
            <v>119</v>
          </cell>
          <cell r="B3752" t="str">
            <v>´3110128000000000000000</v>
          </cell>
          <cell r="C3752" t="str">
            <v>3-1-1-01-28</v>
          </cell>
          <cell r="D3752" t="str">
            <v>Reconocimiento por Permanencia en el Servicio Pblico</v>
          </cell>
          <cell r="E3752">
            <v>55231000</v>
          </cell>
          <cell r="F3752">
            <v>0</v>
          </cell>
          <cell r="G3752">
            <v>5136711</v>
          </cell>
          <cell r="H3752">
            <v>60367711</v>
          </cell>
          <cell r="I3752">
            <v>0</v>
          </cell>
          <cell r="J3752">
            <v>60367711</v>
          </cell>
          <cell r="K3752">
            <v>0</v>
          </cell>
          <cell r="L3752">
            <v>60367711</v>
          </cell>
          <cell r="M3752">
            <v>0</v>
          </cell>
          <cell r="N3752">
            <v>60367711</v>
          </cell>
          <cell r="O3752">
            <v>100</v>
          </cell>
          <cell r="P3752" t="str">
            <v>»3AC_119 01</v>
          </cell>
          <cell r="Q3752">
            <v>0</v>
          </cell>
          <cell r="R3752">
            <v>7</v>
          </cell>
          <cell r="S3752" t="str">
            <v>3</v>
          </cell>
          <cell r="T3752" t="str">
            <v>AC</v>
          </cell>
          <cell r="U3752" t="str">
            <v>´3110128000000000000000</v>
          </cell>
          <cell r="V3752" t="str">
            <v>10.</v>
          </cell>
          <cell r="W3752" t="str">
            <v>AC´3110128000000000000000</v>
          </cell>
          <cell r="X3752" t="str">
            <v>119´3110128000000000000000</v>
          </cell>
        </row>
        <row r="3753">
          <cell r="A3753" t="str">
            <v>119</v>
          </cell>
          <cell r="B3753" t="str">
            <v>´3110200000000000000000</v>
          </cell>
          <cell r="C3753" t="str">
            <v>3-1-1-02</v>
          </cell>
          <cell r="D3753" t="str">
            <v>SERVICIOS PERSONALES INDIRECTOS</v>
          </cell>
          <cell r="E3753">
            <v>400000000</v>
          </cell>
          <cell r="F3753">
            <v>0</v>
          </cell>
          <cell r="G3753">
            <v>0</v>
          </cell>
          <cell r="H3753">
            <v>400000000</v>
          </cell>
          <cell r="I3753">
            <v>0</v>
          </cell>
          <cell r="J3753">
            <v>400000000</v>
          </cell>
          <cell r="K3753">
            <v>808824</v>
          </cell>
          <cell r="L3753">
            <v>396251185</v>
          </cell>
          <cell r="M3753">
            <v>55024071</v>
          </cell>
          <cell r="N3753">
            <v>396251185</v>
          </cell>
          <cell r="O3753">
            <v>99.06</v>
          </cell>
          <cell r="P3753" t="str">
            <v>»3AC_119 01</v>
          </cell>
          <cell r="Q3753">
            <v>0</v>
          </cell>
          <cell r="R3753">
            <v>5</v>
          </cell>
          <cell r="S3753" t="str">
            <v>3</v>
          </cell>
          <cell r="T3753" t="str">
            <v>AC</v>
          </cell>
          <cell r="U3753" t="str">
            <v>´3110200000000000000000</v>
          </cell>
          <cell r="V3753" t="str">
            <v>10.</v>
          </cell>
          <cell r="W3753" t="str">
            <v>AC´3110200000000000000000</v>
          </cell>
          <cell r="X3753" t="str">
            <v>119´3110200000000000000000</v>
          </cell>
        </row>
        <row r="3754">
          <cell r="A3754" t="str">
            <v>119</v>
          </cell>
          <cell r="B3754" t="str">
            <v>´3110203000000000000000</v>
          </cell>
          <cell r="C3754" t="str">
            <v>3-1-1-02-03</v>
          </cell>
          <cell r="D3754" t="str">
            <v>Honorarios</v>
          </cell>
          <cell r="E3754">
            <v>400000000</v>
          </cell>
          <cell r="F3754">
            <v>0</v>
          </cell>
          <cell r="G3754">
            <v>0</v>
          </cell>
          <cell r="H3754">
            <v>400000000</v>
          </cell>
          <cell r="I3754">
            <v>0</v>
          </cell>
          <cell r="J3754">
            <v>400000000</v>
          </cell>
          <cell r="K3754">
            <v>808824</v>
          </cell>
          <cell r="L3754">
            <v>396251185</v>
          </cell>
          <cell r="M3754">
            <v>55024071</v>
          </cell>
          <cell r="N3754">
            <v>396251185</v>
          </cell>
          <cell r="O3754">
            <v>99.06</v>
          </cell>
          <cell r="P3754" t="str">
            <v>»3AC_119 01</v>
          </cell>
          <cell r="Q3754">
            <v>0</v>
          </cell>
          <cell r="R3754">
            <v>7</v>
          </cell>
          <cell r="S3754" t="str">
            <v>3</v>
          </cell>
          <cell r="T3754" t="str">
            <v>AC</v>
          </cell>
          <cell r="U3754" t="str">
            <v>´3110203000000000000000</v>
          </cell>
          <cell r="V3754" t="str">
            <v>10.</v>
          </cell>
          <cell r="W3754" t="str">
            <v>AC´3110203000000000000000</v>
          </cell>
          <cell r="X3754" t="str">
            <v>119´3110203000000000000000</v>
          </cell>
        </row>
        <row r="3755">
          <cell r="A3755" t="str">
            <v>119</v>
          </cell>
          <cell r="B3755" t="str">
            <v>´3110203010000000000000</v>
          </cell>
          <cell r="C3755" t="str">
            <v>3-1-1-02-03-01</v>
          </cell>
          <cell r="D3755" t="str">
            <v>Honorarios Entidad</v>
          </cell>
          <cell r="E3755">
            <v>400000000</v>
          </cell>
          <cell r="F3755">
            <v>0</v>
          </cell>
          <cell r="G3755">
            <v>0</v>
          </cell>
          <cell r="H3755">
            <v>400000000</v>
          </cell>
          <cell r="I3755">
            <v>0</v>
          </cell>
          <cell r="J3755">
            <v>400000000</v>
          </cell>
          <cell r="K3755">
            <v>808824</v>
          </cell>
          <cell r="L3755">
            <v>396251185</v>
          </cell>
          <cell r="M3755">
            <v>55024071</v>
          </cell>
          <cell r="N3755">
            <v>396251185</v>
          </cell>
          <cell r="O3755">
            <v>99.06</v>
          </cell>
          <cell r="P3755" t="str">
            <v>»3AC_119 01</v>
          </cell>
          <cell r="Q3755">
            <v>0</v>
          </cell>
          <cell r="R3755">
            <v>9</v>
          </cell>
          <cell r="S3755" t="str">
            <v>3</v>
          </cell>
          <cell r="T3755" t="str">
            <v>AC</v>
          </cell>
          <cell r="U3755" t="str">
            <v>´3110203010000000000000</v>
          </cell>
          <cell r="V3755" t="str">
            <v>10.</v>
          </cell>
          <cell r="W3755" t="str">
            <v>AC´3110203010000000000000</v>
          </cell>
          <cell r="X3755" t="str">
            <v>119´3110203010000000000000</v>
          </cell>
        </row>
        <row r="3756">
          <cell r="A3756" t="str">
            <v>119</v>
          </cell>
          <cell r="B3756" t="str">
            <v>´3110300000000000000000</v>
          </cell>
          <cell r="C3756" t="str">
            <v>3-1-1-03</v>
          </cell>
          <cell r="D3756" t="str">
            <v>APORTES PATRONALES AL SECTOR PRIVADO Y PڂLICO</v>
          </cell>
          <cell r="E3756">
            <v>2426451000</v>
          </cell>
          <cell r="F3756">
            <v>0</v>
          </cell>
          <cell r="G3756">
            <v>98039760</v>
          </cell>
          <cell r="H3756">
            <v>2524490760</v>
          </cell>
          <cell r="I3756">
            <v>0</v>
          </cell>
          <cell r="J3756">
            <v>2524490760</v>
          </cell>
          <cell r="K3756">
            <v>587163832</v>
          </cell>
          <cell r="L3756">
            <v>2291599329</v>
          </cell>
          <cell r="M3756">
            <v>724331484</v>
          </cell>
          <cell r="N3756">
            <v>2291599329</v>
          </cell>
          <cell r="O3756">
            <v>90.77</v>
          </cell>
          <cell r="P3756" t="str">
            <v>»3AC_119 01</v>
          </cell>
          <cell r="Q3756">
            <v>0</v>
          </cell>
          <cell r="R3756">
            <v>5</v>
          </cell>
          <cell r="S3756" t="str">
            <v>3</v>
          </cell>
          <cell r="T3756" t="str">
            <v>AC</v>
          </cell>
          <cell r="U3756" t="str">
            <v>´3110300000000000000000</v>
          </cell>
          <cell r="V3756" t="str">
            <v>10.</v>
          </cell>
          <cell r="W3756" t="str">
            <v>AC´3110300000000000000000</v>
          </cell>
          <cell r="X3756" t="str">
            <v>119´3110300000000000000000</v>
          </cell>
        </row>
        <row r="3757">
          <cell r="A3757" t="str">
            <v>119</v>
          </cell>
          <cell r="B3757" t="str">
            <v>´3110301000000000000000</v>
          </cell>
          <cell r="C3757" t="str">
            <v>3-1-1-03-01</v>
          </cell>
          <cell r="D3757" t="str">
            <v>Aportes Patronales Sector Privado</v>
          </cell>
          <cell r="E3757">
            <v>1802282000</v>
          </cell>
          <cell r="F3757">
            <v>0</v>
          </cell>
          <cell r="G3757">
            <v>-49269000</v>
          </cell>
          <cell r="H3757">
            <v>1753013000</v>
          </cell>
          <cell r="I3757">
            <v>0</v>
          </cell>
          <cell r="J3757">
            <v>1753013000</v>
          </cell>
          <cell r="K3757">
            <v>379850389</v>
          </cell>
          <cell r="L3757">
            <v>1585418844</v>
          </cell>
          <cell r="M3757">
            <v>488561869</v>
          </cell>
          <cell r="N3757">
            <v>1585418844</v>
          </cell>
          <cell r="O3757">
            <v>90.43</v>
          </cell>
          <cell r="P3757" t="str">
            <v>»3AC_119 01</v>
          </cell>
          <cell r="Q3757">
            <v>0</v>
          </cell>
          <cell r="R3757">
            <v>7</v>
          </cell>
          <cell r="S3757" t="str">
            <v>3</v>
          </cell>
          <cell r="T3757" t="str">
            <v>AC</v>
          </cell>
          <cell r="U3757" t="str">
            <v>´3110301000000000000000</v>
          </cell>
          <cell r="V3757" t="str">
            <v>10.</v>
          </cell>
          <cell r="W3757" t="str">
            <v>AC´3110301000000000000000</v>
          </cell>
          <cell r="X3757" t="str">
            <v>119´3110301000000000000000</v>
          </cell>
        </row>
        <row r="3758">
          <cell r="A3758" t="str">
            <v>119</v>
          </cell>
          <cell r="B3758" t="str">
            <v>´3110301010000000000000</v>
          </cell>
          <cell r="C3758" t="str">
            <v>3-1-1-03-01-01</v>
          </cell>
          <cell r="D3758" t="str">
            <v>Cesant_xD873_ Fondos Privados</v>
          </cell>
          <cell r="E3758">
            <v>357272000</v>
          </cell>
          <cell r="F3758">
            <v>0</v>
          </cell>
          <cell r="G3758">
            <v>-24269000</v>
          </cell>
          <cell r="H3758">
            <v>333003000</v>
          </cell>
          <cell r="I3758">
            <v>0</v>
          </cell>
          <cell r="J3758">
            <v>333003000</v>
          </cell>
          <cell r="K3758">
            <v>273113709</v>
          </cell>
          <cell r="L3758">
            <v>273173325</v>
          </cell>
          <cell r="M3758">
            <v>273113709</v>
          </cell>
          <cell r="N3758">
            <v>273173325</v>
          </cell>
          <cell r="O3758">
            <v>82.03</v>
          </cell>
          <cell r="P3758" t="str">
            <v>»3AC_119 01</v>
          </cell>
          <cell r="Q3758">
            <v>0</v>
          </cell>
          <cell r="R3758">
            <v>9</v>
          </cell>
          <cell r="S3758" t="str">
            <v>3</v>
          </cell>
          <cell r="T3758" t="str">
            <v>AC</v>
          </cell>
          <cell r="U3758" t="str">
            <v>´3110301010000000000000</v>
          </cell>
          <cell r="V3758" t="str">
            <v>10.</v>
          </cell>
          <cell r="W3758" t="str">
            <v>AC´3110301010000000000000</v>
          </cell>
          <cell r="X3758" t="str">
            <v>119´3110301010000000000000</v>
          </cell>
        </row>
        <row r="3759">
          <cell r="A3759" t="str">
            <v>119</v>
          </cell>
          <cell r="B3759" t="str">
            <v>´3110301020000000000000</v>
          </cell>
          <cell r="C3759" t="str">
            <v>3-1-1-03-01-02</v>
          </cell>
          <cell r="D3759" t="str">
            <v>Pensiones Fondos Privados</v>
          </cell>
          <cell r="E3759">
            <v>672954000</v>
          </cell>
          <cell r="F3759">
            <v>0</v>
          </cell>
          <cell r="G3759">
            <v>0</v>
          </cell>
          <cell r="H3759">
            <v>672954000</v>
          </cell>
          <cell r="I3759">
            <v>0</v>
          </cell>
          <cell r="J3759">
            <v>672954000</v>
          </cell>
          <cell r="K3759">
            <v>51329200</v>
          </cell>
          <cell r="L3759">
            <v>634852646</v>
          </cell>
          <cell r="M3759">
            <v>103673300</v>
          </cell>
          <cell r="N3759">
            <v>634852646</v>
          </cell>
          <cell r="O3759">
            <v>94.33</v>
          </cell>
          <cell r="P3759" t="str">
            <v>»3AC_119 01</v>
          </cell>
          <cell r="Q3759">
            <v>0</v>
          </cell>
          <cell r="R3759">
            <v>9</v>
          </cell>
          <cell r="S3759" t="str">
            <v>3</v>
          </cell>
          <cell r="T3759" t="str">
            <v>AC</v>
          </cell>
          <cell r="U3759" t="str">
            <v>´3110301020000000000000</v>
          </cell>
          <cell r="V3759" t="str">
            <v>10.</v>
          </cell>
          <cell r="W3759" t="str">
            <v>AC´3110301020000000000000</v>
          </cell>
          <cell r="X3759" t="str">
            <v>119´3110301020000000000000</v>
          </cell>
        </row>
        <row r="3760">
          <cell r="A3760" t="str">
            <v>119</v>
          </cell>
          <cell r="B3760" t="str">
            <v>´3110301030000000000000</v>
          </cell>
          <cell r="C3760" t="str">
            <v>3-1-1-03-01-03</v>
          </cell>
          <cell r="D3760" t="str">
            <v>Salud EPS Privadas</v>
          </cell>
          <cell r="E3760">
            <v>476677000</v>
          </cell>
          <cell r="F3760">
            <v>0</v>
          </cell>
          <cell r="G3760">
            <v>0</v>
          </cell>
          <cell r="H3760">
            <v>476677000</v>
          </cell>
          <cell r="I3760">
            <v>0</v>
          </cell>
          <cell r="J3760">
            <v>476677000</v>
          </cell>
          <cell r="K3760">
            <v>36225193</v>
          </cell>
          <cell r="L3760">
            <v>449979116</v>
          </cell>
          <cell r="M3760">
            <v>73409386</v>
          </cell>
          <cell r="N3760">
            <v>449979116</v>
          </cell>
          <cell r="O3760">
            <v>94.39</v>
          </cell>
          <cell r="P3760" t="str">
            <v>»3AC_119 01</v>
          </cell>
          <cell r="Q3760">
            <v>0</v>
          </cell>
          <cell r="R3760">
            <v>9</v>
          </cell>
          <cell r="S3760" t="str">
            <v>3</v>
          </cell>
          <cell r="T3760" t="str">
            <v>AC</v>
          </cell>
          <cell r="U3760" t="str">
            <v>´3110301030000000000000</v>
          </cell>
          <cell r="V3760" t="str">
            <v>10.</v>
          </cell>
          <cell r="W3760" t="str">
            <v>AC´3110301030000000000000</v>
          </cell>
          <cell r="X3760" t="str">
            <v>119´3110301030000000000000</v>
          </cell>
        </row>
        <row r="3761">
          <cell r="A3761" t="str">
            <v>119</v>
          </cell>
          <cell r="B3761" t="str">
            <v>´3110301040000000000000</v>
          </cell>
          <cell r="C3761" t="str">
            <v>3-1-1-03-01-04</v>
          </cell>
          <cell r="D3761" t="str">
            <v>Riesgos Profesionales Sector Privado</v>
          </cell>
          <cell r="E3761">
            <v>29280000</v>
          </cell>
          <cell r="F3761">
            <v>0</v>
          </cell>
          <cell r="G3761">
            <v>0</v>
          </cell>
          <cell r="H3761">
            <v>29280000</v>
          </cell>
          <cell r="I3761">
            <v>0</v>
          </cell>
          <cell r="J3761">
            <v>29280000</v>
          </cell>
          <cell r="K3761">
            <v>2212887</v>
          </cell>
          <cell r="L3761">
            <v>26331557</v>
          </cell>
          <cell r="M3761">
            <v>4426174</v>
          </cell>
          <cell r="N3761">
            <v>26331557</v>
          </cell>
          <cell r="O3761">
            <v>89.93</v>
          </cell>
          <cell r="P3761" t="str">
            <v>»3AC_119 01</v>
          </cell>
          <cell r="Q3761">
            <v>0</v>
          </cell>
          <cell r="R3761">
            <v>9</v>
          </cell>
          <cell r="S3761" t="str">
            <v>3</v>
          </cell>
          <cell r="T3761" t="str">
            <v>AC</v>
          </cell>
          <cell r="U3761" t="str">
            <v>´3110301040000000000000</v>
          </cell>
          <cell r="V3761" t="str">
            <v>10.</v>
          </cell>
          <cell r="W3761" t="str">
            <v>AC´3110301040000000000000</v>
          </cell>
          <cell r="X3761" t="str">
            <v>119´3110301040000000000000</v>
          </cell>
        </row>
        <row r="3762">
          <cell r="A3762" t="str">
            <v>119</v>
          </cell>
          <cell r="B3762" t="str">
            <v>´3110301050000000000000</v>
          </cell>
          <cell r="C3762" t="str">
            <v>3-1-1-03-01-05</v>
          </cell>
          <cell r="D3762" t="str">
            <v>Caja de Compensaci󮍊</v>
          </cell>
          <cell r="E3762">
            <v>266099000</v>
          </cell>
          <cell r="F3762">
            <v>0</v>
          </cell>
          <cell r="G3762">
            <v>-25000000</v>
          </cell>
          <cell r="H3762">
            <v>241099000</v>
          </cell>
          <cell r="I3762">
            <v>0</v>
          </cell>
          <cell r="J3762">
            <v>241099000</v>
          </cell>
          <cell r="K3762">
            <v>16969400</v>
          </cell>
          <cell r="L3762">
            <v>201082200</v>
          </cell>
          <cell r="M3762">
            <v>33939300</v>
          </cell>
          <cell r="N3762">
            <v>201082200</v>
          </cell>
          <cell r="O3762">
            <v>83.4</v>
          </cell>
          <cell r="P3762" t="str">
            <v>»3AC_119 01</v>
          </cell>
          <cell r="Q3762">
            <v>0</v>
          </cell>
          <cell r="R3762">
            <v>9</v>
          </cell>
          <cell r="S3762" t="str">
            <v>3</v>
          </cell>
          <cell r="T3762" t="str">
            <v>AC</v>
          </cell>
          <cell r="U3762" t="str">
            <v>´3110301050000000000000</v>
          </cell>
          <cell r="V3762" t="str">
            <v>10.</v>
          </cell>
          <cell r="W3762" t="str">
            <v>AC´3110301050000000000000</v>
          </cell>
          <cell r="X3762" t="str">
            <v>119´3110301050000000000000</v>
          </cell>
        </row>
        <row r="3763">
          <cell r="A3763" t="str">
            <v>119</v>
          </cell>
          <cell r="B3763" t="str">
            <v>´3110302000000000000000</v>
          </cell>
          <cell r="C3763" t="str">
            <v>3-1-1-03-02</v>
          </cell>
          <cell r="D3763" t="str">
            <v>Aportes Patronales Sector Pblico</v>
          </cell>
          <cell r="E3763">
            <v>624169000</v>
          </cell>
          <cell r="F3763">
            <v>0</v>
          </cell>
          <cell r="G3763">
            <v>147308760</v>
          </cell>
          <cell r="H3763">
            <v>771477760</v>
          </cell>
          <cell r="I3763">
            <v>0</v>
          </cell>
          <cell r="J3763">
            <v>771477760</v>
          </cell>
          <cell r="K3763">
            <v>207313443</v>
          </cell>
          <cell r="L3763">
            <v>706180485</v>
          </cell>
          <cell r="M3763">
            <v>235769615</v>
          </cell>
          <cell r="N3763">
            <v>706180485</v>
          </cell>
          <cell r="O3763">
            <v>91.53</v>
          </cell>
          <cell r="P3763" t="str">
            <v>»3AC_119 01</v>
          </cell>
          <cell r="Q3763">
            <v>0</v>
          </cell>
          <cell r="R3763">
            <v>7</v>
          </cell>
          <cell r="S3763" t="str">
            <v>3</v>
          </cell>
          <cell r="T3763" t="str">
            <v>AC</v>
          </cell>
          <cell r="U3763" t="str">
            <v>´3110302000000000000000</v>
          </cell>
          <cell r="V3763" t="str">
            <v>10.</v>
          </cell>
          <cell r="W3763" t="str">
            <v>AC´3110302000000000000000</v>
          </cell>
          <cell r="X3763" t="str">
            <v>119´3110302000000000000000</v>
          </cell>
        </row>
        <row r="3764">
          <cell r="A3764" t="str">
            <v>119</v>
          </cell>
          <cell r="B3764" t="str">
            <v>´3110302010000000000000</v>
          </cell>
          <cell r="C3764" t="str">
            <v>3-1-1-03-02-01</v>
          </cell>
          <cell r="D3764" t="str">
            <v>Cesant_xD873_ Fondos Pblicos</v>
          </cell>
          <cell r="E3764">
            <v>292053000</v>
          </cell>
          <cell r="F3764">
            <v>0</v>
          </cell>
          <cell r="G3764">
            <v>158308760</v>
          </cell>
          <cell r="H3764">
            <v>450361760</v>
          </cell>
          <cell r="I3764">
            <v>0</v>
          </cell>
          <cell r="J3764">
            <v>450361760</v>
          </cell>
          <cell r="K3764">
            <v>183403783</v>
          </cell>
          <cell r="L3764">
            <v>450361760</v>
          </cell>
          <cell r="M3764">
            <v>190507284</v>
          </cell>
          <cell r="N3764">
            <v>450361760</v>
          </cell>
          <cell r="O3764">
            <v>100</v>
          </cell>
          <cell r="P3764" t="str">
            <v>»3AC_119 01</v>
          </cell>
          <cell r="Q3764">
            <v>0</v>
          </cell>
          <cell r="R3764">
            <v>9</v>
          </cell>
          <cell r="S3764" t="str">
            <v>3</v>
          </cell>
          <cell r="T3764" t="str">
            <v>AC</v>
          </cell>
          <cell r="U3764" t="str">
            <v>´3110302010000000000000</v>
          </cell>
          <cell r="V3764" t="str">
            <v>10.</v>
          </cell>
          <cell r="W3764" t="str">
            <v>AC´3110302010000000000000</v>
          </cell>
          <cell r="X3764" t="str">
            <v>119´3110302010000000000000</v>
          </cell>
        </row>
        <row r="3765">
          <cell r="A3765" t="str">
            <v>119</v>
          </cell>
          <cell r="B3765" t="str">
            <v>´3110302050000000000000</v>
          </cell>
          <cell r="C3765" t="str">
            <v>3-1-1-03-02-05</v>
          </cell>
          <cell r="D3765" t="str">
            <v>ESAP</v>
          </cell>
          <cell r="E3765">
            <v>33261000</v>
          </cell>
          <cell r="F3765">
            <v>0</v>
          </cell>
          <cell r="G3765">
            <v>0</v>
          </cell>
          <cell r="H3765">
            <v>33261000</v>
          </cell>
          <cell r="I3765">
            <v>0</v>
          </cell>
          <cell r="J3765">
            <v>33261000</v>
          </cell>
          <cell r="K3765">
            <v>2120900</v>
          </cell>
          <cell r="L3765">
            <v>25131900</v>
          </cell>
          <cell r="M3765">
            <v>4241500</v>
          </cell>
          <cell r="N3765">
            <v>25131900</v>
          </cell>
          <cell r="O3765">
            <v>75.55</v>
          </cell>
          <cell r="P3765" t="str">
            <v>»3AC_119 01</v>
          </cell>
          <cell r="Q3765">
            <v>0</v>
          </cell>
          <cell r="R3765">
            <v>9</v>
          </cell>
          <cell r="S3765" t="str">
            <v>3</v>
          </cell>
          <cell r="T3765" t="str">
            <v>AC</v>
          </cell>
          <cell r="U3765" t="str">
            <v>´3110302050000000000000</v>
          </cell>
          <cell r="V3765" t="str">
            <v>10.</v>
          </cell>
          <cell r="W3765" t="str">
            <v>AC´3110302050000000000000</v>
          </cell>
          <cell r="X3765" t="str">
            <v>119´3110302050000000000000</v>
          </cell>
        </row>
        <row r="3766">
          <cell r="A3766" t="str">
            <v>119</v>
          </cell>
          <cell r="B3766" t="str">
            <v>´3110302060000000000000</v>
          </cell>
          <cell r="C3766" t="str">
            <v>3-1-1-03-02-06</v>
          </cell>
          <cell r="D3766" t="str">
            <v>ICBF</v>
          </cell>
          <cell r="E3766">
            <v>199579000</v>
          </cell>
          <cell r="F3766">
            <v>0</v>
          </cell>
          <cell r="G3766">
            <v>-15000000</v>
          </cell>
          <cell r="H3766">
            <v>184579000</v>
          </cell>
          <cell r="I3766">
            <v>0</v>
          </cell>
          <cell r="J3766">
            <v>184579000</v>
          </cell>
          <cell r="K3766">
            <v>12726700</v>
          </cell>
          <cell r="L3766">
            <v>150807600</v>
          </cell>
          <cell r="M3766">
            <v>25454000</v>
          </cell>
          <cell r="N3766">
            <v>150807600</v>
          </cell>
          <cell r="O3766">
            <v>81.7</v>
          </cell>
          <cell r="P3766" t="str">
            <v>»3AC_119 01</v>
          </cell>
          <cell r="Q3766">
            <v>0</v>
          </cell>
          <cell r="R3766">
            <v>9</v>
          </cell>
          <cell r="S3766" t="str">
            <v>3</v>
          </cell>
          <cell r="T3766" t="str">
            <v>AC</v>
          </cell>
          <cell r="U3766" t="str">
            <v>´3110302060000000000000</v>
          </cell>
          <cell r="V3766" t="str">
            <v>10.</v>
          </cell>
          <cell r="W3766" t="str">
            <v>AC´3110302060000000000000</v>
          </cell>
          <cell r="X3766" t="str">
            <v>119´3110302060000000000000</v>
          </cell>
        </row>
        <row r="3767">
          <cell r="A3767" t="str">
            <v>119</v>
          </cell>
          <cell r="B3767" t="str">
            <v>´3110302070000000000000</v>
          </cell>
          <cell r="C3767" t="str">
            <v>3-1-1-03-02-07</v>
          </cell>
          <cell r="D3767" t="str">
            <v>SENA</v>
          </cell>
          <cell r="E3767">
            <v>33261000</v>
          </cell>
          <cell r="F3767">
            <v>0</v>
          </cell>
          <cell r="G3767">
            <v>0</v>
          </cell>
          <cell r="H3767">
            <v>33261000</v>
          </cell>
          <cell r="I3767">
            <v>0</v>
          </cell>
          <cell r="J3767">
            <v>33261000</v>
          </cell>
          <cell r="K3767">
            <v>2120900</v>
          </cell>
          <cell r="L3767">
            <v>25131900</v>
          </cell>
          <cell r="M3767">
            <v>4241500</v>
          </cell>
          <cell r="N3767">
            <v>25131900</v>
          </cell>
          <cell r="O3767">
            <v>75.55</v>
          </cell>
          <cell r="P3767" t="str">
            <v>»3AC_119 01</v>
          </cell>
          <cell r="Q3767">
            <v>0</v>
          </cell>
          <cell r="R3767">
            <v>9</v>
          </cell>
          <cell r="S3767" t="str">
            <v>3</v>
          </cell>
          <cell r="T3767" t="str">
            <v>AC</v>
          </cell>
          <cell r="U3767" t="str">
            <v>´3110302070000000000000</v>
          </cell>
          <cell r="V3767" t="str">
            <v>10.</v>
          </cell>
          <cell r="W3767" t="str">
            <v>AC´3110302070000000000000</v>
          </cell>
          <cell r="X3767" t="str">
            <v>119´3110302070000000000000</v>
          </cell>
        </row>
        <row r="3768">
          <cell r="A3768" t="str">
            <v>119</v>
          </cell>
          <cell r="B3768" t="str">
            <v>´3110302080000000000000</v>
          </cell>
          <cell r="C3768" t="str">
            <v>3-1-1-03-02-08</v>
          </cell>
          <cell r="D3768" t="str">
            <v>Institutos T飮icos</v>
          </cell>
          <cell r="E3768">
            <v>63953000</v>
          </cell>
          <cell r="F3768">
            <v>0</v>
          </cell>
          <cell r="G3768">
            <v>0</v>
          </cell>
          <cell r="H3768">
            <v>63953000</v>
          </cell>
          <cell r="I3768">
            <v>0</v>
          </cell>
          <cell r="J3768">
            <v>63953000</v>
          </cell>
          <cell r="K3768">
            <v>4241400</v>
          </cell>
          <cell r="L3768">
            <v>50263700</v>
          </cell>
          <cell r="M3768">
            <v>8483500</v>
          </cell>
          <cell r="N3768">
            <v>50263700</v>
          </cell>
          <cell r="O3768">
            <v>78.59</v>
          </cell>
          <cell r="P3768" t="str">
            <v>»3AC_119 01</v>
          </cell>
          <cell r="Q3768">
            <v>0</v>
          </cell>
          <cell r="R3768">
            <v>9</v>
          </cell>
          <cell r="S3768" t="str">
            <v>3</v>
          </cell>
          <cell r="T3768" t="str">
            <v>AC</v>
          </cell>
          <cell r="U3768" t="str">
            <v>´3110302080000000000000</v>
          </cell>
          <cell r="V3768" t="str">
            <v>10.</v>
          </cell>
          <cell r="W3768" t="str">
            <v>AC´3110302080000000000000</v>
          </cell>
          <cell r="X3768" t="str">
            <v>119´3110302080000000000000</v>
          </cell>
        </row>
        <row r="3769">
          <cell r="A3769" t="str">
            <v>119</v>
          </cell>
          <cell r="B3769" t="str">
            <v>´3110302090000000000000</v>
          </cell>
          <cell r="C3769" t="str">
            <v>3-1-1-03-02-09</v>
          </cell>
          <cell r="D3769" t="str">
            <v>Comisiones</v>
          </cell>
          <cell r="E3769">
            <v>2062000</v>
          </cell>
          <cell r="F3769">
            <v>0</v>
          </cell>
          <cell r="G3769">
            <v>4000000</v>
          </cell>
          <cell r="H3769">
            <v>6062000</v>
          </cell>
          <cell r="I3769">
            <v>0</v>
          </cell>
          <cell r="J3769">
            <v>6062000</v>
          </cell>
          <cell r="K3769">
            <v>2699760</v>
          </cell>
          <cell r="L3769">
            <v>4483625</v>
          </cell>
          <cell r="M3769">
            <v>2841831</v>
          </cell>
          <cell r="N3769">
            <v>4483625</v>
          </cell>
          <cell r="O3769">
            <v>73.959999999999994</v>
          </cell>
          <cell r="P3769" t="str">
            <v>»3AC_119 01</v>
          </cell>
          <cell r="Q3769">
            <v>0</v>
          </cell>
          <cell r="R3769">
            <v>9</v>
          </cell>
          <cell r="S3769" t="str">
            <v>3</v>
          </cell>
          <cell r="T3769" t="str">
            <v>AC</v>
          </cell>
          <cell r="U3769" t="str">
            <v>´3110302090000000000000</v>
          </cell>
          <cell r="V3769" t="str">
            <v>10.</v>
          </cell>
          <cell r="W3769" t="str">
            <v>AC´3110302090000000000000</v>
          </cell>
          <cell r="X3769" t="str">
            <v>119´3110302090000000000000</v>
          </cell>
        </row>
        <row r="3770">
          <cell r="A3770" t="str">
            <v>119</v>
          </cell>
          <cell r="B3770" t="str">
            <v>´3120000000000000000000</v>
          </cell>
          <cell r="C3770" t="str">
            <v>3-1-2</v>
          </cell>
          <cell r="D3770" t="str">
            <v>GASTOS GENERALES</v>
          </cell>
          <cell r="E3770">
            <v>2986600000</v>
          </cell>
          <cell r="F3770">
            <v>0</v>
          </cell>
          <cell r="G3770">
            <v>0</v>
          </cell>
          <cell r="H3770">
            <v>2986600000</v>
          </cell>
          <cell r="I3770">
            <v>0</v>
          </cell>
          <cell r="J3770">
            <v>2986600000</v>
          </cell>
          <cell r="K3770">
            <v>324701862</v>
          </cell>
          <cell r="L3770">
            <v>2922326158</v>
          </cell>
          <cell r="M3770">
            <v>794955310</v>
          </cell>
          <cell r="N3770">
            <v>2562853622</v>
          </cell>
          <cell r="O3770">
            <v>85.81</v>
          </cell>
          <cell r="P3770" t="str">
            <v>»3AC_119 01</v>
          </cell>
          <cell r="Q3770">
            <v>0</v>
          </cell>
          <cell r="R3770">
            <v>3</v>
          </cell>
          <cell r="S3770" t="str">
            <v>3</v>
          </cell>
          <cell r="T3770" t="str">
            <v>AC</v>
          </cell>
          <cell r="U3770" t="str">
            <v>´3120000000000000000000</v>
          </cell>
          <cell r="V3770" t="str">
            <v>10.</v>
          </cell>
          <cell r="W3770" t="str">
            <v>AC´3120000000000000000000</v>
          </cell>
          <cell r="X3770" t="str">
            <v>119´3120000000000000000000</v>
          </cell>
        </row>
        <row r="3771">
          <cell r="A3771" t="str">
            <v>119</v>
          </cell>
          <cell r="B3771" t="str">
            <v>´3120100000000000000000</v>
          </cell>
          <cell r="C3771" t="str">
            <v>3-1-2-01</v>
          </cell>
          <cell r="D3771" t="str">
            <v>Adquisici󮠤e Bienes</v>
          </cell>
          <cell r="E3771">
            <v>197600000</v>
          </cell>
          <cell r="F3771">
            <v>0</v>
          </cell>
          <cell r="G3771">
            <v>-6173959</v>
          </cell>
          <cell r="H3771">
            <v>191426041</v>
          </cell>
          <cell r="I3771">
            <v>0</v>
          </cell>
          <cell r="J3771">
            <v>191426041</v>
          </cell>
          <cell r="K3771">
            <v>4643327</v>
          </cell>
          <cell r="L3771">
            <v>188659245</v>
          </cell>
          <cell r="M3771">
            <v>80742472</v>
          </cell>
          <cell r="N3771">
            <v>188659245</v>
          </cell>
          <cell r="O3771">
            <v>98.55</v>
          </cell>
          <cell r="P3771" t="str">
            <v>»3AC_119 01</v>
          </cell>
          <cell r="Q3771">
            <v>0</v>
          </cell>
          <cell r="R3771">
            <v>5</v>
          </cell>
          <cell r="S3771" t="str">
            <v>3</v>
          </cell>
          <cell r="T3771" t="str">
            <v>AC</v>
          </cell>
          <cell r="U3771" t="str">
            <v>´3120100000000000000000</v>
          </cell>
          <cell r="V3771" t="str">
            <v>10.</v>
          </cell>
          <cell r="W3771" t="str">
            <v>AC´3120100000000000000000</v>
          </cell>
          <cell r="X3771" t="str">
            <v>119´3120100000000000000000</v>
          </cell>
        </row>
        <row r="3772">
          <cell r="A3772" t="str">
            <v>119</v>
          </cell>
          <cell r="B3772" t="str">
            <v>´3120101000000000000000</v>
          </cell>
          <cell r="C3772" t="str">
            <v>3-1-2-01-01</v>
          </cell>
          <cell r="D3772" t="str">
            <v>Dotaci󮍊</v>
          </cell>
          <cell r="E3772">
            <v>2600000</v>
          </cell>
          <cell r="F3772">
            <v>0</v>
          </cell>
          <cell r="G3772">
            <v>-644240</v>
          </cell>
          <cell r="H3772">
            <v>1955760</v>
          </cell>
          <cell r="I3772">
            <v>0</v>
          </cell>
          <cell r="J3772">
            <v>1955760</v>
          </cell>
          <cell r="K3772">
            <v>0</v>
          </cell>
          <cell r="L3772">
            <v>1955760</v>
          </cell>
          <cell r="M3772">
            <v>0</v>
          </cell>
          <cell r="N3772">
            <v>1955760</v>
          </cell>
          <cell r="O3772">
            <v>100</v>
          </cell>
          <cell r="P3772" t="str">
            <v>»3AC_119 01</v>
          </cell>
          <cell r="Q3772">
            <v>0</v>
          </cell>
          <cell r="R3772">
            <v>7</v>
          </cell>
          <cell r="S3772" t="str">
            <v>3</v>
          </cell>
          <cell r="T3772" t="str">
            <v>AC</v>
          </cell>
          <cell r="U3772" t="str">
            <v>´3120101000000000000000</v>
          </cell>
          <cell r="V3772" t="str">
            <v>10.</v>
          </cell>
          <cell r="W3772" t="str">
            <v>AC´3120101000000000000000</v>
          </cell>
          <cell r="X3772" t="str">
            <v>119´3120101000000000000000</v>
          </cell>
        </row>
        <row r="3773">
          <cell r="A3773" t="str">
            <v>119</v>
          </cell>
          <cell r="B3773" t="str">
            <v>´3120102000000000000000</v>
          </cell>
          <cell r="C3773" t="str">
            <v>3-1-2-01-02</v>
          </cell>
          <cell r="D3773" t="str">
            <v>Gastos de Computador</v>
          </cell>
          <cell r="E3773">
            <v>120000000</v>
          </cell>
          <cell r="F3773">
            <v>0</v>
          </cell>
          <cell r="G3773">
            <v>0</v>
          </cell>
          <cell r="H3773">
            <v>120000000</v>
          </cell>
          <cell r="I3773">
            <v>0</v>
          </cell>
          <cell r="J3773">
            <v>120000000</v>
          </cell>
          <cell r="K3773">
            <v>120000</v>
          </cell>
          <cell r="L3773">
            <v>119680000</v>
          </cell>
          <cell r="M3773">
            <v>56456169</v>
          </cell>
          <cell r="N3773">
            <v>119680000</v>
          </cell>
          <cell r="O3773">
            <v>99.73</v>
          </cell>
          <cell r="P3773" t="str">
            <v>»3AC_119 01</v>
          </cell>
          <cell r="Q3773">
            <v>0</v>
          </cell>
          <cell r="R3773">
            <v>7</v>
          </cell>
          <cell r="S3773" t="str">
            <v>3</v>
          </cell>
          <cell r="T3773" t="str">
            <v>AC</v>
          </cell>
          <cell r="U3773" t="str">
            <v>´3120102000000000000000</v>
          </cell>
          <cell r="V3773" t="str">
            <v>10.</v>
          </cell>
          <cell r="W3773" t="str">
            <v>AC´3120102000000000000000</v>
          </cell>
          <cell r="X3773" t="str">
            <v>119´3120102000000000000000</v>
          </cell>
        </row>
        <row r="3774">
          <cell r="A3774" t="str">
            <v>119</v>
          </cell>
          <cell r="B3774" t="str">
            <v>´3120103000000000000000</v>
          </cell>
          <cell r="C3774" t="str">
            <v>3-1-2-01-03</v>
          </cell>
          <cell r="D3774" t="str">
            <v>Combustibles, Lubricantes y Llantas</v>
          </cell>
          <cell r="E3774">
            <v>30000000</v>
          </cell>
          <cell r="F3774">
            <v>0</v>
          </cell>
          <cell r="G3774">
            <v>-27700000</v>
          </cell>
          <cell r="H3774">
            <v>2300000</v>
          </cell>
          <cell r="I3774">
            <v>0</v>
          </cell>
          <cell r="J3774">
            <v>2300000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 t="str">
            <v>»3AC_119 01</v>
          </cell>
          <cell r="Q3774">
            <v>0</v>
          </cell>
          <cell r="R3774">
            <v>7</v>
          </cell>
          <cell r="S3774" t="str">
            <v>3</v>
          </cell>
          <cell r="T3774" t="str">
            <v>AC</v>
          </cell>
          <cell r="U3774" t="str">
            <v>´3120103000000000000000</v>
          </cell>
          <cell r="V3774" t="str">
            <v>10.</v>
          </cell>
          <cell r="W3774" t="str">
            <v>AC´3120103000000000000000</v>
          </cell>
          <cell r="X3774" t="str">
            <v>119´3120103000000000000000</v>
          </cell>
        </row>
        <row r="3775">
          <cell r="A3775" t="str">
            <v>119</v>
          </cell>
          <cell r="B3775" t="str">
            <v>´3120104000000000000000</v>
          </cell>
          <cell r="C3775" t="str">
            <v>3-1-2-01-04</v>
          </cell>
          <cell r="D3775" t="str">
            <v>Materiales y Suministros</v>
          </cell>
          <cell r="E3775">
            <v>45000000</v>
          </cell>
          <cell r="F3775">
            <v>0</v>
          </cell>
          <cell r="G3775">
            <v>22170281</v>
          </cell>
          <cell r="H3775">
            <v>67170281</v>
          </cell>
          <cell r="I3775">
            <v>0</v>
          </cell>
          <cell r="J3775">
            <v>67170281</v>
          </cell>
          <cell r="K3775">
            <v>4523327</v>
          </cell>
          <cell r="L3775">
            <v>67023485</v>
          </cell>
          <cell r="M3775">
            <v>24286303</v>
          </cell>
          <cell r="N3775">
            <v>67023485</v>
          </cell>
          <cell r="O3775">
            <v>99.78</v>
          </cell>
          <cell r="P3775" t="str">
            <v>»3AC_119 01</v>
          </cell>
          <cell r="Q3775">
            <v>0</v>
          </cell>
          <cell r="R3775">
            <v>7</v>
          </cell>
          <cell r="S3775" t="str">
            <v>3</v>
          </cell>
          <cell r="T3775" t="str">
            <v>AC</v>
          </cell>
          <cell r="U3775" t="str">
            <v>´3120104000000000000000</v>
          </cell>
          <cell r="V3775" t="str">
            <v>10.</v>
          </cell>
          <cell r="W3775" t="str">
            <v>AC´3120104000000000000000</v>
          </cell>
          <cell r="X3775" t="str">
            <v>119´3120104000000000000000</v>
          </cell>
        </row>
        <row r="3776">
          <cell r="A3776" t="str">
            <v>119</v>
          </cell>
          <cell r="B3776" t="str">
            <v>´3120200000000000000000</v>
          </cell>
          <cell r="C3776" t="str">
            <v>3-1-2-02</v>
          </cell>
          <cell r="D3776" t="str">
            <v>Adquisici󮠤e Servicios</v>
          </cell>
          <cell r="E3776">
            <v>2788000000</v>
          </cell>
          <cell r="F3776">
            <v>0</v>
          </cell>
          <cell r="G3776">
            <v>6173959</v>
          </cell>
          <cell r="H3776">
            <v>2794173959</v>
          </cell>
          <cell r="I3776">
            <v>0</v>
          </cell>
          <cell r="J3776">
            <v>2794173959</v>
          </cell>
          <cell r="K3776">
            <v>319945535</v>
          </cell>
          <cell r="L3776">
            <v>2733206433</v>
          </cell>
          <cell r="M3776">
            <v>714099838</v>
          </cell>
          <cell r="N3776">
            <v>2373733897</v>
          </cell>
          <cell r="O3776">
            <v>84.95</v>
          </cell>
          <cell r="P3776" t="str">
            <v>»3AC_119 01</v>
          </cell>
          <cell r="Q3776">
            <v>0</v>
          </cell>
          <cell r="R3776">
            <v>5</v>
          </cell>
          <cell r="S3776" t="str">
            <v>3</v>
          </cell>
          <cell r="T3776" t="str">
            <v>AC</v>
          </cell>
          <cell r="U3776" t="str">
            <v>´3120200000000000000000</v>
          </cell>
          <cell r="V3776" t="str">
            <v>10.</v>
          </cell>
          <cell r="W3776" t="str">
            <v>AC´3120200000000000000000</v>
          </cell>
          <cell r="X3776" t="str">
            <v>119´3120200000000000000000</v>
          </cell>
        </row>
        <row r="3777">
          <cell r="A3777" t="str">
            <v>119</v>
          </cell>
          <cell r="B3777" t="str">
            <v>´3120201000000000000000</v>
          </cell>
          <cell r="C3777" t="str">
            <v>3-1-2-02-01</v>
          </cell>
          <cell r="D3777" t="str">
            <v>Arrendamientos</v>
          </cell>
          <cell r="E3777">
            <v>976000000</v>
          </cell>
          <cell r="F3777">
            <v>0</v>
          </cell>
          <cell r="G3777">
            <v>-270040179</v>
          </cell>
          <cell r="H3777">
            <v>705959821</v>
          </cell>
          <cell r="I3777">
            <v>0</v>
          </cell>
          <cell r="J3777">
            <v>705959821</v>
          </cell>
          <cell r="K3777">
            <v>76947287</v>
          </cell>
          <cell r="L3777">
            <v>682294185</v>
          </cell>
          <cell r="M3777">
            <v>84619823</v>
          </cell>
          <cell r="N3777">
            <v>570969075</v>
          </cell>
          <cell r="O3777">
            <v>80.87</v>
          </cell>
          <cell r="P3777" t="str">
            <v>»3AC_119 01</v>
          </cell>
          <cell r="Q3777">
            <v>0</v>
          </cell>
          <cell r="R3777">
            <v>7</v>
          </cell>
          <cell r="S3777" t="str">
            <v>3</v>
          </cell>
          <cell r="T3777" t="str">
            <v>AC</v>
          </cell>
          <cell r="U3777" t="str">
            <v>´3120201000000000000000</v>
          </cell>
          <cell r="V3777" t="str">
            <v>10.</v>
          </cell>
          <cell r="W3777" t="str">
            <v>AC´3120201000000000000000</v>
          </cell>
          <cell r="X3777" t="str">
            <v>119´3120201000000000000000</v>
          </cell>
        </row>
        <row r="3778">
          <cell r="A3778" t="str">
            <v>119</v>
          </cell>
          <cell r="B3778" t="str">
            <v>´3120202000000000000000</v>
          </cell>
          <cell r="C3778" t="str">
            <v>3-1-2-02-02</v>
          </cell>
          <cell r="D3778" t="str">
            <v>Viᴩcos y Gastos de Viaje</v>
          </cell>
          <cell r="E3778">
            <v>0</v>
          </cell>
          <cell r="F3778">
            <v>0</v>
          </cell>
          <cell r="G3778">
            <v>45761653</v>
          </cell>
          <cell r="H3778">
            <v>45761653</v>
          </cell>
          <cell r="I3778">
            <v>0</v>
          </cell>
          <cell r="J3778">
            <v>45761653</v>
          </cell>
          <cell r="K3778">
            <v>0</v>
          </cell>
          <cell r="L3778">
            <v>45709160</v>
          </cell>
          <cell r="M3778">
            <v>15062000</v>
          </cell>
          <cell r="N3778">
            <v>45709160</v>
          </cell>
          <cell r="O3778">
            <v>99.88</v>
          </cell>
          <cell r="P3778" t="str">
            <v>»3AC_119 01</v>
          </cell>
          <cell r="Q3778">
            <v>0</v>
          </cell>
          <cell r="R3778">
            <v>7</v>
          </cell>
          <cell r="S3778" t="str">
            <v>3</v>
          </cell>
          <cell r="T3778" t="str">
            <v>AC</v>
          </cell>
          <cell r="U3778" t="str">
            <v>´3120202000000000000000</v>
          </cell>
          <cell r="V3778" t="str">
            <v>10.</v>
          </cell>
          <cell r="W3778" t="str">
            <v>AC´3120202000000000000000</v>
          </cell>
          <cell r="X3778" t="str">
            <v>119´3120202000000000000000</v>
          </cell>
        </row>
        <row r="3779">
          <cell r="A3779" t="str">
            <v>119</v>
          </cell>
          <cell r="B3779" t="str">
            <v>´3120203000000000000000</v>
          </cell>
          <cell r="C3779" t="str">
            <v>3-1-2-02-03</v>
          </cell>
          <cell r="D3779" t="str">
            <v>Gastos de Transporte y Comunicaci󮍊</v>
          </cell>
          <cell r="E3779">
            <v>250000000</v>
          </cell>
          <cell r="F3779">
            <v>0</v>
          </cell>
          <cell r="G3779">
            <v>25000000</v>
          </cell>
          <cell r="H3779">
            <v>275000000</v>
          </cell>
          <cell r="I3779">
            <v>0</v>
          </cell>
          <cell r="J3779">
            <v>275000000</v>
          </cell>
          <cell r="K3779">
            <v>36516715</v>
          </cell>
          <cell r="L3779">
            <v>252001193</v>
          </cell>
          <cell r="M3779">
            <v>40495449</v>
          </cell>
          <cell r="N3779">
            <v>194039986</v>
          </cell>
          <cell r="O3779">
            <v>70.55</v>
          </cell>
          <cell r="P3779" t="str">
            <v>»3AC_119 01</v>
          </cell>
          <cell r="Q3779">
            <v>0</v>
          </cell>
          <cell r="R3779">
            <v>7</v>
          </cell>
          <cell r="S3779" t="str">
            <v>3</v>
          </cell>
          <cell r="T3779" t="str">
            <v>AC</v>
          </cell>
          <cell r="U3779" t="str">
            <v>´3120203000000000000000</v>
          </cell>
          <cell r="V3779" t="str">
            <v>10.</v>
          </cell>
          <cell r="W3779" t="str">
            <v>AC´3120203000000000000000</v>
          </cell>
          <cell r="X3779" t="str">
            <v>119´3120203000000000000000</v>
          </cell>
        </row>
        <row r="3780">
          <cell r="A3780" t="str">
            <v>119</v>
          </cell>
          <cell r="B3780" t="str">
            <v>´3120204000000000000000</v>
          </cell>
          <cell r="C3780" t="str">
            <v>3-1-2-02-04</v>
          </cell>
          <cell r="D3780" t="str">
            <v>Impresos y Publicaciones</v>
          </cell>
          <cell r="E3780">
            <v>6000000</v>
          </cell>
          <cell r="F3780">
            <v>0</v>
          </cell>
          <cell r="G3780">
            <v>0</v>
          </cell>
          <cell r="H3780">
            <v>6000000</v>
          </cell>
          <cell r="I3780">
            <v>0</v>
          </cell>
          <cell r="J3780">
            <v>6000000</v>
          </cell>
          <cell r="K3780">
            <v>-1083520</v>
          </cell>
          <cell r="L3780">
            <v>4914769</v>
          </cell>
          <cell r="M3780">
            <v>725067</v>
          </cell>
          <cell r="N3780">
            <v>4914769</v>
          </cell>
          <cell r="O3780">
            <v>81.91</v>
          </cell>
          <cell r="P3780" t="str">
            <v>»3AC_119 01</v>
          </cell>
          <cell r="Q3780">
            <v>0</v>
          </cell>
          <cell r="R3780">
            <v>7</v>
          </cell>
          <cell r="S3780" t="str">
            <v>3</v>
          </cell>
          <cell r="T3780" t="str">
            <v>AC</v>
          </cell>
          <cell r="U3780" t="str">
            <v>´3120204000000000000000</v>
          </cell>
          <cell r="V3780" t="str">
            <v>10.</v>
          </cell>
          <cell r="W3780" t="str">
            <v>AC´3120204000000000000000</v>
          </cell>
          <cell r="X3780" t="str">
            <v>119´3120204000000000000000</v>
          </cell>
        </row>
        <row r="3781">
          <cell r="A3781" t="str">
            <v>119</v>
          </cell>
          <cell r="B3781" t="str">
            <v>´3120205000000000000000</v>
          </cell>
          <cell r="C3781" t="str">
            <v>3-1-2-02-05</v>
          </cell>
          <cell r="D3781" t="str">
            <v>Mantenimiento y Reparaciones</v>
          </cell>
          <cell r="E3781">
            <v>1200000000</v>
          </cell>
          <cell r="F3781">
            <v>0</v>
          </cell>
          <cell r="G3781">
            <v>91600232</v>
          </cell>
          <cell r="H3781">
            <v>1291600232</v>
          </cell>
          <cell r="I3781">
            <v>0</v>
          </cell>
          <cell r="J3781">
            <v>1291600232</v>
          </cell>
          <cell r="K3781">
            <v>191382151</v>
          </cell>
          <cell r="L3781">
            <v>1289266253</v>
          </cell>
          <cell r="M3781">
            <v>415370492</v>
          </cell>
          <cell r="N3781">
            <v>1106458728</v>
          </cell>
          <cell r="O3781">
            <v>85.66</v>
          </cell>
          <cell r="P3781" t="str">
            <v>»3AC_119 01</v>
          </cell>
          <cell r="Q3781">
            <v>0</v>
          </cell>
          <cell r="R3781">
            <v>7</v>
          </cell>
          <cell r="S3781" t="str">
            <v>3</v>
          </cell>
          <cell r="T3781" t="str">
            <v>AC</v>
          </cell>
          <cell r="U3781" t="str">
            <v>´3120205000000000000000</v>
          </cell>
          <cell r="V3781" t="str">
            <v>10.</v>
          </cell>
          <cell r="W3781" t="str">
            <v>AC´3120205000000000000000</v>
          </cell>
          <cell r="X3781" t="str">
            <v>119´3120205000000000000000</v>
          </cell>
        </row>
        <row r="3782">
          <cell r="A3782" t="str">
            <v>119</v>
          </cell>
          <cell r="B3782" t="str">
            <v>´3120205010000000000000</v>
          </cell>
          <cell r="C3782" t="str">
            <v>3-1-2-02-05-01</v>
          </cell>
          <cell r="D3782" t="str">
            <v>Mantenimiento Entidad</v>
          </cell>
          <cell r="E3782">
            <v>1200000000</v>
          </cell>
          <cell r="F3782">
            <v>0</v>
          </cell>
          <cell r="G3782">
            <v>91600232</v>
          </cell>
          <cell r="H3782">
            <v>1291600232</v>
          </cell>
          <cell r="I3782">
            <v>0</v>
          </cell>
          <cell r="J3782">
            <v>1291600232</v>
          </cell>
          <cell r="K3782">
            <v>191382151</v>
          </cell>
          <cell r="L3782">
            <v>1289266253</v>
          </cell>
          <cell r="M3782">
            <v>415370492</v>
          </cell>
          <cell r="N3782">
            <v>1106458728</v>
          </cell>
          <cell r="O3782">
            <v>85.66</v>
          </cell>
          <cell r="P3782" t="str">
            <v>»3AC_119 01</v>
          </cell>
          <cell r="Q3782">
            <v>0</v>
          </cell>
          <cell r="R3782">
            <v>9</v>
          </cell>
          <cell r="S3782" t="str">
            <v>3</v>
          </cell>
          <cell r="T3782" t="str">
            <v>AC</v>
          </cell>
          <cell r="U3782" t="str">
            <v>´3120205010000000000000</v>
          </cell>
          <cell r="V3782" t="str">
            <v>10.</v>
          </cell>
          <cell r="W3782" t="str">
            <v>AC´3120205010000000000000</v>
          </cell>
          <cell r="X3782" t="str">
            <v>119´3120205010000000000000</v>
          </cell>
        </row>
        <row r="3783">
          <cell r="A3783" t="str">
            <v>119</v>
          </cell>
          <cell r="B3783" t="str">
            <v>´3120206000000000000000</v>
          </cell>
          <cell r="C3783" t="str">
            <v>3-1-2-02-06</v>
          </cell>
          <cell r="D3783" t="str">
            <v>Seguros</v>
          </cell>
          <cell r="E3783">
            <v>76000000</v>
          </cell>
          <cell r="F3783">
            <v>0</v>
          </cell>
          <cell r="G3783">
            <v>67395221</v>
          </cell>
          <cell r="H3783">
            <v>143395221</v>
          </cell>
          <cell r="I3783">
            <v>0</v>
          </cell>
          <cell r="J3783">
            <v>143395221</v>
          </cell>
          <cell r="K3783">
            <v>0</v>
          </cell>
          <cell r="L3783">
            <v>141238207</v>
          </cell>
          <cell r="M3783">
            <v>90000000</v>
          </cell>
          <cell r="N3783">
            <v>138238207</v>
          </cell>
          <cell r="O3783">
            <v>96.4</v>
          </cell>
          <cell r="P3783" t="str">
            <v>»3AC_119 01</v>
          </cell>
          <cell r="Q3783">
            <v>0</v>
          </cell>
          <cell r="R3783">
            <v>7</v>
          </cell>
          <cell r="S3783" t="str">
            <v>3</v>
          </cell>
          <cell r="T3783" t="str">
            <v>AC</v>
          </cell>
          <cell r="U3783" t="str">
            <v>´3120206000000000000000</v>
          </cell>
          <cell r="V3783" t="str">
            <v>10.</v>
          </cell>
          <cell r="W3783" t="str">
            <v>AC´3120206000000000000000</v>
          </cell>
          <cell r="X3783" t="str">
            <v>119´3120206000000000000000</v>
          </cell>
        </row>
        <row r="3784">
          <cell r="A3784" t="str">
            <v>119</v>
          </cell>
          <cell r="B3784" t="str">
            <v>´3120206010000000000000</v>
          </cell>
          <cell r="C3784" t="str">
            <v>3-1-2-02-06-01</v>
          </cell>
          <cell r="D3784" t="str">
            <v>Seguros Entidad</v>
          </cell>
          <cell r="E3784">
            <v>76000000</v>
          </cell>
          <cell r="F3784">
            <v>0</v>
          </cell>
          <cell r="G3784">
            <v>67395221</v>
          </cell>
          <cell r="H3784">
            <v>143395221</v>
          </cell>
          <cell r="I3784">
            <v>0</v>
          </cell>
          <cell r="J3784">
            <v>143395221</v>
          </cell>
          <cell r="K3784">
            <v>0</v>
          </cell>
          <cell r="L3784">
            <v>141238207</v>
          </cell>
          <cell r="M3784">
            <v>90000000</v>
          </cell>
          <cell r="N3784">
            <v>138238207</v>
          </cell>
          <cell r="O3784">
            <v>96.4</v>
          </cell>
          <cell r="P3784" t="str">
            <v>»3AC_119 01</v>
          </cell>
          <cell r="Q3784">
            <v>0</v>
          </cell>
          <cell r="R3784">
            <v>9</v>
          </cell>
          <cell r="S3784" t="str">
            <v>3</v>
          </cell>
          <cell r="T3784" t="str">
            <v>AC</v>
          </cell>
          <cell r="U3784" t="str">
            <v>´3120206010000000000000</v>
          </cell>
          <cell r="V3784" t="str">
            <v>10.</v>
          </cell>
          <cell r="W3784" t="str">
            <v>AC´3120206010000000000000</v>
          </cell>
          <cell r="X3784" t="str">
            <v>119´3120206010000000000000</v>
          </cell>
        </row>
        <row r="3785">
          <cell r="A3785" t="str">
            <v>119</v>
          </cell>
          <cell r="B3785" t="str">
            <v>´3120208000000000000000</v>
          </cell>
          <cell r="C3785" t="str">
            <v>3-1-2-02-08</v>
          </cell>
          <cell r="D3785" t="str">
            <v>Servicios Pblicos</v>
          </cell>
          <cell r="E3785">
            <v>180000000</v>
          </cell>
          <cell r="F3785">
            <v>0</v>
          </cell>
          <cell r="G3785">
            <v>6000000</v>
          </cell>
          <cell r="H3785">
            <v>186000000</v>
          </cell>
          <cell r="I3785">
            <v>0</v>
          </cell>
          <cell r="J3785">
            <v>186000000</v>
          </cell>
          <cell r="K3785">
            <v>15443220</v>
          </cell>
          <cell r="L3785">
            <v>179091985</v>
          </cell>
          <cell r="M3785">
            <v>15443220</v>
          </cell>
          <cell r="N3785">
            <v>179091985</v>
          </cell>
          <cell r="O3785">
            <v>96.28</v>
          </cell>
          <cell r="P3785" t="str">
            <v>»3AC_119 01</v>
          </cell>
          <cell r="Q3785">
            <v>0</v>
          </cell>
          <cell r="R3785">
            <v>7</v>
          </cell>
          <cell r="S3785" t="str">
            <v>3</v>
          </cell>
          <cell r="T3785" t="str">
            <v>AC</v>
          </cell>
          <cell r="U3785" t="str">
            <v>´3120208000000000000000</v>
          </cell>
          <cell r="V3785" t="str">
            <v>10.</v>
          </cell>
          <cell r="W3785" t="str">
            <v>AC´3120208000000000000000</v>
          </cell>
          <cell r="X3785" t="str">
            <v>119´3120208000000000000000</v>
          </cell>
        </row>
        <row r="3786">
          <cell r="A3786" t="str">
            <v>119</v>
          </cell>
          <cell r="B3786" t="str">
            <v>´3120208010000000000000</v>
          </cell>
          <cell r="C3786" t="str">
            <v>3-1-2-02-08-01</v>
          </cell>
          <cell r="D3786" t="str">
            <v>Energ_xD84D_</v>
          </cell>
          <cell r="E3786">
            <v>88000000</v>
          </cell>
          <cell r="F3786">
            <v>0</v>
          </cell>
          <cell r="G3786">
            <v>7000000</v>
          </cell>
          <cell r="H3786">
            <v>95000000</v>
          </cell>
          <cell r="I3786">
            <v>0</v>
          </cell>
          <cell r="J3786">
            <v>95000000</v>
          </cell>
          <cell r="K3786">
            <v>8540900</v>
          </cell>
          <cell r="L3786">
            <v>91033945</v>
          </cell>
          <cell r="M3786">
            <v>8540900</v>
          </cell>
          <cell r="N3786">
            <v>91033945</v>
          </cell>
          <cell r="O3786">
            <v>95.82</v>
          </cell>
          <cell r="P3786" t="str">
            <v>»3AC_119 01</v>
          </cell>
          <cell r="Q3786">
            <v>0</v>
          </cell>
          <cell r="R3786">
            <v>9</v>
          </cell>
          <cell r="S3786" t="str">
            <v>3</v>
          </cell>
          <cell r="T3786" t="str">
            <v>AC</v>
          </cell>
          <cell r="U3786" t="str">
            <v>´3120208010000000000000</v>
          </cell>
          <cell r="V3786" t="str">
            <v>10.</v>
          </cell>
          <cell r="W3786" t="str">
            <v>AC´3120208010000000000000</v>
          </cell>
          <cell r="X3786" t="str">
            <v>119´3120208010000000000000</v>
          </cell>
        </row>
        <row r="3787">
          <cell r="A3787" t="str">
            <v>119</v>
          </cell>
          <cell r="B3787" t="str">
            <v>´3120208020000000000000</v>
          </cell>
          <cell r="C3787" t="str">
            <v>3-1-2-02-08-02</v>
          </cell>
          <cell r="D3787" t="str">
            <v>Acueducto y Alcantarillado</v>
          </cell>
          <cell r="E3787">
            <v>9000000</v>
          </cell>
          <cell r="F3787">
            <v>0</v>
          </cell>
          <cell r="G3787">
            <v>-4000000</v>
          </cell>
          <cell r="H3787">
            <v>5000000</v>
          </cell>
          <cell r="I3787">
            <v>0</v>
          </cell>
          <cell r="J3787">
            <v>5000000</v>
          </cell>
          <cell r="K3787">
            <v>857160</v>
          </cell>
          <cell r="L3787">
            <v>4927130</v>
          </cell>
          <cell r="M3787">
            <v>857160</v>
          </cell>
          <cell r="N3787">
            <v>4927130</v>
          </cell>
          <cell r="O3787">
            <v>98.54</v>
          </cell>
          <cell r="P3787" t="str">
            <v>»3AC_119 01</v>
          </cell>
          <cell r="Q3787">
            <v>0</v>
          </cell>
          <cell r="R3787">
            <v>9</v>
          </cell>
          <cell r="S3787" t="str">
            <v>3</v>
          </cell>
          <cell r="T3787" t="str">
            <v>AC</v>
          </cell>
          <cell r="U3787" t="str">
            <v>´3120208020000000000000</v>
          </cell>
          <cell r="V3787" t="str">
            <v>10.</v>
          </cell>
          <cell r="W3787" t="str">
            <v>AC´3120208020000000000000</v>
          </cell>
          <cell r="X3787" t="str">
            <v>119´3120208020000000000000</v>
          </cell>
        </row>
        <row r="3788">
          <cell r="A3788" t="str">
            <v>119</v>
          </cell>
          <cell r="B3788" t="str">
            <v>´3120208030000000000000</v>
          </cell>
          <cell r="C3788" t="str">
            <v>3-1-2-02-08-03</v>
          </cell>
          <cell r="D3788" t="str">
            <v>Aseo</v>
          </cell>
          <cell r="E3788">
            <v>5000000</v>
          </cell>
          <cell r="F3788">
            <v>0</v>
          </cell>
          <cell r="G3788">
            <v>0</v>
          </cell>
          <cell r="H3788">
            <v>5000000</v>
          </cell>
          <cell r="I3788">
            <v>0</v>
          </cell>
          <cell r="J3788">
            <v>5000000</v>
          </cell>
          <cell r="K3788">
            <v>399550</v>
          </cell>
          <cell r="L3788">
            <v>3987440</v>
          </cell>
          <cell r="M3788">
            <v>399550</v>
          </cell>
          <cell r="N3788">
            <v>3987440</v>
          </cell>
          <cell r="O3788">
            <v>79.739999999999995</v>
          </cell>
          <cell r="P3788" t="str">
            <v>»3AC_119 01</v>
          </cell>
          <cell r="Q3788">
            <v>0</v>
          </cell>
          <cell r="R3788">
            <v>9</v>
          </cell>
          <cell r="S3788" t="str">
            <v>3</v>
          </cell>
          <cell r="T3788" t="str">
            <v>AC</v>
          </cell>
          <cell r="U3788" t="str">
            <v>´3120208030000000000000</v>
          </cell>
          <cell r="V3788" t="str">
            <v>10.</v>
          </cell>
          <cell r="W3788" t="str">
            <v>AC´3120208030000000000000</v>
          </cell>
          <cell r="X3788" t="str">
            <v>119´3120208030000000000000</v>
          </cell>
        </row>
        <row r="3789">
          <cell r="A3789" t="str">
            <v>119</v>
          </cell>
          <cell r="B3789" t="str">
            <v>´3120208040000000000000</v>
          </cell>
          <cell r="C3789" t="str">
            <v>3-1-2-02-08-04</v>
          </cell>
          <cell r="D3789" t="str">
            <v>Tel馯no</v>
          </cell>
          <cell r="E3789">
            <v>78000000</v>
          </cell>
          <cell r="F3789">
            <v>0</v>
          </cell>
          <cell r="G3789">
            <v>3000000</v>
          </cell>
          <cell r="H3789">
            <v>81000000</v>
          </cell>
          <cell r="I3789">
            <v>0</v>
          </cell>
          <cell r="J3789">
            <v>81000000</v>
          </cell>
          <cell r="K3789">
            <v>5645610</v>
          </cell>
          <cell r="L3789">
            <v>79143470</v>
          </cell>
          <cell r="M3789">
            <v>5645610</v>
          </cell>
          <cell r="N3789">
            <v>79143470</v>
          </cell>
          <cell r="O3789">
            <v>97.7</v>
          </cell>
          <cell r="P3789" t="str">
            <v>»3AC_119 01</v>
          </cell>
          <cell r="Q3789">
            <v>0</v>
          </cell>
          <cell r="R3789">
            <v>9</v>
          </cell>
          <cell r="S3789" t="str">
            <v>3</v>
          </cell>
          <cell r="T3789" t="str">
            <v>AC</v>
          </cell>
          <cell r="U3789" t="str">
            <v>´3120208040000000000000</v>
          </cell>
          <cell r="V3789" t="str">
            <v>10.</v>
          </cell>
          <cell r="W3789" t="str">
            <v>AC´3120208040000000000000</v>
          </cell>
          <cell r="X3789" t="str">
            <v>119´3120208040000000000000</v>
          </cell>
        </row>
        <row r="3790">
          <cell r="A3790" t="str">
            <v>119</v>
          </cell>
          <cell r="B3790" t="str">
            <v>´3120209000000000000000</v>
          </cell>
          <cell r="C3790" t="str">
            <v>3-1-2-02-09</v>
          </cell>
          <cell r="D3790" t="str">
            <v>Capacitaci󮍊</v>
          </cell>
          <cell r="E3790">
            <v>25000000</v>
          </cell>
          <cell r="F3790">
            <v>0</v>
          </cell>
          <cell r="G3790">
            <v>0</v>
          </cell>
          <cell r="H3790">
            <v>25000000</v>
          </cell>
          <cell r="I3790">
            <v>0</v>
          </cell>
          <cell r="J3790">
            <v>25000000</v>
          </cell>
          <cell r="K3790">
            <v>0</v>
          </cell>
          <cell r="L3790">
            <v>25000000</v>
          </cell>
          <cell r="M3790">
            <v>6155750</v>
          </cell>
          <cell r="N3790">
            <v>22188550</v>
          </cell>
          <cell r="O3790">
            <v>88.75</v>
          </cell>
          <cell r="P3790" t="str">
            <v>»3AC_119 01</v>
          </cell>
          <cell r="Q3790">
            <v>0</v>
          </cell>
          <cell r="R3790">
            <v>7</v>
          </cell>
          <cell r="S3790" t="str">
            <v>3</v>
          </cell>
          <cell r="T3790" t="str">
            <v>AC</v>
          </cell>
          <cell r="U3790" t="str">
            <v>´3120209000000000000000</v>
          </cell>
          <cell r="V3790" t="str">
            <v>10.</v>
          </cell>
          <cell r="W3790" t="str">
            <v>AC´3120209000000000000000</v>
          </cell>
          <cell r="X3790" t="str">
            <v>119´3120209000000000000000</v>
          </cell>
        </row>
        <row r="3791">
          <cell r="A3791" t="str">
            <v>119</v>
          </cell>
          <cell r="B3791" t="str">
            <v>´3120209010000000000000</v>
          </cell>
          <cell r="C3791" t="str">
            <v>3-1-2-02-09-01</v>
          </cell>
          <cell r="D3791" t="str">
            <v>Capacitaci󮠉nterna</v>
          </cell>
          <cell r="E3791">
            <v>25000000</v>
          </cell>
          <cell r="F3791">
            <v>0</v>
          </cell>
          <cell r="G3791">
            <v>0</v>
          </cell>
          <cell r="H3791">
            <v>25000000</v>
          </cell>
          <cell r="I3791">
            <v>0</v>
          </cell>
          <cell r="J3791">
            <v>25000000</v>
          </cell>
          <cell r="K3791">
            <v>0</v>
          </cell>
          <cell r="L3791">
            <v>25000000</v>
          </cell>
          <cell r="M3791">
            <v>6155750</v>
          </cell>
          <cell r="N3791">
            <v>22188550</v>
          </cell>
          <cell r="O3791">
            <v>88.75</v>
          </cell>
          <cell r="P3791" t="str">
            <v>»3AC_119 01</v>
          </cell>
          <cell r="Q3791">
            <v>0</v>
          </cell>
          <cell r="R3791">
            <v>9</v>
          </cell>
          <cell r="S3791" t="str">
            <v>3</v>
          </cell>
          <cell r="T3791" t="str">
            <v>AC</v>
          </cell>
          <cell r="U3791" t="str">
            <v>´3120209010000000000000</v>
          </cell>
          <cell r="V3791" t="str">
            <v>10.</v>
          </cell>
          <cell r="W3791" t="str">
            <v>AC´3120209010000000000000</v>
          </cell>
          <cell r="X3791" t="str">
            <v>119´3120209010000000000000</v>
          </cell>
        </row>
        <row r="3792">
          <cell r="A3792" t="str">
            <v>119</v>
          </cell>
          <cell r="B3792" t="str">
            <v>´3120210000000000000000</v>
          </cell>
          <cell r="C3792" t="str">
            <v>3-1-2-02-10</v>
          </cell>
          <cell r="D3792" t="str">
            <v>Bienestar e Incentivos</v>
          </cell>
          <cell r="E3792">
            <v>40000000</v>
          </cell>
          <cell r="F3792">
            <v>0</v>
          </cell>
          <cell r="G3792">
            <v>20000000</v>
          </cell>
          <cell r="H3792">
            <v>60000000</v>
          </cell>
          <cell r="I3792">
            <v>0</v>
          </cell>
          <cell r="J3792">
            <v>60000000</v>
          </cell>
          <cell r="K3792">
            <v>0</v>
          </cell>
          <cell r="L3792">
            <v>58251200</v>
          </cell>
          <cell r="M3792">
            <v>32614456</v>
          </cell>
          <cell r="N3792">
            <v>56683956</v>
          </cell>
          <cell r="O3792">
            <v>94.47</v>
          </cell>
          <cell r="P3792" t="str">
            <v>»3AC_119 01</v>
          </cell>
          <cell r="Q3792">
            <v>0</v>
          </cell>
          <cell r="R3792">
            <v>6</v>
          </cell>
          <cell r="S3792" t="str">
            <v>3</v>
          </cell>
          <cell r="T3792" t="str">
            <v>AC</v>
          </cell>
          <cell r="U3792" t="str">
            <v>´3120210000000000000000</v>
          </cell>
          <cell r="V3792" t="str">
            <v>10.</v>
          </cell>
          <cell r="W3792" t="str">
            <v>AC´3120210000000000000000</v>
          </cell>
          <cell r="X3792" t="str">
            <v>119´3120210000000000000000</v>
          </cell>
        </row>
        <row r="3793">
          <cell r="A3793" t="str">
            <v>119</v>
          </cell>
          <cell r="B3793" t="str">
            <v>´3120211000000000000000</v>
          </cell>
          <cell r="C3793" t="str">
            <v>3-1-2-02-11</v>
          </cell>
          <cell r="D3793" t="str">
            <v>Promoci󮠉nstitucional</v>
          </cell>
          <cell r="E3793">
            <v>20000000</v>
          </cell>
          <cell r="F3793">
            <v>0</v>
          </cell>
          <cell r="G3793">
            <v>10500000</v>
          </cell>
          <cell r="H3793">
            <v>30500000</v>
          </cell>
          <cell r="I3793">
            <v>0</v>
          </cell>
          <cell r="J3793">
            <v>30500000</v>
          </cell>
          <cell r="K3793">
            <v>739682</v>
          </cell>
          <cell r="L3793">
            <v>30482449</v>
          </cell>
          <cell r="M3793">
            <v>1627562</v>
          </cell>
          <cell r="N3793">
            <v>30482449</v>
          </cell>
          <cell r="O3793">
            <v>99.94</v>
          </cell>
          <cell r="P3793" t="str">
            <v>»3AC_119 01</v>
          </cell>
          <cell r="Q3793">
            <v>0</v>
          </cell>
          <cell r="R3793">
            <v>7</v>
          </cell>
          <cell r="S3793" t="str">
            <v>3</v>
          </cell>
          <cell r="T3793" t="str">
            <v>AC</v>
          </cell>
          <cell r="U3793" t="str">
            <v>´3120211000000000000000</v>
          </cell>
          <cell r="V3793" t="str">
            <v>10.</v>
          </cell>
          <cell r="W3793" t="str">
            <v>AC´3120211000000000000000</v>
          </cell>
          <cell r="X3793" t="str">
            <v>119´3120211000000000000000</v>
          </cell>
        </row>
        <row r="3794">
          <cell r="A3794" t="str">
            <v>119</v>
          </cell>
          <cell r="B3794" t="str">
            <v>´3120212000000000000000</v>
          </cell>
          <cell r="C3794" t="str">
            <v>3-1-2-02-12</v>
          </cell>
          <cell r="D3794" t="str">
            <v>Salud Ocupacional</v>
          </cell>
          <cell r="E3794">
            <v>15000000</v>
          </cell>
          <cell r="F3794">
            <v>0</v>
          </cell>
          <cell r="G3794">
            <v>9957032</v>
          </cell>
          <cell r="H3794">
            <v>24957032</v>
          </cell>
          <cell r="I3794">
            <v>0</v>
          </cell>
          <cell r="J3794">
            <v>24957032</v>
          </cell>
          <cell r="K3794">
            <v>0</v>
          </cell>
          <cell r="L3794">
            <v>24957032</v>
          </cell>
          <cell r="M3794">
            <v>11986019</v>
          </cell>
          <cell r="N3794">
            <v>24957032</v>
          </cell>
          <cell r="O3794">
            <v>100</v>
          </cell>
          <cell r="P3794" t="str">
            <v>»3AC_119 01</v>
          </cell>
          <cell r="Q3794">
            <v>0</v>
          </cell>
          <cell r="R3794">
            <v>7</v>
          </cell>
          <cell r="S3794" t="str">
            <v>3</v>
          </cell>
          <cell r="T3794" t="str">
            <v>AC</v>
          </cell>
          <cell r="U3794" t="str">
            <v>´3120212000000000000000</v>
          </cell>
          <cell r="V3794" t="str">
            <v>10.</v>
          </cell>
          <cell r="W3794" t="str">
            <v>AC´3120212000000000000000</v>
          </cell>
          <cell r="X3794" t="str">
            <v>119´3120212000000000000000</v>
          </cell>
        </row>
        <row r="3795">
          <cell r="A3795" t="str">
            <v>119</v>
          </cell>
          <cell r="B3795" t="str">
            <v>´3120300000000000000000</v>
          </cell>
          <cell r="C3795" t="str">
            <v>3-1-2-03</v>
          </cell>
          <cell r="D3795" t="str">
            <v>Otros Gastos Generales</v>
          </cell>
          <cell r="E3795">
            <v>1000000</v>
          </cell>
          <cell r="F3795">
            <v>0</v>
          </cell>
          <cell r="G3795">
            <v>0</v>
          </cell>
          <cell r="H3795">
            <v>1000000</v>
          </cell>
          <cell r="I3795">
            <v>0</v>
          </cell>
          <cell r="J3795">
            <v>1000000</v>
          </cell>
          <cell r="K3795">
            <v>113000</v>
          </cell>
          <cell r="L3795">
            <v>460480</v>
          </cell>
          <cell r="M3795">
            <v>113000</v>
          </cell>
          <cell r="N3795">
            <v>460480</v>
          </cell>
          <cell r="O3795">
            <v>46.04</v>
          </cell>
          <cell r="P3795" t="str">
            <v>»3AC_119 01</v>
          </cell>
          <cell r="Q3795">
            <v>0</v>
          </cell>
          <cell r="R3795">
            <v>5</v>
          </cell>
          <cell r="S3795" t="str">
            <v>3</v>
          </cell>
          <cell r="T3795" t="str">
            <v>AC</v>
          </cell>
          <cell r="U3795" t="str">
            <v>´3120300000000000000000</v>
          </cell>
          <cell r="V3795" t="str">
            <v>10.</v>
          </cell>
          <cell r="W3795" t="str">
            <v>AC´3120300000000000000000</v>
          </cell>
          <cell r="X3795" t="str">
            <v>119´3120300000000000000000</v>
          </cell>
        </row>
        <row r="3796">
          <cell r="A3796" t="str">
            <v>119</v>
          </cell>
          <cell r="B3796" t="str">
            <v>´3120302000000000000000</v>
          </cell>
          <cell r="C3796" t="str">
            <v>3-1-2-03-02</v>
          </cell>
          <cell r="D3796" t="str">
            <v>Impuestos, Tasas, Contribuciones, Derechos y Multas</v>
          </cell>
          <cell r="E3796">
            <v>1000000</v>
          </cell>
          <cell r="F3796">
            <v>0</v>
          </cell>
          <cell r="G3796">
            <v>0</v>
          </cell>
          <cell r="H3796">
            <v>1000000</v>
          </cell>
          <cell r="I3796">
            <v>0</v>
          </cell>
          <cell r="J3796">
            <v>1000000</v>
          </cell>
          <cell r="K3796">
            <v>113000</v>
          </cell>
          <cell r="L3796">
            <v>460480</v>
          </cell>
          <cell r="M3796">
            <v>113000</v>
          </cell>
          <cell r="N3796">
            <v>460480</v>
          </cell>
          <cell r="O3796">
            <v>46.04</v>
          </cell>
          <cell r="P3796" t="str">
            <v>»3AC_119 01</v>
          </cell>
          <cell r="Q3796">
            <v>0</v>
          </cell>
          <cell r="R3796">
            <v>7</v>
          </cell>
          <cell r="S3796" t="str">
            <v>3</v>
          </cell>
          <cell r="T3796" t="str">
            <v>AC</v>
          </cell>
          <cell r="U3796" t="str">
            <v>´3120302000000000000000</v>
          </cell>
          <cell r="V3796" t="str">
            <v>10.</v>
          </cell>
          <cell r="W3796" t="str">
            <v>AC´3120302000000000000000</v>
          </cell>
          <cell r="X3796" t="str">
            <v>119´3120302000000000000000</v>
          </cell>
        </row>
        <row r="3797">
          <cell r="A3797" t="str">
            <v>119</v>
          </cell>
          <cell r="B3797" t="str">
            <v>´3300000000000000000000</v>
          </cell>
          <cell r="C3797" t="str">
            <v>3-3</v>
          </cell>
          <cell r="D3797" t="str">
            <v>INVERSIӎ</v>
          </cell>
          <cell r="E3797">
            <v>54505861000</v>
          </cell>
          <cell r="F3797">
            <v>-1490223786</v>
          </cell>
          <cell r="G3797">
            <v>-1490223786</v>
          </cell>
          <cell r="H3797">
            <v>53015637214</v>
          </cell>
          <cell r="I3797">
            <v>0</v>
          </cell>
          <cell r="J3797">
            <v>53015637214</v>
          </cell>
          <cell r="K3797">
            <v>1435529437</v>
          </cell>
          <cell r="L3797">
            <v>50314105843</v>
          </cell>
          <cell r="M3797">
            <v>5562172057</v>
          </cell>
          <cell r="N3797">
            <v>44474577662</v>
          </cell>
          <cell r="O3797">
            <v>83.88</v>
          </cell>
          <cell r="P3797" t="str">
            <v>»3AC_119 01</v>
          </cell>
          <cell r="Q3797">
            <v>0</v>
          </cell>
          <cell r="R3797">
            <v>2</v>
          </cell>
          <cell r="S3797" t="str">
            <v>3</v>
          </cell>
          <cell r="T3797" t="str">
            <v>AC</v>
          </cell>
          <cell r="U3797" t="str">
            <v>´3300000000000000000000</v>
          </cell>
          <cell r="V3797" t="str">
            <v>10.</v>
          </cell>
          <cell r="W3797" t="str">
            <v>AC´3300000000000000000000</v>
          </cell>
          <cell r="X3797" t="str">
            <v>119´3300000000000000000000</v>
          </cell>
        </row>
        <row r="3798">
          <cell r="A3798" t="str">
            <v>119</v>
          </cell>
          <cell r="B3798" t="str">
            <v>´3310000000000000000000</v>
          </cell>
          <cell r="C3798" t="str">
            <v>3-3-1</v>
          </cell>
          <cell r="D3798" t="str">
            <v>DIRECTA</v>
          </cell>
          <cell r="E3798">
            <v>54505861000</v>
          </cell>
          <cell r="F3798">
            <v>-1500053843</v>
          </cell>
          <cell r="G3798">
            <v>-1509883900</v>
          </cell>
          <cell r="H3798">
            <v>52995977100</v>
          </cell>
          <cell r="I3798">
            <v>0</v>
          </cell>
          <cell r="J3798">
            <v>52995977100</v>
          </cell>
          <cell r="K3798">
            <v>1415869323</v>
          </cell>
          <cell r="L3798">
            <v>50294445729</v>
          </cell>
          <cell r="M3798">
            <v>5542511943</v>
          </cell>
          <cell r="N3798">
            <v>44454917548</v>
          </cell>
          <cell r="O3798">
            <v>83.88</v>
          </cell>
          <cell r="P3798" t="str">
            <v>»3AC_119 01</v>
          </cell>
          <cell r="Q3798">
            <v>0</v>
          </cell>
          <cell r="R3798">
            <v>3</v>
          </cell>
          <cell r="S3798" t="str">
            <v>3</v>
          </cell>
          <cell r="T3798" t="str">
            <v>AC</v>
          </cell>
          <cell r="U3798" t="str">
            <v>´3310000000000000000000</v>
          </cell>
          <cell r="V3798" t="str">
            <v>10.</v>
          </cell>
          <cell r="W3798" t="str">
            <v>AC´3310000000000000000000</v>
          </cell>
          <cell r="X3798" t="str">
            <v>119´3310000000000000000000</v>
          </cell>
        </row>
        <row r="3799">
          <cell r="A3799" t="str">
            <v>119</v>
          </cell>
          <cell r="B3799" t="str">
            <v>´3311400000000000000000</v>
          </cell>
          <cell r="C3799" t="str">
            <v>3-3-1-14</v>
          </cell>
          <cell r="D3799" t="str">
            <v>Bogot᠈umana</v>
          </cell>
          <cell r="E3799">
            <v>54505861000</v>
          </cell>
          <cell r="F3799">
            <v>-1500053843</v>
          </cell>
          <cell r="G3799">
            <v>-1509883900</v>
          </cell>
          <cell r="H3799">
            <v>52995977100</v>
          </cell>
          <cell r="I3799">
            <v>0</v>
          </cell>
          <cell r="J3799">
            <v>52995977100</v>
          </cell>
          <cell r="K3799">
            <v>1415869323</v>
          </cell>
          <cell r="L3799">
            <v>50294445729</v>
          </cell>
          <cell r="M3799">
            <v>5542511943</v>
          </cell>
          <cell r="N3799">
            <v>44454917548</v>
          </cell>
          <cell r="O3799">
            <v>83.88</v>
          </cell>
          <cell r="P3799" t="str">
            <v>»3AC_119 01</v>
          </cell>
          <cell r="Q3799">
            <v>0</v>
          </cell>
          <cell r="R3799">
            <v>5</v>
          </cell>
          <cell r="S3799" t="str">
            <v>3</v>
          </cell>
          <cell r="T3799" t="str">
            <v>AC</v>
          </cell>
          <cell r="U3799" t="str">
            <v>´3311400000000000000000</v>
          </cell>
          <cell r="V3799" t="str">
            <v>10.</v>
          </cell>
          <cell r="W3799" t="str">
            <v>AC´3311400000000000000000</v>
          </cell>
          <cell r="X3799" t="str">
            <v>119´3311400000000000000000</v>
          </cell>
        </row>
        <row r="3800">
          <cell r="A3800" t="str">
            <v>119</v>
          </cell>
          <cell r="B3800" t="str">
            <v>´3311401000000000000000</v>
          </cell>
          <cell r="C3800" t="str">
            <v>3-3-1-14-01</v>
          </cell>
          <cell r="D3800" t="str">
            <v>Una ciudad que supera la segregaci󮠹 la discriminaci󮺠el ser humano en el centro de las preocupaciones del desarrollo</v>
          </cell>
          <cell r="E3800">
            <v>48229462000</v>
          </cell>
          <cell r="F3800">
            <v>-1500053843</v>
          </cell>
          <cell r="G3800">
            <v>-2386072644</v>
          </cell>
          <cell r="H3800">
            <v>45843389356</v>
          </cell>
          <cell r="I3800">
            <v>0</v>
          </cell>
          <cell r="J3800">
            <v>45843389356</v>
          </cell>
          <cell r="K3800">
            <v>1163636168</v>
          </cell>
          <cell r="L3800">
            <v>43141937988</v>
          </cell>
          <cell r="M3800">
            <v>4012736002</v>
          </cell>
          <cell r="N3800">
            <v>37535767833</v>
          </cell>
          <cell r="O3800">
            <v>81.87</v>
          </cell>
          <cell r="P3800" t="str">
            <v>»3AC_119 01</v>
          </cell>
          <cell r="Q3800">
            <v>0</v>
          </cell>
          <cell r="R3800">
            <v>7</v>
          </cell>
          <cell r="S3800" t="str">
            <v>3</v>
          </cell>
          <cell r="T3800" t="str">
            <v>AC</v>
          </cell>
          <cell r="U3800" t="str">
            <v>´3311401000000000000000</v>
          </cell>
          <cell r="V3800" t="str">
            <v>10.</v>
          </cell>
          <cell r="W3800" t="str">
            <v>AC´3311401000000000000000</v>
          </cell>
          <cell r="X3800" t="str">
            <v>119´3311401000000000000000</v>
          </cell>
        </row>
        <row r="3801">
          <cell r="A3801" t="str">
            <v>119</v>
          </cell>
          <cell r="B3801" t="str">
            <v>´3311401010000000000000</v>
          </cell>
          <cell r="C3801" t="str">
            <v>3-3-1-14-01-01</v>
          </cell>
          <cell r="D3801" t="str">
            <v>Garant_xD860_del desarrollo integral de la primera infancia</v>
          </cell>
          <cell r="E3801">
            <v>291508000</v>
          </cell>
          <cell r="F3801">
            <v>0</v>
          </cell>
          <cell r="G3801">
            <v>238909458</v>
          </cell>
          <cell r="H3801">
            <v>530417458</v>
          </cell>
          <cell r="I3801">
            <v>0</v>
          </cell>
          <cell r="J3801">
            <v>530417458</v>
          </cell>
          <cell r="K3801">
            <v>0</v>
          </cell>
          <cell r="L3801">
            <v>530417458</v>
          </cell>
          <cell r="M3801">
            <v>103983427</v>
          </cell>
          <cell r="N3801">
            <v>529932896</v>
          </cell>
          <cell r="O3801">
            <v>99.9</v>
          </cell>
          <cell r="P3801" t="str">
            <v>»3AC_119 01</v>
          </cell>
          <cell r="Q3801">
            <v>0</v>
          </cell>
          <cell r="R3801">
            <v>9</v>
          </cell>
          <cell r="S3801" t="str">
            <v>3</v>
          </cell>
          <cell r="T3801" t="str">
            <v>AC</v>
          </cell>
          <cell r="U3801" t="str">
            <v>´3311401010000000000000</v>
          </cell>
          <cell r="V3801" t="str">
            <v>10.</v>
          </cell>
          <cell r="W3801" t="str">
            <v>AC´3311401010000000000000</v>
          </cell>
          <cell r="X3801" t="str">
            <v>119´3311401010000000000000</v>
          </cell>
        </row>
        <row r="3802">
          <cell r="A3802" t="str">
            <v>119</v>
          </cell>
          <cell r="B3802" t="str">
            <v>´3311401010926000000000</v>
          </cell>
          <cell r="C3802" t="str">
            <v>3-3-1-14-01-01-0926</v>
          </cell>
          <cell r="D3802" t="str">
            <v>Libertades y derechos culturales y deportivos para la primera infancia y la familia</v>
          </cell>
          <cell r="E3802">
            <v>291508000</v>
          </cell>
          <cell r="F3802">
            <v>0</v>
          </cell>
          <cell r="G3802">
            <v>238909458</v>
          </cell>
          <cell r="H3802">
            <v>530417458</v>
          </cell>
          <cell r="I3802">
            <v>0</v>
          </cell>
          <cell r="J3802">
            <v>530417458</v>
          </cell>
          <cell r="K3802">
            <v>0</v>
          </cell>
          <cell r="L3802">
            <v>530417458</v>
          </cell>
          <cell r="M3802">
            <v>103983427</v>
          </cell>
          <cell r="N3802">
            <v>529932896</v>
          </cell>
          <cell r="O3802">
            <v>99.9</v>
          </cell>
          <cell r="P3802" t="str">
            <v>»3AC_119 01</v>
          </cell>
          <cell r="Q3802">
            <v>0</v>
          </cell>
          <cell r="R3802">
            <v>13</v>
          </cell>
          <cell r="S3802" t="str">
            <v>3</v>
          </cell>
          <cell r="T3802" t="str">
            <v>AC</v>
          </cell>
          <cell r="U3802" t="str">
            <v>´3311401010926000000000</v>
          </cell>
          <cell r="V3802" t="str">
            <v>10.</v>
          </cell>
          <cell r="W3802" t="str">
            <v>AC´3311401010926000000000</v>
          </cell>
          <cell r="X3802" t="str">
            <v>119´3311401010926000000000</v>
          </cell>
        </row>
        <row r="3803">
          <cell r="A3803" t="str">
            <v>119</v>
          </cell>
          <cell r="B3803" t="str">
            <v>´3311401010926104000000</v>
          </cell>
          <cell r="C3803" t="str">
            <v>3-3-1-14-01-01-0926-104</v>
          </cell>
          <cell r="D3803" t="str">
            <v>104 - Libertades y derechos culturales y deportivos para la primera infancia y la familia</v>
          </cell>
          <cell r="E3803">
            <v>291508000</v>
          </cell>
          <cell r="F3803">
            <v>0</v>
          </cell>
          <cell r="G3803">
            <v>238909458</v>
          </cell>
          <cell r="H3803">
            <v>530417458</v>
          </cell>
          <cell r="I3803">
            <v>0</v>
          </cell>
          <cell r="J3803">
            <v>530417458</v>
          </cell>
          <cell r="K3803">
            <v>0</v>
          </cell>
          <cell r="L3803">
            <v>530417458</v>
          </cell>
          <cell r="M3803">
            <v>103983427</v>
          </cell>
          <cell r="N3803">
            <v>529932896</v>
          </cell>
          <cell r="O3803">
            <v>99.9</v>
          </cell>
          <cell r="P3803" t="str">
            <v>»3AC_119 01</v>
          </cell>
          <cell r="Q3803">
            <v>0</v>
          </cell>
          <cell r="R3803">
            <v>20</v>
          </cell>
          <cell r="S3803" t="str">
            <v>3</v>
          </cell>
          <cell r="T3803" t="str">
            <v>AC</v>
          </cell>
          <cell r="U3803" t="str">
            <v>´3311401010926104000000</v>
          </cell>
          <cell r="V3803" t="str">
            <v>10.</v>
          </cell>
          <cell r="W3803" t="str">
            <v>AC´3311401010926104000000</v>
          </cell>
          <cell r="X3803" t="str">
            <v>119´3311401010926104000000</v>
          </cell>
        </row>
        <row r="3804">
          <cell r="A3804" t="str">
            <v>119</v>
          </cell>
          <cell r="B3804" t="str">
            <v>´3311401050000000000000</v>
          </cell>
          <cell r="C3804" t="str">
            <v>3-3-1-14-01-05</v>
          </cell>
          <cell r="D3804" t="str">
            <v>Lucha contra distintos tipos de discriminaci󮠹 violencias por condici󮬠situaci󮬠identidad, diferencia, diversidad o etapa del ciclo vital</v>
          </cell>
          <cell r="E3804">
            <v>1745390000</v>
          </cell>
          <cell r="F3804">
            <v>0</v>
          </cell>
          <cell r="G3804">
            <v>-405574383</v>
          </cell>
          <cell r="H3804">
            <v>1339815617</v>
          </cell>
          <cell r="I3804">
            <v>0</v>
          </cell>
          <cell r="J3804">
            <v>1339815617</v>
          </cell>
          <cell r="K3804">
            <v>-134334</v>
          </cell>
          <cell r="L3804">
            <v>1339199313</v>
          </cell>
          <cell r="M3804">
            <v>208243845</v>
          </cell>
          <cell r="N3804">
            <v>1325991098</v>
          </cell>
          <cell r="O3804">
            <v>98.96</v>
          </cell>
          <cell r="P3804" t="str">
            <v>»3AC_119 01</v>
          </cell>
          <cell r="Q3804">
            <v>0</v>
          </cell>
          <cell r="R3804">
            <v>9</v>
          </cell>
          <cell r="S3804" t="str">
            <v>3</v>
          </cell>
          <cell r="T3804" t="str">
            <v>AC</v>
          </cell>
          <cell r="U3804" t="str">
            <v>´3311401050000000000000</v>
          </cell>
          <cell r="V3804" t="str">
            <v>10.</v>
          </cell>
          <cell r="W3804" t="str">
            <v>AC´3311401050000000000000</v>
          </cell>
          <cell r="X3804" t="str">
            <v>119´3311401050000000000000</v>
          </cell>
        </row>
        <row r="3805">
          <cell r="A3805" t="str">
            <v>119</v>
          </cell>
          <cell r="B3805" t="str">
            <v>´3311401050779000000000</v>
          </cell>
          <cell r="C3805" t="str">
            <v>3-3-1-14-01-05-0779</v>
          </cell>
          <cell r="D3805" t="str">
            <v>Bogotᠲeconoce y apropia la diversidad y la interculturalidad</v>
          </cell>
          <cell r="E3805">
            <v>1745390000</v>
          </cell>
          <cell r="F3805">
            <v>0</v>
          </cell>
          <cell r="G3805">
            <v>-405574383</v>
          </cell>
          <cell r="H3805">
            <v>1339815617</v>
          </cell>
          <cell r="I3805">
            <v>0</v>
          </cell>
          <cell r="J3805">
            <v>1339815617</v>
          </cell>
          <cell r="K3805">
            <v>-134334</v>
          </cell>
          <cell r="L3805">
            <v>1339199313</v>
          </cell>
          <cell r="M3805">
            <v>208243845</v>
          </cell>
          <cell r="N3805">
            <v>1325991098</v>
          </cell>
          <cell r="O3805">
            <v>98.96</v>
          </cell>
          <cell r="P3805" t="str">
            <v>»3AC_119 01</v>
          </cell>
          <cell r="Q3805">
            <v>0</v>
          </cell>
          <cell r="R3805">
            <v>13</v>
          </cell>
          <cell r="S3805" t="str">
            <v>3</v>
          </cell>
          <cell r="T3805" t="str">
            <v>AC</v>
          </cell>
          <cell r="U3805" t="str">
            <v>´3311401050779000000000</v>
          </cell>
          <cell r="V3805" t="str">
            <v>10.</v>
          </cell>
          <cell r="W3805" t="str">
            <v>AC´3311401050779000000000</v>
          </cell>
          <cell r="X3805" t="str">
            <v>119´3311401050779000000000</v>
          </cell>
        </row>
        <row r="3806">
          <cell r="A3806" t="str">
            <v>119</v>
          </cell>
          <cell r="B3806" t="str">
            <v>´3311401050779128000000</v>
          </cell>
          <cell r="C3806" t="str">
            <v>3-3-1-14-01-05-0779-128</v>
          </cell>
          <cell r="D3806" t="str">
            <v>128 - Bogotᠲeconoce y apropia la diversidad y la interculturalidad</v>
          </cell>
          <cell r="E3806">
            <v>1745390000</v>
          </cell>
          <cell r="F3806">
            <v>0</v>
          </cell>
          <cell r="G3806">
            <v>-405574383</v>
          </cell>
          <cell r="H3806">
            <v>1339815617</v>
          </cell>
          <cell r="I3806">
            <v>0</v>
          </cell>
          <cell r="J3806">
            <v>1339815617</v>
          </cell>
          <cell r="K3806">
            <v>-134334</v>
          </cell>
          <cell r="L3806">
            <v>1339199313</v>
          </cell>
          <cell r="M3806">
            <v>208243845</v>
          </cell>
          <cell r="N3806">
            <v>1325991098</v>
          </cell>
          <cell r="O3806">
            <v>98.96</v>
          </cell>
          <cell r="P3806" t="str">
            <v>»3AC_119 01</v>
          </cell>
          <cell r="Q3806">
            <v>0</v>
          </cell>
          <cell r="R3806">
            <v>20</v>
          </cell>
          <cell r="S3806" t="str">
            <v>3</v>
          </cell>
          <cell r="T3806" t="str">
            <v>AC</v>
          </cell>
          <cell r="U3806" t="str">
            <v>´3311401050779128000000</v>
          </cell>
          <cell r="V3806" t="str">
            <v>10.</v>
          </cell>
          <cell r="W3806" t="str">
            <v>AC´3311401050779128000000</v>
          </cell>
          <cell r="X3806" t="str">
            <v>119´3311401050779128000000</v>
          </cell>
        </row>
        <row r="3807">
          <cell r="A3807" t="str">
            <v>119</v>
          </cell>
          <cell r="B3807" t="str">
            <v>´3311401080000000000000</v>
          </cell>
          <cell r="C3807" t="str">
            <v>3-3-1-14-01-08</v>
          </cell>
          <cell r="D3807" t="str">
            <v>Ejercicio de las libertades culturales y deportivas</v>
          </cell>
          <cell r="E3807">
            <v>46192564000</v>
          </cell>
          <cell r="F3807">
            <v>-1500053843</v>
          </cell>
          <cell r="G3807">
            <v>-2219407719</v>
          </cell>
          <cell r="H3807">
            <v>43973156281</v>
          </cell>
          <cell r="I3807">
            <v>0</v>
          </cell>
          <cell r="J3807">
            <v>43973156281</v>
          </cell>
          <cell r="K3807">
            <v>1163770502</v>
          </cell>
          <cell r="L3807">
            <v>41272321217</v>
          </cell>
          <cell r="M3807">
            <v>3700508730</v>
          </cell>
          <cell r="N3807">
            <v>35679843839</v>
          </cell>
          <cell r="O3807">
            <v>81.14</v>
          </cell>
          <cell r="P3807" t="str">
            <v>»3AC_119 01</v>
          </cell>
          <cell r="Q3807">
            <v>0</v>
          </cell>
          <cell r="R3807">
            <v>9</v>
          </cell>
          <cell r="S3807" t="str">
            <v>3</v>
          </cell>
          <cell r="T3807" t="str">
            <v>AC</v>
          </cell>
          <cell r="U3807" t="str">
            <v>´3311401080000000000000</v>
          </cell>
          <cell r="V3807" t="str">
            <v>10.</v>
          </cell>
          <cell r="W3807" t="str">
            <v>AC´3311401080000000000000</v>
          </cell>
          <cell r="X3807" t="str">
            <v>119´3311401080000000000000</v>
          </cell>
        </row>
        <row r="3808">
          <cell r="A3808" t="str">
            <v>119</v>
          </cell>
          <cell r="B3808" t="str">
            <v>´3311401080209000000000</v>
          </cell>
          <cell r="C3808" t="str">
            <v>3-3-1-14-01-08-0209</v>
          </cell>
          <cell r="D3808" t="str">
            <v>Comunicaci󮠥 informaci󮠤el sector cultura, recreaci󮠹 deporte de Bogotፊ</v>
          </cell>
          <cell r="E3808">
            <v>632433000</v>
          </cell>
          <cell r="F3808">
            <v>0</v>
          </cell>
          <cell r="G3808">
            <v>406435714</v>
          </cell>
          <cell r="H3808">
            <v>1038868714</v>
          </cell>
          <cell r="I3808">
            <v>0</v>
          </cell>
          <cell r="J3808">
            <v>1038868714</v>
          </cell>
          <cell r="K3808">
            <v>-163496</v>
          </cell>
          <cell r="L3808">
            <v>1025439391</v>
          </cell>
          <cell r="M3808">
            <v>310268867</v>
          </cell>
          <cell r="N3808">
            <v>1015526513</v>
          </cell>
          <cell r="O3808">
            <v>97.75</v>
          </cell>
          <cell r="P3808" t="str">
            <v>»3AC_119 01</v>
          </cell>
          <cell r="Q3808">
            <v>0</v>
          </cell>
          <cell r="R3808">
            <v>13</v>
          </cell>
          <cell r="S3808" t="str">
            <v>3</v>
          </cell>
          <cell r="T3808" t="str">
            <v>AC</v>
          </cell>
          <cell r="U3808" t="str">
            <v>´3311401080209000000000</v>
          </cell>
          <cell r="V3808" t="str">
            <v>10.</v>
          </cell>
          <cell r="W3808" t="str">
            <v>AC´3311401080209000000000</v>
          </cell>
          <cell r="X3808" t="str">
            <v>119´3311401080209000000000</v>
          </cell>
        </row>
        <row r="3809">
          <cell r="A3809" t="str">
            <v>119</v>
          </cell>
          <cell r="B3809" t="str">
            <v>´3311401080209144000000</v>
          </cell>
          <cell r="C3809" t="str">
            <v>3-3-1-14-01-08-0209-144</v>
          </cell>
          <cell r="D3809" t="str">
            <v>144 - Comunicaci󮠥 informaci󮠤el sector cultura, recreaci󮠹 deporte de Bogotፊ</v>
          </cell>
          <cell r="E3809">
            <v>632433000</v>
          </cell>
          <cell r="F3809">
            <v>0</v>
          </cell>
          <cell r="G3809">
            <v>406435714</v>
          </cell>
          <cell r="H3809">
            <v>1038868714</v>
          </cell>
          <cell r="I3809">
            <v>0</v>
          </cell>
          <cell r="J3809">
            <v>1038868714</v>
          </cell>
          <cell r="K3809">
            <v>-163496</v>
          </cell>
          <cell r="L3809">
            <v>1025439391</v>
          </cell>
          <cell r="M3809">
            <v>310268867</v>
          </cell>
          <cell r="N3809">
            <v>1015526513</v>
          </cell>
          <cell r="O3809">
            <v>97.75</v>
          </cell>
          <cell r="P3809" t="str">
            <v>»3AC_119 01</v>
          </cell>
          <cell r="Q3809">
            <v>0</v>
          </cell>
          <cell r="R3809">
            <v>20</v>
          </cell>
          <cell r="S3809" t="str">
            <v>3</v>
          </cell>
          <cell r="T3809" t="str">
            <v>AC</v>
          </cell>
          <cell r="U3809" t="str">
            <v>´3311401080209144000000</v>
          </cell>
          <cell r="V3809" t="str">
            <v>10.</v>
          </cell>
          <cell r="W3809" t="str">
            <v>AC´3311401080209144000000</v>
          </cell>
          <cell r="X3809" t="str">
            <v>119´3311401080209144000000</v>
          </cell>
        </row>
        <row r="3810">
          <cell r="A3810" t="str">
            <v>119</v>
          </cell>
          <cell r="B3810" t="str">
            <v>´3311401080763000000000</v>
          </cell>
          <cell r="C3810" t="str">
            <v>3-3-1-14-01-08-0763</v>
          </cell>
          <cell r="D3810" t="str">
            <v>Gesti󮠣ultural local</v>
          </cell>
          <cell r="E3810">
            <v>4927458000</v>
          </cell>
          <cell r="F3810">
            <v>0</v>
          </cell>
          <cell r="G3810">
            <v>-631654376</v>
          </cell>
          <cell r="H3810">
            <v>4295803624</v>
          </cell>
          <cell r="I3810">
            <v>0</v>
          </cell>
          <cell r="J3810">
            <v>4295803624</v>
          </cell>
          <cell r="K3810">
            <v>3476112</v>
          </cell>
          <cell r="L3810">
            <v>4295803624</v>
          </cell>
          <cell r="M3810">
            <v>785784869</v>
          </cell>
          <cell r="N3810">
            <v>4080481888</v>
          </cell>
          <cell r="O3810">
            <v>94.98</v>
          </cell>
          <cell r="P3810" t="str">
            <v>»3AC_119 01</v>
          </cell>
          <cell r="Q3810">
            <v>0</v>
          </cell>
          <cell r="R3810">
            <v>13</v>
          </cell>
          <cell r="S3810" t="str">
            <v>3</v>
          </cell>
          <cell r="T3810" t="str">
            <v>AC</v>
          </cell>
          <cell r="U3810" t="str">
            <v>´3311401080763000000000</v>
          </cell>
          <cell r="V3810" t="str">
            <v>10.</v>
          </cell>
          <cell r="W3810" t="str">
            <v>AC´3311401080763000000000</v>
          </cell>
          <cell r="X3810" t="str">
            <v>119´3311401080763000000000</v>
          </cell>
        </row>
        <row r="3811">
          <cell r="A3811" t="str">
            <v>119</v>
          </cell>
          <cell r="B3811" t="str">
            <v>´3311401080763144000000</v>
          </cell>
          <cell r="C3811" t="str">
            <v>3-3-1-14-01-08-0763-144</v>
          </cell>
          <cell r="D3811" t="str">
            <v>144 - Gesti󮠣ultural local</v>
          </cell>
          <cell r="E3811">
            <v>4927458000</v>
          </cell>
          <cell r="F3811">
            <v>0</v>
          </cell>
          <cell r="G3811">
            <v>-631654376</v>
          </cell>
          <cell r="H3811">
            <v>4295803624</v>
          </cell>
          <cell r="I3811">
            <v>0</v>
          </cell>
          <cell r="J3811">
            <v>4295803624</v>
          </cell>
          <cell r="K3811">
            <v>3476112</v>
          </cell>
          <cell r="L3811">
            <v>4295803624</v>
          </cell>
          <cell r="M3811">
            <v>785784869</v>
          </cell>
          <cell r="N3811">
            <v>4080481888</v>
          </cell>
          <cell r="O3811">
            <v>94.98</v>
          </cell>
          <cell r="P3811" t="str">
            <v>»3AC_119 01</v>
          </cell>
          <cell r="Q3811">
            <v>0</v>
          </cell>
          <cell r="R3811">
            <v>20</v>
          </cell>
          <cell r="S3811" t="str">
            <v>3</v>
          </cell>
          <cell r="T3811" t="str">
            <v>AC</v>
          </cell>
          <cell r="U3811" t="str">
            <v>´3311401080763144000000</v>
          </cell>
          <cell r="V3811" t="str">
            <v>10.</v>
          </cell>
          <cell r="W3811" t="str">
            <v>AC´3311401080763144000000</v>
          </cell>
          <cell r="X3811" t="str">
            <v>119´3311401080763144000000</v>
          </cell>
        </row>
        <row r="3812">
          <cell r="A3812" t="str">
            <v>119</v>
          </cell>
          <cell r="B3812" t="str">
            <v>´3311401080767000000000</v>
          </cell>
          <cell r="C3812" t="str">
            <v>3-3-1-14-01-08-0767</v>
          </cell>
          <cell r="D3812" t="str">
            <v>Fortalecimiento de la red de bibliotecas y fomento o valoraci󮠡 la lectura</v>
          </cell>
          <cell r="E3812">
            <v>20007442000</v>
          </cell>
          <cell r="F3812">
            <v>0</v>
          </cell>
          <cell r="G3812">
            <v>-20344279</v>
          </cell>
          <cell r="H3812">
            <v>19987097721</v>
          </cell>
          <cell r="I3812">
            <v>0</v>
          </cell>
          <cell r="J3812">
            <v>19987097721</v>
          </cell>
          <cell r="K3812">
            <v>216913182</v>
          </cell>
          <cell r="L3812">
            <v>19985383686</v>
          </cell>
          <cell r="M3812">
            <v>401237985</v>
          </cell>
          <cell r="N3812">
            <v>19966807718</v>
          </cell>
          <cell r="O3812">
            <v>99.89</v>
          </cell>
          <cell r="P3812" t="str">
            <v>»3AC_119 01</v>
          </cell>
          <cell r="Q3812">
            <v>0</v>
          </cell>
          <cell r="R3812">
            <v>13</v>
          </cell>
          <cell r="S3812" t="str">
            <v>3</v>
          </cell>
          <cell r="T3812" t="str">
            <v>AC</v>
          </cell>
          <cell r="U3812" t="str">
            <v>´3311401080767000000000</v>
          </cell>
          <cell r="V3812" t="str">
            <v>10.</v>
          </cell>
          <cell r="W3812" t="str">
            <v>AC´3311401080767000000000</v>
          </cell>
          <cell r="X3812" t="str">
            <v>119´3311401080767000000000</v>
          </cell>
        </row>
        <row r="3813">
          <cell r="A3813" t="str">
            <v>119</v>
          </cell>
          <cell r="B3813" t="str">
            <v>´3311401080767149000000</v>
          </cell>
          <cell r="C3813" t="str">
            <v>3-3-1-14-01-08-0767-149</v>
          </cell>
          <cell r="D3813" t="str">
            <v>149 - Fortalecimiento de la red de bibliotecas y fomento o valoraci󮠡 la lectura</v>
          </cell>
          <cell r="E3813">
            <v>20007442000</v>
          </cell>
          <cell r="F3813">
            <v>0</v>
          </cell>
          <cell r="G3813">
            <v>-20344279</v>
          </cell>
          <cell r="H3813">
            <v>19987097721</v>
          </cell>
          <cell r="I3813">
            <v>0</v>
          </cell>
          <cell r="J3813">
            <v>19987097721</v>
          </cell>
          <cell r="K3813">
            <v>216913182</v>
          </cell>
          <cell r="L3813">
            <v>19985383686</v>
          </cell>
          <cell r="M3813">
            <v>401237985</v>
          </cell>
          <cell r="N3813">
            <v>19966807718</v>
          </cell>
          <cell r="O3813">
            <v>99.89</v>
          </cell>
          <cell r="P3813" t="str">
            <v>»3AC_119 01</v>
          </cell>
          <cell r="Q3813">
            <v>0</v>
          </cell>
          <cell r="R3813">
            <v>20</v>
          </cell>
          <cell r="S3813" t="str">
            <v>3</v>
          </cell>
          <cell r="T3813" t="str">
            <v>AC</v>
          </cell>
          <cell r="U3813" t="str">
            <v>´3311401080767149000000</v>
          </cell>
          <cell r="V3813" t="str">
            <v>10.</v>
          </cell>
          <cell r="W3813" t="str">
            <v>AC´3311401080767149000000</v>
          </cell>
          <cell r="X3813" t="str">
            <v>119´3311401080767149000000</v>
          </cell>
        </row>
        <row r="3814">
          <cell r="A3814" t="str">
            <v>119</v>
          </cell>
          <cell r="B3814" t="str">
            <v>´3311401080771000000000</v>
          </cell>
          <cell r="C3814" t="str">
            <v>3-3-1-14-01-08-0771</v>
          </cell>
          <cell r="D3814" t="str">
            <v>La recreaci󮬠el deporte y la actividad f_xDCE9_ca incluyente, equitativa y no segregada</v>
          </cell>
          <cell r="E3814">
            <v>150000000</v>
          </cell>
          <cell r="F3814">
            <v>0</v>
          </cell>
          <cell r="G3814">
            <v>-18307047</v>
          </cell>
          <cell r="H3814">
            <v>131692953</v>
          </cell>
          <cell r="I3814">
            <v>0</v>
          </cell>
          <cell r="J3814">
            <v>131692953</v>
          </cell>
          <cell r="K3814">
            <v>0</v>
          </cell>
          <cell r="L3814">
            <v>131692953</v>
          </cell>
          <cell r="M3814">
            <v>18569374</v>
          </cell>
          <cell r="N3814">
            <v>131692953</v>
          </cell>
          <cell r="O3814">
            <v>100</v>
          </cell>
          <cell r="P3814" t="str">
            <v>»3AC_119 01</v>
          </cell>
          <cell r="Q3814">
            <v>0</v>
          </cell>
          <cell r="R3814">
            <v>13</v>
          </cell>
          <cell r="S3814" t="str">
            <v>3</v>
          </cell>
          <cell r="T3814" t="str">
            <v>AC</v>
          </cell>
          <cell r="U3814" t="str">
            <v>´3311401080771000000000</v>
          </cell>
          <cell r="V3814" t="str">
            <v>10.</v>
          </cell>
          <cell r="W3814" t="str">
            <v>AC´3311401080771000000000</v>
          </cell>
          <cell r="X3814" t="str">
            <v>119´3311401080771000000000</v>
          </cell>
        </row>
        <row r="3815">
          <cell r="A3815" t="str">
            <v>119</v>
          </cell>
          <cell r="B3815" t="str">
            <v>´3311401080771145000000</v>
          </cell>
          <cell r="C3815" t="str">
            <v>3-3-1-14-01-08-0771-145</v>
          </cell>
          <cell r="D3815" t="str">
            <v>145 - La recreaci󮬠el deporte y la actividad f_xDCE9_ca incluyente, equitativa y no segregada</v>
          </cell>
          <cell r="E3815">
            <v>150000000</v>
          </cell>
          <cell r="F3815">
            <v>0</v>
          </cell>
          <cell r="G3815">
            <v>-18307047</v>
          </cell>
          <cell r="H3815">
            <v>131692953</v>
          </cell>
          <cell r="I3815">
            <v>0</v>
          </cell>
          <cell r="J3815">
            <v>131692953</v>
          </cell>
          <cell r="K3815">
            <v>0</v>
          </cell>
          <cell r="L3815">
            <v>131692953</v>
          </cell>
          <cell r="M3815">
            <v>18569374</v>
          </cell>
          <cell r="N3815">
            <v>131692953</v>
          </cell>
          <cell r="O3815">
            <v>100</v>
          </cell>
          <cell r="P3815" t="str">
            <v>»3AC_119 01</v>
          </cell>
          <cell r="Q3815">
            <v>0</v>
          </cell>
          <cell r="R3815">
            <v>20</v>
          </cell>
          <cell r="S3815" t="str">
            <v>3</v>
          </cell>
          <cell r="T3815" t="str">
            <v>AC</v>
          </cell>
          <cell r="U3815" t="str">
            <v>´3311401080771145000000</v>
          </cell>
          <cell r="V3815" t="str">
            <v>10.</v>
          </cell>
          <cell r="W3815" t="str">
            <v>AC´3311401080771145000000</v>
          </cell>
          <cell r="X3815" t="str">
            <v>119´3311401080771145000000</v>
          </cell>
        </row>
        <row r="3816">
          <cell r="A3816" t="str">
            <v>119</v>
          </cell>
          <cell r="B3816" t="str">
            <v>´3311401080773000000000</v>
          </cell>
          <cell r="C3816" t="str">
            <v>3-3-1-14-01-08-0773</v>
          </cell>
          <cell r="D3816" t="str">
            <v>Oportunidades para el ejercicio de los derechos culturales</v>
          </cell>
          <cell r="E3816">
            <v>2964945000</v>
          </cell>
          <cell r="F3816">
            <v>0</v>
          </cell>
          <cell r="G3816">
            <v>-121100502</v>
          </cell>
          <cell r="H3816">
            <v>2843844498</v>
          </cell>
          <cell r="I3816">
            <v>0</v>
          </cell>
          <cell r="J3816">
            <v>2843844498</v>
          </cell>
          <cell r="K3816">
            <v>70892413</v>
          </cell>
          <cell r="L3816">
            <v>2843834898</v>
          </cell>
          <cell r="M3816">
            <v>482324926</v>
          </cell>
          <cell r="N3816">
            <v>2612671427</v>
          </cell>
          <cell r="O3816">
            <v>91.87</v>
          </cell>
          <cell r="P3816" t="str">
            <v>»3AC_119 01</v>
          </cell>
          <cell r="Q3816">
            <v>0</v>
          </cell>
          <cell r="R3816">
            <v>13</v>
          </cell>
          <cell r="S3816" t="str">
            <v>3</v>
          </cell>
          <cell r="T3816" t="str">
            <v>AC</v>
          </cell>
          <cell r="U3816" t="str">
            <v>´3311401080773000000000</v>
          </cell>
          <cell r="V3816" t="str">
            <v>10.</v>
          </cell>
          <cell r="W3816" t="str">
            <v>AC´3311401080773000000000</v>
          </cell>
          <cell r="X3816" t="str">
            <v>119´3311401080773000000000</v>
          </cell>
        </row>
        <row r="3817">
          <cell r="A3817" t="str">
            <v>119</v>
          </cell>
          <cell r="B3817" t="str">
            <v>´3311401080773144000000</v>
          </cell>
          <cell r="C3817" t="str">
            <v>3-3-1-14-01-08-0773-144</v>
          </cell>
          <cell r="D3817" t="str">
            <v>144 - Oportunidades para el ejercicio de los derechos culturales</v>
          </cell>
          <cell r="E3817">
            <v>2964945000</v>
          </cell>
          <cell r="F3817">
            <v>0</v>
          </cell>
          <cell r="G3817">
            <v>-121100502</v>
          </cell>
          <cell r="H3817">
            <v>2843844498</v>
          </cell>
          <cell r="I3817">
            <v>0</v>
          </cell>
          <cell r="J3817">
            <v>2843844498</v>
          </cell>
          <cell r="K3817">
            <v>70892413</v>
          </cell>
          <cell r="L3817">
            <v>2843834898</v>
          </cell>
          <cell r="M3817">
            <v>482324926</v>
          </cell>
          <cell r="N3817">
            <v>2612671427</v>
          </cell>
          <cell r="O3817">
            <v>91.87</v>
          </cell>
          <cell r="P3817" t="str">
            <v>»3AC_119 01</v>
          </cell>
          <cell r="Q3817">
            <v>0</v>
          </cell>
          <cell r="R3817">
            <v>20</v>
          </cell>
          <cell r="S3817" t="str">
            <v>3</v>
          </cell>
          <cell r="T3817" t="str">
            <v>AC</v>
          </cell>
          <cell r="U3817" t="str">
            <v>´3311401080773144000000</v>
          </cell>
          <cell r="V3817" t="str">
            <v>10.</v>
          </cell>
          <cell r="W3817" t="str">
            <v>AC´3311401080773144000000</v>
          </cell>
          <cell r="X3817" t="str">
            <v>119´3311401080773144000000</v>
          </cell>
        </row>
        <row r="3818">
          <cell r="A3818" t="str">
            <v>119</v>
          </cell>
          <cell r="B3818" t="str">
            <v>´3311401080782000000000</v>
          </cell>
          <cell r="C3818" t="str">
            <v>3-3-1-14-01-08-0782</v>
          </cell>
          <cell r="D3818" t="str">
            <v>Territorios culturales y revitalizados / Equipamientos y corredores culturales</v>
          </cell>
          <cell r="E3818">
            <v>16610286000</v>
          </cell>
          <cell r="F3818">
            <v>-1500053843</v>
          </cell>
          <cell r="G3818">
            <v>-1544161929</v>
          </cell>
          <cell r="H3818">
            <v>15066124071</v>
          </cell>
          <cell r="I3818">
            <v>0</v>
          </cell>
          <cell r="J3818">
            <v>15066124071</v>
          </cell>
          <cell r="K3818">
            <v>872652291</v>
          </cell>
          <cell r="L3818">
            <v>12380441965</v>
          </cell>
          <cell r="M3818">
            <v>1492213397</v>
          </cell>
          <cell r="N3818">
            <v>7272471903</v>
          </cell>
          <cell r="O3818">
            <v>48.27</v>
          </cell>
          <cell r="P3818" t="str">
            <v>»3AC_119 01</v>
          </cell>
          <cell r="Q3818">
            <v>0</v>
          </cell>
          <cell r="R3818">
            <v>13</v>
          </cell>
          <cell r="S3818" t="str">
            <v>3</v>
          </cell>
          <cell r="T3818" t="str">
            <v>AC</v>
          </cell>
          <cell r="U3818" t="str">
            <v>´3311401080782000000000</v>
          </cell>
          <cell r="V3818" t="str">
            <v>10.</v>
          </cell>
          <cell r="W3818" t="str">
            <v>AC´3311401080782000000000</v>
          </cell>
          <cell r="X3818" t="str">
            <v>119´3311401080782000000000</v>
          </cell>
        </row>
        <row r="3819">
          <cell r="A3819" t="str">
            <v>119</v>
          </cell>
          <cell r="B3819" t="str">
            <v>´3311401080782143000000</v>
          </cell>
          <cell r="C3819" t="str">
            <v>3-3-1-14-01-08-0782-143</v>
          </cell>
          <cell r="D3819" t="str">
            <v>143 - Territorios culturales y revitalizados / Equipamientos y corredores culturales</v>
          </cell>
          <cell r="E3819">
            <v>16610286000</v>
          </cell>
          <cell r="F3819">
            <v>-1500053843</v>
          </cell>
          <cell r="G3819">
            <v>-1544161929</v>
          </cell>
          <cell r="H3819">
            <v>15066124071</v>
          </cell>
          <cell r="I3819">
            <v>0</v>
          </cell>
          <cell r="J3819">
            <v>15066124071</v>
          </cell>
          <cell r="K3819">
            <v>872652291</v>
          </cell>
          <cell r="L3819">
            <v>12380441965</v>
          </cell>
          <cell r="M3819">
            <v>1492213397</v>
          </cell>
          <cell r="N3819">
            <v>7272471903</v>
          </cell>
          <cell r="O3819">
            <v>48.27</v>
          </cell>
          <cell r="P3819" t="str">
            <v>»3AC_119 01</v>
          </cell>
          <cell r="Q3819">
            <v>0</v>
          </cell>
          <cell r="R3819">
            <v>20</v>
          </cell>
          <cell r="S3819" t="str">
            <v>3</v>
          </cell>
          <cell r="T3819" t="str">
            <v>AC</v>
          </cell>
          <cell r="U3819" t="str">
            <v>´3311401080782143000000</v>
          </cell>
          <cell r="V3819" t="str">
            <v>10.</v>
          </cell>
          <cell r="W3819" t="str">
            <v>AC´3311401080782143000000</v>
          </cell>
          <cell r="X3819" t="str">
            <v>119´3311401080782143000000</v>
          </cell>
        </row>
        <row r="3820">
          <cell r="A3820" t="str">
            <v>119</v>
          </cell>
          <cell r="B3820" t="str">
            <v>´3311401080922000000000</v>
          </cell>
          <cell r="C3820" t="str">
            <v>3-3-1-14-01-08-0922</v>
          </cell>
          <cell r="D3820" t="str">
            <v>Ciudadan_xD873_ juveniles</v>
          </cell>
          <cell r="E3820">
            <v>900000000</v>
          </cell>
          <cell r="F3820">
            <v>0</v>
          </cell>
          <cell r="G3820">
            <v>-290275300</v>
          </cell>
          <cell r="H3820">
            <v>609724700</v>
          </cell>
          <cell r="I3820">
            <v>0</v>
          </cell>
          <cell r="J3820">
            <v>609724700</v>
          </cell>
          <cell r="K3820">
            <v>0</v>
          </cell>
          <cell r="L3820">
            <v>609724700</v>
          </cell>
          <cell r="M3820">
            <v>210109312</v>
          </cell>
          <cell r="N3820">
            <v>600191437</v>
          </cell>
          <cell r="O3820">
            <v>98.43</v>
          </cell>
          <cell r="P3820" t="str">
            <v>»3AC_119 01</v>
          </cell>
          <cell r="Q3820">
            <v>0</v>
          </cell>
          <cell r="R3820">
            <v>13</v>
          </cell>
          <cell r="S3820" t="str">
            <v>3</v>
          </cell>
          <cell r="T3820" t="str">
            <v>AC</v>
          </cell>
          <cell r="U3820" t="str">
            <v>´3311401080922000000000</v>
          </cell>
          <cell r="V3820" t="str">
            <v>10.</v>
          </cell>
          <cell r="W3820" t="str">
            <v>AC´3311401080922000000000</v>
          </cell>
          <cell r="X3820" t="str">
            <v>119´3311401080922000000000</v>
          </cell>
        </row>
        <row r="3821">
          <cell r="A3821" t="str">
            <v>119</v>
          </cell>
          <cell r="B3821" t="str">
            <v>´3311401080922146000000</v>
          </cell>
          <cell r="C3821" t="str">
            <v>3-3-1-14-01-08-0922-146</v>
          </cell>
          <cell r="D3821" t="str">
            <v>146 - Ciudadan_xD873_ juveniles</v>
          </cell>
          <cell r="E3821">
            <v>900000000</v>
          </cell>
          <cell r="F3821">
            <v>0</v>
          </cell>
          <cell r="G3821">
            <v>-290275300</v>
          </cell>
          <cell r="H3821">
            <v>609724700</v>
          </cell>
          <cell r="I3821">
            <v>0</v>
          </cell>
          <cell r="J3821">
            <v>609724700</v>
          </cell>
          <cell r="K3821">
            <v>0</v>
          </cell>
          <cell r="L3821">
            <v>609724700</v>
          </cell>
          <cell r="M3821">
            <v>210109312</v>
          </cell>
          <cell r="N3821">
            <v>600191437</v>
          </cell>
          <cell r="O3821">
            <v>98.43</v>
          </cell>
          <cell r="P3821" t="str">
            <v>»3AC_119 01</v>
          </cell>
          <cell r="Q3821">
            <v>0</v>
          </cell>
          <cell r="R3821">
            <v>20</v>
          </cell>
          <cell r="S3821" t="str">
            <v>3</v>
          </cell>
          <cell r="T3821" t="str">
            <v>AC</v>
          </cell>
          <cell r="U3821" t="str">
            <v>´3311401080922146000000</v>
          </cell>
          <cell r="V3821" t="str">
            <v>10.</v>
          </cell>
          <cell r="W3821" t="str">
            <v>AC´3311401080922146000000</v>
          </cell>
          <cell r="X3821" t="str">
            <v>119´3311401080922146000000</v>
          </cell>
        </row>
        <row r="3822">
          <cell r="A3822" t="str">
            <v>119</v>
          </cell>
          <cell r="B3822" t="str">
            <v>´3311403000000000000000</v>
          </cell>
          <cell r="C3822" t="str">
            <v>3-3-1-14-03</v>
          </cell>
          <cell r="D3822" t="str">
            <v>Una Bogotᠱue defiende y fortalece lo pblico</v>
          </cell>
          <cell r="E3822">
            <v>6276399000</v>
          </cell>
          <cell r="F3822">
            <v>0</v>
          </cell>
          <cell r="G3822">
            <v>876188744</v>
          </cell>
          <cell r="H3822">
            <v>7152587744</v>
          </cell>
          <cell r="I3822">
            <v>0</v>
          </cell>
          <cell r="J3822">
            <v>7152587744</v>
          </cell>
          <cell r="K3822">
            <v>252233155</v>
          </cell>
          <cell r="L3822">
            <v>7152507741</v>
          </cell>
          <cell r="M3822">
            <v>1529775941</v>
          </cell>
          <cell r="N3822">
            <v>6919149715</v>
          </cell>
          <cell r="O3822">
            <v>96.73</v>
          </cell>
          <cell r="P3822" t="str">
            <v>»3AC_119 01</v>
          </cell>
          <cell r="Q3822">
            <v>0</v>
          </cell>
          <cell r="R3822">
            <v>7</v>
          </cell>
          <cell r="S3822" t="str">
            <v>3</v>
          </cell>
          <cell r="T3822" t="str">
            <v>AC</v>
          </cell>
          <cell r="U3822" t="str">
            <v>´3311403000000000000000</v>
          </cell>
          <cell r="V3822" t="str">
            <v>10.</v>
          </cell>
          <cell r="W3822" t="str">
            <v>AC´3311403000000000000000</v>
          </cell>
          <cell r="X3822" t="str">
            <v>119´3311403000000000000000</v>
          </cell>
        </row>
        <row r="3823">
          <cell r="A3823" t="str">
            <v>119</v>
          </cell>
          <cell r="B3823" t="str">
            <v>´3311403240000000000000</v>
          </cell>
          <cell r="C3823" t="str">
            <v>3-3-1-14-03-24</v>
          </cell>
          <cell r="D3823" t="str">
            <v>Bogot᠈umana: participa y decide</v>
          </cell>
          <cell r="E3823">
            <v>3183605000</v>
          </cell>
          <cell r="F3823">
            <v>0</v>
          </cell>
          <cell r="G3823">
            <v>251156109</v>
          </cell>
          <cell r="H3823">
            <v>3434761109</v>
          </cell>
          <cell r="I3823">
            <v>0</v>
          </cell>
          <cell r="J3823">
            <v>3434761109</v>
          </cell>
          <cell r="K3823">
            <v>59691491</v>
          </cell>
          <cell r="L3823">
            <v>3434761109</v>
          </cell>
          <cell r="M3823">
            <v>591743148</v>
          </cell>
          <cell r="N3823">
            <v>3294129443</v>
          </cell>
          <cell r="O3823">
            <v>95.9</v>
          </cell>
          <cell r="P3823" t="str">
            <v>»3AC_119 01</v>
          </cell>
          <cell r="Q3823">
            <v>0</v>
          </cell>
          <cell r="R3823">
            <v>9</v>
          </cell>
          <cell r="S3823" t="str">
            <v>3</v>
          </cell>
          <cell r="T3823" t="str">
            <v>AC</v>
          </cell>
          <cell r="U3823" t="str">
            <v>´3311403240000000000000</v>
          </cell>
          <cell r="V3823" t="str">
            <v>10.</v>
          </cell>
          <cell r="W3823" t="str">
            <v>AC´3311403240000000000000</v>
          </cell>
          <cell r="X3823" t="str">
            <v>119´3311403240000000000000</v>
          </cell>
        </row>
        <row r="3824">
          <cell r="A3824" t="str">
            <v>119</v>
          </cell>
          <cell r="B3824" t="str">
            <v>´3311403240720000000000</v>
          </cell>
          <cell r="C3824" t="str">
            <v>3-3-1-14-03-24-0720</v>
          </cell>
          <cell r="D3824" t="str">
            <v>Transformaciones culturales hacia una nueva ciudadan_xD84D_</v>
          </cell>
          <cell r="E3824">
            <v>1385701000</v>
          </cell>
          <cell r="F3824">
            <v>0</v>
          </cell>
          <cell r="G3824">
            <v>-499994856</v>
          </cell>
          <cell r="H3824">
            <v>885706144</v>
          </cell>
          <cell r="I3824">
            <v>0</v>
          </cell>
          <cell r="J3824">
            <v>885706144</v>
          </cell>
          <cell r="K3824">
            <v>10654836</v>
          </cell>
          <cell r="L3824">
            <v>885706144</v>
          </cell>
          <cell r="M3824">
            <v>107619973</v>
          </cell>
          <cell r="N3824">
            <v>882239754</v>
          </cell>
          <cell r="O3824">
            <v>99.6</v>
          </cell>
          <cell r="P3824" t="str">
            <v>»3AC_119 01</v>
          </cell>
          <cell r="Q3824">
            <v>0</v>
          </cell>
          <cell r="R3824">
            <v>12</v>
          </cell>
          <cell r="S3824" t="str">
            <v>3</v>
          </cell>
          <cell r="T3824" t="str">
            <v>AC</v>
          </cell>
          <cell r="U3824" t="str">
            <v>´3311403240720000000000</v>
          </cell>
          <cell r="V3824" t="str">
            <v>10.</v>
          </cell>
          <cell r="W3824" t="str">
            <v>AC´3311403240720000000000</v>
          </cell>
          <cell r="X3824" t="str">
            <v>119´3311403240720000000000</v>
          </cell>
        </row>
        <row r="3825">
          <cell r="A3825" t="str">
            <v>119</v>
          </cell>
          <cell r="B3825" t="str">
            <v>´3311403240720216000000</v>
          </cell>
          <cell r="C3825" t="str">
            <v>3-3-1-14-03-24-0720-216</v>
          </cell>
          <cell r="D3825" t="str">
            <v>216 - Transformaciones culturales hacia una nueva ciudadan_xD84D_</v>
          </cell>
          <cell r="E3825">
            <v>1385701000</v>
          </cell>
          <cell r="F3825">
            <v>0</v>
          </cell>
          <cell r="G3825">
            <v>-499994856</v>
          </cell>
          <cell r="H3825">
            <v>885706144</v>
          </cell>
          <cell r="I3825">
            <v>0</v>
          </cell>
          <cell r="J3825">
            <v>885706144</v>
          </cell>
          <cell r="K3825">
            <v>10654836</v>
          </cell>
          <cell r="L3825">
            <v>885706144</v>
          </cell>
          <cell r="M3825">
            <v>107619973</v>
          </cell>
          <cell r="N3825">
            <v>882239754</v>
          </cell>
          <cell r="O3825">
            <v>99.6</v>
          </cell>
          <cell r="P3825" t="str">
            <v>»3AC_119 01</v>
          </cell>
          <cell r="Q3825">
            <v>0</v>
          </cell>
          <cell r="R3825">
            <v>20</v>
          </cell>
          <cell r="S3825" t="str">
            <v>3</v>
          </cell>
          <cell r="T3825" t="str">
            <v>AC</v>
          </cell>
          <cell r="U3825" t="str">
            <v>´3311403240720216000000</v>
          </cell>
          <cell r="V3825" t="str">
            <v>10.</v>
          </cell>
          <cell r="W3825" t="str">
            <v>AC´3311403240720216000000</v>
          </cell>
          <cell r="X3825" t="str">
            <v>119´3311403240720216000000</v>
          </cell>
        </row>
        <row r="3826">
          <cell r="A3826" t="str">
            <v>119</v>
          </cell>
          <cell r="B3826" t="str">
            <v>´3311403240755000000000</v>
          </cell>
          <cell r="C3826" t="str">
            <v>3-3-1-14-03-24-0755</v>
          </cell>
          <cell r="D3826" t="str">
            <v>Formalizaci󮠹 fortalecimiento de las entidades sin ᮩmo de lucro con fines culturales, recreativos y deportivos del Distrito Capital</v>
          </cell>
          <cell r="E3826">
            <v>131536000</v>
          </cell>
          <cell r="F3826">
            <v>0</v>
          </cell>
          <cell r="G3826">
            <v>153459420</v>
          </cell>
          <cell r="H3826">
            <v>284995420</v>
          </cell>
          <cell r="I3826">
            <v>0</v>
          </cell>
          <cell r="J3826">
            <v>284995420</v>
          </cell>
          <cell r="K3826">
            <v>0</v>
          </cell>
          <cell r="L3826">
            <v>284995420</v>
          </cell>
          <cell r="M3826">
            <v>41228039</v>
          </cell>
          <cell r="N3826">
            <v>284995420</v>
          </cell>
          <cell r="O3826">
            <v>100</v>
          </cell>
          <cell r="P3826" t="str">
            <v>»3AC_119 01</v>
          </cell>
          <cell r="Q3826">
            <v>0</v>
          </cell>
          <cell r="R3826">
            <v>13</v>
          </cell>
          <cell r="S3826" t="str">
            <v>3</v>
          </cell>
          <cell r="T3826" t="str">
            <v>AC</v>
          </cell>
          <cell r="U3826" t="str">
            <v>´3311403240755000000000</v>
          </cell>
          <cell r="V3826" t="str">
            <v>10.</v>
          </cell>
          <cell r="W3826" t="str">
            <v>AC´3311403240755000000000</v>
          </cell>
          <cell r="X3826" t="str">
            <v>119´3311403240755000000000</v>
          </cell>
        </row>
        <row r="3827">
          <cell r="A3827" t="str">
            <v>119</v>
          </cell>
          <cell r="B3827" t="str">
            <v>´3311403240755216000000</v>
          </cell>
          <cell r="C3827" t="str">
            <v>3-3-1-14-03-24-0755-216</v>
          </cell>
          <cell r="D3827" t="str">
            <v>216 - Formalizaci󮠹 fortalecimiento de las entidades sin ᮩmo de lucro con fines culturales, recreativos y deportivos del Distrito Capital</v>
          </cell>
          <cell r="E3827">
            <v>131536000</v>
          </cell>
          <cell r="F3827">
            <v>0</v>
          </cell>
          <cell r="G3827">
            <v>153459420</v>
          </cell>
          <cell r="H3827">
            <v>284995420</v>
          </cell>
          <cell r="I3827">
            <v>0</v>
          </cell>
          <cell r="J3827">
            <v>284995420</v>
          </cell>
          <cell r="K3827">
            <v>0</v>
          </cell>
          <cell r="L3827">
            <v>284995420</v>
          </cell>
          <cell r="M3827">
            <v>41228039</v>
          </cell>
          <cell r="N3827">
            <v>284995420</v>
          </cell>
          <cell r="O3827">
            <v>100</v>
          </cell>
          <cell r="P3827" t="str">
            <v>»3AC_119 01</v>
          </cell>
          <cell r="Q3827">
            <v>0</v>
          </cell>
          <cell r="R3827">
            <v>20</v>
          </cell>
          <cell r="S3827" t="str">
            <v>3</v>
          </cell>
          <cell r="T3827" t="str">
            <v>AC</v>
          </cell>
          <cell r="U3827" t="str">
            <v>´3311403240755216000000</v>
          </cell>
          <cell r="V3827" t="str">
            <v>10.</v>
          </cell>
          <cell r="W3827" t="str">
            <v>AC´3311403240755216000000</v>
          </cell>
          <cell r="X3827" t="str">
            <v>119´3311403240755216000000</v>
          </cell>
        </row>
        <row r="3828">
          <cell r="A3828" t="str">
            <v>119</v>
          </cell>
          <cell r="B3828" t="str">
            <v>´3311403240778000000000</v>
          </cell>
          <cell r="C3828" t="str">
            <v>3-3-1-14-03-24-0778</v>
          </cell>
          <cell r="D3828" t="str">
            <v>Participaci󮠣ultural y deportiva incidente y decisoria</v>
          </cell>
          <cell r="E3828">
            <v>364150000</v>
          </cell>
          <cell r="F3828">
            <v>0</v>
          </cell>
          <cell r="G3828">
            <v>605852890</v>
          </cell>
          <cell r="H3828">
            <v>970002890</v>
          </cell>
          <cell r="I3828">
            <v>0</v>
          </cell>
          <cell r="J3828">
            <v>970002890</v>
          </cell>
          <cell r="K3828">
            <v>45529889</v>
          </cell>
          <cell r="L3828">
            <v>970002890</v>
          </cell>
          <cell r="M3828">
            <v>310737863</v>
          </cell>
          <cell r="N3828">
            <v>849486811</v>
          </cell>
          <cell r="O3828">
            <v>87.57</v>
          </cell>
          <cell r="P3828" t="str">
            <v>»3AC_119 01</v>
          </cell>
          <cell r="Q3828">
            <v>0</v>
          </cell>
          <cell r="R3828">
            <v>13</v>
          </cell>
          <cell r="S3828" t="str">
            <v>3</v>
          </cell>
          <cell r="T3828" t="str">
            <v>AC</v>
          </cell>
          <cell r="U3828" t="str">
            <v>´3311403240778000000000</v>
          </cell>
          <cell r="V3828" t="str">
            <v>10.</v>
          </cell>
          <cell r="W3828" t="str">
            <v>AC´3311403240778000000000</v>
          </cell>
          <cell r="X3828" t="str">
            <v>119´3311403240778000000000</v>
          </cell>
        </row>
        <row r="3829">
          <cell r="A3829" t="str">
            <v>119</v>
          </cell>
          <cell r="B3829" t="str">
            <v>´3311403240778215000000</v>
          </cell>
          <cell r="C3829" t="str">
            <v>3-3-1-14-03-24-0778-215</v>
          </cell>
          <cell r="D3829" t="str">
            <v>215 - Participaci󮠣ultural y deportiva incidente y decisoria</v>
          </cell>
          <cell r="E3829">
            <v>364150000</v>
          </cell>
          <cell r="F3829">
            <v>0</v>
          </cell>
          <cell r="G3829">
            <v>605852890</v>
          </cell>
          <cell r="H3829">
            <v>970002890</v>
          </cell>
          <cell r="I3829">
            <v>0</v>
          </cell>
          <cell r="J3829">
            <v>970002890</v>
          </cell>
          <cell r="K3829">
            <v>45529889</v>
          </cell>
          <cell r="L3829">
            <v>970002890</v>
          </cell>
          <cell r="M3829">
            <v>310737863</v>
          </cell>
          <cell r="N3829">
            <v>849486811</v>
          </cell>
          <cell r="O3829">
            <v>87.57</v>
          </cell>
          <cell r="P3829" t="str">
            <v>»3AC_119 01</v>
          </cell>
          <cell r="Q3829">
            <v>0</v>
          </cell>
          <cell r="R3829">
            <v>20</v>
          </cell>
          <cell r="S3829" t="str">
            <v>3</v>
          </cell>
          <cell r="T3829" t="str">
            <v>AC</v>
          </cell>
          <cell r="U3829" t="str">
            <v>´3311403240778215000000</v>
          </cell>
          <cell r="V3829" t="str">
            <v>10.</v>
          </cell>
          <cell r="W3829" t="str">
            <v>AC´3311403240778215000000</v>
          </cell>
          <cell r="X3829" t="str">
            <v>119´3311403240778215000000</v>
          </cell>
        </row>
        <row r="3830">
          <cell r="A3830" t="str">
            <v>119</v>
          </cell>
          <cell r="B3830" t="str">
            <v>´3311403240786000000000</v>
          </cell>
          <cell r="C3830" t="str">
            <v>3-3-1-14-03-24-0786</v>
          </cell>
          <cell r="D3830" t="str">
            <v>Construcci󮠤e conocimiento para la participaci󮠣iudadana</v>
          </cell>
          <cell r="E3830">
            <v>1302218000</v>
          </cell>
          <cell r="F3830">
            <v>0</v>
          </cell>
          <cell r="G3830">
            <v>-8161345</v>
          </cell>
          <cell r="H3830">
            <v>1294056655</v>
          </cell>
          <cell r="I3830">
            <v>0</v>
          </cell>
          <cell r="J3830">
            <v>1294056655</v>
          </cell>
          <cell r="K3830">
            <v>3506766</v>
          </cell>
          <cell r="L3830">
            <v>1294056655</v>
          </cell>
          <cell r="M3830">
            <v>132157273</v>
          </cell>
          <cell r="N3830">
            <v>1277407458</v>
          </cell>
          <cell r="O3830">
            <v>98.71</v>
          </cell>
          <cell r="P3830" t="str">
            <v>»3AC_119 01</v>
          </cell>
          <cell r="Q3830">
            <v>0</v>
          </cell>
          <cell r="R3830">
            <v>13</v>
          </cell>
          <cell r="S3830" t="str">
            <v>3</v>
          </cell>
          <cell r="T3830" t="str">
            <v>AC</v>
          </cell>
          <cell r="U3830" t="str">
            <v>´3311403240786000000000</v>
          </cell>
          <cell r="V3830" t="str">
            <v>10.</v>
          </cell>
          <cell r="W3830" t="str">
            <v>AC´3311403240786000000000</v>
          </cell>
          <cell r="X3830" t="str">
            <v>119´3311403240786000000000</v>
          </cell>
        </row>
        <row r="3831">
          <cell r="A3831" t="str">
            <v>119</v>
          </cell>
          <cell r="B3831" t="str">
            <v>´3311403240786216000000</v>
          </cell>
          <cell r="C3831" t="str">
            <v>3-3-1-14-03-24-0786-216</v>
          </cell>
          <cell r="D3831" t="str">
            <v>216 - Construcci󮠤e conocimiento para la participaci󮠣iudadana</v>
          </cell>
          <cell r="E3831">
            <v>1302218000</v>
          </cell>
          <cell r="F3831">
            <v>0</v>
          </cell>
          <cell r="G3831">
            <v>-8161345</v>
          </cell>
          <cell r="H3831">
            <v>1294056655</v>
          </cell>
          <cell r="I3831">
            <v>0</v>
          </cell>
          <cell r="J3831">
            <v>1294056655</v>
          </cell>
          <cell r="K3831">
            <v>3506766</v>
          </cell>
          <cell r="L3831">
            <v>1294056655</v>
          </cell>
          <cell r="M3831">
            <v>132157273</v>
          </cell>
          <cell r="N3831">
            <v>1277407458</v>
          </cell>
          <cell r="O3831">
            <v>98.71</v>
          </cell>
          <cell r="P3831" t="str">
            <v>»3AC_119 01</v>
          </cell>
          <cell r="Q3831">
            <v>0</v>
          </cell>
          <cell r="R3831">
            <v>20</v>
          </cell>
          <cell r="S3831" t="str">
            <v>3</v>
          </cell>
          <cell r="T3831" t="str">
            <v>AC</v>
          </cell>
          <cell r="U3831" t="str">
            <v>´3311403240786216000000</v>
          </cell>
          <cell r="V3831" t="str">
            <v>10.</v>
          </cell>
          <cell r="W3831" t="str">
            <v>AC´3311403240786216000000</v>
          </cell>
          <cell r="X3831" t="str">
            <v>119´3311403240786216000000</v>
          </cell>
        </row>
        <row r="3832">
          <cell r="A3832" t="str">
            <v>119</v>
          </cell>
          <cell r="B3832" t="str">
            <v>´3311403260000000000000</v>
          </cell>
          <cell r="C3832" t="str">
            <v>3-3-1-14-03-26</v>
          </cell>
          <cell r="D3832" t="str">
            <v>Transparencia, probidad, lucha contra la corrupci󮠹 control social efectivo e incluyente</v>
          </cell>
          <cell r="E3832">
            <v>196216000</v>
          </cell>
          <cell r="F3832">
            <v>0</v>
          </cell>
          <cell r="G3832">
            <v>25278389</v>
          </cell>
          <cell r="H3832">
            <v>221494389</v>
          </cell>
          <cell r="I3832">
            <v>0</v>
          </cell>
          <cell r="J3832">
            <v>221494389</v>
          </cell>
          <cell r="K3832">
            <v>0</v>
          </cell>
          <cell r="L3832">
            <v>221494389</v>
          </cell>
          <cell r="M3832">
            <v>32905520</v>
          </cell>
          <cell r="N3832">
            <v>219028590</v>
          </cell>
          <cell r="O3832">
            <v>98.88</v>
          </cell>
          <cell r="P3832" t="str">
            <v>»3AC_119 01</v>
          </cell>
          <cell r="Q3832">
            <v>0</v>
          </cell>
          <cell r="R3832">
            <v>9</v>
          </cell>
          <cell r="S3832" t="str">
            <v>3</v>
          </cell>
          <cell r="T3832" t="str">
            <v>AC</v>
          </cell>
          <cell r="U3832" t="str">
            <v>´3311403260000000000000</v>
          </cell>
          <cell r="V3832" t="str">
            <v>10.</v>
          </cell>
          <cell r="W3832" t="str">
            <v>AC´3311403260000000000000</v>
          </cell>
          <cell r="X3832" t="str">
            <v>119´3311403260000000000000</v>
          </cell>
        </row>
        <row r="3833">
          <cell r="A3833" t="str">
            <v>119</v>
          </cell>
          <cell r="B3833" t="str">
            <v>´3311403260945000000000</v>
          </cell>
          <cell r="C3833" t="str">
            <v>3-3-1-14-03-26-0945</v>
          </cell>
          <cell r="D3833" t="str">
            <v>Fortalecimiento de la transparencia, la probidad y el control social en la gesti󮠤e la cultura, la recreaci󮬠el deporte y la actividad f_xDCE9_ca</v>
          </cell>
          <cell r="E3833">
            <v>196216000</v>
          </cell>
          <cell r="F3833">
            <v>0</v>
          </cell>
          <cell r="G3833">
            <v>25278389</v>
          </cell>
          <cell r="H3833">
            <v>221494389</v>
          </cell>
          <cell r="I3833">
            <v>0</v>
          </cell>
          <cell r="J3833">
            <v>221494389</v>
          </cell>
          <cell r="K3833">
            <v>0</v>
          </cell>
          <cell r="L3833">
            <v>221494389</v>
          </cell>
          <cell r="M3833">
            <v>32905520</v>
          </cell>
          <cell r="N3833">
            <v>219028590</v>
          </cell>
          <cell r="O3833">
            <v>98.88</v>
          </cell>
          <cell r="P3833" t="str">
            <v>»3AC_119 01</v>
          </cell>
          <cell r="Q3833">
            <v>0</v>
          </cell>
          <cell r="R3833">
            <v>13</v>
          </cell>
          <cell r="S3833" t="str">
            <v>3</v>
          </cell>
          <cell r="T3833" t="str">
            <v>AC</v>
          </cell>
          <cell r="U3833" t="str">
            <v>´3311403260945000000000</v>
          </cell>
          <cell r="V3833" t="str">
            <v>10.</v>
          </cell>
          <cell r="W3833" t="str">
            <v>AC´3311403260945000000000</v>
          </cell>
          <cell r="X3833" t="str">
            <v>119´3311403260945000000000</v>
          </cell>
        </row>
        <row r="3834">
          <cell r="A3834" t="str">
            <v>119</v>
          </cell>
          <cell r="B3834" t="str">
            <v>´3311403260945222000000</v>
          </cell>
          <cell r="C3834" t="str">
            <v>3-3-1-14-03-26-0945-222</v>
          </cell>
          <cell r="D3834" t="str">
            <v>222 - Fortalecimiento de la transparencia, la probidad y el control social en la gesti󮠤e la cultura, la recreaci󮬠el deporte y la actividad f_xDCE9_ca</v>
          </cell>
          <cell r="E3834">
            <v>196216000</v>
          </cell>
          <cell r="F3834">
            <v>0</v>
          </cell>
          <cell r="G3834">
            <v>25278389</v>
          </cell>
          <cell r="H3834">
            <v>221494389</v>
          </cell>
          <cell r="I3834">
            <v>0</v>
          </cell>
          <cell r="J3834">
            <v>221494389</v>
          </cell>
          <cell r="K3834">
            <v>0</v>
          </cell>
          <cell r="L3834">
            <v>221494389</v>
          </cell>
          <cell r="M3834">
            <v>32905520</v>
          </cell>
          <cell r="N3834">
            <v>219028590</v>
          </cell>
          <cell r="O3834">
            <v>98.88</v>
          </cell>
          <cell r="P3834" t="str">
            <v>»3AC_119 01</v>
          </cell>
          <cell r="Q3834">
            <v>0</v>
          </cell>
          <cell r="R3834">
            <v>20</v>
          </cell>
          <cell r="S3834" t="str">
            <v>3</v>
          </cell>
          <cell r="T3834" t="str">
            <v>AC</v>
          </cell>
          <cell r="U3834" t="str">
            <v>´3311403260945222000000</v>
          </cell>
          <cell r="V3834" t="str">
            <v>10.</v>
          </cell>
          <cell r="W3834" t="str">
            <v>AC´3311403260945222000000</v>
          </cell>
          <cell r="X3834" t="str">
            <v>119´3311403260945222000000</v>
          </cell>
        </row>
        <row r="3835">
          <cell r="A3835" t="str">
            <v>119</v>
          </cell>
          <cell r="B3835" t="str">
            <v>´3311403310000000000000</v>
          </cell>
          <cell r="C3835" t="str">
            <v>3-3-1-14-03-31</v>
          </cell>
          <cell r="D3835" t="str">
            <v>Fortalecimiento de la funci󮠡dministrativa y desarrollo institucional</v>
          </cell>
          <cell r="E3835">
            <v>2896578000</v>
          </cell>
          <cell r="F3835">
            <v>0</v>
          </cell>
          <cell r="G3835">
            <v>599754246</v>
          </cell>
          <cell r="H3835">
            <v>3496332246</v>
          </cell>
          <cell r="I3835">
            <v>0</v>
          </cell>
          <cell r="J3835">
            <v>3496332246</v>
          </cell>
          <cell r="K3835">
            <v>192541664</v>
          </cell>
          <cell r="L3835">
            <v>3496252243</v>
          </cell>
          <cell r="M3835">
            <v>905127273</v>
          </cell>
          <cell r="N3835">
            <v>3405991682</v>
          </cell>
          <cell r="O3835">
            <v>97.41</v>
          </cell>
          <cell r="P3835" t="str">
            <v>»3AC_119 01</v>
          </cell>
          <cell r="Q3835">
            <v>0</v>
          </cell>
          <cell r="R3835">
            <v>9</v>
          </cell>
          <cell r="S3835" t="str">
            <v>3</v>
          </cell>
          <cell r="T3835" t="str">
            <v>AC</v>
          </cell>
          <cell r="U3835" t="str">
            <v>´3311403310000000000000</v>
          </cell>
          <cell r="V3835" t="str">
            <v>10.</v>
          </cell>
          <cell r="W3835" t="str">
            <v>AC´3311403310000000000000</v>
          </cell>
          <cell r="X3835" t="str">
            <v>119´3311403310000000000000</v>
          </cell>
        </row>
        <row r="3836">
          <cell r="A3836" t="str">
            <v>119</v>
          </cell>
          <cell r="B3836" t="str">
            <v>´3311403310791000000000</v>
          </cell>
          <cell r="C3836" t="str">
            <v>3-3-1-14-03-31-0791</v>
          </cell>
          <cell r="D3836" t="str">
            <v>Fortalecimiento sectorial e institucional para la cultura, la recreaci󮠹 el deporte</v>
          </cell>
          <cell r="E3836">
            <v>2896578000</v>
          </cell>
          <cell r="F3836">
            <v>0</v>
          </cell>
          <cell r="G3836">
            <v>599754246</v>
          </cell>
          <cell r="H3836">
            <v>3496332246</v>
          </cell>
          <cell r="I3836">
            <v>0</v>
          </cell>
          <cell r="J3836">
            <v>3496332246</v>
          </cell>
          <cell r="K3836">
            <v>192541664</v>
          </cell>
          <cell r="L3836">
            <v>3496252243</v>
          </cell>
          <cell r="M3836">
            <v>905127273</v>
          </cell>
          <cell r="N3836">
            <v>3405991682</v>
          </cell>
          <cell r="O3836">
            <v>97.41</v>
          </cell>
          <cell r="P3836" t="str">
            <v>»3AC_119 01</v>
          </cell>
          <cell r="Q3836">
            <v>0</v>
          </cell>
          <cell r="R3836">
            <v>13</v>
          </cell>
          <cell r="S3836" t="str">
            <v>3</v>
          </cell>
          <cell r="T3836" t="str">
            <v>AC</v>
          </cell>
          <cell r="U3836" t="str">
            <v>´3311403310791000000000</v>
          </cell>
          <cell r="V3836" t="str">
            <v>10.</v>
          </cell>
          <cell r="W3836" t="str">
            <v>AC´3311403310791000000000</v>
          </cell>
          <cell r="X3836" t="str">
            <v>119´3311403310791000000000</v>
          </cell>
        </row>
        <row r="3837">
          <cell r="A3837" t="str">
            <v>119</v>
          </cell>
          <cell r="B3837" t="str">
            <v>´3311403310791235000000</v>
          </cell>
          <cell r="C3837" t="str">
            <v>3-3-1-14-03-31-0791-235</v>
          </cell>
          <cell r="D3837" t="str">
            <v>235 - Fortalecimiento sectorial e institucional para la cultura, la recreaci󮠹 el deporte</v>
          </cell>
          <cell r="E3837">
            <v>2896578000</v>
          </cell>
          <cell r="F3837">
            <v>0</v>
          </cell>
          <cell r="G3837">
            <v>599754246</v>
          </cell>
          <cell r="H3837">
            <v>3496332246</v>
          </cell>
          <cell r="I3837">
            <v>0</v>
          </cell>
          <cell r="J3837">
            <v>3496332246</v>
          </cell>
          <cell r="K3837">
            <v>192541664</v>
          </cell>
          <cell r="L3837">
            <v>3496252243</v>
          </cell>
          <cell r="M3837">
            <v>905127273</v>
          </cell>
          <cell r="N3837">
            <v>3405991682</v>
          </cell>
          <cell r="O3837">
            <v>97.41</v>
          </cell>
          <cell r="P3837" t="str">
            <v>»3AC_119 01</v>
          </cell>
          <cell r="Q3837">
            <v>0</v>
          </cell>
          <cell r="R3837">
            <v>20</v>
          </cell>
          <cell r="S3837" t="str">
            <v>3</v>
          </cell>
          <cell r="T3837" t="str">
            <v>AC</v>
          </cell>
          <cell r="U3837" t="str">
            <v>´3311403310791235000000</v>
          </cell>
          <cell r="V3837" t="str">
            <v>10.</v>
          </cell>
          <cell r="W3837" t="str">
            <v>AC´3311403310791235000000</v>
          </cell>
          <cell r="X3837" t="str">
            <v>119´3311403310791235000000</v>
          </cell>
        </row>
        <row r="3838">
          <cell r="A3838" t="str">
            <v>119</v>
          </cell>
          <cell r="B3838" t="str">
            <v>´3340000000000000000000</v>
          </cell>
          <cell r="C3838" t="str">
            <v>3-3-4</v>
          </cell>
          <cell r="D3838" t="str">
            <v>PASIVOS EXIGIBLES</v>
          </cell>
          <cell r="E3838">
            <v>0</v>
          </cell>
          <cell r="F3838">
            <v>9830057</v>
          </cell>
          <cell r="G3838">
            <v>19660114</v>
          </cell>
          <cell r="H3838">
            <v>19660114</v>
          </cell>
          <cell r="I3838">
            <v>0</v>
          </cell>
          <cell r="J3838">
            <v>19660114</v>
          </cell>
          <cell r="K3838">
            <v>19660114</v>
          </cell>
          <cell r="L3838">
            <v>19660114</v>
          </cell>
          <cell r="M3838">
            <v>19660114</v>
          </cell>
          <cell r="N3838">
            <v>19660114</v>
          </cell>
          <cell r="O3838">
            <v>100</v>
          </cell>
          <cell r="P3838" t="str">
            <v>»3AC_119 01</v>
          </cell>
          <cell r="Q3838">
            <v>0</v>
          </cell>
          <cell r="R3838">
            <v>3</v>
          </cell>
          <cell r="S3838" t="str">
            <v>3</v>
          </cell>
          <cell r="T3838" t="str">
            <v>AC</v>
          </cell>
          <cell r="U3838" t="str">
            <v>´3340000000000000000000</v>
          </cell>
          <cell r="V3838" t="str">
            <v>10.</v>
          </cell>
          <cell r="W3838" t="str">
            <v>AC´3340000000000000000000</v>
          </cell>
          <cell r="X3838" t="str">
            <v>119´3340000000000000000000</v>
          </cell>
        </row>
        <row r="3839">
          <cell r="A3839" t="str">
            <v>120</v>
          </cell>
          <cell r="B3839" t="str">
            <v>´3000000000000000000000</v>
          </cell>
          <cell r="C3839" t="str">
            <v>3</v>
          </cell>
          <cell r="D3839" t="str">
            <v>GASTOS</v>
          </cell>
          <cell r="E3839">
            <v>71576466000</v>
          </cell>
          <cell r="F3839">
            <v>0</v>
          </cell>
          <cell r="G3839">
            <v>0</v>
          </cell>
          <cell r="H3839">
            <v>71576466000</v>
          </cell>
          <cell r="I3839">
            <v>0</v>
          </cell>
          <cell r="J3839">
            <v>71576466000</v>
          </cell>
          <cell r="K3839">
            <v>9689079208</v>
          </cell>
          <cell r="L3839">
            <v>69749470805</v>
          </cell>
          <cell r="M3839">
            <v>12825937779</v>
          </cell>
          <cell r="N3839">
            <v>65217004322</v>
          </cell>
          <cell r="O3839">
            <v>91.11</v>
          </cell>
          <cell r="P3839" t="str">
            <v>»3AC_120 01</v>
          </cell>
          <cell r="Q3839">
            <v>0</v>
          </cell>
          <cell r="R3839">
            <v>1</v>
          </cell>
          <cell r="S3839" t="str">
            <v>3</v>
          </cell>
          <cell r="T3839" t="str">
            <v>AC</v>
          </cell>
          <cell r="U3839" t="str">
            <v>´3000000000000000000000</v>
          </cell>
          <cell r="V3839" t="str">
            <v>04.</v>
          </cell>
          <cell r="W3839" t="str">
            <v>AC´3000000000000000000000</v>
          </cell>
          <cell r="X3839" t="str">
            <v>120´3000000000000000000000</v>
          </cell>
        </row>
        <row r="3840">
          <cell r="A3840" t="str">
            <v>120</v>
          </cell>
          <cell r="B3840" t="str">
            <v>´3100000000000000000000</v>
          </cell>
          <cell r="C3840" t="str">
            <v>3-1</v>
          </cell>
          <cell r="D3840" t="str">
            <v>GASTOS DE FUNCIONAMIENTO</v>
          </cell>
          <cell r="E3840">
            <v>56232669000</v>
          </cell>
          <cell r="F3840">
            <v>0</v>
          </cell>
          <cell r="G3840">
            <v>0</v>
          </cell>
          <cell r="H3840">
            <v>56232669000</v>
          </cell>
          <cell r="I3840">
            <v>0</v>
          </cell>
          <cell r="J3840">
            <v>56232669000</v>
          </cell>
          <cell r="K3840">
            <v>8514302098</v>
          </cell>
          <cell r="L3840">
            <v>54445286952</v>
          </cell>
          <cell r="M3840">
            <v>9783331162</v>
          </cell>
          <cell r="N3840">
            <v>53070007756</v>
          </cell>
          <cell r="O3840">
            <v>94.37</v>
          </cell>
          <cell r="P3840" t="str">
            <v>»3AC_120 01</v>
          </cell>
          <cell r="Q3840">
            <v>0</v>
          </cell>
          <cell r="R3840">
            <v>2</v>
          </cell>
          <cell r="S3840" t="str">
            <v>3</v>
          </cell>
          <cell r="T3840" t="str">
            <v>AC</v>
          </cell>
          <cell r="U3840" t="str">
            <v>´3100000000000000000000</v>
          </cell>
          <cell r="V3840" t="str">
            <v>04.</v>
          </cell>
          <cell r="W3840" t="str">
            <v>AC´3100000000000000000000</v>
          </cell>
          <cell r="X3840" t="str">
            <v>120´3100000000000000000000</v>
          </cell>
        </row>
        <row r="3841">
          <cell r="A3841" t="str">
            <v>120</v>
          </cell>
          <cell r="B3841" t="str">
            <v>´3110000000000000000000</v>
          </cell>
          <cell r="C3841" t="str">
            <v>3-1-1</v>
          </cell>
          <cell r="D3841" t="str">
            <v>SERVICIOS PERSONALES</v>
          </cell>
          <cell r="E3841">
            <v>49949669000</v>
          </cell>
          <cell r="F3841">
            <v>0</v>
          </cell>
          <cell r="G3841">
            <v>-84654711</v>
          </cell>
          <cell r="H3841">
            <v>49865014289</v>
          </cell>
          <cell r="I3841">
            <v>0</v>
          </cell>
          <cell r="J3841">
            <v>49865014289</v>
          </cell>
          <cell r="K3841">
            <v>7721926592</v>
          </cell>
          <cell r="L3841">
            <v>48266598491</v>
          </cell>
          <cell r="M3841">
            <v>8561430087</v>
          </cell>
          <cell r="N3841">
            <v>48263350491</v>
          </cell>
          <cell r="O3841">
            <v>96.78</v>
          </cell>
          <cell r="P3841" t="str">
            <v>»3AC_120 01</v>
          </cell>
          <cell r="Q3841">
            <v>0</v>
          </cell>
          <cell r="R3841">
            <v>3</v>
          </cell>
          <cell r="S3841" t="str">
            <v>3</v>
          </cell>
          <cell r="T3841" t="str">
            <v>AC</v>
          </cell>
          <cell r="U3841" t="str">
            <v>´3110000000000000000000</v>
          </cell>
          <cell r="V3841" t="str">
            <v>04.</v>
          </cell>
          <cell r="W3841" t="str">
            <v>AC´3110000000000000000000</v>
          </cell>
          <cell r="X3841" t="str">
            <v>120´3110000000000000000000</v>
          </cell>
        </row>
        <row r="3842">
          <cell r="A3842" t="str">
            <v>120</v>
          </cell>
          <cell r="B3842" t="str">
            <v>´3110100000000000000000</v>
          </cell>
          <cell r="C3842" t="str">
            <v>3-1-1-01</v>
          </cell>
          <cell r="D3842" t="str">
            <v>SERVICIOS PERSONALES ASOCIADOS A LA NOMINA</v>
          </cell>
          <cell r="E3842">
            <v>37226230000</v>
          </cell>
          <cell r="F3842">
            <v>-750000000</v>
          </cell>
          <cell r="G3842">
            <v>-1270703702</v>
          </cell>
          <cell r="H3842">
            <v>35955526298</v>
          </cell>
          <cell r="I3842">
            <v>0</v>
          </cell>
          <cell r="J3842">
            <v>35955526298</v>
          </cell>
          <cell r="K3842">
            <v>5216714884</v>
          </cell>
          <cell r="L3842">
            <v>35292210822</v>
          </cell>
          <cell r="M3842">
            <v>5216714884</v>
          </cell>
          <cell r="N3842">
            <v>35292210822</v>
          </cell>
          <cell r="O3842">
            <v>98.15</v>
          </cell>
          <cell r="P3842" t="str">
            <v>»3AC_120 01</v>
          </cell>
          <cell r="Q3842">
            <v>0</v>
          </cell>
          <cell r="R3842">
            <v>5</v>
          </cell>
          <cell r="S3842" t="str">
            <v>3</v>
          </cell>
          <cell r="T3842" t="str">
            <v>AC</v>
          </cell>
          <cell r="U3842" t="str">
            <v>´3110100000000000000000</v>
          </cell>
          <cell r="V3842" t="str">
            <v>04.</v>
          </cell>
          <cell r="W3842" t="str">
            <v>AC´3110100000000000000000</v>
          </cell>
          <cell r="X3842" t="str">
            <v>120´3110100000000000000000</v>
          </cell>
        </row>
        <row r="3843">
          <cell r="A3843" t="str">
            <v>120</v>
          </cell>
          <cell r="B3843" t="str">
            <v>´3110101000000000000000</v>
          </cell>
          <cell r="C3843" t="str">
            <v>3-1-1-01-01</v>
          </cell>
          <cell r="D3843" t="str">
            <v>Sueldos Personal de N󭩮a</v>
          </cell>
          <cell r="E3843">
            <v>20204722000</v>
          </cell>
          <cell r="F3843">
            <v>-300000000</v>
          </cell>
          <cell r="G3843">
            <v>-300000000</v>
          </cell>
          <cell r="H3843">
            <v>19904722000</v>
          </cell>
          <cell r="I3843">
            <v>0</v>
          </cell>
          <cell r="J3843">
            <v>19904722000</v>
          </cell>
          <cell r="K3843">
            <v>1761685463</v>
          </cell>
          <cell r="L3843">
            <v>19843343338</v>
          </cell>
          <cell r="M3843">
            <v>1761685463</v>
          </cell>
          <cell r="N3843">
            <v>19843343338</v>
          </cell>
          <cell r="O3843">
            <v>99.69</v>
          </cell>
          <cell r="P3843" t="str">
            <v>»3AC_120 01</v>
          </cell>
          <cell r="Q3843">
            <v>0</v>
          </cell>
          <cell r="R3843">
            <v>7</v>
          </cell>
          <cell r="S3843" t="str">
            <v>3</v>
          </cell>
          <cell r="T3843" t="str">
            <v>AC</v>
          </cell>
          <cell r="U3843" t="str">
            <v>´3110101000000000000000</v>
          </cell>
          <cell r="V3843" t="str">
            <v>04.</v>
          </cell>
          <cell r="W3843" t="str">
            <v>AC´3110101000000000000000</v>
          </cell>
          <cell r="X3843" t="str">
            <v>120´3110101000000000000000</v>
          </cell>
        </row>
        <row r="3844">
          <cell r="A3844" t="str">
            <v>120</v>
          </cell>
          <cell r="B3844" t="str">
            <v>´3110104000000000000000</v>
          </cell>
          <cell r="C3844" t="str">
            <v>3-1-1-01-04</v>
          </cell>
          <cell r="D3844" t="str">
            <v>Gastos de Representaci󮍊</v>
          </cell>
          <cell r="E3844">
            <v>1119249000</v>
          </cell>
          <cell r="F3844">
            <v>0</v>
          </cell>
          <cell r="G3844">
            <v>0</v>
          </cell>
          <cell r="H3844">
            <v>1119249000</v>
          </cell>
          <cell r="I3844">
            <v>0</v>
          </cell>
          <cell r="J3844">
            <v>1119249000</v>
          </cell>
          <cell r="K3844">
            <v>91162827</v>
          </cell>
          <cell r="L3844">
            <v>1056662706</v>
          </cell>
          <cell r="M3844">
            <v>91162827</v>
          </cell>
          <cell r="N3844">
            <v>1056662706</v>
          </cell>
          <cell r="O3844">
            <v>94.4</v>
          </cell>
          <cell r="P3844" t="str">
            <v>»3AC_120 01</v>
          </cell>
          <cell r="Q3844">
            <v>0</v>
          </cell>
          <cell r="R3844">
            <v>7</v>
          </cell>
          <cell r="S3844" t="str">
            <v>3</v>
          </cell>
          <cell r="T3844" t="str">
            <v>AC</v>
          </cell>
          <cell r="U3844" t="str">
            <v>´3110104000000000000000</v>
          </cell>
          <cell r="V3844" t="str">
            <v>04.</v>
          </cell>
          <cell r="W3844" t="str">
            <v>AC´3110104000000000000000</v>
          </cell>
          <cell r="X3844" t="str">
            <v>120´3110104000000000000000</v>
          </cell>
        </row>
        <row r="3845">
          <cell r="A3845" t="str">
            <v>120</v>
          </cell>
          <cell r="B3845" t="str">
            <v>´3110105000000000000000</v>
          </cell>
          <cell r="C3845" t="str">
            <v>3-1-1-01-05</v>
          </cell>
          <cell r="D3845" t="str">
            <v>Horas Extras, Dominicales, Festivos, Recargo Nocturno y Trabajo Suplementario</v>
          </cell>
          <cell r="E3845">
            <v>134494000</v>
          </cell>
          <cell r="F3845">
            <v>0</v>
          </cell>
          <cell r="G3845">
            <v>0</v>
          </cell>
          <cell r="H3845">
            <v>134494000</v>
          </cell>
          <cell r="I3845">
            <v>0</v>
          </cell>
          <cell r="J3845">
            <v>134494000</v>
          </cell>
          <cell r="K3845">
            <v>6631189</v>
          </cell>
          <cell r="L3845">
            <v>91277090</v>
          </cell>
          <cell r="M3845">
            <v>6631189</v>
          </cell>
          <cell r="N3845">
            <v>91277090</v>
          </cell>
          <cell r="O3845">
            <v>67.86</v>
          </cell>
          <cell r="P3845" t="str">
            <v>»3AC_120 01</v>
          </cell>
          <cell r="Q3845">
            <v>0</v>
          </cell>
          <cell r="R3845">
            <v>7</v>
          </cell>
          <cell r="S3845" t="str">
            <v>3</v>
          </cell>
          <cell r="T3845" t="str">
            <v>AC</v>
          </cell>
          <cell r="U3845" t="str">
            <v>´3110105000000000000000</v>
          </cell>
          <cell r="V3845" t="str">
            <v>04.</v>
          </cell>
          <cell r="W3845" t="str">
            <v>AC´3110105000000000000000</v>
          </cell>
          <cell r="X3845" t="str">
            <v>120´3110105000000000000000</v>
          </cell>
        </row>
        <row r="3846">
          <cell r="A3846" t="str">
            <v>120</v>
          </cell>
          <cell r="B3846" t="str">
            <v>´3110106000000000000000</v>
          </cell>
          <cell r="C3846" t="str">
            <v>3-1-1-01-06</v>
          </cell>
          <cell r="D3846" t="str">
            <v>Auxilio de Transporte</v>
          </cell>
          <cell r="E3846">
            <v>14515000</v>
          </cell>
          <cell r="F3846">
            <v>0</v>
          </cell>
          <cell r="G3846">
            <v>0</v>
          </cell>
          <cell r="H3846">
            <v>14515000</v>
          </cell>
          <cell r="I3846">
            <v>0</v>
          </cell>
          <cell r="J3846">
            <v>14515000</v>
          </cell>
          <cell r="K3846">
            <v>1090267</v>
          </cell>
          <cell r="L3846">
            <v>13889798</v>
          </cell>
          <cell r="M3846">
            <v>1090267</v>
          </cell>
          <cell r="N3846">
            <v>13889798</v>
          </cell>
          <cell r="O3846">
            <v>95.69</v>
          </cell>
          <cell r="P3846" t="str">
            <v>»3AC_120 01</v>
          </cell>
          <cell r="Q3846">
            <v>0</v>
          </cell>
          <cell r="R3846">
            <v>7</v>
          </cell>
          <cell r="S3846" t="str">
            <v>3</v>
          </cell>
          <cell r="T3846" t="str">
            <v>AC</v>
          </cell>
          <cell r="U3846" t="str">
            <v>´3110106000000000000000</v>
          </cell>
          <cell r="V3846" t="str">
            <v>04.</v>
          </cell>
          <cell r="W3846" t="str">
            <v>AC´3110106000000000000000</v>
          </cell>
          <cell r="X3846" t="str">
            <v>120´3110106000000000000000</v>
          </cell>
        </row>
        <row r="3847">
          <cell r="A3847" t="str">
            <v>120</v>
          </cell>
          <cell r="B3847" t="str">
            <v>´3110107000000000000000</v>
          </cell>
          <cell r="C3847" t="str">
            <v>3-1-1-01-07</v>
          </cell>
          <cell r="D3847" t="str">
            <v>Subsidio de Alimentaci󮍊</v>
          </cell>
          <cell r="E3847">
            <v>26362000</v>
          </cell>
          <cell r="F3847">
            <v>0</v>
          </cell>
          <cell r="G3847">
            <v>0</v>
          </cell>
          <cell r="H3847">
            <v>26362000</v>
          </cell>
          <cell r="I3847">
            <v>0</v>
          </cell>
          <cell r="J3847">
            <v>26362000</v>
          </cell>
          <cell r="K3847">
            <v>1738527</v>
          </cell>
          <cell r="L3847">
            <v>23584584</v>
          </cell>
          <cell r="M3847">
            <v>1738527</v>
          </cell>
          <cell r="N3847">
            <v>23584584</v>
          </cell>
          <cell r="O3847">
            <v>89.46</v>
          </cell>
          <cell r="P3847" t="str">
            <v>»3AC_120 01</v>
          </cell>
          <cell r="Q3847">
            <v>0</v>
          </cell>
          <cell r="R3847">
            <v>7</v>
          </cell>
          <cell r="S3847" t="str">
            <v>3</v>
          </cell>
          <cell r="T3847" t="str">
            <v>AC</v>
          </cell>
          <cell r="U3847" t="str">
            <v>´3110107000000000000000</v>
          </cell>
          <cell r="V3847" t="str">
            <v>04.</v>
          </cell>
          <cell r="W3847" t="str">
            <v>AC´3110107000000000000000</v>
          </cell>
          <cell r="X3847" t="str">
            <v>120´3110107000000000000000</v>
          </cell>
        </row>
        <row r="3848">
          <cell r="A3848" t="str">
            <v>120</v>
          </cell>
          <cell r="B3848" t="str">
            <v>´3110108000000000000000</v>
          </cell>
          <cell r="C3848" t="str">
            <v>3-1-1-01-08</v>
          </cell>
          <cell r="D3848" t="str">
            <v>Bonificaci󮠰or Servicios Prestados</v>
          </cell>
          <cell r="E3848">
            <v>657716000</v>
          </cell>
          <cell r="F3848">
            <v>0</v>
          </cell>
          <cell r="G3848">
            <v>0</v>
          </cell>
          <cell r="H3848">
            <v>657716000</v>
          </cell>
          <cell r="I3848">
            <v>0</v>
          </cell>
          <cell r="J3848">
            <v>657716000</v>
          </cell>
          <cell r="K3848">
            <v>14931420</v>
          </cell>
          <cell r="L3848">
            <v>599138075</v>
          </cell>
          <cell r="M3848">
            <v>14931420</v>
          </cell>
          <cell r="N3848">
            <v>599138075</v>
          </cell>
          <cell r="O3848">
            <v>91.09</v>
          </cell>
          <cell r="P3848" t="str">
            <v>»3AC_120 01</v>
          </cell>
          <cell r="Q3848">
            <v>0</v>
          </cell>
          <cell r="R3848">
            <v>7</v>
          </cell>
          <cell r="S3848" t="str">
            <v>3</v>
          </cell>
          <cell r="T3848" t="str">
            <v>AC</v>
          </cell>
          <cell r="U3848" t="str">
            <v>´3110108000000000000000</v>
          </cell>
          <cell r="V3848" t="str">
            <v>04.</v>
          </cell>
          <cell r="W3848" t="str">
            <v>AC´3110108000000000000000</v>
          </cell>
          <cell r="X3848" t="str">
            <v>120´3110108000000000000000</v>
          </cell>
        </row>
        <row r="3849">
          <cell r="A3849" t="str">
            <v>120</v>
          </cell>
          <cell r="B3849" t="str">
            <v>´3110111000000000000000</v>
          </cell>
          <cell r="C3849" t="str">
            <v>3-1-1-01-11</v>
          </cell>
          <cell r="D3849" t="str">
            <v>Prima Semestral</v>
          </cell>
          <cell r="E3849">
            <v>3118264000</v>
          </cell>
          <cell r="F3849">
            <v>0</v>
          </cell>
          <cell r="G3849">
            <v>-243405511</v>
          </cell>
          <cell r="H3849">
            <v>2874858489</v>
          </cell>
          <cell r="I3849">
            <v>0</v>
          </cell>
          <cell r="J3849">
            <v>2874858489</v>
          </cell>
          <cell r="K3849">
            <v>0</v>
          </cell>
          <cell r="L3849">
            <v>2846746959</v>
          </cell>
          <cell r="M3849">
            <v>0</v>
          </cell>
          <cell r="N3849">
            <v>2846746959</v>
          </cell>
          <cell r="O3849">
            <v>99.02</v>
          </cell>
          <cell r="P3849" t="str">
            <v>»3AC_120 01</v>
          </cell>
          <cell r="Q3849">
            <v>0</v>
          </cell>
          <cell r="R3849">
            <v>7</v>
          </cell>
          <cell r="S3849" t="str">
            <v>3</v>
          </cell>
          <cell r="T3849" t="str">
            <v>AC</v>
          </cell>
          <cell r="U3849" t="str">
            <v>´3110111000000000000000</v>
          </cell>
          <cell r="V3849" t="str">
            <v>04.</v>
          </cell>
          <cell r="W3849" t="str">
            <v>AC´3110111000000000000000</v>
          </cell>
          <cell r="X3849" t="str">
            <v>120´3110111000000000000000</v>
          </cell>
        </row>
        <row r="3850">
          <cell r="A3850" t="str">
            <v>120</v>
          </cell>
          <cell r="B3850" t="str">
            <v>´3110113000000000000000</v>
          </cell>
          <cell r="C3850" t="str">
            <v>3-1-1-01-13</v>
          </cell>
          <cell r="D3850" t="str">
            <v>Prima de Navidad</v>
          </cell>
          <cell r="E3850">
            <v>2829539000</v>
          </cell>
          <cell r="F3850">
            <v>50000000</v>
          </cell>
          <cell r="G3850">
            <v>-174559303</v>
          </cell>
          <cell r="H3850">
            <v>2654979697</v>
          </cell>
          <cell r="I3850">
            <v>0</v>
          </cell>
          <cell r="J3850">
            <v>2654979697</v>
          </cell>
          <cell r="K3850">
            <v>2585175105</v>
          </cell>
          <cell r="L3850">
            <v>2653870977</v>
          </cell>
          <cell r="M3850">
            <v>2585175105</v>
          </cell>
          <cell r="N3850">
            <v>2653870977</v>
          </cell>
          <cell r="O3850">
            <v>99.95</v>
          </cell>
          <cell r="P3850" t="str">
            <v>»3AC_120 01</v>
          </cell>
          <cell r="Q3850">
            <v>0</v>
          </cell>
          <cell r="R3850">
            <v>7</v>
          </cell>
          <cell r="S3850" t="str">
            <v>3</v>
          </cell>
          <cell r="T3850" t="str">
            <v>AC</v>
          </cell>
          <cell r="U3850" t="str">
            <v>´3110113000000000000000</v>
          </cell>
          <cell r="V3850" t="str">
            <v>04.</v>
          </cell>
          <cell r="W3850" t="str">
            <v>AC´3110113000000000000000</v>
          </cell>
          <cell r="X3850" t="str">
            <v>120´3110113000000000000000</v>
          </cell>
        </row>
        <row r="3851">
          <cell r="A3851" t="str">
            <v>120</v>
          </cell>
          <cell r="B3851" t="str">
            <v>´3110114000000000000000</v>
          </cell>
          <cell r="C3851" t="str">
            <v>3-1-1-01-14</v>
          </cell>
          <cell r="D3851" t="str">
            <v>Prima de Vacaciones</v>
          </cell>
          <cell r="E3851">
            <v>1358177000</v>
          </cell>
          <cell r="F3851">
            <v>0</v>
          </cell>
          <cell r="G3851">
            <v>0</v>
          </cell>
          <cell r="H3851">
            <v>1358177000</v>
          </cell>
          <cell r="I3851">
            <v>0</v>
          </cell>
          <cell r="J3851">
            <v>1358177000</v>
          </cell>
          <cell r="K3851">
            <v>190597171</v>
          </cell>
          <cell r="L3851">
            <v>1173366703</v>
          </cell>
          <cell r="M3851">
            <v>190597171</v>
          </cell>
          <cell r="N3851">
            <v>1173366703</v>
          </cell>
          <cell r="O3851">
            <v>86.39</v>
          </cell>
          <cell r="P3851" t="str">
            <v>»3AC_120 01</v>
          </cell>
          <cell r="Q3851">
            <v>0</v>
          </cell>
          <cell r="R3851">
            <v>7</v>
          </cell>
          <cell r="S3851" t="str">
            <v>3</v>
          </cell>
          <cell r="T3851" t="str">
            <v>AC</v>
          </cell>
          <cell r="U3851" t="str">
            <v>´3110114000000000000000</v>
          </cell>
          <cell r="V3851" t="str">
            <v>04.</v>
          </cell>
          <cell r="W3851" t="str">
            <v>AC´3110114000000000000000</v>
          </cell>
          <cell r="X3851" t="str">
            <v>120´3110114000000000000000</v>
          </cell>
        </row>
        <row r="3852">
          <cell r="A3852" t="str">
            <v>120</v>
          </cell>
          <cell r="B3852" t="str">
            <v>´3110115000000000000000</v>
          </cell>
          <cell r="C3852" t="str">
            <v>3-1-1-01-15</v>
          </cell>
          <cell r="D3852" t="str">
            <v>Prima T飮ica</v>
          </cell>
          <cell r="E3852">
            <v>7047502000</v>
          </cell>
          <cell r="F3852">
            <v>-500000000</v>
          </cell>
          <cell r="G3852">
            <v>-875238888</v>
          </cell>
          <cell r="H3852">
            <v>6172263112</v>
          </cell>
          <cell r="I3852">
            <v>0</v>
          </cell>
          <cell r="J3852">
            <v>6172263112</v>
          </cell>
          <cell r="K3852">
            <v>504033222</v>
          </cell>
          <cell r="L3852">
            <v>6081119495</v>
          </cell>
          <cell r="M3852">
            <v>504033222</v>
          </cell>
          <cell r="N3852">
            <v>6081119495</v>
          </cell>
          <cell r="O3852">
            <v>98.52</v>
          </cell>
          <cell r="P3852" t="str">
            <v>»3AC_120 01</v>
          </cell>
          <cell r="Q3852">
            <v>0</v>
          </cell>
          <cell r="R3852">
            <v>7</v>
          </cell>
          <cell r="S3852" t="str">
            <v>3</v>
          </cell>
          <cell r="T3852" t="str">
            <v>AC</v>
          </cell>
          <cell r="U3852" t="str">
            <v>´3110115000000000000000</v>
          </cell>
          <cell r="V3852" t="str">
            <v>04.</v>
          </cell>
          <cell r="W3852" t="str">
            <v>AC´3110115000000000000000</v>
          </cell>
          <cell r="X3852" t="str">
            <v>120´3110115000000000000000</v>
          </cell>
        </row>
        <row r="3853">
          <cell r="A3853" t="str">
            <v>120</v>
          </cell>
          <cell r="B3853" t="str">
            <v>´3110116000000000000000</v>
          </cell>
          <cell r="C3853" t="str">
            <v>3-1-1-01-16</v>
          </cell>
          <cell r="D3853" t="str">
            <v>Prima de Antiguedad</v>
          </cell>
          <cell r="E3853">
            <v>407951000</v>
          </cell>
          <cell r="F3853">
            <v>0</v>
          </cell>
          <cell r="G3853">
            <v>0</v>
          </cell>
          <cell r="H3853">
            <v>407951000</v>
          </cell>
          <cell r="I3853">
            <v>0</v>
          </cell>
          <cell r="J3853">
            <v>407951000</v>
          </cell>
          <cell r="K3853">
            <v>30887436</v>
          </cell>
          <cell r="L3853">
            <v>367484357</v>
          </cell>
          <cell r="M3853">
            <v>30887436</v>
          </cell>
          <cell r="N3853">
            <v>367484357</v>
          </cell>
          <cell r="O3853">
            <v>90.08</v>
          </cell>
          <cell r="P3853" t="str">
            <v>»3AC_120 01</v>
          </cell>
          <cell r="Q3853">
            <v>0</v>
          </cell>
          <cell r="R3853">
            <v>7</v>
          </cell>
          <cell r="S3853" t="str">
            <v>3</v>
          </cell>
          <cell r="T3853" t="str">
            <v>AC</v>
          </cell>
          <cell r="U3853" t="str">
            <v>´3110116000000000000000</v>
          </cell>
          <cell r="V3853" t="str">
            <v>04.</v>
          </cell>
          <cell r="W3853" t="str">
            <v>AC´3110116000000000000000</v>
          </cell>
          <cell r="X3853" t="str">
            <v>120´3110116000000000000000</v>
          </cell>
        </row>
        <row r="3854">
          <cell r="A3854" t="str">
            <v>120</v>
          </cell>
          <cell r="B3854" t="str">
            <v>´3110117000000000000000</v>
          </cell>
          <cell r="C3854" t="str">
            <v>3-1-1-01-17</v>
          </cell>
          <cell r="D3854" t="str">
            <v>Prima Secretarial</v>
          </cell>
          <cell r="E3854">
            <v>0</v>
          </cell>
          <cell r="F3854">
            <v>0</v>
          </cell>
          <cell r="G3854">
            <v>24000000</v>
          </cell>
          <cell r="H3854">
            <v>24000000</v>
          </cell>
          <cell r="I3854">
            <v>0</v>
          </cell>
          <cell r="J3854">
            <v>24000000</v>
          </cell>
          <cell r="K3854">
            <v>155068</v>
          </cell>
          <cell r="L3854">
            <v>2022508</v>
          </cell>
          <cell r="M3854">
            <v>155068</v>
          </cell>
          <cell r="N3854">
            <v>2022508</v>
          </cell>
          <cell r="O3854">
            <v>8.42</v>
          </cell>
          <cell r="P3854" t="str">
            <v>»3AC_120 01</v>
          </cell>
          <cell r="Q3854">
            <v>0</v>
          </cell>
          <cell r="R3854">
            <v>7</v>
          </cell>
          <cell r="S3854" t="str">
            <v>3</v>
          </cell>
          <cell r="T3854" t="str">
            <v>AC</v>
          </cell>
          <cell r="U3854" t="str">
            <v>´3110117000000000000000</v>
          </cell>
          <cell r="V3854" t="str">
            <v>04.</v>
          </cell>
          <cell r="W3854" t="str">
            <v>AC´3110117000000000000000</v>
          </cell>
          <cell r="X3854" t="str">
            <v>120´3110117000000000000000</v>
          </cell>
        </row>
        <row r="3855">
          <cell r="A3855" t="str">
            <v>120</v>
          </cell>
          <cell r="B3855" t="str">
            <v>´3110121000000000000000</v>
          </cell>
          <cell r="C3855" t="str">
            <v>3-1-1-01-21</v>
          </cell>
          <cell r="D3855" t="str">
            <v>Vacaciones en Dinero</v>
          </cell>
          <cell r="E3855">
            <v>0</v>
          </cell>
          <cell r="F3855">
            <v>0</v>
          </cell>
          <cell r="G3855">
            <v>248500000</v>
          </cell>
          <cell r="H3855">
            <v>248500000</v>
          </cell>
          <cell r="I3855">
            <v>0</v>
          </cell>
          <cell r="J3855">
            <v>248500000</v>
          </cell>
          <cell r="K3855">
            <v>11660519</v>
          </cell>
          <cell r="L3855">
            <v>214393330</v>
          </cell>
          <cell r="M3855">
            <v>11660519</v>
          </cell>
          <cell r="N3855">
            <v>214393330</v>
          </cell>
          <cell r="O3855">
            <v>86.27</v>
          </cell>
          <cell r="P3855" t="str">
            <v>»3AC_120 01</v>
          </cell>
          <cell r="Q3855">
            <v>0</v>
          </cell>
          <cell r="R3855">
            <v>7</v>
          </cell>
          <cell r="S3855" t="str">
            <v>3</v>
          </cell>
          <cell r="T3855" t="str">
            <v>AC</v>
          </cell>
          <cell r="U3855" t="str">
            <v>´3110121000000000000000</v>
          </cell>
          <cell r="V3855" t="str">
            <v>04.</v>
          </cell>
          <cell r="W3855" t="str">
            <v>AC´3110121000000000000000</v>
          </cell>
          <cell r="X3855" t="str">
            <v>120´3110121000000000000000</v>
          </cell>
        </row>
        <row r="3856">
          <cell r="A3856" t="str">
            <v>120</v>
          </cell>
          <cell r="B3856" t="str">
            <v>´3110126000000000000000</v>
          </cell>
          <cell r="C3856" t="str">
            <v>3-1-1-01-26</v>
          </cell>
          <cell r="D3856" t="str">
            <v>Bonificaci󮠅special de Recreaci󮍊</v>
          </cell>
          <cell r="E3856">
            <v>112248000</v>
          </cell>
          <cell r="F3856">
            <v>0</v>
          </cell>
          <cell r="G3856">
            <v>0</v>
          </cell>
          <cell r="H3856">
            <v>112248000</v>
          </cell>
          <cell r="I3856">
            <v>0</v>
          </cell>
          <cell r="J3856">
            <v>112248000</v>
          </cell>
          <cell r="K3856">
            <v>16966670</v>
          </cell>
          <cell r="L3856">
            <v>97875582</v>
          </cell>
          <cell r="M3856">
            <v>16966670</v>
          </cell>
          <cell r="N3856">
            <v>97875582</v>
          </cell>
          <cell r="O3856">
            <v>87.19</v>
          </cell>
          <cell r="P3856" t="str">
            <v>»3AC_120 01</v>
          </cell>
          <cell r="Q3856">
            <v>0</v>
          </cell>
          <cell r="R3856">
            <v>7</v>
          </cell>
          <cell r="S3856" t="str">
            <v>3</v>
          </cell>
          <cell r="T3856" t="str">
            <v>AC</v>
          </cell>
          <cell r="U3856" t="str">
            <v>´3110126000000000000000</v>
          </cell>
          <cell r="V3856" t="str">
            <v>04.</v>
          </cell>
          <cell r="W3856" t="str">
            <v>AC´3110126000000000000000</v>
          </cell>
          <cell r="X3856" t="str">
            <v>120´3110126000000000000000</v>
          </cell>
        </row>
        <row r="3857">
          <cell r="A3857" t="str">
            <v>120</v>
          </cell>
          <cell r="B3857" t="str">
            <v>´3110128000000000000000</v>
          </cell>
          <cell r="C3857" t="str">
            <v>3-1-1-01-28</v>
          </cell>
          <cell r="D3857" t="str">
            <v>Reconocimiento por Permanencia en el Servicio Pblico</v>
          </cell>
          <cell r="E3857">
            <v>195491000</v>
          </cell>
          <cell r="F3857">
            <v>0</v>
          </cell>
          <cell r="G3857">
            <v>50000000</v>
          </cell>
          <cell r="H3857">
            <v>245491000</v>
          </cell>
          <cell r="I3857">
            <v>0</v>
          </cell>
          <cell r="J3857">
            <v>245491000</v>
          </cell>
          <cell r="K3857">
            <v>0</v>
          </cell>
          <cell r="L3857">
            <v>227435320</v>
          </cell>
          <cell r="M3857">
            <v>0</v>
          </cell>
          <cell r="N3857">
            <v>227435320</v>
          </cell>
          <cell r="O3857">
            <v>92.64</v>
          </cell>
          <cell r="P3857" t="str">
            <v>»3AC_120 01</v>
          </cell>
          <cell r="Q3857">
            <v>0</v>
          </cell>
          <cell r="R3857">
            <v>7</v>
          </cell>
          <cell r="S3857" t="str">
            <v>3</v>
          </cell>
          <cell r="T3857" t="str">
            <v>AC</v>
          </cell>
          <cell r="U3857" t="str">
            <v>´3110128000000000000000</v>
          </cell>
          <cell r="V3857" t="str">
            <v>04.</v>
          </cell>
          <cell r="W3857" t="str">
            <v>AC´3110128000000000000000</v>
          </cell>
          <cell r="X3857" t="str">
            <v>120´3110128000000000000000</v>
          </cell>
        </row>
        <row r="3858">
          <cell r="A3858" t="str">
            <v>120</v>
          </cell>
          <cell r="B3858" t="str">
            <v>´3110200000000000000000</v>
          </cell>
          <cell r="C3858" t="str">
            <v>3-1-1-02</v>
          </cell>
          <cell r="D3858" t="str">
            <v>SERVICIOS PERSONALES INDIRECTOS</v>
          </cell>
          <cell r="E3858">
            <v>13000000</v>
          </cell>
          <cell r="F3858">
            <v>0</v>
          </cell>
          <cell r="G3858">
            <v>416998888</v>
          </cell>
          <cell r="H3858">
            <v>429998888</v>
          </cell>
          <cell r="I3858">
            <v>0</v>
          </cell>
          <cell r="J3858">
            <v>429998888</v>
          </cell>
          <cell r="K3858">
            <v>376771368</v>
          </cell>
          <cell r="L3858">
            <v>421596328</v>
          </cell>
          <cell r="M3858">
            <v>404611368</v>
          </cell>
          <cell r="N3858">
            <v>418348328</v>
          </cell>
          <cell r="O3858">
            <v>97.29</v>
          </cell>
          <cell r="P3858" t="str">
            <v>»3AC_120 01</v>
          </cell>
          <cell r="Q3858">
            <v>0</v>
          </cell>
          <cell r="R3858">
            <v>5</v>
          </cell>
          <cell r="S3858" t="str">
            <v>3</v>
          </cell>
          <cell r="T3858" t="str">
            <v>AC</v>
          </cell>
          <cell r="U3858" t="str">
            <v>´3110200000000000000000</v>
          </cell>
          <cell r="V3858" t="str">
            <v>04.</v>
          </cell>
          <cell r="W3858" t="str">
            <v>AC´3110200000000000000000</v>
          </cell>
          <cell r="X3858" t="str">
            <v>120´3110200000000000000000</v>
          </cell>
        </row>
        <row r="3859">
          <cell r="A3859" t="str">
            <v>120</v>
          </cell>
          <cell r="B3859" t="str">
            <v>´3110203000000000000000</v>
          </cell>
          <cell r="C3859" t="str">
            <v>3-1-1-02-03</v>
          </cell>
          <cell r="D3859" t="str">
            <v>Honorarios</v>
          </cell>
          <cell r="E3859">
            <v>13000000</v>
          </cell>
          <cell r="F3859">
            <v>0</v>
          </cell>
          <cell r="G3859">
            <v>41760000</v>
          </cell>
          <cell r="H3859">
            <v>54760000</v>
          </cell>
          <cell r="I3859">
            <v>0</v>
          </cell>
          <cell r="J3859">
            <v>54760000</v>
          </cell>
          <cell r="K3859">
            <v>1532480</v>
          </cell>
          <cell r="L3859">
            <v>46357440</v>
          </cell>
          <cell r="M3859">
            <v>29372480</v>
          </cell>
          <cell r="N3859">
            <v>43109440</v>
          </cell>
          <cell r="O3859">
            <v>78.72</v>
          </cell>
          <cell r="P3859" t="str">
            <v>»3AC_120 01</v>
          </cell>
          <cell r="Q3859">
            <v>0</v>
          </cell>
          <cell r="R3859">
            <v>7</v>
          </cell>
          <cell r="S3859" t="str">
            <v>3</v>
          </cell>
          <cell r="T3859" t="str">
            <v>AC</v>
          </cell>
          <cell r="U3859" t="str">
            <v>´3110203000000000000000</v>
          </cell>
          <cell r="V3859" t="str">
            <v>04.</v>
          </cell>
          <cell r="W3859" t="str">
            <v>AC´3110203000000000000000</v>
          </cell>
          <cell r="X3859" t="str">
            <v>120´3110203000000000000000</v>
          </cell>
        </row>
        <row r="3860">
          <cell r="A3860" t="str">
            <v>120</v>
          </cell>
          <cell r="B3860" t="str">
            <v>´3110203010000000000000</v>
          </cell>
          <cell r="C3860" t="str">
            <v>3-1-1-02-03-01</v>
          </cell>
          <cell r="D3860" t="str">
            <v>Honorarios Entidad</v>
          </cell>
          <cell r="E3860">
            <v>13000000</v>
          </cell>
          <cell r="F3860">
            <v>0</v>
          </cell>
          <cell r="G3860">
            <v>41760000</v>
          </cell>
          <cell r="H3860">
            <v>54760000</v>
          </cell>
          <cell r="I3860">
            <v>0</v>
          </cell>
          <cell r="J3860">
            <v>54760000</v>
          </cell>
          <cell r="K3860">
            <v>1532480</v>
          </cell>
          <cell r="L3860">
            <v>46357440</v>
          </cell>
          <cell r="M3860">
            <v>29372480</v>
          </cell>
          <cell r="N3860">
            <v>43109440</v>
          </cell>
          <cell r="O3860">
            <v>78.72</v>
          </cell>
          <cell r="P3860" t="str">
            <v>»3AC_120 01</v>
          </cell>
          <cell r="Q3860">
            <v>0</v>
          </cell>
          <cell r="R3860">
            <v>9</v>
          </cell>
          <cell r="S3860" t="str">
            <v>3</v>
          </cell>
          <cell r="T3860" t="str">
            <v>AC</v>
          </cell>
          <cell r="U3860" t="str">
            <v>´3110203010000000000000</v>
          </cell>
          <cell r="V3860" t="str">
            <v>04.</v>
          </cell>
          <cell r="W3860" t="str">
            <v>AC´3110203010000000000000</v>
          </cell>
          <cell r="X3860" t="str">
            <v>120´3110203010000000000000</v>
          </cell>
        </row>
        <row r="3861">
          <cell r="A3861" t="str">
            <v>120</v>
          </cell>
          <cell r="B3861" t="str">
            <v>´3110299000000000000000</v>
          </cell>
          <cell r="C3861" t="str">
            <v>3-1-1-02-99</v>
          </cell>
          <cell r="D3861" t="str">
            <v>Otros Gastos de Personal</v>
          </cell>
          <cell r="E3861">
            <v>0</v>
          </cell>
          <cell r="F3861">
            <v>0</v>
          </cell>
          <cell r="G3861">
            <v>375238888</v>
          </cell>
          <cell r="H3861">
            <v>375238888</v>
          </cell>
          <cell r="I3861">
            <v>0</v>
          </cell>
          <cell r="J3861">
            <v>375238888</v>
          </cell>
          <cell r="K3861">
            <v>375238888</v>
          </cell>
          <cell r="L3861">
            <v>375238888</v>
          </cell>
          <cell r="M3861">
            <v>375238888</v>
          </cell>
          <cell r="N3861">
            <v>375238888</v>
          </cell>
          <cell r="O3861">
            <v>100</v>
          </cell>
          <cell r="P3861" t="str">
            <v>»3AC_120 01</v>
          </cell>
          <cell r="Q3861">
            <v>0</v>
          </cell>
          <cell r="R3861">
            <v>7</v>
          </cell>
          <cell r="S3861" t="str">
            <v>3</v>
          </cell>
          <cell r="T3861" t="str">
            <v>AC</v>
          </cell>
          <cell r="U3861" t="str">
            <v>´3110299000000000000000</v>
          </cell>
          <cell r="V3861" t="str">
            <v>04.</v>
          </cell>
          <cell r="W3861" t="str">
            <v>AC´3110299000000000000000</v>
          </cell>
          <cell r="X3861" t="str">
            <v>120´3110299000000000000000</v>
          </cell>
        </row>
        <row r="3862">
          <cell r="A3862" t="str">
            <v>120</v>
          </cell>
          <cell r="B3862" t="str">
            <v>´3110300000000000000000</v>
          </cell>
          <cell r="C3862" t="str">
            <v>3-1-1-03</v>
          </cell>
          <cell r="D3862" t="str">
            <v>APORTES PATRONALES AL SECTOR PRIVADO Y PڂLICO</v>
          </cell>
          <cell r="E3862">
            <v>12710439000</v>
          </cell>
          <cell r="F3862">
            <v>750000000</v>
          </cell>
          <cell r="G3862">
            <v>769050103</v>
          </cell>
          <cell r="H3862">
            <v>13479489103</v>
          </cell>
          <cell r="I3862">
            <v>0</v>
          </cell>
          <cell r="J3862">
            <v>13479489103</v>
          </cell>
          <cell r="K3862">
            <v>2128440340</v>
          </cell>
          <cell r="L3862">
            <v>12552791341</v>
          </cell>
          <cell r="M3862">
            <v>2940103835</v>
          </cell>
          <cell r="N3862">
            <v>12552791341</v>
          </cell>
          <cell r="O3862">
            <v>93.12</v>
          </cell>
          <cell r="P3862" t="str">
            <v>»3AC_120 01</v>
          </cell>
          <cell r="Q3862">
            <v>0</v>
          </cell>
          <cell r="R3862">
            <v>5</v>
          </cell>
          <cell r="S3862" t="str">
            <v>3</v>
          </cell>
          <cell r="T3862" t="str">
            <v>AC</v>
          </cell>
          <cell r="U3862" t="str">
            <v>´3110300000000000000000</v>
          </cell>
          <cell r="V3862" t="str">
            <v>04.</v>
          </cell>
          <cell r="W3862" t="str">
            <v>AC´3110300000000000000000</v>
          </cell>
          <cell r="X3862" t="str">
            <v>120´3110300000000000000000</v>
          </cell>
        </row>
        <row r="3863">
          <cell r="A3863" t="str">
            <v>120</v>
          </cell>
          <cell r="B3863" t="str">
            <v>´3110301000000000000000</v>
          </cell>
          <cell r="C3863" t="str">
            <v>3-1-1-03-01</v>
          </cell>
          <cell r="D3863" t="str">
            <v>Aportes Patronales Sector Privado</v>
          </cell>
          <cell r="E3863">
            <v>7493504000</v>
          </cell>
          <cell r="F3863">
            <v>750000000</v>
          </cell>
          <cell r="G3863">
            <v>430000000</v>
          </cell>
          <cell r="H3863">
            <v>7923504000</v>
          </cell>
          <cell r="I3863">
            <v>0</v>
          </cell>
          <cell r="J3863">
            <v>7923504000</v>
          </cell>
          <cell r="K3863">
            <v>1573380956</v>
          </cell>
          <cell r="L3863">
            <v>7464824659</v>
          </cell>
          <cell r="M3863">
            <v>1980056902</v>
          </cell>
          <cell r="N3863">
            <v>7464824659</v>
          </cell>
          <cell r="O3863">
            <v>94.21</v>
          </cell>
          <cell r="P3863" t="str">
            <v>»3AC_120 01</v>
          </cell>
          <cell r="Q3863">
            <v>0</v>
          </cell>
          <cell r="R3863">
            <v>7</v>
          </cell>
          <cell r="S3863" t="str">
            <v>3</v>
          </cell>
          <cell r="T3863" t="str">
            <v>AC</v>
          </cell>
          <cell r="U3863" t="str">
            <v>´3110301000000000000000</v>
          </cell>
          <cell r="V3863" t="str">
            <v>04.</v>
          </cell>
          <cell r="W3863" t="str">
            <v>AC´3110301000000000000000</v>
          </cell>
          <cell r="X3863" t="str">
            <v>120´3110301000000000000000</v>
          </cell>
        </row>
        <row r="3864">
          <cell r="A3864" t="str">
            <v>120</v>
          </cell>
          <cell r="B3864" t="str">
            <v>´3110301010000000000000</v>
          </cell>
          <cell r="C3864" t="str">
            <v>3-1-1-03-01-01</v>
          </cell>
          <cell r="D3864" t="str">
            <v>Cesant_xD873_ Fondos Privados</v>
          </cell>
          <cell r="E3864">
            <v>1606204000</v>
          </cell>
          <cell r="F3864">
            <v>950000000</v>
          </cell>
          <cell r="G3864">
            <v>950000000</v>
          </cell>
          <cell r="H3864">
            <v>2556204000</v>
          </cell>
          <cell r="I3864">
            <v>0</v>
          </cell>
          <cell r="J3864">
            <v>2556204000</v>
          </cell>
          <cell r="K3864">
            <v>1170429363</v>
          </cell>
          <cell r="L3864">
            <v>2466969490</v>
          </cell>
          <cell r="M3864">
            <v>1170429363</v>
          </cell>
          <cell r="N3864">
            <v>2466969490</v>
          </cell>
          <cell r="O3864">
            <v>96.5</v>
          </cell>
          <cell r="P3864" t="str">
            <v>»3AC_120 01</v>
          </cell>
          <cell r="Q3864">
            <v>0</v>
          </cell>
          <cell r="R3864">
            <v>9</v>
          </cell>
          <cell r="S3864" t="str">
            <v>3</v>
          </cell>
          <cell r="T3864" t="str">
            <v>AC</v>
          </cell>
          <cell r="U3864" t="str">
            <v>´3110301010000000000000</v>
          </cell>
          <cell r="V3864" t="str">
            <v>04.</v>
          </cell>
          <cell r="W3864" t="str">
            <v>AC´3110301010000000000000</v>
          </cell>
          <cell r="X3864" t="str">
            <v>120´3110301010000000000000</v>
          </cell>
        </row>
        <row r="3865">
          <cell r="A3865" t="str">
            <v>120</v>
          </cell>
          <cell r="B3865" t="str">
            <v>´3110301020000000000000</v>
          </cell>
          <cell r="C3865" t="str">
            <v>3-1-1-03-01-02</v>
          </cell>
          <cell r="D3865" t="str">
            <v>Pensiones Fondos Privados</v>
          </cell>
          <cell r="E3865">
            <v>2010736000</v>
          </cell>
          <cell r="F3865">
            <v>0</v>
          </cell>
          <cell r="G3865">
            <v>-320000000</v>
          </cell>
          <cell r="H3865">
            <v>1690736000</v>
          </cell>
          <cell r="I3865">
            <v>0</v>
          </cell>
          <cell r="J3865">
            <v>1690736000</v>
          </cell>
          <cell r="K3865">
            <v>113457100</v>
          </cell>
          <cell r="L3865">
            <v>1510377540</v>
          </cell>
          <cell r="M3865">
            <v>230700340</v>
          </cell>
          <cell r="N3865">
            <v>1510377540</v>
          </cell>
          <cell r="O3865">
            <v>89.33</v>
          </cell>
          <cell r="P3865" t="str">
            <v>»3AC_120 01</v>
          </cell>
          <cell r="Q3865">
            <v>0</v>
          </cell>
          <cell r="R3865">
            <v>9</v>
          </cell>
          <cell r="S3865" t="str">
            <v>3</v>
          </cell>
          <cell r="T3865" t="str">
            <v>AC</v>
          </cell>
          <cell r="U3865" t="str">
            <v>´3110301020000000000000</v>
          </cell>
          <cell r="V3865" t="str">
            <v>04.</v>
          </cell>
          <cell r="W3865" t="str">
            <v>AC´3110301020000000000000</v>
          </cell>
          <cell r="X3865" t="str">
            <v>120´3110301020000000000000</v>
          </cell>
        </row>
        <row r="3866">
          <cell r="A3866" t="str">
            <v>120</v>
          </cell>
          <cell r="B3866" t="str">
            <v>´3110301030000000000000</v>
          </cell>
          <cell r="C3866" t="str">
            <v>3-1-1-03-01-03</v>
          </cell>
          <cell r="D3866" t="str">
            <v>Salud EPS Privadas</v>
          </cell>
          <cell r="E3866">
            <v>2513589000</v>
          </cell>
          <cell r="F3866">
            <v>0</v>
          </cell>
          <cell r="G3866">
            <v>0</v>
          </cell>
          <cell r="H3866">
            <v>2513589000</v>
          </cell>
          <cell r="I3866">
            <v>0</v>
          </cell>
          <cell r="J3866">
            <v>2513589000</v>
          </cell>
          <cell r="K3866">
            <v>194083853</v>
          </cell>
          <cell r="L3866">
            <v>2376993909</v>
          </cell>
          <cell r="M3866">
            <v>390192199</v>
          </cell>
          <cell r="N3866">
            <v>2376993909</v>
          </cell>
          <cell r="O3866">
            <v>94.56</v>
          </cell>
          <cell r="P3866" t="str">
            <v>»3AC_120 01</v>
          </cell>
          <cell r="Q3866">
            <v>0</v>
          </cell>
          <cell r="R3866">
            <v>9</v>
          </cell>
          <cell r="S3866" t="str">
            <v>3</v>
          </cell>
          <cell r="T3866" t="str">
            <v>AC</v>
          </cell>
          <cell r="U3866" t="str">
            <v>´3110301030000000000000</v>
          </cell>
          <cell r="V3866" t="str">
            <v>04.</v>
          </cell>
          <cell r="W3866" t="str">
            <v>AC´3110301030000000000000</v>
          </cell>
          <cell r="X3866" t="str">
            <v>120´3110301030000000000000</v>
          </cell>
        </row>
        <row r="3867">
          <cell r="A3867" t="str">
            <v>120</v>
          </cell>
          <cell r="B3867" t="str">
            <v>´3110301050000000000000</v>
          </cell>
          <cell r="C3867" t="str">
            <v>3-1-1-03-01-05</v>
          </cell>
          <cell r="D3867" t="str">
            <v>Caja de Compensaci󮍊</v>
          </cell>
          <cell r="E3867">
            <v>1362975000</v>
          </cell>
          <cell r="F3867">
            <v>-200000000</v>
          </cell>
          <cell r="G3867">
            <v>-200000000</v>
          </cell>
          <cell r="H3867">
            <v>1162975000</v>
          </cell>
          <cell r="I3867">
            <v>0</v>
          </cell>
          <cell r="J3867">
            <v>1162975000</v>
          </cell>
          <cell r="K3867">
            <v>95410640</v>
          </cell>
          <cell r="L3867">
            <v>1110483720</v>
          </cell>
          <cell r="M3867">
            <v>188735000</v>
          </cell>
          <cell r="N3867">
            <v>1110483720</v>
          </cell>
          <cell r="O3867">
            <v>95.48</v>
          </cell>
          <cell r="P3867" t="str">
            <v>»3AC_120 01</v>
          </cell>
          <cell r="Q3867">
            <v>0</v>
          </cell>
          <cell r="R3867">
            <v>9</v>
          </cell>
          <cell r="S3867" t="str">
            <v>3</v>
          </cell>
          <cell r="T3867" t="str">
            <v>AC</v>
          </cell>
          <cell r="U3867" t="str">
            <v>´3110301050000000000000</v>
          </cell>
          <cell r="V3867" t="str">
            <v>04.</v>
          </cell>
          <cell r="W3867" t="str">
            <v>AC´3110301050000000000000</v>
          </cell>
          <cell r="X3867" t="str">
            <v>120´3110301050000000000000</v>
          </cell>
        </row>
        <row r="3868">
          <cell r="A3868" t="str">
            <v>120</v>
          </cell>
          <cell r="B3868" t="str">
            <v>´3110302000000000000000</v>
          </cell>
          <cell r="C3868" t="str">
            <v>3-1-1-03-02</v>
          </cell>
          <cell r="D3868" t="str">
            <v>Aportes Patronales Sector Pblico</v>
          </cell>
          <cell r="E3868">
            <v>5216935000</v>
          </cell>
          <cell r="F3868">
            <v>0</v>
          </cell>
          <cell r="G3868">
            <v>339050103</v>
          </cell>
          <cell r="H3868">
            <v>5555985103</v>
          </cell>
          <cell r="I3868">
            <v>0</v>
          </cell>
          <cell r="J3868">
            <v>5555985103</v>
          </cell>
          <cell r="K3868">
            <v>555059384</v>
          </cell>
          <cell r="L3868">
            <v>5087966682</v>
          </cell>
          <cell r="M3868">
            <v>960046933</v>
          </cell>
          <cell r="N3868">
            <v>5087966682</v>
          </cell>
          <cell r="O3868">
            <v>91.57</v>
          </cell>
          <cell r="P3868" t="str">
            <v>»3AC_120 01</v>
          </cell>
          <cell r="Q3868">
            <v>0</v>
          </cell>
          <cell r="R3868">
            <v>7</v>
          </cell>
          <cell r="S3868" t="str">
            <v>3</v>
          </cell>
          <cell r="T3868" t="str">
            <v>AC</v>
          </cell>
          <cell r="U3868" t="str">
            <v>´3110302000000000000000</v>
          </cell>
          <cell r="V3868" t="str">
            <v>04.</v>
          </cell>
          <cell r="W3868" t="str">
            <v>AC´3110302000000000000000</v>
          </cell>
          <cell r="X3868" t="str">
            <v>120´3110302000000000000000</v>
          </cell>
        </row>
        <row r="3869">
          <cell r="A3869" t="str">
            <v>120</v>
          </cell>
          <cell r="B3869" t="str">
            <v>´3110302010000000000000</v>
          </cell>
          <cell r="C3869" t="str">
            <v>3-1-1-03-02-01</v>
          </cell>
          <cell r="D3869" t="str">
            <v>Cesant_xD873_ Fondos Pblicos</v>
          </cell>
          <cell r="E3869">
            <v>1826369000</v>
          </cell>
          <cell r="F3869">
            <v>0</v>
          </cell>
          <cell r="G3869">
            <v>0</v>
          </cell>
          <cell r="H3869">
            <v>1826369000</v>
          </cell>
          <cell r="I3869">
            <v>0</v>
          </cell>
          <cell r="J3869">
            <v>1826369000</v>
          </cell>
          <cell r="K3869">
            <v>249911999</v>
          </cell>
          <cell r="L3869">
            <v>1689776371</v>
          </cell>
          <cell r="M3869">
            <v>367092118</v>
          </cell>
          <cell r="N3869">
            <v>1689776371</v>
          </cell>
          <cell r="O3869">
            <v>92.52</v>
          </cell>
          <cell r="P3869" t="str">
            <v>»3AC_120 01</v>
          </cell>
          <cell r="Q3869">
            <v>0</v>
          </cell>
          <cell r="R3869">
            <v>9</v>
          </cell>
          <cell r="S3869" t="str">
            <v>3</v>
          </cell>
          <cell r="T3869" t="str">
            <v>AC</v>
          </cell>
          <cell r="U3869" t="str">
            <v>´3110302010000000000000</v>
          </cell>
          <cell r="V3869" t="str">
            <v>04.</v>
          </cell>
          <cell r="W3869" t="str">
            <v>AC´3110302010000000000000</v>
          </cell>
          <cell r="X3869" t="str">
            <v>120´3110302010000000000000</v>
          </cell>
        </row>
        <row r="3870">
          <cell r="A3870" t="str">
            <v>120</v>
          </cell>
          <cell r="B3870" t="str">
            <v>´3110302020000000000000</v>
          </cell>
          <cell r="C3870" t="str">
            <v>3-1-1-03-02-02</v>
          </cell>
          <cell r="D3870" t="str">
            <v>Pensiones Fondos Pblicos</v>
          </cell>
          <cell r="E3870">
            <v>1537861000</v>
          </cell>
          <cell r="F3870">
            <v>0</v>
          </cell>
          <cell r="G3870">
            <v>320000000</v>
          </cell>
          <cell r="H3870">
            <v>1857861000</v>
          </cell>
          <cell r="I3870">
            <v>0</v>
          </cell>
          <cell r="J3870">
            <v>1857861000</v>
          </cell>
          <cell r="K3870">
            <v>173713004</v>
          </cell>
          <cell r="L3870">
            <v>1846571324</v>
          </cell>
          <cell r="M3870">
            <v>332748904</v>
          </cell>
          <cell r="N3870">
            <v>1846571324</v>
          </cell>
          <cell r="O3870">
            <v>99.39</v>
          </cell>
          <cell r="P3870" t="str">
            <v>»3AC_120 01</v>
          </cell>
          <cell r="Q3870">
            <v>0</v>
          </cell>
          <cell r="R3870">
            <v>9</v>
          </cell>
          <cell r="S3870" t="str">
            <v>3</v>
          </cell>
          <cell r="T3870" t="str">
            <v>AC</v>
          </cell>
          <cell r="U3870" t="str">
            <v>´3110302020000000000000</v>
          </cell>
          <cell r="V3870" t="str">
            <v>04.</v>
          </cell>
          <cell r="W3870" t="str">
            <v>AC´3110302020000000000000</v>
          </cell>
          <cell r="X3870" t="str">
            <v>120´3110302020000000000000</v>
          </cell>
        </row>
        <row r="3871">
          <cell r="A3871" t="str">
            <v>120</v>
          </cell>
          <cell r="B3871" t="str">
            <v>´3110302040000000000000</v>
          </cell>
          <cell r="C3871" t="str">
            <v>3-1-1-03-02-04</v>
          </cell>
          <cell r="D3871" t="str">
            <v>Riesgos Profesionales Sector Pblico</v>
          </cell>
          <cell r="E3871">
            <v>154273000</v>
          </cell>
          <cell r="F3871">
            <v>0</v>
          </cell>
          <cell r="G3871">
            <v>0</v>
          </cell>
          <cell r="H3871">
            <v>154273000</v>
          </cell>
          <cell r="I3871">
            <v>0</v>
          </cell>
          <cell r="J3871">
            <v>154273000</v>
          </cell>
          <cell r="K3871">
            <v>10996787</v>
          </cell>
          <cell r="L3871">
            <v>136602344</v>
          </cell>
          <cell r="M3871">
            <v>22587061</v>
          </cell>
          <cell r="N3871">
            <v>136602344</v>
          </cell>
          <cell r="O3871">
            <v>88.54</v>
          </cell>
          <cell r="P3871" t="str">
            <v>»3AC_120 01</v>
          </cell>
          <cell r="Q3871">
            <v>0</v>
          </cell>
          <cell r="R3871">
            <v>9</v>
          </cell>
          <cell r="S3871" t="str">
            <v>3</v>
          </cell>
          <cell r="T3871" t="str">
            <v>AC</v>
          </cell>
          <cell r="U3871" t="str">
            <v>´3110302040000000000000</v>
          </cell>
          <cell r="V3871" t="str">
            <v>04.</v>
          </cell>
          <cell r="W3871" t="str">
            <v>AC´3110302040000000000000</v>
          </cell>
          <cell r="X3871" t="str">
            <v>120´3110302040000000000000</v>
          </cell>
        </row>
        <row r="3872">
          <cell r="A3872" t="str">
            <v>120</v>
          </cell>
          <cell r="B3872" t="str">
            <v>´3110302050000000000000</v>
          </cell>
          <cell r="C3872" t="str">
            <v>3-1-1-03-02-05</v>
          </cell>
          <cell r="D3872" t="str">
            <v>ESAP</v>
          </cell>
          <cell r="E3872">
            <v>170372000</v>
          </cell>
          <cell r="F3872">
            <v>0</v>
          </cell>
          <cell r="G3872">
            <v>0</v>
          </cell>
          <cell r="H3872">
            <v>170372000</v>
          </cell>
          <cell r="I3872">
            <v>0</v>
          </cell>
          <cell r="J3872">
            <v>170372000</v>
          </cell>
          <cell r="K3872">
            <v>11926330</v>
          </cell>
          <cell r="L3872">
            <v>138810465</v>
          </cell>
          <cell r="M3872">
            <v>23591875</v>
          </cell>
          <cell r="N3872">
            <v>138810465</v>
          </cell>
          <cell r="O3872">
            <v>81.47</v>
          </cell>
          <cell r="P3872" t="str">
            <v>»3AC_120 01</v>
          </cell>
          <cell r="Q3872">
            <v>0</v>
          </cell>
          <cell r="R3872">
            <v>9</v>
          </cell>
          <cell r="S3872" t="str">
            <v>3</v>
          </cell>
          <cell r="T3872" t="str">
            <v>AC</v>
          </cell>
          <cell r="U3872" t="str">
            <v>´3110302050000000000000</v>
          </cell>
          <cell r="V3872" t="str">
            <v>04.</v>
          </cell>
          <cell r="W3872" t="str">
            <v>AC´3110302050000000000000</v>
          </cell>
          <cell r="X3872" t="str">
            <v>120´3110302050000000000000</v>
          </cell>
        </row>
        <row r="3873">
          <cell r="A3873" t="str">
            <v>120</v>
          </cell>
          <cell r="B3873" t="str">
            <v>´3110302060000000000000</v>
          </cell>
          <cell r="C3873" t="str">
            <v>3-1-1-03-02-06</v>
          </cell>
          <cell r="D3873" t="str">
            <v>ICBF</v>
          </cell>
          <cell r="E3873">
            <v>1022233000</v>
          </cell>
          <cell r="F3873">
            <v>0</v>
          </cell>
          <cell r="G3873">
            <v>0</v>
          </cell>
          <cell r="H3873">
            <v>1022233000</v>
          </cell>
          <cell r="I3873">
            <v>0</v>
          </cell>
          <cell r="J3873">
            <v>1022233000</v>
          </cell>
          <cell r="K3873">
            <v>71557980</v>
          </cell>
          <cell r="L3873">
            <v>832862790</v>
          </cell>
          <cell r="M3873">
            <v>141551250</v>
          </cell>
          <cell r="N3873">
            <v>832862790</v>
          </cell>
          <cell r="O3873">
            <v>81.47</v>
          </cell>
          <cell r="P3873" t="str">
            <v>»3AC_120 01</v>
          </cell>
          <cell r="Q3873">
            <v>0</v>
          </cell>
          <cell r="R3873">
            <v>9</v>
          </cell>
          <cell r="S3873" t="str">
            <v>3</v>
          </cell>
          <cell r="T3873" t="str">
            <v>AC</v>
          </cell>
          <cell r="U3873" t="str">
            <v>´3110302060000000000000</v>
          </cell>
          <cell r="V3873" t="str">
            <v>04.</v>
          </cell>
          <cell r="W3873" t="str">
            <v>AC´3110302060000000000000</v>
          </cell>
          <cell r="X3873" t="str">
            <v>120´3110302060000000000000</v>
          </cell>
        </row>
        <row r="3874">
          <cell r="A3874" t="str">
            <v>120</v>
          </cell>
          <cell r="B3874" t="str">
            <v>´3110302070000000000000</v>
          </cell>
          <cell r="C3874" t="str">
            <v>3-1-1-03-02-07</v>
          </cell>
          <cell r="D3874" t="str">
            <v>SENA</v>
          </cell>
          <cell r="E3874">
            <v>170372000</v>
          </cell>
          <cell r="F3874">
            <v>0</v>
          </cell>
          <cell r="G3874">
            <v>0</v>
          </cell>
          <cell r="H3874">
            <v>170372000</v>
          </cell>
          <cell r="I3874">
            <v>0</v>
          </cell>
          <cell r="J3874">
            <v>170372000</v>
          </cell>
          <cell r="K3874">
            <v>11926330</v>
          </cell>
          <cell r="L3874">
            <v>138810465</v>
          </cell>
          <cell r="M3874">
            <v>23591875</v>
          </cell>
          <cell r="N3874">
            <v>138810465</v>
          </cell>
          <cell r="O3874">
            <v>81.47</v>
          </cell>
          <cell r="P3874" t="str">
            <v>»3AC_120 01</v>
          </cell>
          <cell r="Q3874">
            <v>0</v>
          </cell>
          <cell r="R3874">
            <v>9</v>
          </cell>
          <cell r="S3874" t="str">
            <v>3</v>
          </cell>
          <cell r="T3874" t="str">
            <v>AC</v>
          </cell>
          <cell r="U3874" t="str">
            <v>´3110302070000000000000</v>
          </cell>
          <cell r="V3874" t="str">
            <v>04.</v>
          </cell>
          <cell r="W3874" t="str">
            <v>AC´3110302070000000000000</v>
          </cell>
          <cell r="X3874" t="str">
            <v>120´3110302070000000000000</v>
          </cell>
        </row>
        <row r="3875">
          <cell r="A3875" t="str">
            <v>120</v>
          </cell>
          <cell r="B3875" t="str">
            <v>´3110302080000000000000</v>
          </cell>
          <cell r="C3875" t="str">
            <v>3-1-1-03-02-08</v>
          </cell>
          <cell r="D3875" t="str">
            <v>Institutos T飮icos</v>
          </cell>
          <cell r="E3875">
            <v>327312000</v>
          </cell>
          <cell r="F3875">
            <v>0</v>
          </cell>
          <cell r="G3875">
            <v>0</v>
          </cell>
          <cell r="H3875">
            <v>327312000</v>
          </cell>
          <cell r="I3875">
            <v>0</v>
          </cell>
          <cell r="J3875">
            <v>327312000</v>
          </cell>
          <cell r="K3875">
            <v>23852660</v>
          </cell>
          <cell r="L3875">
            <v>277620930</v>
          </cell>
          <cell r="M3875">
            <v>47183750</v>
          </cell>
          <cell r="N3875">
            <v>277620930</v>
          </cell>
          <cell r="O3875">
            <v>84.81</v>
          </cell>
          <cell r="P3875" t="str">
            <v>»3AC_120 01</v>
          </cell>
          <cell r="Q3875">
            <v>0</v>
          </cell>
          <cell r="R3875">
            <v>9</v>
          </cell>
          <cell r="S3875" t="str">
            <v>3</v>
          </cell>
          <cell r="T3875" t="str">
            <v>AC</v>
          </cell>
          <cell r="U3875" t="str">
            <v>´3110302080000000000000</v>
          </cell>
          <cell r="V3875" t="str">
            <v>04.</v>
          </cell>
          <cell r="W3875" t="str">
            <v>AC´3110302080000000000000</v>
          </cell>
          <cell r="X3875" t="str">
            <v>120´3110302080000000000000</v>
          </cell>
        </row>
        <row r="3876">
          <cell r="A3876" t="str">
            <v>120</v>
          </cell>
          <cell r="B3876" t="str">
            <v>´3110302090000000000000</v>
          </cell>
          <cell r="C3876" t="str">
            <v>3-1-1-03-02-09</v>
          </cell>
          <cell r="D3876" t="str">
            <v>Comisiones</v>
          </cell>
          <cell r="E3876">
            <v>8143000</v>
          </cell>
          <cell r="F3876">
            <v>0</v>
          </cell>
          <cell r="G3876">
            <v>19050103</v>
          </cell>
          <cell r="H3876">
            <v>27193103</v>
          </cell>
          <cell r="I3876">
            <v>0</v>
          </cell>
          <cell r="J3876">
            <v>27193103</v>
          </cell>
          <cell r="K3876">
            <v>1174294</v>
          </cell>
          <cell r="L3876">
            <v>26911993</v>
          </cell>
          <cell r="M3876">
            <v>1700100</v>
          </cell>
          <cell r="N3876">
            <v>26911993</v>
          </cell>
          <cell r="O3876">
            <v>98.96</v>
          </cell>
          <cell r="P3876" t="str">
            <v>»3AC_120 01</v>
          </cell>
          <cell r="Q3876">
            <v>0</v>
          </cell>
          <cell r="R3876">
            <v>9</v>
          </cell>
          <cell r="S3876" t="str">
            <v>3</v>
          </cell>
          <cell r="T3876" t="str">
            <v>AC</v>
          </cell>
          <cell r="U3876" t="str">
            <v>´3110302090000000000000</v>
          </cell>
          <cell r="V3876" t="str">
            <v>04.</v>
          </cell>
          <cell r="W3876" t="str">
            <v>AC´3110302090000000000000</v>
          </cell>
          <cell r="X3876" t="str">
            <v>120´3110302090000000000000</v>
          </cell>
        </row>
        <row r="3877">
          <cell r="A3877" t="str">
            <v>120</v>
          </cell>
          <cell r="B3877" t="str">
            <v>´3120000000000000000000</v>
          </cell>
          <cell r="C3877" t="str">
            <v>3-1-2</v>
          </cell>
          <cell r="D3877" t="str">
            <v>GASTOS GENERALES</v>
          </cell>
          <cell r="E3877">
            <v>6283000000</v>
          </cell>
          <cell r="F3877">
            <v>0</v>
          </cell>
          <cell r="G3877">
            <v>84654711</v>
          </cell>
          <cell r="H3877">
            <v>6367654711</v>
          </cell>
          <cell r="I3877">
            <v>0</v>
          </cell>
          <cell r="J3877">
            <v>6367654711</v>
          </cell>
          <cell r="K3877">
            <v>792375506</v>
          </cell>
          <cell r="L3877">
            <v>6178688461</v>
          </cell>
          <cell r="M3877">
            <v>1221901075</v>
          </cell>
          <cell r="N3877">
            <v>4806657265</v>
          </cell>
          <cell r="O3877">
            <v>75.48</v>
          </cell>
          <cell r="P3877" t="str">
            <v>»3AC_120 01</v>
          </cell>
          <cell r="Q3877">
            <v>0</v>
          </cell>
          <cell r="R3877">
            <v>3</v>
          </cell>
          <cell r="S3877" t="str">
            <v>3</v>
          </cell>
          <cell r="T3877" t="str">
            <v>AC</v>
          </cell>
          <cell r="U3877" t="str">
            <v>´3120000000000000000000</v>
          </cell>
          <cell r="V3877" t="str">
            <v>04.</v>
          </cell>
          <cell r="W3877" t="str">
            <v>AC´3120000000000000000000</v>
          </cell>
          <cell r="X3877" t="str">
            <v>120´3120000000000000000000</v>
          </cell>
        </row>
        <row r="3878">
          <cell r="A3878" t="str">
            <v>120</v>
          </cell>
          <cell r="B3878" t="str">
            <v>´3120100000000000000000</v>
          </cell>
          <cell r="C3878" t="str">
            <v>3-1-2-01</v>
          </cell>
          <cell r="D3878" t="str">
            <v>Adquisici󮠤e Bienes</v>
          </cell>
          <cell r="E3878">
            <v>2672000000</v>
          </cell>
          <cell r="F3878">
            <v>0</v>
          </cell>
          <cell r="G3878">
            <v>57896038</v>
          </cell>
          <cell r="H3878">
            <v>2729896038</v>
          </cell>
          <cell r="I3878">
            <v>0</v>
          </cell>
          <cell r="J3878">
            <v>2729896038</v>
          </cell>
          <cell r="K3878">
            <v>155477253</v>
          </cell>
          <cell r="L3878">
            <v>2681834557</v>
          </cell>
          <cell r="M3878">
            <v>544988605</v>
          </cell>
          <cell r="N3878">
            <v>2154108951</v>
          </cell>
          <cell r="O3878">
            <v>78.900000000000006</v>
          </cell>
          <cell r="P3878" t="str">
            <v>»3AC_120 01</v>
          </cell>
          <cell r="Q3878">
            <v>0</v>
          </cell>
          <cell r="R3878">
            <v>5</v>
          </cell>
          <cell r="S3878" t="str">
            <v>3</v>
          </cell>
          <cell r="T3878" t="str">
            <v>AC</v>
          </cell>
          <cell r="U3878" t="str">
            <v>´3120100000000000000000</v>
          </cell>
          <cell r="V3878" t="str">
            <v>04.</v>
          </cell>
          <cell r="W3878" t="str">
            <v>AC´3120100000000000000000</v>
          </cell>
          <cell r="X3878" t="str">
            <v>120´3120100000000000000000</v>
          </cell>
        </row>
        <row r="3879">
          <cell r="A3879" t="str">
            <v>120</v>
          </cell>
          <cell r="B3879" t="str">
            <v>´3120101000000000000000</v>
          </cell>
          <cell r="C3879" t="str">
            <v>3-1-2-01-01</v>
          </cell>
          <cell r="D3879" t="str">
            <v>Dotaci󮍊</v>
          </cell>
          <cell r="E3879">
            <v>15000000</v>
          </cell>
          <cell r="F3879">
            <v>0</v>
          </cell>
          <cell r="G3879">
            <v>0</v>
          </cell>
          <cell r="H3879">
            <v>15000000</v>
          </cell>
          <cell r="I3879">
            <v>0</v>
          </cell>
          <cell r="J3879">
            <v>15000000</v>
          </cell>
          <cell r="K3879">
            <v>0</v>
          </cell>
          <cell r="L3879">
            <v>13197725</v>
          </cell>
          <cell r="M3879">
            <v>8157925</v>
          </cell>
          <cell r="N3879">
            <v>12934565</v>
          </cell>
          <cell r="O3879">
            <v>86.23</v>
          </cell>
          <cell r="P3879" t="str">
            <v>»3AC_120 01</v>
          </cell>
          <cell r="Q3879">
            <v>0</v>
          </cell>
          <cell r="R3879">
            <v>7</v>
          </cell>
          <cell r="S3879" t="str">
            <v>3</v>
          </cell>
          <cell r="T3879" t="str">
            <v>AC</v>
          </cell>
          <cell r="U3879" t="str">
            <v>´3120101000000000000000</v>
          </cell>
          <cell r="V3879" t="str">
            <v>04.</v>
          </cell>
          <cell r="W3879" t="str">
            <v>AC´3120101000000000000000</v>
          </cell>
          <cell r="X3879" t="str">
            <v>120´3120101000000000000000</v>
          </cell>
        </row>
        <row r="3880">
          <cell r="A3880" t="str">
            <v>120</v>
          </cell>
          <cell r="B3880" t="str">
            <v>´3120102000000000000000</v>
          </cell>
          <cell r="C3880" t="str">
            <v>3-1-2-01-02</v>
          </cell>
          <cell r="D3880" t="str">
            <v>Gastos de Computador</v>
          </cell>
          <cell r="E3880">
            <v>2291000000</v>
          </cell>
          <cell r="F3880">
            <v>0</v>
          </cell>
          <cell r="G3880">
            <v>173496038</v>
          </cell>
          <cell r="H3880">
            <v>2464496038</v>
          </cell>
          <cell r="I3880">
            <v>0</v>
          </cell>
          <cell r="J3880">
            <v>2464496038</v>
          </cell>
          <cell r="K3880">
            <v>154914226</v>
          </cell>
          <cell r="L3880">
            <v>2426491824</v>
          </cell>
          <cell r="M3880">
            <v>525130887</v>
          </cell>
          <cell r="N3880">
            <v>2033068174</v>
          </cell>
          <cell r="O3880">
            <v>82.49</v>
          </cell>
          <cell r="P3880" t="str">
            <v>»3AC_120 01</v>
          </cell>
          <cell r="Q3880">
            <v>0</v>
          </cell>
          <cell r="R3880">
            <v>7</v>
          </cell>
          <cell r="S3880" t="str">
            <v>3</v>
          </cell>
          <cell r="T3880" t="str">
            <v>AC</v>
          </cell>
          <cell r="U3880" t="str">
            <v>´3120102000000000000000</v>
          </cell>
          <cell r="V3880" t="str">
            <v>04.</v>
          </cell>
          <cell r="W3880" t="str">
            <v>AC´3120102000000000000000</v>
          </cell>
          <cell r="X3880" t="str">
            <v>120´3120102000000000000000</v>
          </cell>
        </row>
        <row r="3881">
          <cell r="A3881" t="str">
            <v>120</v>
          </cell>
          <cell r="B3881" t="str">
            <v>´3120103000000000000000</v>
          </cell>
          <cell r="C3881" t="str">
            <v>3-1-2-01-03</v>
          </cell>
          <cell r="D3881" t="str">
            <v>Combustibles, Lubricantes y Llantas</v>
          </cell>
          <cell r="E3881">
            <v>95000000</v>
          </cell>
          <cell r="F3881">
            <v>0</v>
          </cell>
          <cell r="G3881">
            <v>0</v>
          </cell>
          <cell r="H3881">
            <v>95000000</v>
          </cell>
          <cell r="I3881">
            <v>0</v>
          </cell>
          <cell r="J3881">
            <v>95000000</v>
          </cell>
          <cell r="K3881">
            <v>-20000</v>
          </cell>
          <cell r="L3881">
            <v>94980000</v>
          </cell>
          <cell r="M3881">
            <v>11116766</v>
          </cell>
          <cell r="N3881">
            <v>38324019</v>
          </cell>
          <cell r="O3881">
            <v>40.340000000000003</v>
          </cell>
          <cell r="P3881" t="str">
            <v>»3AC_120 01</v>
          </cell>
          <cell r="Q3881">
            <v>0</v>
          </cell>
          <cell r="R3881">
            <v>7</v>
          </cell>
          <cell r="S3881" t="str">
            <v>3</v>
          </cell>
          <cell r="T3881" t="str">
            <v>AC</v>
          </cell>
          <cell r="U3881" t="str">
            <v>´3120103000000000000000</v>
          </cell>
          <cell r="V3881" t="str">
            <v>04.</v>
          </cell>
          <cell r="W3881" t="str">
            <v>AC´3120103000000000000000</v>
          </cell>
          <cell r="X3881" t="str">
            <v>120´3120103000000000000000</v>
          </cell>
        </row>
        <row r="3882">
          <cell r="A3882" t="str">
            <v>120</v>
          </cell>
          <cell r="B3882" t="str">
            <v>´3120104000000000000000</v>
          </cell>
          <cell r="C3882" t="str">
            <v>3-1-2-01-04</v>
          </cell>
          <cell r="D3882" t="str">
            <v>Materiales y Suministros</v>
          </cell>
          <cell r="E3882">
            <v>271000000</v>
          </cell>
          <cell r="F3882">
            <v>0</v>
          </cell>
          <cell r="G3882">
            <v>-115600000</v>
          </cell>
          <cell r="H3882">
            <v>155400000</v>
          </cell>
          <cell r="I3882">
            <v>0</v>
          </cell>
          <cell r="J3882">
            <v>155400000</v>
          </cell>
          <cell r="K3882">
            <v>583027</v>
          </cell>
          <cell r="L3882">
            <v>147165008</v>
          </cell>
          <cell r="M3882">
            <v>583027</v>
          </cell>
          <cell r="N3882">
            <v>69782193</v>
          </cell>
          <cell r="O3882">
            <v>44.9</v>
          </cell>
          <cell r="P3882" t="str">
            <v>»3AC_120 01</v>
          </cell>
          <cell r="Q3882">
            <v>0</v>
          </cell>
          <cell r="R3882">
            <v>7</v>
          </cell>
          <cell r="S3882" t="str">
            <v>3</v>
          </cell>
          <cell r="T3882" t="str">
            <v>AC</v>
          </cell>
          <cell r="U3882" t="str">
            <v>´3120104000000000000000</v>
          </cell>
          <cell r="V3882" t="str">
            <v>04.</v>
          </cell>
          <cell r="W3882" t="str">
            <v>AC´3120104000000000000000</v>
          </cell>
          <cell r="X3882" t="str">
            <v>120´3120104000000000000000</v>
          </cell>
        </row>
        <row r="3883">
          <cell r="A3883" t="str">
            <v>120</v>
          </cell>
          <cell r="B3883" t="str">
            <v>´3120200000000000000000</v>
          </cell>
          <cell r="C3883" t="str">
            <v>3-1-2-02</v>
          </cell>
          <cell r="D3883" t="str">
            <v>Adquisici󮠤e Servicios</v>
          </cell>
          <cell r="E3883">
            <v>3605000000</v>
          </cell>
          <cell r="F3883">
            <v>0</v>
          </cell>
          <cell r="G3883">
            <v>23733723</v>
          </cell>
          <cell r="H3883">
            <v>3628733723</v>
          </cell>
          <cell r="I3883">
            <v>0</v>
          </cell>
          <cell r="J3883">
            <v>3628733723</v>
          </cell>
          <cell r="K3883">
            <v>636898253</v>
          </cell>
          <cell r="L3883">
            <v>3490998944</v>
          </cell>
          <cell r="M3883">
            <v>676912470</v>
          </cell>
          <cell r="N3883">
            <v>2646693354</v>
          </cell>
          <cell r="O3883">
            <v>72.930000000000007</v>
          </cell>
          <cell r="P3883" t="str">
            <v>»3AC_120 01</v>
          </cell>
          <cell r="Q3883">
            <v>0</v>
          </cell>
          <cell r="R3883">
            <v>5</v>
          </cell>
          <cell r="S3883" t="str">
            <v>3</v>
          </cell>
          <cell r="T3883" t="str">
            <v>AC</v>
          </cell>
          <cell r="U3883" t="str">
            <v>´3120200000000000000000</v>
          </cell>
          <cell r="V3883" t="str">
            <v>04.</v>
          </cell>
          <cell r="W3883" t="str">
            <v>AC´3120200000000000000000</v>
          </cell>
          <cell r="X3883" t="str">
            <v>120´3120200000000000000000</v>
          </cell>
        </row>
        <row r="3884">
          <cell r="A3884" t="str">
            <v>120</v>
          </cell>
          <cell r="B3884" t="str">
            <v>´3120201000000000000000</v>
          </cell>
          <cell r="C3884" t="str">
            <v>3-1-2-02-01</v>
          </cell>
          <cell r="D3884" t="str">
            <v>Arrendamientos</v>
          </cell>
          <cell r="E3884">
            <v>696000000</v>
          </cell>
          <cell r="F3884">
            <v>0</v>
          </cell>
          <cell r="G3884">
            <v>0</v>
          </cell>
          <cell r="H3884">
            <v>696000000</v>
          </cell>
          <cell r="I3884">
            <v>0</v>
          </cell>
          <cell r="J3884">
            <v>696000000</v>
          </cell>
          <cell r="K3884">
            <v>0</v>
          </cell>
          <cell r="L3884">
            <v>696000000</v>
          </cell>
          <cell r="M3884">
            <v>0</v>
          </cell>
          <cell r="N3884">
            <v>663133333</v>
          </cell>
          <cell r="O3884">
            <v>95.27</v>
          </cell>
          <cell r="P3884" t="str">
            <v>»3AC_120 01</v>
          </cell>
          <cell r="Q3884">
            <v>0</v>
          </cell>
          <cell r="R3884">
            <v>7</v>
          </cell>
          <cell r="S3884" t="str">
            <v>3</v>
          </cell>
          <cell r="T3884" t="str">
            <v>AC</v>
          </cell>
          <cell r="U3884" t="str">
            <v>´3120201000000000000000</v>
          </cell>
          <cell r="V3884" t="str">
            <v>04.</v>
          </cell>
          <cell r="W3884" t="str">
            <v>AC´3120201000000000000000</v>
          </cell>
          <cell r="X3884" t="str">
            <v>120´3120201000000000000000</v>
          </cell>
        </row>
        <row r="3885">
          <cell r="A3885" t="str">
            <v>120</v>
          </cell>
          <cell r="B3885" t="str">
            <v>´3120202000000000000000</v>
          </cell>
          <cell r="C3885" t="str">
            <v>3-1-2-02-02</v>
          </cell>
          <cell r="D3885" t="str">
            <v>Viᴩcos y Gastos de Viaje</v>
          </cell>
          <cell r="E3885">
            <v>5000000</v>
          </cell>
          <cell r="F3885">
            <v>0</v>
          </cell>
          <cell r="G3885">
            <v>29941076</v>
          </cell>
          <cell r="H3885">
            <v>34941076</v>
          </cell>
          <cell r="I3885">
            <v>0</v>
          </cell>
          <cell r="J3885">
            <v>34941076</v>
          </cell>
          <cell r="K3885">
            <v>3808303</v>
          </cell>
          <cell r="L3885">
            <v>34552676</v>
          </cell>
          <cell r="M3885">
            <v>3808303</v>
          </cell>
          <cell r="N3885">
            <v>34552676</v>
          </cell>
          <cell r="O3885">
            <v>98.88</v>
          </cell>
          <cell r="P3885" t="str">
            <v>»3AC_120 01</v>
          </cell>
          <cell r="Q3885">
            <v>0</v>
          </cell>
          <cell r="R3885">
            <v>7</v>
          </cell>
          <cell r="S3885" t="str">
            <v>3</v>
          </cell>
          <cell r="T3885" t="str">
            <v>AC</v>
          </cell>
          <cell r="U3885" t="str">
            <v>´3120202000000000000000</v>
          </cell>
          <cell r="V3885" t="str">
            <v>04.</v>
          </cell>
          <cell r="W3885" t="str">
            <v>AC´3120202000000000000000</v>
          </cell>
          <cell r="X3885" t="str">
            <v>120´3120202000000000000000</v>
          </cell>
        </row>
        <row r="3886">
          <cell r="A3886" t="str">
            <v>120</v>
          </cell>
          <cell r="B3886" t="str">
            <v>´3120203000000000000000</v>
          </cell>
          <cell r="C3886" t="str">
            <v>3-1-2-02-03</v>
          </cell>
          <cell r="D3886" t="str">
            <v>Gastos de Transporte y Comunicaci󮍊</v>
          </cell>
          <cell r="E3886">
            <v>600000000</v>
          </cell>
          <cell r="F3886">
            <v>0</v>
          </cell>
          <cell r="G3886">
            <v>-173496038</v>
          </cell>
          <cell r="H3886">
            <v>426503962</v>
          </cell>
          <cell r="I3886">
            <v>0</v>
          </cell>
          <cell r="J3886">
            <v>426503962</v>
          </cell>
          <cell r="K3886">
            <v>137562477</v>
          </cell>
          <cell r="L3886">
            <v>396803823</v>
          </cell>
          <cell r="M3886">
            <v>57083215</v>
          </cell>
          <cell r="N3886">
            <v>182488657</v>
          </cell>
          <cell r="O3886">
            <v>42.78</v>
          </cell>
          <cell r="P3886" t="str">
            <v>»3AC_120 01</v>
          </cell>
          <cell r="Q3886">
            <v>0</v>
          </cell>
          <cell r="R3886">
            <v>7</v>
          </cell>
          <cell r="S3886" t="str">
            <v>3</v>
          </cell>
          <cell r="T3886" t="str">
            <v>AC</v>
          </cell>
          <cell r="U3886" t="str">
            <v>´3120203000000000000000</v>
          </cell>
          <cell r="V3886" t="str">
            <v>04.</v>
          </cell>
          <cell r="W3886" t="str">
            <v>AC´3120203000000000000000</v>
          </cell>
          <cell r="X3886" t="str">
            <v>120´3120203000000000000000</v>
          </cell>
        </row>
        <row r="3887">
          <cell r="A3887" t="str">
            <v>120</v>
          </cell>
          <cell r="B3887" t="str">
            <v>´3120204000000000000000</v>
          </cell>
          <cell r="C3887" t="str">
            <v>3-1-2-02-04</v>
          </cell>
          <cell r="D3887" t="str">
            <v>Impresos y Publicaciones</v>
          </cell>
          <cell r="E3887">
            <v>113000000</v>
          </cell>
          <cell r="F3887">
            <v>0</v>
          </cell>
          <cell r="G3887">
            <v>0</v>
          </cell>
          <cell r="H3887">
            <v>113000000</v>
          </cell>
          <cell r="I3887">
            <v>0</v>
          </cell>
          <cell r="J3887">
            <v>113000000</v>
          </cell>
          <cell r="K3887">
            <v>80449496</v>
          </cell>
          <cell r="L3887">
            <v>98631751</v>
          </cell>
          <cell r="M3887">
            <v>684800</v>
          </cell>
          <cell r="N3887">
            <v>18867055</v>
          </cell>
          <cell r="O3887">
            <v>16.690000000000001</v>
          </cell>
          <cell r="P3887" t="str">
            <v>»3AC_120 01</v>
          </cell>
          <cell r="Q3887">
            <v>0</v>
          </cell>
          <cell r="R3887">
            <v>7</v>
          </cell>
          <cell r="S3887" t="str">
            <v>3</v>
          </cell>
          <cell r="T3887" t="str">
            <v>AC</v>
          </cell>
          <cell r="U3887" t="str">
            <v>´3120204000000000000000</v>
          </cell>
          <cell r="V3887" t="str">
            <v>04.</v>
          </cell>
          <cell r="W3887" t="str">
            <v>AC´3120204000000000000000</v>
          </cell>
          <cell r="X3887" t="str">
            <v>120´3120204000000000000000</v>
          </cell>
        </row>
        <row r="3888">
          <cell r="A3888" t="str">
            <v>120</v>
          </cell>
          <cell r="B3888" t="str">
            <v>´3120205000000000000000</v>
          </cell>
          <cell r="C3888" t="str">
            <v>3-1-2-02-05</v>
          </cell>
          <cell r="D3888" t="str">
            <v>Mantenimiento y Reparaciones</v>
          </cell>
          <cell r="E3888">
            <v>1291000000</v>
          </cell>
          <cell r="F3888">
            <v>0</v>
          </cell>
          <cell r="G3888">
            <v>93500000</v>
          </cell>
          <cell r="H3888">
            <v>1384500000</v>
          </cell>
          <cell r="I3888">
            <v>0</v>
          </cell>
          <cell r="J3888">
            <v>1384500000</v>
          </cell>
          <cell r="K3888">
            <v>130448471</v>
          </cell>
          <cell r="L3888">
            <v>1362151838</v>
          </cell>
          <cell r="M3888">
            <v>207701662</v>
          </cell>
          <cell r="N3888">
            <v>1010220881</v>
          </cell>
          <cell r="O3888">
            <v>72.959999999999994</v>
          </cell>
          <cell r="P3888" t="str">
            <v>»3AC_120 01</v>
          </cell>
          <cell r="Q3888">
            <v>0</v>
          </cell>
          <cell r="R3888">
            <v>7</v>
          </cell>
          <cell r="S3888" t="str">
            <v>3</v>
          </cell>
          <cell r="T3888" t="str">
            <v>AC</v>
          </cell>
          <cell r="U3888" t="str">
            <v>´3120205000000000000000</v>
          </cell>
          <cell r="V3888" t="str">
            <v>04.</v>
          </cell>
          <cell r="W3888" t="str">
            <v>AC´3120205000000000000000</v>
          </cell>
          <cell r="X3888" t="str">
            <v>120´3120205000000000000000</v>
          </cell>
        </row>
        <row r="3889">
          <cell r="A3889" t="str">
            <v>120</v>
          </cell>
          <cell r="B3889" t="str">
            <v>´3120205010000000000000</v>
          </cell>
          <cell r="C3889" t="str">
            <v>3-1-2-02-05-01</v>
          </cell>
          <cell r="D3889" t="str">
            <v>Mantenimiento Entidad</v>
          </cell>
          <cell r="E3889">
            <v>1291000000</v>
          </cell>
          <cell r="F3889">
            <v>0</v>
          </cell>
          <cell r="G3889">
            <v>93500000</v>
          </cell>
          <cell r="H3889">
            <v>1384500000</v>
          </cell>
          <cell r="I3889">
            <v>0</v>
          </cell>
          <cell r="J3889">
            <v>1384500000</v>
          </cell>
          <cell r="K3889">
            <v>130448471</v>
          </cell>
          <cell r="L3889">
            <v>1362151838</v>
          </cell>
          <cell r="M3889">
            <v>207701662</v>
          </cell>
          <cell r="N3889">
            <v>1010220881</v>
          </cell>
          <cell r="O3889">
            <v>72.959999999999994</v>
          </cell>
          <cell r="P3889" t="str">
            <v>»3AC_120 01</v>
          </cell>
          <cell r="Q3889">
            <v>0</v>
          </cell>
          <cell r="R3889">
            <v>9</v>
          </cell>
          <cell r="S3889" t="str">
            <v>3</v>
          </cell>
          <cell r="T3889" t="str">
            <v>AC</v>
          </cell>
          <cell r="U3889" t="str">
            <v>´3120205010000000000000</v>
          </cell>
          <cell r="V3889" t="str">
            <v>04.</v>
          </cell>
          <cell r="W3889" t="str">
            <v>AC´3120205010000000000000</v>
          </cell>
          <cell r="X3889" t="str">
            <v>120´3120205010000000000000</v>
          </cell>
        </row>
        <row r="3890">
          <cell r="A3890" t="str">
            <v>120</v>
          </cell>
          <cell r="B3890" t="str">
            <v>´3120206000000000000000</v>
          </cell>
          <cell r="C3890" t="str">
            <v>3-1-2-02-06</v>
          </cell>
          <cell r="D3890" t="str">
            <v>Seguros</v>
          </cell>
          <cell r="E3890">
            <v>208000000</v>
          </cell>
          <cell r="F3890">
            <v>0</v>
          </cell>
          <cell r="G3890">
            <v>78452803</v>
          </cell>
          <cell r="H3890">
            <v>286452803</v>
          </cell>
          <cell r="I3890">
            <v>0</v>
          </cell>
          <cell r="J3890">
            <v>286452803</v>
          </cell>
          <cell r="K3890">
            <v>233360530</v>
          </cell>
          <cell r="L3890">
            <v>286452803</v>
          </cell>
          <cell r="M3890">
            <v>238445706</v>
          </cell>
          <cell r="N3890">
            <v>271676382</v>
          </cell>
          <cell r="O3890">
            <v>94.84</v>
          </cell>
          <cell r="P3890" t="str">
            <v>»3AC_120 01</v>
          </cell>
          <cell r="Q3890">
            <v>0</v>
          </cell>
          <cell r="R3890">
            <v>7</v>
          </cell>
          <cell r="S3890" t="str">
            <v>3</v>
          </cell>
          <cell r="T3890" t="str">
            <v>AC</v>
          </cell>
          <cell r="U3890" t="str">
            <v>´3120206000000000000000</v>
          </cell>
          <cell r="V3890" t="str">
            <v>04.</v>
          </cell>
          <cell r="W3890" t="str">
            <v>AC´3120206000000000000000</v>
          </cell>
          <cell r="X3890" t="str">
            <v>120´3120206000000000000000</v>
          </cell>
        </row>
        <row r="3891">
          <cell r="A3891" t="str">
            <v>120</v>
          </cell>
          <cell r="B3891" t="str">
            <v>´3120206010000000000000</v>
          </cell>
          <cell r="C3891" t="str">
            <v>3-1-2-02-06-01</v>
          </cell>
          <cell r="D3891" t="str">
            <v>Seguros Entidad</v>
          </cell>
          <cell r="E3891">
            <v>208000000</v>
          </cell>
          <cell r="F3891">
            <v>0</v>
          </cell>
          <cell r="G3891">
            <v>78452803</v>
          </cell>
          <cell r="H3891">
            <v>286452803</v>
          </cell>
          <cell r="I3891">
            <v>0</v>
          </cell>
          <cell r="J3891">
            <v>286452803</v>
          </cell>
          <cell r="K3891">
            <v>233360530</v>
          </cell>
          <cell r="L3891">
            <v>286452803</v>
          </cell>
          <cell r="M3891">
            <v>238445706</v>
          </cell>
          <cell r="N3891">
            <v>271676382</v>
          </cell>
          <cell r="O3891">
            <v>94.84</v>
          </cell>
          <cell r="P3891" t="str">
            <v>»3AC_120 01</v>
          </cell>
          <cell r="Q3891">
            <v>0</v>
          </cell>
          <cell r="R3891">
            <v>9</v>
          </cell>
          <cell r="S3891" t="str">
            <v>3</v>
          </cell>
          <cell r="T3891" t="str">
            <v>AC</v>
          </cell>
          <cell r="U3891" t="str">
            <v>´3120206010000000000000</v>
          </cell>
          <cell r="V3891" t="str">
            <v>04.</v>
          </cell>
          <cell r="W3891" t="str">
            <v>AC´3120206010000000000000</v>
          </cell>
          <cell r="X3891" t="str">
            <v>120´3120206010000000000000</v>
          </cell>
        </row>
        <row r="3892">
          <cell r="A3892" t="str">
            <v>120</v>
          </cell>
          <cell r="B3892" t="str">
            <v>´3120208000000000000000</v>
          </cell>
          <cell r="C3892" t="str">
            <v>3-1-2-02-08</v>
          </cell>
          <cell r="D3892" t="str">
            <v>Servicios Pblicos</v>
          </cell>
          <cell r="E3892">
            <v>181000000</v>
          </cell>
          <cell r="F3892">
            <v>0</v>
          </cell>
          <cell r="G3892">
            <v>0</v>
          </cell>
          <cell r="H3892">
            <v>181000000</v>
          </cell>
          <cell r="I3892">
            <v>0</v>
          </cell>
          <cell r="J3892">
            <v>181000000</v>
          </cell>
          <cell r="K3892">
            <v>12327891</v>
          </cell>
          <cell r="L3892">
            <v>147664439</v>
          </cell>
          <cell r="M3892">
            <v>12327891</v>
          </cell>
          <cell r="N3892">
            <v>147664439</v>
          </cell>
          <cell r="O3892">
            <v>81.58</v>
          </cell>
          <cell r="P3892" t="str">
            <v>»3AC_120 01</v>
          </cell>
          <cell r="Q3892">
            <v>0</v>
          </cell>
          <cell r="R3892">
            <v>7</v>
          </cell>
          <cell r="S3892" t="str">
            <v>3</v>
          </cell>
          <cell r="T3892" t="str">
            <v>AC</v>
          </cell>
          <cell r="U3892" t="str">
            <v>´3120208000000000000000</v>
          </cell>
          <cell r="V3892" t="str">
            <v>04.</v>
          </cell>
          <cell r="W3892" t="str">
            <v>AC´3120208000000000000000</v>
          </cell>
          <cell r="X3892" t="str">
            <v>120´3120208000000000000000</v>
          </cell>
        </row>
        <row r="3893">
          <cell r="A3893" t="str">
            <v>120</v>
          </cell>
          <cell r="B3893" t="str">
            <v>´3120208010000000000000</v>
          </cell>
          <cell r="C3893" t="str">
            <v>3-1-2-02-08-01</v>
          </cell>
          <cell r="D3893" t="str">
            <v>Energ_xD84D_</v>
          </cell>
          <cell r="E3893">
            <v>36000000</v>
          </cell>
          <cell r="F3893">
            <v>0</v>
          </cell>
          <cell r="G3893">
            <v>0</v>
          </cell>
          <cell r="H3893">
            <v>36000000</v>
          </cell>
          <cell r="I3893">
            <v>0</v>
          </cell>
          <cell r="J3893">
            <v>36000000</v>
          </cell>
          <cell r="K3893">
            <v>2763080</v>
          </cell>
          <cell r="L3893">
            <v>31547060</v>
          </cell>
          <cell r="M3893">
            <v>2763080</v>
          </cell>
          <cell r="N3893">
            <v>31547060</v>
          </cell>
          <cell r="O3893">
            <v>87.63</v>
          </cell>
          <cell r="P3893" t="str">
            <v>»3AC_120 01</v>
          </cell>
          <cell r="Q3893">
            <v>0</v>
          </cell>
          <cell r="R3893">
            <v>9</v>
          </cell>
          <cell r="S3893" t="str">
            <v>3</v>
          </cell>
          <cell r="T3893" t="str">
            <v>AC</v>
          </cell>
          <cell r="U3893" t="str">
            <v>´3120208010000000000000</v>
          </cell>
          <cell r="V3893" t="str">
            <v>04.</v>
          </cell>
          <cell r="W3893" t="str">
            <v>AC´3120208010000000000000</v>
          </cell>
          <cell r="X3893" t="str">
            <v>120´3120208010000000000000</v>
          </cell>
        </row>
        <row r="3894">
          <cell r="A3894" t="str">
            <v>120</v>
          </cell>
          <cell r="B3894" t="str">
            <v>´3120208020000000000000</v>
          </cell>
          <cell r="C3894" t="str">
            <v>3-1-2-02-08-02</v>
          </cell>
          <cell r="D3894" t="str">
            <v>Acueducto y Alcantarillado</v>
          </cell>
          <cell r="E3894">
            <v>6000000</v>
          </cell>
          <cell r="F3894">
            <v>0</v>
          </cell>
          <cell r="G3894">
            <v>0</v>
          </cell>
          <cell r="H3894">
            <v>6000000</v>
          </cell>
          <cell r="I3894">
            <v>0</v>
          </cell>
          <cell r="J3894">
            <v>6000000</v>
          </cell>
          <cell r="K3894">
            <v>66940</v>
          </cell>
          <cell r="L3894">
            <v>1021120</v>
          </cell>
          <cell r="M3894">
            <v>66940</v>
          </cell>
          <cell r="N3894">
            <v>1021120</v>
          </cell>
          <cell r="O3894">
            <v>17.010000000000002</v>
          </cell>
          <cell r="P3894" t="str">
            <v>»3AC_120 01</v>
          </cell>
          <cell r="Q3894">
            <v>0</v>
          </cell>
          <cell r="R3894">
            <v>9</v>
          </cell>
          <cell r="S3894" t="str">
            <v>3</v>
          </cell>
          <cell r="T3894" t="str">
            <v>AC</v>
          </cell>
          <cell r="U3894" t="str">
            <v>´3120208020000000000000</v>
          </cell>
          <cell r="V3894" t="str">
            <v>04.</v>
          </cell>
          <cell r="W3894" t="str">
            <v>AC´3120208020000000000000</v>
          </cell>
          <cell r="X3894" t="str">
            <v>120´3120208020000000000000</v>
          </cell>
        </row>
        <row r="3895">
          <cell r="A3895" t="str">
            <v>120</v>
          </cell>
          <cell r="B3895" t="str">
            <v>´3120208030000000000000</v>
          </cell>
          <cell r="C3895" t="str">
            <v>3-1-2-02-08-03</v>
          </cell>
          <cell r="D3895" t="str">
            <v>Aseo</v>
          </cell>
          <cell r="E3895">
            <v>9000000</v>
          </cell>
          <cell r="F3895">
            <v>0</v>
          </cell>
          <cell r="G3895">
            <v>0</v>
          </cell>
          <cell r="H3895">
            <v>9000000</v>
          </cell>
          <cell r="I3895">
            <v>0</v>
          </cell>
          <cell r="J3895">
            <v>9000000</v>
          </cell>
          <cell r="K3895">
            <v>411891</v>
          </cell>
          <cell r="L3895">
            <v>2898388</v>
          </cell>
          <cell r="M3895">
            <v>411891</v>
          </cell>
          <cell r="N3895">
            <v>2898388</v>
          </cell>
          <cell r="O3895">
            <v>32.200000000000003</v>
          </cell>
          <cell r="P3895" t="str">
            <v>»3AC_120 01</v>
          </cell>
          <cell r="Q3895">
            <v>0</v>
          </cell>
          <cell r="R3895">
            <v>9</v>
          </cell>
          <cell r="S3895" t="str">
            <v>3</v>
          </cell>
          <cell r="T3895" t="str">
            <v>AC</v>
          </cell>
          <cell r="U3895" t="str">
            <v>´3120208030000000000000</v>
          </cell>
          <cell r="V3895" t="str">
            <v>04.</v>
          </cell>
          <cell r="W3895" t="str">
            <v>AC´3120208030000000000000</v>
          </cell>
          <cell r="X3895" t="str">
            <v>120´3120208030000000000000</v>
          </cell>
        </row>
        <row r="3896">
          <cell r="A3896" t="str">
            <v>120</v>
          </cell>
          <cell r="B3896" t="str">
            <v>´3120208040000000000000</v>
          </cell>
          <cell r="C3896" t="str">
            <v>3-1-2-02-08-04</v>
          </cell>
          <cell r="D3896" t="str">
            <v>Tel馯no</v>
          </cell>
          <cell r="E3896">
            <v>130000000</v>
          </cell>
          <cell r="F3896">
            <v>0</v>
          </cell>
          <cell r="G3896">
            <v>0</v>
          </cell>
          <cell r="H3896">
            <v>130000000</v>
          </cell>
          <cell r="I3896">
            <v>0</v>
          </cell>
          <cell r="J3896">
            <v>130000000</v>
          </cell>
          <cell r="K3896">
            <v>9085980</v>
          </cell>
          <cell r="L3896">
            <v>112197871</v>
          </cell>
          <cell r="M3896">
            <v>9085980</v>
          </cell>
          <cell r="N3896">
            <v>112197871</v>
          </cell>
          <cell r="O3896">
            <v>86.3</v>
          </cell>
          <cell r="P3896" t="str">
            <v>»3AC_120 01</v>
          </cell>
          <cell r="Q3896">
            <v>0</v>
          </cell>
          <cell r="R3896">
            <v>9</v>
          </cell>
          <cell r="S3896" t="str">
            <v>3</v>
          </cell>
          <cell r="T3896" t="str">
            <v>AC</v>
          </cell>
          <cell r="U3896" t="str">
            <v>´3120208040000000000000</v>
          </cell>
          <cell r="V3896" t="str">
            <v>04.</v>
          </cell>
          <cell r="W3896" t="str">
            <v>AC´3120208040000000000000</v>
          </cell>
          <cell r="X3896" t="str">
            <v>120´3120208040000000000000</v>
          </cell>
        </row>
        <row r="3897">
          <cell r="A3897" t="str">
            <v>120</v>
          </cell>
          <cell r="B3897" t="str">
            <v>´3120209000000000000000</v>
          </cell>
          <cell r="C3897" t="str">
            <v>3-1-2-02-09</v>
          </cell>
          <cell r="D3897" t="str">
            <v>Capacitaci󮍊</v>
          </cell>
          <cell r="E3897">
            <v>105000000</v>
          </cell>
          <cell r="F3897">
            <v>0</v>
          </cell>
          <cell r="G3897">
            <v>-2896722</v>
          </cell>
          <cell r="H3897">
            <v>102103278</v>
          </cell>
          <cell r="I3897">
            <v>0</v>
          </cell>
          <cell r="J3897">
            <v>102103278</v>
          </cell>
          <cell r="K3897">
            <v>13900000</v>
          </cell>
          <cell r="L3897">
            <v>76740000</v>
          </cell>
          <cell r="M3897">
            <v>53408333</v>
          </cell>
          <cell r="N3897">
            <v>56948333</v>
          </cell>
          <cell r="O3897">
            <v>55.77</v>
          </cell>
          <cell r="P3897" t="str">
            <v>»3AC_120 01</v>
          </cell>
          <cell r="Q3897">
            <v>0</v>
          </cell>
          <cell r="R3897">
            <v>7</v>
          </cell>
          <cell r="S3897" t="str">
            <v>3</v>
          </cell>
          <cell r="T3897" t="str">
            <v>AC</v>
          </cell>
          <cell r="U3897" t="str">
            <v>´3120209000000000000000</v>
          </cell>
          <cell r="V3897" t="str">
            <v>04.</v>
          </cell>
          <cell r="W3897" t="str">
            <v>AC´3120209000000000000000</v>
          </cell>
          <cell r="X3897" t="str">
            <v>120´3120209000000000000000</v>
          </cell>
        </row>
        <row r="3898">
          <cell r="A3898" t="str">
            <v>120</v>
          </cell>
          <cell r="B3898" t="str">
            <v>´3120209010000000000000</v>
          </cell>
          <cell r="C3898" t="str">
            <v>3-1-2-02-09-01</v>
          </cell>
          <cell r="D3898" t="str">
            <v>Capacitaci󮠉nterna</v>
          </cell>
          <cell r="E3898">
            <v>105000000</v>
          </cell>
          <cell r="F3898">
            <v>0</v>
          </cell>
          <cell r="G3898">
            <v>-2896722</v>
          </cell>
          <cell r="H3898">
            <v>102103278</v>
          </cell>
          <cell r="I3898">
            <v>0</v>
          </cell>
          <cell r="J3898">
            <v>102103278</v>
          </cell>
          <cell r="K3898">
            <v>13900000</v>
          </cell>
          <cell r="L3898">
            <v>76740000</v>
          </cell>
          <cell r="M3898">
            <v>53408333</v>
          </cell>
          <cell r="N3898">
            <v>56948333</v>
          </cell>
          <cell r="O3898">
            <v>55.77</v>
          </cell>
          <cell r="P3898" t="str">
            <v>»3AC_120 01</v>
          </cell>
          <cell r="Q3898">
            <v>0</v>
          </cell>
          <cell r="R3898">
            <v>9</v>
          </cell>
          <cell r="S3898" t="str">
            <v>3</v>
          </cell>
          <cell r="T3898" t="str">
            <v>AC</v>
          </cell>
          <cell r="U3898" t="str">
            <v>´3120209010000000000000</v>
          </cell>
          <cell r="V3898" t="str">
            <v>04.</v>
          </cell>
          <cell r="W3898" t="str">
            <v>AC´3120209010000000000000</v>
          </cell>
          <cell r="X3898" t="str">
            <v>120´3120209010000000000000</v>
          </cell>
        </row>
        <row r="3899">
          <cell r="A3899" t="str">
            <v>120</v>
          </cell>
          <cell r="B3899" t="str">
            <v>´3120210000000000000000</v>
          </cell>
          <cell r="C3899" t="str">
            <v>3-1-2-02-10</v>
          </cell>
          <cell r="D3899" t="str">
            <v>Bienestar e Incentivos</v>
          </cell>
          <cell r="E3899">
            <v>240000000</v>
          </cell>
          <cell r="F3899">
            <v>0</v>
          </cell>
          <cell r="G3899">
            <v>0</v>
          </cell>
          <cell r="H3899">
            <v>240000000</v>
          </cell>
          <cell r="I3899">
            <v>0</v>
          </cell>
          <cell r="J3899">
            <v>240000000</v>
          </cell>
          <cell r="K3899">
            <v>25038376</v>
          </cell>
          <cell r="L3899">
            <v>233556500</v>
          </cell>
          <cell r="M3899">
            <v>90144640</v>
          </cell>
          <cell r="N3899">
            <v>151262564</v>
          </cell>
          <cell r="O3899">
            <v>63.02</v>
          </cell>
          <cell r="P3899" t="str">
            <v>»3AC_120 01</v>
          </cell>
          <cell r="Q3899">
            <v>0</v>
          </cell>
          <cell r="R3899">
            <v>6</v>
          </cell>
          <cell r="S3899" t="str">
            <v>3</v>
          </cell>
          <cell r="T3899" t="str">
            <v>AC</v>
          </cell>
          <cell r="U3899" t="str">
            <v>´3120210000000000000000</v>
          </cell>
          <cell r="V3899" t="str">
            <v>04.</v>
          </cell>
          <cell r="W3899" t="str">
            <v>AC´3120210000000000000000</v>
          </cell>
          <cell r="X3899" t="str">
            <v>120´3120210000000000000000</v>
          </cell>
        </row>
        <row r="3900">
          <cell r="A3900" t="str">
            <v>120</v>
          </cell>
          <cell r="B3900" t="str">
            <v>´3120212000000000000000</v>
          </cell>
          <cell r="C3900" t="str">
            <v>3-1-2-02-12</v>
          </cell>
          <cell r="D3900" t="str">
            <v>Salud Ocupacional</v>
          </cell>
          <cell r="E3900">
            <v>100000000</v>
          </cell>
          <cell r="F3900">
            <v>0</v>
          </cell>
          <cell r="G3900">
            <v>0</v>
          </cell>
          <cell r="H3900">
            <v>100000000</v>
          </cell>
          <cell r="I3900">
            <v>0</v>
          </cell>
          <cell r="J3900">
            <v>100000000</v>
          </cell>
          <cell r="K3900">
            <v>-691</v>
          </cell>
          <cell r="L3900">
            <v>99021309</v>
          </cell>
          <cell r="M3900">
            <v>13301120</v>
          </cell>
          <cell r="N3900">
            <v>50455229</v>
          </cell>
          <cell r="O3900">
            <v>50.45</v>
          </cell>
          <cell r="P3900" t="str">
            <v>»3AC_120 01</v>
          </cell>
          <cell r="Q3900">
            <v>0</v>
          </cell>
          <cell r="R3900">
            <v>7</v>
          </cell>
          <cell r="S3900" t="str">
            <v>3</v>
          </cell>
          <cell r="T3900" t="str">
            <v>AC</v>
          </cell>
          <cell r="U3900" t="str">
            <v>´3120212000000000000000</v>
          </cell>
          <cell r="V3900" t="str">
            <v>04.</v>
          </cell>
          <cell r="W3900" t="str">
            <v>AC´3120212000000000000000</v>
          </cell>
          <cell r="X3900" t="str">
            <v>120´3120212000000000000000</v>
          </cell>
        </row>
        <row r="3901">
          <cell r="A3901" t="str">
            <v>120</v>
          </cell>
          <cell r="B3901" t="str">
            <v>´3120213000000000000000</v>
          </cell>
          <cell r="C3901" t="str">
            <v>3-1-2-02-13</v>
          </cell>
          <cell r="D3901" t="str">
            <v>Programas y Convenios Institucionales</v>
          </cell>
          <cell r="E3901">
            <v>66000000</v>
          </cell>
          <cell r="F3901">
            <v>0</v>
          </cell>
          <cell r="G3901">
            <v>-1767396</v>
          </cell>
          <cell r="H3901">
            <v>64232604</v>
          </cell>
          <cell r="I3901">
            <v>0</v>
          </cell>
          <cell r="J3901">
            <v>64232604</v>
          </cell>
          <cell r="K3901">
            <v>3400</v>
          </cell>
          <cell r="L3901">
            <v>59423805</v>
          </cell>
          <cell r="M3901">
            <v>6800</v>
          </cell>
          <cell r="N3901">
            <v>59423805</v>
          </cell>
          <cell r="O3901">
            <v>92.51</v>
          </cell>
          <cell r="P3901" t="str">
            <v>»3AC_120 01</v>
          </cell>
          <cell r="Q3901">
            <v>0</v>
          </cell>
          <cell r="R3901">
            <v>7</v>
          </cell>
          <cell r="S3901" t="str">
            <v>3</v>
          </cell>
          <cell r="T3901" t="str">
            <v>AC</v>
          </cell>
          <cell r="U3901" t="str">
            <v>´3120213000000000000000</v>
          </cell>
          <cell r="V3901" t="str">
            <v>04.</v>
          </cell>
          <cell r="W3901" t="str">
            <v>AC´3120213000000000000000</v>
          </cell>
          <cell r="X3901" t="str">
            <v>120´3120213000000000000000</v>
          </cell>
        </row>
        <row r="3902">
          <cell r="A3902" t="str">
            <v>120</v>
          </cell>
          <cell r="B3902" t="str">
            <v>´3120213990000000000000</v>
          </cell>
          <cell r="C3902" t="str">
            <v>3-1-2-02-13-99</v>
          </cell>
          <cell r="D3902" t="str">
            <v>Otros Programas y Convenios Institucionales</v>
          </cell>
          <cell r="E3902">
            <v>66000000</v>
          </cell>
          <cell r="F3902">
            <v>0</v>
          </cell>
          <cell r="G3902">
            <v>-1767396</v>
          </cell>
          <cell r="H3902">
            <v>64232604</v>
          </cell>
          <cell r="I3902">
            <v>0</v>
          </cell>
          <cell r="J3902">
            <v>64232604</v>
          </cell>
          <cell r="K3902">
            <v>3400</v>
          </cell>
          <cell r="L3902">
            <v>59423805</v>
          </cell>
          <cell r="M3902">
            <v>6800</v>
          </cell>
          <cell r="N3902">
            <v>59423805</v>
          </cell>
          <cell r="O3902">
            <v>92.51</v>
          </cell>
          <cell r="P3902" t="str">
            <v>»3AC_120 01</v>
          </cell>
          <cell r="Q3902">
            <v>0</v>
          </cell>
          <cell r="R3902">
            <v>9</v>
          </cell>
          <cell r="S3902" t="str">
            <v>3</v>
          </cell>
          <cell r="T3902" t="str">
            <v>AC</v>
          </cell>
          <cell r="U3902" t="str">
            <v>´3120213990000000000000</v>
          </cell>
          <cell r="V3902" t="str">
            <v>04.</v>
          </cell>
          <cell r="W3902" t="str">
            <v>AC´3120213990000000000000</v>
          </cell>
          <cell r="X3902" t="str">
            <v>120´3120213990000000000000</v>
          </cell>
        </row>
        <row r="3903">
          <cell r="A3903" t="str">
            <v>120</v>
          </cell>
          <cell r="B3903" t="str">
            <v>´3120300000000000000000</v>
          </cell>
          <cell r="C3903" t="str">
            <v>3-1-2-03</v>
          </cell>
          <cell r="D3903" t="str">
            <v>Otros Gastos Generales</v>
          </cell>
          <cell r="E3903">
            <v>6000000</v>
          </cell>
          <cell r="F3903">
            <v>0</v>
          </cell>
          <cell r="G3903">
            <v>3024950</v>
          </cell>
          <cell r="H3903">
            <v>9024950</v>
          </cell>
          <cell r="I3903">
            <v>0</v>
          </cell>
          <cell r="J3903">
            <v>9024950</v>
          </cell>
          <cell r="K3903">
            <v>0</v>
          </cell>
          <cell r="L3903">
            <v>5854960</v>
          </cell>
          <cell r="M3903">
            <v>0</v>
          </cell>
          <cell r="N3903">
            <v>5854960</v>
          </cell>
          <cell r="O3903">
            <v>64.87</v>
          </cell>
          <cell r="P3903" t="str">
            <v>»3AC_120 01</v>
          </cell>
          <cell r="Q3903">
            <v>0</v>
          </cell>
          <cell r="R3903">
            <v>5</v>
          </cell>
          <cell r="S3903" t="str">
            <v>3</v>
          </cell>
          <cell r="T3903" t="str">
            <v>AC</v>
          </cell>
          <cell r="U3903" t="str">
            <v>´3120300000000000000000</v>
          </cell>
          <cell r="V3903" t="str">
            <v>04.</v>
          </cell>
          <cell r="W3903" t="str">
            <v>AC´3120300000000000000000</v>
          </cell>
          <cell r="X3903" t="str">
            <v>120´3120300000000000000000</v>
          </cell>
        </row>
        <row r="3904">
          <cell r="A3904" t="str">
            <v>120</v>
          </cell>
          <cell r="B3904" t="str">
            <v>´3120301000000000000000</v>
          </cell>
          <cell r="C3904" t="str">
            <v>3-1-2-03-01</v>
          </cell>
          <cell r="D3904" t="str">
            <v>Sentencias Judiciales</v>
          </cell>
          <cell r="E3904">
            <v>3000000</v>
          </cell>
          <cell r="F3904">
            <v>0</v>
          </cell>
          <cell r="G3904">
            <v>3024950</v>
          </cell>
          <cell r="H3904">
            <v>6024950</v>
          </cell>
          <cell r="I3904">
            <v>0</v>
          </cell>
          <cell r="J3904">
            <v>6024950</v>
          </cell>
          <cell r="K3904">
            <v>0</v>
          </cell>
          <cell r="L3904">
            <v>5000000</v>
          </cell>
          <cell r="M3904">
            <v>0</v>
          </cell>
          <cell r="N3904">
            <v>5000000</v>
          </cell>
          <cell r="O3904">
            <v>82.98</v>
          </cell>
          <cell r="P3904" t="str">
            <v>»3AC_120 01</v>
          </cell>
          <cell r="Q3904">
            <v>0</v>
          </cell>
          <cell r="R3904">
            <v>7</v>
          </cell>
          <cell r="S3904" t="str">
            <v>3</v>
          </cell>
          <cell r="T3904" t="str">
            <v>AC</v>
          </cell>
          <cell r="U3904" t="str">
            <v>´3120301000000000000000</v>
          </cell>
          <cell r="V3904" t="str">
            <v>04.</v>
          </cell>
          <cell r="W3904" t="str">
            <v>AC´3120301000000000000000</v>
          </cell>
          <cell r="X3904" t="str">
            <v>120´3120301000000000000000</v>
          </cell>
        </row>
        <row r="3905">
          <cell r="A3905" t="str">
            <v>120</v>
          </cell>
          <cell r="B3905" t="str">
            <v>´3120301020000000000000</v>
          </cell>
          <cell r="C3905" t="str">
            <v>3-1-2-03-01-02</v>
          </cell>
          <cell r="D3905" t="str">
            <v>Otras Sentencias</v>
          </cell>
          <cell r="E3905">
            <v>3000000</v>
          </cell>
          <cell r="F3905">
            <v>0</v>
          </cell>
          <cell r="G3905">
            <v>3024950</v>
          </cell>
          <cell r="H3905">
            <v>6024950</v>
          </cell>
          <cell r="I3905">
            <v>0</v>
          </cell>
          <cell r="J3905">
            <v>6024950</v>
          </cell>
          <cell r="K3905">
            <v>0</v>
          </cell>
          <cell r="L3905">
            <v>5000000</v>
          </cell>
          <cell r="M3905">
            <v>0</v>
          </cell>
          <cell r="N3905">
            <v>5000000</v>
          </cell>
          <cell r="O3905">
            <v>82.98</v>
          </cell>
          <cell r="P3905" t="str">
            <v>»3AC_120 01</v>
          </cell>
          <cell r="Q3905">
            <v>0</v>
          </cell>
          <cell r="R3905">
            <v>9</v>
          </cell>
          <cell r="S3905" t="str">
            <v>3</v>
          </cell>
          <cell r="T3905" t="str">
            <v>AC</v>
          </cell>
          <cell r="U3905" t="str">
            <v>´3120301020000000000000</v>
          </cell>
          <cell r="V3905" t="str">
            <v>04.</v>
          </cell>
          <cell r="W3905" t="str">
            <v>AC´3120301020000000000000</v>
          </cell>
          <cell r="X3905" t="str">
            <v>120´3120301020000000000000</v>
          </cell>
        </row>
        <row r="3906">
          <cell r="A3906" t="str">
            <v>120</v>
          </cell>
          <cell r="B3906" t="str">
            <v>´3120302000000000000000</v>
          </cell>
          <cell r="C3906" t="str">
            <v>3-1-2-03-02</v>
          </cell>
          <cell r="D3906" t="str">
            <v>Impuestos, Tasas, Contribuciones, Derechos y Multas</v>
          </cell>
          <cell r="E3906">
            <v>3000000</v>
          </cell>
          <cell r="F3906">
            <v>0</v>
          </cell>
          <cell r="G3906">
            <v>0</v>
          </cell>
          <cell r="H3906">
            <v>3000000</v>
          </cell>
          <cell r="I3906">
            <v>0</v>
          </cell>
          <cell r="J3906">
            <v>3000000</v>
          </cell>
          <cell r="K3906">
            <v>0</v>
          </cell>
          <cell r="L3906">
            <v>854960</v>
          </cell>
          <cell r="M3906">
            <v>0</v>
          </cell>
          <cell r="N3906">
            <v>854960</v>
          </cell>
          <cell r="O3906">
            <v>28.49</v>
          </cell>
          <cell r="P3906" t="str">
            <v>»3AC_120 01</v>
          </cell>
          <cell r="Q3906">
            <v>0</v>
          </cell>
          <cell r="R3906">
            <v>7</v>
          </cell>
          <cell r="S3906" t="str">
            <v>3</v>
          </cell>
          <cell r="T3906" t="str">
            <v>AC</v>
          </cell>
          <cell r="U3906" t="str">
            <v>´3120302000000000000000</v>
          </cell>
          <cell r="V3906" t="str">
            <v>04.</v>
          </cell>
          <cell r="W3906" t="str">
            <v>AC´3120302000000000000000</v>
          </cell>
          <cell r="X3906" t="str">
            <v>120´3120302000000000000000</v>
          </cell>
        </row>
        <row r="3907">
          <cell r="A3907" t="str">
            <v>120</v>
          </cell>
          <cell r="B3907" t="str">
            <v>´3300000000000000000000</v>
          </cell>
          <cell r="C3907" t="str">
            <v>3-3</v>
          </cell>
          <cell r="D3907" t="str">
            <v>INVERSIӎ</v>
          </cell>
          <cell r="E3907">
            <v>15343797000</v>
          </cell>
          <cell r="F3907">
            <v>0</v>
          </cell>
          <cell r="G3907">
            <v>0</v>
          </cell>
          <cell r="H3907">
            <v>15343797000</v>
          </cell>
          <cell r="I3907">
            <v>0</v>
          </cell>
          <cell r="J3907">
            <v>15343797000</v>
          </cell>
          <cell r="K3907">
            <v>1174777110</v>
          </cell>
          <cell r="L3907">
            <v>15304183853</v>
          </cell>
          <cell r="M3907">
            <v>3042606617</v>
          </cell>
          <cell r="N3907">
            <v>12146996566</v>
          </cell>
          <cell r="O3907">
            <v>79.16</v>
          </cell>
          <cell r="P3907" t="str">
            <v>»3AC_120 01</v>
          </cell>
          <cell r="Q3907">
            <v>0</v>
          </cell>
          <cell r="R3907">
            <v>2</v>
          </cell>
          <cell r="S3907" t="str">
            <v>3</v>
          </cell>
          <cell r="T3907" t="str">
            <v>AC</v>
          </cell>
          <cell r="U3907" t="str">
            <v>´3300000000000000000000</v>
          </cell>
          <cell r="V3907" t="str">
            <v>04.</v>
          </cell>
          <cell r="W3907" t="str">
            <v>AC´3300000000000000000000</v>
          </cell>
          <cell r="X3907" t="str">
            <v>120´3300000000000000000000</v>
          </cell>
        </row>
        <row r="3908">
          <cell r="A3908" t="str">
            <v>120</v>
          </cell>
          <cell r="B3908" t="str">
            <v>´3310000000000000000000</v>
          </cell>
          <cell r="C3908" t="str">
            <v>3-3-1</v>
          </cell>
          <cell r="D3908" t="str">
            <v>DIRECTA</v>
          </cell>
          <cell r="E3908">
            <v>15343797000</v>
          </cell>
          <cell r="F3908">
            <v>0</v>
          </cell>
          <cell r="G3908">
            <v>0</v>
          </cell>
          <cell r="H3908">
            <v>15343797000</v>
          </cell>
          <cell r="I3908">
            <v>0</v>
          </cell>
          <cell r="J3908">
            <v>15343797000</v>
          </cell>
          <cell r="K3908">
            <v>1174777110</v>
          </cell>
          <cell r="L3908">
            <v>15304183853</v>
          </cell>
          <cell r="M3908">
            <v>3042606617</v>
          </cell>
          <cell r="N3908">
            <v>12146996566</v>
          </cell>
          <cell r="O3908">
            <v>79.16</v>
          </cell>
          <cell r="P3908" t="str">
            <v>»3AC_120 01</v>
          </cell>
          <cell r="Q3908">
            <v>0</v>
          </cell>
          <cell r="R3908">
            <v>3</v>
          </cell>
          <cell r="S3908" t="str">
            <v>3</v>
          </cell>
          <cell r="T3908" t="str">
            <v>AC</v>
          </cell>
          <cell r="U3908" t="str">
            <v>´3310000000000000000000</v>
          </cell>
          <cell r="V3908" t="str">
            <v>04.</v>
          </cell>
          <cell r="W3908" t="str">
            <v>AC´3310000000000000000000</v>
          </cell>
          <cell r="X3908" t="str">
            <v>120´3310000000000000000000</v>
          </cell>
        </row>
        <row r="3909">
          <cell r="A3909" t="str">
            <v>120</v>
          </cell>
          <cell r="B3909" t="str">
            <v>´3311400000000000000000</v>
          </cell>
          <cell r="C3909" t="str">
            <v>3-3-1-14</v>
          </cell>
          <cell r="D3909" t="str">
            <v>Bogot᠈umana</v>
          </cell>
          <cell r="E3909">
            <v>15343797000</v>
          </cell>
          <cell r="F3909">
            <v>0</v>
          </cell>
          <cell r="G3909">
            <v>0</v>
          </cell>
          <cell r="H3909">
            <v>15343797000</v>
          </cell>
          <cell r="I3909">
            <v>0</v>
          </cell>
          <cell r="J3909">
            <v>15343797000</v>
          </cell>
          <cell r="K3909">
            <v>1174777110</v>
          </cell>
          <cell r="L3909">
            <v>15304183853</v>
          </cell>
          <cell r="M3909">
            <v>3042606617</v>
          </cell>
          <cell r="N3909">
            <v>12146996566</v>
          </cell>
          <cell r="O3909">
            <v>79.16</v>
          </cell>
          <cell r="P3909" t="str">
            <v>»3AC_120 01</v>
          </cell>
          <cell r="Q3909">
            <v>0</v>
          </cell>
          <cell r="R3909">
            <v>5</v>
          </cell>
          <cell r="S3909" t="str">
            <v>3</v>
          </cell>
          <cell r="T3909" t="str">
            <v>AC</v>
          </cell>
          <cell r="U3909" t="str">
            <v>´3311400000000000000000</v>
          </cell>
          <cell r="V3909" t="str">
            <v>04.</v>
          </cell>
          <cell r="W3909" t="str">
            <v>AC´3311400000000000000000</v>
          </cell>
          <cell r="X3909" t="str">
            <v>120´3311400000000000000000</v>
          </cell>
        </row>
        <row r="3910">
          <cell r="A3910" t="str">
            <v>120</v>
          </cell>
          <cell r="B3910" t="str">
            <v>´3311401000000000000000</v>
          </cell>
          <cell r="C3910" t="str">
            <v>3-3-1-14-01</v>
          </cell>
          <cell r="D3910" t="str">
            <v>Una ciudad que supera la segregaci󮠹 la discriminaci󮺠el ser humano en el centro de las preocupaciones del desarrollo</v>
          </cell>
          <cell r="E3910">
            <v>3095165000</v>
          </cell>
          <cell r="F3910">
            <v>0</v>
          </cell>
          <cell r="G3910">
            <v>-198502000</v>
          </cell>
          <cell r="H3910">
            <v>2896663000</v>
          </cell>
          <cell r="I3910">
            <v>0</v>
          </cell>
          <cell r="J3910">
            <v>2896663000</v>
          </cell>
          <cell r="K3910">
            <v>244109184</v>
          </cell>
          <cell r="L3910">
            <v>2892441745</v>
          </cell>
          <cell r="M3910">
            <v>643468318</v>
          </cell>
          <cell r="N3910">
            <v>2686921455</v>
          </cell>
          <cell r="O3910">
            <v>92.75</v>
          </cell>
          <cell r="P3910" t="str">
            <v>»3AC_120 01</v>
          </cell>
          <cell r="Q3910">
            <v>0</v>
          </cell>
          <cell r="R3910">
            <v>7</v>
          </cell>
          <cell r="S3910" t="str">
            <v>3</v>
          </cell>
          <cell r="T3910" t="str">
            <v>AC</v>
          </cell>
          <cell r="U3910" t="str">
            <v>´3311401000000000000000</v>
          </cell>
          <cell r="V3910" t="str">
            <v>04.</v>
          </cell>
          <cell r="W3910" t="str">
            <v>AC´3311401000000000000000</v>
          </cell>
          <cell r="X3910" t="str">
            <v>120´3311401000000000000000</v>
          </cell>
        </row>
        <row r="3911">
          <cell r="A3911" t="str">
            <v>120</v>
          </cell>
          <cell r="B3911" t="str">
            <v>´3311401050000000000000</v>
          </cell>
          <cell r="C3911" t="str">
            <v>3-3-1-14-01-05</v>
          </cell>
          <cell r="D3911" t="str">
            <v>Lucha contra distintos tipos de discriminaci󮠹 violencias por condici󮬠situaci󮬠identidad, diferencia, diversidad o etapa del ciclo vital</v>
          </cell>
          <cell r="E3911">
            <v>533465000</v>
          </cell>
          <cell r="F3911">
            <v>0</v>
          </cell>
          <cell r="G3911">
            <v>106525778</v>
          </cell>
          <cell r="H3911">
            <v>639990778</v>
          </cell>
          <cell r="I3911">
            <v>0</v>
          </cell>
          <cell r="J3911">
            <v>639990778</v>
          </cell>
          <cell r="K3911">
            <v>33990466</v>
          </cell>
          <cell r="L3911">
            <v>638981244</v>
          </cell>
          <cell r="M3911">
            <v>209477794</v>
          </cell>
          <cell r="N3911">
            <v>582609185</v>
          </cell>
          <cell r="O3911">
            <v>91.03</v>
          </cell>
          <cell r="P3911" t="str">
            <v>»3AC_120 01</v>
          </cell>
          <cell r="Q3911">
            <v>0</v>
          </cell>
          <cell r="R3911">
            <v>9</v>
          </cell>
          <cell r="S3911" t="str">
            <v>3</v>
          </cell>
          <cell r="T3911" t="str">
            <v>AC</v>
          </cell>
          <cell r="U3911" t="str">
            <v>´3311401050000000000000</v>
          </cell>
          <cell r="V3911" t="str">
            <v>04.</v>
          </cell>
          <cell r="W3911" t="str">
            <v>AC´3311401050000000000000</v>
          </cell>
          <cell r="X3911" t="str">
            <v>120´3311401050000000000000</v>
          </cell>
        </row>
        <row r="3912">
          <cell r="A3912" t="str">
            <v>120</v>
          </cell>
          <cell r="B3912" t="str">
            <v>´3311401050717000000000</v>
          </cell>
          <cell r="C3912" t="str">
            <v>3-3-1-14-01-05-0717</v>
          </cell>
          <cell r="D3912" t="str">
            <v>Coordinaci󮠤e la pol_xDD29_ca pblica de garant_xD860_de derechos de las personas lesbianas, gays, transgeneristas, y otras identidades de g鮥ro y orientaciones sexuales</v>
          </cell>
          <cell r="E3912">
            <v>263465000</v>
          </cell>
          <cell r="F3912">
            <v>0</v>
          </cell>
          <cell r="G3912">
            <v>86600000</v>
          </cell>
          <cell r="H3912">
            <v>350065000</v>
          </cell>
          <cell r="I3912">
            <v>0</v>
          </cell>
          <cell r="J3912">
            <v>350065000</v>
          </cell>
          <cell r="K3912">
            <v>33990466</v>
          </cell>
          <cell r="L3912">
            <v>349055466</v>
          </cell>
          <cell r="M3912">
            <v>116477794</v>
          </cell>
          <cell r="N3912">
            <v>331702514</v>
          </cell>
          <cell r="O3912">
            <v>94.75</v>
          </cell>
          <cell r="P3912" t="str">
            <v>»3AC_120 01</v>
          </cell>
          <cell r="Q3912">
            <v>0</v>
          </cell>
          <cell r="R3912">
            <v>13</v>
          </cell>
          <cell r="S3912" t="str">
            <v>3</v>
          </cell>
          <cell r="T3912" t="str">
            <v>AC</v>
          </cell>
          <cell r="U3912" t="str">
            <v>´3311401050717000000000</v>
          </cell>
          <cell r="V3912" t="str">
            <v>04.</v>
          </cell>
          <cell r="W3912" t="str">
            <v>AC´3311401050717000000000</v>
          </cell>
          <cell r="X3912" t="str">
            <v>120´3311401050717000000000</v>
          </cell>
        </row>
        <row r="3913">
          <cell r="A3913" t="str">
            <v>120</v>
          </cell>
          <cell r="B3913" t="str">
            <v>´3311401050717123000000</v>
          </cell>
          <cell r="C3913" t="str">
            <v>3-3-1-14-01-05-0717-123</v>
          </cell>
          <cell r="D3913" t="str">
            <v>123 - Coordinaci󮠤e la pol_xDD29_ca pblica de garant_xD860_de derechos de las personas lesbianas, gays, transgeneristas, y otras identidades de g鮥ro y orientaciones sexuales</v>
          </cell>
          <cell r="E3913">
            <v>263465000</v>
          </cell>
          <cell r="F3913">
            <v>0</v>
          </cell>
          <cell r="G3913">
            <v>86600000</v>
          </cell>
          <cell r="H3913">
            <v>350065000</v>
          </cell>
          <cell r="I3913">
            <v>0</v>
          </cell>
          <cell r="J3913">
            <v>350065000</v>
          </cell>
          <cell r="K3913">
            <v>33990466</v>
          </cell>
          <cell r="L3913">
            <v>349055466</v>
          </cell>
          <cell r="M3913">
            <v>116477794</v>
          </cell>
          <cell r="N3913">
            <v>331702514</v>
          </cell>
          <cell r="O3913">
            <v>94.75</v>
          </cell>
          <cell r="P3913" t="str">
            <v>»3AC_120 01</v>
          </cell>
          <cell r="Q3913">
            <v>0</v>
          </cell>
          <cell r="R3913">
            <v>20</v>
          </cell>
          <cell r="S3913" t="str">
            <v>3</v>
          </cell>
          <cell r="T3913" t="str">
            <v>AC</v>
          </cell>
          <cell r="U3913" t="str">
            <v>´3311401050717123000000</v>
          </cell>
          <cell r="V3913" t="str">
            <v>04.</v>
          </cell>
          <cell r="W3913" t="str">
            <v>AC´3311401050717123000000</v>
          </cell>
          <cell r="X3913" t="str">
            <v>120´3311401050717123000000</v>
          </cell>
        </row>
        <row r="3914">
          <cell r="A3914" t="str">
            <v>120</v>
          </cell>
          <cell r="B3914" t="str">
            <v>´3311401050797000000000</v>
          </cell>
          <cell r="C3914" t="str">
            <v>3-3-1-14-01-05-0797</v>
          </cell>
          <cell r="D3914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4">
            <v>270000000</v>
          </cell>
          <cell r="F3914">
            <v>0</v>
          </cell>
          <cell r="G3914">
            <v>19925778</v>
          </cell>
          <cell r="H3914">
            <v>289925778</v>
          </cell>
          <cell r="I3914">
            <v>0</v>
          </cell>
          <cell r="J3914">
            <v>289925778</v>
          </cell>
          <cell r="K3914">
            <v>0</v>
          </cell>
          <cell r="L3914">
            <v>289925778</v>
          </cell>
          <cell r="M3914">
            <v>93000000</v>
          </cell>
          <cell r="N3914">
            <v>250906671</v>
          </cell>
          <cell r="O3914">
            <v>86.54</v>
          </cell>
          <cell r="P3914" t="str">
            <v>»3AC_120 01</v>
          </cell>
          <cell r="Q3914">
            <v>0</v>
          </cell>
          <cell r="R3914">
            <v>13</v>
          </cell>
          <cell r="S3914" t="str">
            <v>3</v>
          </cell>
          <cell r="T3914" t="str">
            <v>AC</v>
          </cell>
          <cell r="U3914" t="str">
            <v>´3311401050797000000000</v>
          </cell>
          <cell r="V3914" t="str">
            <v>04.</v>
          </cell>
          <cell r="W3914" t="str">
            <v>AC´3311401050797000000000</v>
          </cell>
          <cell r="X3914" t="str">
            <v>120´3311401050797000000000</v>
          </cell>
        </row>
        <row r="3915">
          <cell r="A3915" t="str">
            <v>120</v>
          </cell>
          <cell r="B3915" t="str">
            <v>´3311401050797121000000</v>
          </cell>
          <cell r="C3915" t="str">
            <v>3-3-1-14-01-05-0797-121</v>
          </cell>
          <cell r="D3915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5">
            <v>270000000</v>
          </cell>
          <cell r="F3915">
            <v>0</v>
          </cell>
          <cell r="G3915">
            <v>19925778</v>
          </cell>
          <cell r="H3915">
            <v>289925778</v>
          </cell>
          <cell r="I3915">
            <v>0</v>
          </cell>
          <cell r="J3915">
            <v>289925778</v>
          </cell>
          <cell r="K3915">
            <v>0</v>
          </cell>
          <cell r="L3915">
            <v>289925778</v>
          </cell>
          <cell r="M3915">
            <v>93000000</v>
          </cell>
          <cell r="N3915">
            <v>250906671</v>
          </cell>
          <cell r="O3915">
            <v>86.54</v>
          </cell>
          <cell r="P3915" t="str">
            <v>»3AC_120 01</v>
          </cell>
          <cell r="Q3915">
            <v>0</v>
          </cell>
          <cell r="R3915">
            <v>20</v>
          </cell>
          <cell r="S3915" t="str">
            <v>3</v>
          </cell>
          <cell r="T3915" t="str">
            <v>AC</v>
          </cell>
          <cell r="U3915" t="str">
            <v>´3311401050797121000000</v>
          </cell>
          <cell r="V3915" t="str">
            <v>04.</v>
          </cell>
          <cell r="W3915" t="str">
            <v>AC´3311401050797121000000</v>
          </cell>
          <cell r="X3915" t="str">
            <v>120´3311401050797121000000</v>
          </cell>
        </row>
        <row r="3916">
          <cell r="A3916" t="str">
            <v>120</v>
          </cell>
          <cell r="B3916" t="str">
            <v>´3311401110000000000000</v>
          </cell>
          <cell r="C3916" t="str">
            <v>3-3-1-14-01-11</v>
          </cell>
          <cell r="D3916" t="str">
            <v>Ciencia, tecnolog_xD860_e innovaci󮠰ara avanzar en el desarrollo de la ciudad</v>
          </cell>
          <cell r="E3916">
            <v>350000000</v>
          </cell>
          <cell r="F3916">
            <v>0</v>
          </cell>
          <cell r="G3916">
            <v>-170000000</v>
          </cell>
          <cell r="H3916">
            <v>180000000</v>
          </cell>
          <cell r="I3916">
            <v>0</v>
          </cell>
          <cell r="J3916">
            <v>180000000</v>
          </cell>
          <cell r="K3916">
            <v>180000000</v>
          </cell>
          <cell r="L3916">
            <v>180000000</v>
          </cell>
          <cell r="M3916">
            <v>90000000</v>
          </cell>
          <cell r="N3916">
            <v>90000000</v>
          </cell>
          <cell r="O3916">
            <v>50</v>
          </cell>
          <cell r="P3916" t="str">
            <v>»3AC_120 01</v>
          </cell>
          <cell r="Q3916">
            <v>0</v>
          </cell>
          <cell r="R3916">
            <v>9</v>
          </cell>
          <cell r="S3916" t="str">
            <v>3</v>
          </cell>
          <cell r="T3916" t="str">
            <v>AC</v>
          </cell>
          <cell r="U3916" t="str">
            <v>´3311401110000000000000</v>
          </cell>
          <cell r="V3916" t="str">
            <v>04.</v>
          </cell>
          <cell r="W3916" t="str">
            <v>AC´3311401110000000000000</v>
          </cell>
          <cell r="X3916" t="str">
            <v>120´3311401110000000000000</v>
          </cell>
        </row>
        <row r="3917">
          <cell r="A3917" t="str">
            <v>120</v>
          </cell>
          <cell r="B3917" t="str">
            <v>´3311401110798000000000</v>
          </cell>
          <cell r="C3917" t="str">
            <v>3-3-1-14-01-11-0798</v>
          </cell>
          <cell r="D3917" t="str">
            <v>Evaluaci󮠹 seguimiento de pol_xDD29_cas pblicas sectoriales para identificar y promover la innovaci󮠳ocial en la gesti󮠤e lo pblico</v>
          </cell>
          <cell r="E3917">
            <v>350000000</v>
          </cell>
          <cell r="F3917">
            <v>0</v>
          </cell>
          <cell r="G3917">
            <v>-170000000</v>
          </cell>
          <cell r="H3917">
            <v>180000000</v>
          </cell>
          <cell r="I3917">
            <v>0</v>
          </cell>
          <cell r="J3917">
            <v>180000000</v>
          </cell>
          <cell r="K3917">
            <v>180000000</v>
          </cell>
          <cell r="L3917">
            <v>180000000</v>
          </cell>
          <cell r="M3917">
            <v>90000000</v>
          </cell>
          <cell r="N3917">
            <v>90000000</v>
          </cell>
          <cell r="O3917">
            <v>50</v>
          </cell>
          <cell r="P3917" t="str">
            <v>»3AC_120 01</v>
          </cell>
          <cell r="Q3917">
            <v>0</v>
          </cell>
          <cell r="R3917">
            <v>13</v>
          </cell>
          <cell r="S3917" t="str">
            <v>3</v>
          </cell>
          <cell r="T3917" t="str">
            <v>AC</v>
          </cell>
          <cell r="U3917" t="str">
            <v>´3311401110798000000000</v>
          </cell>
          <cell r="V3917" t="str">
            <v>04.</v>
          </cell>
          <cell r="W3917" t="str">
            <v>AC´3311401110798000000000</v>
          </cell>
          <cell r="X3917" t="str">
            <v>120´3311401110798000000000</v>
          </cell>
        </row>
        <row r="3918">
          <cell r="A3918" t="str">
            <v>120</v>
          </cell>
          <cell r="B3918" t="str">
            <v>´3311401110798156000000</v>
          </cell>
          <cell r="C3918" t="str">
            <v>3-3-1-14-01-11-0798-156</v>
          </cell>
          <cell r="D3918" t="str">
            <v>156 - Evaluaci󮠹 seguimiento de pol_xDD29_cas pblicas sectoriales para identificar y promover la innovaci󮠳ocial en la gesti󮠤e lo pblico</v>
          </cell>
          <cell r="E3918">
            <v>350000000</v>
          </cell>
          <cell r="F3918">
            <v>0</v>
          </cell>
          <cell r="G3918">
            <v>-170000000</v>
          </cell>
          <cell r="H3918">
            <v>180000000</v>
          </cell>
          <cell r="I3918">
            <v>0</v>
          </cell>
          <cell r="J3918">
            <v>180000000</v>
          </cell>
          <cell r="K3918">
            <v>180000000</v>
          </cell>
          <cell r="L3918">
            <v>180000000</v>
          </cell>
          <cell r="M3918">
            <v>90000000</v>
          </cell>
          <cell r="N3918">
            <v>90000000</v>
          </cell>
          <cell r="O3918">
            <v>50</v>
          </cell>
          <cell r="P3918" t="str">
            <v>»3AC_120 01</v>
          </cell>
          <cell r="Q3918">
            <v>0</v>
          </cell>
          <cell r="R3918">
            <v>20</v>
          </cell>
          <cell r="S3918" t="str">
            <v>3</v>
          </cell>
          <cell r="T3918" t="str">
            <v>AC</v>
          </cell>
          <cell r="U3918" t="str">
            <v>´3311401110798156000000</v>
          </cell>
          <cell r="V3918" t="str">
            <v>04.</v>
          </cell>
          <cell r="W3918" t="str">
            <v>AC´3311401110798156000000</v>
          </cell>
          <cell r="X3918" t="str">
            <v>120´3311401110798156000000</v>
          </cell>
        </row>
        <row r="3919">
          <cell r="A3919" t="str">
            <v>120</v>
          </cell>
          <cell r="B3919" t="str">
            <v>´3311401150000000000000</v>
          </cell>
          <cell r="C3919" t="str">
            <v>3-3-1-14-01-15</v>
          </cell>
          <cell r="D3919" t="str">
            <v>Vivienda y hᢩtat humanos</v>
          </cell>
          <cell r="E3919">
            <v>1911700000</v>
          </cell>
          <cell r="F3919">
            <v>0</v>
          </cell>
          <cell r="G3919">
            <v>24972222</v>
          </cell>
          <cell r="H3919">
            <v>1936672222</v>
          </cell>
          <cell r="I3919">
            <v>0</v>
          </cell>
          <cell r="J3919">
            <v>1936672222</v>
          </cell>
          <cell r="K3919">
            <v>24950000</v>
          </cell>
          <cell r="L3919">
            <v>1936672222</v>
          </cell>
          <cell r="M3919">
            <v>299096165</v>
          </cell>
          <cell r="N3919">
            <v>1890104350</v>
          </cell>
          <cell r="O3919">
            <v>97.59</v>
          </cell>
          <cell r="P3919" t="str">
            <v>»3AC_120 01</v>
          </cell>
          <cell r="Q3919">
            <v>0</v>
          </cell>
          <cell r="R3919">
            <v>9</v>
          </cell>
          <cell r="S3919" t="str">
            <v>3</v>
          </cell>
          <cell r="T3919" t="str">
            <v>AC</v>
          </cell>
          <cell r="U3919" t="str">
            <v>´3311401150000000000000</v>
          </cell>
          <cell r="V3919" t="str">
            <v>04.</v>
          </cell>
          <cell r="W3919" t="str">
            <v>AC´3311401150000000000000</v>
          </cell>
          <cell r="X3919" t="str">
            <v>120´3311401150000000000000</v>
          </cell>
        </row>
        <row r="3920">
          <cell r="A3920" t="str">
            <v>120</v>
          </cell>
          <cell r="B3920" t="str">
            <v>´3311401150796000000000</v>
          </cell>
          <cell r="C3920" t="str">
            <v>3-3-1-14-01-15-0796</v>
          </cell>
          <cell r="D3920" t="str">
            <v>Estudios y modelaciones econ󭩣as para la estructuraci󮠤e proyectos urbanos</v>
          </cell>
          <cell r="E3920">
            <v>300000000</v>
          </cell>
          <cell r="F3920">
            <v>0</v>
          </cell>
          <cell r="G3920">
            <v>6222222</v>
          </cell>
          <cell r="H3920">
            <v>306222222</v>
          </cell>
          <cell r="I3920">
            <v>0</v>
          </cell>
          <cell r="J3920">
            <v>306222222</v>
          </cell>
          <cell r="K3920">
            <v>0</v>
          </cell>
          <cell r="L3920">
            <v>306222222</v>
          </cell>
          <cell r="M3920">
            <v>18339497</v>
          </cell>
          <cell r="N3920">
            <v>294014350</v>
          </cell>
          <cell r="O3920">
            <v>96.01</v>
          </cell>
          <cell r="P3920" t="str">
            <v>»3AC_120 01</v>
          </cell>
          <cell r="Q3920">
            <v>0</v>
          </cell>
          <cell r="R3920">
            <v>13</v>
          </cell>
          <cell r="S3920" t="str">
            <v>3</v>
          </cell>
          <cell r="T3920" t="str">
            <v>AC</v>
          </cell>
          <cell r="U3920" t="str">
            <v>´3311401150796000000000</v>
          </cell>
          <cell r="V3920" t="str">
            <v>04.</v>
          </cell>
          <cell r="W3920" t="str">
            <v>AC´3311401150796000000000</v>
          </cell>
          <cell r="X3920" t="str">
            <v>120´3311401150796000000000</v>
          </cell>
        </row>
        <row r="3921">
          <cell r="A3921" t="str">
            <v>120</v>
          </cell>
          <cell r="B3921" t="str">
            <v>´3311401150796174000000</v>
          </cell>
          <cell r="C3921" t="str">
            <v>3-3-1-14-01-15-0796-174</v>
          </cell>
          <cell r="D3921" t="str">
            <v>174 - Estudios y modelaciones econ󭩣as para la estructuraci󮠤e proyectos urbanos</v>
          </cell>
          <cell r="E3921">
            <v>300000000</v>
          </cell>
          <cell r="F3921">
            <v>0</v>
          </cell>
          <cell r="G3921">
            <v>6222222</v>
          </cell>
          <cell r="H3921">
            <v>306222222</v>
          </cell>
          <cell r="I3921">
            <v>0</v>
          </cell>
          <cell r="J3921">
            <v>306222222</v>
          </cell>
          <cell r="K3921">
            <v>0</v>
          </cell>
          <cell r="L3921">
            <v>306222222</v>
          </cell>
          <cell r="M3921">
            <v>18339497</v>
          </cell>
          <cell r="N3921">
            <v>294014350</v>
          </cell>
          <cell r="O3921">
            <v>96.01</v>
          </cell>
          <cell r="P3921" t="str">
            <v>»3AC_120 01</v>
          </cell>
          <cell r="Q3921">
            <v>0</v>
          </cell>
          <cell r="R3921">
            <v>20</v>
          </cell>
          <cell r="S3921" t="str">
            <v>3</v>
          </cell>
          <cell r="T3921" t="str">
            <v>AC</v>
          </cell>
          <cell r="U3921" t="str">
            <v>´3311401150796174000000</v>
          </cell>
          <cell r="V3921" t="str">
            <v>04.</v>
          </cell>
          <cell r="W3921" t="str">
            <v>AC´3311401150796174000000</v>
          </cell>
          <cell r="X3921" t="str">
            <v>120´3311401150796174000000</v>
          </cell>
        </row>
        <row r="3922">
          <cell r="A3922" t="str">
            <v>120</v>
          </cell>
          <cell r="B3922" t="str">
            <v>´3311401150802000000000</v>
          </cell>
          <cell r="C3922" t="str">
            <v>3-3-1-14-01-15-0802</v>
          </cell>
          <cell r="D3922" t="str">
            <v>Planificaci󮠵rban_xDCF4_ica e instrumentos de gesti󮠴erritorial para contribuir en la reducci󮠤e la segregaci󮠳ocio-espacial en Bogot᠄.C.</v>
          </cell>
          <cell r="E3922">
            <v>1611700000</v>
          </cell>
          <cell r="F3922">
            <v>0</v>
          </cell>
          <cell r="G3922">
            <v>18750000</v>
          </cell>
          <cell r="H3922">
            <v>1630450000</v>
          </cell>
          <cell r="I3922">
            <v>0</v>
          </cell>
          <cell r="J3922">
            <v>1630450000</v>
          </cell>
          <cell r="K3922">
            <v>24950000</v>
          </cell>
          <cell r="L3922">
            <v>1630450000</v>
          </cell>
          <cell r="M3922">
            <v>280756668</v>
          </cell>
          <cell r="N3922">
            <v>1596090000</v>
          </cell>
          <cell r="O3922">
            <v>97.89</v>
          </cell>
          <cell r="P3922" t="str">
            <v>»3AC_120 01</v>
          </cell>
          <cell r="Q3922">
            <v>0</v>
          </cell>
          <cell r="R3922">
            <v>13</v>
          </cell>
          <cell r="S3922" t="str">
            <v>3</v>
          </cell>
          <cell r="T3922" t="str">
            <v>AC</v>
          </cell>
          <cell r="U3922" t="str">
            <v>´3311401150802000000000</v>
          </cell>
          <cell r="V3922" t="str">
            <v>04.</v>
          </cell>
          <cell r="W3922" t="str">
            <v>AC´3311401150802000000000</v>
          </cell>
          <cell r="X3922" t="str">
            <v>120´3311401150802000000000</v>
          </cell>
        </row>
        <row r="3923">
          <cell r="A3923" t="str">
            <v>120</v>
          </cell>
          <cell r="B3923" t="str">
            <v>´3311401150802173000000</v>
          </cell>
          <cell r="C3923" t="str">
            <v>3-3-1-14-01-15-0802-173</v>
          </cell>
          <cell r="D3923" t="str">
            <v>173 - Planificaci󮠵rban_xDCF4_ica e instrumentos de gesti󮠴erritorial para contribuir en la reducci󮠤e la segregaci󮠳ocio-espacial en Bogot᠄.C.</v>
          </cell>
          <cell r="E3923">
            <v>1435700000</v>
          </cell>
          <cell r="F3923">
            <v>0</v>
          </cell>
          <cell r="G3923">
            <v>13550000</v>
          </cell>
          <cell r="H3923">
            <v>1449250000</v>
          </cell>
          <cell r="I3923">
            <v>0</v>
          </cell>
          <cell r="J3923">
            <v>1449250000</v>
          </cell>
          <cell r="K3923">
            <v>19750000</v>
          </cell>
          <cell r="L3923">
            <v>1449250000</v>
          </cell>
          <cell r="M3923">
            <v>247463335</v>
          </cell>
          <cell r="N3923">
            <v>1421783333</v>
          </cell>
          <cell r="O3923">
            <v>98.1</v>
          </cell>
          <cell r="P3923" t="str">
            <v>»3AC_120 01</v>
          </cell>
          <cell r="Q3923">
            <v>0</v>
          </cell>
          <cell r="R3923">
            <v>20</v>
          </cell>
          <cell r="S3923" t="str">
            <v>3</v>
          </cell>
          <cell r="T3923" t="str">
            <v>AC</v>
          </cell>
          <cell r="U3923" t="str">
            <v>´3311401150802173000000</v>
          </cell>
          <cell r="V3923" t="str">
            <v>04.</v>
          </cell>
          <cell r="W3923" t="str">
            <v>AC´3311401150802173000000</v>
          </cell>
          <cell r="X3923" t="str">
            <v>120´3311401150802173000000</v>
          </cell>
        </row>
        <row r="3924">
          <cell r="A3924" t="str">
            <v>120</v>
          </cell>
          <cell r="B3924" t="str">
            <v>´3311401150802175000000</v>
          </cell>
          <cell r="C3924" t="str">
            <v>3-3-1-14-01-15-0802-175</v>
          </cell>
          <cell r="D3924" t="str">
            <v>175 - Planificaci󮠵rban_xDCF4_ica e instrumentos de gesti󮠴erritorial para contribuir en la reducci󮠤e la segregaci󮠳ocio-espacial en Bogot᠄.C.</v>
          </cell>
          <cell r="E3924">
            <v>176000000</v>
          </cell>
          <cell r="F3924">
            <v>0</v>
          </cell>
          <cell r="G3924">
            <v>5200000</v>
          </cell>
          <cell r="H3924">
            <v>181200000</v>
          </cell>
          <cell r="I3924">
            <v>0</v>
          </cell>
          <cell r="J3924">
            <v>181200000</v>
          </cell>
          <cell r="K3924">
            <v>5200000</v>
          </cell>
          <cell r="L3924">
            <v>181200000</v>
          </cell>
          <cell r="M3924">
            <v>33293333</v>
          </cell>
          <cell r="N3924">
            <v>174306667</v>
          </cell>
          <cell r="O3924">
            <v>96.19</v>
          </cell>
          <cell r="P3924" t="str">
            <v>»3AC_120 01</v>
          </cell>
          <cell r="Q3924">
            <v>0</v>
          </cell>
          <cell r="R3924">
            <v>20</v>
          </cell>
          <cell r="S3924" t="str">
            <v>3</v>
          </cell>
          <cell r="T3924" t="str">
            <v>AC</v>
          </cell>
          <cell r="U3924" t="str">
            <v>´3311401150802175000000</v>
          </cell>
          <cell r="V3924" t="str">
            <v>04.</v>
          </cell>
          <cell r="W3924" t="str">
            <v>AC´3311401150802175000000</v>
          </cell>
          <cell r="X3924" t="str">
            <v>120´3311401150802175000000</v>
          </cell>
        </row>
        <row r="3925">
          <cell r="A3925" t="str">
            <v>120</v>
          </cell>
          <cell r="B3925" t="str">
            <v>´3311401160000000000000</v>
          </cell>
          <cell r="C3925" t="str">
            <v>3-3-1-14-01-16</v>
          </cell>
          <cell r="D3925" t="str">
            <v>Revitalizaci󮠤el centro ampliado</v>
          </cell>
          <cell r="E3925">
            <v>300000000</v>
          </cell>
          <cell r="F3925">
            <v>0</v>
          </cell>
          <cell r="G3925">
            <v>-160000000</v>
          </cell>
          <cell r="H3925">
            <v>140000000</v>
          </cell>
          <cell r="I3925">
            <v>0</v>
          </cell>
          <cell r="J3925">
            <v>140000000</v>
          </cell>
          <cell r="K3925">
            <v>5168718</v>
          </cell>
          <cell r="L3925">
            <v>136788279</v>
          </cell>
          <cell r="M3925">
            <v>44894359</v>
          </cell>
          <cell r="N3925">
            <v>124207920</v>
          </cell>
          <cell r="O3925">
            <v>88.71</v>
          </cell>
          <cell r="P3925" t="str">
            <v>»3AC_120 01</v>
          </cell>
          <cell r="Q3925">
            <v>0</v>
          </cell>
          <cell r="R3925">
            <v>9</v>
          </cell>
          <cell r="S3925" t="str">
            <v>3</v>
          </cell>
          <cell r="T3925" t="str">
            <v>AC</v>
          </cell>
          <cell r="U3925" t="str">
            <v>´3311401160000000000000</v>
          </cell>
          <cell r="V3925" t="str">
            <v>04.</v>
          </cell>
          <cell r="W3925" t="str">
            <v>AC´3311401160000000000000</v>
          </cell>
          <cell r="X3925" t="str">
            <v>120´3311401160000000000000</v>
          </cell>
        </row>
        <row r="3926">
          <cell r="A3926" t="str">
            <v>120</v>
          </cell>
          <cell r="B3926" t="str">
            <v>´3311401160805000000000</v>
          </cell>
          <cell r="C3926" t="str">
            <v>3-3-1-14-01-16-0805</v>
          </cell>
          <cell r="D3926" t="str">
            <v>Formulaci󮠤e las intervenciones urbanas para la organizaci󮠳ostenible del territorio</v>
          </cell>
          <cell r="E3926">
            <v>300000000</v>
          </cell>
          <cell r="F3926">
            <v>0</v>
          </cell>
          <cell r="G3926">
            <v>-160000000</v>
          </cell>
          <cell r="H3926">
            <v>140000000</v>
          </cell>
          <cell r="I3926">
            <v>0</v>
          </cell>
          <cell r="J3926">
            <v>140000000</v>
          </cell>
          <cell r="K3926">
            <v>5168718</v>
          </cell>
          <cell r="L3926">
            <v>136788279</v>
          </cell>
          <cell r="M3926">
            <v>44894359</v>
          </cell>
          <cell r="N3926">
            <v>124207920</v>
          </cell>
          <cell r="O3926">
            <v>88.71</v>
          </cell>
          <cell r="P3926" t="str">
            <v>»3AC_120 01</v>
          </cell>
          <cell r="Q3926">
            <v>0</v>
          </cell>
          <cell r="R3926">
            <v>13</v>
          </cell>
          <cell r="S3926" t="str">
            <v>3</v>
          </cell>
          <cell r="T3926" t="str">
            <v>AC</v>
          </cell>
          <cell r="U3926" t="str">
            <v>´3311401160805000000000</v>
          </cell>
          <cell r="V3926" t="str">
            <v>04.</v>
          </cell>
          <cell r="W3926" t="str">
            <v>AC´3311401160805000000000</v>
          </cell>
          <cell r="X3926" t="str">
            <v>120´3311401160805000000000</v>
          </cell>
        </row>
        <row r="3927">
          <cell r="A3927" t="str">
            <v>120</v>
          </cell>
          <cell r="B3927" t="str">
            <v>´3311401160805177000000</v>
          </cell>
          <cell r="C3927" t="str">
            <v>3-3-1-14-01-16-0805-177</v>
          </cell>
          <cell r="D3927" t="str">
            <v>177 - Formulaci󮠤e las intervenciones urbanas para la organizaci󮠳ostenible del territorio</v>
          </cell>
          <cell r="E3927">
            <v>300000000</v>
          </cell>
          <cell r="F3927">
            <v>0</v>
          </cell>
          <cell r="G3927">
            <v>-160000000</v>
          </cell>
          <cell r="H3927">
            <v>140000000</v>
          </cell>
          <cell r="I3927">
            <v>0</v>
          </cell>
          <cell r="J3927">
            <v>140000000</v>
          </cell>
          <cell r="K3927">
            <v>5168718</v>
          </cell>
          <cell r="L3927">
            <v>136788279</v>
          </cell>
          <cell r="M3927">
            <v>44894359</v>
          </cell>
          <cell r="N3927">
            <v>124207920</v>
          </cell>
          <cell r="O3927">
            <v>88.71</v>
          </cell>
          <cell r="P3927" t="str">
            <v>»3AC_120 01</v>
          </cell>
          <cell r="Q3927">
            <v>0</v>
          </cell>
          <cell r="R3927">
            <v>20</v>
          </cell>
          <cell r="S3927" t="str">
            <v>3</v>
          </cell>
          <cell r="T3927" t="str">
            <v>AC</v>
          </cell>
          <cell r="U3927" t="str">
            <v>´3311401160805177000000</v>
          </cell>
          <cell r="V3927" t="str">
            <v>04.</v>
          </cell>
          <cell r="W3927" t="str">
            <v>AC´3311401160805177000000</v>
          </cell>
          <cell r="X3927" t="str">
            <v>120´3311401160805177000000</v>
          </cell>
        </row>
        <row r="3928">
          <cell r="A3928" t="str">
            <v>120</v>
          </cell>
          <cell r="B3928" t="str">
            <v>´3311402000000000000000</v>
          </cell>
          <cell r="C3928" t="str">
            <v>3-3-1-14-02</v>
          </cell>
          <cell r="D3928" t="str">
            <v>Un territorio que enfrenta el cambio climᴩco y se ordena alrededor del agua</v>
          </cell>
          <cell r="E3928">
            <v>4879400000</v>
          </cell>
          <cell r="F3928">
            <v>0</v>
          </cell>
          <cell r="G3928">
            <v>-617414000</v>
          </cell>
          <cell r="H3928">
            <v>4261986000</v>
          </cell>
          <cell r="I3928">
            <v>0</v>
          </cell>
          <cell r="J3928">
            <v>4261986000</v>
          </cell>
          <cell r="K3928">
            <v>22500000</v>
          </cell>
          <cell r="L3928">
            <v>4261985334</v>
          </cell>
          <cell r="M3928">
            <v>623407834</v>
          </cell>
          <cell r="N3928">
            <v>3285187001</v>
          </cell>
          <cell r="O3928">
            <v>77.08</v>
          </cell>
          <cell r="P3928" t="str">
            <v>»3AC_120 01</v>
          </cell>
          <cell r="Q3928">
            <v>0</v>
          </cell>
          <cell r="R3928">
            <v>7</v>
          </cell>
          <cell r="S3928" t="str">
            <v>3</v>
          </cell>
          <cell r="T3928" t="str">
            <v>AC</v>
          </cell>
          <cell r="U3928" t="str">
            <v>´3311402000000000000000</v>
          </cell>
          <cell r="V3928" t="str">
            <v>04.</v>
          </cell>
          <cell r="W3928" t="str">
            <v>AC´3311402000000000000000</v>
          </cell>
          <cell r="X3928" t="str">
            <v>120´3311402000000000000000</v>
          </cell>
        </row>
        <row r="3929">
          <cell r="A3929" t="str">
            <v>120</v>
          </cell>
          <cell r="B3929" t="str">
            <v>´3311402180000000000000</v>
          </cell>
          <cell r="C3929" t="str">
            <v>3-3-1-14-02-18</v>
          </cell>
          <cell r="D3929" t="str">
            <v>Estrategia territorial regional frente al cambio climᴩco</v>
          </cell>
          <cell r="E3929">
            <v>4623000000</v>
          </cell>
          <cell r="F3929">
            <v>0</v>
          </cell>
          <cell r="G3929">
            <v>-654666000</v>
          </cell>
          <cell r="H3929">
            <v>3968334000</v>
          </cell>
          <cell r="I3929">
            <v>0</v>
          </cell>
          <cell r="J3929">
            <v>3968334000</v>
          </cell>
          <cell r="K3929">
            <v>22500000</v>
          </cell>
          <cell r="L3929">
            <v>3968333334</v>
          </cell>
          <cell r="M3929">
            <v>584955834</v>
          </cell>
          <cell r="N3929">
            <v>2991535001</v>
          </cell>
          <cell r="O3929">
            <v>75.38</v>
          </cell>
          <cell r="P3929" t="str">
            <v>»3AC_120 01</v>
          </cell>
          <cell r="Q3929">
            <v>0</v>
          </cell>
          <cell r="R3929">
            <v>9</v>
          </cell>
          <cell r="S3929" t="str">
            <v>3</v>
          </cell>
          <cell r="T3929" t="str">
            <v>AC</v>
          </cell>
          <cell r="U3929" t="str">
            <v>´3311402180000000000000</v>
          </cell>
          <cell r="V3929" t="str">
            <v>04.</v>
          </cell>
          <cell r="W3929" t="str">
            <v>AC´3311402180000000000000</v>
          </cell>
          <cell r="X3929" t="str">
            <v>120´3311402180000000000000</v>
          </cell>
        </row>
        <row r="3930">
          <cell r="A3930" t="str">
            <v>120</v>
          </cell>
          <cell r="B3930" t="str">
            <v>´3311402180803000000000</v>
          </cell>
          <cell r="C3930" t="str">
            <v>3-3-1-14-02-18-0803</v>
          </cell>
          <cell r="D3930" t="str">
            <v>Planificaci󮠵rban_xDCF4_ica e instrumentos de gesti󮠴erritorial para contribuir en la adaptaci󮠡l cambio climᴩco en Bogot᠄.C.</v>
          </cell>
          <cell r="E3930">
            <v>4623000000</v>
          </cell>
          <cell r="F3930">
            <v>0</v>
          </cell>
          <cell r="G3930">
            <v>-654666000</v>
          </cell>
          <cell r="H3930">
            <v>3968334000</v>
          </cell>
          <cell r="I3930">
            <v>0</v>
          </cell>
          <cell r="J3930">
            <v>3968334000</v>
          </cell>
          <cell r="K3930">
            <v>22500000</v>
          </cell>
          <cell r="L3930">
            <v>3968333334</v>
          </cell>
          <cell r="M3930">
            <v>584955834</v>
          </cell>
          <cell r="N3930">
            <v>2991535001</v>
          </cell>
          <cell r="O3930">
            <v>75.38</v>
          </cell>
          <cell r="P3930" t="str">
            <v>»3AC_120 01</v>
          </cell>
          <cell r="Q3930">
            <v>0</v>
          </cell>
          <cell r="R3930">
            <v>13</v>
          </cell>
          <cell r="S3930" t="str">
            <v>3</v>
          </cell>
          <cell r="T3930" t="str">
            <v>AC</v>
          </cell>
          <cell r="U3930" t="str">
            <v>´3311402180803000000000</v>
          </cell>
          <cell r="V3930" t="str">
            <v>04.</v>
          </cell>
          <cell r="W3930" t="str">
            <v>AC´3311402180803000000000</v>
          </cell>
          <cell r="X3930" t="str">
            <v>120´3311402180803000000000</v>
          </cell>
        </row>
        <row r="3931">
          <cell r="A3931" t="str">
            <v>120</v>
          </cell>
          <cell r="B3931" t="str">
            <v>´3311402180803184000000</v>
          </cell>
          <cell r="C3931" t="str">
            <v>3-3-1-14-02-18-0803-184</v>
          </cell>
          <cell r="D3931" t="str">
            <v>184 - Planificaci󮠵rban_xDCF4_ica e instrumentos de gesti󮠴erritorial para contribuir en la adaptaci󮠡l cambio climᴩco en Bogot᠄.C.</v>
          </cell>
          <cell r="E3931">
            <v>4623000000</v>
          </cell>
          <cell r="F3931">
            <v>0</v>
          </cell>
          <cell r="G3931">
            <v>-654666000</v>
          </cell>
          <cell r="H3931">
            <v>3968334000</v>
          </cell>
          <cell r="I3931">
            <v>0</v>
          </cell>
          <cell r="J3931">
            <v>3968334000</v>
          </cell>
          <cell r="K3931">
            <v>22500000</v>
          </cell>
          <cell r="L3931">
            <v>3968333334</v>
          </cell>
          <cell r="M3931">
            <v>584955834</v>
          </cell>
          <cell r="N3931">
            <v>2991535001</v>
          </cell>
          <cell r="O3931">
            <v>75.38</v>
          </cell>
          <cell r="P3931" t="str">
            <v>»3AC_120 01</v>
          </cell>
          <cell r="Q3931">
            <v>0</v>
          </cell>
          <cell r="R3931">
            <v>20</v>
          </cell>
          <cell r="S3931" t="str">
            <v>3</v>
          </cell>
          <cell r="T3931" t="str">
            <v>AC</v>
          </cell>
          <cell r="U3931" t="str">
            <v>´3311402180803184000000</v>
          </cell>
          <cell r="V3931" t="str">
            <v>04.</v>
          </cell>
          <cell r="W3931" t="str">
            <v>AC´3311402180803184000000</v>
          </cell>
          <cell r="X3931" t="str">
            <v>120´3311402180803184000000</v>
          </cell>
        </row>
        <row r="3932">
          <cell r="A3932" t="str">
            <v>120</v>
          </cell>
          <cell r="B3932" t="str">
            <v>´3311402230000000000000</v>
          </cell>
          <cell r="C3932" t="str">
            <v>3-3-1-14-02-23</v>
          </cell>
          <cell r="D3932" t="str">
            <v>Bogotᬠterritorio en la regi󮍊</v>
          </cell>
          <cell r="E3932">
            <v>256400000</v>
          </cell>
          <cell r="F3932">
            <v>0</v>
          </cell>
          <cell r="G3932">
            <v>37252000</v>
          </cell>
          <cell r="H3932">
            <v>293652000</v>
          </cell>
          <cell r="I3932">
            <v>0</v>
          </cell>
          <cell r="J3932">
            <v>293652000</v>
          </cell>
          <cell r="K3932">
            <v>0</v>
          </cell>
          <cell r="L3932">
            <v>293652000</v>
          </cell>
          <cell r="M3932">
            <v>38452000</v>
          </cell>
          <cell r="N3932">
            <v>293652000</v>
          </cell>
          <cell r="O3932">
            <v>100</v>
          </cell>
          <cell r="P3932" t="str">
            <v>»3AC_120 01</v>
          </cell>
          <cell r="Q3932">
            <v>0</v>
          </cell>
          <cell r="R3932">
            <v>9</v>
          </cell>
          <cell r="S3932" t="str">
            <v>3</v>
          </cell>
          <cell r="T3932" t="str">
            <v>AC</v>
          </cell>
          <cell r="U3932" t="str">
            <v>´3311402230000000000000</v>
          </cell>
          <cell r="V3932" t="str">
            <v>04.</v>
          </cell>
          <cell r="W3932" t="str">
            <v>AC´3311402230000000000000</v>
          </cell>
          <cell r="X3932" t="str">
            <v>120´3311402230000000000000</v>
          </cell>
        </row>
        <row r="3933">
          <cell r="A3933" t="str">
            <v>120</v>
          </cell>
          <cell r="B3933" t="str">
            <v>´3311402230799000000000</v>
          </cell>
          <cell r="C3933" t="str">
            <v>3-3-1-14-02-23-0799</v>
          </cell>
          <cell r="D3933" t="str">
            <v>Fortalecimiento institucional para la integraci󮠲egional</v>
          </cell>
          <cell r="E3933">
            <v>256400000</v>
          </cell>
          <cell r="F3933">
            <v>0</v>
          </cell>
          <cell r="G3933">
            <v>37252000</v>
          </cell>
          <cell r="H3933">
            <v>293652000</v>
          </cell>
          <cell r="I3933">
            <v>0</v>
          </cell>
          <cell r="J3933">
            <v>293652000</v>
          </cell>
          <cell r="K3933">
            <v>0</v>
          </cell>
          <cell r="L3933">
            <v>293652000</v>
          </cell>
          <cell r="M3933">
            <v>38452000</v>
          </cell>
          <cell r="N3933">
            <v>293652000</v>
          </cell>
          <cell r="O3933">
            <v>100</v>
          </cell>
          <cell r="P3933" t="str">
            <v>»3AC_120 01</v>
          </cell>
          <cell r="Q3933">
            <v>0</v>
          </cell>
          <cell r="R3933">
            <v>13</v>
          </cell>
          <cell r="S3933" t="str">
            <v>3</v>
          </cell>
          <cell r="T3933" t="str">
            <v>AC</v>
          </cell>
          <cell r="U3933" t="str">
            <v>´3311402230799000000000</v>
          </cell>
          <cell r="V3933" t="str">
            <v>04.</v>
          </cell>
          <cell r="W3933" t="str">
            <v>AC´3311402230799000000000</v>
          </cell>
          <cell r="X3933" t="str">
            <v>120´3311402230799000000000</v>
          </cell>
        </row>
        <row r="3934">
          <cell r="A3934" t="str">
            <v>120</v>
          </cell>
          <cell r="B3934" t="str">
            <v>´3311402230799214000000</v>
          </cell>
          <cell r="C3934" t="str">
            <v>3-3-1-14-02-23-0799-214</v>
          </cell>
          <cell r="D3934" t="str">
            <v>214 - Fortalecimiento institucional para la integraci󮠲egional</v>
          </cell>
          <cell r="E3934">
            <v>256400000</v>
          </cell>
          <cell r="F3934">
            <v>0</v>
          </cell>
          <cell r="G3934">
            <v>37252000</v>
          </cell>
          <cell r="H3934">
            <v>293652000</v>
          </cell>
          <cell r="I3934">
            <v>0</v>
          </cell>
          <cell r="J3934">
            <v>293652000</v>
          </cell>
          <cell r="K3934">
            <v>0</v>
          </cell>
          <cell r="L3934">
            <v>293652000</v>
          </cell>
          <cell r="M3934">
            <v>38452000</v>
          </cell>
          <cell r="N3934">
            <v>293652000</v>
          </cell>
          <cell r="O3934">
            <v>100</v>
          </cell>
          <cell r="P3934" t="str">
            <v>»3AC_120 01</v>
          </cell>
          <cell r="Q3934">
            <v>0</v>
          </cell>
          <cell r="R3934">
            <v>20</v>
          </cell>
          <cell r="S3934" t="str">
            <v>3</v>
          </cell>
          <cell r="T3934" t="str">
            <v>AC</v>
          </cell>
          <cell r="U3934" t="str">
            <v>´3311402230799214000000</v>
          </cell>
          <cell r="V3934" t="str">
            <v>04.</v>
          </cell>
          <cell r="W3934" t="str">
            <v>AC´3311402230799214000000</v>
          </cell>
          <cell r="X3934" t="str">
            <v>120´3311402230799214000000</v>
          </cell>
        </row>
        <row r="3935">
          <cell r="A3935" t="str">
            <v>120</v>
          </cell>
          <cell r="B3935" t="str">
            <v>´3311403000000000000000</v>
          </cell>
          <cell r="C3935" t="str">
            <v>3-3-1-14-03</v>
          </cell>
          <cell r="D3935" t="str">
            <v>Una Bogotᠱue defiende y fortalece lo pblico</v>
          </cell>
          <cell r="E3935">
            <v>7369232000</v>
          </cell>
          <cell r="F3935">
            <v>0</v>
          </cell>
          <cell r="G3935">
            <v>815916000</v>
          </cell>
          <cell r="H3935">
            <v>8185148000</v>
          </cell>
          <cell r="I3935">
            <v>0</v>
          </cell>
          <cell r="J3935">
            <v>8185148000</v>
          </cell>
          <cell r="K3935">
            <v>908167926</v>
          </cell>
          <cell r="L3935">
            <v>8149756774</v>
          </cell>
          <cell r="M3935">
            <v>1775730465</v>
          </cell>
          <cell r="N3935">
            <v>6174888110</v>
          </cell>
          <cell r="O3935">
            <v>75.44</v>
          </cell>
          <cell r="P3935" t="str">
            <v>»3AC_120 01</v>
          </cell>
          <cell r="Q3935">
            <v>0</v>
          </cell>
          <cell r="R3935">
            <v>7</v>
          </cell>
          <cell r="S3935" t="str">
            <v>3</v>
          </cell>
          <cell r="T3935" t="str">
            <v>AC</v>
          </cell>
          <cell r="U3935" t="str">
            <v>´3311403000000000000000</v>
          </cell>
          <cell r="V3935" t="str">
            <v>04.</v>
          </cell>
          <cell r="W3935" t="str">
            <v>AC´3311403000000000000000</v>
          </cell>
          <cell r="X3935" t="str">
            <v>120´3311403000000000000000</v>
          </cell>
        </row>
        <row r="3936">
          <cell r="A3936" t="str">
            <v>120</v>
          </cell>
          <cell r="B3936" t="str">
            <v>´3311403240000000000000</v>
          </cell>
          <cell r="C3936" t="str">
            <v>3-3-1-14-03-24</v>
          </cell>
          <cell r="D3936" t="str">
            <v>Bogot᠈umana: participa y decide</v>
          </cell>
          <cell r="E3936">
            <v>660000000</v>
          </cell>
          <cell r="F3936">
            <v>0</v>
          </cell>
          <cell r="G3936">
            <v>-340000000</v>
          </cell>
          <cell r="H3936">
            <v>320000000</v>
          </cell>
          <cell r="I3936">
            <v>0</v>
          </cell>
          <cell r="J3936">
            <v>320000000</v>
          </cell>
          <cell r="K3936">
            <v>35400000</v>
          </cell>
          <cell r="L3936">
            <v>315400000</v>
          </cell>
          <cell r="M3936">
            <v>0</v>
          </cell>
          <cell r="N3936">
            <v>196000000</v>
          </cell>
          <cell r="O3936">
            <v>61.25</v>
          </cell>
          <cell r="P3936" t="str">
            <v>»3AC_120 01</v>
          </cell>
          <cell r="Q3936">
            <v>0</v>
          </cell>
          <cell r="R3936">
            <v>9</v>
          </cell>
          <cell r="S3936" t="str">
            <v>3</v>
          </cell>
          <cell r="T3936" t="str">
            <v>AC</v>
          </cell>
          <cell r="U3936" t="str">
            <v>´3311403240000000000000</v>
          </cell>
          <cell r="V3936" t="str">
            <v>04.</v>
          </cell>
          <cell r="W3936" t="str">
            <v>AC´3311403240000000000000</v>
          </cell>
          <cell r="X3936" t="str">
            <v>120´3311403240000000000000</v>
          </cell>
        </row>
        <row r="3937">
          <cell r="A3937" t="str">
            <v>120</v>
          </cell>
          <cell r="B3937" t="str">
            <v>´3311403240304000000000</v>
          </cell>
          <cell r="C3937" t="str">
            <v>3-3-1-14-03-24-0304</v>
          </cell>
          <cell r="D3937" t="str">
            <v>Implementaci󮠤el sistema distrital de planeaci󮍊</v>
          </cell>
          <cell r="E3937">
            <v>660000000</v>
          </cell>
          <cell r="F3937">
            <v>0</v>
          </cell>
          <cell r="G3937">
            <v>-340000000</v>
          </cell>
          <cell r="H3937">
            <v>320000000</v>
          </cell>
          <cell r="I3937">
            <v>0</v>
          </cell>
          <cell r="J3937">
            <v>320000000</v>
          </cell>
          <cell r="K3937">
            <v>35400000</v>
          </cell>
          <cell r="L3937">
            <v>315400000</v>
          </cell>
          <cell r="M3937">
            <v>0</v>
          </cell>
          <cell r="N3937">
            <v>196000000</v>
          </cell>
          <cell r="O3937">
            <v>61.25</v>
          </cell>
          <cell r="P3937" t="str">
            <v>»3AC_120 01</v>
          </cell>
          <cell r="Q3937">
            <v>0</v>
          </cell>
          <cell r="R3937">
            <v>13</v>
          </cell>
          <cell r="S3937" t="str">
            <v>3</v>
          </cell>
          <cell r="T3937" t="str">
            <v>AC</v>
          </cell>
          <cell r="U3937" t="str">
            <v>´3311403240304000000000</v>
          </cell>
          <cell r="V3937" t="str">
            <v>04.</v>
          </cell>
          <cell r="W3937" t="str">
            <v>AC´3311403240304000000000</v>
          </cell>
          <cell r="X3937" t="str">
            <v>120´3311403240304000000000</v>
          </cell>
        </row>
        <row r="3938">
          <cell r="A3938" t="str">
            <v>120</v>
          </cell>
          <cell r="B3938" t="str">
            <v>´3311403240304215000000</v>
          </cell>
          <cell r="C3938" t="str">
            <v>3-3-1-14-03-24-0304-215</v>
          </cell>
          <cell r="D3938" t="str">
            <v>215 - Implementaci󮠤el sistema distrital de planeaci󮍊</v>
          </cell>
          <cell r="E3938">
            <v>660000000</v>
          </cell>
          <cell r="F3938">
            <v>0</v>
          </cell>
          <cell r="G3938">
            <v>-340000000</v>
          </cell>
          <cell r="H3938">
            <v>320000000</v>
          </cell>
          <cell r="I3938">
            <v>0</v>
          </cell>
          <cell r="J3938">
            <v>320000000</v>
          </cell>
          <cell r="K3938">
            <v>35400000</v>
          </cell>
          <cell r="L3938">
            <v>315400000</v>
          </cell>
          <cell r="M3938">
            <v>0</v>
          </cell>
          <cell r="N3938">
            <v>196000000</v>
          </cell>
          <cell r="O3938">
            <v>61.25</v>
          </cell>
          <cell r="P3938" t="str">
            <v>»3AC_120 01</v>
          </cell>
          <cell r="Q3938">
            <v>0</v>
          </cell>
          <cell r="R3938">
            <v>20</v>
          </cell>
          <cell r="S3938" t="str">
            <v>3</v>
          </cell>
          <cell r="T3938" t="str">
            <v>AC</v>
          </cell>
          <cell r="U3938" t="str">
            <v>´3311403240304215000000</v>
          </cell>
          <cell r="V3938" t="str">
            <v>04.</v>
          </cell>
          <cell r="W3938" t="str">
            <v>AC´3311403240304215000000</v>
          </cell>
          <cell r="X3938" t="str">
            <v>120´3311403240304215000000</v>
          </cell>
        </row>
        <row r="3939">
          <cell r="A3939" t="str">
            <v>120</v>
          </cell>
          <cell r="B3939" t="str">
            <v>´3311403310000000000000</v>
          </cell>
          <cell r="C3939" t="str">
            <v>3-3-1-14-03-31</v>
          </cell>
          <cell r="D3939" t="str">
            <v>Fortalecimiento de la funci󮠡dministrativa y desarrollo institucional</v>
          </cell>
          <cell r="E3939">
            <v>6709232000</v>
          </cell>
          <cell r="F3939">
            <v>0</v>
          </cell>
          <cell r="G3939">
            <v>1155916000</v>
          </cell>
          <cell r="H3939">
            <v>7865148000</v>
          </cell>
          <cell r="I3939">
            <v>0</v>
          </cell>
          <cell r="J3939">
            <v>7865148000</v>
          </cell>
          <cell r="K3939">
            <v>872767926</v>
          </cell>
          <cell r="L3939">
            <v>7834356774</v>
          </cell>
          <cell r="M3939">
            <v>1775730465</v>
          </cell>
          <cell r="N3939">
            <v>5978888110</v>
          </cell>
          <cell r="O3939">
            <v>76.010000000000005</v>
          </cell>
          <cell r="P3939" t="str">
            <v>»3AC_120 01</v>
          </cell>
          <cell r="Q3939">
            <v>0</v>
          </cell>
          <cell r="R3939">
            <v>9</v>
          </cell>
          <cell r="S3939" t="str">
            <v>3</v>
          </cell>
          <cell r="T3939" t="str">
            <v>AC</v>
          </cell>
          <cell r="U3939" t="str">
            <v>´3311403310000000000000</v>
          </cell>
          <cell r="V3939" t="str">
            <v>04.</v>
          </cell>
          <cell r="W3939" t="str">
            <v>AC´3311403310000000000000</v>
          </cell>
          <cell r="X3939" t="str">
            <v>120´3311403310000000000000</v>
          </cell>
        </row>
        <row r="3940">
          <cell r="A3940" t="str">
            <v>120</v>
          </cell>
          <cell r="B3940" t="str">
            <v>´3311403310311000000000</v>
          </cell>
          <cell r="C3940" t="str">
            <v>3-3-1-14-03-31-0311</v>
          </cell>
          <cell r="D3940" t="str">
            <v>Calidad y fortalecimiento institucional</v>
          </cell>
          <cell r="E3940">
            <v>1446000000</v>
          </cell>
          <cell r="F3940">
            <v>0</v>
          </cell>
          <cell r="G3940">
            <v>1155916000</v>
          </cell>
          <cell r="H3940">
            <v>2601916000</v>
          </cell>
          <cell r="I3940">
            <v>0</v>
          </cell>
          <cell r="J3940">
            <v>2601916000</v>
          </cell>
          <cell r="K3940">
            <v>662301466</v>
          </cell>
          <cell r="L3940">
            <v>2599484787</v>
          </cell>
          <cell r="M3940">
            <v>1012730034</v>
          </cell>
          <cell r="N3940">
            <v>2137592441</v>
          </cell>
          <cell r="O3940">
            <v>82.15</v>
          </cell>
          <cell r="P3940" t="str">
            <v>»3AC_120 01</v>
          </cell>
          <cell r="Q3940">
            <v>0</v>
          </cell>
          <cell r="R3940">
            <v>13</v>
          </cell>
          <cell r="S3940" t="str">
            <v>3</v>
          </cell>
          <cell r="T3940" t="str">
            <v>AC</v>
          </cell>
          <cell r="U3940" t="str">
            <v>´3311403310311000000000</v>
          </cell>
          <cell r="V3940" t="str">
            <v>04.</v>
          </cell>
          <cell r="W3940" t="str">
            <v>AC´3311403310311000000000</v>
          </cell>
          <cell r="X3940" t="str">
            <v>120´3311403310311000000000</v>
          </cell>
        </row>
        <row r="3941">
          <cell r="A3941" t="str">
            <v>120</v>
          </cell>
          <cell r="B3941" t="str">
            <v>´3311403310311235000000</v>
          </cell>
          <cell r="C3941" t="str">
            <v>3-3-1-14-03-31-0311-235</v>
          </cell>
          <cell r="D3941" t="str">
            <v>235 - Calidad y fortalecimiento institucional</v>
          </cell>
          <cell r="E3941">
            <v>1351000000</v>
          </cell>
          <cell r="F3941">
            <v>0</v>
          </cell>
          <cell r="G3941">
            <v>1090316000</v>
          </cell>
          <cell r="H3941">
            <v>2441316000</v>
          </cell>
          <cell r="I3941">
            <v>0</v>
          </cell>
          <cell r="J3941">
            <v>2441316000</v>
          </cell>
          <cell r="K3941">
            <v>662301466</v>
          </cell>
          <cell r="L3941">
            <v>2438884787</v>
          </cell>
          <cell r="M3941">
            <v>983530034</v>
          </cell>
          <cell r="N3941">
            <v>1984879108</v>
          </cell>
          <cell r="O3941">
            <v>81.3</v>
          </cell>
          <cell r="P3941" t="str">
            <v>»3AC_120 01</v>
          </cell>
          <cell r="Q3941">
            <v>0</v>
          </cell>
          <cell r="R3941">
            <v>20</v>
          </cell>
          <cell r="S3941" t="str">
            <v>3</v>
          </cell>
          <cell r="T3941" t="str">
            <v>AC</v>
          </cell>
          <cell r="U3941" t="str">
            <v>´3311403310311235000000</v>
          </cell>
          <cell r="V3941" t="str">
            <v>04.</v>
          </cell>
          <cell r="W3941" t="str">
            <v>AC´3311403310311235000000</v>
          </cell>
          <cell r="X3941" t="str">
            <v>120´3311403310311235000000</v>
          </cell>
        </row>
        <row r="3942">
          <cell r="A3942" t="str">
            <v>120</v>
          </cell>
          <cell r="B3942" t="str">
            <v>´3311403310311237000000</v>
          </cell>
          <cell r="C3942" t="str">
            <v>3-3-1-14-03-31-0311-237</v>
          </cell>
          <cell r="D3942" t="str">
            <v>237 - Calidad y fortalecimiento institucional</v>
          </cell>
          <cell r="E3942">
            <v>95000000</v>
          </cell>
          <cell r="F3942">
            <v>0</v>
          </cell>
          <cell r="G3942">
            <v>65600000</v>
          </cell>
          <cell r="H3942">
            <v>160600000</v>
          </cell>
          <cell r="I3942">
            <v>0</v>
          </cell>
          <cell r="J3942">
            <v>160600000</v>
          </cell>
          <cell r="K3942">
            <v>0</v>
          </cell>
          <cell r="L3942">
            <v>160600000</v>
          </cell>
          <cell r="M3942">
            <v>29200000</v>
          </cell>
          <cell r="N3942">
            <v>152713333</v>
          </cell>
          <cell r="O3942">
            <v>95.08</v>
          </cell>
          <cell r="P3942" t="str">
            <v>»3AC_120 01</v>
          </cell>
          <cell r="Q3942">
            <v>0</v>
          </cell>
          <cell r="R3942">
            <v>20</v>
          </cell>
          <cell r="S3942" t="str">
            <v>3</v>
          </cell>
          <cell r="T3942" t="str">
            <v>AC</v>
          </cell>
          <cell r="U3942" t="str">
            <v>´3311403310311237000000</v>
          </cell>
          <cell r="V3942" t="str">
            <v>04.</v>
          </cell>
          <cell r="W3942" t="str">
            <v>AC´3311403310311237000000</v>
          </cell>
          <cell r="X3942" t="str">
            <v>120´3311403310311237000000</v>
          </cell>
        </row>
        <row r="3943">
          <cell r="A3943" t="str">
            <v>120</v>
          </cell>
          <cell r="B3943" t="str">
            <v>´3311403310535000000000</v>
          </cell>
          <cell r="C3943" t="str">
            <v>3-3-1-14-03-31-0535</v>
          </cell>
          <cell r="D3943" t="str">
            <v>Consolidaci󮠤e la informaci󮠥strat駩ca e integral para la planeaci󮠤el Distrito</v>
          </cell>
          <cell r="E3943">
            <v>5263232000</v>
          </cell>
          <cell r="F3943">
            <v>0</v>
          </cell>
          <cell r="G3943">
            <v>0</v>
          </cell>
          <cell r="H3943">
            <v>5263232000</v>
          </cell>
          <cell r="I3943">
            <v>0</v>
          </cell>
          <cell r="J3943">
            <v>5263232000</v>
          </cell>
          <cell r="K3943">
            <v>210466460</v>
          </cell>
          <cell r="L3943">
            <v>5234871987</v>
          </cell>
          <cell r="M3943">
            <v>763000431</v>
          </cell>
          <cell r="N3943">
            <v>3841295669</v>
          </cell>
          <cell r="O3943">
            <v>72.98</v>
          </cell>
          <cell r="P3943" t="str">
            <v>»3AC_120 01</v>
          </cell>
          <cell r="Q3943">
            <v>0</v>
          </cell>
          <cell r="R3943">
            <v>13</v>
          </cell>
          <cell r="S3943" t="str">
            <v>3</v>
          </cell>
          <cell r="T3943" t="str">
            <v>AC</v>
          </cell>
          <cell r="U3943" t="str">
            <v>´3311403310535000000000</v>
          </cell>
          <cell r="V3943" t="str">
            <v>04.</v>
          </cell>
          <cell r="W3943" t="str">
            <v>AC´3311403310535000000000</v>
          </cell>
          <cell r="X3943" t="str">
            <v>120´3311403310535000000000</v>
          </cell>
        </row>
        <row r="3944">
          <cell r="A3944" t="str">
            <v>120</v>
          </cell>
          <cell r="B3944" t="str">
            <v>´3311403310535240000000</v>
          </cell>
          <cell r="C3944" t="str">
            <v>3-3-1-14-03-31-0535-240</v>
          </cell>
          <cell r="D3944" t="str">
            <v>240 - Consolidaci󮠤e la informaci󮠥strat駩ca e integral para la planeaci󮠤el Distrito</v>
          </cell>
          <cell r="E3944">
            <v>5263232000</v>
          </cell>
          <cell r="F3944">
            <v>0</v>
          </cell>
          <cell r="G3944">
            <v>0</v>
          </cell>
          <cell r="H3944">
            <v>5263232000</v>
          </cell>
          <cell r="I3944">
            <v>0</v>
          </cell>
          <cell r="J3944">
            <v>5263232000</v>
          </cell>
          <cell r="K3944">
            <v>210466460</v>
          </cell>
          <cell r="L3944">
            <v>5234871987</v>
          </cell>
          <cell r="M3944">
            <v>763000431</v>
          </cell>
          <cell r="N3944">
            <v>3841295669</v>
          </cell>
          <cell r="O3944">
            <v>72.98</v>
          </cell>
          <cell r="P3944" t="str">
            <v>»3AC_120 01</v>
          </cell>
          <cell r="Q3944">
            <v>0</v>
          </cell>
          <cell r="R3944">
            <v>15</v>
          </cell>
          <cell r="S3944" t="str">
            <v>3</v>
          </cell>
          <cell r="T3944" t="str">
            <v>AC</v>
          </cell>
          <cell r="U3944" t="str">
            <v>´3311403310535240000000</v>
          </cell>
          <cell r="V3944" t="str">
            <v>04.</v>
          </cell>
          <cell r="W3944" t="str">
            <v>AC´3311403310535240000000</v>
          </cell>
          <cell r="X3944" t="str">
            <v>120´3311403310535240000000</v>
          </cell>
        </row>
        <row r="3945">
          <cell r="A3945" t="str">
            <v>121</v>
          </cell>
          <cell r="B3945" t="str">
            <v>´3000000000000000000000</v>
          </cell>
          <cell r="C3945" t="str">
            <v>3</v>
          </cell>
          <cell r="D3945" t="str">
            <v>GASTOS</v>
          </cell>
          <cell r="E3945">
            <v>37166844000</v>
          </cell>
          <cell r="F3945">
            <v>0</v>
          </cell>
          <cell r="G3945">
            <v>0</v>
          </cell>
          <cell r="H3945">
            <v>37166844000</v>
          </cell>
          <cell r="I3945">
            <v>0</v>
          </cell>
          <cell r="J3945">
            <v>37166844000</v>
          </cell>
          <cell r="K3945">
            <v>3635366110</v>
          </cell>
          <cell r="L3945">
            <v>36358802728</v>
          </cell>
          <cell r="M3945">
            <v>6742128008</v>
          </cell>
          <cell r="N3945">
            <v>30205037738</v>
          </cell>
          <cell r="O3945">
            <v>81.260000000000005</v>
          </cell>
          <cell r="P3945" t="str">
            <v>»3AC_121 01</v>
          </cell>
          <cell r="Q3945">
            <v>0</v>
          </cell>
          <cell r="R3945">
            <v>1</v>
          </cell>
          <cell r="S3945" t="str">
            <v>3</v>
          </cell>
          <cell r="T3945" t="str">
            <v>AC</v>
          </cell>
          <cell r="U3945" t="str">
            <v>´3000000000000000000000</v>
          </cell>
          <cell r="V3945" t="str">
            <v>13.</v>
          </cell>
          <cell r="W3945" t="str">
            <v>AC´3000000000000000000000</v>
          </cell>
          <cell r="X3945" t="str">
            <v>121´3000000000000000000000</v>
          </cell>
        </row>
        <row r="3946">
          <cell r="A3946" t="str">
            <v>121</v>
          </cell>
          <cell r="B3946" t="str">
            <v>´3100000000000000000000</v>
          </cell>
          <cell r="C3946" t="str">
            <v>3-1</v>
          </cell>
          <cell r="D3946" t="str">
            <v>GASTOS DE FUNCIONAMIENTO</v>
          </cell>
          <cell r="E3946">
            <v>11397644000</v>
          </cell>
          <cell r="F3946">
            <v>0</v>
          </cell>
          <cell r="G3946">
            <v>0</v>
          </cell>
          <cell r="H3946">
            <v>11397644000</v>
          </cell>
          <cell r="I3946">
            <v>0</v>
          </cell>
          <cell r="J3946">
            <v>11397644000</v>
          </cell>
          <cell r="K3946">
            <v>1757309381</v>
          </cell>
          <cell r="L3946">
            <v>10841663595</v>
          </cell>
          <cell r="M3946">
            <v>1904229814</v>
          </cell>
          <cell r="N3946">
            <v>10277337927</v>
          </cell>
          <cell r="O3946">
            <v>90.17</v>
          </cell>
          <cell r="P3946" t="str">
            <v>»3AC_121 01</v>
          </cell>
          <cell r="Q3946">
            <v>0</v>
          </cell>
          <cell r="R3946">
            <v>2</v>
          </cell>
          <cell r="S3946" t="str">
            <v>3</v>
          </cell>
          <cell r="T3946" t="str">
            <v>AC</v>
          </cell>
          <cell r="U3946" t="str">
            <v>´3100000000000000000000</v>
          </cell>
          <cell r="V3946" t="str">
            <v>13.</v>
          </cell>
          <cell r="W3946" t="str">
            <v>AC´3100000000000000000000</v>
          </cell>
          <cell r="X3946" t="str">
            <v>121´3100000000000000000000</v>
          </cell>
        </row>
        <row r="3947">
          <cell r="A3947" t="str">
            <v>121</v>
          </cell>
          <cell r="B3947" t="str">
            <v>´3110000000000000000000</v>
          </cell>
          <cell r="C3947" t="str">
            <v>3-1-1</v>
          </cell>
          <cell r="D3947" t="str">
            <v>SERVICIOS PERSONALES</v>
          </cell>
          <cell r="E3947">
            <v>9071944000</v>
          </cell>
          <cell r="F3947">
            <v>0</v>
          </cell>
          <cell r="G3947">
            <v>0</v>
          </cell>
          <cell r="H3947">
            <v>9071944000</v>
          </cell>
          <cell r="I3947">
            <v>0</v>
          </cell>
          <cell r="J3947">
            <v>9071944000</v>
          </cell>
          <cell r="K3947">
            <v>1508746594</v>
          </cell>
          <cell r="L3947">
            <v>8599710794</v>
          </cell>
          <cell r="M3947">
            <v>1552044861</v>
          </cell>
          <cell r="N3947">
            <v>8558406859</v>
          </cell>
          <cell r="O3947">
            <v>94.33</v>
          </cell>
          <cell r="P3947" t="str">
            <v>»3AC_121 01</v>
          </cell>
          <cell r="Q3947">
            <v>0</v>
          </cell>
          <cell r="R3947">
            <v>3</v>
          </cell>
          <cell r="S3947" t="str">
            <v>3</v>
          </cell>
          <cell r="T3947" t="str">
            <v>AC</v>
          </cell>
          <cell r="U3947" t="str">
            <v>´3110000000000000000000</v>
          </cell>
          <cell r="V3947" t="str">
            <v>13.</v>
          </cell>
          <cell r="W3947" t="str">
            <v>AC´3110000000000000000000</v>
          </cell>
          <cell r="X3947" t="str">
            <v>121´3110000000000000000000</v>
          </cell>
        </row>
        <row r="3948">
          <cell r="A3948" t="str">
            <v>121</v>
          </cell>
          <cell r="B3948" t="str">
            <v>´3110100000000000000000</v>
          </cell>
          <cell r="C3948" t="str">
            <v>3-1-1-01</v>
          </cell>
          <cell r="D3948" t="str">
            <v>SERVICIOS PERSONALES ASOCIADOS A LA NOMINA</v>
          </cell>
          <cell r="E3948">
            <v>6582778000</v>
          </cell>
          <cell r="F3948">
            <v>0</v>
          </cell>
          <cell r="G3948">
            <v>-19200000</v>
          </cell>
          <cell r="H3948">
            <v>6563578000</v>
          </cell>
          <cell r="I3948">
            <v>0</v>
          </cell>
          <cell r="J3948">
            <v>6563578000</v>
          </cell>
          <cell r="K3948">
            <v>936989607</v>
          </cell>
          <cell r="L3948">
            <v>6251603591</v>
          </cell>
          <cell r="M3948">
            <v>936989607</v>
          </cell>
          <cell r="N3948">
            <v>6251603591</v>
          </cell>
          <cell r="O3948">
            <v>95.24</v>
          </cell>
          <cell r="P3948" t="str">
            <v>»3AC_121 01</v>
          </cell>
          <cell r="Q3948">
            <v>0</v>
          </cell>
          <cell r="R3948">
            <v>5</v>
          </cell>
          <cell r="S3948" t="str">
            <v>3</v>
          </cell>
          <cell r="T3948" t="str">
            <v>AC</v>
          </cell>
          <cell r="U3948" t="str">
            <v>´3110100000000000000000</v>
          </cell>
          <cell r="V3948" t="str">
            <v>13.</v>
          </cell>
          <cell r="W3948" t="str">
            <v>AC´3110100000000000000000</v>
          </cell>
          <cell r="X3948" t="str">
            <v>121´3110100000000000000000</v>
          </cell>
        </row>
        <row r="3949">
          <cell r="A3949" t="str">
            <v>121</v>
          </cell>
          <cell r="B3949" t="str">
            <v>´3110101000000000000000</v>
          </cell>
          <cell r="C3949" t="str">
            <v>3-1-1-01-01</v>
          </cell>
          <cell r="D3949" t="str">
            <v>Sueldos Personal de N󭩮a</v>
          </cell>
          <cell r="E3949">
            <v>3466680000</v>
          </cell>
          <cell r="F3949">
            <v>0</v>
          </cell>
          <cell r="G3949">
            <v>0</v>
          </cell>
          <cell r="H3949">
            <v>3466680000</v>
          </cell>
          <cell r="I3949">
            <v>0</v>
          </cell>
          <cell r="J3949">
            <v>3466680000</v>
          </cell>
          <cell r="K3949">
            <v>304542515</v>
          </cell>
          <cell r="L3949">
            <v>3431090761</v>
          </cell>
          <cell r="M3949">
            <v>304542515</v>
          </cell>
          <cell r="N3949">
            <v>3431090761</v>
          </cell>
          <cell r="O3949">
            <v>98.97</v>
          </cell>
          <cell r="P3949" t="str">
            <v>»3AC_121 01</v>
          </cell>
          <cell r="Q3949">
            <v>0</v>
          </cell>
          <cell r="R3949">
            <v>7</v>
          </cell>
          <cell r="S3949" t="str">
            <v>3</v>
          </cell>
          <cell r="T3949" t="str">
            <v>AC</v>
          </cell>
          <cell r="U3949" t="str">
            <v>´3110101000000000000000</v>
          </cell>
          <cell r="V3949" t="str">
            <v>13.</v>
          </cell>
          <cell r="W3949" t="str">
            <v>AC´3110101000000000000000</v>
          </cell>
          <cell r="X3949" t="str">
            <v>121´3110101000000000000000</v>
          </cell>
        </row>
        <row r="3950">
          <cell r="A3950" t="str">
            <v>121</v>
          </cell>
          <cell r="B3950" t="str">
            <v>´3110104000000000000000</v>
          </cell>
          <cell r="C3950" t="str">
            <v>3-1-1-01-04</v>
          </cell>
          <cell r="D3950" t="str">
            <v>Gastos de Representaci󮍊</v>
          </cell>
          <cell r="E3950">
            <v>484423000</v>
          </cell>
          <cell r="F3950">
            <v>0</v>
          </cell>
          <cell r="G3950">
            <v>0</v>
          </cell>
          <cell r="H3950">
            <v>484423000</v>
          </cell>
          <cell r="I3950">
            <v>0</v>
          </cell>
          <cell r="J3950">
            <v>484423000</v>
          </cell>
          <cell r="K3950">
            <v>40238723</v>
          </cell>
          <cell r="L3950">
            <v>446642571</v>
          </cell>
          <cell r="M3950">
            <v>40238723</v>
          </cell>
          <cell r="N3950">
            <v>446642571</v>
          </cell>
          <cell r="O3950">
            <v>92.2</v>
          </cell>
          <cell r="P3950" t="str">
            <v>»3AC_121 01</v>
          </cell>
          <cell r="Q3950">
            <v>0</v>
          </cell>
          <cell r="R3950">
            <v>7</v>
          </cell>
          <cell r="S3950" t="str">
            <v>3</v>
          </cell>
          <cell r="T3950" t="str">
            <v>AC</v>
          </cell>
          <cell r="U3950" t="str">
            <v>´3110104000000000000000</v>
          </cell>
          <cell r="V3950" t="str">
            <v>13.</v>
          </cell>
          <cell r="W3950" t="str">
            <v>AC´3110104000000000000000</v>
          </cell>
          <cell r="X3950" t="str">
            <v>121´3110104000000000000000</v>
          </cell>
        </row>
        <row r="3951">
          <cell r="A3951" t="str">
            <v>121</v>
          </cell>
          <cell r="B3951" t="str">
            <v>´3110105000000000000000</v>
          </cell>
          <cell r="C3951" t="str">
            <v>3-1-1-01-05</v>
          </cell>
          <cell r="D3951" t="str">
            <v>Horas Extras, Dominicales, Festivos, Recargo Nocturno y Trabajo Suplementario</v>
          </cell>
          <cell r="E3951">
            <v>8864000</v>
          </cell>
          <cell r="F3951">
            <v>0</v>
          </cell>
          <cell r="G3951">
            <v>0</v>
          </cell>
          <cell r="H3951">
            <v>8864000</v>
          </cell>
          <cell r="I3951">
            <v>0</v>
          </cell>
          <cell r="J3951">
            <v>8864000</v>
          </cell>
          <cell r="K3951">
            <v>858242</v>
          </cell>
          <cell r="L3951">
            <v>6846919</v>
          </cell>
          <cell r="M3951">
            <v>858242</v>
          </cell>
          <cell r="N3951">
            <v>6846919</v>
          </cell>
          <cell r="O3951">
            <v>77.239999999999995</v>
          </cell>
          <cell r="P3951" t="str">
            <v>»3AC_121 01</v>
          </cell>
          <cell r="Q3951">
            <v>0</v>
          </cell>
          <cell r="R3951">
            <v>7</v>
          </cell>
          <cell r="S3951" t="str">
            <v>3</v>
          </cell>
          <cell r="T3951" t="str">
            <v>AC</v>
          </cell>
          <cell r="U3951" t="str">
            <v>´3110105000000000000000</v>
          </cell>
          <cell r="V3951" t="str">
            <v>13.</v>
          </cell>
          <cell r="W3951" t="str">
            <v>AC´3110105000000000000000</v>
          </cell>
          <cell r="X3951" t="str">
            <v>121´3110105000000000000000</v>
          </cell>
        </row>
        <row r="3952">
          <cell r="A3952" t="str">
            <v>121</v>
          </cell>
          <cell r="B3952" t="str">
            <v>´3110106000000000000000</v>
          </cell>
          <cell r="C3952" t="str">
            <v>3-1-1-01-06</v>
          </cell>
          <cell r="D3952" t="str">
            <v>Auxilio de Transporte</v>
          </cell>
          <cell r="E3952">
            <v>907000</v>
          </cell>
          <cell r="F3952">
            <v>0</v>
          </cell>
          <cell r="G3952">
            <v>0</v>
          </cell>
          <cell r="H3952">
            <v>907000</v>
          </cell>
          <cell r="I3952">
            <v>0</v>
          </cell>
          <cell r="J3952">
            <v>907000</v>
          </cell>
          <cell r="K3952">
            <v>74000</v>
          </cell>
          <cell r="L3952">
            <v>604334</v>
          </cell>
          <cell r="M3952">
            <v>74000</v>
          </cell>
          <cell r="N3952">
            <v>604334</v>
          </cell>
          <cell r="O3952">
            <v>66.62</v>
          </cell>
          <cell r="P3952" t="str">
            <v>»3AC_121 01</v>
          </cell>
          <cell r="Q3952">
            <v>0</v>
          </cell>
          <cell r="R3952">
            <v>7</v>
          </cell>
          <cell r="S3952" t="str">
            <v>3</v>
          </cell>
          <cell r="T3952" t="str">
            <v>AC</v>
          </cell>
          <cell r="U3952" t="str">
            <v>´3110106000000000000000</v>
          </cell>
          <cell r="V3952" t="str">
            <v>13.</v>
          </cell>
          <cell r="W3952" t="str">
            <v>AC´3110106000000000000000</v>
          </cell>
          <cell r="X3952" t="str">
            <v>121´3110106000000000000000</v>
          </cell>
        </row>
        <row r="3953">
          <cell r="A3953" t="str">
            <v>121</v>
          </cell>
          <cell r="B3953" t="str">
            <v>´3110107000000000000000</v>
          </cell>
          <cell r="C3953" t="str">
            <v>3-1-1-01-07</v>
          </cell>
          <cell r="D3953" t="str">
            <v>Subsidio de Alimentaci󮍊</v>
          </cell>
          <cell r="E3953">
            <v>599000</v>
          </cell>
          <cell r="F3953">
            <v>0</v>
          </cell>
          <cell r="G3953">
            <v>0</v>
          </cell>
          <cell r="H3953">
            <v>599000</v>
          </cell>
          <cell r="I3953">
            <v>0</v>
          </cell>
          <cell r="J3953">
            <v>599000</v>
          </cell>
          <cell r="K3953">
            <v>49767</v>
          </cell>
          <cell r="L3953">
            <v>407465</v>
          </cell>
          <cell r="M3953">
            <v>49767</v>
          </cell>
          <cell r="N3953">
            <v>407465</v>
          </cell>
          <cell r="O3953">
            <v>68.02</v>
          </cell>
          <cell r="P3953" t="str">
            <v>»3AC_121 01</v>
          </cell>
          <cell r="Q3953">
            <v>0</v>
          </cell>
          <cell r="R3953">
            <v>7</v>
          </cell>
          <cell r="S3953" t="str">
            <v>3</v>
          </cell>
          <cell r="T3953" t="str">
            <v>AC</v>
          </cell>
          <cell r="U3953" t="str">
            <v>´3110107000000000000000</v>
          </cell>
          <cell r="V3953" t="str">
            <v>13.</v>
          </cell>
          <cell r="W3953" t="str">
            <v>AC´3110107000000000000000</v>
          </cell>
          <cell r="X3953" t="str">
            <v>121´3110107000000000000000</v>
          </cell>
        </row>
        <row r="3954">
          <cell r="A3954" t="str">
            <v>121</v>
          </cell>
          <cell r="B3954" t="str">
            <v>´3110108000000000000000</v>
          </cell>
          <cell r="C3954" t="str">
            <v>3-1-1-01-08</v>
          </cell>
          <cell r="D3954" t="str">
            <v>Bonificaci󮠰or Servicios Prestados</v>
          </cell>
          <cell r="E3954">
            <v>115457000</v>
          </cell>
          <cell r="F3954">
            <v>0</v>
          </cell>
          <cell r="G3954">
            <v>0</v>
          </cell>
          <cell r="H3954">
            <v>115457000</v>
          </cell>
          <cell r="I3954">
            <v>0</v>
          </cell>
          <cell r="J3954">
            <v>115457000</v>
          </cell>
          <cell r="K3954">
            <v>2449181</v>
          </cell>
          <cell r="L3954">
            <v>100750282</v>
          </cell>
          <cell r="M3954">
            <v>2449181</v>
          </cell>
          <cell r="N3954">
            <v>100750282</v>
          </cell>
          <cell r="O3954">
            <v>87.26</v>
          </cell>
          <cell r="P3954" t="str">
            <v>»3AC_121 01</v>
          </cell>
          <cell r="Q3954">
            <v>0</v>
          </cell>
          <cell r="R3954">
            <v>7</v>
          </cell>
          <cell r="S3954" t="str">
            <v>3</v>
          </cell>
          <cell r="T3954" t="str">
            <v>AC</v>
          </cell>
          <cell r="U3954" t="str">
            <v>´3110108000000000000000</v>
          </cell>
          <cell r="V3954" t="str">
            <v>13.</v>
          </cell>
          <cell r="W3954" t="str">
            <v>AC´3110108000000000000000</v>
          </cell>
          <cell r="X3954" t="str">
            <v>121´3110108000000000000000</v>
          </cell>
        </row>
        <row r="3955">
          <cell r="A3955" t="str">
            <v>121</v>
          </cell>
          <cell r="B3955" t="str">
            <v>´3110111000000000000000</v>
          </cell>
          <cell r="C3955" t="str">
            <v>3-1-1-01-11</v>
          </cell>
          <cell r="D3955" t="str">
            <v>Prima Semestral</v>
          </cell>
          <cell r="E3955">
            <v>553646000</v>
          </cell>
          <cell r="F3955">
            <v>0</v>
          </cell>
          <cell r="G3955">
            <v>-37418392</v>
          </cell>
          <cell r="H3955">
            <v>516227608</v>
          </cell>
          <cell r="I3955">
            <v>0</v>
          </cell>
          <cell r="J3955">
            <v>516227608</v>
          </cell>
          <cell r="K3955">
            <v>0</v>
          </cell>
          <cell r="L3955">
            <v>492255903</v>
          </cell>
          <cell r="M3955">
            <v>0</v>
          </cell>
          <cell r="N3955">
            <v>492255903</v>
          </cell>
          <cell r="O3955">
            <v>95.35</v>
          </cell>
          <cell r="P3955" t="str">
            <v>»3AC_121 01</v>
          </cell>
          <cell r="Q3955">
            <v>0</v>
          </cell>
          <cell r="R3955">
            <v>7</v>
          </cell>
          <cell r="S3955" t="str">
            <v>3</v>
          </cell>
          <cell r="T3955" t="str">
            <v>AC</v>
          </cell>
          <cell r="U3955" t="str">
            <v>´3110111000000000000000</v>
          </cell>
          <cell r="V3955" t="str">
            <v>13.</v>
          </cell>
          <cell r="W3955" t="str">
            <v>AC´3110111000000000000000</v>
          </cell>
          <cell r="X3955" t="str">
            <v>121´3110111000000000000000</v>
          </cell>
        </row>
        <row r="3956">
          <cell r="A3956" t="str">
            <v>121</v>
          </cell>
          <cell r="B3956" t="str">
            <v>´3110113000000000000000</v>
          </cell>
          <cell r="C3956" t="str">
            <v>3-1-1-01-13</v>
          </cell>
          <cell r="D3956" t="str">
            <v>Prima de Navidad</v>
          </cell>
          <cell r="E3956">
            <v>503775000</v>
          </cell>
          <cell r="F3956">
            <v>0</v>
          </cell>
          <cell r="G3956">
            <v>-14830374</v>
          </cell>
          <cell r="H3956">
            <v>488944626</v>
          </cell>
          <cell r="I3956">
            <v>0</v>
          </cell>
          <cell r="J3956">
            <v>488944626</v>
          </cell>
          <cell r="K3956">
            <v>461552163</v>
          </cell>
          <cell r="L3956">
            <v>479593787</v>
          </cell>
          <cell r="M3956">
            <v>461552163</v>
          </cell>
          <cell r="N3956">
            <v>479593787</v>
          </cell>
          <cell r="O3956">
            <v>98.08</v>
          </cell>
          <cell r="P3956" t="str">
            <v>»3AC_121 01</v>
          </cell>
          <cell r="Q3956">
            <v>0</v>
          </cell>
          <cell r="R3956">
            <v>7</v>
          </cell>
          <cell r="S3956" t="str">
            <v>3</v>
          </cell>
          <cell r="T3956" t="str">
            <v>AC</v>
          </cell>
          <cell r="U3956" t="str">
            <v>´3110113000000000000000</v>
          </cell>
          <cell r="V3956" t="str">
            <v>13.</v>
          </cell>
          <cell r="W3956" t="str">
            <v>AC´3110113000000000000000</v>
          </cell>
          <cell r="X3956" t="str">
            <v>121´3110113000000000000000</v>
          </cell>
        </row>
        <row r="3957">
          <cell r="A3957" t="str">
            <v>121</v>
          </cell>
          <cell r="B3957" t="str">
            <v>´3110114000000000000000</v>
          </cell>
          <cell r="C3957" t="str">
            <v>3-1-1-01-14</v>
          </cell>
          <cell r="D3957" t="str">
            <v>Prima de Vacaciones</v>
          </cell>
          <cell r="E3957">
            <v>241812000</v>
          </cell>
          <cell r="F3957">
            <v>0</v>
          </cell>
          <cell r="G3957">
            <v>0</v>
          </cell>
          <cell r="H3957">
            <v>241812000</v>
          </cell>
          <cell r="I3957">
            <v>0</v>
          </cell>
          <cell r="J3957">
            <v>241812000</v>
          </cell>
          <cell r="K3957">
            <v>24762498</v>
          </cell>
          <cell r="L3957">
            <v>166044513</v>
          </cell>
          <cell r="M3957">
            <v>24762498</v>
          </cell>
          <cell r="N3957">
            <v>166044513</v>
          </cell>
          <cell r="O3957">
            <v>68.66</v>
          </cell>
          <cell r="P3957" t="str">
            <v>»3AC_121 01</v>
          </cell>
          <cell r="Q3957">
            <v>0</v>
          </cell>
          <cell r="R3957">
            <v>7</v>
          </cell>
          <cell r="S3957" t="str">
            <v>3</v>
          </cell>
          <cell r="T3957" t="str">
            <v>AC</v>
          </cell>
          <cell r="U3957" t="str">
            <v>´3110114000000000000000</v>
          </cell>
          <cell r="V3957" t="str">
            <v>13.</v>
          </cell>
          <cell r="W3957" t="str">
            <v>AC´3110114000000000000000</v>
          </cell>
          <cell r="X3957" t="str">
            <v>121´3110114000000000000000</v>
          </cell>
        </row>
        <row r="3958">
          <cell r="A3958" t="str">
            <v>121</v>
          </cell>
          <cell r="B3958" t="str">
            <v>´3110115000000000000000</v>
          </cell>
          <cell r="C3958" t="str">
            <v>3-1-1-01-15</v>
          </cell>
          <cell r="D3958" t="str">
            <v>Prima T飮ica</v>
          </cell>
          <cell r="E3958">
            <v>1174683000</v>
          </cell>
          <cell r="F3958">
            <v>0</v>
          </cell>
          <cell r="G3958">
            <v>0</v>
          </cell>
          <cell r="H3958">
            <v>1174683000</v>
          </cell>
          <cell r="I3958">
            <v>0</v>
          </cell>
          <cell r="J3958">
            <v>1174683000</v>
          </cell>
          <cell r="K3958">
            <v>96369927</v>
          </cell>
          <cell r="L3958">
            <v>1070517033</v>
          </cell>
          <cell r="M3958">
            <v>96369927</v>
          </cell>
          <cell r="N3958">
            <v>1070517033</v>
          </cell>
          <cell r="O3958">
            <v>91.13</v>
          </cell>
          <cell r="P3958" t="str">
            <v>»3AC_121 01</v>
          </cell>
          <cell r="Q3958">
            <v>0</v>
          </cell>
          <cell r="R3958">
            <v>7</v>
          </cell>
          <cell r="S3958" t="str">
            <v>3</v>
          </cell>
          <cell r="T3958" t="str">
            <v>AC</v>
          </cell>
          <cell r="U3958" t="str">
            <v>´3110115000000000000000</v>
          </cell>
          <cell r="V3958" t="str">
            <v>13.</v>
          </cell>
          <cell r="W3958" t="str">
            <v>AC´3110115000000000000000</v>
          </cell>
          <cell r="X3958" t="str">
            <v>121´3110115000000000000000</v>
          </cell>
        </row>
        <row r="3959">
          <cell r="A3959" t="str">
            <v>121</v>
          </cell>
          <cell r="B3959" t="str">
            <v>´3110116000000000000000</v>
          </cell>
          <cell r="C3959" t="str">
            <v>3-1-1-01-16</v>
          </cell>
          <cell r="D3959" t="str">
            <v>Prima de Antiguedad</v>
          </cell>
          <cell r="E3959">
            <v>7087000</v>
          </cell>
          <cell r="F3959">
            <v>0</v>
          </cell>
          <cell r="G3959">
            <v>0</v>
          </cell>
          <cell r="H3959">
            <v>7087000</v>
          </cell>
          <cell r="I3959">
            <v>0</v>
          </cell>
          <cell r="J3959">
            <v>7087000</v>
          </cell>
          <cell r="K3959">
            <v>371973</v>
          </cell>
          <cell r="L3959">
            <v>4967236</v>
          </cell>
          <cell r="M3959">
            <v>371973</v>
          </cell>
          <cell r="N3959">
            <v>4967236</v>
          </cell>
          <cell r="O3959">
            <v>70.08</v>
          </cell>
          <cell r="P3959" t="str">
            <v>»3AC_121 01</v>
          </cell>
          <cell r="Q3959">
            <v>0</v>
          </cell>
          <cell r="R3959">
            <v>7</v>
          </cell>
          <cell r="S3959" t="str">
            <v>3</v>
          </cell>
          <cell r="T3959" t="str">
            <v>AC</v>
          </cell>
          <cell r="U3959" t="str">
            <v>´3110116000000000000000</v>
          </cell>
          <cell r="V3959" t="str">
            <v>13.</v>
          </cell>
          <cell r="W3959" t="str">
            <v>AC´3110116000000000000000</v>
          </cell>
          <cell r="X3959" t="str">
            <v>121´3110116000000000000000</v>
          </cell>
        </row>
        <row r="3960">
          <cell r="A3960" t="str">
            <v>121</v>
          </cell>
          <cell r="B3960" t="str">
            <v>´3110121000000000000000</v>
          </cell>
          <cell r="C3960" t="str">
            <v>3-1-1-01-21</v>
          </cell>
          <cell r="D3960" t="str">
            <v>Vacaciones en Dinero</v>
          </cell>
          <cell r="E3960">
            <v>0</v>
          </cell>
          <cell r="F3960">
            <v>0</v>
          </cell>
          <cell r="G3960">
            <v>32385071</v>
          </cell>
          <cell r="H3960">
            <v>32385071</v>
          </cell>
          <cell r="I3960">
            <v>0</v>
          </cell>
          <cell r="J3960">
            <v>32385071</v>
          </cell>
          <cell r="K3960">
            <v>3406837</v>
          </cell>
          <cell r="L3960">
            <v>32385071</v>
          </cell>
          <cell r="M3960">
            <v>3406837</v>
          </cell>
          <cell r="N3960">
            <v>32385071</v>
          </cell>
          <cell r="O3960">
            <v>100</v>
          </cell>
          <cell r="P3960" t="str">
            <v>»3AC_121 01</v>
          </cell>
          <cell r="Q3960">
            <v>0</v>
          </cell>
          <cell r="R3960">
            <v>7</v>
          </cell>
          <cell r="S3960" t="str">
            <v>3</v>
          </cell>
          <cell r="T3960" t="str">
            <v>AC</v>
          </cell>
          <cell r="U3960" t="str">
            <v>´3110121000000000000000</v>
          </cell>
          <cell r="V3960" t="str">
            <v>13.</v>
          </cell>
          <cell r="W3960" t="str">
            <v>AC´3110121000000000000000</v>
          </cell>
          <cell r="X3960" t="str">
            <v>121´3110121000000000000000</v>
          </cell>
        </row>
        <row r="3961">
          <cell r="A3961" t="str">
            <v>121</v>
          </cell>
          <cell r="B3961" t="str">
            <v>´3110126000000000000000</v>
          </cell>
          <cell r="C3961" t="str">
            <v>3-1-1-01-26</v>
          </cell>
          <cell r="D3961" t="str">
            <v>Bonificaci󮠅special de Recreaci󮍊</v>
          </cell>
          <cell r="E3961">
            <v>19261000</v>
          </cell>
          <cell r="F3961">
            <v>0</v>
          </cell>
          <cell r="G3961">
            <v>0</v>
          </cell>
          <cell r="H3961">
            <v>19261000</v>
          </cell>
          <cell r="I3961">
            <v>0</v>
          </cell>
          <cell r="J3961">
            <v>19261000</v>
          </cell>
          <cell r="K3961">
            <v>2313781</v>
          </cell>
          <cell r="L3961">
            <v>13250021</v>
          </cell>
          <cell r="M3961">
            <v>2313781</v>
          </cell>
          <cell r="N3961">
            <v>13250021</v>
          </cell>
          <cell r="O3961">
            <v>68.790000000000006</v>
          </cell>
          <cell r="P3961" t="str">
            <v>»3AC_121 01</v>
          </cell>
          <cell r="Q3961">
            <v>0</v>
          </cell>
          <cell r="R3961">
            <v>7</v>
          </cell>
          <cell r="S3961" t="str">
            <v>3</v>
          </cell>
          <cell r="T3961" t="str">
            <v>AC</v>
          </cell>
          <cell r="U3961" t="str">
            <v>´3110126000000000000000</v>
          </cell>
          <cell r="V3961" t="str">
            <v>13.</v>
          </cell>
          <cell r="W3961" t="str">
            <v>AC´3110126000000000000000</v>
          </cell>
          <cell r="X3961" t="str">
            <v>121´3110126000000000000000</v>
          </cell>
        </row>
        <row r="3962">
          <cell r="A3962" t="str">
            <v>121</v>
          </cell>
          <cell r="B3962" t="str">
            <v>´3110128000000000000000</v>
          </cell>
          <cell r="C3962" t="str">
            <v>3-1-1-01-28</v>
          </cell>
          <cell r="D3962" t="str">
            <v>Reconocimiento por Permanencia en el Servicio Pblico</v>
          </cell>
          <cell r="E3962">
            <v>5584000</v>
          </cell>
          <cell r="F3962">
            <v>0</v>
          </cell>
          <cell r="G3962">
            <v>663695</v>
          </cell>
          <cell r="H3962">
            <v>6247695</v>
          </cell>
          <cell r="I3962">
            <v>0</v>
          </cell>
          <cell r="J3962">
            <v>6247695</v>
          </cell>
          <cell r="K3962">
            <v>0</v>
          </cell>
          <cell r="L3962">
            <v>6247695</v>
          </cell>
          <cell r="M3962">
            <v>0</v>
          </cell>
          <cell r="N3962">
            <v>6247695</v>
          </cell>
          <cell r="O3962">
            <v>100</v>
          </cell>
          <cell r="P3962" t="str">
            <v>»3AC_121 01</v>
          </cell>
          <cell r="Q3962">
            <v>0</v>
          </cell>
          <cell r="R3962">
            <v>7</v>
          </cell>
          <cell r="S3962" t="str">
            <v>3</v>
          </cell>
          <cell r="T3962" t="str">
            <v>AC</v>
          </cell>
          <cell r="U3962" t="str">
            <v>´3110128000000000000000</v>
          </cell>
          <cell r="V3962" t="str">
            <v>13.</v>
          </cell>
          <cell r="W3962" t="str">
            <v>AC´3110128000000000000000</v>
          </cell>
          <cell r="X3962" t="str">
            <v>121´3110128000000000000000</v>
          </cell>
        </row>
        <row r="3963">
          <cell r="A3963" t="str">
            <v>121</v>
          </cell>
          <cell r="B3963" t="str">
            <v>´3110200000000000000000</v>
          </cell>
          <cell r="C3963" t="str">
            <v>3-1-1-02</v>
          </cell>
          <cell r="D3963" t="str">
            <v>SERVICIOS PERSONALES INDIRECTOS</v>
          </cell>
          <cell r="E3963">
            <v>228500000</v>
          </cell>
          <cell r="F3963">
            <v>0</v>
          </cell>
          <cell r="G3963">
            <v>19200000</v>
          </cell>
          <cell r="H3963">
            <v>247700000</v>
          </cell>
          <cell r="I3963">
            <v>0</v>
          </cell>
          <cell r="J3963">
            <v>247700000</v>
          </cell>
          <cell r="K3963">
            <v>2581600</v>
          </cell>
          <cell r="L3963">
            <v>247695828</v>
          </cell>
          <cell r="M3963">
            <v>45879867</v>
          </cell>
          <cell r="N3963">
            <v>206391893</v>
          </cell>
          <cell r="O3963">
            <v>83.32</v>
          </cell>
          <cell r="P3963" t="str">
            <v>»3AC_121 01</v>
          </cell>
          <cell r="Q3963">
            <v>0</v>
          </cell>
          <cell r="R3963">
            <v>5</v>
          </cell>
          <cell r="S3963" t="str">
            <v>3</v>
          </cell>
          <cell r="T3963" t="str">
            <v>AC</v>
          </cell>
          <cell r="U3963" t="str">
            <v>´3110200000000000000000</v>
          </cell>
          <cell r="V3963" t="str">
            <v>13.</v>
          </cell>
          <cell r="W3963" t="str">
            <v>AC´3110200000000000000000</v>
          </cell>
          <cell r="X3963" t="str">
            <v>121´3110200000000000000000</v>
          </cell>
        </row>
        <row r="3964">
          <cell r="A3964" t="str">
            <v>121</v>
          </cell>
          <cell r="B3964" t="str">
            <v>´3110203000000000000000</v>
          </cell>
          <cell r="C3964" t="str">
            <v>3-1-1-02-03</v>
          </cell>
          <cell r="D3964" t="str">
            <v>Honorarios</v>
          </cell>
          <cell r="E3964">
            <v>85000000</v>
          </cell>
          <cell r="F3964">
            <v>0</v>
          </cell>
          <cell r="G3964">
            <v>19200000</v>
          </cell>
          <cell r="H3964">
            <v>104200000</v>
          </cell>
          <cell r="I3964">
            <v>0</v>
          </cell>
          <cell r="J3964">
            <v>104200000</v>
          </cell>
          <cell r="K3964">
            <v>0</v>
          </cell>
          <cell r="L3964">
            <v>104200000</v>
          </cell>
          <cell r="M3964">
            <v>19260000</v>
          </cell>
          <cell r="N3964">
            <v>83743333</v>
          </cell>
          <cell r="O3964">
            <v>80.36</v>
          </cell>
          <cell r="P3964" t="str">
            <v>»3AC_121 01</v>
          </cell>
          <cell r="Q3964">
            <v>0</v>
          </cell>
          <cell r="R3964">
            <v>7</v>
          </cell>
          <cell r="S3964" t="str">
            <v>3</v>
          </cell>
          <cell r="T3964" t="str">
            <v>AC</v>
          </cell>
          <cell r="U3964" t="str">
            <v>´3110203000000000000000</v>
          </cell>
          <cell r="V3964" t="str">
            <v>13.</v>
          </cell>
          <cell r="W3964" t="str">
            <v>AC´3110203000000000000000</v>
          </cell>
          <cell r="X3964" t="str">
            <v>121´3110203000000000000000</v>
          </cell>
        </row>
        <row r="3965">
          <cell r="A3965" t="str">
            <v>121</v>
          </cell>
          <cell r="B3965" t="str">
            <v>´3110203010000000000000</v>
          </cell>
          <cell r="C3965" t="str">
            <v>3-1-1-02-03-01</v>
          </cell>
          <cell r="D3965" t="str">
            <v>Honorarios Entidad</v>
          </cell>
          <cell r="E3965">
            <v>85000000</v>
          </cell>
          <cell r="F3965">
            <v>0</v>
          </cell>
          <cell r="G3965">
            <v>19200000</v>
          </cell>
          <cell r="H3965">
            <v>104200000</v>
          </cell>
          <cell r="I3965">
            <v>0</v>
          </cell>
          <cell r="J3965">
            <v>104200000</v>
          </cell>
          <cell r="K3965">
            <v>0</v>
          </cell>
          <cell r="L3965">
            <v>104200000</v>
          </cell>
          <cell r="M3965">
            <v>19260000</v>
          </cell>
          <cell r="N3965">
            <v>83743333</v>
          </cell>
          <cell r="O3965">
            <v>80.36</v>
          </cell>
          <cell r="P3965" t="str">
            <v>»3AC_121 01</v>
          </cell>
          <cell r="Q3965">
            <v>0</v>
          </cell>
          <cell r="R3965">
            <v>9</v>
          </cell>
          <cell r="S3965" t="str">
            <v>3</v>
          </cell>
          <cell r="T3965" t="str">
            <v>AC</v>
          </cell>
          <cell r="U3965" t="str">
            <v>´3110203010000000000000</v>
          </cell>
          <cell r="V3965" t="str">
            <v>13.</v>
          </cell>
          <cell r="W3965" t="str">
            <v>AC´3110203010000000000000</v>
          </cell>
          <cell r="X3965" t="str">
            <v>121´3110203010000000000000</v>
          </cell>
        </row>
        <row r="3966">
          <cell r="A3966" t="str">
            <v>121</v>
          </cell>
          <cell r="B3966" t="str">
            <v>´3110204000000000000000</v>
          </cell>
          <cell r="C3966" t="str">
            <v>3-1-1-02-04</v>
          </cell>
          <cell r="D3966" t="str">
            <v>Remuneraci󮠓ervicios T飮icos</v>
          </cell>
          <cell r="E3966">
            <v>143500000</v>
          </cell>
          <cell r="F3966">
            <v>0</v>
          </cell>
          <cell r="G3966">
            <v>0</v>
          </cell>
          <cell r="H3966">
            <v>143500000</v>
          </cell>
          <cell r="I3966">
            <v>0</v>
          </cell>
          <cell r="J3966">
            <v>143500000</v>
          </cell>
          <cell r="K3966">
            <v>2581600</v>
          </cell>
          <cell r="L3966">
            <v>143495828</v>
          </cell>
          <cell r="M3966">
            <v>26619867</v>
          </cell>
          <cell r="N3966">
            <v>122648560</v>
          </cell>
          <cell r="O3966">
            <v>85.46</v>
          </cell>
          <cell r="P3966" t="str">
            <v>»3AC_121 01</v>
          </cell>
          <cell r="Q3966">
            <v>0</v>
          </cell>
          <cell r="R3966">
            <v>7</v>
          </cell>
          <cell r="S3966" t="str">
            <v>3</v>
          </cell>
          <cell r="T3966" t="str">
            <v>AC</v>
          </cell>
          <cell r="U3966" t="str">
            <v>´3110204000000000000000</v>
          </cell>
          <cell r="V3966" t="str">
            <v>13.</v>
          </cell>
          <cell r="W3966" t="str">
            <v>AC´3110204000000000000000</v>
          </cell>
          <cell r="X3966" t="str">
            <v>121´3110204000000000000000</v>
          </cell>
        </row>
        <row r="3967">
          <cell r="A3967" t="str">
            <v>121</v>
          </cell>
          <cell r="B3967" t="str">
            <v>´3110300000000000000000</v>
          </cell>
          <cell r="C3967" t="str">
            <v>3-1-1-03</v>
          </cell>
          <cell r="D3967" t="str">
            <v>APORTES PATRONALES AL SECTOR PRIVADO Y PڂLICO</v>
          </cell>
          <cell r="E3967">
            <v>2260666000</v>
          </cell>
          <cell r="F3967">
            <v>0</v>
          </cell>
          <cell r="G3967">
            <v>0</v>
          </cell>
          <cell r="H3967">
            <v>2260666000</v>
          </cell>
          <cell r="I3967">
            <v>0</v>
          </cell>
          <cell r="J3967">
            <v>2260666000</v>
          </cell>
          <cell r="K3967">
            <v>569175387</v>
          </cell>
          <cell r="L3967">
            <v>2100411375</v>
          </cell>
          <cell r="M3967">
            <v>569175387</v>
          </cell>
          <cell r="N3967">
            <v>2100411375</v>
          </cell>
          <cell r="O3967">
            <v>92.91</v>
          </cell>
          <cell r="P3967" t="str">
            <v>»3AC_121 01</v>
          </cell>
          <cell r="Q3967">
            <v>0</v>
          </cell>
          <cell r="R3967">
            <v>5</v>
          </cell>
          <cell r="S3967" t="str">
            <v>3</v>
          </cell>
          <cell r="T3967" t="str">
            <v>AC</v>
          </cell>
          <cell r="U3967" t="str">
            <v>´3110300000000000000000</v>
          </cell>
          <cell r="V3967" t="str">
            <v>13.</v>
          </cell>
          <cell r="W3967" t="str">
            <v>AC´3110300000000000000000</v>
          </cell>
          <cell r="X3967" t="str">
            <v>121´3110300000000000000000</v>
          </cell>
        </row>
        <row r="3968">
          <cell r="A3968" t="str">
            <v>121</v>
          </cell>
          <cell r="B3968" t="str">
            <v>´3110301000000000000000</v>
          </cell>
          <cell r="C3968" t="str">
            <v>3-1-1-03-01</v>
          </cell>
          <cell r="D3968" t="str">
            <v>Aportes Patronales Sector Privado</v>
          </cell>
          <cell r="E3968">
            <v>1455395000</v>
          </cell>
          <cell r="F3968">
            <v>-4000000</v>
          </cell>
          <cell r="G3968">
            <v>-46000000</v>
          </cell>
          <cell r="H3968">
            <v>1409395000</v>
          </cell>
          <cell r="I3968">
            <v>0</v>
          </cell>
          <cell r="J3968">
            <v>1409395000</v>
          </cell>
          <cell r="K3968">
            <v>367661903</v>
          </cell>
          <cell r="L3968">
            <v>1268432182</v>
          </cell>
          <cell r="M3968">
            <v>367661903</v>
          </cell>
          <cell r="N3968">
            <v>1268432182</v>
          </cell>
          <cell r="O3968">
            <v>89.99</v>
          </cell>
          <cell r="P3968" t="str">
            <v>»3AC_121 01</v>
          </cell>
          <cell r="Q3968">
            <v>0</v>
          </cell>
          <cell r="R3968">
            <v>7</v>
          </cell>
          <cell r="S3968" t="str">
            <v>3</v>
          </cell>
          <cell r="T3968" t="str">
            <v>AC</v>
          </cell>
          <cell r="U3968" t="str">
            <v>´3110301000000000000000</v>
          </cell>
          <cell r="V3968" t="str">
            <v>13.</v>
          </cell>
          <cell r="W3968" t="str">
            <v>AC´3110301000000000000000</v>
          </cell>
          <cell r="X3968" t="str">
            <v>121´3110301000000000000000</v>
          </cell>
        </row>
        <row r="3969">
          <cell r="A3969" t="str">
            <v>121</v>
          </cell>
          <cell r="B3969" t="str">
            <v>´3110301010000000000000</v>
          </cell>
          <cell r="C3969" t="str">
            <v>3-1-1-03-01-01</v>
          </cell>
          <cell r="D3969" t="str">
            <v>Cesant_xD873_ Fondos Privados</v>
          </cell>
          <cell r="E3969">
            <v>277721000</v>
          </cell>
          <cell r="F3969">
            <v>-4000000</v>
          </cell>
          <cell r="G3969">
            <v>-4000000</v>
          </cell>
          <cell r="H3969">
            <v>273721000</v>
          </cell>
          <cell r="I3969">
            <v>0</v>
          </cell>
          <cell r="J3969">
            <v>273721000</v>
          </cell>
          <cell r="K3969">
            <v>188232893</v>
          </cell>
          <cell r="L3969">
            <v>198557987</v>
          </cell>
          <cell r="M3969">
            <v>188232893</v>
          </cell>
          <cell r="N3969">
            <v>198557987</v>
          </cell>
          <cell r="O3969">
            <v>72.540000000000006</v>
          </cell>
          <cell r="P3969" t="str">
            <v>»3AC_121 01</v>
          </cell>
          <cell r="Q3969">
            <v>0</v>
          </cell>
          <cell r="R3969">
            <v>9</v>
          </cell>
          <cell r="S3969" t="str">
            <v>3</v>
          </cell>
          <cell r="T3969" t="str">
            <v>AC</v>
          </cell>
          <cell r="U3969" t="str">
            <v>´3110301010000000000000</v>
          </cell>
          <cell r="V3969" t="str">
            <v>13.</v>
          </cell>
          <cell r="W3969" t="str">
            <v>AC´3110301010000000000000</v>
          </cell>
          <cell r="X3969" t="str">
            <v>121´3110301010000000000000</v>
          </cell>
        </row>
        <row r="3970">
          <cell r="A3970" t="str">
            <v>121</v>
          </cell>
          <cell r="B3970" t="str">
            <v>´3110301020000000000000</v>
          </cell>
          <cell r="C3970" t="str">
            <v>3-1-1-03-01-02</v>
          </cell>
          <cell r="D3970" t="str">
            <v>Pensiones Fondos Privados</v>
          </cell>
          <cell r="E3970">
            <v>460200000</v>
          </cell>
          <cell r="F3970">
            <v>0</v>
          </cell>
          <cell r="G3970">
            <v>-42000000</v>
          </cell>
          <cell r="H3970">
            <v>418200000</v>
          </cell>
          <cell r="I3970">
            <v>0</v>
          </cell>
          <cell r="J3970">
            <v>418200000</v>
          </cell>
          <cell r="K3970">
            <v>65393662</v>
          </cell>
          <cell r="L3970">
            <v>384308472</v>
          </cell>
          <cell r="M3970">
            <v>65393662</v>
          </cell>
          <cell r="N3970">
            <v>384308472</v>
          </cell>
          <cell r="O3970">
            <v>91.89</v>
          </cell>
          <cell r="P3970" t="str">
            <v>»3AC_121 01</v>
          </cell>
          <cell r="Q3970">
            <v>0</v>
          </cell>
          <cell r="R3970">
            <v>9</v>
          </cell>
          <cell r="S3970" t="str">
            <v>3</v>
          </cell>
          <cell r="T3970" t="str">
            <v>AC</v>
          </cell>
          <cell r="U3970" t="str">
            <v>´3110301020000000000000</v>
          </cell>
          <cell r="V3970" t="str">
            <v>13.</v>
          </cell>
          <cell r="W3970" t="str">
            <v>AC´3110301020000000000000</v>
          </cell>
          <cell r="X3970" t="str">
            <v>121´3110301020000000000000</v>
          </cell>
        </row>
        <row r="3971">
          <cell r="A3971" t="str">
            <v>121</v>
          </cell>
          <cell r="B3971" t="str">
            <v>´3110301030000000000000</v>
          </cell>
          <cell r="C3971" t="str">
            <v>3-1-1-03-01-03</v>
          </cell>
          <cell r="D3971" t="str">
            <v>Salud EPS Privadas</v>
          </cell>
          <cell r="E3971">
            <v>446864000</v>
          </cell>
          <cell r="F3971">
            <v>0</v>
          </cell>
          <cell r="G3971">
            <v>0</v>
          </cell>
          <cell r="H3971">
            <v>446864000</v>
          </cell>
          <cell r="I3971">
            <v>0</v>
          </cell>
          <cell r="J3971">
            <v>446864000</v>
          </cell>
          <cell r="K3971">
            <v>73314174</v>
          </cell>
          <cell r="L3971">
            <v>431677978</v>
          </cell>
          <cell r="M3971">
            <v>73314174</v>
          </cell>
          <cell r="N3971">
            <v>431677978</v>
          </cell>
          <cell r="O3971">
            <v>96.6</v>
          </cell>
          <cell r="P3971" t="str">
            <v>»3AC_121 01</v>
          </cell>
          <cell r="Q3971">
            <v>0</v>
          </cell>
          <cell r="R3971">
            <v>9</v>
          </cell>
          <cell r="S3971" t="str">
            <v>3</v>
          </cell>
          <cell r="T3971" t="str">
            <v>AC</v>
          </cell>
          <cell r="U3971" t="str">
            <v>´3110301030000000000000</v>
          </cell>
          <cell r="V3971" t="str">
            <v>13.</v>
          </cell>
          <cell r="W3971" t="str">
            <v>AC´3110301030000000000000</v>
          </cell>
          <cell r="X3971" t="str">
            <v>121´3110301030000000000000</v>
          </cell>
        </row>
        <row r="3972">
          <cell r="A3972" t="str">
            <v>121</v>
          </cell>
          <cell r="B3972" t="str">
            <v>´3110301040000000000000</v>
          </cell>
          <cell r="C3972" t="str">
            <v>3-1-1-03-01-04</v>
          </cell>
          <cell r="D3972" t="str">
            <v>Riesgos Profesionales Sector Privado</v>
          </cell>
          <cell r="E3972">
            <v>28480000</v>
          </cell>
          <cell r="F3972">
            <v>0</v>
          </cell>
          <cell r="G3972">
            <v>0</v>
          </cell>
          <cell r="H3972">
            <v>28480000</v>
          </cell>
          <cell r="I3972">
            <v>0</v>
          </cell>
          <cell r="J3972">
            <v>28480000</v>
          </cell>
          <cell r="K3972">
            <v>4449874</v>
          </cell>
          <cell r="L3972">
            <v>25503945</v>
          </cell>
          <cell r="M3972">
            <v>4449874</v>
          </cell>
          <cell r="N3972">
            <v>25503945</v>
          </cell>
          <cell r="O3972">
            <v>89.55</v>
          </cell>
          <cell r="P3972" t="str">
            <v>»3AC_121 01</v>
          </cell>
          <cell r="Q3972">
            <v>0</v>
          </cell>
          <cell r="R3972">
            <v>9</v>
          </cell>
          <cell r="S3972" t="str">
            <v>3</v>
          </cell>
          <cell r="T3972" t="str">
            <v>AC</v>
          </cell>
          <cell r="U3972" t="str">
            <v>´3110301040000000000000</v>
          </cell>
          <cell r="V3972" t="str">
            <v>13.</v>
          </cell>
          <cell r="W3972" t="str">
            <v>AC´3110301040000000000000</v>
          </cell>
          <cell r="X3972" t="str">
            <v>121´3110301040000000000000</v>
          </cell>
        </row>
        <row r="3973">
          <cell r="A3973" t="str">
            <v>121</v>
          </cell>
          <cell r="B3973" t="str">
            <v>´3110301050000000000000</v>
          </cell>
          <cell r="C3973" t="str">
            <v>3-1-1-03-01-05</v>
          </cell>
          <cell r="D3973" t="str">
            <v>Caja de Compensaci󮍊</v>
          </cell>
          <cell r="E3973">
            <v>242130000</v>
          </cell>
          <cell r="F3973">
            <v>0</v>
          </cell>
          <cell r="G3973">
            <v>0</v>
          </cell>
          <cell r="H3973">
            <v>242130000</v>
          </cell>
          <cell r="I3973">
            <v>0</v>
          </cell>
          <cell r="J3973">
            <v>242130000</v>
          </cell>
          <cell r="K3973">
            <v>36271300</v>
          </cell>
          <cell r="L3973">
            <v>228383800</v>
          </cell>
          <cell r="M3973">
            <v>36271300</v>
          </cell>
          <cell r="N3973">
            <v>228383800</v>
          </cell>
          <cell r="O3973">
            <v>94.32</v>
          </cell>
          <cell r="P3973" t="str">
            <v>»3AC_121 01</v>
          </cell>
          <cell r="Q3973">
            <v>0</v>
          </cell>
          <cell r="R3973">
            <v>9</v>
          </cell>
          <cell r="S3973" t="str">
            <v>3</v>
          </cell>
          <cell r="T3973" t="str">
            <v>AC</v>
          </cell>
          <cell r="U3973" t="str">
            <v>´3110301050000000000000</v>
          </cell>
          <cell r="V3973" t="str">
            <v>13.</v>
          </cell>
          <cell r="W3973" t="str">
            <v>AC´3110301050000000000000</v>
          </cell>
          <cell r="X3973" t="str">
            <v>121´3110301050000000000000</v>
          </cell>
        </row>
        <row r="3974">
          <cell r="A3974" t="str">
            <v>121</v>
          </cell>
          <cell r="B3974" t="str">
            <v>´3110302000000000000000</v>
          </cell>
          <cell r="C3974" t="str">
            <v>3-1-1-03-02</v>
          </cell>
          <cell r="D3974" t="str">
            <v>Aportes Patronales Sector Pblico</v>
          </cell>
          <cell r="E3974">
            <v>805271000</v>
          </cell>
          <cell r="F3974">
            <v>4000000</v>
          </cell>
          <cell r="G3974">
            <v>46000000</v>
          </cell>
          <cell r="H3974">
            <v>851271000</v>
          </cell>
          <cell r="I3974">
            <v>0</v>
          </cell>
          <cell r="J3974">
            <v>851271000</v>
          </cell>
          <cell r="K3974">
            <v>201513484</v>
          </cell>
          <cell r="L3974">
            <v>831979193</v>
          </cell>
          <cell r="M3974">
            <v>201513484</v>
          </cell>
          <cell r="N3974">
            <v>831979193</v>
          </cell>
          <cell r="O3974">
            <v>97.73</v>
          </cell>
          <cell r="P3974" t="str">
            <v>»3AC_121 01</v>
          </cell>
          <cell r="Q3974">
            <v>0</v>
          </cell>
          <cell r="R3974">
            <v>7</v>
          </cell>
          <cell r="S3974" t="str">
            <v>3</v>
          </cell>
          <cell r="T3974" t="str">
            <v>AC</v>
          </cell>
          <cell r="U3974" t="str">
            <v>´3110302000000000000000</v>
          </cell>
          <cell r="V3974" t="str">
            <v>13.</v>
          </cell>
          <cell r="W3974" t="str">
            <v>AC´3110302000000000000000</v>
          </cell>
          <cell r="X3974" t="str">
            <v>121´3110302000000000000000</v>
          </cell>
        </row>
        <row r="3975">
          <cell r="A3975" t="str">
            <v>121</v>
          </cell>
          <cell r="B3975" t="str">
            <v>´3110302010000000000000</v>
          </cell>
          <cell r="C3975" t="str">
            <v>3-1-1-03-02-01</v>
          </cell>
          <cell r="D3975" t="str">
            <v>Cesant_xD873_ Fondos Pblicos</v>
          </cell>
          <cell r="E3975">
            <v>334356000</v>
          </cell>
          <cell r="F3975">
            <v>4000000</v>
          </cell>
          <cell r="G3975">
            <v>4000000</v>
          </cell>
          <cell r="H3975">
            <v>338356000</v>
          </cell>
          <cell r="I3975">
            <v>0</v>
          </cell>
          <cell r="J3975">
            <v>338356000</v>
          </cell>
          <cell r="K3975">
            <v>120225088</v>
          </cell>
          <cell r="L3975">
            <v>338293063</v>
          </cell>
          <cell r="M3975">
            <v>120225088</v>
          </cell>
          <cell r="N3975">
            <v>338293063</v>
          </cell>
          <cell r="O3975">
            <v>99.98</v>
          </cell>
          <cell r="P3975" t="str">
            <v>»3AC_121 01</v>
          </cell>
          <cell r="Q3975">
            <v>0</v>
          </cell>
          <cell r="R3975">
            <v>9</v>
          </cell>
          <cell r="S3975" t="str">
            <v>3</v>
          </cell>
          <cell r="T3975" t="str">
            <v>AC</v>
          </cell>
          <cell r="U3975" t="str">
            <v>´3110302010000000000000</v>
          </cell>
          <cell r="V3975" t="str">
            <v>13.</v>
          </cell>
          <cell r="W3975" t="str">
            <v>AC´3110302010000000000000</v>
          </cell>
          <cell r="X3975" t="str">
            <v>121´3110302010000000000000</v>
          </cell>
        </row>
        <row r="3976">
          <cell r="A3976" t="str">
            <v>121</v>
          </cell>
          <cell r="B3976" t="str">
            <v>´3110302020000000000000</v>
          </cell>
          <cell r="C3976" t="str">
            <v>3-1-1-03-02-02</v>
          </cell>
          <cell r="D3976" t="str">
            <v>Pensiones Fondos Pblicos</v>
          </cell>
          <cell r="E3976">
            <v>170661000</v>
          </cell>
          <cell r="F3976">
            <v>0</v>
          </cell>
          <cell r="G3976">
            <v>42000000</v>
          </cell>
          <cell r="H3976">
            <v>212661000</v>
          </cell>
          <cell r="I3976">
            <v>0</v>
          </cell>
          <cell r="J3976">
            <v>212661000</v>
          </cell>
          <cell r="K3976">
            <v>35950696</v>
          </cell>
          <cell r="L3976">
            <v>208215530</v>
          </cell>
          <cell r="M3976">
            <v>35950696</v>
          </cell>
          <cell r="N3976">
            <v>208215530</v>
          </cell>
          <cell r="O3976">
            <v>97.9</v>
          </cell>
          <cell r="P3976" t="str">
            <v>»3AC_121 01</v>
          </cell>
          <cell r="Q3976">
            <v>0</v>
          </cell>
          <cell r="R3976">
            <v>9</v>
          </cell>
          <cell r="S3976" t="str">
            <v>3</v>
          </cell>
          <cell r="T3976" t="str">
            <v>AC</v>
          </cell>
          <cell r="U3976" t="str">
            <v>´3110302020000000000000</v>
          </cell>
          <cell r="V3976" t="str">
            <v>13.</v>
          </cell>
          <cell r="W3976" t="str">
            <v>AC´3110302020000000000000</v>
          </cell>
          <cell r="X3976" t="str">
            <v>121´3110302020000000000000</v>
          </cell>
        </row>
        <row r="3977">
          <cell r="A3977" t="str">
            <v>121</v>
          </cell>
          <cell r="B3977" t="str">
            <v>´3110302050000000000000</v>
          </cell>
          <cell r="C3977" t="str">
            <v>3-1-1-03-02-05</v>
          </cell>
          <cell r="D3977" t="str">
            <v>ESAP</v>
          </cell>
          <cell r="E3977">
            <v>30266000</v>
          </cell>
          <cell r="F3977">
            <v>0</v>
          </cell>
          <cell r="G3977">
            <v>0</v>
          </cell>
          <cell r="H3977">
            <v>30266000</v>
          </cell>
          <cell r="I3977">
            <v>0</v>
          </cell>
          <cell r="J3977">
            <v>30266000</v>
          </cell>
          <cell r="K3977">
            <v>4534800</v>
          </cell>
          <cell r="L3977">
            <v>28550200</v>
          </cell>
          <cell r="M3977">
            <v>4534800</v>
          </cell>
          <cell r="N3977">
            <v>28550200</v>
          </cell>
          <cell r="O3977">
            <v>94.33</v>
          </cell>
          <cell r="P3977" t="str">
            <v>»3AC_121 01</v>
          </cell>
          <cell r="Q3977">
            <v>0</v>
          </cell>
          <cell r="R3977">
            <v>9</v>
          </cell>
          <cell r="S3977" t="str">
            <v>3</v>
          </cell>
          <cell r="T3977" t="str">
            <v>AC</v>
          </cell>
          <cell r="U3977" t="str">
            <v>´3110302050000000000000</v>
          </cell>
          <cell r="V3977" t="str">
            <v>13.</v>
          </cell>
          <cell r="W3977" t="str">
            <v>AC´3110302050000000000000</v>
          </cell>
          <cell r="X3977" t="str">
            <v>121´3110302050000000000000</v>
          </cell>
        </row>
        <row r="3978">
          <cell r="A3978" t="str">
            <v>121</v>
          </cell>
          <cell r="B3978" t="str">
            <v>´3110302060000000000000</v>
          </cell>
          <cell r="C3978" t="str">
            <v>3-1-1-03-02-06</v>
          </cell>
          <cell r="D3978" t="str">
            <v>ICBF</v>
          </cell>
          <cell r="E3978">
            <v>181597000</v>
          </cell>
          <cell r="F3978">
            <v>0</v>
          </cell>
          <cell r="G3978">
            <v>0</v>
          </cell>
          <cell r="H3978">
            <v>181597000</v>
          </cell>
          <cell r="I3978">
            <v>0</v>
          </cell>
          <cell r="J3978">
            <v>181597000</v>
          </cell>
          <cell r="K3978">
            <v>27201900</v>
          </cell>
          <cell r="L3978">
            <v>171280100</v>
          </cell>
          <cell r="M3978">
            <v>27201900</v>
          </cell>
          <cell r="N3978">
            <v>171280100</v>
          </cell>
          <cell r="O3978">
            <v>94.31</v>
          </cell>
          <cell r="P3978" t="str">
            <v>»3AC_121 01</v>
          </cell>
          <cell r="Q3978">
            <v>0</v>
          </cell>
          <cell r="R3978">
            <v>9</v>
          </cell>
          <cell r="S3978" t="str">
            <v>3</v>
          </cell>
          <cell r="T3978" t="str">
            <v>AC</v>
          </cell>
          <cell r="U3978" t="str">
            <v>´3110302060000000000000</v>
          </cell>
          <cell r="V3978" t="str">
            <v>13.</v>
          </cell>
          <cell r="W3978" t="str">
            <v>AC´3110302060000000000000</v>
          </cell>
          <cell r="X3978" t="str">
            <v>121´3110302060000000000000</v>
          </cell>
        </row>
        <row r="3979">
          <cell r="A3979" t="str">
            <v>121</v>
          </cell>
          <cell r="B3979" t="str">
            <v>´3110302070000000000000</v>
          </cell>
          <cell r="C3979" t="str">
            <v>3-1-1-03-02-07</v>
          </cell>
          <cell r="D3979" t="str">
            <v>SENA</v>
          </cell>
          <cell r="E3979">
            <v>30266000</v>
          </cell>
          <cell r="F3979">
            <v>0</v>
          </cell>
          <cell r="G3979">
            <v>0</v>
          </cell>
          <cell r="H3979">
            <v>30266000</v>
          </cell>
          <cell r="I3979">
            <v>0</v>
          </cell>
          <cell r="J3979">
            <v>30266000</v>
          </cell>
          <cell r="K3979">
            <v>4534800</v>
          </cell>
          <cell r="L3979">
            <v>28550200</v>
          </cell>
          <cell r="M3979">
            <v>4534800</v>
          </cell>
          <cell r="N3979">
            <v>28550200</v>
          </cell>
          <cell r="O3979">
            <v>94.33</v>
          </cell>
          <cell r="P3979" t="str">
            <v>»3AC_121 01</v>
          </cell>
          <cell r="Q3979">
            <v>0</v>
          </cell>
          <cell r="R3979">
            <v>9</v>
          </cell>
          <cell r="S3979" t="str">
            <v>3</v>
          </cell>
          <cell r="T3979" t="str">
            <v>AC</v>
          </cell>
          <cell r="U3979" t="str">
            <v>´3110302070000000000000</v>
          </cell>
          <cell r="V3979" t="str">
            <v>13.</v>
          </cell>
          <cell r="W3979" t="str">
            <v>AC´3110302070000000000000</v>
          </cell>
          <cell r="X3979" t="str">
            <v>121´3110302070000000000000</v>
          </cell>
        </row>
        <row r="3980">
          <cell r="A3980" t="str">
            <v>121</v>
          </cell>
          <cell r="B3980" t="str">
            <v>´3110302080000000000000</v>
          </cell>
          <cell r="C3980" t="str">
            <v>3-1-1-03-02-08</v>
          </cell>
          <cell r="D3980" t="str">
            <v>Institutos T飮icos</v>
          </cell>
          <cell r="E3980">
            <v>58125000</v>
          </cell>
          <cell r="F3980">
            <v>0</v>
          </cell>
          <cell r="G3980">
            <v>0</v>
          </cell>
          <cell r="H3980">
            <v>58125000</v>
          </cell>
          <cell r="I3980">
            <v>0</v>
          </cell>
          <cell r="J3980">
            <v>58125000</v>
          </cell>
          <cell r="K3980">
            <v>9066200</v>
          </cell>
          <cell r="L3980">
            <v>57090100</v>
          </cell>
          <cell r="M3980">
            <v>9066200</v>
          </cell>
          <cell r="N3980">
            <v>57090100</v>
          </cell>
          <cell r="O3980">
            <v>98.21</v>
          </cell>
          <cell r="P3980" t="str">
            <v>»3AC_121 01</v>
          </cell>
          <cell r="Q3980">
            <v>0</v>
          </cell>
          <cell r="R3980">
            <v>9</v>
          </cell>
          <cell r="S3980" t="str">
            <v>3</v>
          </cell>
          <cell r="T3980" t="str">
            <v>AC</v>
          </cell>
          <cell r="U3980" t="str">
            <v>´3110302080000000000000</v>
          </cell>
          <cell r="V3980" t="str">
            <v>13.</v>
          </cell>
          <cell r="W3980" t="str">
            <v>AC´3110302080000000000000</v>
          </cell>
          <cell r="X3980" t="str">
            <v>121´3110302080000000000000</v>
          </cell>
        </row>
        <row r="3981">
          <cell r="A3981" t="str">
            <v>121</v>
          </cell>
          <cell r="B3981" t="str">
            <v>´3120000000000000000000</v>
          </cell>
          <cell r="C3981" t="str">
            <v>3-1-2</v>
          </cell>
          <cell r="D3981" t="str">
            <v>GASTOS GENERALES</v>
          </cell>
          <cell r="E3981">
            <v>2325700000</v>
          </cell>
          <cell r="F3981">
            <v>0</v>
          </cell>
          <cell r="G3981">
            <v>-2292139</v>
          </cell>
          <cell r="H3981">
            <v>2323407861</v>
          </cell>
          <cell r="I3981">
            <v>0</v>
          </cell>
          <cell r="J3981">
            <v>2323407861</v>
          </cell>
          <cell r="K3981">
            <v>248562787</v>
          </cell>
          <cell r="L3981">
            <v>2239660662</v>
          </cell>
          <cell r="M3981">
            <v>352184953</v>
          </cell>
          <cell r="N3981">
            <v>1716638929</v>
          </cell>
          <cell r="O3981">
            <v>73.88</v>
          </cell>
          <cell r="P3981" t="str">
            <v>»3AC_121 01</v>
          </cell>
          <cell r="Q3981">
            <v>0</v>
          </cell>
          <cell r="R3981">
            <v>3</v>
          </cell>
          <cell r="S3981" t="str">
            <v>3</v>
          </cell>
          <cell r="T3981" t="str">
            <v>AC</v>
          </cell>
          <cell r="U3981" t="str">
            <v>´3120000000000000000000</v>
          </cell>
          <cell r="V3981" t="str">
            <v>13.</v>
          </cell>
          <cell r="W3981" t="str">
            <v>AC´3120000000000000000000</v>
          </cell>
          <cell r="X3981" t="str">
            <v>121´3120000000000000000000</v>
          </cell>
        </row>
        <row r="3982">
          <cell r="A3982" t="str">
            <v>121</v>
          </cell>
          <cell r="B3982" t="str">
            <v>´3120100000000000000000</v>
          </cell>
          <cell r="C3982" t="str">
            <v>3-1-2-01</v>
          </cell>
          <cell r="D3982" t="str">
            <v>Adquisici󮠤e Bienes</v>
          </cell>
          <cell r="E3982">
            <v>485600000</v>
          </cell>
          <cell r="F3982">
            <v>0</v>
          </cell>
          <cell r="G3982">
            <v>-149047017</v>
          </cell>
          <cell r="H3982">
            <v>336552983</v>
          </cell>
          <cell r="I3982">
            <v>0</v>
          </cell>
          <cell r="J3982">
            <v>336552983</v>
          </cell>
          <cell r="K3982">
            <v>6000000</v>
          </cell>
          <cell r="L3982">
            <v>324724473</v>
          </cell>
          <cell r="M3982">
            <v>26984493</v>
          </cell>
          <cell r="N3982">
            <v>316376352</v>
          </cell>
          <cell r="O3982">
            <v>94</v>
          </cell>
          <cell r="P3982" t="str">
            <v>»3AC_121 01</v>
          </cell>
          <cell r="Q3982">
            <v>0</v>
          </cell>
          <cell r="R3982">
            <v>5</v>
          </cell>
          <cell r="S3982" t="str">
            <v>3</v>
          </cell>
          <cell r="T3982" t="str">
            <v>AC</v>
          </cell>
          <cell r="U3982" t="str">
            <v>´3120100000000000000000</v>
          </cell>
          <cell r="V3982" t="str">
            <v>13.</v>
          </cell>
          <cell r="W3982" t="str">
            <v>AC´3120100000000000000000</v>
          </cell>
          <cell r="X3982" t="str">
            <v>121´3120100000000000000000</v>
          </cell>
        </row>
        <row r="3983">
          <cell r="A3983" t="str">
            <v>121</v>
          </cell>
          <cell r="B3983" t="str">
            <v>´3120101000000000000000</v>
          </cell>
          <cell r="C3983" t="str">
            <v>3-1-2-01-01</v>
          </cell>
          <cell r="D3983" t="str">
            <v>Dotaci󮍊</v>
          </cell>
          <cell r="E3983">
            <v>1100000</v>
          </cell>
          <cell r="F3983">
            <v>0</v>
          </cell>
          <cell r="G3983">
            <v>0</v>
          </cell>
          <cell r="H3983">
            <v>1100000</v>
          </cell>
          <cell r="I3983">
            <v>0</v>
          </cell>
          <cell r="J3983">
            <v>1100000</v>
          </cell>
          <cell r="K3983">
            <v>0</v>
          </cell>
          <cell r="L3983">
            <v>818627</v>
          </cell>
          <cell r="M3983">
            <v>0</v>
          </cell>
          <cell r="N3983">
            <v>818627</v>
          </cell>
          <cell r="O3983">
            <v>74.42</v>
          </cell>
          <cell r="P3983" t="str">
            <v>»3AC_121 01</v>
          </cell>
          <cell r="Q3983">
            <v>0</v>
          </cell>
          <cell r="R3983">
            <v>7</v>
          </cell>
          <cell r="S3983" t="str">
            <v>3</v>
          </cell>
          <cell r="T3983" t="str">
            <v>AC</v>
          </cell>
          <cell r="U3983" t="str">
            <v>´3120101000000000000000</v>
          </cell>
          <cell r="V3983" t="str">
            <v>13.</v>
          </cell>
          <cell r="W3983" t="str">
            <v>AC´3120101000000000000000</v>
          </cell>
          <cell r="X3983" t="str">
            <v>121´3120101000000000000000</v>
          </cell>
        </row>
        <row r="3984">
          <cell r="A3984" t="str">
            <v>121</v>
          </cell>
          <cell r="B3984" t="str">
            <v>´3120102000000000000000</v>
          </cell>
          <cell r="C3984" t="str">
            <v>3-1-2-01-02</v>
          </cell>
          <cell r="D3984" t="str">
            <v>Gastos de Computador</v>
          </cell>
          <cell r="E3984">
            <v>387000000</v>
          </cell>
          <cell r="F3984">
            <v>0</v>
          </cell>
          <cell r="G3984">
            <v>-107549030</v>
          </cell>
          <cell r="H3984">
            <v>279450970</v>
          </cell>
          <cell r="I3984">
            <v>0</v>
          </cell>
          <cell r="J3984">
            <v>279450970</v>
          </cell>
          <cell r="K3984">
            <v>0</v>
          </cell>
          <cell r="L3984">
            <v>273486061</v>
          </cell>
          <cell r="M3984">
            <v>0</v>
          </cell>
          <cell r="N3984">
            <v>273486061</v>
          </cell>
          <cell r="O3984">
            <v>97.86</v>
          </cell>
          <cell r="P3984" t="str">
            <v>»3AC_121 01</v>
          </cell>
          <cell r="Q3984">
            <v>0</v>
          </cell>
          <cell r="R3984">
            <v>7</v>
          </cell>
          <cell r="S3984" t="str">
            <v>3</v>
          </cell>
          <cell r="T3984" t="str">
            <v>AC</v>
          </cell>
          <cell r="U3984" t="str">
            <v>´3120102000000000000000</v>
          </cell>
          <cell r="V3984" t="str">
            <v>13.</v>
          </cell>
          <cell r="W3984" t="str">
            <v>AC´3120102000000000000000</v>
          </cell>
          <cell r="X3984" t="str">
            <v>121´3120102000000000000000</v>
          </cell>
        </row>
        <row r="3985">
          <cell r="A3985" t="str">
            <v>121</v>
          </cell>
          <cell r="B3985" t="str">
            <v>´3120103000000000000000</v>
          </cell>
          <cell r="C3985" t="str">
            <v>3-1-2-01-03</v>
          </cell>
          <cell r="D3985" t="str">
            <v>Combustibles, Lubricantes y Llantas</v>
          </cell>
          <cell r="E3985">
            <v>34000000</v>
          </cell>
          <cell r="F3985">
            <v>0</v>
          </cell>
          <cell r="G3985">
            <v>-4000000</v>
          </cell>
          <cell r="H3985">
            <v>30000000</v>
          </cell>
          <cell r="I3985">
            <v>0</v>
          </cell>
          <cell r="J3985">
            <v>30000000</v>
          </cell>
          <cell r="K3985">
            <v>6000000</v>
          </cell>
          <cell r="L3985">
            <v>25147772</v>
          </cell>
          <cell r="M3985">
            <v>1712480</v>
          </cell>
          <cell r="N3985">
            <v>16799651</v>
          </cell>
          <cell r="O3985">
            <v>55.99</v>
          </cell>
          <cell r="P3985" t="str">
            <v>»3AC_121 01</v>
          </cell>
          <cell r="Q3985">
            <v>0</v>
          </cell>
          <cell r="R3985">
            <v>7</v>
          </cell>
          <cell r="S3985" t="str">
            <v>3</v>
          </cell>
          <cell r="T3985" t="str">
            <v>AC</v>
          </cell>
          <cell r="U3985" t="str">
            <v>´3120103000000000000000</v>
          </cell>
          <cell r="V3985" t="str">
            <v>13.</v>
          </cell>
          <cell r="W3985" t="str">
            <v>AC´3120103000000000000000</v>
          </cell>
          <cell r="X3985" t="str">
            <v>121´3120103000000000000000</v>
          </cell>
        </row>
        <row r="3986">
          <cell r="A3986" t="str">
            <v>121</v>
          </cell>
          <cell r="B3986" t="str">
            <v>´3120104000000000000000</v>
          </cell>
          <cell r="C3986" t="str">
            <v>3-1-2-01-04</v>
          </cell>
          <cell r="D3986" t="str">
            <v>Materiales y Suministros</v>
          </cell>
          <cell r="E3986">
            <v>39000000</v>
          </cell>
          <cell r="F3986">
            <v>0</v>
          </cell>
          <cell r="G3986">
            <v>-36000000</v>
          </cell>
          <cell r="H3986">
            <v>3000000</v>
          </cell>
          <cell r="I3986">
            <v>0</v>
          </cell>
          <cell r="J3986">
            <v>3000000</v>
          </cell>
          <cell r="K3986">
            <v>0</v>
          </cell>
          <cell r="L3986">
            <v>3000000</v>
          </cell>
          <cell r="M3986">
            <v>3000000</v>
          </cell>
          <cell r="N3986">
            <v>3000000</v>
          </cell>
          <cell r="O3986">
            <v>100</v>
          </cell>
          <cell r="P3986" t="str">
            <v>»3AC_121 01</v>
          </cell>
          <cell r="Q3986">
            <v>0</v>
          </cell>
          <cell r="R3986">
            <v>7</v>
          </cell>
          <cell r="S3986" t="str">
            <v>3</v>
          </cell>
          <cell r="T3986" t="str">
            <v>AC</v>
          </cell>
          <cell r="U3986" t="str">
            <v>´3120104000000000000000</v>
          </cell>
          <cell r="V3986" t="str">
            <v>13.</v>
          </cell>
          <cell r="W3986" t="str">
            <v>AC´3120104000000000000000</v>
          </cell>
          <cell r="X3986" t="str">
            <v>121´3120104000000000000000</v>
          </cell>
        </row>
        <row r="3987">
          <cell r="A3987" t="str">
            <v>121</v>
          </cell>
          <cell r="B3987" t="str">
            <v>´3120105000000000000000</v>
          </cell>
          <cell r="C3987" t="str">
            <v>3-1-2-01-05</v>
          </cell>
          <cell r="D3987" t="str">
            <v>Compra de Equipo</v>
          </cell>
          <cell r="E3987">
            <v>24500000</v>
          </cell>
          <cell r="F3987">
            <v>0</v>
          </cell>
          <cell r="G3987">
            <v>-1497987</v>
          </cell>
          <cell r="H3987">
            <v>23002013</v>
          </cell>
          <cell r="I3987">
            <v>0</v>
          </cell>
          <cell r="J3987">
            <v>23002013</v>
          </cell>
          <cell r="K3987">
            <v>0</v>
          </cell>
          <cell r="L3987">
            <v>22272013</v>
          </cell>
          <cell r="M3987">
            <v>22272013</v>
          </cell>
          <cell r="N3987">
            <v>22272013</v>
          </cell>
          <cell r="O3987">
            <v>96.82</v>
          </cell>
          <cell r="P3987" t="str">
            <v>»3AC_121 01</v>
          </cell>
          <cell r="Q3987">
            <v>0</v>
          </cell>
          <cell r="R3987">
            <v>7</v>
          </cell>
          <cell r="S3987" t="str">
            <v>3</v>
          </cell>
          <cell r="T3987" t="str">
            <v>AC</v>
          </cell>
          <cell r="U3987" t="str">
            <v>´3120105000000000000000</v>
          </cell>
          <cell r="V3987" t="str">
            <v>13.</v>
          </cell>
          <cell r="W3987" t="str">
            <v>AC´3120105000000000000000</v>
          </cell>
          <cell r="X3987" t="str">
            <v>121´3120105000000000000000</v>
          </cell>
        </row>
        <row r="3988">
          <cell r="A3988" t="str">
            <v>121</v>
          </cell>
          <cell r="B3988" t="str">
            <v>´3120200000000000000000</v>
          </cell>
          <cell r="C3988" t="str">
            <v>3-1-2-02</v>
          </cell>
          <cell r="D3988" t="str">
            <v>Adquisici󮠤e Servicios</v>
          </cell>
          <cell r="E3988">
            <v>1835400000</v>
          </cell>
          <cell r="F3988">
            <v>0</v>
          </cell>
          <cell r="G3988">
            <v>146754878</v>
          </cell>
          <cell r="H3988">
            <v>1982154878</v>
          </cell>
          <cell r="I3988">
            <v>0</v>
          </cell>
          <cell r="J3988">
            <v>1982154878</v>
          </cell>
          <cell r="K3988">
            <v>242562787</v>
          </cell>
          <cell r="L3988">
            <v>1914764189</v>
          </cell>
          <cell r="M3988">
            <v>325200460</v>
          </cell>
          <cell r="N3988">
            <v>1400090577</v>
          </cell>
          <cell r="O3988">
            <v>70.63</v>
          </cell>
          <cell r="P3988" t="str">
            <v>»3AC_121 01</v>
          </cell>
          <cell r="Q3988">
            <v>0</v>
          </cell>
          <cell r="R3988">
            <v>5</v>
          </cell>
          <cell r="S3988" t="str">
            <v>3</v>
          </cell>
          <cell r="T3988" t="str">
            <v>AC</v>
          </cell>
          <cell r="U3988" t="str">
            <v>´3120200000000000000000</v>
          </cell>
          <cell r="V3988" t="str">
            <v>13.</v>
          </cell>
          <cell r="W3988" t="str">
            <v>AC´3120200000000000000000</v>
          </cell>
          <cell r="X3988" t="str">
            <v>121´3120200000000000000000</v>
          </cell>
        </row>
        <row r="3989">
          <cell r="A3989" t="str">
            <v>121</v>
          </cell>
          <cell r="B3989" t="str">
            <v>´3120201000000000000000</v>
          </cell>
          <cell r="C3989" t="str">
            <v>3-1-2-02-01</v>
          </cell>
          <cell r="D3989" t="str">
            <v>Arrendamientos</v>
          </cell>
          <cell r="E3989">
            <v>233000000</v>
          </cell>
          <cell r="F3989">
            <v>0</v>
          </cell>
          <cell r="G3989">
            <v>118735200</v>
          </cell>
          <cell r="H3989">
            <v>351735200</v>
          </cell>
          <cell r="I3989">
            <v>0</v>
          </cell>
          <cell r="J3989">
            <v>351735200</v>
          </cell>
          <cell r="K3989">
            <v>97075200</v>
          </cell>
          <cell r="L3989">
            <v>347240680</v>
          </cell>
          <cell r="M3989">
            <v>0</v>
          </cell>
          <cell r="N3989">
            <v>240990480</v>
          </cell>
          <cell r="O3989">
            <v>68.510000000000005</v>
          </cell>
          <cell r="P3989" t="str">
            <v>»3AC_121 01</v>
          </cell>
          <cell r="Q3989">
            <v>0</v>
          </cell>
          <cell r="R3989">
            <v>7</v>
          </cell>
          <cell r="S3989" t="str">
            <v>3</v>
          </cell>
          <cell r="T3989" t="str">
            <v>AC</v>
          </cell>
          <cell r="U3989" t="str">
            <v>´3120201000000000000000</v>
          </cell>
          <cell r="V3989" t="str">
            <v>13.</v>
          </cell>
          <cell r="W3989" t="str">
            <v>AC´3120201000000000000000</v>
          </cell>
          <cell r="X3989" t="str">
            <v>121´3120201000000000000000</v>
          </cell>
        </row>
        <row r="3990">
          <cell r="A3990" t="str">
            <v>121</v>
          </cell>
          <cell r="B3990" t="str">
            <v>´3120203000000000000000</v>
          </cell>
          <cell r="C3990" t="str">
            <v>3-1-2-02-03</v>
          </cell>
          <cell r="D3990" t="str">
            <v>Gastos de Transporte y Comunicaci󮍊</v>
          </cell>
          <cell r="E3990">
            <v>652000000</v>
          </cell>
          <cell r="F3990">
            <v>0</v>
          </cell>
          <cell r="G3990">
            <v>53000000</v>
          </cell>
          <cell r="H3990">
            <v>705000000</v>
          </cell>
          <cell r="I3990">
            <v>0</v>
          </cell>
          <cell r="J3990">
            <v>705000000</v>
          </cell>
          <cell r="K3990">
            <v>54707923</v>
          </cell>
          <cell r="L3990">
            <v>699457852</v>
          </cell>
          <cell r="M3990">
            <v>141125264</v>
          </cell>
          <cell r="N3990">
            <v>472327985</v>
          </cell>
          <cell r="O3990">
            <v>66.989999999999995</v>
          </cell>
          <cell r="P3990" t="str">
            <v>»3AC_121 01</v>
          </cell>
          <cell r="Q3990">
            <v>0</v>
          </cell>
          <cell r="R3990">
            <v>7</v>
          </cell>
          <cell r="S3990" t="str">
            <v>3</v>
          </cell>
          <cell r="T3990" t="str">
            <v>AC</v>
          </cell>
          <cell r="U3990" t="str">
            <v>´3120203000000000000000</v>
          </cell>
          <cell r="V3990" t="str">
            <v>13.</v>
          </cell>
          <cell r="W3990" t="str">
            <v>AC´3120203000000000000000</v>
          </cell>
          <cell r="X3990" t="str">
            <v>121´3120203000000000000000</v>
          </cell>
        </row>
        <row r="3991">
          <cell r="A3991" t="str">
            <v>121</v>
          </cell>
          <cell r="B3991" t="str">
            <v>´3120204000000000000000</v>
          </cell>
          <cell r="C3991" t="str">
            <v>3-1-2-02-04</v>
          </cell>
          <cell r="D3991" t="str">
            <v>Impresos y Publicaciones</v>
          </cell>
          <cell r="E3991">
            <v>35000000</v>
          </cell>
          <cell r="F3991">
            <v>0</v>
          </cell>
          <cell r="G3991">
            <v>27058950</v>
          </cell>
          <cell r="H3991">
            <v>62058950</v>
          </cell>
          <cell r="I3991">
            <v>0</v>
          </cell>
          <cell r="J3991">
            <v>62058950</v>
          </cell>
          <cell r="K3991">
            <v>2855024</v>
          </cell>
          <cell r="L3991">
            <v>44999225</v>
          </cell>
          <cell r="M3991">
            <v>9463760</v>
          </cell>
          <cell r="N3991">
            <v>35894302</v>
          </cell>
          <cell r="O3991">
            <v>57.83</v>
          </cell>
          <cell r="P3991" t="str">
            <v>»3AC_121 01</v>
          </cell>
          <cell r="Q3991">
            <v>0</v>
          </cell>
          <cell r="R3991">
            <v>7</v>
          </cell>
          <cell r="S3991" t="str">
            <v>3</v>
          </cell>
          <cell r="T3991" t="str">
            <v>AC</v>
          </cell>
          <cell r="U3991" t="str">
            <v>´3120204000000000000000</v>
          </cell>
          <cell r="V3991" t="str">
            <v>13.</v>
          </cell>
          <cell r="W3991" t="str">
            <v>AC´3120204000000000000000</v>
          </cell>
          <cell r="X3991" t="str">
            <v>121´3120204000000000000000</v>
          </cell>
        </row>
        <row r="3992">
          <cell r="A3992" t="str">
            <v>121</v>
          </cell>
          <cell r="B3992" t="str">
            <v>´3120205000000000000000</v>
          </cell>
          <cell r="C3992" t="str">
            <v>3-1-2-02-05</v>
          </cell>
          <cell r="D3992" t="str">
            <v>Mantenimiento y Reparaciones</v>
          </cell>
          <cell r="E3992">
            <v>576500000</v>
          </cell>
          <cell r="F3992">
            <v>0</v>
          </cell>
          <cell r="G3992">
            <v>-4002013</v>
          </cell>
          <cell r="H3992">
            <v>572497987</v>
          </cell>
          <cell r="I3992">
            <v>0</v>
          </cell>
          <cell r="J3992">
            <v>572497987</v>
          </cell>
          <cell r="K3992">
            <v>28028921</v>
          </cell>
          <cell r="L3992">
            <v>570913047</v>
          </cell>
          <cell r="M3992">
            <v>107915796</v>
          </cell>
          <cell r="N3992">
            <v>441186571</v>
          </cell>
          <cell r="O3992">
            <v>77.06</v>
          </cell>
          <cell r="P3992" t="str">
            <v>»3AC_121 01</v>
          </cell>
          <cell r="Q3992">
            <v>0</v>
          </cell>
          <cell r="R3992">
            <v>7</v>
          </cell>
          <cell r="S3992" t="str">
            <v>3</v>
          </cell>
          <cell r="T3992" t="str">
            <v>AC</v>
          </cell>
          <cell r="U3992" t="str">
            <v>´3120205000000000000000</v>
          </cell>
          <cell r="V3992" t="str">
            <v>13.</v>
          </cell>
          <cell r="W3992" t="str">
            <v>AC´3120205000000000000000</v>
          </cell>
          <cell r="X3992" t="str">
            <v>121´3120205000000000000000</v>
          </cell>
        </row>
        <row r="3993">
          <cell r="A3993" t="str">
            <v>121</v>
          </cell>
          <cell r="B3993" t="str">
            <v>´3120205010000000000000</v>
          </cell>
          <cell r="C3993" t="str">
            <v>3-1-2-02-05-01</v>
          </cell>
          <cell r="D3993" t="str">
            <v>Mantenimiento Entidad</v>
          </cell>
          <cell r="E3993">
            <v>576500000</v>
          </cell>
          <cell r="F3993">
            <v>0</v>
          </cell>
          <cell r="G3993">
            <v>-4002013</v>
          </cell>
          <cell r="H3993">
            <v>572497987</v>
          </cell>
          <cell r="I3993">
            <v>0</v>
          </cell>
          <cell r="J3993">
            <v>572497987</v>
          </cell>
          <cell r="K3993">
            <v>28028921</v>
          </cell>
          <cell r="L3993">
            <v>570913047</v>
          </cell>
          <cell r="M3993">
            <v>107915796</v>
          </cell>
          <cell r="N3993">
            <v>441186571</v>
          </cell>
          <cell r="O3993">
            <v>77.06</v>
          </cell>
          <cell r="P3993" t="str">
            <v>»3AC_121 01</v>
          </cell>
          <cell r="Q3993">
            <v>0</v>
          </cell>
          <cell r="R3993">
            <v>9</v>
          </cell>
          <cell r="S3993" t="str">
            <v>3</v>
          </cell>
          <cell r="T3993" t="str">
            <v>AC</v>
          </cell>
          <cell r="U3993" t="str">
            <v>´3120205010000000000000</v>
          </cell>
          <cell r="V3993" t="str">
            <v>13.</v>
          </cell>
          <cell r="W3993" t="str">
            <v>AC´3120205010000000000000</v>
          </cell>
          <cell r="X3993" t="str">
            <v>121´3120205010000000000000</v>
          </cell>
        </row>
        <row r="3994">
          <cell r="A3994" t="str">
            <v>121</v>
          </cell>
          <cell r="B3994" t="str">
            <v>´3120206000000000000000</v>
          </cell>
          <cell r="C3994" t="str">
            <v>3-1-2-02-06</v>
          </cell>
          <cell r="D3994" t="str">
            <v>Seguros</v>
          </cell>
          <cell r="E3994">
            <v>160000000</v>
          </cell>
          <cell r="F3994">
            <v>0</v>
          </cell>
          <cell r="G3994">
            <v>-2292139</v>
          </cell>
          <cell r="H3994">
            <v>157707861</v>
          </cell>
          <cell r="I3994">
            <v>0</v>
          </cell>
          <cell r="J3994">
            <v>157707861</v>
          </cell>
          <cell r="K3994">
            <v>21307652</v>
          </cell>
          <cell r="L3994">
            <v>157707861</v>
          </cell>
          <cell r="M3994">
            <v>27470128</v>
          </cell>
          <cell r="N3994">
            <v>133899820</v>
          </cell>
          <cell r="O3994">
            <v>84.9</v>
          </cell>
          <cell r="P3994" t="str">
            <v>»3AC_121 01</v>
          </cell>
          <cell r="Q3994">
            <v>0</v>
          </cell>
          <cell r="R3994">
            <v>7</v>
          </cell>
          <cell r="S3994" t="str">
            <v>3</v>
          </cell>
          <cell r="T3994" t="str">
            <v>AC</v>
          </cell>
          <cell r="U3994" t="str">
            <v>´3120206000000000000000</v>
          </cell>
          <cell r="V3994" t="str">
            <v>13.</v>
          </cell>
          <cell r="W3994" t="str">
            <v>AC´3120206000000000000000</v>
          </cell>
          <cell r="X3994" t="str">
            <v>121´3120206000000000000000</v>
          </cell>
        </row>
        <row r="3995">
          <cell r="A3995" t="str">
            <v>121</v>
          </cell>
          <cell r="B3995" t="str">
            <v>´3120206010000000000000</v>
          </cell>
          <cell r="C3995" t="str">
            <v>3-1-2-02-06-01</v>
          </cell>
          <cell r="D3995" t="str">
            <v>Seguros Entidad</v>
          </cell>
          <cell r="E3995">
            <v>160000000</v>
          </cell>
          <cell r="F3995">
            <v>0</v>
          </cell>
          <cell r="G3995">
            <v>-2292139</v>
          </cell>
          <cell r="H3995">
            <v>157707861</v>
          </cell>
          <cell r="I3995">
            <v>0</v>
          </cell>
          <cell r="J3995">
            <v>157707861</v>
          </cell>
          <cell r="K3995">
            <v>21307652</v>
          </cell>
          <cell r="L3995">
            <v>157707861</v>
          </cell>
          <cell r="M3995">
            <v>27470128</v>
          </cell>
          <cell r="N3995">
            <v>133899820</v>
          </cell>
          <cell r="O3995">
            <v>84.9</v>
          </cell>
          <cell r="P3995" t="str">
            <v>»3AC_121 01</v>
          </cell>
          <cell r="Q3995">
            <v>0</v>
          </cell>
          <cell r="R3995">
            <v>9</v>
          </cell>
          <cell r="S3995" t="str">
            <v>3</v>
          </cell>
          <cell r="T3995" t="str">
            <v>AC</v>
          </cell>
          <cell r="U3995" t="str">
            <v>´3120206010000000000000</v>
          </cell>
          <cell r="V3995" t="str">
            <v>13.</v>
          </cell>
          <cell r="W3995" t="str">
            <v>AC´3120206010000000000000</v>
          </cell>
          <cell r="X3995" t="str">
            <v>121´3120206010000000000000</v>
          </cell>
        </row>
        <row r="3996">
          <cell r="A3996" t="str">
            <v>121</v>
          </cell>
          <cell r="B3996" t="str">
            <v>´3120208000000000000000</v>
          </cell>
          <cell r="C3996" t="str">
            <v>3-1-2-02-08</v>
          </cell>
          <cell r="D3996" t="str">
            <v>Servicios Pblicos</v>
          </cell>
          <cell r="E3996">
            <v>48400000</v>
          </cell>
          <cell r="F3996">
            <v>0</v>
          </cell>
          <cell r="G3996">
            <v>0</v>
          </cell>
          <cell r="H3996">
            <v>48400000</v>
          </cell>
          <cell r="I3996">
            <v>0</v>
          </cell>
          <cell r="J3996">
            <v>48400000</v>
          </cell>
          <cell r="K3996">
            <v>4899514</v>
          </cell>
          <cell r="L3996">
            <v>36957255</v>
          </cell>
          <cell r="M3996">
            <v>4899514</v>
          </cell>
          <cell r="N3996">
            <v>36957255</v>
          </cell>
          <cell r="O3996">
            <v>76.349999999999994</v>
          </cell>
          <cell r="P3996" t="str">
            <v>»3AC_121 01</v>
          </cell>
          <cell r="Q3996">
            <v>0</v>
          </cell>
          <cell r="R3996">
            <v>7</v>
          </cell>
          <cell r="S3996" t="str">
            <v>3</v>
          </cell>
          <cell r="T3996" t="str">
            <v>AC</v>
          </cell>
          <cell r="U3996" t="str">
            <v>´3120208000000000000000</v>
          </cell>
          <cell r="V3996" t="str">
            <v>13.</v>
          </cell>
          <cell r="W3996" t="str">
            <v>AC´3120208000000000000000</v>
          </cell>
          <cell r="X3996" t="str">
            <v>121´3120208000000000000000</v>
          </cell>
        </row>
        <row r="3997">
          <cell r="A3997" t="str">
            <v>121</v>
          </cell>
          <cell r="B3997" t="str">
            <v>´3120208010000000000000</v>
          </cell>
          <cell r="C3997" t="str">
            <v>3-1-2-02-08-01</v>
          </cell>
          <cell r="D3997" t="str">
            <v>Energ_xD84D_</v>
          </cell>
          <cell r="E3997">
            <v>15600000</v>
          </cell>
          <cell r="F3997">
            <v>0</v>
          </cell>
          <cell r="G3997">
            <v>15000000</v>
          </cell>
          <cell r="H3997">
            <v>30600000</v>
          </cell>
          <cell r="I3997">
            <v>0</v>
          </cell>
          <cell r="J3997">
            <v>30600000</v>
          </cell>
          <cell r="K3997">
            <v>3027580</v>
          </cell>
          <cell r="L3997">
            <v>28671947</v>
          </cell>
          <cell r="M3997">
            <v>3027580</v>
          </cell>
          <cell r="N3997">
            <v>28671947</v>
          </cell>
          <cell r="O3997">
            <v>93.69</v>
          </cell>
          <cell r="P3997" t="str">
            <v>»3AC_121 01</v>
          </cell>
          <cell r="Q3997">
            <v>0</v>
          </cell>
          <cell r="R3997">
            <v>9</v>
          </cell>
          <cell r="S3997" t="str">
            <v>3</v>
          </cell>
          <cell r="T3997" t="str">
            <v>AC</v>
          </cell>
          <cell r="U3997" t="str">
            <v>´3120208010000000000000</v>
          </cell>
          <cell r="V3997" t="str">
            <v>13.</v>
          </cell>
          <cell r="W3997" t="str">
            <v>AC´3120208010000000000000</v>
          </cell>
          <cell r="X3997" t="str">
            <v>121´3120208010000000000000</v>
          </cell>
        </row>
        <row r="3998">
          <cell r="A3998" t="str">
            <v>121</v>
          </cell>
          <cell r="B3998" t="str">
            <v>´3120208020000000000000</v>
          </cell>
          <cell r="C3998" t="str">
            <v>3-1-2-02-08-02</v>
          </cell>
          <cell r="D3998" t="str">
            <v>Acueducto y Alcantarillado</v>
          </cell>
          <cell r="E3998">
            <v>14500000</v>
          </cell>
          <cell r="F3998">
            <v>0</v>
          </cell>
          <cell r="G3998">
            <v>-6000000</v>
          </cell>
          <cell r="H3998">
            <v>8500000</v>
          </cell>
          <cell r="I3998">
            <v>0</v>
          </cell>
          <cell r="J3998">
            <v>8500000</v>
          </cell>
          <cell r="K3998">
            <v>1480050</v>
          </cell>
          <cell r="L3998">
            <v>6080220</v>
          </cell>
          <cell r="M3998">
            <v>1480050</v>
          </cell>
          <cell r="N3998">
            <v>6080220</v>
          </cell>
          <cell r="O3998">
            <v>71.53</v>
          </cell>
          <cell r="P3998" t="str">
            <v>»3AC_121 01</v>
          </cell>
          <cell r="Q3998">
            <v>0</v>
          </cell>
          <cell r="R3998">
            <v>9</v>
          </cell>
          <cell r="S3998" t="str">
            <v>3</v>
          </cell>
          <cell r="T3998" t="str">
            <v>AC</v>
          </cell>
          <cell r="U3998" t="str">
            <v>´3120208020000000000000</v>
          </cell>
          <cell r="V3998" t="str">
            <v>13.</v>
          </cell>
          <cell r="W3998" t="str">
            <v>AC´3120208020000000000000</v>
          </cell>
          <cell r="X3998" t="str">
            <v>121´3120208020000000000000</v>
          </cell>
        </row>
        <row r="3999">
          <cell r="A3999" t="str">
            <v>121</v>
          </cell>
          <cell r="B3999" t="str">
            <v>´3120208030000000000000</v>
          </cell>
          <cell r="C3999" t="str">
            <v>3-1-2-02-08-03</v>
          </cell>
          <cell r="D3999" t="str">
            <v>Aseo</v>
          </cell>
          <cell r="E3999">
            <v>7200000</v>
          </cell>
          <cell r="F3999">
            <v>0</v>
          </cell>
          <cell r="G3999">
            <v>0</v>
          </cell>
          <cell r="H3999">
            <v>7200000</v>
          </cell>
          <cell r="I3999">
            <v>0</v>
          </cell>
          <cell r="J3999">
            <v>7200000</v>
          </cell>
          <cell r="K3999">
            <v>328694</v>
          </cell>
          <cell r="L3999">
            <v>1436888</v>
          </cell>
          <cell r="M3999">
            <v>328694</v>
          </cell>
          <cell r="N3999">
            <v>1436888</v>
          </cell>
          <cell r="O3999">
            <v>19.95</v>
          </cell>
          <cell r="P3999" t="str">
            <v>»3AC_121 01</v>
          </cell>
          <cell r="Q3999">
            <v>0</v>
          </cell>
          <cell r="R3999">
            <v>9</v>
          </cell>
          <cell r="S3999" t="str">
            <v>3</v>
          </cell>
          <cell r="T3999" t="str">
            <v>AC</v>
          </cell>
          <cell r="U3999" t="str">
            <v>´3120208030000000000000</v>
          </cell>
          <cell r="V3999" t="str">
            <v>13.</v>
          </cell>
          <cell r="W3999" t="str">
            <v>AC´3120208030000000000000</v>
          </cell>
          <cell r="X3999" t="str">
            <v>121´3120208030000000000000</v>
          </cell>
        </row>
        <row r="4000">
          <cell r="A4000" t="str">
            <v>121</v>
          </cell>
          <cell r="B4000" t="str">
            <v>´3120208040000000000000</v>
          </cell>
          <cell r="C4000" t="str">
            <v>3-1-2-02-08-04</v>
          </cell>
          <cell r="D4000" t="str">
            <v>Tel馯no</v>
          </cell>
          <cell r="E4000">
            <v>10000000</v>
          </cell>
          <cell r="F4000">
            <v>0</v>
          </cell>
          <cell r="G4000">
            <v>-9000000</v>
          </cell>
          <cell r="H4000">
            <v>1000000</v>
          </cell>
          <cell r="I4000">
            <v>0</v>
          </cell>
          <cell r="J4000">
            <v>1000000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 t="str">
            <v>»3AC_121 01</v>
          </cell>
          <cell r="Q4000">
            <v>0</v>
          </cell>
          <cell r="R4000">
            <v>9</v>
          </cell>
          <cell r="S4000" t="str">
            <v>3</v>
          </cell>
          <cell r="T4000" t="str">
            <v>AC</v>
          </cell>
          <cell r="U4000" t="str">
            <v>´3120208040000000000000</v>
          </cell>
          <cell r="V4000" t="str">
            <v>13.</v>
          </cell>
          <cell r="W4000" t="str">
            <v>AC´3120208040000000000000</v>
          </cell>
          <cell r="X4000" t="str">
            <v>121´3120208040000000000000</v>
          </cell>
        </row>
        <row r="4001">
          <cell r="A4001" t="str">
            <v>121</v>
          </cell>
          <cell r="B4001" t="str">
            <v>´3120208050000000000000</v>
          </cell>
          <cell r="C4001" t="str">
            <v>3-1-2-02-08-05</v>
          </cell>
          <cell r="D4001" t="str">
            <v>Gas</v>
          </cell>
          <cell r="E4001">
            <v>1100000</v>
          </cell>
          <cell r="F4001">
            <v>0</v>
          </cell>
          <cell r="G4001">
            <v>0</v>
          </cell>
          <cell r="H4001">
            <v>1100000</v>
          </cell>
          <cell r="I4001">
            <v>0</v>
          </cell>
          <cell r="J4001">
            <v>1100000</v>
          </cell>
          <cell r="K4001">
            <v>63190</v>
          </cell>
          <cell r="L4001">
            <v>768200</v>
          </cell>
          <cell r="M4001">
            <v>63190</v>
          </cell>
          <cell r="N4001">
            <v>768200</v>
          </cell>
          <cell r="O4001">
            <v>69.83</v>
          </cell>
          <cell r="P4001" t="str">
            <v>»3AC_121 01</v>
          </cell>
          <cell r="Q4001">
            <v>0</v>
          </cell>
          <cell r="R4001">
            <v>9</v>
          </cell>
          <cell r="S4001" t="str">
            <v>3</v>
          </cell>
          <cell r="T4001" t="str">
            <v>AC</v>
          </cell>
          <cell r="U4001" t="str">
            <v>´3120208050000000000000</v>
          </cell>
          <cell r="V4001" t="str">
            <v>13.</v>
          </cell>
          <cell r="W4001" t="str">
            <v>AC´3120208050000000000000</v>
          </cell>
          <cell r="X4001" t="str">
            <v>121´3120208050000000000000</v>
          </cell>
        </row>
        <row r="4002">
          <cell r="A4002" t="str">
            <v>121</v>
          </cell>
          <cell r="B4002" t="str">
            <v>´3120209000000000000000</v>
          </cell>
          <cell r="C4002" t="str">
            <v>3-1-2-02-09</v>
          </cell>
          <cell r="D4002" t="str">
            <v>Capacitaci󮍊</v>
          </cell>
          <cell r="E4002">
            <v>27000000</v>
          </cell>
          <cell r="F4002">
            <v>0</v>
          </cell>
          <cell r="G4002">
            <v>-17000000</v>
          </cell>
          <cell r="H4002">
            <v>10000000</v>
          </cell>
          <cell r="I4002">
            <v>0</v>
          </cell>
          <cell r="J4002">
            <v>10000000</v>
          </cell>
          <cell r="K4002">
            <v>10000000</v>
          </cell>
          <cell r="L4002">
            <v>10000000</v>
          </cell>
          <cell r="M4002">
            <v>0</v>
          </cell>
          <cell r="N4002">
            <v>0</v>
          </cell>
          <cell r="O4002">
            <v>0</v>
          </cell>
          <cell r="P4002" t="str">
            <v>»3AC_121 01</v>
          </cell>
          <cell r="Q4002">
            <v>0</v>
          </cell>
          <cell r="R4002">
            <v>7</v>
          </cell>
          <cell r="S4002" t="str">
            <v>3</v>
          </cell>
          <cell r="T4002" t="str">
            <v>AC</v>
          </cell>
          <cell r="U4002" t="str">
            <v>´3120209000000000000000</v>
          </cell>
          <cell r="V4002" t="str">
            <v>13.</v>
          </cell>
          <cell r="W4002" t="str">
            <v>AC´3120209000000000000000</v>
          </cell>
          <cell r="X4002" t="str">
            <v>121´3120209000000000000000</v>
          </cell>
        </row>
        <row r="4003">
          <cell r="A4003" t="str">
            <v>121</v>
          </cell>
          <cell r="B4003" t="str">
            <v>´3120209010000000000000</v>
          </cell>
          <cell r="C4003" t="str">
            <v>3-1-2-02-09-01</v>
          </cell>
          <cell r="D4003" t="str">
            <v>Capacitaci󮠉nterna</v>
          </cell>
          <cell r="E4003">
            <v>27000000</v>
          </cell>
          <cell r="F4003">
            <v>0</v>
          </cell>
          <cell r="G4003">
            <v>-17000000</v>
          </cell>
          <cell r="H4003">
            <v>10000000</v>
          </cell>
          <cell r="I4003">
            <v>0</v>
          </cell>
          <cell r="J4003">
            <v>10000000</v>
          </cell>
          <cell r="K4003">
            <v>10000000</v>
          </cell>
          <cell r="L4003">
            <v>10000000</v>
          </cell>
          <cell r="M4003">
            <v>0</v>
          </cell>
          <cell r="N4003">
            <v>0</v>
          </cell>
          <cell r="O4003">
            <v>0</v>
          </cell>
          <cell r="P4003" t="str">
            <v>»3AC_121 01</v>
          </cell>
          <cell r="Q4003">
            <v>0</v>
          </cell>
          <cell r="R4003">
            <v>9</v>
          </cell>
          <cell r="S4003" t="str">
            <v>3</v>
          </cell>
          <cell r="T4003" t="str">
            <v>AC</v>
          </cell>
          <cell r="U4003" t="str">
            <v>´3120209010000000000000</v>
          </cell>
          <cell r="V4003" t="str">
            <v>13.</v>
          </cell>
          <cell r="W4003" t="str">
            <v>AC´3120209010000000000000</v>
          </cell>
          <cell r="X4003" t="str">
            <v>121´3120209010000000000000</v>
          </cell>
        </row>
        <row r="4004">
          <cell r="A4004" t="str">
            <v>121</v>
          </cell>
          <cell r="B4004" t="str">
            <v>´3120210000000000000000</v>
          </cell>
          <cell r="C4004" t="str">
            <v>3-1-2-02-10</v>
          </cell>
          <cell r="D4004" t="str">
            <v>Bienestar e Incentivos</v>
          </cell>
          <cell r="E4004">
            <v>49500000</v>
          </cell>
          <cell r="F4004">
            <v>0</v>
          </cell>
          <cell r="G4004">
            <v>757164</v>
          </cell>
          <cell r="H4004">
            <v>50257164</v>
          </cell>
          <cell r="I4004">
            <v>0</v>
          </cell>
          <cell r="J4004">
            <v>50257164</v>
          </cell>
          <cell r="K4004">
            <v>15438553</v>
          </cell>
          <cell r="L4004">
            <v>22990553</v>
          </cell>
          <cell r="M4004">
            <v>22606553</v>
          </cell>
          <cell r="N4004">
            <v>22606553</v>
          </cell>
          <cell r="O4004">
            <v>44.98</v>
          </cell>
          <cell r="P4004" t="str">
            <v>»3AC_121 01</v>
          </cell>
          <cell r="Q4004">
            <v>0</v>
          </cell>
          <cell r="R4004">
            <v>6</v>
          </cell>
          <cell r="S4004" t="str">
            <v>3</v>
          </cell>
          <cell r="T4004" t="str">
            <v>AC</v>
          </cell>
          <cell r="U4004" t="str">
            <v>´3120210000000000000000</v>
          </cell>
          <cell r="V4004" t="str">
            <v>13.</v>
          </cell>
          <cell r="W4004" t="str">
            <v>AC´3120210000000000000000</v>
          </cell>
          <cell r="X4004" t="str">
            <v>121´3120210000000000000000</v>
          </cell>
        </row>
        <row r="4005">
          <cell r="A4005" t="str">
            <v>121</v>
          </cell>
          <cell r="B4005" t="str">
            <v>´3120211000000000000000</v>
          </cell>
          <cell r="C4005" t="str">
            <v>3-1-2-02-11</v>
          </cell>
          <cell r="D4005" t="str">
            <v>Promoci󮠉nstitucional</v>
          </cell>
          <cell r="E4005">
            <v>29000000</v>
          </cell>
          <cell r="F4005">
            <v>0</v>
          </cell>
          <cell r="G4005">
            <v>-23752284</v>
          </cell>
          <cell r="H4005">
            <v>5247716</v>
          </cell>
          <cell r="I4005">
            <v>0</v>
          </cell>
          <cell r="J4005">
            <v>5247716</v>
          </cell>
          <cell r="K4005">
            <v>0</v>
          </cell>
          <cell r="L4005">
            <v>5247716</v>
          </cell>
          <cell r="M4005">
            <v>738885</v>
          </cell>
          <cell r="N4005">
            <v>5247051</v>
          </cell>
          <cell r="O4005">
            <v>99.98</v>
          </cell>
          <cell r="P4005" t="str">
            <v>»3AC_121 01</v>
          </cell>
          <cell r="Q4005">
            <v>0</v>
          </cell>
          <cell r="R4005">
            <v>7</v>
          </cell>
          <cell r="S4005" t="str">
            <v>3</v>
          </cell>
          <cell r="T4005" t="str">
            <v>AC</v>
          </cell>
          <cell r="U4005" t="str">
            <v>´3120211000000000000000</v>
          </cell>
          <cell r="V4005" t="str">
            <v>13.</v>
          </cell>
          <cell r="W4005" t="str">
            <v>AC´3120211000000000000000</v>
          </cell>
          <cell r="X4005" t="str">
            <v>121´3120211000000000000000</v>
          </cell>
        </row>
        <row r="4006">
          <cell r="A4006" t="str">
            <v>121</v>
          </cell>
          <cell r="B4006" t="str">
            <v>´3120212000000000000000</v>
          </cell>
          <cell r="C4006" t="str">
            <v>3-1-2-02-12</v>
          </cell>
          <cell r="D4006" t="str">
            <v>Salud Ocupacional</v>
          </cell>
          <cell r="E4006">
            <v>25000000</v>
          </cell>
          <cell r="F4006">
            <v>0</v>
          </cell>
          <cell r="G4006">
            <v>-5750000</v>
          </cell>
          <cell r="H4006">
            <v>19250000</v>
          </cell>
          <cell r="I4006">
            <v>0</v>
          </cell>
          <cell r="J4006">
            <v>19250000</v>
          </cell>
          <cell r="K4006">
            <v>8250000</v>
          </cell>
          <cell r="L4006">
            <v>19250000</v>
          </cell>
          <cell r="M4006">
            <v>10980560</v>
          </cell>
          <cell r="N4006">
            <v>10980560</v>
          </cell>
          <cell r="O4006">
            <v>57.04</v>
          </cell>
          <cell r="P4006" t="str">
            <v>»3AC_121 01</v>
          </cell>
          <cell r="Q4006">
            <v>0</v>
          </cell>
          <cell r="R4006">
            <v>7</v>
          </cell>
          <cell r="S4006" t="str">
            <v>3</v>
          </cell>
          <cell r="T4006" t="str">
            <v>AC</v>
          </cell>
          <cell r="U4006" t="str">
            <v>´3120212000000000000000</v>
          </cell>
          <cell r="V4006" t="str">
            <v>13.</v>
          </cell>
          <cell r="W4006" t="str">
            <v>AC´3120212000000000000000</v>
          </cell>
          <cell r="X4006" t="str">
            <v>121´3120212000000000000000</v>
          </cell>
        </row>
        <row r="4007">
          <cell r="A4007" t="str">
            <v>121</v>
          </cell>
          <cell r="B4007" t="str">
            <v>´3120300000000000000000</v>
          </cell>
          <cell r="C4007" t="str">
            <v>3-1-2-03</v>
          </cell>
          <cell r="D4007" t="str">
            <v>Otros Gastos Generales</v>
          </cell>
          <cell r="E4007">
            <v>4700000</v>
          </cell>
          <cell r="F4007">
            <v>0</v>
          </cell>
          <cell r="G4007">
            <v>0</v>
          </cell>
          <cell r="H4007">
            <v>4700000</v>
          </cell>
          <cell r="I4007">
            <v>0</v>
          </cell>
          <cell r="J4007">
            <v>4700000</v>
          </cell>
          <cell r="K4007">
            <v>0</v>
          </cell>
          <cell r="L4007">
            <v>172000</v>
          </cell>
          <cell r="M4007">
            <v>0</v>
          </cell>
          <cell r="N4007">
            <v>172000</v>
          </cell>
          <cell r="O4007">
            <v>3.65</v>
          </cell>
          <cell r="P4007" t="str">
            <v>»3AC_121 01</v>
          </cell>
          <cell r="Q4007">
            <v>0</v>
          </cell>
          <cell r="R4007">
            <v>5</v>
          </cell>
          <cell r="S4007" t="str">
            <v>3</v>
          </cell>
          <cell r="T4007" t="str">
            <v>AC</v>
          </cell>
          <cell r="U4007" t="str">
            <v>´3120300000000000000000</v>
          </cell>
          <cell r="V4007" t="str">
            <v>13.</v>
          </cell>
          <cell r="W4007" t="str">
            <v>AC´3120300000000000000000</v>
          </cell>
          <cell r="X4007" t="str">
            <v>121´3120300000000000000000</v>
          </cell>
        </row>
        <row r="4008">
          <cell r="A4008" t="str">
            <v>121</v>
          </cell>
          <cell r="B4008" t="str">
            <v>´3120302000000000000000</v>
          </cell>
          <cell r="C4008" t="str">
            <v>3-1-2-03-02</v>
          </cell>
          <cell r="D4008" t="str">
            <v>Impuestos, Tasas, Contribuciones, Derechos y Multas</v>
          </cell>
          <cell r="E4008">
            <v>4700000</v>
          </cell>
          <cell r="F4008">
            <v>0</v>
          </cell>
          <cell r="G4008">
            <v>0</v>
          </cell>
          <cell r="H4008">
            <v>4700000</v>
          </cell>
          <cell r="I4008">
            <v>0</v>
          </cell>
          <cell r="J4008">
            <v>4700000</v>
          </cell>
          <cell r="K4008">
            <v>0</v>
          </cell>
          <cell r="L4008">
            <v>172000</v>
          </cell>
          <cell r="M4008">
            <v>0</v>
          </cell>
          <cell r="N4008">
            <v>172000</v>
          </cell>
          <cell r="O4008">
            <v>3.65</v>
          </cell>
          <cell r="P4008" t="str">
            <v>»3AC_121 01</v>
          </cell>
          <cell r="Q4008">
            <v>0</v>
          </cell>
          <cell r="R4008">
            <v>7</v>
          </cell>
          <cell r="S4008" t="str">
            <v>3</v>
          </cell>
          <cell r="T4008" t="str">
            <v>AC</v>
          </cell>
          <cell r="U4008" t="str">
            <v>´3120302000000000000000</v>
          </cell>
          <cell r="V4008" t="str">
            <v>13.</v>
          </cell>
          <cell r="W4008" t="str">
            <v>AC´3120302000000000000000</v>
          </cell>
          <cell r="X4008" t="str">
            <v>121´3120302000000000000000</v>
          </cell>
        </row>
        <row r="4009">
          <cell r="A4009" t="str">
            <v>121</v>
          </cell>
          <cell r="B4009" t="str">
            <v>´3150000000000000000000</v>
          </cell>
          <cell r="C4009" t="str">
            <v>3-1-5</v>
          </cell>
          <cell r="D4009" t="str">
            <v>PASIVOS EXIGIBLES</v>
          </cell>
          <cell r="E4009">
            <v>0</v>
          </cell>
          <cell r="F4009">
            <v>0</v>
          </cell>
          <cell r="G4009">
            <v>2292139</v>
          </cell>
          <cell r="H4009">
            <v>2292139</v>
          </cell>
          <cell r="I4009">
            <v>0</v>
          </cell>
          <cell r="J4009">
            <v>2292139</v>
          </cell>
          <cell r="K4009">
            <v>0</v>
          </cell>
          <cell r="L4009">
            <v>2292139</v>
          </cell>
          <cell r="M4009">
            <v>0</v>
          </cell>
          <cell r="N4009">
            <v>2292139</v>
          </cell>
          <cell r="O4009">
            <v>100</v>
          </cell>
          <cell r="P4009" t="str">
            <v>»3AC_121 01</v>
          </cell>
          <cell r="Q4009">
            <v>0</v>
          </cell>
          <cell r="R4009">
            <v>3</v>
          </cell>
          <cell r="S4009" t="str">
            <v>3</v>
          </cell>
          <cell r="T4009" t="str">
            <v>AC</v>
          </cell>
          <cell r="U4009" t="str">
            <v>´3150000000000000000000</v>
          </cell>
          <cell r="V4009" t="str">
            <v>13.</v>
          </cell>
          <cell r="W4009" t="str">
            <v>AC´3150000000000000000000</v>
          </cell>
          <cell r="X4009" t="str">
            <v>121´3150000000000000000000</v>
          </cell>
        </row>
        <row r="4010">
          <cell r="A4010" t="str">
            <v>121</v>
          </cell>
          <cell r="B4010" t="str">
            <v>´3300000000000000000000</v>
          </cell>
          <cell r="C4010" t="str">
            <v>3-3</v>
          </cell>
          <cell r="D4010" t="str">
            <v>INVERSIӎ</v>
          </cell>
          <cell r="E4010">
            <v>25769200000</v>
          </cell>
          <cell r="F4010">
            <v>0</v>
          </cell>
          <cell r="G4010">
            <v>0</v>
          </cell>
          <cell r="H4010">
            <v>25769200000</v>
          </cell>
          <cell r="I4010">
            <v>0</v>
          </cell>
          <cell r="J4010">
            <v>25769200000</v>
          </cell>
          <cell r="K4010">
            <v>1878056729</v>
          </cell>
          <cell r="L4010">
            <v>25517139133</v>
          </cell>
          <cell r="M4010">
            <v>4837898194</v>
          </cell>
          <cell r="N4010">
            <v>19927699811</v>
          </cell>
          <cell r="O4010">
            <v>77.33</v>
          </cell>
          <cell r="P4010" t="str">
            <v>»3AC_121 01</v>
          </cell>
          <cell r="Q4010">
            <v>0</v>
          </cell>
          <cell r="R4010">
            <v>2</v>
          </cell>
          <cell r="S4010" t="str">
            <v>3</v>
          </cell>
          <cell r="T4010" t="str">
            <v>AC</v>
          </cell>
          <cell r="U4010" t="str">
            <v>´3300000000000000000000</v>
          </cell>
          <cell r="V4010" t="str">
            <v>13.</v>
          </cell>
          <cell r="W4010" t="str">
            <v>AC´3300000000000000000000</v>
          </cell>
          <cell r="X4010" t="str">
            <v>121´3300000000000000000000</v>
          </cell>
        </row>
        <row r="4011">
          <cell r="A4011" t="str">
            <v>121</v>
          </cell>
          <cell r="B4011" t="str">
            <v>´3310000000000000000000</v>
          </cell>
          <cell r="C4011" t="str">
            <v>3-3-1</v>
          </cell>
          <cell r="D4011" t="str">
            <v>DIRECTA</v>
          </cell>
          <cell r="E4011">
            <v>25769200000</v>
          </cell>
          <cell r="F4011">
            <v>0</v>
          </cell>
          <cell r="G4011">
            <v>-5297098</v>
          </cell>
          <cell r="H4011">
            <v>25763902902</v>
          </cell>
          <cell r="I4011">
            <v>0</v>
          </cell>
          <cell r="J4011">
            <v>25763902902</v>
          </cell>
          <cell r="K4011">
            <v>1878056729</v>
          </cell>
          <cell r="L4011">
            <v>25511842035</v>
          </cell>
          <cell r="M4011">
            <v>4837898194</v>
          </cell>
          <cell r="N4011">
            <v>19922402713</v>
          </cell>
          <cell r="O4011">
            <v>77.319999999999993</v>
          </cell>
          <cell r="P4011" t="str">
            <v>»3AC_121 01</v>
          </cell>
          <cell r="Q4011">
            <v>0</v>
          </cell>
          <cell r="R4011">
            <v>3</v>
          </cell>
          <cell r="S4011" t="str">
            <v>3</v>
          </cell>
          <cell r="T4011" t="str">
            <v>AC</v>
          </cell>
          <cell r="U4011" t="str">
            <v>´3310000000000000000000</v>
          </cell>
          <cell r="V4011" t="str">
            <v>13.</v>
          </cell>
          <cell r="W4011" t="str">
            <v>AC´3310000000000000000000</v>
          </cell>
          <cell r="X4011" t="str">
            <v>121´3310000000000000000000</v>
          </cell>
        </row>
        <row r="4012">
          <cell r="A4012" t="str">
            <v>121</v>
          </cell>
          <cell r="B4012" t="str">
            <v>´3311400000000000000000</v>
          </cell>
          <cell r="C4012" t="str">
            <v>3-3-1-14</v>
          </cell>
          <cell r="D4012" t="str">
            <v>Bogot᠈umana</v>
          </cell>
          <cell r="E4012">
            <v>25769200000</v>
          </cell>
          <cell r="F4012">
            <v>0</v>
          </cell>
          <cell r="G4012">
            <v>-5297098</v>
          </cell>
          <cell r="H4012">
            <v>25763902902</v>
          </cell>
          <cell r="I4012">
            <v>0</v>
          </cell>
          <cell r="J4012">
            <v>25763902902</v>
          </cell>
          <cell r="K4012">
            <v>1878056729</v>
          </cell>
          <cell r="L4012">
            <v>25511842035</v>
          </cell>
          <cell r="M4012">
            <v>4837898194</v>
          </cell>
          <cell r="N4012">
            <v>19922402713</v>
          </cell>
          <cell r="O4012">
            <v>77.319999999999993</v>
          </cell>
          <cell r="P4012" t="str">
            <v>»3AC_121 01</v>
          </cell>
          <cell r="Q4012">
            <v>0</v>
          </cell>
          <cell r="R4012">
            <v>5</v>
          </cell>
          <cell r="S4012" t="str">
            <v>3</v>
          </cell>
          <cell r="T4012" t="str">
            <v>AC</v>
          </cell>
          <cell r="U4012" t="str">
            <v>´3311400000000000000000</v>
          </cell>
          <cell r="V4012" t="str">
            <v>13.</v>
          </cell>
          <cell r="W4012" t="str">
            <v>AC´3311400000000000000000</v>
          </cell>
          <cell r="X4012" t="str">
            <v>121´3311400000000000000000</v>
          </cell>
        </row>
        <row r="4013">
          <cell r="A4013" t="str">
            <v>121</v>
          </cell>
          <cell r="B4013" t="str">
            <v>´3311401000000000000000</v>
          </cell>
          <cell r="C4013" t="str">
            <v>3-3-1-14-01</v>
          </cell>
          <cell r="D4013" t="str">
            <v>Una ciudad que supera la segregaci󮠹 la discriminaci󮺠el ser humano en el centro de las preocupaciones del desarrollo</v>
          </cell>
          <cell r="E4013">
            <v>25719200000</v>
          </cell>
          <cell r="F4013">
            <v>0</v>
          </cell>
          <cell r="G4013">
            <v>-5297098</v>
          </cell>
          <cell r="H4013">
            <v>25713902902</v>
          </cell>
          <cell r="I4013">
            <v>0</v>
          </cell>
          <cell r="J4013">
            <v>25713902902</v>
          </cell>
          <cell r="K4013">
            <v>1878056729</v>
          </cell>
          <cell r="L4013">
            <v>25461842035</v>
          </cell>
          <cell r="M4013">
            <v>4835564861</v>
          </cell>
          <cell r="N4013">
            <v>19872402713</v>
          </cell>
          <cell r="O4013">
            <v>77.28</v>
          </cell>
          <cell r="P4013" t="str">
            <v>»3AC_121 01</v>
          </cell>
          <cell r="Q4013">
            <v>0</v>
          </cell>
          <cell r="R4013">
            <v>7</v>
          </cell>
          <cell r="S4013" t="str">
            <v>3</v>
          </cell>
          <cell r="T4013" t="str">
            <v>AC</v>
          </cell>
          <cell r="U4013" t="str">
            <v>´3311401000000000000000</v>
          </cell>
          <cell r="V4013" t="str">
            <v>13.</v>
          </cell>
          <cell r="W4013" t="str">
            <v>AC´3311401000000000000000</v>
          </cell>
          <cell r="X4013" t="str">
            <v>121´3311401000000000000000</v>
          </cell>
        </row>
        <row r="4014">
          <cell r="A4014" t="str">
            <v>121</v>
          </cell>
          <cell r="B4014" t="str">
            <v>´3311401040000000000000</v>
          </cell>
          <cell r="C4014" t="str">
            <v>3-3-1-14-01-04</v>
          </cell>
          <cell r="D4014" t="str">
            <v>Bogot᠈umana con igualdad de oportunidades y equidad de g鮥ro para las mujeres</v>
          </cell>
          <cell r="E4014">
            <v>22219200000</v>
          </cell>
          <cell r="F4014">
            <v>0</v>
          </cell>
          <cell r="G4014">
            <v>-5297098</v>
          </cell>
          <cell r="H4014">
            <v>22213902902</v>
          </cell>
          <cell r="I4014">
            <v>0</v>
          </cell>
          <cell r="J4014">
            <v>22213902902</v>
          </cell>
          <cell r="K4014">
            <v>1827807809</v>
          </cell>
          <cell r="L4014">
            <v>21975705715</v>
          </cell>
          <cell r="M4014">
            <v>4021218971</v>
          </cell>
          <cell r="N4014">
            <v>16912959362</v>
          </cell>
          <cell r="O4014">
            <v>76.13</v>
          </cell>
          <cell r="P4014" t="str">
            <v>»3AC_121 01</v>
          </cell>
          <cell r="Q4014">
            <v>0</v>
          </cell>
          <cell r="R4014">
            <v>9</v>
          </cell>
          <cell r="S4014" t="str">
            <v>3</v>
          </cell>
          <cell r="T4014" t="str">
            <v>AC</v>
          </cell>
          <cell r="U4014" t="str">
            <v>´3311401040000000000000</v>
          </cell>
          <cell r="V4014" t="str">
            <v>13.</v>
          </cell>
          <cell r="W4014" t="str">
            <v>AC´3311401040000000000000</v>
          </cell>
          <cell r="X4014" t="str">
            <v>121´3311401040000000000000</v>
          </cell>
        </row>
        <row r="4015">
          <cell r="A4015" t="str">
            <v>121</v>
          </cell>
          <cell r="B4015" t="str">
            <v>´3311401040931000000000</v>
          </cell>
          <cell r="C4015" t="str">
            <v>3-3-1-14-01-04-0931</v>
          </cell>
          <cell r="D4015" t="str">
            <v>Litigio y justicia integral para las mujeres</v>
          </cell>
          <cell r="E4015">
            <v>8500000000</v>
          </cell>
          <cell r="F4015">
            <v>0</v>
          </cell>
          <cell r="G4015">
            <v>272174236</v>
          </cell>
          <cell r="H4015">
            <v>8772174236</v>
          </cell>
          <cell r="I4015">
            <v>0</v>
          </cell>
          <cell r="J4015">
            <v>8772174236</v>
          </cell>
          <cell r="K4015">
            <v>546872809</v>
          </cell>
          <cell r="L4015">
            <v>8760992676</v>
          </cell>
          <cell r="M4015">
            <v>1493354563</v>
          </cell>
          <cell r="N4015">
            <v>6033239908</v>
          </cell>
          <cell r="O4015">
            <v>68.77</v>
          </cell>
          <cell r="P4015" t="str">
            <v>»3AC_121 01</v>
          </cell>
          <cell r="Q4015">
            <v>0</v>
          </cell>
          <cell r="R4015">
            <v>13</v>
          </cell>
          <cell r="S4015" t="str">
            <v>3</v>
          </cell>
          <cell r="T4015" t="str">
            <v>AC</v>
          </cell>
          <cell r="U4015" t="str">
            <v>´3311401040931000000000</v>
          </cell>
          <cell r="V4015" t="str">
            <v>13.</v>
          </cell>
          <cell r="W4015" t="str">
            <v>AC´3311401040931000000000</v>
          </cell>
          <cell r="X4015" t="str">
            <v>121´3311401040931000000000</v>
          </cell>
        </row>
        <row r="4016">
          <cell r="A4016" t="str">
            <v>121</v>
          </cell>
          <cell r="B4016" t="str">
            <v>´3311401040931118000000</v>
          </cell>
          <cell r="C4016" t="str">
            <v>3-3-1-14-01-04-0931-118</v>
          </cell>
          <cell r="D4016" t="str">
            <v>118 - Litigio y justicia integral para las mujeres</v>
          </cell>
          <cell r="E4016">
            <v>8500000000</v>
          </cell>
          <cell r="F4016">
            <v>0</v>
          </cell>
          <cell r="G4016">
            <v>272174236</v>
          </cell>
          <cell r="H4016">
            <v>8772174236</v>
          </cell>
          <cell r="I4016">
            <v>0</v>
          </cell>
          <cell r="J4016">
            <v>8772174236</v>
          </cell>
          <cell r="K4016">
            <v>546872809</v>
          </cell>
          <cell r="L4016">
            <v>8760992676</v>
          </cell>
          <cell r="M4016">
            <v>1493354563</v>
          </cell>
          <cell r="N4016">
            <v>6033239908</v>
          </cell>
          <cell r="O4016">
            <v>68.77</v>
          </cell>
          <cell r="P4016" t="str">
            <v>»3AC_121 01</v>
          </cell>
          <cell r="Q4016">
            <v>0</v>
          </cell>
          <cell r="R4016">
            <v>20</v>
          </cell>
          <cell r="S4016" t="str">
            <v>3</v>
          </cell>
          <cell r="T4016" t="str">
            <v>AC</v>
          </cell>
          <cell r="U4016" t="str">
            <v>´3311401040931118000000</v>
          </cell>
          <cell r="V4016" t="str">
            <v>13.</v>
          </cell>
          <cell r="W4016" t="str">
            <v>AC´3311401040931118000000</v>
          </cell>
          <cell r="X4016" t="str">
            <v>121´3311401040931118000000</v>
          </cell>
        </row>
        <row r="4017">
          <cell r="A4017" t="str">
            <v>121</v>
          </cell>
          <cell r="B4017" t="str">
            <v>´3311401040932000000000</v>
          </cell>
          <cell r="C4017" t="str">
            <v>3-3-1-14-01-04-0932</v>
          </cell>
          <cell r="D4017" t="str">
            <v>Gesti󮠥strat駩ca del conocimiento de la pol_xDD29_ca pblica de mujeres y equidad de g鮥ro en el Distrito Capital</v>
          </cell>
          <cell r="E4017">
            <v>1200000000</v>
          </cell>
          <cell r="F4017">
            <v>0</v>
          </cell>
          <cell r="G4017">
            <v>310000000</v>
          </cell>
          <cell r="H4017">
            <v>1510000000</v>
          </cell>
          <cell r="I4017">
            <v>0</v>
          </cell>
          <cell r="J4017">
            <v>1510000000</v>
          </cell>
          <cell r="K4017">
            <v>21636333</v>
          </cell>
          <cell r="L4017">
            <v>1498439283</v>
          </cell>
          <cell r="M4017">
            <v>406427472</v>
          </cell>
          <cell r="N4017">
            <v>1249315618</v>
          </cell>
          <cell r="O4017">
            <v>82.73</v>
          </cell>
          <cell r="P4017" t="str">
            <v>»3AC_121 01</v>
          </cell>
          <cell r="Q4017">
            <v>0</v>
          </cell>
          <cell r="R4017">
            <v>13</v>
          </cell>
          <cell r="S4017" t="str">
            <v>3</v>
          </cell>
          <cell r="T4017" t="str">
            <v>AC</v>
          </cell>
          <cell r="U4017" t="str">
            <v>´3311401040932000000000</v>
          </cell>
          <cell r="V4017" t="str">
            <v>13.</v>
          </cell>
          <cell r="W4017" t="str">
            <v>AC´3311401040932000000000</v>
          </cell>
          <cell r="X4017" t="str">
            <v>121´3311401040932000000000</v>
          </cell>
        </row>
        <row r="4018">
          <cell r="A4018" t="str">
            <v>121</v>
          </cell>
          <cell r="B4018" t="str">
            <v>´3311401040932119000000</v>
          </cell>
          <cell r="C4018" t="str">
            <v>3-3-1-14-01-04-0932-119</v>
          </cell>
          <cell r="D4018" t="str">
            <v>119 - Gesti󮠥strat駩ca del conocimiento de la pol_xDD29_ca pblica de mujeres y equidad de g鮥ro en el Distrito Capital</v>
          </cell>
          <cell r="E4018">
            <v>1200000000</v>
          </cell>
          <cell r="F4018">
            <v>0</v>
          </cell>
          <cell r="G4018">
            <v>310000000</v>
          </cell>
          <cell r="H4018">
            <v>1510000000</v>
          </cell>
          <cell r="I4018">
            <v>0</v>
          </cell>
          <cell r="J4018">
            <v>1510000000</v>
          </cell>
          <cell r="K4018">
            <v>21636333</v>
          </cell>
          <cell r="L4018">
            <v>1498439283</v>
          </cell>
          <cell r="M4018">
            <v>406427472</v>
          </cell>
          <cell r="N4018">
            <v>1249315618</v>
          </cell>
          <cell r="O4018">
            <v>82.73</v>
          </cell>
          <cell r="P4018" t="str">
            <v>»3AC_121 01</v>
          </cell>
          <cell r="Q4018">
            <v>0</v>
          </cell>
          <cell r="R4018">
            <v>20</v>
          </cell>
          <cell r="S4018" t="str">
            <v>3</v>
          </cell>
          <cell r="T4018" t="str">
            <v>AC</v>
          </cell>
          <cell r="U4018" t="str">
            <v>´3311401040932119000000</v>
          </cell>
          <cell r="V4018" t="str">
            <v>13.</v>
          </cell>
          <cell r="W4018" t="str">
            <v>AC´3311401040932119000000</v>
          </cell>
          <cell r="X4018" t="str">
            <v>121´3311401040932119000000</v>
          </cell>
        </row>
        <row r="4019">
          <cell r="A4019" t="str">
            <v>121</v>
          </cell>
          <cell r="B4019" t="str">
            <v>´3311401040933000000000</v>
          </cell>
          <cell r="C4019" t="str">
            <v>3-3-1-14-01-04-0933</v>
          </cell>
          <cell r="D4019" t="str">
            <v>Calidad y fortalecimiento institucional</v>
          </cell>
          <cell r="E4019">
            <v>700000000</v>
          </cell>
          <cell r="F4019">
            <v>0</v>
          </cell>
          <cell r="G4019">
            <v>0</v>
          </cell>
          <cell r="H4019">
            <v>700000000</v>
          </cell>
          <cell r="I4019">
            <v>0</v>
          </cell>
          <cell r="J4019">
            <v>700000000</v>
          </cell>
          <cell r="K4019">
            <v>-1231707</v>
          </cell>
          <cell r="L4019">
            <v>698506015</v>
          </cell>
          <cell r="M4019">
            <v>181504128</v>
          </cell>
          <cell r="N4019">
            <v>650180054</v>
          </cell>
          <cell r="O4019">
            <v>92.88</v>
          </cell>
          <cell r="P4019" t="str">
            <v>»3AC_121 01</v>
          </cell>
          <cell r="Q4019">
            <v>0</v>
          </cell>
          <cell r="R4019">
            <v>13</v>
          </cell>
          <cell r="S4019" t="str">
            <v>3</v>
          </cell>
          <cell r="T4019" t="str">
            <v>AC</v>
          </cell>
          <cell r="U4019" t="str">
            <v>´3311401040933000000000</v>
          </cell>
          <cell r="V4019" t="str">
            <v>13.</v>
          </cell>
          <cell r="W4019" t="str">
            <v>AC´3311401040933000000000</v>
          </cell>
          <cell r="X4019" t="str">
            <v>121´3311401040933000000000</v>
          </cell>
        </row>
        <row r="4020">
          <cell r="A4020" t="str">
            <v>121</v>
          </cell>
          <cell r="B4020" t="str">
            <v>´3311401040933120000000</v>
          </cell>
          <cell r="C4020" t="str">
            <v>3-3-1-14-01-04-0933-120</v>
          </cell>
          <cell r="D4020" t="str">
            <v>120 - Calidad y fortalecimiento institucional</v>
          </cell>
          <cell r="E4020">
            <v>700000000</v>
          </cell>
          <cell r="F4020">
            <v>0</v>
          </cell>
          <cell r="G4020">
            <v>0</v>
          </cell>
          <cell r="H4020">
            <v>700000000</v>
          </cell>
          <cell r="I4020">
            <v>0</v>
          </cell>
          <cell r="J4020">
            <v>700000000</v>
          </cell>
          <cell r="K4020">
            <v>-1231707</v>
          </cell>
          <cell r="L4020">
            <v>698506015</v>
          </cell>
          <cell r="M4020">
            <v>181504128</v>
          </cell>
          <cell r="N4020">
            <v>650180054</v>
          </cell>
          <cell r="O4020">
            <v>92.88</v>
          </cell>
          <cell r="P4020" t="str">
            <v>»3AC_121 01</v>
          </cell>
          <cell r="Q4020">
            <v>0</v>
          </cell>
          <cell r="R4020">
            <v>15</v>
          </cell>
          <cell r="S4020" t="str">
            <v>3</v>
          </cell>
          <cell r="T4020" t="str">
            <v>AC</v>
          </cell>
          <cell r="U4020" t="str">
            <v>´3311401040933120000000</v>
          </cell>
          <cell r="V4020" t="str">
            <v>13.</v>
          </cell>
          <cell r="W4020" t="str">
            <v>AC´3311401040933120000000</v>
          </cell>
          <cell r="X4020" t="str">
            <v>121´3311401040933120000000</v>
          </cell>
        </row>
        <row r="4021">
          <cell r="A4021" t="str">
            <v>121</v>
          </cell>
          <cell r="B4021" t="str">
            <v>´3311401040934000000000</v>
          </cell>
          <cell r="C4021" t="str">
            <v>3-3-1-14-01-04-0934</v>
          </cell>
          <cell r="D4021" t="str">
            <v>20 Casas de igualdad de oportunidades para el ejercicio de derechos de las mujeres en el D.C.</v>
          </cell>
          <cell r="E4021">
            <v>8200000000</v>
          </cell>
          <cell r="F4021">
            <v>0</v>
          </cell>
          <cell r="G4021">
            <v>-412471334</v>
          </cell>
          <cell r="H4021">
            <v>7787528666</v>
          </cell>
          <cell r="I4021">
            <v>0</v>
          </cell>
          <cell r="J4021">
            <v>7787528666</v>
          </cell>
          <cell r="K4021">
            <v>1181280375</v>
          </cell>
          <cell r="L4021">
            <v>7588336943</v>
          </cell>
          <cell r="M4021">
            <v>1433639379</v>
          </cell>
          <cell r="N4021">
            <v>6386396731</v>
          </cell>
          <cell r="O4021">
            <v>82</v>
          </cell>
          <cell r="P4021" t="str">
            <v>»3AC_121 01</v>
          </cell>
          <cell r="Q4021">
            <v>0</v>
          </cell>
          <cell r="R4021">
            <v>13</v>
          </cell>
          <cell r="S4021" t="str">
            <v>3</v>
          </cell>
          <cell r="T4021" t="str">
            <v>AC</v>
          </cell>
          <cell r="U4021" t="str">
            <v>´3311401040934000000000</v>
          </cell>
          <cell r="V4021" t="str">
            <v>13.</v>
          </cell>
          <cell r="W4021" t="str">
            <v>AC´3311401040934000000000</v>
          </cell>
          <cell r="X4021" t="str">
            <v>121´3311401040934000000000</v>
          </cell>
        </row>
        <row r="4022">
          <cell r="A4022" t="str">
            <v>121</v>
          </cell>
          <cell r="B4022" t="str">
            <v>´3311401040934119000000</v>
          </cell>
          <cell r="C4022" t="str">
            <v>3-3-1-14-01-04-0934-119</v>
          </cell>
          <cell r="D4022" t="str">
            <v>119 - 20 Casas de igualdad de oportunidades para el ejercicio de derechos de las mujeres en el D.C.</v>
          </cell>
          <cell r="E4022">
            <v>8200000000</v>
          </cell>
          <cell r="F4022">
            <v>0</v>
          </cell>
          <cell r="G4022">
            <v>-412471334</v>
          </cell>
          <cell r="H4022">
            <v>7787528666</v>
          </cell>
          <cell r="I4022">
            <v>0</v>
          </cell>
          <cell r="J4022">
            <v>7787528666</v>
          </cell>
          <cell r="K4022">
            <v>1181280375</v>
          </cell>
          <cell r="L4022">
            <v>7588336943</v>
          </cell>
          <cell r="M4022">
            <v>1433639379</v>
          </cell>
          <cell r="N4022">
            <v>6386396731</v>
          </cell>
          <cell r="O4022">
            <v>82</v>
          </cell>
          <cell r="P4022" t="str">
            <v>»3AC_121 01</v>
          </cell>
          <cell r="Q4022">
            <v>0</v>
          </cell>
          <cell r="R4022">
            <v>20</v>
          </cell>
          <cell r="S4022" t="str">
            <v>3</v>
          </cell>
          <cell r="T4022" t="str">
            <v>AC</v>
          </cell>
          <cell r="U4022" t="str">
            <v>´3311401040934119000000</v>
          </cell>
          <cell r="V4022" t="str">
            <v>13.</v>
          </cell>
          <cell r="W4022" t="str">
            <v>AC´3311401040934119000000</v>
          </cell>
          <cell r="X4022" t="str">
            <v>121´3311401040934119000000</v>
          </cell>
        </row>
        <row r="4023">
          <cell r="A4023" t="str">
            <v>121</v>
          </cell>
          <cell r="B4023" t="str">
            <v>´3311401040966000000000</v>
          </cell>
          <cell r="C4023" t="str">
            <v>3-3-1-14-01-04-0966</v>
          </cell>
          <cell r="D4023" t="str">
            <v>Acciones para la implementaci󮠹 seguimiento de la Pol_xDD29_ca de Mujeres y Equidad de G鮥ro en el Distrito Capital</v>
          </cell>
          <cell r="E4023">
            <v>1619200000</v>
          </cell>
          <cell r="F4023">
            <v>0</v>
          </cell>
          <cell r="G4023">
            <v>-100000000</v>
          </cell>
          <cell r="H4023">
            <v>1519200000</v>
          </cell>
          <cell r="I4023">
            <v>0</v>
          </cell>
          <cell r="J4023">
            <v>1519200000</v>
          </cell>
          <cell r="K4023">
            <v>29263333</v>
          </cell>
          <cell r="L4023">
            <v>1505318799</v>
          </cell>
          <cell r="M4023">
            <v>238559201</v>
          </cell>
          <cell r="N4023">
            <v>1340877437</v>
          </cell>
          <cell r="O4023">
            <v>88.26</v>
          </cell>
          <cell r="P4023" t="str">
            <v>»3AC_121 01</v>
          </cell>
          <cell r="Q4023">
            <v>0</v>
          </cell>
          <cell r="R4023">
            <v>13</v>
          </cell>
          <cell r="S4023" t="str">
            <v>3</v>
          </cell>
          <cell r="T4023" t="str">
            <v>AC</v>
          </cell>
          <cell r="U4023" t="str">
            <v>´3311401040966000000000</v>
          </cell>
          <cell r="V4023" t="str">
            <v>13.</v>
          </cell>
          <cell r="W4023" t="str">
            <v>AC´3311401040966000000000</v>
          </cell>
          <cell r="X4023" t="str">
            <v>121´3311401040966000000000</v>
          </cell>
        </row>
        <row r="4024">
          <cell r="A4024" t="str">
            <v>121</v>
          </cell>
          <cell r="B4024" t="str">
            <v>´3311401040966119000000</v>
          </cell>
          <cell r="C4024" t="str">
            <v>3-3-1-14-01-04-0966-119</v>
          </cell>
          <cell r="D4024" t="str">
            <v>119 - Acciones para la implementaci󮠹 seguimiento de la Pol_xDD29_ca de Mujeres y Equidad de G鮥ro en el Distrito Capital</v>
          </cell>
          <cell r="E4024">
            <v>1619200000</v>
          </cell>
          <cell r="F4024">
            <v>0</v>
          </cell>
          <cell r="G4024">
            <v>-100000000</v>
          </cell>
          <cell r="H4024">
            <v>1519200000</v>
          </cell>
          <cell r="I4024">
            <v>0</v>
          </cell>
          <cell r="J4024">
            <v>1519200000</v>
          </cell>
          <cell r="K4024">
            <v>29263333</v>
          </cell>
          <cell r="L4024">
            <v>1505318799</v>
          </cell>
          <cell r="M4024">
            <v>238559201</v>
          </cell>
          <cell r="N4024">
            <v>1340877437</v>
          </cell>
          <cell r="O4024">
            <v>88.26</v>
          </cell>
          <cell r="P4024" t="str">
            <v>»3AC_121 01</v>
          </cell>
          <cell r="Q4024">
            <v>0</v>
          </cell>
          <cell r="R4024">
            <v>20</v>
          </cell>
          <cell r="S4024" t="str">
            <v>3</v>
          </cell>
          <cell r="T4024" t="str">
            <v>AC</v>
          </cell>
          <cell r="U4024" t="str">
            <v>´3311401040966119000000</v>
          </cell>
          <cell r="V4024" t="str">
            <v>13.</v>
          </cell>
          <cell r="W4024" t="str">
            <v>AC´3311401040966119000000</v>
          </cell>
          <cell r="X4024" t="str">
            <v>121´3311401040966119000000</v>
          </cell>
        </row>
        <row r="4025">
          <cell r="A4025" t="str">
            <v>121</v>
          </cell>
          <cell r="B4025" t="str">
            <v>´3311401040973000000000</v>
          </cell>
          <cell r="C4025" t="str">
            <v>3-3-1-14-01-04-0973</v>
          </cell>
          <cell r="D4025" t="str">
            <v>Acciones con enfoque diferencial para el reconocimiento de la diversidad de las mujeres</v>
          </cell>
          <cell r="E4025">
            <v>2000000000</v>
          </cell>
          <cell r="F4025">
            <v>0</v>
          </cell>
          <cell r="G4025">
            <v>-75000000</v>
          </cell>
          <cell r="H4025">
            <v>1925000000</v>
          </cell>
          <cell r="I4025">
            <v>0</v>
          </cell>
          <cell r="J4025">
            <v>1925000000</v>
          </cell>
          <cell r="K4025">
            <v>49986666</v>
          </cell>
          <cell r="L4025">
            <v>1924111999</v>
          </cell>
          <cell r="M4025">
            <v>267734228</v>
          </cell>
          <cell r="N4025">
            <v>1252949614</v>
          </cell>
          <cell r="O4025">
            <v>65.08</v>
          </cell>
          <cell r="P4025" t="str">
            <v>»3AC_121 01</v>
          </cell>
          <cell r="Q4025">
            <v>0</v>
          </cell>
          <cell r="R4025">
            <v>13</v>
          </cell>
          <cell r="S4025" t="str">
            <v>3</v>
          </cell>
          <cell r="T4025" t="str">
            <v>AC</v>
          </cell>
          <cell r="U4025" t="str">
            <v>´3311401040973000000000</v>
          </cell>
          <cell r="V4025" t="str">
            <v>13.</v>
          </cell>
          <cell r="W4025" t="str">
            <v>AC´3311401040973000000000</v>
          </cell>
          <cell r="X4025" t="str">
            <v>121´3311401040973000000000</v>
          </cell>
        </row>
        <row r="4026">
          <cell r="A4026" t="str">
            <v>121</v>
          </cell>
          <cell r="B4026" t="str">
            <v>´3311401040973119000000</v>
          </cell>
          <cell r="C4026" t="str">
            <v>3-3-1-14-01-04-0973-119</v>
          </cell>
          <cell r="D4026" t="str">
            <v>119 - Acciones con enfoque diferencial para el reconocimiento de la diversidad de las mujeres</v>
          </cell>
          <cell r="E4026">
            <v>2000000000</v>
          </cell>
          <cell r="F4026">
            <v>0</v>
          </cell>
          <cell r="G4026">
            <v>-75000000</v>
          </cell>
          <cell r="H4026">
            <v>1925000000</v>
          </cell>
          <cell r="I4026">
            <v>0</v>
          </cell>
          <cell r="J4026">
            <v>1925000000</v>
          </cell>
          <cell r="K4026">
            <v>49986666</v>
          </cell>
          <cell r="L4026">
            <v>1924111999</v>
          </cell>
          <cell r="M4026">
            <v>267734228</v>
          </cell>
          <cell r="N4026">
            <v>1252949614</v>
          </cell>
          <cell r="O4026">
            <v>65.08</v>
          </cell>
          <cell r="P4026" t="str">
            <v>»3AC_121 01</v>
          </cell>
          <cell r="Q4026">
            <v>0</v>
          </cell>
          <cell r="R4026">
            <v>20</v>
          </cell>
          <cell r="S4026" t="str">
            <v>3</v>
          </cell>
          <cell r="T4026" t="str">
            <v>AC</v>
          </cell>
          <cell r="U4026" t="str">
            <v>´3311401040973119000000</v>
          </cell>
          <cell r="V4026" t="str">
            <v>13.</v>
          </cell>
          <cell r="W4026" t="str">
            <v>AC´3311401040973119000000</v>
          </cell>
          <cell r="X4026" t="str">
            <v>121´3311401040973119000000</v>
          </cell>
        </row>
        <row r="4027">
          <cell r="A4027" t="str">
            <v>121</v>
          </cell>
          <cell r="B4027" t="str">
            <v>´3311401050000000000000</v>
          </cell>
          <cell r="C4027" t="str">
            <v>3-3-1-14-01-05</v>
          </cell>
          <cell r="D4027" t="str">
            <v>Lucha contra distintos tipos de discriminaci󮠹 violencias por condici󮬠situaci󮬠identidad, diferencia, diversidad o etapa del ciclo vital</v>
          </cell>
          <cell r="E4027">
            <v>3500000000</v>
          </cell>
          <cell r="F4027">
            <v>0</v>
          </cell>
          <cell r="G4027">
            <v>0</v>
          </cell>
          <cell r="H4027">
            <v>3500000000</v>
          </cell>
          <cell r="I4027">
            <v>0</v>
          </cell>
          <cell r="J4027">
            <v>3500000000</v>
          </cell>
          <cell r="K4027">
            <v>50248920</v>
          </cell>
          <cell r="L4027">
            <v>3486136320</v>
          </cell>
          <cell r="M4027">
            <v>814345890</v>
          </cell>
          <cell r="N4027">
            <v>2959443351</v>
          </cell>
          <cell r="O4027">
            <v>84.55</v>
          </cell>
          <cell r="P4027" t="str">
            <v>»3AC_121 01</v>
          </cell>
          <cell r="Q4027">
            <v>0</v>
          </cell>
          <cell r="R4027">
            <v>9</v>
          </cell>
          <cell r="S4027" t="str">
            <v>3</v>
          </cell>
          <cell r="T4027" t="str">
            <v>AC</v>
          </cell>
          <cell r="U4027" t="str">
            <v>´3311401050000000000000</v>
          </cell>
          <cell r="V4027" t="str">
            <v>13.</v>
          </cell>
          <cell r="W4027" t="str">
            <v>AC´3311401050000000000000</v>
          </cell>
          <cell r="X4027" t="str">
            <v>121´3311401050000000000000</v>
          </cell>
        </row>
        <row r="4028">
          <cell r="A4028" t="str">
            <v>121</v>
          </cell>
          <cell r="B4028" t="str">
            <v>´3311401050972000000000</v>
          </cell>
          <cell r="C4028" t="str">
            <v>3-3-1-14-01-05-0972</v>
          </cell>
          <cell r="D4028" t="str">
            <v>Implementaci󮠹 seguimiento al modelo distrital de abordaje integral a las mujeres en ejercicio de la Prostituci󮍊</v>
          </cell>
          <cell r="E4028">
            <v>3500000000</v>
          </cell>
          <cell r="F4028">
            <v>0</v>
          </cell>
          <cell r="G4028">
            <v>0</v>
          </cell>
          <cell r="H4028">
            <v>3500000000</v>
          </cell>
          <cell r="I4028">
            <v>0</v>
          </cell>
          <cell r="J4028">
            <v>3500000000</v>
          </cell>
          <cell r="K4028">
            <v>50248920</v>
          </cell>
          <cell r="L4028">
            <v>3486136320</v>
          </cell>
          <cell r="M4028">
            <v>814345890</v>
          </cell>
          <cell r="N4028">
            <v>2959443351</v>
          </cell>
          <cell r="O4028">
            <v>84.55</v>
          </cell>
          <cell r="P4028" t="str">
            <v>»3AC_121 01</v>
          </cell>
          <cell r="Q4028">
            <v>0</v>
          </cell>
          <cell r="R4028">
            <v>13</v>
          </cell>
          <cell r="S4028" t="str">
            <v>3</v>
          </cell>
          <cell r="T4028" t="str">
            <v>AC</v>
          </cell>
          <cell r="U4028" t="str">
            <v>´3311401050972000000000</v>
          </cell>
          <cell r="V4028" t="str">
            <v>13.</v>
          </cell>
          <cell r="W4028" t="str">
            <v>AC´3311401050972000000000</v>
          </cell>
          <cell r="X4028" t="str">
            <v>121´3311401050972000000000</v>
          </cell>
        </row>
        <row r="4029">
          <cell r="A4029" t="str">
            <v>121</v>
          </cell>
          <cell r="B4029" t="str">
            <v>´3311401050972124000000</v>
          </cell>
          <cell r="C4029" t="str">
            <v>3-3-1-14-01-05-0972-124</v>
          </cell>
          <cell r="D4029" t="str">
            <v>124 - Implementaci󮠹 seguimiento al modelo distrital de abordaje integral a las mujeres en ejercicio de la Prostituci󮍊</v>
          </cell>
          <cell r="E4029">
            <v>3500000000</v>
          </cell>
          <cell r="F4029">
            <v>0</v>
          </cell>
          <cell r="G4029">
            <v>0</v>
          </cell>
          <cell r="H4029">
            <v>3500000000</v>
          </cell>
          <cell r="I4029">
            <v>0</v>
          </cell>
          <cell r="J4029">
            <v>3500000000</v>
          </cell>
          <cell r="K4029">
            <v>50248920</v>
          </cell>
          <cell r="L4029">
            <v>3486136320</v>
          </cell>
          <cell r="M4029">
            <v>814345890</v>
          </cell>
          <cell r="N4029">
            <v>2959443351</v>
          </cell>
          <cell r="O4029">
            <v>84.55</v>
          </cell>
          <cell r="P4029" t="str">
            <v>»3AC_121 01</v>
          </cell>
          <cell r="Q4029">
            <v>0</v>
          </cell>
          <cell r="R4029">
            <v>20</v>
          </cell>
          <cell r="S4029" t="str">
            <v>3</v>
          </cell>
          <cell r="T4029" t="str">
            <v>AC</v>
          </cell>
          <cell r="U4029" t="str">
            <v>´3311401050972124000000</v>
          </cell>
          <cell r="V4029" t="str">
            <v>13.</v>
          </cell>
          <cell r="W4029" t="str">
            <v>AC´3311401050972124000000</v>
          </cell>
          <cell r="X4029" t="str">
            <v>121´3311401050972124000000</v>
          </cell>
        </row>
        <row r="4030">
          <cell r="A4030" t="str">
            <v>121</v>
          </cell>
          <cell r="B4030" t="str">
            <v>´3311403000000000000000</v>
          </cell>
          <cell r="C4030" t="str">
            <v>3-3-1-14-03</v>
          </cell>
          <cell r="D4030" t="str">
            <v>Una Bogotᠱue defiende y fortalece lo pblico</v>
          </cell>
          <cell r="E4030">
            <v>50000000</v>
          </cell>
          <cell r="F4030">
            <v>0</v>
          </cell>
          <cell r="G4030">
            <v>0</v>
          </cell>
          <cell r="H4030">
            <v>50000000</v>
          </cell>
          <cell r="I4030">
            <v>0</v>
          </cell>
          <cell r="J4030">
            <v>50000000</v>
          </cell>
          <cell r="K4030">
            <v>0</v>
          </cell>
          <cell r="L4030">
            <v>50000000</v>
          </cell>
          <cell r="M4030">
            <v>2333333</v>
          </cell>
          <cell r="N4030">
            <v>50000000</v>
          </cell>
          <cell r="O4030">
            <v>100</v>
          </cell>
          <cell r="P4030" t="str">
            <v>»3AC_121 01</v>
          </cell>
          <cell r="Q4030">
            <v>0</v>
          </cell>
          <cell r="R4030">
            <v>7</v>
          </cell>
          <cell r="S4030" t="str">
            <v>3</v>
          </cell>
          <cell r="T4030" t="str">
            <v>AC</v>
          </cell>
          <cell r="U4030" t="str">
            <v>´3311403000000000000000</v>
          </cell>
          <cell r="V4030" t="str">
            <v>13.</v>
          </cell>
          <cell r="W4030" t="str">
            <v>AC´3311403000000000000000</v>
          </cell>
          <cell r="X4030" t="str">
            <v>121´3311403000000000000000</v>
          </cell>
        </row>
        <row r="4031">
          <cell r="A4031" t="str">
            <v>121</v>
          </cell>
          <cell r="B4031" t="str">
            <v>´3311403260000000000000</v>
          </cell>
          <cell r="C4031" t="str">
            <v>3-3-1-14-03-26</v>
          </cell>
          <cell r="D4031" t="str">
            <v>Transparencia, probidad, lucha contra la corrupci󮠹 control social efectivo e incluyente</v>
          </cell>
          <cell r="E4031">
            <v>50000000</v>
          </cell>
          <cell r="F4031">
            <v>0</v>
          </cell>
          <cell r="G4031">
            <v>0</v>
          </cell>
          <cell r="H4031">
            <v>50000000</v>
          </cell>
          <cell r="I4031">
            <v>0</v>
          </cell>
          <cell r="J4031">
            <v>50000000</v>
          </cell>
          <cell r="K4031">
            <v>0</v>
          </cell>
          <cell r="L4031">
            <v>50000000</v>
          </cell>
          <cell r="M4031">
            <v>2333333</v>
          </cell>
          <cell r="N4031">
            <v>50000000</v>
          </cell>
          <cell r="O4031">
            <v>100</v>
          </cell>
          <cell r="P4031" t="str">
            <v>»3AC_121 01</v>
          </cell>
          <cell r="Q4031">
            <v>0</v>
          </cell>
          <cell r="R4031">
            <v>9</v>
          </cell>
          <cell r="S4031" t="str">
            <v>3</v>
          </cell>
          <cell r="T4031" t="str">
            <v>AC</v>
          </cell>
          <cell r="U4031" t="str">
            <v>´3311403260000000000000</v>
          </cell>
          <cell r="V4031" t="str">
            <v>13.</v>
          </cell>
          <cell r="W4031" t="str">
            <v>AC´3311403260000000000000</v>
          </cell>
          <cell r="X4031" t="str">
            <v>121´3311403260000000000000</v>
          </cell>
        </row>
        <row r="4032">
          <cell r="A4032" t="str">
            <v>121</v>
          </cell>
          <cell r="B4032" t="str">
            <v>´3311403260935000000000</v>
          </cell>
          <cell r="C4032" t="str">
            <v>3-3-1-14-03-26-0935</v>
          </cell>
          <cell r="D4032" t="str">
            <v>Gobierno, transparencia y probidad</v>
          </cell>
          <cell r="E4032">
            <v>50000000</v>
          </cell>
          <cell r="F4032">
            <v>0</v>
          </cell>
          <cell r="G4032">
            <v>0</v>
          </cell>
          <cell r="H4032">
            <v>50000000</v>
          </cell>
          <cell r="I4032">
            <v>0</v>
          </cell>
          <cell r="J4032">
            <v>50000000</v>
          </cell>
          <cell r="K4032">
            <v>0</v>
          </cell>
          <cell r="L4032">
            <v>50000000</v>
          </cell>
          <cell r="M4032">
            <v>2333333</v>
          </cell>
          <cell r="N4032">
            <v>50000000</v>
          </cell>
          <cell r="O4032">
            <v>100</v>
          </cell>
          <cell r="P4032" t="str">
            <v>»3AC_121 01</v>
          </cell>
          <cell r="Q4032">
            <v>0</v>
          </cell>
          <cell r="R4032">
            <v>13</v>
          </cell>
          <cell r="S4032" t="str">
            <v>3</v>
          </cell>
          <cell r="T4032" t="str">
            <v>AC</v>
          </cell>
          <cell r="U4032" t="str">
            <v>´3311403260935000000000</v>
          </cell>
          <cell r="V4032" t="str">
            <v>13.</v>
          </cell>
          <cell r="W4032" t="str">
            <v>AC´3311403260935000000000</v>
          </cell>
          <cell r="X4032" t="str">
            <v>121´3311403260935000000000</v>
          </cell>
        </row>
        <row r="4033">
          <cell r="A4033" t="str">
            <v>121</v>
          </cell>
          <cell r="B4033" t="str">
            <v>´3311403260935222000000</v>
          </cell>
          <cell r="C4033" t="str">
            <v>3-3-1-14-03-26-0935-222</v>
          </cell>
          <cell r="D4033" t="str">
            <v>222 - Gobierno, transparencia y probidad</v>
          </cell>
          <cell r="E4033">
            <v>50000000</v>
          </cell>
          <cell r="F4033">
            <v>0</v>
          </cell>
          <cell r="G4033">
            <v>0</v>
          </cell>
          <cell r="H4033">
            <v>50000000</v>
          </cell>
          <cell r="I4033">
            <v>0</v>
          </cell>
          <cell r="J4033">
            <v>50000000</v>
          </cell>
          <cell r="K4033">
            <v>0</v>
          </cell>
          <cell r="L4033">
            <v>50000000</v>
          </cell>
          <cell r="M4033">
            <v>2333333</v>
          </cell>
          <cell r="N4033">
            <v>50000000</v>
          </cell>
          <cell r="O4033">
            <v>100</v>
          </cell>
          <cell r="P4033" t="str">
            <v>»3AC_121 01</v>
          </cell>
          <cell r="Q4033">
            <v>0</v>
          </cell>
          <cell r="R4033">
            <v>20</v>
          </cell>
          <cell r="S4033" t="str">
            <v>3</v>
          </cell>
          <cell r="T4033" t="str">
            <v>AC</v>
          </cell>
          <cell r="U4033" t="str">
            <v>´3311403260935222000000</v>
          </cell>
          <cell r="V4033" t="str">
            <v>13.</v>
          </cell>
          <cell r="W4033" t="str">
            <v>AC´3311403260935222000000</v>
          </cell>
          <cell r="X4033" t="str">
            <v>121´3311403260935222000000</v>
          </cell>
        </row>
        <row r="4034">
          <cell r="A4034" t="str">
            <v>121</v>
          </cell>
          <cell r="B4034" t="str">
            <v>´3340000000000000000000</v>
          </cell>
          <cell r="C4034" t="str">
            <v>3-3-4</v>
          </cell>
          <cell r="D4034" t="str">
            <v>PASIVOS EXIGIBLES</v>
          </cell>
          <cell r="E4034">
            <v>0</v>
          </cell>
          <cell r="F4034">
            <v>0</v>
          </cell>
          <cell r="G4034">
            <v>5297098</v>
          </cell>
          <cell r="H4034">
            <v>5297098</v>
          </cell>
          <cell r="I4034">
            <v>0</v>
          </cell>
          <cell r="J4034">
            <v>5297098</v>
          </cell>
          <cell r="K4034">
            <v>0</v>
          </cell>
          <cell r="L4034">
            <v>5297098</v>
          </cell>
          <cell r="M4034">
            <v>0</v>
          </cell>
          <cell r="N4034">
            <v>5297098</v>
          </cell>
          <cell r="O4034">
            <v>100</v>
          </cell>
          <cell r="P4034" t="str">
            <v>»3AC_121 01</v>
          </cell>
          <cell r="Q4034">
            <v>0</v>
          </cell>
          <cell r="R4034">
            <v>3</v>
          </cell>
          <cell r="S4034" t="str">
            <v>3</v>
          </cell>
          <cell r="T4034" t="str">
            <v>AC</v>
          </cell>
          <cell r="U4034" t="str">
            <v>´3340000000000000000000</v>
          </cell>
          <cell r="V4034" t="str">
            <v>13.</v>
          </cell>
          <cell r="W4034" t="str">
            <v>AC´3340000000000000000000</v>
          </cell>
          <cell r="X4034" t="str">
            <v>121´3340000000000000000000</v>
          </cell>
        </row>
        <row r="4035">
          <cell r="A4035" t="str">
            <v>122</v>
          </cell>
          <cell r="B4035" t="str">
            <v>´3000000000000000000000</v>
          </cell>
          <cell r="C4035" t="str">
            <v>3</v>
          </cell>
          <cell r="D4035" t="str">
            <v>GASTOS</v>
          </cell>
          <cell r="E4035">
            <v>1108186070000</v>
          </cell>
          <cell r="F4035">
            <v>-62045594953</v>
          </cell>
          <cell r="G4035">
            <v>-55089026126</v>
          </cell>
          <cell r="H4035">
            <v>1053097043874</v>
          </cell>
          <cell r="I4035">
            <v>0</v>
          </cell>
          <cell r="J4035">
            <v>1053097043874</v>
          </cell>
          <cell r="K4035">
            <v>62424364633</v>
          </cell>
          <cell r="L4035">
            <v>1037064962954</v>
          </cell>
          <cell r="M4035">
            <v>172743783088</v>
          </cell>
          <cell r="N4035">
            <v>871565477160</v>
          </cell>
          <cell r="O4035">
            <v>82.76</v>
          </cell>
          <cell r="P4035" t="str">
            <v>»3AC_122 01</v>
          </cell>
          <cell r="Q4035">
            <v>0</v>
          </cell>
          <cell r="R4035">
            <v>1</v>
          </cell>
          <cell r="S4035" t="str">
            <v>3</v>
          </cell>
          <cell r="T4035" t="str">
            <v>AC</v>
          </cell>
          <cell r="U4035" t="str">
            <v>´3000000000000000000000</v>
          </cell>
          <cell r="V4035" t="str">
            <v>09.</v>
          </cell>
          <cell r="W4035" t="str">
            <v>AC´3000000000000000000000</v>
          </cell>
          <cell r="X4035" t="str">
            <v>122´3000000000000000000000</v>
          </cell>
        </row>
        <row r="4036">
          <cell r="A4036" t="str">
            <v>122</v>
          </cell>
          <cell r="B4036" t="str">
            <v>´3100000000000000000000</v>
          </cell>
          <cell r="C4036" t="str">
            <v>3-1</v>
          </cell>
          <cell r="D4036" t="str">
            <v>GASTOS DE FUNCIONAMIENTO</v>
          </cell>
          <cell r="E4036">
            <v>20919762000</v>
          </cell>
          <cell r="F4036">
            <v>0</v>
          </cell>
          <cell r="G4036">
            <v>0</v>
          </cell>
          <cell r="H4036">
            <v>20919762000</v>
          </cell>
          <cell r="I4036">
            <v>0</v>
          </cell>
          <cell r="J4036">
            <v>20919762000</v>
          </cell>
          <cell r="K4036">
            <v>2661714831</v>
          </cell>
          <cell r="L4036">
            <v>18851935419</v>
          </cell>
          <cell r="M4036">
            <v>3382453451</v>
          </cell>
          <cell r="N4036">
            <v>17741793637</v>
          </cell>
          <cell r="O4036">
            <v>84.8</v>
          </cell>
          <cell r="P4036" t="str">
            <v>»3AC_122 01</v>
          </cell>
          <cell r="Q4036">
            <v>0</v>
          </cell>
          <cell r="R4036">
            <v>2</v>
          </cell>
          <cell r="S4036" t="str">
            <v>3</v>
          </cell>
          <cell r="T4036" t="str">
            <v>AC</v>
          </cell>
          <cell r="U4036" t="str">
            <v>´3100000000000000000000</v>
          </cell>
          <cell r="V4036" t="str">
            <v>09.</v>
          </cell>
          <cell r="W4036" t="str">
            <v>AC´3100000000000000000000</v>
          </cell>
          <cell r="X4036" t="str">
            <v>122´3100000000000000000000</v>
          </cell>
        </row>
        <row r="4037">
          <cell r="A4037" t="str">
            <v>122</v>
          </cell>
          <cell r="B4037" t="str">
            <v>´3110000000000000000000</v>
          </cell>
          <cell r="C4037" t="str">
            <v>3-1-1</v>
          </cell>
          <cell r="D4037" t="str">
            <v>SERVICIOS PERSONALES</v>
          </cell>
          <cell r="E4037">
            <v>6197462000</v>
          </cell>
          <cell r="F4037">
            <v>35436714</v>
          </cell>
          <cell r="G4037">
            <v>35436714</v>
          </cell>
          <cell r="H4037">
            <v>6232898714</v>
          </cell>
          <cell r="I4037">
            <v>0</v>
          </cell>
          <cell r="J4037">
            <v>6232898714</v>
          </cell>
          <cell r="K4037">
            <v>939651528</v>
          </cell>
          <cell r="L4037">
            <v>5626537513</v>
          </cell>
          <cell r="M4037">
            <v>1043635979</v>
          </cell>
          <cell r="N4037">
            <v>5626537513</v>
          </cell>
          <cell r="O4037">
            <v>90.27</v>
          </cell>
          <cell r="P4037" t="str">
            <v>»3AC_122 01</v>
          </cell>
          <cell r="Q4037">
            <v>0</v>
          </cell>
          <cell r="R4037">
            <v>3</v>
          </cell>
          <cell r="S4037" t="str">
            <v>3</v>
          </cell>
          <cell r="T4037" t="str">
            <v>AC</v>
          </cell>
          <cell r="U4037" t="str">
            <v>´3110000000000000000000</v>
          </cell>
          <cell r="V4037" t="str">
            <v>09.</v>
          </cell>
          <cell r="W4037" t="str">
            <v>AC´3110000000000000000000</v>
          </cell>
          <cell r="X4037" t="str">
            <v>122´3110000000000000000000</v>
          </cell>
        </row>
        <row r="4038">
          <cell r="A4038" t="str">
            <v>122</v>
          </cell>
          <cell r="B4038" t="str">
            <v>´3110100000000000000000</v>
          </cell>
          <cell r="C4038" t="str">
            <v>3-1-1-01</v>
          </cell>
          <cell r="D4038" t="str">
            <v>SERVICIOS PERSONALES ASOCIADOS A LA NOMINA</v>
          </cell>
          <cell r="E4038">
            <v>4628021000</v>
          </cell>
          <cell r="F4038">
            <v>35436714</v>
          </cell>
          <cell r="G4038">
            <v>-23465442</v>
          </cell>
          <cell r="H4038">
            <v>4604555558</v>
          </cell>
          <cell r="I4038">
            <v>0</v>
          </cell>
          <cell r="J4038">
            <v>4604555558</v>
          </cell>
          <cell r="K4038">
            <v>692994616</v>
          </cell>
          <cell r="L4038">
            <v>4209567718</v>
          </cell>
          <cell r="M4038">
            <v>692994616</v>
          </cell>
          <cell r="N4038">
            <v>4209567718</v>
          </cell>
          <cell r="O4038">
            <v>91.42</v>
          </cell>
          <cell r="P4038" t="str">
            <v>»3AC_122 01</v>
          </cell>
          <cell r="Q4038">
            <v>0</v>
          </cell>
          <cell r="R4038">
            <v>5</v>
          </cell>
          <cell r="S4038" t="str">
            <v>3</v>
          </cell>
          <cell r="T4038" t="str">
            <v>AC</v>
          </cell>
          <cell r="U4038" t="str">
            <v>´3110100000000000000000</v>
          </cell>
          <cell r="V4038" t="str">
            <v>09.</v>
          </cell>
          <cell r="W4038" t="str">
            <v>AC´3110100000000000000000</v>
          </cell>
          <cell r="X4038" t="str">
            <v>122´3110100000000000000000</v>
          </cell>
        </row>
        <row r="4039">
          <cell r="A4039" t="str">
            <v>122</v>
          </cell>
          <cell r="B4039" t="str">
            <v>´3110101000000000000000</v>
          </cell>
          <cell r="C4039" t="str">
            <v>3-1-1-01-01</v>
          </cell>
          <cell r="D4039" t="str">
            <v>Sueldos Personal de N󭩮a</v>
          </cell>
          <cell r="E4039">
            <v>2476245000</v>
          </cell>
          <cell r="F4039">
            <v>0</v>
          </cell>
          <cell r="G4039">
            <v>-27987751</v>
          </cell>
          <cell r="H4039">
            <v>2448257249</v>
          </cell>
          <cell r="I4039">
            <v>0</v>
          </cell>
          <cell r="J4039">
            <v>2448257249</v>
          </cell>
          <cell r="K4039">
            <v>236086320</v>
          </cell>
          <cell r="L4039">
            <v>2284929254</v>
          </cell>
          <cell r="M4039">
            <v>236086320</v>
          </cell>
          <cell r="N4039">
            <v>2284929254</v>
          </cell>
          <cell r="O4039">
            <v>93.32</v>
          </cell>
          <cell r="P4039" t="str">
            <v>»3AC_122 01</v>
          </cell>
          <cell r="Q4039">
            <v>0</v>
          </cell>
          <cell r="R4039">
            <v>7</v>
          </cell>
          <cell r="S4039" t="str">
            <v>3</v>
          </cell>
          <cell r="T4039" t="str">
            <v>AC</v>
          </cell>
          <cell r="U4039" t="str">
            <v>´3110101000000000000000</v>
          </cell>
          <cell r="V4039" t="str">
            <v>09.</v>
          </cell>
          <cell r="W4039" t="str">
            <v>AC´3110101000000000000000</v>
          </cell>
          <cell r="X4039" t="str">
            <v>122´3110101000000000000000</v>
          </cell>
        </row>
        <row r="4040">
          <cell r="A4040" t="str">
            <v>122</v>
          </cell>
          <cell r="B4040" t="str">
            <v>´3110104000000000000000</v>
          </cell>
          <cell r="C4040" t="str">
            <v>3-1-1-01-04</v>
          </cell>
          <cell r="D4040" t="str">
            <v>Gastos de Representaci󮍊</v>
          </cell>
          <cell r="E4040">
            <v>274288000</v>
          </cell>
          <cell r="F4040">
            <v>0</v>
          </cell>
          <cell r="G4040">
            <v>0</v>
          </cell>
          <cell r="H4040">
            <v>274288000</v>
          </cell>
          <cell r="I4040">
            <v>0</v>
          </cell>
          <cell r="J4040">
            <v>274288000</v>
          </cell>
          <cell r="K4040">
            <v>21819522</v>
          </cell>
          <cell r="L4040">
            <v>257315859</v>
          </cell>
          <cell r="M4040">
            <v>21819522</v>
          </cell>
          <cell r="N4040">
            <v>257315859</v>
          </cell>
          <cell r="O4040">
            <v>93.81</v>
          </cell>
          <cell r="P4040" t="str">
            <v>»3AC_122 01</v>
          </cell>
          <cell r="Q4040">
            <v>0</v>
          </cell>
          <cell r="R4040">
            <v>7</v>
          </cell>
          <cell r="S4040" t="str">
            <v>3</v>
          </cell>
          <cell r="T4040" t="str">
            <v>AC</v>
          </cell>
          <cell r="U4040" t="str">
            <v>´3110104000000000000000</v>
          </cell>
          <cell r="V4040" t="str">
            <v>09.</v>
          </cell>
          <cell r="W4040" t="str">
            <v>AC´3110104000000000000000</v>
          </cell>
          <cell r="X4040" t="str">
            <v>122´3110104000000000000000</v>
          </cell>
        </row>
        <row r="4041">
          <cell r="A4041" t="str">
            <v>122</v>
          </cell>
          <cell r="B4041" t="str">
            <v>´3110105000000000000000</v>
          </cell>
          <cell r="C4041" t="str">
            <v>3-1-1-01-05</v>
          </cell>
          <cell r="D4041" t="str">
            <v>Horas Extras, Dominicales, Festivos, Recargo Nocturno y Trabajo Suplementario</v>
          </cell>
          <cell r="E4041">
            <v>53720000</v>
          </cell>
          <cell r="F4041">
            <v>0</v>
          </cell>
          <cell r="G4041">
            <v>0</v>
          </cell>
          <cell r="H4041">
            <v>53720000</v>
          </cell>
          <cell r="I4041">
            <v>0</v>
          </cell>
          <cell r="J4041">
            <v>53720000</v>
          </cell>
          <cell r="K4041">
            <v>3144592</v>
          </cell>
          <cell r="L4041">
            <v>36307511</v>
          </cell>
          <cell r="M4041">
            <v>3144592</v>
          </cell>
          <cell r="N4041">
            <v>36307511</v>
          </cell>
          <cell r="O4041">
            <v>67.58</v>
          </cell>
          <cell r="P4041" t="str">
            <v>»3AC_122 01</v>
          </cell>
          <cell r="Q4041">
            <v>0</v>
          </cell>
          <cell r="R4041">
            <v>7</v>
          </cell>
          <cell r="S4041" t="str">
            <v>3</v>
          </cell>
          <cell r="T4041" t="str">
            <v>AC</v>
          </cell>
          <cell r="U4041" t="str">
            <v>´3110105000000000000000</v>
          </cell>
          <cell r="V4041" t="str">
            <v>09.</v>
          </cell>
          <cell r="W4041" t="str">
            <v>AC´3110105000000000000000</v>
          </cell>
          <cell r="X4041" t="str">
            <v>122´3110105000000000000000</v>
          </cell>
        </row>
        <row r="4042">
          <cell r="A4042" t="str">
            <v>122</v>
          </cell>
          <cell r="B4042" t="str">
            <v>´3110106000000000000000</v>
          </cell>
          <cell r="C4042" t="str">
            <v>3-1-1-01-06</v>
          </cell>
          <cell r="D4042" t="str">
            <v>Auxilio de Transporte</v>
          </cell>
          <cell r="E4042">
            <v>5443000</v>
          </cell>
          <cell r="F4042">
            <v>0</v>
          </cell>
          <cell r="G4042">
            <v>0</v>
          </cell>
          <cell r="H4042">
            <v>5443000</v>
          </cell>
          <cell r="I4042">
            <v>0</v>
          </cell>
          <cell r="J4042">
            <v>5443000</v>
          </cell>
          <cell r="K4042">
            <v>108533</v>
          </cell>
          <cell r="L4042">
            <v>1773533</v>
          </cell>
          <cell r="M4042">
            <v>108533</v>
          </cell>
          <cell r="N4042">
            <v>1773533</v>
          </cell>
          <cell r="O4042">
            <v>32.58</v>
          </cell>
          <cell r="P4042" t="str">
            <v>»3AC_122 01</v>
          </cell>
          <cell r="Q4042">
            <v>0</v>
          </cell>
          <cell r="R4042">
            <v>7</v>
          </cell>
          <cell r="S4042" t="str">
            <v>3</v>
          </cell>
          <cell r="T4042" t="str">
            <v>AC</v>
          </cell>
          <cell r="U4042" t="str">
            <v>´3110106000000000000000</v>
          </cell>
          <cell r="V4042" t="str">
            <v>09.</v>
          </cell>
          <cell r="W4042" t="str">
            <v>AC´3110106000000000000000</v>
          </cell>
          <cell r="X4042" t="str">
            <v>122´3110106000000000000000</v>
          </cell>
        </row>
        <row r="4043">
          <cell r="A4043" t="str">
            <v>122</v>
          </cell>
          <cell r="B4043" t="str">
            <v>´3110107000000000000000</v>
          </cell>
          <cell r="C4043" t="str">
            <v>3-1-1-01-07</v>
          </cell>
          <cell r="D4043" t="str">
            <v>Subsidio de Alimentaci󮍊</v>
          </cell>
          <cell r="E4043">
            <v>3595000</v>
          </cell>
          <cell r="F4043">
            <v>0</v>
          </cell>
          <cell r="G4043">
            <v>0</v>
          </cell>
          <cell r="H4043">
            <v>3595000</v>
          </cell>
          <cell r="I4043">
            <v>0</v>
          </cell>
          <cell r="J4043">
            <v>3595000</v>
          </cell>
          <cell r="K4043">
            <v>72992</v>
          </cell>
          <cell r="L4043">
            <v>1269866</v>
          </cell>
          <cell r="M4043">
            <v>72992</v>
          </cell>
          <cell r="N4043">
            <v>1269866</v>
          </cell>
          <cell r="O4043">
            <v>35.32</v>
          </cell>
          <cell r="P4043" t="str">
            <v>»3AC_122 01</v>
          </cell>
          <cell r="Q4043">
            <v>0</v>
          </cell>
          <cell r="R4043">
            <v>7</v>
          </cell>
          <cell r="S4043" t="str">
            <v>3</v>
          </cell>
          <cell r="T4043" t="str">
            <v>AC</v>
          </cell>
          <cell r="U4043" t="str">
            <v>´3110107000000000000000</v>
          </cell>
          <cell r="V4043" t="str">
            <v>09.</v>
          </cell>
          <cell r="W4043" t="str">
            <v>AC´3110107000000000000000</v>
          </cell>
          <cell r="X4043" t="str">
            <v>122´3110107000000000000000</v>
          </cell>
        </row>
        <row r="4044">
          <cell r="A4044" t="str">
            <v>122</v>
          </cell>
          <cell r="B4044" t="str">
            <v>´3110108000000000000000</v>
          </cell>
          <cell r="C4044" t="str">
            <v>3-1-1-01-08</v>
          </cell>
          <cell r="D4044" t="str">
            <v>Bonificaci󮠰or Servicios Prestados</v>
          </cell>
          <cell r="E4044">
            <v>84828000</v>
          </cell>
          <cell r="F4044">
            <v>0</v>
          </cell>
          <cell r="G4044">
            <v>0</v>
          </cell>
          <cell r="H4044">
            <v>84828000</v>
          </cell>
          <cell r="I4044">
            <v>0</v>
          </cell>
          <cell r="J4044">
            <v>84828000</v>
          </cell>
          <cell r="K4044">
            <v>6899143</v>
          </cell>
          <cell r="L4044">
            <v>77562498</v>
          </cell>
          <cell r="M4044">
            <v>6899143</v>
          </cell>
          <cell r="N4044">
            <v>77562498</v>
          </cell>
          <cell r="O4044">
            <v>91.43</v>
          </cell>
          <cell r="P4044" t="str">
            <v>»3AC_122 01</v>
          </cell>
          <cell r="Q4044">
            <v>0</v>
          </cell>
          <cell r="R4044">
            <v>7</v>
          </cell>
          <cell r="S4044" t="str">
            <v>3</v>
          </cell>
          <cell r="T4044" t="str">
            <v>AC</v>
          </cell>
          <cell r="U4044" t="str">
            <v>´3110108000000000000000</v>
          </cell>
          <cell r="V4044" t="str">
            <v>09.</v>
          </cell>
          <cell r="W4044" t="str">
            <v>AC´3110108000000000000000</v>
          </cell>
          <cell r="X4044" t="str">
            <v>122´3110108000000000000000</v>
          </cell>
        </row>
        <row r="4045">
          <cell r="A4045" t="str">
            <v>122</v>
          </cell>
          <cell r="B4045" t="str">
            <v>´3110111000000000000000</v>
          </cell>
          <cell r="C4045" t="str">
            <v>3-1-1-01-11</v>
          </cell>
          <cell r="D4045" t="str">
            <v>Prima Semestral</v>
          </cell>
          <cell r="E4045">
            <v>386037000</v>
          </cell>
          <cell r="F4045">
            <v>0</v>
          </cell>
          <cell r="G4045">
            <v>-64024766</v>
          </cell>
          <cell r="H4045">
            <v>322012234</v>
          </cell>
          <cell r="I4045">
            <v>0</v>
          </cell>
          <cell r="J4045">
            <v>322012234</v>
          </cell>
          <cell r="K4045">
            <v>0</v>
          </cell>
          <cell r="L4045">
            <v>322012234</v>
          </cell>
          <cell r="M4045">
            <v>0</v>
          </cell>
          <cell r="N4045">
            <v>322012234</v>
          </cell>
          <cell r="O4045">
            <v>100</v>
          </cell>
          <cell r="P4045" t="str">
            <v>»3AC_122 01</v>
          </cell>
          <cell r="Q4045">
            <v>0</v>
          </cell>
          <cell r="R4045">
            <v>7</v>
          </cell>
          <cell r="S4045" t="str">
            <v>3</v>
          </cell>
          <cell r="T4045" t="str">
            <v>AC</v>
          </cell>
          <cell r="U4045" t="str">
            <v>´3110111000000000000000</v>
          </cell>
          <cell r="V4045" t="str">
            <v>09.</v>
          </cell>
          <cell r="W4045" t="str">
            <v>AC´3110111000000000000000</v>
          </cell>
          <cell r="X4045" t="str">
            <v>122´3110111000000000000000</v>
          </cell>
        </row>
        <row r="4046">
          <cell r="A4046" t="str">
            <v>122</v>
          </cell>
          <cell r="B4046" t="str">
            <v>´3110113000000000000000</v>
          </cell>
          <cell r="C4046" t="str">
            <v>3-1-1-01-13</v>
          </cell>
          <cell r="D4046" t="str">
            <v>Prima de Navidad</v>
          </cell>
          <cell r="E4046">
            <v>346868000</v>
          </cell>
          <cell r="F4046">
            <v>0</v>
          </cell>
          <cell r="G4046">
            <v>19952768</v>
          </cell>
          <cell r="H4046">
            <v>366820768</v>
          </cell>
          <cell r="I4046">
            <v>0</v>
          </cell>
          <cell r="J4046">
            <v>366820768</v>
          </cell>
          <cell r="K4046">
            <v>292626059</v>
          </cell>
          <cell r="L4046">
            <v>321181895</v>
          </cell>
          <cell r="M4046">
            <v>292626059</v>
          </cell>
          <cell r="N4046">
            <v>321181895</v>
          </cell>
          <cell r="O4046">
            <v>87.55</v>
          </cell>
          <cell r="P4046" t="str">
            <v>»3AC_122 01</v>
          </cell>
          <cell r="Q4046">
            <v>0</v>
          </cell>
          <cell r="R4046">
            <v>7</v>
          </cell>
          <cell r="S4046" t="str">
            <v>3</v>
          </cell>
          <cell r="T4046" t="str">
            <v>AC</v>
          </cell>
          <cell r="U4046" t="str">
            <v>´3110113000000000000000</v>
          </cell>
          <cell r="V4046" t="str">
            <v>09.</v>
          </cell>
          <cell r="W4046" t="str">
            <v>AC´3110113000000000000000</v>
          </cell>
          <cell r="X4046" t="str">
            <v>122´3110113000000000000000</v>
          </cell>
        </row>
        <row r="4047">
          <cell r="A4047" t="str">
            <v>122</v>
          </cell>
          <cell r="B4047" t="str">
            <v>´3110114000000000000000</v>
          </cell>
          <cell r="C4047" t="str">
            <v>3-1-1-01-14</v>
          </cell>
          <cell r="D4047" t="str">
            <v>Prima de Vacaciones</v>
          </cell>
          <cell r="E4047">
            <v>166499000</v>
          </cell>
          <cell r="F4047">
            <v>0</v>
          </cell>
          <cell r="G4047">
            <v>0</v>
          </cell>
          <cell r="H4047">
            <v>166499000</v>
          </cell>
          <cell r="I4047">
            <v>0</v>
          </cell>
          <cell r="J4047">
            <v>166499000</v>
          </cell>
          <cell r="K4047">
            <v>38485514</v>
          </cell>
          <cell r="L4047">
            <v>153933699</v>
          </cell>
          <cell r="M4047">
            <v>38485514</v>
          </cell>
          <cell r="N4047">
            <v>153933699</v>
          </cell>
          <cell r="O4047">
            <v>92.45</v>
          </cell>
          <cell r="P4047" t="str">
            <v>»3AC_122 01</v>
          </cell>
          <cell r="Q4047">
            <v>0</v>
          </cell>
          <cell r="R4047">
            <v>7</v>
          </cell>
          <cell r="S4047" t="str">
            <v>3</v>
          </cell>
          <cell r="T4047" t="str">
            <v>AC</v>
          </cell>
          <cell r="U4047" t="str">
            <v>´3110114000000000000000</v>
          </cell>
          <cell r="V4047" t="str">
            <v>09.</v>
          </cell>
          <cell r="W4047" t="str">
            <v>AC´3110114000000000000000</v>
          </cell>
          <cell r="X4047" t="str">
            <v>122´3110114000000000000000</v>
          </cell>
        </row>
        <row r="4048">
          <cell r="A4048" t="str">
            <v>122</v>
          </cell>
          <cell r="B4048" t="str">
            <v>´3110115000000000000000</v>
          </cell>
          <cell r="C4048" t="str">
            <v>3-1-1-01-15</v>
          </cell>
          <cell r="D4048" t="str">
            <v>Prima T飮ica</v>
          </cell>
          <cell r="E4048">
            <v>645365000</v>
          </cell>
          <cell r="F4048">
            <v>0</v>
          </cell>
          <cell r="G4048">
            <v>0</v>
          </cell>
          <cell r="H4048">
            <v>645365000</v>
          </cell>
          <cell r="I4048">
            <v>0</v>
          </cell>
          <cell r="J4048">
            <v>645365000</v>
          </cell>
          <cell r="K4048">
            <v>45766122</v>
          </cell>
          <cell r="L4048">
            <v>542998612</v>
          </cell>
          <cell r="M4048">
            <v>45766122</v>
          </cell>
          <cell r="N4048">
            <v>542998612</v>
          </cell>
          <cell r="O4048">
            <v>84.13</v>
          </cell>
          <cell r="P4048" t="str">
            <v>»3AC_122 01</v>
          </cell>
          <cell r="Q4048">
            <v>0</v>
          </cell>
          <cell r="R4048">
            <v>7</v>
          </cell>
          <cell r="S4048" t="str">
            <v>3</v>
          </cell>
          <cell r="T4048" t="str">
            <v>AC</v>
          </cell>
          <cell r="U4048" t="str">
            <v>´3110115000000000000000</v>
          </cell>
          <cell r="V4048" t="str">
            <v>09.</v>
          </cell>
          <cell r="W4048" t="str">
            <v>AC´3110115000000000000000</v>
          </cell>
          <cell r="X4048" t="str">
            <v>122´3110115000000000000000</v>
          </cell>
        </row>
        <row r="4049">
          <cell r="A4049" t="str">
            <v>122</v>
          </cell>
          <cell r="B4049" t="str">
            <v>´3110116000000000000000</v>
          </cell>
          <cell r="C4049" t="str">
            <v>3-1-1-01-16</v>
          </cell>
          <cell r="D4049" t="str">
            <v>Prima de Antiguedad</v>
          </cell>
          <cell r="E4049">
            <v>111389000</v>
          </cell>
          <cell r="F4049">
            <v>0</v>
          </cell>
          <cell r="G4049">
            <v>0</v>
          </cell>
          <cell r="H4049">
            <v>111389000</v>
          </cell>
          <cell r="I4049">
            <v>0</v>
          </cell>
          <cell r="J4049">
            <v>111389000</v>
          </cell>
          <cell r="K4049">
            <v>8174232</v>
          </cell>
          <cell r="L4049">
            <v>92400094</v>
          </cell>
          <cell r="M4049">
            <v>8174232</v>
          </cell>
          <cell r="N4049">
            <v>92400094</v>
          </cell>
          <cell r="O4049">
            <v>82.95</v>
          </cell>
          <cell r="P4049" t="str">
            <v>»3AC_122 01</v>
          </cell>
          <cell r="Q4049">
            <v>0</v>
          </cell>
          <cell r="R4049">
            <v>7</v>
          </cell>
          <cell r="S4049" t="str">
            <v>3</v>
          </cell>
          <cell r="T4049" t="str">
            <v>AC</v>
          </cell>
          <cell r="U4049" t="str">
            <v>´3110116000000000000000</v>
          </cell>
          <cell r="V4049" t="str">
            <v>09.</v>
          </cell>
          <cell r="W4049" t="str">
            <v>AC´3110116000000000000000</v>
          </cell>
          <cell r="X4049" t="str">
            <v>122´3110116000000000000000</v>
          </cell>
        </row>
        <row r="4050">
          <cell r="A4050" t="str">
            <v>122</v>
          </cell>
          <cell r="B4050" t="str">
            <v>´3110117000000000000000</v>
          </cell>
          <cell r="C4050" t="str">
            <v>3-1-1-01-17</v>
          </cell>
          <cell r="D4050" t="str">
            <v>Prima Secretarial</v>
          </cell>
          <cell r="E4050">
            <v>8751000</v>
          </cell>
          <cell r="F4050">
            <v>0</v>
          </cell>
          <cell r="G4050">
            <v>0</v>
          </cell>
          <cell r="H4050">
            <v>8751000</v>
          </cell>
          <cell r="I4050">
            <v>0</v>
          </cell>
          <cell r="J4050">
            <v>8751000</v>
          </cell>
          <cell r="K4050">
            <v>634162</v>
          </cell>
          <cell r="L4050">
            <v>7418005</v>
          </cell>
          <cell r="M4050">
            <v>634162</v>
          </cell>
          <cell r="N4050">
            <v>7418005</v>
          </cell>
          <cell r="O4050">
            <v>84.76</v>
          </cell>
          <cell r="P4050" t="str">
            <v>»3AC_122 01</v>
          </cell>
          <cell r="Q4050">
            <v>0</v>
          </cell>
          <cell r="R4050">
            <v>7</v>
          </cell>
          <cell r="S4050" t="str">
            <v>3</v>
          </cell>
          <cell r="T4050" t="str">
            <v>AC</v>
          </cell>
          <cell r="U4050" t="str">
            <v>´3110117000000000000000</v>
          </cell>
          <cell r="V4050" t="str">
            <v>09.</v>
          </cell>
          <cell r="W4050" t="str">
            <v>AC´3110117000000000000000</v>
          </cell>
          <cell r="X4050" t="str">
            <v>122´3110117000000000000000</v>
          </cell>
        </row>
        <row r="4051">
          <cell r="A4051" t="str">
            <v>122</v>
          </cell>
          <cell r="B4051" t="str">
            <v>´3110121000000000000000</v>
          </cell>
          <cell r="C4051" t="str">
            <v>3-1-1-01-21</v>
          </cell>
          <cell r="D4051" t="str">
            <v>Vacaciones en Dinero</v>
          </cell>
          <cell r="E4051">
            <v>0</v>
          </cell>
          <cell r="F4051">
            <v>35436714</v>
          </cell>
          <cell r="G4051">
            <v>48594307</v>
          </cell>
          <cell r="H4051">
            <v>48594307</v>
          </cell>
          <cell r="I4051">
            <v>0</v>
          </cell>
          <cell r="J4051">
            <v>48594307</v>
          </cell>
          <cell r="K4051">
            <v>35436714</v>
          </cell>
          <cell r="L4051">
            <v>48594307</v>
          </cell>
          <cell r="M4051">
            <v>35436714</v>
          </cell>
          <cell r="N4051">
            <v>48594307</v>
          </cell>
          <cell r="O4051">
            <v>100</v>
          </cell>
          <cell r="P4051" t="str">
            <v>»3AC_122 01</v>
          </cell>
          <cell r="Q4051">
            <v>0</v>
          </cell>
          <cell r="R4051">
            <v>7</v>
          </cell>
          <cell r="S4051" t="str">
            <v>3</v>
          </cell>
          <cell r="T4051" t="str">
            <v>AC</v>
          </cell>
          <cell r="U4051" t="str">
            <v>´3110121000000000000000</v>
          </cell>
          <cell r="V4051" t="str">
            <v>09.</v>
          </cell>
          <cell r="W4051" t="str">
            <v>AC´3110121000000000000000</v>
          </cell>
          <cell r="X4051" t="str">
            <v>122´3110121000000000000000</v>
          </cell>
        </row>
        <row r="4052">
          <cell r="A4052" t="str">
            <v>122</v>
          </cell>
          <cell r="B4052" t="str">
            <v>´3110126000000000000000</v>
          </cell>
          <cell r="C4052" t="str">
            <v>3-1-1-01-26</v>
          </cell>
          <cell r="D4052" t="str">
            <v>Bonificaci󮠅special de Recreaci󮍊</v>
          </cell>
          <cell r="E4052">
            <v>13754000</v>
          </cell>
          <cell r="F4052">
            <v>0</v>
          </cell>
          <cell r="G4052">
            <v>0</v>
          </cell>
          <cell r="H4052">
            <v>13754000</v>
          </cell>
          <cell r="I4052">
            <v>0</v>
          </cell>
          <cell r="J4052">
            <v>13754000</v>
          </cell>
          <cell r="K4052">
            <v>3740711</v>
          </cell>
          <cell r="L4052">
            <v>12865540</v>
          </cell>
          <cell r="M4052">
            <v>3740711</v>
          </cell>
          <cell r="N4052">
            <v>12865540</v>
          </cell>
          <cell r="O4052">
            <v>93.54</v>
          </cell>
          <cell r="P4052" t="str">
            <v>»3AC_122 01</v>
          </cell>
          <cell r="Q4052">
            <v>0</v>
          </cell>
          <cell r="R4052">
            <v>7</v>
          </cell>
          <cell r="S4052" t="str">
            <v>3</v>
          </cell>
          <cell r="T4052" t="str">
            <v>AC</v>
          </cell>
          <cell r="U4052" t="str">
            <v>´3110126000000000000000</v>
          </cell>
          <cell r="V4052" t="str">
            <v>09.</v>
          </cell>
          <cell r="W4052" t="str">
            <v>AC´3110126000000000000000</v>
          </cell>
          <cell r="X4052" t="str">
            <v>122´3110126000000000000000</v>
          </cell>
        </row>
        <row r="4053">
          <cell r="A4053" t="str">
            <v>122</v>
          </cell>
          <cell r="B4053" t="str">
            <v>´3110128000000000000000</v>
          </cell>
          <cell r="C4053" t="str">
            <v>3-1-1-01-28</v>
          </cell>
          <cell r="D4053" t="str">
            <v>Reconocimiento por Permanencia en el Servicio Pblico</v>
          </cell>
          <cell r="E4053">
            <v>51239000</v>
          </cell>
          <cell r="F4053">
            <v>0</v>
          </cell>
          <cell r="G4053">
            <v>0</v>
          </cell>
          <cell r="H4053">
            <v>51239000</v>
          </cell>
          <cell r="I4053">
            <v>0</v>
          </cell>
          <cell r="J4053">
            <v>51239000</v>
          </cell>
          <cell r="K4053">
            <v>0</v>
          </cell>
          <cell r="L4053">
            <v>49004811</v>
          </cell>
          <cell r="M4053">
            <v>0</v>
          </cell>
          <cell r="N4053">
            <v>49004811</v>
          </cell>
          <cell r="O4053">
            <v>95.63</v>
          </cell>
          <cell r="P4053" t="str">
            <v>»3AC_122 01</v>
          </cell>
          <cell r="Q4053">
            <v>0</v>
          </cell>
          <cell r="R4053">
            <v>7</v>
          </cell>
          <cell r="S4053" t="str">
            <v>3</v>
          </cell>
          <cell r="T4053" t="str">
            <v>AC</v>
          </cell>
          <cell r="U4053" t="str">
            <v>´3110128000000000000000</v>
          </cell>
          <cell r="V4053" t="str">
            <v>09.</v>
          </cell>
          <cell r="W4053" t="str">
            <v>AC´3110128000000000000000</v>
          </cell>
          <cell r="X4053" t="str">
            <v>122´3110128000000000000000</v>
          </cell>
        </row>
        <row r="4054">
          <cell r="A4054" t="str">
            <v>122</v>
          </cell>
          <cell r="B4054" t="str">
            <v>´3110300000000000000000</v>
          </cell>
          <cell r="C4054" t="str">
            <v>3-1-1-03</v>
          </cell>
          <cell r="D4054" t="str">
            <v>APORTES PATRONALES AL SECTOR PRIVADO Y PڂLICO</v>
          </cell>
          <cell r="E4054">
            <v>1569441000</v>
          </cell>
          <cell r="F4054">
            <v>0</v>
          </cell>
          <cell r="G4054">
            <v>58902156</v>
          </cell>
          <cell r="H4054">
            <v>1628343156</v>
          </cell>
          <cell r="I4054">
            <v>0</v>
          </cell>
          <cell r="J4054">
            <v>1628343156</v>
          </cell>
          <cell r="K4054">
            <v>246656912</v>
          </cell>
          <cell r="L4054">
            <v>1416969795</v>
          </cell>
          <cell r="M4054">
            <v>350641363</v>
          </cell>
          <cell r="N4054">
            <v>1416969795</v>
          </cell>
          <cell r="O4054">
            <v>87.01</v>
          </cell>
          <cell r="P4054" t="str">
            <v>»3AC_122 01</v>
          </cell>
          <cell r="Q4054">
            <v>0</v>
          </cell>
          <cell r="R4054">
            <v>5</v>
          </cell>
          <cell r="S4054" t="str">
            <v>3</v>
          </cell>
          <cell r="T4054" t="str">
            <v>AC</v>
          </cell>
          <cell r="U4054" t="str">
            <v>´3110300000000000000000</v>
          </cell>
          <cell r="V4054" t="str">
            <v>09.</v>
          </cell>
          <cell r="W4054" t="str">
            <v>AC´3110300000000000000000</v>
          </cell>
          <cell r="X4054" t="str">
            <v>122´3110300000000000000000</v>
          </cell>
        </row>
        <row r="4055">
          <cell r="A4055" t="str">
            <v>122</v>
          </cell>
          <cell r="B4055" t="str">
            <v>´3110301000000000000000</v>
          </cell>
          <cell r="C4055" t="str">
            <v>3-1-1-03-01</v>
          </cell>
          <cell r="D4055" t="str">
            <v>Aportes Patronales Sector Privado</v>
          </cell>
          <cell r="E4055">
            <v>736449000</v>
          </cell>
          <cell r="F4055">
            <v>0</v>
          </cell>
          <cell r="G4055">
            <v>16948887</v>
          </cell>
          <cell r="H4055">
            <v>753397887</v>
          </cell>
          <cell r="I4055">
            <v>0</v>
          </cell>
          <cell r="J4055">
            <v>753397887</v>
          </cell>
          <cell r="K4055">
            <v>158089173</v>
          </cell>
          <cell r="L4055">
            <v>655835007</v>
          </cell>
          <cell r="M4055">
            <v>201580093</v>
          </cell>
          <cell r="N4055">
            <v>655835007</v>
          </cell>
          <cell r="O4055">
            <v>87.05</v>
          </cell>
          <cell r="P4055" t="str">
            <v>»3AC_122 01</v>
          </cell>
          <cell r="Q4055">
            <v>0</v>
          </cell>
          <cell r="R4055">
            <v>7</v>
          </cell>
          <cell r="S4055" t="str">
            <v>3</v>
          </cell>
          <cell r="T4055" t="str">
            <v>AC</v>
          </cell>
          <cell r="U4055" t="str">
            <v>´3110301000000000000000</v>
          </cell>
          <cell r="V4055" t="str">
            <v>09.</v>
          </cell>
          <cell r="W4055" t="str">
            <v>AC´3110301000000000000000</v>
          </cell>
          <cell r="X4055" t="str">
            <v>122´3110301000000000000000</v>
          </cell>
        </row>
        <row r="4056">
          <cell r="A4056" t="str">
            <v>122</v>
          </cell>
          <cell r="B4056" t="str">
            <v>´3110301010000000000000</v>
          </cell>
          <cell r="C4056" t="str">
            <v>3-1-1-03-01-01</v>
          </cell>
          <cell r="D4056" t="str">
            <v>Cesant_xD873_ Fondos Privados</v>
          </cell>
          <cell r="E4056">
            <v>122712000</v>
          </cell>
          <cell r="F4056">
            <v>0</v>
          </cell>
          <cell r="G4056">
            <v>23562901</v>
          </cell>
          <cell r="H4056">
            <v>146274901</v>
          </cell>
          <cell r="I4056">
            <v>0</v>
          </cell>
          <cell r="J4056">
            <v>146274901</v>
          </cell>
          <cell r="K4056">
            <v>110667517</v>
          </cell>
          <cell r="L4056">
            <v>138479963</v>
          </cell>
          <cell r="M4056">
            <v>110667517</v>
          </cell>
          <cell r="N4056">
            <v>138479963</v>
          </cell>
          <cell r="O4056">
            <v>94.67</v>
          </cell>
          <cell r="P4056" t="str">
            <v>»3AC_122 01</v>
          </cell>
          <cell r="Q4056">
            <v>0</v>
          </cell>
          <cell r="R4056">
            <v>9</v>
          </cell>
          <cell r="S4056" t="str">
            <v>3</v>
          </cell>
          <cell r="T4056" t="str">
            <v>AC</v>
          </cell>
          <cell r="U4056" t="str">
            <v>´3110301010000000000000</v>
          </cell>
          <cell r="V4056" t="str">
            <v>09.</v>
          </cell>
          <cell r="W4056" t="str">
            <v>AC´3110301010000000000000</v>
          </cell>
          <cell r="X4056" t="str">
            <v>122´3110301010000000000000</v>
          </cell>
        </row>
        <row r="4057">
          <cell r="A4057" t="str">
            <v>122</v>
          </cell>
          <cell r="B4057" t="str">
            <v>´3110301020000000000000</v>
          </cell>
          <cell r="C4057" t="str">
            <v>3-1-1-03-01-02</v>
          </cell>
          <cell r="D4057" t="str">
            <v>Pensiones Fondos Privados</v>
          </cell>
          <cell r="E4057">
            <v>117786000</v>
          </cell>
          <cell r="F4057">
            <v>0</v>
          </cell>
          <cell r="G4057">
            <v>1544984</v>
          </cell>
          <cell r="H4057">
            <v>119330984</v>
          </cell>
          <cell r="I4057">
            <v>0</v>
          </cell>
          <cell r="J4057">
            <v>119330984</v>
          </cell>
          <cell r="K4057">
            <v>8487225</v>
          </cell>
          <cell r="L4057">
            <v>91521000</v>
          </cell>
          <cell r="M4057">
            <v>16332225</v>
          </cell>
          <cell r="N4057">
            <v>91521000</v>
          </cell>
          <cell r="O4057">
            <v>76.69</v>
          </cell>
          <cell r="P4057" t="str">
            <v>»3AC_122 01</v>
          </cell>
          <cell r="Q4057">
            <v>0</v>
          </cell>
          <cell r="R4057">
            <v>9</v>
          </cell>
          <cell r="S4057" t="str">
            <v>3</v>
          </cell>
          <cell r="T4057" t="str">
            <v>AC</v>
          </cell>
          <cell r="U4057" t="str">
            <v>´3110301020000000000000</v>
          </cell>
          <cell r="V4057" t="str">
            <v>09.</v>
          </cell>
          <cell r="W4057" t="str">
            <v>AC´3110301020000000000000</v>
          </cell>
          <cell r="X4057" t="str">
            <v>122´3110301020000000000000</v>
          </cell>
        </row>
        <row r="4058">
          <cell r="A4058" t="str">
            <v>122</v>
          </cell>
          <cell r="B4058" t="str">
            <v>´3110301030000000000000</v>
          </cell>
          <cell r="C4058" t="str">
            <v>3-1-1-03-01-03</v>
          </cell>
          <cell r="D4058" t="str">
            <v>Salud EPS Privadas</v>
          </cell>
          <cell r="E4058">
            <v>308444000</v>
          </cell>
          <cell r="F4058">
            <v>0</v>
          </cell>
          <cell r="G4058">
            <v>724915</v>
          </cell>
          <cell r="H4058">
            <v>309168915</v>
          </cell>
          <cell r="I4058">
            <v>0</v>
          </cell>
          <cell r="J4058">
            <v>309168915</v>
          </cell>
          <cell r="K4058">
            <v>23894991</v>
          </cell>
          <cell r="L4058">
            <v>275024264</v>
          </cell>
          <cell r="M4058">
            <v>47136711</v>
          </cell>
          <cell r="N4058">
            <v>275024264</v>
          </cell>
          <cell r="O4058">
            <v>88.95</v>
          </cell>
          <cell r="P4058" t="str">
            <v>»3AC_122 01</v>
          </cell>
          <cell r="Q4058">
            <v>0</v>
          </cell>
          <cell r="R4058">
            <v>9</v>
          </cell>
          <cell r="S4058" t="str">
            <v>3</v>
          </cell>
          <cell r="T4058" t="str">
            <v>AC</v>
          </cell>
          <cell r="U4058" t="str">
            <v>´3110301030000000000000</v>
          </cell>
          <cell r="V4058" t="str">
            <v>09.</v>
          </cell>
          <cell r="W4058" t="str">
            <v>AC´3110301030000000000000</v>
          </cell>
          <cell r="X4058" t="str">
            <v>122´3110301030000000000000</v>
          </cell>
        </row>
        <row r="4059">
          <cell r="A4059" t="str">
            <v>122</v>
          </cell>
          <cell r="B4059" t="str">
            <v>´3110301040000000000000</v>
          </cell>
          <cell r="C4059" t="str">
            <v>3-1-1-03-01-04</v>
          </cell>
          <cell r="D4059" t="str">
            <v>Riesgos Profesionales Sector Privado</v>
          </cell>
          <cell r="E4059">
            <v>19077000</v>
          </cell>
          <cell r="F4059">
            <v>0</v>
          </cell>
          <cell r="G4059">
            <v>-19077000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 t="str">
            <v>»3AC_122 01</v>
          </cell>
          <cell r="Q4059">
            <v>0</v>
          </cell>
          <cell r="R4059">
            <v>9</v>
          </cell>
          <cell r="S4059" t="str">
            <v>3</v>
          </cell>
          <cell r="T4059" t="str">
            <v>AC</v>
          </cell>
          <cell r="U4059" t="str">
            <v>´3110301040000000000000</v>
          </cell>
          <cell r="V4059" t="str">
            <v>09.</v>
          </cell>
          <cell r="W4059" t="str">
            <v>AC´3110301040000000000000</v>
          </cell>
          <cell r="X4059" t="str">
            <v>122´3110301040000000000000</v>
          </cell>
        </row>
        <row r="4060">
          <cell r="A4060" t="str">
            <v>122</v>
          </cell>
          <cell r="B4060" t="str">
            <v>´3110301050000000000000</v>
          </cell>
          <cell r="C4060" t="str">
            <v>3-1-1-03-01-05</v>
          </cell>
          <cell r="D4060" t="str">
            <v>Caja de Compensaci󮍊</v>
          </cell>
          <cell r="E4060">
            <v>168430000</v>
          </cell>
          <cell r="F4060">
            <v>0</v>
          </cell>
          <cell r="G4060">
            <v>10193087</v>
          </cell>
          <cell r="H4060">
            <v>178623087</v>
          </cell>
          <cell r="I4060">
            <v>0</v>
          </cell>
          <cell r="J4060">
            <v>178623087</v>
          </cell>
          <cell r="K4060">
            <v>15039440</v>
          </cell>
          <cell r="L4060">
            <v>150809780</v>
          </cell>
          <cell r="M4060">
            <v>27443640</v>
          </cell>
          <cell r="N4060">
            <v>150809780</v>
          </cell>
          <cell r="O4060">
            <v>84.42</v>
          </cell>
          <cell r="P4060" t="str">
            <v>»3AC_122 01</v>
          </cell>
          <cell r="Q4060">
            <v>0</v>
          </cell>
          <cell r="R4060">
            <v>9</v>
          </cell>
          <cell r="S4060" t="str">
            <v>3</v>
          </cell>
          <cell r="T4060" t="str">
            <v>AC</v>
          </cell>
          <cell r="U4060" t="str">
            <v>´3110301050000000000000</v>
          </cell>
          <cell r="V4060" t="str">
            <v>09.</v>
          </cell>
          <cell r="W4060" t="str">
            <v>AC´3110301050000000000000</v>
          </cell>
          <cell r="X4060" t="str">
            <v>122´3110301050000000000000</v>
          </cell>
        </row>
        <row r="4061">
          <cell r="A4061" t="str">
            <v>122</v>
          </cell>
          <cell r="B4061" t="str">
            <v>´3110302000000000000000</v>
          </cell>
          <cell r="C4061" t="str">
            <v>3-1-1-03-02</v>
          </cell>
          <cell r="D4061" t="str">
            <v>Aportes Patronales Sector Pblico</v>
          </cell>
          <cell r="E4061">
            <v>832992000</v>
          </cell>
          <cell r="F4061">
            <v>0</v>
          </cell>
          <cell r="G4061">
            <v>41953269</v>
          </cell>
          <cell r="H4061">
            <v>874945269</v>
          </cell>
          <cell r="I4061">
            <v>0</v>
          </cell>
          <cell r="J4061">
            <v>874945269</v>
          </cell>
          <cell r="K4061">
            <v>88567739</v>
          </cell>
          <cell r="L4061">
            <v>761134788</v>
          </cell>
          <cell r="M4061">
            <v>149061270</v>
          </cell>
          <cell r="N4061">
            <v>761134788</v>
          </cell>
          <cell r="O4061">
            <v>86.99</v>
          </cell>
          <cell r="P4061" t="str">
            <v>»3AC_122 01</v>
          </cell>
          <cell r="Q4061">
            <v>0</v>
          </cell>
          <cell r="R4061">
            <v>7</v>
          </cell>
          <cell r="S4061" t="str">
            <v>3</v>
          </cell>
          <cell r="T4061" t="str">
            <v>AC</v>
          </cell>
          <cell r="U4061" t="str">
            <v>´3110302000000000000000</v>
          </cell>
          <cell r="V4061" t="str">
            <v>09.</v>
          </cell>
          <cell r="W4061" t="str">
            <v>AC´3110302000000000000000</v>
          </cell>
          <cell r="X4061" t="str">
            <v>122´3110302000000000000000</v>
          </cell>
        </row>
        <row r="4062">
          <cell r="A4062" t="str">
            <v>122</v>
          </cell>
          <cell r="B4062" t="str">
            <v>´3110302010000000000000</v>
          </cell>
          <cell r="C4062" t="str">
            <v>3-1-1-03-02-01</v>
          </cell>
          <cell r="D4062" t="str">
            <v>Cesant_xD873_ Fondos Pblicos</v>
          </cell>
          <cell r="E4062">
            <v>298413000</v>
          </cell>
          <cell r="F4062">
            <v>0</v>
          </cell>
          <cell r="G4062">
            <v>17072284</v>
          </cell>
          <cell r="H4062">
            <v>315485284</v>
          </cell>
          <cell r="I4062">
            <v>0</v>
          </cell>
          <cell r="J4062">
            <v>315485284</v>
          </cell>
          <cell r="K4062">
            <v>42218737</v>
          </cell>
          <cell r="L4062">
            <v>250900340</v>
          </cell>
          <cell r="M4062">
            <v>60214635</v>
          </cell>
          <cell r="N4062">
            <v>250900340</v>
          </cell>
          <cell r="O4062">
            <v>79.52</v>
          </cell>
          <cell r="P4062" t="str">
            <v>»3AC_122 01</v>
          </cell>
          <cell r="Q4062">
            <v>0</v>
          </cell>
          <cell r="R4062">
            <v>9</v>
          </cell>
          <cell r="S4062" t="str">
            <v>3</v>
          </cell>
          <cell r="T4062" t="str">
            <v>AC</v>
          </cell>
          <cell r="U4062" t="str">
            <v>´3110302010000000000000</v>
          </cell>
          <cell r="V4062" t="str">
            <v>09.</v>
          </cell>
          <cell r="W4062" t="str">
            <v>AC´3110302010000000000000</v>
          </cell>
          <cell r="X4062" t="str">
            <v>122´3110302010000000000000</v>
          </cell>
        </row>
        <row r="4063">
          <cell r="A4063" t="str">
            <v>122</v>
          </cell>
          <cell r="B4063" t="str">
            <v>´3110302020000000000000</v>
          </cell>
          <cell r="C4063" t="str">
            <v>3-1-1-03-02-02</v>
          </cell>
          <cell r="D4063" t="str">
            <v>Pensiones Fondos Pblicos</v>
          </cell>
          <cell r="E4063">
            <v>320767000</v>
          </cell>
          <cell r="F4063">
            <v>0</v>
          </cell>
          <cell r="G4063">
            <v>2424858</v>
          </cell>
          <cell r="H4063">
            <v>323191858</v>
          </cell>
          <cell r="I4063">
            <v>0</v>
          </cell>
          <cell r="J4063">
            <v>323191858</v>
          </cell>
          <cell r="K4063">
            <v>25488375</v>
          </cell>
          <cell r="L4063">
            <v>300156910</v>
          </cell>
          <cell r="M4063">
            <v>50694375</v>
          </cell>
          <cell r="N4063">
            <v>300156910</v>
          </cell>
          <cell r="O4063">
            <v>92.87</v>
          </cell>
          <cell r="P4063" t="str">
            <v>»3AC_122 01</v>
          </cell>
          <cell r="Q4063">
            <v>0</v>
          </cell>
          <cell r="R4063">
            <v>9</v>
          </cell>
          <cell r="S4063" t="str">
            <v>3</v>
          </cell>
          <cell r="T4063" t="str">
            <v>AC</v>
          </cell>
          <cell r="U4063" t="str">
            <v>´3110302020000000000000</v>
          </cell>
          <cell r="V4063" t="str">
            <v>09.</v>
          </cell>
          <cell r="W4063" t="str">
            <v>AC´3110302020000000000000</v>
          </cell>
          <cell r="X4063" t="str">
            <v>122´3110302020000000000000</v>
          </cell>
        </row>
        <row r="4064">
          <cell r="A4064" t="str">
            <v>122</v>
          </cell>
          <cell r="B4064" t="str">
            <v>´3110302030000000000000</v>
          </cell>
          <cell r="C4064" t="str">
            <v>3-1-1-03-02-03</v>
          </cell>
          <cell r="D4064" t="str">
            <v>Salud EPS Pblicas</v>
          </cell>
          <cell r="E4064">
            <v>2197000</v>
          </cell>
          <cell r="F4064">
            <v>0</v>
          </cell>
          <cell r="G4064">
            <v>441280</v>
          </cell>
          <cell r="H4064">
            <v>2638280</v>
          </cell>
          <cell r="I4064">
            <v>0</v>
          </cell>
          <cell r="J4064">
            <v>2638280</v>
          </cell>
          <cell r="K4064">
            <v>168980</v>
          </cell>
          <cell r="L4064">
            <v>2406996</v>
          </cell>
          <cell r="M4064">
            <v>337960</v>
          </cell>
          <cell r="N4064">
            <v>2406996</v>
          </cell>
          <cell r="O4064">
            <v>91.23</v>
          </cell>
          <cell r="P4064" t="str">
            <v>»3AC_122 01</v>
          </cell>
          <cell r="Q4064">
            <v>0</v>
          </cell>
          <cell r="R4064">
            <v>9</v>
          </cell>
          <cell r="S4064" t="str">
            <v>3</v>
          </cell>
          <cell r="T4064" t="str">
            <v>AC</v>
          </cell>
          <cell r="U4064" t="str">
            <v>´3110302030000000000000</v>
          </cell>
          <cell r="V4064" t="str">
            <v>09.</v>
          </cell>
          <cell r="W4064" t="str">
            <v>AC´3110302030000000000000</v>
          </cell>
          <cell r="X4064" t="str">
            <v>122´3110302030000000000000</v>
          </cell>
        </row>
        <row r="4065">
          <cell r="A4065" t="str">
            <v>122</v>
          </cell>
          <cell r="B4065" t="str">
            <v>´3110302040000000000000</v>
          </cell>
          <cell r="C4065" t="str">
            <v>3-1-1-03-02-04</v>
          </cell>
          <cell r="D4065" t="str">
            <v>Riesgos Profesionales Sector Pblico</v>
          </cell>
          <cell r="E4065">
            <v>0</v>
          </cell>
          <cell r="F4065">
            <v>0</v>
          </cell>
          <cell r="G4065">
            <v>19077000</v>
          </cell>
          <cell r="H4065">
            <v>19077000</v>
          </cell>
          <cell r="I4065">
            <v>0</v>
          </cell>
          <cell r="J4065">
            <v>19077000</v>
          </cell>
          <cell r="K4065">
            <v>1408687</v>
          </cell>
          <cell r="L4065">
            <v>16582783</v>
          </cell>
          <cell r="M4065">
            <v>2834187</v>
          </cell>
          <cell r="N4065">
            <v>16582783</v>
          </cell>
          <cell r="O4065">
            <v>86.92</v>
          </cell>
          <cell r="P4065" t="str">
            <v>»3AC_122 01</v>
          </cell>
          <cell r="Q4065">
            <v>0</v>
          </cell>
          <cell r="R4065">
            <v>9</v>
          </cell>
          <cell r="S4065" t="str">
            <v>3</v>
          </cell>
          <cell r="T4065" t="str">
            <v>AC</v>
          </cell>
          <cell r="U4065" t="str">
            <v>´3110302040000000000000</v>
          </cell>
          <cell r="V4065" t="str">
            <v>09.</v>
          </cell>
          <cell r="W4065" t="str">
            <v>AC´3110302040000000000000</v>
          </cell>
          <cell r="X4065" t="str">
            <v>122´3110302040000000000000</v>
          </cell>
        </row>
        <row r="4066">
          <cell r="A4066" t="str">
            <v>122</v>
          </cell>
          <cell r="B4066" t="str">
            <v>´3110302050000000000000</v>
          </cell>
          <cell r="C4066" t="str">
            <v>3-1-1-03-02-05</v>
          </cell>
          <cell r="D4066" t="str">
            <v>ESAP</v>
          </cell>
          <cell r="E4066">
            <v>21054000</v>
          </cell>
          <cell r="F4066">
            <v>0</v>
          </cell>
          <cell r="G4066">
            <v>475673</v>
          </cell>
          <cell r="H4066">
            <v>21529673</v>
          </cell>
          <cell r="I4066">
            <v>0</v>
          </cell>
          <cell r="J4066">
            <v>21529673</v>
          </cell>
          <cell r="K4066">
            <v>1879930</v>
          </cell>
          <cell r="L4066">
            <v>18851223</v>
          </cell>
          <cell r="M4066">
            <v>3430455</v>
          </cell>
          <cell r="N4066">
            <v>18851223</v>
          </cell>
          <cell r="O4066">
            <v>87.55</v>
          </cell>
          <cell r="P4066" t="str">
            <v>»3AC_122 01</v>
          </cell>
          <cell r="Q4066">
            <v>0</v>
          </cell>
          <cell r="R4066">
            <v>9</v>
          </cell>
          <cell r="S4066" t="str">
            <v>3</v>
          </cell>
          <cell r="T4066" t="str">
            <v>AC</v>
          </cell>
          <cell r="U4066" t="str">
            <v>´3110302050000000000000</v>
          </cell>
          <cell r="V4066" t="str">
            <v>09.</v>
          </cell>
          <cell r="W4066" t="str">
            <v>AC´3110302050000000000000</v>
          </cell>
          <cell r="X4066" t="str">
            <v>122´3110302050000000000000</v>
          </cell>
        </row>
        <row r="4067">
          <cell r="A4067" t="str">
            <v>122</v>
          </cell>
          <cell r="B4067" t="str">
            <v>´3110302060000000000000</v>
          </cell>
          <cell r="C4067" t="str">
            <v>3-1-1-03-02-06</v>
          </cell>
          <cell r="D4067" t="str">
            <v>ICBF</v>
          </cell>
          <cell r="E4067">
            <v>126322000</v>
          </cell>
          <cell r="F4067">
            <v>0</v>
          </cell>
          <cell r="G4067">
            <v>1099159</v>
          </cell>
          <cell r="H4067">
            <v>127421159</v>
          </cell>
          <cell r="I4067">
            <v>0</v>
          </cell>
          <cell r="J4067">
            <v>127421159</v>
          </cell>
          <cell r="K4067">
            <v>11279580</v>
          </cell>
          <cell r="L4067">
            <v>113107334</v>
          </cell>
          <cell r="M4067">
            <v>20582730</v>
          </cell>
          <cell r="N4067">
            <v>113107334</v>
          </cell>
          <cell r="O4067">
            <v>88.76</v>
          </cell>
          <cell r="P4067" t="str">
            <v>»3AC_122 01</v>
          </cell>
          <cell r="Q4067">
            <v>0</v>
          </cell>
          <cell r="R4067">
            <v>9</v>
          </cell>
          <cell r="S4067" t="str">
            <v>3</v>
          </cell>
          <cell r="T4067" t="str">
            <v>AC</v>
          </cell>
          <cell r="U4067" t="str">
            <v>´3110302060000000000000</v>
          </cell>
          <cell r="V4067" t="str">
            <v>09.</v>
          </cell>
          <cell r="W4067" t="str">
            <v>AC´3110302060000000000000</v>
          </cell>
          <cell r="X4067" t="str">
            <v>122´3110302060000000000000</v>
          </cell>
        </row>
        <row r="4068">
          <cell r="A4068" t="str">
            <v>122</v>
          </cell>
          <cell r="B4068" t="str">
            <v>´3110302070000000000000</v>
          </cell>
          <cell r="C4068" t="str">
            <v>3-1-1-03-02-07</v>
          </cell>
          <cell r="D4068" t="str">
            <v>SENA</v>
          </cell>
          <cell r="E4068">
            <v>21054000</v>
          </cell>
          <cell r="F4068">
            <v>0</v>
          </cell>
          <cell r="G4068">
            <v>475673</v>
          </cell>
          <cell r="H4068">
            <v>21529673</v>
          </cell>
          <cell r="I4068">
            <v>0</v>
          </cell>
          <cell r="J4068">
            <v>21529673</v>
          </cell>
          <cell r="K4068">
            <v>1879930</v>
          </cell>
          <cell r="L4068">
            <v>18851223</v>
          </cell>
          <cell r="M4068">
            <v>3430455</v>
          </cell>
          <cell r="N4068">
            <v>18851223</v>
          </cell>
          <cell r="O4068">
            <v>87.55</v>
          </cell>
          <cell r="P4068" t="str">
            <v>»3AC_122 01</v>
          </cell>
          <cell r="Q4068">
            <v>0</v>
          </cell>
          <cell r="R4068">
            <v>9</v>
          </cell>
          <cell r="S4068" t="str">
            <v>3</v>
          </cell>
          <cell r="T4068" t="str">
            <v>AC</v>
          </cell>
          <cell r="U4068" t="str">
            <v>´3110302070000000000000</v>
          </cell>
          <cell r="V4068" t="str">
            <v>09.</v>
          </cell>
          <cell r="W4068" t="str">
            <v>AC´3110302070000000000000</v>
          </cell>
          <cell r="X4068" t="str">
            <v>122´3110302070000000000000</v>
          </cell>
        </row>
        <row r="4069">
          <cell r="A4069" t="str">
            <v>122</v>
          </cell>
          <cell r="B4069" t="str">
            <v>´3110302080000000000000</v>
          </cell>
          <cell r="C4069" t="str">
            <v>3-1-1-03-02-08</v>
          </cell>
          <cell r="D4069" t="str">
            <v>Institutos T飮icos</v>
          </cell>
          <cell r="E4069">
            <v>40410000</v>
          </cell>
          <cell r="F4069">
            <v>0</v>
          </cell>
          <cell r="G4069">
            <v>598921</v>
          </cell>
          <cell r="H4069">
            <v>41008921</v>
          </cell>
          <cell r="I4069">
            <v>0</v>
          </cell>
          <cell r="J4069">
            <v>41008921</v>
          </cell>
          <cell r="K4069">
            <v>3759860</v>
          </cell>
          <cell r="L4069">
            <v>37702446</v>
          </cell>
          <cell r="M4069">
            <v>6860910</v>
          </cell>
          <cell r="N4069">
            <v>37702446</v>
          </cell>
          <cell r="O4069">
            <v>91.93</v>
          </cell>
          <cell r="P4069" t="str">
            <v>»3AC_122 01</v>
          </cell>
          <cell r="Q4069">
            <v>0</v>
          </cell>
          <cell r="R4069">
            <v>9</v>
          </cell>
          <cell r="S4069" t="str">
            <v>3</v>
          </cell>
          <cell r="T4069" t="str">
            <v>AC</v>
          </cell>
          <cell r="U4069" t="str">
            <v>´3110302080000000000000</v>
          </cell>
          <cell r="V4069" t="str">
            <v>09.</v>
          </cell>
          <cell r="W4069" t="str">
            <v>AC´3110302080000000000000</v>
          </cell>
          <cell r="X4069" t="str">
            <v>122´3110302080000000000000</v>
          </cell>
        </row>
        <row r="4070">
          <cell r="A4070" t="str">
            <v>122</v>
          </cell>
          <cell r="B4070" t="str">
            <v>´3110302090000000000000</v>
          </cell>
          <cell r="C4070" t="str">
            <v>3-1-1-03-02-09</v>
          </cell>
          <cell r="D4070" t="str">
            <v>Comisiones</v>
          </cell>
          <cell r="E4070">
            <v>2775000</v>
          </cell>
          <cell r="F4070">
            <v>0</v>
          </cell>
          <cell r="G4070">
            <v>288421</v>
          </cell>
          <cell r="H4070">
            <v>3063421</v>
          </cell>
          <cell r="I4070">
            <v>0</v>
          </cell>
          <cell r="J4070">
            <v>3063421</v>
          </cell>
          <cell r="K4070">
            <v>483660</v>
          </cell>
          <cell r="L4070">
            <v>2575533</v>
          </cell>
          <cell r="M4070">
            <v>675563</v>
          </cell>
          <cell r="N4070">
            <v>2575533</v>
          </cell>
          <cell r="O4070">
            <v>84.07</v>
          </cell>
          <cell r="P4070" t="str">
            <v>»3AC_122 01</v>
          </cell>
          <cell r="Q4070">
            <v>0</v>
          </cell>
          <cell r="R4070">
            <v>9</v>
          </cell>
          <cell r="S4070" t="str">
            <v>3</v>
          </cell>
          <cell r="T4070" t="str">
            <v>AC</v>
          </cell>
          <cell r="U4070" t="str">
            <v>´3110302090000000000000</v>
          </cell>
          <cell r="V4070" t="str">
            <v>09.</v>
          </cell>
          <cell r="W4070" t="str">
            <v>AC´3110302090000000000000</v>
          </cell>
          <cell r="X4070" t="str">
            <v>122´3110302090000000000000</v>
          </cell>
        </row>
        <row r="4071">
          <cell r="A4071" t="str">
            <v>122</v>
          </cell>
          <cell r="B4071" t="str">
            <v>´3120000000000000000000</v>
          </cell>
          <cell r="C4071" t="str">
            <v>3-1-2</v>
          </cell>
          <cell r="D4071" t="str">
            <v>GASTOS GENERALES</v>
          </cell>
          <cell r="E4071">
            <v>14722300000</v>
          </cell>
          <cell r="F4071">
            <v>-35436714</v>
          </cell>
          <cell r="G4071">
            <v>-41381188</v>
          </cell>
          <cell r="H4071">
            <v>14680918812</v>
          </cell>
          <cell r="I4071">
            <v>0</v>
          </cell>
          <cell r="J4071">
            <v>14680918812</v>
          </cell>
          <cell r="K4071">
            <v>1722063303</v>
          </cell>
          <cell r="L4071">
            <v>13219453432</v>
          </cell>
          <cell r="M4071">
            <v>2338817472</v>
          </cell>
          <cell r="N4071">
            <v>12109311650</v>
          </cell>
          <cell r="O4071">
            <v>82.48</v>
          </cell>
          <cell r="P4071" t="str">
            <v>»3AC_122 01</v>
          </cell>
          <cell r="Q4071">
            <v>0</v>
          </cell>
          <cell r="R4071">
            <v>3</v>
          </cell>
          <cell r="S4071" t="str">
            <v>3</v>
          </cell>
          <cell r="T4071" t="str">
            <v>AC</v>
          </cell>
          <cell r="U4071" t="str">
            <v>´3120000000000000000000</v>
          </cell>
          <cell r="V4071" t="str">
            <v>09.</v>
          </cell>
          <cell r="W4071" t="str">
            <v>AC´3120000000000000000000</v>
          </cell>
          <cell r="X4071" t="str">
            <v>122´3120000000000000000000</v>
          </cell>
        </row>
        <row r="4072">
          <cell r="A4072" t="str">
            <v>122</v>
          </cell>
          <cell r="B4072" t="str">
            <v>´3120100000000000000000</v>
          </cell>
          <cell r="C4072" t="str">
            <v>3-1-2-01</v>
          </cell>
          <cell r="D4072" t="str">
            <v>Adquisici󮠤e Bienes</v>
          </cell>
          <cell r="E4072">
            <v>1326300000</v>
          </cell>
          <cell r="F4072">
            <v>-35436714</v>
          </cell>
          <cell r="G4072">
            <v>-90328592</v>
          </cell>
          <cell r="H4072">
            <v>1235971408</v>
          </cell>
          <cell r="I4072">
            <v>0</v>
          </cell>
          <cell r="J4072">
            <v>1235971408</v>
          </cell>
          <cell r="K4072">
            <v>7011507</v>
          </cell>
          <cell r="L4072">
            <v>616509787</v>
          </cell>
          <cell r="M4072">
            <v>465922471</v>
          </cell>
          <cell r="N4072">
            <v>495674477</v>
          </cell>
          <cell r="O4072">
            <v>40.1</v>
          </cell>
          <cell r="P4072" t="str">
            <v>»3AC_122 01</v>
          </cell>
          <cell r="Q4072">
            <v>0</v>
          </cell>
          <cell r="R4072">
            <v>5</v>
          </cell>
          <cell r="S4072" t="str">
            <v>3</v>
          </cell>
          <cell r="T4072" t="str">
            <v>AC</v>
          </cell>
          <cell r="U4072" t="str">
            <v>´3120100000000000000000</v>
          </cell>
          <cell r="V4072" t="str">
            <v>09.</v>
          </cell>
          <cell r="W4072" t="str">
            <v>AC´3120100000000000000000</v>
          </cell>
          <cell r="X4072" t="str">
            <v>122´3120100000000000000000</v>
          </cell>
        </row>
        <row r="4073">
          <cell r="A4073" t="str">
            <v>122</v>
          </cell>
          <cell r="B4073" t="str">
            <v>´3120101000000000000000</v>
          </cell>
          <cell r="C4073" t="str">
            <v>3-1-2-01-01</v>
          </cell>
          <cell r="D4073" t="str">
            <v>Dotaci󮍊</v>
          </cell>
          <cell r="E4073">
            <v>1200000000</v>
          </cell>
          <cell r="F4073">
            <v>-35436714</v>
          </cell>
          <cell r="G4073">
            <v>-64549537</v>
          </cell>
          <cell r="H4073">
            <v>1135450463</v>
          </cell>
          <cell r="I4073">
            <v>0</v>
          </cell>
          <cell r="J4073">
            <v>1135450463</v>
          </cell>
          <cell r="K4073">
            <v>0</v>
          </cell>
          <cell r="L4073">
            <v>537746564</v>
          </cell>
          <cell r="M4073">
            <v>438630104</v>
          </cell>
          <cell r="N4073">
            <v>438630104</v>
          </cell>
          <cell r="O4073">
            <v>38.630000000000003</v>
          </cell>
          <cell r="P4073" t="str">
            <v>»3AC_122 01</v>
          </cell>
          <cell r="Q4073">
            <v>0</v>
          </cell>
          <cell r="R4073">
            <v>7</v>
          </cell>
          <cell r="S4073" t="str">
            <v>3</v>
          </cell>
          <cell r="T4073" t="str">
            <v>AC</v>
          </cell>
          <cell r="U4073" t="str">
            <v>´3120101000000000000000</v>
          </cell>
          <cell r="V4073" t="str">
            <v>09.</v>
          </cell>
          <cell r="W4073" t="str">
            <v>AC´3120101000000000000000</v>
          </cell>
          <cell r="X4073" t="str">
            <v>122´3120101000000000000000</v>
          </cell>
        </row>
        <row r="4074">
          <cell r="A4074" t="str">
            <v>122</v>
          </cell>
          <cell r="B4074" t="str">
            <v>´3120102000000000000000</v>
          </cell>
          <cell r="C4074" t="str">
            <v>3-1-2-01-02</v>
          </cell>
          <cell r="D4074" t="str">
            <v>Gastos de Computador</v>
          </cell>
          <cell r="E4074">
            <v>8300000</v>
          </cell>
          <cell r="F4074">
            <v>0</v>
          </cell>
          <cell r="G4074">
            <v>0</v>
          </cell>
          <cell r="H4074">
            <v>8300000</v>
          </cell>
          <cell r="I4074">
            <v>0</v>
          </cell>
          <cell r="J4074">
            <v>8300000</v>
          </cell>
          <cell r="K4074">
            <v>1762960</v>
          </cell>
          <cell r="L4074">
            <v>8198375</v>
          </cell>
          <cell r="M4074">
            <v>1762960</v>
          </cell>
          <cell r="N4074">
            <v>8198375</v>
          </cell>
          <cell r="O4074">
            <v>98.77</v>
          </cell>
          <cell r="P4074" t="str">
            <v>»3AC_122 01</v>
          </cell>
          <cell r="Q4074">
            <v>0</v>
          </cell>
          <cell r="R4074">
            <v>7</v>
          </cell>
          <cell r="S4074" t="str">
            <v>3</v>
          </cell>
          <cell r="T4074" t="str">
            <v>AC</v>
          </cell>
          <cell r="U4074" t="str">
            <v>´3120102000000000000000</v>
          </cell>
          <cell r="V4074" t="str">
            <v>09.</v>
          </cell>
          <cell r="W4074" t="str">
            <v>AC´3120102000000000000000</v>
          </cell>
          <cell r="X4074" t="str">
            <v>122´3120102000000000000000</v>
          </cell>
        </row>
        <row r="4075">
          <cell r="A4075" t="str">
            <v>122</v>
          </cell>
          <cell r="B4075" t="str">
            <v>´3120103000000000000000</v>
          </cell>
          <cell r="C4075" t="str">
            <v>3-1-2-01-03</v>
          </cell>
          <cell r="D4075" t="str">
            <v>Combustibles, Lubricantes y Llantas</v>
          </cell>
          <cell r="E4075">
            <v>14000000</v>
          </cell>
          <cell r="F4075">
            <v>0</v>
          </cell>
          <cell r="G4075">
            <v>0</v>
          </cell>
          <cell r="H4075">
            <v>14000000</v>
          </cell>
          <cell r="I4075">
            <v>0</v>
          </cell>
          <cell r="J4075">
            <v>14000000</v>
          </cell>
          <cell r="K4075">
            <v>2975000</v>
          </cell>
          <cell r="L4075">
            <v>14000000</v>
          </cell>
          <cell r="M4075">
            <v>2975000</v>
          </cell>
          <cell r="N4075">
            <v>14000000</v>
          </cell>
          <cell r="O4075">
            <v>100</v>
          </cell>
          <cell r="P4075" t="str">
            <v>»3AC_122 01</v>
          </cell>
          <cell r="Q4075">
            <v>0</v>
          </cell>
          <cell r="R4075">
            <v>7</v>
          </cell>
          <cell r="S4075" t="str">
            <v>3</v>
          </cell>
          <cell r="T4075" t="str">
            <v>AC</v>
          </cell>
          <cell r="U4075" t="str">
            <v>´3120103000000000000000</v>
          </cell>
          <cell r="V4075" t="str">
            <v>09.</v>
          </cell>
          <cell r="W4075" t="str">
            <v>AC´3120103000000000000000</v>
          </cell>
          <cell r="X4075" t="str">
            <v>122´3120103000000000000000</v>
          </cell>
        </row>
        <row r="4076">
          <cell r="A4076" t="str">
            <v>122</v>
          </cell>
          <cell r="B4076" t="str">
            <v>´3120104000000000000000</v>
          </cell>
          <cell r="C4076" t="str">
            <v>3-1-2-01-04</v>
          </cell>
          <cell r="D4076" t="str">
            <v>Materiales y Suministros</v>
          </cell>
          <cell r="E4076">
            <v>104000000</v>
          </cell>
          <cell r="F4076">
            <v>0</v>
          </cell>
          <cell r="G4076">
            <v>-25779055</v>
          </cell>
          <cell r="H4076">
            <v>78220945</v>
          </cell>
          <cell r="I4076">
            <v>0</v>
          </cell>
          <cell r="J4076">
            <v>78220945</v>
          </cell>
          <cell r="K4076">
            <v>2273547</v>
          </cell>
          <cell r="L4076">
            <v>56564848</v>
          </cell>
          <cell r="M4076">
            <v>22554407</v>
          </cell>
          <cell r="N4076">
            <v>34845998</v>
          </cell>
          <cell r="O4076">
            <v>44.54</v>
          </cell>
          <cell r="P4076" t="str">
            <v>»3AC_122 01</v>
          </cell>
          <cell r="Q4076">
            <v>0</v>
          </cell>
          <cell r="R4076">
            <v>7</v>
          </cell>
          <cell r="S4076" t="str">
            <v>3</v>
          </cell>
          <cell r="T4076" t="str">
            <v>AC</v>
          </cell>
          <cell r="U4076" t="str">
            <v>´3120104000000000000000</v>
          </cell>
          <cell r="V4076" t="str">
            <v>09.</v>
          </cell>
          <cell r="W4076" t="str">
            <v>AC´3120104000000000000000</v>
          </cell>
          <cell r="X4076" t="str">
            <v>122´3120104000000000000000</v>
          </cell>
        </row>
        <row r="4077">
          <cell r="A4077" t="str">
            <v>122</v>
          </cell>
          <cell r="B4077" t="str">
            <v>´3120200000000000000000</v>
          </cell>
          <cell r="C4077" t="str">
            <v>3-1-2-02</v>
          </cell>
          <cell r="D4077" t="str">
            <v>Adquisici󮠤e Servicios</v>
          </cell>
          <cell r="E4077">
            <v>13394000000</v>
          </cell>
          <cell r="F4077">
            <v>0</v>
          </cell>
          <cell r="G4077">
            <v>31774819</v>
          </cell>
          <cell r="H4077">
            <v>13425774819</v>
          </cell>
          <cell r="I4077">
            <v>0</v>
          </cell>
          <cell r="J4077">
            <v>13425774819</v>
          </cell>
          <cell r="K4077">
            <v>1714753076</v>
          </cell>
          <cell r="L4077">
            <v>12584465028</v>
          </cell>
          <cell r="M4077">
            <v>1872596281</v>
          </cell>
          <cell r="N4077">
            <v>11595158556</v>
          </cell>
          <cell r="O4077">
            <v>86.36</v>
          </cell>
          <cell r="P4077" t="str">
            <v>»3AC_122 01</v>
          </cell>
          <cell r="Q4077">
            <v>0</v>
          </cell>
          <cell r="R4077">
            <v>5</v>
          </cell>
          <cell r="S4077" t="str">
            <v>3</v>
          </cell>
          <cell r="T4077" t="str">
            <v>AC</v>
          </cell>
          <cell r="U4077" t="str">
            <v>´3120200000000000000000</v>
          </cell>
          <cell r="V4077" t="str">
            <v>09.</v>
          </cell>
          <cell r="W4077" t="str">
            <v>AC´3120200000000000000000</v>
          </cell>
          <cell r="X4077" t="str">
            <v>122´3120200000000000000000</v>
          </cell>
        </row>
        <row r="4078">
          <cell r="A4078" t="str">
            <v>122</v>
          </cell>
          <cell r="B4078" t="str">
            <v>´3120202000000000000000</v>
          </cell>
          <cell r="C4078" t="str">
            <v>3-1-2-02-02</v>
          </cell>
          <cell r="D4078" t="str">
            <v>Viᴩcos y Gastos de Viaje</v>
          </cell>
          <cell r="E4078">
            <v>2000000</v>
          </cell>
          <cell r="F4078">
            <v>0</v>
          </cell>
          <cell r="G4078">
            <v>50131649</v>
          </cell>
          <cell r="H4078">
            <v>52131649</v>
          </cell>
          <cell r="I4078">
            <v>0</v>
          </cell>
          <cell r="J4078">
            <v>52131649</v>
          </cell>
          <cell r="K4078">
            <v>-3967680</v>
          </cell>
          <cell r="L4078">
            <v>48163969</v>
          </cell>
          <cell r="M4078">
            <v>25277501</v>
          </cell>
          <cell r="N4078">
            <v>48163969</v>
          </cell>
          <cell r="O4078">
            <v>92.38</v>
          </cell>
          <cell r="P4078" t="str">
            <v>»3AC_122 01</v>
          </cell>
          <cell r="Q4078">
            <v>0</v>
          </cell>
          <cell r="R4078">
            <v>7</v>
          </cell>
          <cell r="S4078" t="str">
            <v>3</v>
          </cell>
          <cell r="T4078" t="str">
            <v>AC</v>
          </cell>
          <cell r="U4078" t="str">
            <v>´3120202000000000000000</v>
          </cell>
          <cell r="V4078" t="str">
            <v>09.</v>
          </cell>
          <cell r="W4078" t="str">
            <v>AC´3120202000000000000000</v>
          </cell>
          <cell r="X4078" t="str">
            <v>122´3120202000000000000000</v>
          </cell>
        </row>
        <row r="4079">
          <cell r="A4079" t="str">
            <v>122</v>
          </cell>
          <cell r="B4079" t="str">
            <v>´3120203000000000000000</v>
          </cell>
          <cell r="C4079" t="str">
            <v>3-1-2-02-03</v>
          </cell>
          <cell r="D4079" t="str">
            <v>Gastos de Transporte y Comunicaci󮍊</v>
          </cell>
          <cell r="E4079">
            <v>2300000000</v>
          </cell>
          <cell r="F4079">
            <v>0</v>
          </cell>
          <cell r="G4079">
            <v>0</v>
          </cell>
          <cell r="H4079">
            <v>2300000000</v>
          </cell>
          <cell r="I4079">
            <v>0</v>
          </cell>
          <cell r="J4079">
            <v>2300000000</v>
          </cell>
          <cell r="K4079">
            <v>26381376</v>
          </cell>
          <cell r="L4079">
            <v>2294020905</v>
          </cell>
          <cell r="M4079">
            <v>55738645</v>
          </cell>
          <cell r="N4079">
            <v>2166968331</v>
          </cell>
          <cell r="O4079">
            <v>94.21</v>
          </cell>
          <cell r="P4079" t="str">
            <v>»3AC_122 01</v>
          </cell>
          <cell r="Q4079">
            <v>0</v>
          </cell>
          <cell r="R4079">
            <v>7</v>
          </cell>
          <cell r="S4079" t="str">
            <v>3</v>
          </cell>
          <cell r="T4079" t="str">
            <v>AC</v>
          </cell>
          <cell r="U4079" t="str">
            <v>´3120203000000000000000</v>
          </cell>
          <cell r="V4079" t="str">
            <v>09.</v>
          </cell>
          <cell r="W4079" t="str">
            <v>AC´3120203000000000000000</v>
          </cell>
          <cell r="X4079" t="str">
            <v>122´3120203000000000000000</v>
          </cell>
        </row>
        <row r="4080">
          <cell r="A4080" t="str">
            <v>122</v>
          </cell>
          <cell r="B4080" t="str">
            <v>´3120204000000000000000</v>
          </cell>
          <cell r="C4080" t="str">
            <v>3-1-2-02-04</v>
          </cell>
          <cell r="D4080" t="str">
            <v>Impresos y Publicaciones</v>
          </cell>
          <cell r="E4080">
            <v>26000000</v>
          </cell>
          <cell r="F4080">
            <v>0</v>
          </cell>
          <cell r="G4080">
            <v>-2514250</v>
          </cell>
          <cell r="H4080">
            <v>23485750</v>
          </cell>
          <cell r="I4080">
            <v>0</v>
          </cell>
          <cell r="J4080">
            <v>23485750</v>
          </cell>
          <cell r="K4080">
            <v>1387594</v>
          </cell>
          <cell r="L4080">
            <v>21491906</v>
          </cell>
          <cell r="M4080">
            <v>7810894</v>
          </cell>
          <cell r="N4080">
            <v>15915206</v>
          </cell>
          <cell r="O4080">
            <v>67.760000000000005</v>
          </cell>
          <cell r="P4080" t="str">
            <v>»3AC_122 01</v>
          </cell>
          <cell r="Q4080">
            <v>0</v>
          </cell>
          <cell r="R4080">
            <v>7</v>
          </cell>
          <cell r="S4080" t="str">
            <v>3</v>
          </cell>
          <cell r="T4080" t="str">
            <v>AC</v>
          </cell>
          <cell r="U4080" t="str">
            <v>´3120204000000000000000</v>
          </cell>
          <cell r="V4080" t="str">
            <v>09.</v>
          </cell>
          <cell r="W4080" t="str">
            <v>AC´3120204000000000000000</v>
          </cell>
          <cell r="X4080" t="str">
            <v>122´3120204000000000000000</v>
          </cell>
        </row>
        <row r="4081">
          <cell r="A4081" t="str">
            <v>122</v>
          </cell>
          <cell r="B4081" t="str">
            <v>´3120205000000000000000</v>
          </cell>
          <cell r="C4081" t="str">
            <v>3-1-2-02-05</v>
          </cell>
          <cell r="D4081" t="str">
            <v>Mantenimiento y Reparaciones</v>
          </cell>
          <cell r="E4081">
            <v>63000000</v>
          </cell>
          <cell r="F4081">
            <v>0</v>
          </cell>
          <cell r="G4081">
            <v>-15842580</v>
          </cell>
          <cell r="H4081">
            <v>47157420</v>
          </cell>
          <cell r="I4081">
            <v>0</v>
          </cell>
          <cell r="J4081">
            <v>47157420</v>
          </cell>
          <cell r="K4081">
            <v>1776399</v>
          </cell>
          <cell r="L4081">
            <v>35290148</v>
          </cell>
          <cell r="M4081">
            <v>13276399</v>
          </cell>
          <cell r="N4081">
            <v>35290148</v>
          </cell>
          <cell r="O4081">
            <v>74.83</v>
          </cell>
          <cell r="P4081" t="str">
            <v>»3AC_122 01</v>
          </cell>
          <cell r="Q4081">
            <v>0</v>
          </cell>
          <cell r="R4081">
            <v>7</v>
          </cell>
          <cell r="S4081" t="str">
            <v>3</v>
          </cell>
          <cell r="T4081" t="str">
            <v>AC</v>
          </cell>
          <cell r="U4081" t="str">
            <v>´3120205000000000000000</v>
          </cell>
          <cell r="V4081" t="str">
            <v>09.</v>
          </cell>
          <cell r="W4081" t="str">
            <v>AC´3120205000000000000000</v>
          </cell>
          <cell r="X4081" t="str">
            <v>122´3120205000000000000000</v>
          </cell>
        </row>
        <row r="4082">
          <cell r="A4082" t="str">
            <v>122</v>
          </cell>
          <cell r="B4082" t="str">
            <v>´3120205010000000000000</v>
          </cell>
          <cell r="C4082" t="str">
            <v>3-1-2-02-05-01</v>
          </cell>
          <cell r="D4082" t="str">
            <v>Mantenimiento Entidad</v>
          </cell>
          <cell r="E4082">
            <v>63000000</v>
          </cell>
          <cell r="F4082">
            <v>0</v>
          </cell>
          <cell r="G4082">
            <v>-15842580</v>
          </cell>
          <cell r="H4082">
            <v>47157420</v>
          </cell>
          <cell r="I4082">
            <v>0</v>
          </cell>
          <cell r="J4082">
            <v>47157420</v>
          </cell>
          <cell r="K4082">
            <v>1776399</v>
          </cell>
          <cell r="L4082">
            <v>35290148</v>
          </cell>
          <cell r="M4082">
            <v>13276399</v>
          </cell>
          <cell r="N4082">
            <v>35290148</v>
          </cell>
          <cell r="O4082">
            <v>74.83</v>
          </cell>
          <cell r="P4082" t="str">
            <v>»3AC_122 01</v>
          </cell>
          <cell r="Q4082">
            <v>0</v>
          </cell>
          <cell r="R4082">
            <v>9</v>
          </cell>
          <cell r="S4082" t="str">
            <v>3</v>
          </cell>
          <cell r="T4082" t="str">
            <v>AC</v>
          </cell>
          <cell r="U4082" t="str">
            <v>´3120205010000000000000</v>
          </cell>
          <cell r="V4082" t="str">
            <v>09.</v>
          </cell>
          <cell r="W4082" t="str">
            <v>AC´3120205010000000000000</v>
          </cell>
          <cell r="X4082" t="str">
            <v>122´3120205010000000000000</v>
          </cell>
        </row>
        <row r="4083">
          <cell r="A4083" t="str">
            <v>122</v>
          </cell>
          <cell r="B4083" t="str">
            <v>´3120206000000000000000</v>
          </cell>
          <cell r="C4083" t="str">
            <v>3-1-2-02-06</v>
          </cell>
          <cell r="D4083" t="str">
            <v>Seguros</v>
          </cell>
          <cell r="E4083">
            <v>1163000000</v>
          </cell>
          <cell r="F4083">
            <v>0</v>
          </cell>
          <cell r="G4083">
            <v>0</v>
          </cell>
          <cell r="H4083">
            <v>1163000000</v>
          </cell>
          <cell r="I4083">
            <v>0</v>
          </cell>
          <cell r="J4083">
            <v>1163000000</v>
          </cell>
          <cell r="K4083">
            <v>565874790</v>
          </cell>
          <cell r="L4083">
            <v>876557434</v>
          </cell>
          <cell r="M4083">
            <v>0</v>
          </cell>
          <cell r="N4083">
            <v>310682644</v>
          </cell>
          <cell r="O4083">
            <v>26.71</v>
          </cell>
          <cell r="P4083" t="str">
            <v>»3AC_122 01</v>
          </cell>
          <cell r="Q4083">
            <v>0</v>
          </cell>
          <cell r="R4083">
            <v>7</v>
          </cell>
          <cell r="S4083" t="str">
            <v>3</v>
          </cell>
          <cell r="T4083" t="str">
            <v>AC</v>
          </cell>
          <cell r="U4083" t="str">
            <v>´3120206000000000000000</v>
          </cell>
          <cell r="V4083" t="str">
            <v>09.</v>
          </cell>
          <cell r="W4083" t="str">
            <v>AC´3120206000000000000000</v>
          </cell>
          <cell r="X4083" t="str">
            <v>122´3120206000000000000000</v>
          </cell>
        </row>
        <row r="4084">
          <cell r="A4084" t="str">
            <v>122</v>
          </cell>
          <cell r="B4084" t="str">
            <v>´3120206010000000000000</v>
          </cell>
          <cell r="C4084" t="str">
            <v>3-1-2-02-06-01</v>
          </cell>
          <cell r="D4084" t="str">
            <v>Seguros Entidad</v>
          </cell>
          <cell r="E4084">
            <v>1163000000</v>
          </cell>
          <cell r="F4084">
            <v>0</v>
          </cell>
          <cell r="G4084">
            <v>0</v>
          </cell>
          <cell r="H4084">
            <v>1163000000</v>
          </cell>
          <cell r="I4084">
            <v>0</v>
          </cell>
          <cell r="J4084">
            <v>1163000000</v>
          </cell>
          <cell r="K4084">
            <v>565874790</v>
          </cell>
          <cell r="L4084">
            <v>876557434</v>
          </cell>
          <cell r="M4084">
            <v>0</v>
          </cell>
          <cell r="N4084">
            <v>310682644</v>
          </cell>
          <cell r="O4084">
            <v>26.71</v>
          </cell>
          <cell r="P4084" t="str">
            <v>»3AC_122 01</v>
          </cell>
          <cell r="Q4084">
            <v>0</v>
          </cell>
          <cell r="R4084">
            <v>9</v>
          </cell>
          <cell r="S4084" t="str">
            <v>3</v>
          </cell>
          <cell r="T4084" t="str">
            <v>AC</v>
          </cell>
          <cell r="U4084" t="str">
            <v>´3120206010000000000000</v>
          </cell>
          <cell r="V4084" t="str">
            <v>09.</v>
          </cell>
          <cell r="W4084" t="str">
            <v>AC´3120206010000000000000</v>
          </cell>
          <cell r="X4084" t="str">
            <v>122´3120206010000000000000</v>
          </cell>
        </row>
        <row r="4085">
          <cell r="A4085" t="str">
            <v>122</v>
          </cell>
          <cell r="B4085" t="str">
            <v>´3120208000000000000000</v>
          </cell>
          <cell r="C4085" t="str">
            <v>3-1-2-02-08</v>
          </cell>
          <cell r="D4085" t="str">
            <v>Servicios Pblicos</v>
          </cell>
          <cell r="E4085">
            <v>8630000000</v>
          </cell>
          <cell r="F4085">
            <v>0</v>
          </cell>
          <cell r="G4085">
            <v>0</v>
          </cell>
          <cell r="H4085">
            <v>8630000000</v>
          </cell>
          <cell r="I4085">
            <v>0</v>
          </cell>
          <cell r="J4085">
            <v>8630000000</v>
          </cell>
          <cell r="K4085">
            <v>1123300597</v>
          </cell>
          <cell r="L4085">
            <v>8103940676</v>
          </cell>
          <cell r="M4085">
            <v>1222903683</v>
          </cell>
          <cell r="N4085">
            <v>8101851576</v>
          </cell>
          <cell r="O4085">
            <v>93.88</v>
          </cell>
          <cell r="P4085" t="str">
            <v>»3AC_122 01</v>
          </cell>
          <cell r="Q4085">
            <v>0</v>
          </cell>
          <cell r="R4085">
            <v>7</v>
          </cell>
          <cell r="S4085" t="str">
            <v>3</v>
          </cell>
          <cell r="T4085" t="str">
            <v>AC</v>
          </cell>
          <cell r="U4085" t="str">
            <v>´3120208000000000000000</v>
          </cell>
          <cell r="V4085" t="str">
            <v>09.</v>
          </cell>
          <cell r="W4085" t="str">
            <v>AC´3120208000000000000000</v>
          </cell>
          <cell r="X4085" t="str">
            <v>122´3120208000000000000000</v>
          </cell>
        </row>
        <row r="4086">
          <cell r="A4086" t="str">
            <v>122</v>
          </cell>
          <cell r="B4086" t="str">
            <v>´3120208010000000000000</v>
          </cell>
          <cell r="C4086" t="str">
            <v>3-1-2-02-08-01</v>
          </cell>
          <cell r="D4086" t="str">
            <v>Energ_xD84D_</v>
          </cell>
          <cell r="E4086">
            <v>2091000000</v>
          </cell>
          <cell r="F4086">
            <v>0</v>
          </cell>
          <cell r="G4086">
            <v>565014056</v>
          </cell>
          <cell r="H4086">
            <v>2656014056</v>
          </cell>
          <cell r="I4086">
            <v>0</v>
          </cell>
          <cell r="J4086">
            <v>2656014056</v>
          </cell>
          <cell r="K4086">
            <v>276376022</v>
          </cell>
          <cell r="L4086">
            <v>2441418480</v>
          </cell>
          <cell r="M4086">
            <v>276376022</v>
          </cell>
          <cell r="N4086">
            <v>2441418480</v>
          </cell>
          <cell r="O4086">
            <v>91.92</v>
          </cell>
          <cell r="P4086" t="str">
            <v>»3AC_122 01</v>
          </cell>
          <cell r="Q4086">
            <v>0</v>
          </cell>
          <cell r="R4086">
            <v>9</v>
          </cell>
          <cell r="S4086" t="str">
            <v>3</v>
          </cell>
          <cell r="T4086" t="str">
            <v>AC</v>
          </cell>
          <cell r="U4086" t="str">
            <v>´3120208010000000000000</v>
          </cell>
          <cell r="V4086" t="str">
            <v>09.</v>
          </cell>
          <cell r="W4086" t="str">
            <v>AC´3120208010000000000000</v>
          </cell>
          <cell r="X4086" t="str">
            <v>122´3120208010000000000000</v>
          </cell>
        </row>
        <row r="4087">
          <cell r="A4087" t="str">
            <v>122</v>
          </cell>
          <cell r="B4087" t="str">
            <v>´3120208020000000000000</v>
          </cell>
          <cell r="C4087" t="str">
            <v>3-1-2-02-08-02</v>
          </cell>
          <cell r="D4087" t="str">
            <v>Acueducto y Alcantarillado</v>
          </cell>
          <cell r="E4087">
            <v>3554000000</v>
          </cell>
          <cell r="F4087">
            <v>0</v>
          </cell>
          <cell r="G4087">
            <v>-625014056</v>
          </cell>
          <cell r="H4087">
            <v>2928985944</v>
          </cell>
          <cell r="I4087">
            <v>0</v>
          </cell>
          <cell r="J4087">
            <v>2928985944</v>
          </cell>
          <cell r="K4087">
            <v>565171347</v>
          </cell>
          <cell r="L4087">
            <v>2834820007</v>
          </cell>
          <cell r="M4087">
            <v>565171347</v>
          </cell>
          <cell r="N4087">
            <v>2834820007</v>
          </cell>
          <cell r="O4087">
            <v>96.78</v>
          </cell>
          <cell r="P4087" t="str">
            <v>»3AC_122 01</v>
          </cell>
          <cell r="Q4087">
            <v>0</v>
          </cell>
          <cell r="R4087">
            <v>9</v>
          </cell>
          <cell r="S4087" t="str">
            <v>3</v>
          </cell>
          <cell r="T4087" t="str">
            <v>AC</v>
          </cell>
          <cell r="U4087" t="str">
            <v>´3120208020000000000000</v>
          </cell>
          <cell r="V4087" t="str">
            <v>09.</v>
          </cell>
          <cell r="W4087" t="str">
            <v>AC´3120208020000000000000</v>
          </cell>
          <cell r="X4087" t="str">
            <v>122´3120208020000000000000</v>
          </cell>
        </row>
        <row r="4088">
          <cell r="A4088" t="str">
            <v>122</v>
          </cell>
          <cell r="B4088" t="str">
            <v>´3120208030000000000000</v>
          </cell>
          <cell r="C4088" t="str">
            <v>3-1-2-02-08-03</v>
          </cell>
          <cell r="D4088" t="str">
            <v>Aseo</v>
          </cell>
          <cell r="E4088">
            <v>425000000</v>
          </cell>
          <cell r="F4088">
            <v>0</v>
          </cell>
          <cell r="G4088">
            <v>60000000</v>
          </cell>
          <cell r="H4088">
            <v>485000000</v>
          </cell>
          <cell r="I4088">
            <v>0</v>
          </cell>
          <cell r="J4088">
            <v>485000000</v>
          </cell>
          <cell r="K4088">
            <v>739426</v>
          </cell>
          <cell r="L4088">
            <v>391257972</v>
          </cell>
          <cell r="M4088">
            <v>739426</v>
          </cell>
          <cell r="N4088">
            <v>389168872</v>
          </cell>
          <cell r="O4088">
            <v>80.239999999999995</v>
          </cell>
          <cell r="P4088" t="str">
            <v>»3AC_122 01</v>
          </cell>
          <cell r="Q4088">
            <v>0</v>
          </cell>
          <cell r="R4088">
            <v>9</v>
          </cell>
          <cell r="S4088" t="str">
            <v>3</v>
          </cell>
          <cell r="T4088" t="str">
            <v>AC</v>
          </cell>
          <cell r="U4088" t="str">
            <v>´3120208030000000000000</v>
          </cell>
          <cell r="V4088" t="str">
            <v>09.</v>
          </cell>
          <cell r="W4088" t="str">
            <v>AC´3120208030000000000000</v>
          </cell>
          <cell r="X4088" t="str">
            <v>122´3120208030000000000000</v>
          </cell>
        </row>
        <row r="4089">
          <cell r="A4089" t="str">
            <v>122</v>
          </cell>
          <cell r="B4089" t="str">
            <v>´3120208040000000000000</v>
          </cell>
          <cell r="C4089" t="str">
            <v>3-1-2-02-08-04</v>
          </cell>
          <cell r="D4089" t="str">
            <v>Tel馯no</v>
          </cell>
          <cell r="E4089">
            <v>1071000000</v>
          </cell>
          <cell r="F4089">
            <v>0</v>
          </cell>
          <cell r="G4089">
            <v>0</v>
          </cell>
          <cell r="H4089">
            <v>1071000000</v>
          </cell>
          <cell r="I4089">
            <v>0</v>
          </cell>
          <cell r="J4089">
            <v>1071000000</v>
          </cell>
          <cell r="K4089">
            <v>118648323</v>
          </cell>
          <cell r="L4089">
            <v>1026076626</v>
          </cell>
          <cell r="M4089">
            <v>210279493</v>
          </cell>
          <cell r="N4089">
            <v>1026076626</v>
          </cell>
          <cell r="O4089">
            <v>95.8</v>
          </cell>
          <cell r="P4089" t="str">
            <v>»3AC_122 01</v>
          </cell>
          <cell r="Q4089">
            <v>0</v>
          </cell>
          <cell r="R4089">
            <v>9</v>
          </cell>
          <cell r="S4089" t="str">
            <v>3</v>
          </cell>
          <cell r="T4089" t="str">
            <v>AC</v>
          </cell>
          <cell r="U4089" t="str">
            <v>´3120208040000000000000</v>
          </cell>
          <cell r="V4089" t="str">
            <v>09.</v>
          </cell>
          <cell r="W4089" t="str">
            <v>AC´3120208040000000000000</v>
          </cell>
          <cell r="X4089" t="str">
            <v>122´3120208040000000000000</v>
          </cell>
        </row>
        <row r="4090">
          <cell r="A4090" t="str">
            <v>122</v>
          </cell>
          <cell r="B4090" t="str">
            <v>´3120208050000000000000</v>
          </cell>
          <cell r="C4090" t="str">
            <v>3-1-2-02-08-05</v>
          </cell>
          <cell r="D4090" t="str">
            <v>Gas</v>
          </cell>
          <cell r="E4090">
            <v>1489000000</v>
          </cell>
          <cell r="F4090">
            <v>0</v>
          </cell>
          <cell r="G4090">
            <v>0</v>
          </cell>
          <cell r="H4090">
            <v>1489000000</v>
          </cell>
          <cell r="I4090">
            <v>0</v>
          </cell>
          <cell r="J4090">
            <v>1489000000</v>
          </cell>
          <cell r="K4090">
            <v>162365479</v>
          </cell>
          <cell r="L4090">
            <v>1410367591</v>
          </cell>
          <cell r="M4090">
            <v>170337395</v>
          </cell>
          <cell r="N4090">
            <v>1410367591</v>
          </cell>
          <cell r="O4090">
            <v>94.71</v>
          </cell>
          <cell r="P4090" t="str">
            <v>»3AC_122 01</v>
          </cell>
          <cell r="Q4090">
            <v>0</v>
          </cell>
          <cell r="R4090">
            <v>9</v>
          </cell>
          <cell r="S4090" t="str">
            <v>3</v>
          </cell>
          <cell r="T4090" t="str">
            <v>AC</v>
          </cell>
          <cell r="U4090" t="str">
            <v>´3120208050000000000000</v>
          </cell>
          <cell r="V4090" t="str">
            <v>09.</v>
          </cell>
          <cell r="W4090" t="str">
            <v>AC´3120208050000000000000</v>
          </cell>
          <cell r="X4090" t="str">
            <v>122´3120208050000000000000</v>
          </cell>
        </row>
        <row r="4091">
          <cell r="A4091" t="str">
            <v>122</v>
          </cell>
          <cell r="B4091" t="str">
            <v>´3120209000000000000000</v>
          </cell>
          <cell r="C4091" t="str">
            <v>3-1-2-02-09</v>
          </cell>
          <cell r="D4091" t="str">
            <v>Capacitaci󮍊</v>
          </cell>
          <cell r="E4091">
            <v>400000000</v>
          </cell>
          <cell r="F4091">
            <v>0</v>
          </cell>
          <cell r="G4091">
            <v>0</v>
          </cell>
          <cell r="H4091">
            <v>400000000</v>
          </cell>
          <cell r="I4091">
            <v>0</v>
          </cell>
          <cell r="J4091">
            <v>400000000</v>
          </cell>
          <cell r="K4091">
            <v>0</v>
          </cell>
          <cell r="L4091">
            <v>400000000</v>
          </cell>
          <cell r="M4091">
            <v>202730332</v>
          </cell>
          <cell r="N4091">
            <v>263052653</v>
          </cell>
          <cell r="O4091">
            <v>65.760000000000005</v>
          </cell>
          <cell r="P4091" t="str">
            <v>»3AC_122 01</v>
          </cell>
          <cell r="Q4091">
            <v>0</v>
          </cell>
          <cell r="R4091">
            <v>7</v>
          </cell>
          <cell r="S4091" t="str">
            <v>3</v>
          </cell>
          <cell r="T4091" t="str">
            <v>AC</v>
          </cell>
          <cell r="U4091" t="str">
            <v>´3120209000000000000000</v>
          </cell>
          <cell r="V4091" t="str">
            <v>09.</v>
          </cell>
          <cell r="W4091" t="str">
            <v>AC´3120209000000000000000</v>
          </cell>
          <cell r="X4091" t="str">
            <v>122´3120209000000000000000</v>
          </cell>
        </row>
        <row r="4092">
          <cell r="A4092" t="str">
            <v>122</v>
          </cell>
          <cell r="B4092" t="str">
            <v>´3120209010000000000000</v>
          </cell>
          <cell r="C4092" t="str">
            <v>3-1-2-02-09-01</v>
          </cell>
          <cell r="D4092" t="str">
            <v>Capacitaci󮠉nterna</v>
          </cell>
          <cell r="E4092">
            <v>400000000</v>
          </cell>
          <cell r="F4092">
            <v>0</v>
          </cell>
          <cell r="G4092">
            <v>0</v>
          </cell>
          <cell r="H4092">
            <v>400000000</v>
          </cell>
          <cell r="I4092">
            <v>0</v>
          </cell>
          <cell r="J4092">
            <v>400000000</v>
          </cell>
          <cell r="K4092">
            <v>0</v>
          </cell>
          <cell r="L4092">
            <v>400000000</v>
          </cell>
          <cell r="M4092">
            <v>202730332</v>
          </cell>
          <cell r="N4092">
            <v>263052653</v>
          </cell>
          <cell r="O4092">
            <v>65.760000000000005</v>
          </cell>
          <cell r="P4092" t="str">
            <v>»3AC_122 01</v>
          </cell>
          <cell r="Q4092">
            <v>0</v>
          </cell>
          <cell r="R4092">
            <v>9</v>
          </cell>
          <cell r="S4092" t="str">
            <v>3</v>
          </cell>
          <cell r="T4092" t="str">
            <v>AC</v>
          </cell>
          <cell r="U4092" t="str">
            <v>´3120209010000000000000</v>
          </cell>
          <cell r="V4092" t="str">
            <v>09.</v>
          </cell>
          <cell r="W4092" t="str">
            <v>AC´3120209010000000000000</v>
          </cell>
          <cell r="X4092" t="str">
            <v>122´3120209010000000000000</v>
          </cell>
        </row>
        <row r="4093">
          <cell r="A4093" t="str">
            <v>122</v>
          </cell>
          <cell r="B4093" t="str">
            <v>´3120210000000000000000</v>
          </cell>
          <cell r="C4093" t="str">
            <v>3-1-2-02-10</v>
          </cell>
          <cell r="D4093" t="str">
            <v>Bienestar e Incentivos</v>
          </cell>
          <cell r="E4093">
            <v>460000000</v>
          </cell>
          <cell r="F4093">
            <v>0</v>
          </cell>
          <cell r="G4093">
            <v>0</v>
          </cell>
          <cell r="H4093">
            <v>460000000</v>
          </cell>
          <cell r="I4093">
            <v>0</v>
          </cell>
          <cell r="J4093">
            <v>460000000</v>
          </cell>
          <cell r="K4093">
            <v>0</v>
          </cell>
          <cell r="L4093">
            <v>459999990</v>
          </cell>
          <cell r="M4093">
            <v>177612789</v>
          </cell>
          <cell r="N4093">
            <v>344111878</v>
          </cell>
          <cell r="O4093">
            <v>74.8</v>
          </cell>
          <cell r="P4093" t="str">
            <v>»3AC_122 01</v>
          </cell>
          <cell r="Q4093">
            <v>0</v>
          </cell>
          <cell r="R4093">
            <v>6</v>
          </cell>
          <cell r="S4093" t="str">
            <v>3</v>
          </cell>
          <cell r="T4093" t="str">
            <v>AC</v>
          </cell>
          <cell r="U4093" t="str">
            <v>´3120210000000000000000</v>
          </cell>
          <cell r="V4093" t="str">
            <v>09.</v>
          </cell>
          <cell r="W4093" t="str">
            <v>AC´3120210000000000000000</v>
          </cell>
          <cell r="X4093" t="str">
            <v>122´3120210000000000000000</v>
          </cell>
        </row>
        <row r="4094">
          <cell r="A4094" t="str">
            <v>122</v>
          </cell>
          <cell r="B4094" t="str">
            <v>´3120212000000000000000</v>
          </cell>
          <cell r="C4094" t="str">
            <v>3-1-2-02-12</v>
          </cell>
          <cell r="D4094" t="str">
            <v>Salud Ocupacional</v>
          </cell>
          <cell r="E4094">
            <v>350000000</v>
          </cell>
          <cell r="F4094">
            <v>0</v>
          </cell>
          <cell r="G4094">
            <v>0</v>
          </cell>
          <cell r="H4094">
            <v>350000000</v>
          </cell>
          <cell r="I4094">
            <v>0</v>
          </cell>
          <cell r="J4094">
            <v>350000000</v>
          </cell>
          <cell r="K4094">
            <v>0</v>
          </cell>
          <cell r="L4094">
            <v>345000000</v>
          </cell>
          <cell r="M4094">
            <v>167246038</v>
          </cell>
          <cell r="N4094">
            <v>309122151</v>
          </cell>
          <cell r="O4094">
            <v>88.32</v>
          </cell>
          <cell r="P4094" t="str">
            <v>»3AC_122 01</v>
          </cell>
          <cell r="Q4094">
            <v>0</v>
          </cell>
          <cell r="R4094">
            <v>7</v>
          </cell>
          <cell r="S4094" t="str">
            <v>3</v>
          </cell>
          <cell r="T4094" t="str">
            <v>AC</v>
          </cell>
          <cell r="U4094" t="str">
            <v>´3120212000000000000000</v>
          </cell>
          <cell r="V4094" t="str">
            <v>09.</v>
          </cell>
          <cell r="W4094" t="str">
            <v>AC´3120212000000000000000</v>
          </cell>
          <cell r="X4094" t="str">
            <v>122´3120212000000000000000</v>
          </cell>
        </row>
        <row r="4095">
          <cell r="A4095" t="str">
            <v>122</v>
          </cell>
          <cell r="B4095" t="str">
            <v>´3120300000000000000000</v>
          </cell>
          <cell r="C4095" t="str">
            <v>3-1-2-03</v>
          </cell>
          <cell r="D4095" t="str">
            <v>Otros Gastos Generales</v>
          </cell>
          <cell r="E4095">
            <v>2000000</v>
          </cell>
          <cell r="F4095">
            <v>0</v>
          </cell>
          <cell r="G4095">
            <v>17172585</v>
          </cell>
          <cell r="H4095">
            <v>19172585</v>
          </cell>
          <cell r="I4095">
            <v>0</v>
          </cell>
          <cell r="J4095">
            <v>19172585</v>
          </cell>
          <cell r="K4095">
            <v>298720</v>
          </cell>
          <cell r="L4095">
            <v>18478617</v>
          </cell>
          <cell r="M4095">
            <v>298720</v>
          </cell>
          <cell r="N4095">
            <v>18478617</v>
          </cell>
          <cell r="O4095">
            <v>96.38</v>
          </cell>
          <cell r="P4095" t="str">
            <v>»3AC_122 01</v>
          </cell>
          <cell r="Q4095">
            <v>0</v>
          </cell>
          <cell r="R4095">
            <v>5</v>
          </cell>
          <cell r="S4095" t="str">
            <v>3</v>
          </cell>
          <cell r="T4095" t="str">
            <v>AC</v>
          </cell>
          <cell r="U4095" t="str">
            <v>´3120300000000000000000</v>
          </cell>
          <cell r="V4095" t="str">
            <v>09.</v>
          </cell>
          <cell r="W4095" t="str">
            <v>AC´3120300000000000000000</v>
          </cell>
          <cell r="X4095" t="str">
            <v>122´3120300000000000000000</v>
          </cell>
        </row>
        <row r="4096">
          <cell r="A4096" t="str">
            <v>122</v>
          </cell>
          <cell r="B4096" t="str">
            <v>´3120301000000000000000</v>
          </cell>
          <cell r="C4096" t="str">
            <v>3-1-2-03-01</v>
          </cell>
          <cell r="D4096" t="str">
            <v>Sentencias Judiciales</v>
          </cell>
          <cell r="E4096">
            <v>0</v>
          </cell>
          <cell r="F4096">
            <v>0</v>
          </cell>
          <cell r="G4096">
            <v>17172585</v>
          </cell>
          <cell r="H4096">
            <v>17172585</v>
          </cell>
          <cell r="I4096">
            <v>0</v>
          </cell>
          <cell r="J4096">
            <v>17172585</v>
          </cell>
          <cell r="K4096">
            <v>0</v>
          </cell>
          <cell r="L4096">
            <v>17172585</v>
          </cell>
          <cell r="M4096">
            <v>0</v>
          </cell>
          <cell r="N4096">
            <v>17172585</v>
          </cell>
          <cell r="O4096">
            <v>100</v>
          </cell>
          <cell r="P4096" t="str">
            <v>»3AC_122 01</v>
          </cell>
          <cell r="Q4096">
            <v>0</v>
          </cell>
          <cell r="R4096">
            <v>7</v>
          </cell>
          <cell r="S4096" t="str">
            <v>3</v>
          </cell>
          <cell r="T4096" t="str">
            <v>AC</v>
          </cell>
          <cell r="U4096" t="str">
            <v>´3120301000000000000000</v>
          </cell>
          <cell r="V4096" t="str">
            <v>09.</v>
          </cell>
          <cell r="W4096" t="str">
            <v>AC´3120301000000000000000</v>
          </cell>
          <cell r="X4096" t="str">
            <v>122´3120301000000000000000</v>
          </cell>
        </row>
        <row r="4097">
          <cell r="A4097" t="str">
            <v>122</v>
          </cell>
          <cell r="B4097" t="str">
            <v>´3120301020000000000000</v>
          </cell>
          <cell r="C4097" t="str">
            <v>3-1-2-03-01-02</v>
          </cell>
          <cell r="D4097" t="str">
            <v>Otras Sentencias</v>
          </cell>
          <cell r="E4097">
            <v>0</v>
          </cell>
          <cell r="F4097">
            <v>0</v>
          </cell>
          <cell r="G4097">
            <v>17172585</v>
          </cell>
          <cell r="H4097">
            <v>17172585</v>
          </cell>
          <cell r="I4097">
            <v>0</v>
          </cell>
          <cell r="J4097">
            <v>17172585</v>
          </cell>
          <cell r="K4097">
            <v>0</v>
          </cell>
          <cell r="L4097">
            <v>17172585</v>
          </cell>
          <cell r="M4097">
            <v>0</v>
          </cell>
          <cell r="N4097">
            <v>17172585</v>
          </cell>
          <cell r="O4097">
            <v>100</v>
          </cell>
          <cell r="P4097" t="str">
            <v>»3AC_122 01</v>
          </cell>
          <cell r="Q4097">
            <v>0</v>
          </cell>
          <cell r="R4097">
            <v>9</v>
          </cell>
          <cell r="S4097" t="str">
            <v>3</v>
          </cell>
          <cell r="T4097" t="str">
            <v>AC</v>
          </cell>
          <cell r="U4097" t="str">
            <v>´3120301020000000000000</v>
          </cell>
          <cell r="V4097" t="str">
            <v>09.</v>
          </cell>
          <cell r="W4097" t="str">
            <v>AC´3120301020000000000000</v>
          </cell>
          <cell r="X4097" t="str">
            <v>122´3120301020000000000000</v>
          </cell>
        </row>
        <row r="4098">
          <cell r="A4098" t="str">
            <v>122</v>
          </cell>
          <cell r="B4098" t="str">
            <v>´3120302000000000000000</v>
          </cell>
          <cell r="C4098" t="str">
            <v>3-1-2-03-02</v>
          </cell>
          <cell r="D4098" t="str">
            <v>Impuestos, Tasas, Contribuciones, Derechos y Multas</v>
          </cell>
          <cell r="E4098">
            <v>2000000</v>
          </cell>
          <cell r="F4098">
            <v>0</v>
          </cell>
          <cell r="G4098">
            <v>0</v>
          </cell>
          <cell r="H4098">
            <v>2000000</v>
          </cell>
          <cell r="I4098">
            <v>0</v>
          </cell>
          <cell r="J4098">
            <v>2000000</v>
          </cell>
          <cell r="K4098">
            <v>298720</v>
          </cell>
          <cell r="L4098">
            <v>1306032</v>
          </cell>
          <cell r="M4098">
            <v>298720</v>
          </cell>
          <cell r="N4098">
            <v>1306032</v>
          </cell>
          <cell r="O4098">
            <v>65.3</v>
          </cell>
          <cell r="P4098" t="str">
            <v>»3AC_122 01</v>
          </cell>
          <cell r="Q4098">
            <v>0</v>
          </cell>
          <cell r="R4098">
            <v>7</v>
          </cell>
          <cell r="S4098" t="str">
            <v>3</v>
          </cell>
          <cell r="T4098" t="str">
            <v>AC</v>
          </cell>
          <cell r="U4098" t="str">
            <v>´3120302000000000000000</v>
          </cell>
          <cell r="V4098" t="str">
            <v>09.</v>
          </cell>
          <cell r="W4098" t="str">
            <v>AC´3120302000000000000000</v>
          </cell>
          <cell r="X4098" t="str">
            <v>122´3120302000000000000000</v>
          </cell>
        </row>
        <row r="4099">
          <cell r="A4099" t="str">
            <v>122</v>
          </cell>
          <cell r="B4099" t="str">
            <v>´3150000000000000000000</v>
          </cell>
          <cell r="C4099" t="str">
            <v>3-1-5</v>
          </cell>
          <cell r="D4099" t="str">
            <v>PASIVOS EXIGIBLES</v>
          </cell>
          <cell r="E4099">
            <v>0</v>
          </cell>
          <cell r="F4099">
            <v>0</v>
          </cell>
          <cell r="G4099">
            <v>5944474</v>
          </cell>
          <cell r="H4099">
            <v>5944474</v>
          </cell>
          <cell r="I4099">
            <v>0</v>
          </cell>
          <cell r="J4099">
            <v>5944474</v>
          </cell>
          <cell r="K4099">
            <v>0</v>
          </cell>
          <cell r="L4099">
            <v>5944474</v>
          </cell>
          <cell r="M4099">
            <v>0</v>
          </cell>
          <cell r="N4099">
            <v>5944474</v>
          </cell>
          <cell r="O4099">
            <v>100</v>
          </cell>
          <cell r="P4099" t="str">
            <v>»3AC_122 01</v>
          </cell>
          <cell r="Q4099">
            <v>0</v>
          </cell>
          <cell r="R4099">
            <v>3</v>
          </cell>
          <cell r="S4099" t="str">
            <v>3</v>
          </cell>
          <cell r="T4099" t="str">
            <v>AC</v>
          </cell>
          <cell r="U4099" t="str">
            <v>´3150000000000000000000</v>
          </cell>
          <cell r="V4099" t="str">
            <v>09.</v>
          </cell>
          <cell r="W4099" t="str">
            <v>AC´3150000000000000000000</v>
          </cell>
          <cell r="X4099" t="str">
            <v>122´3150000000000000000000</v>
          </cell>
        </row>
        <row r="4100">
          <cell r="A4100" t="str">
            <v>122</v>
          </cell>
          <cell r="B4100" t="str">
            <v>´3300000000000000000000</v>
          </cell>
          <cell r="C4100" t="str">
            <v>3-3</v>
          </cell>
          <cell r="D4100" t="str">
            <v>INVERSIӎ</v>
          </cell>
          <cell r="E4100">
            <v>1087266308000</v>
          </cell>
          <cell r="F4100">
            <v>-62045594953</v>
          </cell>
          <cell r="G4100">
            <v>-55089026126</v>
          </cell>
          <cell r="H4100">
            <v>1032177281874</v>
          </cell>
          <cell r="I4100">
            <v>0</v>
          </cell>
          <cell r="J4100">
            <v>1032177281874</v>
          </cell>
          <cell r="K4100">
            <v>59762649802</v>
          </cell>
          <cell r="L4100">
            <v>1018213027535</v>
          </cell>
          <cell r="M4100">
            <v>169361329637</v>
          </cell>
          <cell r="N4100">
            <v>853823683523</v>
          </cell>
          <cell r="O4100">
            <v>82.72</v>
          </cell>
          <cell r="P4100" t="str">
            <v>»3AC_122 01</v>
          </cell>
          <cell r="Q4100">
            <v>0</v>
          </cell>
          <cell r="R4100">
            <v>2</v>
          </cell>
          <cell r="S4100" t="str">
            <v>3</v>
          </cell>
          <cell r="T4100" t="str">
            <v>AC</v>
          </cell>
          <cell r="U4100" t="str">
            <v>´3300000000000000000000</v>
          </cell>
          <cell r="V4100" t="str">
            <v>09.</v>
          </cell>
          <cell r="W4100" t="str">
            <v>AC´3300000000000000000000</v>
          </cell>
          <cell r="X4100" t="str">
            <v>122´3300000000000000000000</v>
          </cell>
        </row>
        <row r="4101">
          <cell r="A4101" t="str">
            <v>122</v>
          </cell>
          <cell r="B4101" t="str">
            <v>´3310000000000000000000</v>
          </cell>
          <cell r="C4101" t="str">
            <v>3-3-1</v>
          </cell>
          <cell r="D4101" t="str">
            <v>DIRECTA</v>
          </cell>
          <cell r="E4101">
            <v>1085099542000</v>
          </cell>
          <cell r="F4101">
            <v>-62045594953</v>
          </cell>
          <cell r="G4101">
            <v>-61482284013</v>
          </cell>
          <cell r="H4101">
            <v>1023617257987</v>
          </cell>
          <cell r="I4101">
            <v>0</v>
          </cell>
          <cell r="J4101">
            <v>1023617257987</v>
          </cell>
          <cell r="K4101">
            <v>57872509900</v>
          </cell>
          <cell r="L4101">
            <v>1010814214254</v>
          </cell>
          <cell r="M4101">
            <v>166718282747</v>
          </cell>
          <cell r="N4101">
            <v>846430128041</v>
          </cell>
          <cell r="O4101">
            <v>82.69</v>
          </cell>
          <cell r="P4101" t="str">
            <v>»3AC_122 01</v>
          </cell>
          <cell r="Q4101">
            <v>0</v>
          </cell>
          <cell r="R4101">
            <v>3</v>
          </cell>
          <cell r="S4101" t="str">
            <v>3</v>
          </cell>
          <cell r="T4101" t="str">
            <v>AC</v>
          </cell>
          <cell r="U4101" t="str">
            <v>´3310000000000000000000</v>
          </cell>
          <cell r="V4101" t="str">
            <v>09.</v>
          </cell>
          <cell r="W4101" t="str">
            <v>AC´3310000000000000000000</v>
          </cell>
          <cell r="X4101" t="str">
            <v>122´3310000000000000000000</v>
          </cell>
        </row>
        <row r="4102">
          <cell r="A4102" t="str">
            <v>122</v>
          </cell>
          <cell r="B4102" t="str">
            <v>´3311400000000000000000</v>
          </cell>
          <cell r="C4102" t="str">
            <v>3-3-1-14</v>
          </cell>
          <cell r="D4102" t="str">
            <v>Bogot᠈umana</v>
          </cell>
          <cell r="E4102">
            <v>1085099542000</v>
          </cell>
          <cell r="F4102">
            <v>-62045594953</v>
          </cell>
          <cell r="G4102">
            <v>-61482284013</v>
          </cell>
          <cell r="H4102">
            <v>1023617257987</v>
          </cell>
          <cell r="I4102">
            <v>0</v>
          </cell>
          <cell r="J4102">
            <v>1023617257987</v>
          </cell>
          <cell r="K4102">
            <v>57872509900</v>
          </cell>
          <cell r="L4102">
            <v>1010814214254</v>
          </cell>
          <cell r="M4102">
            <v>166718282747</v>
          </cell>
          <cell r="N4102">
            <v>846430128041</v>
          </cell>
          <cell r="O4102">
            <v>82.69</v>
          </cell>
          <cell r="P4102" t="str">
            <v>»3AC_122 01</v>
          </cell>
          <cell r="Q4102">
            <v>0</v>
          </cell>
          <cell r="R4102">
            <v>5</v>
          </cell>
          <cell r="S4102" t="str">
            <v>3</v>
          </cell>
          <cell r="T4102" t="str">
            <v>AC</v>
          </cell>
          <cell r="U4102" t="str">
            <v>´3311400000000000000000</v>
          </cell>
          <cell r="V4102" t="str">
            <v>09.</v>
          </cell>
          <cell r="W4102" t="str">
            <v>AC´3311400000000000000000</v>
          </cell>
          <cell r="X4102" t="str">
            <v>122´3311400000000000000000</v>
          </cell>
        </row>
        <row r="4103">
          <cell r="A4103" t="str">
            <v>122</v>
          </cell>
          <cell r="B4103" t="str">
            <v>´3311401000000000000000</v>
          </cell>
          <cell r="C4103" t="str">
            <v>3-3-1-14-01</v>
          </cell>
          <cell r="D4103" t="str">
            <v>Una ciudad que supera la segregaci󮠹 la discriminaci󮺠el ser humano en el centro de las preocupaciones del desarrollo</v>
          </cell>
          <cell r="E4103">
            <v>877108937000</v>
          </cell>
          <cell r="F4103">
            <v>-62045594953</v>
          </cell>
          <cell r="G4103">
            <v>-65077635310</v>
          </cell>
          <cell r="H4103">
            <v>812031301690</v>
          </cell>
          <cell r="I4103">
            <v>0</v>
          </cell>
          <cell r="J4103">
            <v>812031301690</v>
          </cell>
          <cell r="K4103">
            <v>30450477635</v>
          </cell>
          <cell r="L4103">
            <v>799778783821</v>
          </cell>
          <cell r="M4103">
            <v>128811951568</v>
          </cell>
          <cell r="N4103">
            <v>666874006317</v>
          </cell>
          <cell r="O4103">
            <v>82.12</v>
          </cell>
          <cell r="P4103" t="str">
            <v>»3AC_122 01</v>
          </cell>
          <cell r="Q4103">
            <v>0</v>
          </cell>
          <cell r="R4103">
            <v>7</v>
          </cell>
          <cell r="S4103" t="str">
            <v>3</v>
          </cell>
          <cell r="T4103" t="str">
            <v>AC</v>
          </cell>
          <cell r="U4103" t="str">
            <v>´3311401000000000000000</v>
          </cell>
          <cell r="V4103" t="str">
            <v>09.</v>
          </cell>
          <cell r="W4103" t="str">
            <v>AC´3311401000000000000000</v>
          </cell>
          <cell r="X4103" t="str">
            <v>122´3311401000000000000000</v>
          </cell>
        </row>
        <row r="4104">
          <cell r="A4104" t="str">
            <v>122</v>
          </cell>
          <cell r="B4104" t="str">
            <v>´3311401010000000000000</v>
          </cell>
          <cell r="C4104" t="str">
            <v>3-3-1-14-01-01</v>
          </cell>
          <cell r="D4104" t="str">
            <v>Garant_xD860_del desarrollo integral de la primera infancia</v>
          </cell>
          <cell r="E4104">
            <v>344911236000</v>
          </cell>
          <cell r="F4104">
            <v>-61796538689</v>
          </cell>
          <cell r="G4104">
            <v>-67171474366</v>
          </cell>
          <cell r="H4104">
            <v>277739761634</v>
          </cell>
          <cell r="I4104">
            <v>0</v>
          </cell>
          <cell r="J4104">
            <v>277739761634</v>
          </cell>
          <cell r="K4104">
            <v>19002588398</v>
          </cell>
          <cell r="L4104">
            <v>268104714713</v>
          </cell>
          <cell r="M4104">
            <v>27810599641</v>
          </cell>
          <cell r="N4104">
            <v>205953483946</v>
          </cell>
          <cell r="O4104">
            <v>74.150000000000006</v>
          </cell>
          <cell r="P4104" t="str">
            <v>»3AC_122 01</v>
          </cell>
          <cell r="Q4104">
            <v>0</v>
          </cell>
          <cell r="R4104">
            <v>9</v>
          </cell>
          <cell r="S4104" t="str">
            <v>3</v>
          </cell>
          <cell r="T4104" t="str">
            <v>AC</v>
          </cell>
          <cell r="U4104" t="str">
            <v>´3311401010000000000000</v>
          </cell>
          <cell r="V4104" t="str">
            <v>09.</v>
          </cell>
          <cell r="W4104" t="str">
            <v>AC´3311401010000000000000</v>
          </cell>
          <cell r="X4104" t="str">
            <v>122´3311401010000000000000</v>
          </cell>
        </row>
        <row r="4105">
          <cell r="A4105" t="str">
            <v>122</v>
          </cell>
          <cell r="B4105" t="str">
            <v>´3311401010735000000000</v>
          </cell>
          <cell r="C4105" t="str">
            <v>3-3-1-14-01-01-0735</v>
          </cell>
          <cell r="D4105" t="str">
            <v>Desarrollo integral de la primera infancia en Bogotፊ</v>
          </cell>
          <cell r="E4105">
            <v>304980135000</v>
          </cell>
          <cell r="F4105">
            <v>-61796538689</v>
          </cell>
          <cell r="G4105">
            <v>-65923717003</v>
          </cell>
          <cell r="H4105">
            <v>239056417997</v>
          </cell>
          <cell r="I4105">
            <v>0</v>
          </cell>
          <cell r="J4105">
            <v>239056417997</v>
          </cell>
          <cell r="K4105">
            <v>7071611974</v>
          </cell>
          <cell r="L4105">
            <v>236282182826</v>
          </cell>
          <cell r="M4105">
            <v>25075805759</v>
          </cell>
          <cell r="N4105">
            <v>191624806740</v>
          </cell>
          <cell r="O4105">
            <v>80.150000000000006</v>
          </cell>
          <cell r="P4105" t="str">
            <v>»3AC_122 01</v>
          </cell>
          <cell r="Q4105">
            <v>0</v>
          </cell>
          <cell r="R4105">
            <v>13</v>
          </cell>
          <cell r="S4105" t="str">
            <v>3</v>
          </cell>
          <cell r="T4105" t="str">
            <v>AC</v>
          </cell>
          <cell r="U4105" t="str">
            <v>´3311401010735000000000</v>
          </cell>
          <cell r="V4105" t="str">
            <v>09.</v>
          </cell>
          <cell r="W4105" t="str">
            <v>AC´3311401010735000000000</v>
          </cell>
          <cell r="X4105" t="str">
            <v>122´3311401010735000000000</v>
          </cell>
        </row>
        <row r="4106">
          <cell r="A4106" t="str">
            <v>122</v>
          </cell>
          <cell r="B4106" t="str">
            <v>´3311401010735102000000</v>
          </cell>
          <cell r="C4106" t="str">
            <v>3-3-1-14-01-01-0735-102</v>
          </cell>
          <cell r="D4106" t="str">
            <v>102 - Desarrollo integral de la primera infancia en Bogotፊ</v>
          </cell>
          <cell r="E4106">
            <v>3723449000</v>
          </cell>
          <cell r="F4106">
            <v>0</v>
          </cell>
          <cell r="G4106">
            <v>0</v>
          </cell>
          <cell r="H4106">
            <v>3723449000</v>
          </cell>
          <cell r="I4106">
            <v>0</v>
          </cell>
          <cell r="J4106">
            <v>3723449000</v>
          </cell>
          <cell r="K4106">
            <v>135941970</v>
          </cell>
          <cell r="L4106">
            <v>3712490272</v>
          </cell>
          <cell r="M4106">
            <v>319833179</v>
          </cell>
          <cell r="N4106">
            <v>3168789841</v>
          </cell>
          <cell r="O4106">
            <v>85.1</v>
          </cell>
          <cell r="P4106" t="str">
            <v>»3AC_122 01</v>
          </cell>
          <cell r="Q4106">
            <v>0</v>
          </cell>
          <cell r="R4106">
            <v>20</v>
          </cell>
          <cell r="S4106" t="str">
            <v>3</v>
          </cell>
          <cell r="T4106" t="str">
            <v>AC</v>
          </cell>
          <cell r="U4106" t="str">
            <v>´3311401010735102000000</v>
          </cell>
          <cell r="V4106" t="str">
            <v>09.</v>
          </cell>
          <cell r="W4106" t="str">
            <v>AC´3311401010735102000000</v>
          </cell>
          <cell r="X4106" t="str">
            <v>122´3311401010735102000000</v>
          </cell>
        </row>
        <row r="4107">
          <cell r="A4107" t="str">
            <v>122</v>
          </cell>
          <cell r="B4107" t="str">
            <v>´3311401010735103000000</v>
          </cell>
          <cell r="C4107" t="str">
            <v>3-3-1-14-01-01-0735-103</v>
          </cell>
          <cell r="D4107" t="str">
            <v>103 - Desarrollo integral de la primera infancia en Bogotፊ</v>
          </cell>
          <cell r="E4107">
            <v>251031000</v>
          </cell>
          <cell r="F4107">
            <v>0</v>
          </cell>
          <cell r="G4107">
            <v>0</v>
          </cell>
          <cell r="H4107">
            <v>251031000</v>
          </cell>
          <cell r="I4107">
            <v>0</v>
          </cell>
          <cell r="J4107">
            <v>251031000</v>
          </cell>
          <cell r="K4107">
            <v>15686000</v>
          </cell>
          <cell r="L4107">
            <v>250971000</v>
          </cell>
          <cell r="M4107">
            <v>21746000</v>
          </cell>
          <cell r="N4107">
            <v>208214901</v>
          </cell>
          <cell r="O4107">
            <v>82.94</v>
          </cell>
          <cell r="P4107" t="str">
            <v>»3AC_122 01</v>
          </cell>
          <cell r="Q4107">
            <v>0</v>
          </cell>
          <cell r="R4107">
            <v>20</v>
          </cell>
          <cell r="S4107" t="str">
            <v>3</v>
          </cell>
          <cell r="T4107" t="str">
            <v>AC</v>
          </cell>
          <cell r="U4107" t="str">
            <v>´3311401010735103000000</v>
          </cell>
          <cell r="V4107" t="str">
            <v>09.</v>
          </cell>
          <cell r="W4107" t="str">
            <v>AC´3311401010735103000000</v>
          </cell>
          <cell r="X4107" t="str">
            <v>122´3311401010735103000000</v>
          </cell>
        </row>
        <row r="4108">
          <cell r="A4108" t="str">
            <v>122</v>
          </cell>
          <cell r="B4108" t="str">
            <v>´3311401010735104000000</v>
          </cell>
          <cell r="C4108" t="str">
            <v>3-3-1-14-01-01-0735-104</v>
          </cell>
          <cell r="D4108" t="str">
            <v>104 - Desarrollo integral de la primera infancia en Bogotፊ</v>
          </cell>
          <cell r="E4108">
            <v>301005655000</v>
          </cell>
          <cell r="F4108">
            <v>-61796538689</v>
          </cell>
          <cell r="G4108">
            <v>-65923717003</v>
          </cell>
          <cell r="H4108">
            <v>235081937997</v>
          </cell>
          <cell r="I4108">
            <v>0</v>
          </cell>
          <cell r="J4108">
            <v>235081937997</v>
          </cell>
          <cell r="K4108">
            <v>6919984004</v>
          </cell>
          <cell r="L4108">
            <v>232318721554</v>
          </cell>
          <cell r="M4108">
            <v>24734226580</v>
          </cell>
          <cell r="N4108">
            <v>188247801998</v>
          </cell>
          <cell r="O4108">
            <v>80.069999999999993</v>
          </cell>
          <cell r="P4108" t="str">
            <v>»3AC_122 01</v>
          </cell>
          <cell r="Q4108">
            <v>0</v>
          </cell>
          <cell r="R4108">
            <v>20</v>
          </cell>
          <cell r="S4108" t="str">
            <v>3</v>
          </cell>
          <cell r="T4108" t="str">
            <v>AC</v>
          </cell>
          <cell r="U4108" t="str">
            <v>´3311401010735104000000</v>
          </cell>
          <cell r="V4108" t="str">
            <v>09.</v>
          </cell>
          <cell r="W4108" t="str">
            <v>AC´3311401010735104000000</v>
          </cell>
          <cell r="X4108" t="str">
            <v>122´3311401010735104000000</v>
          </cell>
        </row>
        <row r="4109">
          <cell r="A4109" t="str">
            <v>122</v>
          </cell>
          <cell r="B4109" t="str">
            <v>´3311401010739000000000</v>
          </cell>
          <cell r="C4109" t="str">
            <v>3-3-1-14-01-01-0739</v>
          </cell>
          <cell r="D4109" t="str">
            <v>Construcciones dignas adecuadas y seguras</v>
          </cell>
          <cell r="E4109">
            <v>39931101000</v>
          </cell>
          <cell r="F4109">
            <v>0</v>
          </cell>
          <cell r="G4109">
            <v>-1247757363</v>
          </cell>
          <cell r="H4109">
            <v>38683343637</v>
          </cell>
          <cell r="I4109">
            <v>0</v>
          </cell>
          <cell r="J4109">
            <v>38683343637</v>
          </cell>
          <cell r="K4109">
            <v>11930976424</v>
          </cell>
          <cell r="L4109">
            <v>31822531887</v>
          </cell>
          <cell r="M4109">
            <v>2734793882</v>
          </cell>
          <cell r="N4109">
            <v>14328677206</v>
          </cell>
          <cell r="O4109">
            <v>37.04</v>
          </cell>
          <cell r="P4109" t="str">
            <v>»3AC_122 01</v>
          </cell>
          <cell r="Q4109">
            <v>0</v>
          </cell>
          <cell r="R4109">
            <v>13</v>
          </cell>
          <cell r="S4109" t="str">
            <v>3</v>
          </cell>
          <cell r="T4109" t="str">
            <v>AC</v>
          </cell>
          <cell r="U4109" t="str">
            <v>´3311401010739000000000</v>
          </cell>
          <cell r="V4109" t="str">
            <v>09.</v>
          </cell>
          <cell r="W4109" t="str">
            <v>AC´3311401010739000000000</v>
          </cell>
          <cell r="X4109" t="str">
            <v>122´3311401010739000000000</v>
          </cell>
        </row>
        <row r="4110">
          <cell r="A4110" t="str">
            <v>122</v>
          </cell>
          <cell r="B4110" t="str">
            <v>´3311401010739103000000</v>
          </cell>
          <cell r="C4110" t="str">
            <v>3-3-1-14-01-01-0739-103</v>
          </cell>
          <cell r="D4110" t="str">
            <v>103 - Construcciones dignas adecuadas y seguras</v>
          </cell>
          <cell r="E4110">
            <v>39931101000</v>
          </cell>
          <cell r="F4110">
            <v>0</v>
          </cell>
          <cell r="G4110">
            <v>-1247757363</v>
          </cell>
          <cell r="H4110">
            <v>38683343637</v>
          </cell>
          <cell r="I4110">
            <v>0</v>
          </cell>
          <cell r="J4110">
            <v>38683343637</v>
          </cell>
          <cell r="K4110">
            <v>11930976424</v>
          </cell>
          <cell r="L4110">
            <v>31822531887</v>
          </cell>
          <cell r="M4110">
            <v>2734793882</v>
          </cell>
          <cell r="N4110">
            <v>14328677206</v>
          </cell>
          <cell r="O4110">
            <v>37.04</v>
          </cell>
          <cell r="P4110" t="str">
            <v>»3AC_122 01</v>
          </cell>
          <cell r="Q4110">
            <v>0</v>
          </cell>
          <cell r="R4110">
            <v>20</v>
          </cell>
          <cell r="S4110" t="str">
            <v>3</v>
          </cell>
          <cell r="T4110" t="str">
            <v>AC</v>
          </cell>
          <cell r="U4110" t="str">
            <v>´3311401010739103000000</v>
          </cell>
          <cell r="V4110" t="str">
            <v>09.</v>
          </cell>
          <cell r="W4110" t="str">
            <v>AC´3311401010739103000000</v>
          </cell>
          <cell r="X4110" t="str">
            <v>122´3311401010739103000000</v>
          </cell>
        </row>
        <row r="4111">
          <cell r="A4111" t="str">
            <v>122</v>
          </cell>
          <cell r="B4111" t="str">
            <v>´3311401050000000000000</v>
          </cell>
          <cell r="C4111" t="str">
            <v>3-3-1-14-01-05</v>
          </cell>
          <cell r="D4111" t="str">
            <v>Lucha contra distintos tipos de discriminaci󮠹 violencias por condici󮬠situaci󮬠identidad, diferencia, diversidad o etapa del ciclo vital</v>
          </cell>
          <cell r="E4111">
            <v>217394558000</v>
          </cell>
          <cell r="F4111">
            <v>-239801853</v>
          </cell>
          <cell r="G4111">
            <v>3244391506</v>
          </cell>
          <cell r="H4111">
            <v>220638949506</v>
          </cell>
          <cell r="I4111">
            <v>0</v>
          </cell>
          <cell r="J4111">
            <v>220638949506</v>
          </cell>
          <cell r="K4111">
            <v>8023774015</v>
          </cell>
          <cell r="L4111">
            <v>218164437330</v>
          </cell>
          <cell r="M4111">
            <v>27790443209</v>
          </cell>
          <cell r="N4111">
            <v>186302185543</v>
          </cell>
          <cell r="O4111">
            <v>84.43</v>
          </cell>
          <cell r="P4111" t="str">
            <v>»3AC_122 01</v>
          </cell>
          <cell r="Q4111">
            <v>0</v>
          </cell>
          <cell r="R4111">
            <v>9</v>
          </cell>
          <cell r="S4111" t="str">
            <v>3</v>
          </cell>
          <cell r="T4111" t="str">
            <v>AC</v>
          </cell>
          <cell r="U4111" t="str">
            <v>´3311401050000000000000</v>
          </cell>
          <cell r="V4111" t="str">
            <v>09.</v>
          </cell>
          <cell r="W4111" t="str">
            <v>AC´3311401050000000000000</v>
          </cell>
          <cell r="X4111" t="str">
            <v>122´3311401050000000000000</v>
          </cell>
        </row>
        <row r="4112">
          <cell r="A4112" t="str">
            <v>122</v>
          </cell>
          <cell r="B4112" t="str">
            <v>´3311401050721000000000</v>
          </cell>
          <cell r="C4112" t="str">
            <v>3-3-1-14-01-05-0721</v>
          </cell>
          <cell r="D4112" t="str">
            <v>Atenci󮠩ntegral a personas con discapacidad, familias y ciudadores: cerrando brechas</v>
          </cell>
          <cell r="E4112">
            <v>38843592000</v>
          </cell>
          <cell r="F4112">
            <v>-206372879</v>
          </cell>
          <cell r="G4112">
            <v>6416637399</v>
          </cell>
          <cell r="H4112">
            <v>45260229399</v>
          </cell>
          <cell r="I4112">
            <v>0</v>
          </cell>
          <cell r="J4112">
            <v>45260229399</v>
          </cell>
          <cell r="K4112">
            <v>351473809</v>
          </cell>
          <cell r="L4112">
            <v>45208567443</v>
          </cell>
          <cell r="M4112">
            <v>6989019058</v>
          </cell>
          <cell r="N4112">
            <v>39518509031</v>
          </cell>
          <cell r="O4112">
            <v>87.31</v>
          </cell>
          <cell r="P4112" t="str">
            <v>»3AC_122 01</v>
          </cell>
          <cell r="Q4112">
            <v>0</v>
          </cell>
          <cell r="R4112">
            <v>13</v>
          </cell>
          <cell r="S4112" t="str">
            <v>3</v>
          </cell>
          <cell r="T4112" t="str">
            <v>AC</v>
          </cell>
          <cell r="U4112" t="str">
            <v>´3311401050721000000000</v>
          </cell>
          <cell r="V4112" t="str">
            <v>09.</v>
          </cell>
          <cell r="W4112" t="str">
            <v>AC´3311401050721000000000</v>
          </cell>
          <cell r="X4112" t="str">
            <v>122´3311401050721000000000</v>
          </cell>
        </row>
        <row r="4113">
          <cell r="A4113" t="str">
            <v>122</v>
          </cell>
          <cell r="B4113" t="str">
            <v>´3311401050721125000000</v>
          </cell>
          <cell r="C4113" t="str">
            <v>3-3-1-14-01-05-0721-125</v>
          </cell>
          <cell r="D4113" t="str">
            <v>125 - Atenci󮠩ntegral a personas con discapacidad, familias y ciudadores: cerrando brechas</v>
          </cell>
          <cell r="E4113">
            <v>38843592000</v>
          </cell>
          <cell r="F4113">
            <v>-206372879</v>
          </cell>
          <cell r="G4113">
            <v>6416637399</v>
          </cell>
          <cell r="H4113">
            <v>45260229399</v>
          </cell>
          <cell r="I4113">
            <v>0</v>
          </cell>
          <cell r="J4113">
            <v>45260229399</v>
          </cell>
          <cell r="K4113">
            <v>351473809</v>
          </cell>
          <cell r="L4113">
            <v>45208567443</v>
          </cell>
          <cell r="M4113">
            <v>6989019058</v>
          </cell>
          <cell r="N4113">
            <v>39518509031</v>
          </cell>
          <cell r="O4113">
            <v>87.31</v>
          </cell>
          <cell r="P4113" t="str">
            <v>»3AC_122 01</v>
          </cell>
          <cell r="Q4113">
            <v>0</v>
          </cell>
          <cell r="R4113">
            <v>20</v>
          </cell>
          <cell r="S4113" t="str">
            <v>3</v>
          </cell>
          <cell r="T4113" t="str">
            <v>AC</v>
          </cell>
          <cell r="U4113" t="str">
            <v>´3311401050721125000000</v>
          </cell>
          <cell r="V4113" t="str">
            <v>09.</v>
          </cell>
          <cell r="W4113" t="str">
            <v>AC´3311401050721125000000</v>
          </cell>
          <cell r="X4113" t="str">
            <v>122´3311401050721125000000</v>
          </cell>
        </row>
        <row r="4114">
          <cell r="A4114" t="str">
            <v>122</v>
          </cell>
          <cell r="B4114" t="str">
            <v>´3311401050742000000000</v>
          </cell>
          <cell r="C4114" t="str">
            <v>3-3-1-14-01-05-0742</v>
          </cell>
          <cell r="D4114" t="str">
            <v>Atenci󮠩ntegral para personas mayores: disminuyendo la discriminaci󮠹 la segregaci󮠳ocioecon󭩣a</v>
          </cell>
          <cell r="E4114">
            <v>115389247000</v>
          </cell>
          <cell r="F4114">
            <v>0</v>
          </cell>
          <cell r="G4114">
            <v>6816611123</v>
          </cell>
          <cell r="H4114">
            <v>122205858123</v>
          </cell>
          <cell r="I4114">
            <v>0</v>
          </cell>
          <cell r="J4114">
            <v>122205858123</v>
          </cell>
          <cell r="K4114">
            <v>903902591</v>
          </cell>
          <cell r="L4114">
            <v>120764933296</v>
          </cell>
          <cell r="M4114">
            <v>16336213551</v>
          </cell>
          <cell r="N4114">
            <v>112660154259</v>
          </cell>
          <cell r="O4114">
            <v>92.18</v>
          </cell>
          <cell r="P4114" t="str">
            <v>»3AC_122 01</v>
          </cell>
          <cell r="Q4114">
            <v>0</v>
          </cell>
          <cell r="R4114">
            <v>13</v>
          </cell>
          <cell r="S4114" t="str">
            <v>3</v>
          </cell>
          <cell r="T4114" t="str">
            <v>AC</v>
          </cell>
          <cell r="U4114" t="str">
            <v>´3311401050742000000000</v>
          </cell>
          <cell r="V4114" t="str">
            <v>09.</v>
          </cell>
          <cell r="W4114" t="str">
            <v>AC´3311401050742000000000</v>
          </cell>
          <cell r="X4114" t="str">
            <v>122´3311401050742000000000</v>
          </cell>
        </row>
        <row r="4115">
          <cell r="A4115" t="str">
            <v>122</v>
          </cell>
          <cell r="B4115" t="str">
            <v>´3311401050742126000000</v>
          </cell>
          <cell r="C4115" t="str">
            <v>3-3-1-14-01-05-0742-126</v>
          </cell>
          <cell r="D4115" t="str">
            <v>126 - Atenci󮠩ntegral para personas mayores: disminuyendo la discriminaci󮠹 la segregaci󮠳ocioecon󭩣a</v>
          </cell>
          <cell r="E4115">
            <v>115389247000</v>
          </cell>
          <cell r="F4115">
            <v>0</v>
          </cell>
          <cell r="G4115">
            <v>6816611123</v>
          </cell>
          <cell r="H4115">
            <v>122205858123</v>
          </cell>
          <cell r="I4115">
            <v>0</v>
          </cell>
          <cell r="J4115">
            <v>122205858123</v>
          </cell>
          <cell r="K4115">
            <v>903902591</v>
          </cell>
          <cell r="L4115">
            <v>120764933296</v>
          </cell>
          <cell r="M4115">
            <v>16336213551</v>
          </cell>
          <cell r="N4115">
            <v>112660154259</v>
          </cell>
          <cell r="O4115">
            <v>92.18</v>
          </cell>
          <cell r="P4115" t="str">
            <v>»3AC_122 01</v>
          </cell>
          <cell r="Q4115">
            <v>0</v>
          </cell>
          <cell r="R4115">
            <v>20</v>
          </cell>
          <cell r="S4115" t="str">
            <v>3</v>
          </cell>
          <cell r="T4115" t="str">
            <v>AC</v>
          </cell>
          <cell r="U4115" t="str">
            <v>´3311401050742126000000</v>
          </cell>
          <cell r="V4115" t="str">
            <v>09.</v>
          </cell>
          <cell r="W4115" t="str">
            <v>AC´3311401050742126000000</v>
          </cell>
          <cell r="X4115" t="str">
            <v>122´3311401050742126000000</v>
          </cell>
        </row>
        <row r="4116">
          <cell r="A4116" t="str">
            <v>122</v>
          </cell>
          <cell r="B4116" t="str">
            <v>´3311401050743000000000</v>
          </cell>
          <cell r="C4116" t="str">
            <v>3-3-1-14-01-05-0743</v>
          </cell>
          <cell r="D4116" t="str">
            <v>Generaci󮠤e capacidades para el desarrollo de personas en prostituci󮠯 habitantes de calle</v>
          </cell>
          <cell r="E4116">
            <v>25650000000</v>
          </cell>
          <cell r="F4116">
            <v>-8523365</v>
          </cell>
          <cell r="G4116">
            <v>1264833658</v>
          </cell>
          <cell r="H4116">
            <v>26914833658</v>
          </cell>
          <cell r="I4116">
            <v>0</v>
          </cell>
          <cell r="J4116">
            <v>26914833658</v>
          </cell>
          <cell r="K4116">
            <v>4560955983</v>
          </cell>
          <cell r="L4116">
            <v>26248239605</v>
          </cell>
          <cell r="M4116">
            <v>2610139741</v>
          </cell>
          <cell r="N4116">
            <v>17731586329</v>
          </cell>
          <cell r="O4116">
            <v>65.88</v>
          </cell>
          <cell r="P4116" t="str">
            <v>»3AC_122 01</v>
          </cell>
          <cell r="Q4116">
            <v>0</v>
          </cell>
          <cell r="R4116">
            <v>13</v>
          </cell>
          <cell r="S4116" t="str">
            <v>3</v>
          </cell>
          <cell r="T4116" t="str">
            <v>AC</v>
          </cell>
          <cell r="U4116" t="str">
            <v>´3311401050743000000000</v>
          </cell>
          <cell r="V4116" t="str">
            <v>09.</v>
          </cell>
          <cell r="W4116" t="str">
            <v>AC´3311401050743000000000</v>
          </cell>
          <cell r="X4116" t="str">
            <v>122´3311401050743000000000</v>
          </cell>
        </row>
        <row r="4117">
          <cell r="A4117" t="str">
            <v>122</v>
          </cell>
          <cell r="B4117" t="str">
            <v>´3311401050743124000000</v>
          </cell>
          <cell r="C4117" t="str">
            <v>3-3-1-14-01-05-0743-124</v>
          </cell>
          <cell r="D4117" t="str">
            <v>124 - Generaci󮠤e capacidades para el desarrollo de personas en prostituci󮠯 habitantes de calle</v>
          </cell>
          <cell r="E4117">
            <v>25650000000</v>
          </cell>
          <cell r="F4117">
            <v>-8523365</v>
          </cell>
          <cell r="G4117">
            <v>1264833658</v>
          </cell>
          <cell r="H4117">
            <v>26914833658</v>
          </cell>
          <cell r="I4117">
            <v>0</v>
          </cell>
          <cell r="J4117">
            <v>26914833658</v>
          </cell>
          <cell r="K4117">
            <v>4560955983</v>
          </cell>
          <cell r="L4117">
            <v>26248239605</v>
          </cell>
          <cell r="M4117">
            <v>2610139741</v>
          </cell>
          <cell r="N4117">
            <v>17731586329</v>
          </cell>
          <cell r="O4117">
            <v>65.88</v>
          </cell>
          <cell r="P4117" t="str">
            <v>»3AC_122 01</v>
          </cell>
          <cell r="Q4117">
            <v>0</v>
          </cell>
          <cell r="R4117">
            <v>20</v>
          </cell>
          <cell r="S4117" t="str">
            <v>3</v>
          </cell>
          <cell r="T4117" t="str">
            <v>AC</v>
          </cell>
          <cell r="U4117" t="str">
            <v>´3311401050743124000000</v>
          </cell>
          <cell r="V4117" t="str">
            <v>09.</v>
          </cell>
          <cell r="W4117" t="str">
            <v>AC´3311401050743124000000</v>
          </cell>
          <cell r="X4117" t="str">
            <v>122´3311401050743124000000</v>
          </cell>
        </row>
        <row r="4118">
          <cell r="A4118" t="str">
            <v>122</v>
          </cell>
          <cell r="B4118" t="str">
            <v>´3311401050749000000000</v>
          </cell>
          <cell r="C4118" t="str">
            <v>3-3-1-14-01-05-0749</v>
          </cell>
          <cell r="D4118" t="str">
            <v>Promoci󮠤el ejercicio y goce de los derechos de personas LGBTI</v>
          </cell>
          <cell r="E4118">
            <v>2569865000</v>
          </cell>
          <cell r="F4118">
            <v>0</v>
          </cell>
          <cell r="G4118">
            <v>185410090</v>
          </cell>
          <cell r="H4118">
            <v>2755275090</v>
          </cell>
          <cell r="I4118">
            <v>0</v>
          </cell>
          <cell r="J4118">
            <v>2755275090</v>
          </cell>
          <cell r="K4118">
            <v>173907700</v>
          </cell>
          <cell r="L4118">
            <v>2745339944</v>
          </cell>
          <cell r="M4118">
            <v>230030400</v>
          </cell>
          <cell r="N4118">
            <v>2226077119</v>
          </cell>
          <cell r="O4118">
            <v>80.790000000000006</v>
          </cell>
          <cell r="P4118" t="str">
            <v>»3AC_122 01</v>
          </cell>
          <cell r="Q4118">
            <v>0</v>
          </cell>
          <cell r="R4118">
            <v>13</v>
          </cell>
          <cell r="S4118" t="str">
            <v>3</v>
          </cell>
          <cell r="T4118" t="str">
            <v>AC</v>
          </cell>
          <cell r="U4118" t="str">
            <v>´3311401050749000000000</v>
          </cell>
          <cell r="V4118" t="str">
            <v>09.</v>
          </cell>
          <cell r="W4118" t="str">
            <v>AC´3311401050749000000000</v>
          </cell>
          <cell r="X4118" t="str">
            <v>122´3311401050749000000000</v>
          </cell>
        </row>
        <row r="4119">
          <cell r="A4119" t="str">
            <v>122</v>
          </cell>
          <cell r="B4119" t="str">
            <v>´3311401050749123000000</v>
          </cell>
          <cell r="C4119" t="str">
            <v>3-3-1-14-01-05-0749-123</v>
          </cell>
          <cell r="D4119" t="str">
            <v>123 - Promoci󮠤el ejercicio y goce de los derechos de personas LGBTI</v>
          </cell>
          <cell r="E4119">
            <v>2569865000</v>
          </cell>
          <cell r="F4119">
            <v>0</v>
          </cell>
          <cell r="G4119">
            <v>185410090</v>
          </cell>
          <cell r="H4119">
            <v>2755275090</v>
          </cell>
          <cell r="I4119">
            <v>0</v>
          </cell>
          <cell r="J4119">
            <v>2755275090</v>
          </cell>
          <cell r="K4119">
            <v>173907700</v>
          </cell>
          <cell r="L4119">
            <v>2745339944</v>
          </cell>
          <cell r="M4119">
            <v>230030400</v>
          </cell>
          <cell r="N4119">
            <v>2226077119</v>
          </cell>
          <cell r="O4119">
            <v>80.790000000000006</v>
          </cell>
          <cell r="P4119" t="str">
            <v>»3AC_122 01</v>
          </cell>
          <cell r="Q4119">
            <v>0</v>
          </cell>
          <cell r="R4119">
            <v>20</v>
          </cell>
          <cell r="S4119" t="str">
            <v>3</v>
          </cell>
          <cell r="T4119" t="str">
            <v>AC</v>
          </cell>
          <cell r="U4119" t="str">
            <v>´3311401050749123000000</v>
          </cell>
          <cell r="V4119" t="str">
            <v>09.</v>
          </cell>
          <cell r="W4119" t="str">
            <v>AC´3311401050749123000000</v>
          </cell>
          <cell r="X4119" t="str">
            <v>122´3311401050749123000000</v>
          </cell>
        </row>
        <row r="4120">
          <cell r="A4120" t="str">
            <v>122</v>
          </cell>
          <cell r="B4120" t="str">
            <v>´3311401050760000000000</v>
          </cell>
          <cell r="C4120" t="str">
            <v>3-3-1-14-01-05-0760</v>
          </cell>
          <cell r="D4120" t="str">
            <v>Protecci󮠩ntegral y desarrollo de capacidades de ni񯳬 ni񡳠y adolescentes</v>
          </cell>
          <cell r="E4120">
            <v>32711717000</v>
          </cell>
          <cell r="F4120">
            <v>-24905609</v>
          </cell>
          <cell r="G4120">
            <v>-16474621064</v>
          </cell>
          <cell r="H4120">
            <v>16237095936</v>
          </cell>
          <cell r="I4120">
            <v>0</v>
          </cell>
          <cell r="J4120">
            <v>16237095936</v>
          </cell>
          <cell r="K4120">
            <v>1351257396</v>
          </cell>
          <cell r="L4120">
            <v>15951155226</v>
          </cell>
          <cell r="M4120">
            <v>1163201976</v>
          </cell>
          <cell r="N4120">
            <v>10704002109</v>
          </cell>
          <cell r="O4120">
            <v>65.92</v>
          </cell>
          <cell r="P4120" t="str">
            <v>»3AC_122 01</v>
          </cell>
          <cell r="Q4120">
            <v>0</v>
          </cell>
          <cell r="R4120">
            <v>12</v>
          </cell>
          <cell r="S4120" t="str">
            <v>3</v>
          </cell>
          <cell r="T4120" t="str">
            <v>AC</v>
          </cell>
          <cell r="U4120" t="str">
            <v>´3311401050760000000000</v>
          </cell>
          <cell r="V4120" t="str">
            <v>09.</v>
          </cell>
          <cell r="W4120" t="str">
            <v>AC´3311401050760000000000</v>
          </cell>
          <cell r="X4120" t="str">
            <v>122´3311401050760000000000</v>
          </cell>
        </row>
        <row r="4121">
          <cell r="A4121" t="str">
            <v>122</v>
          </cell>
          <cell r="B4121" t="str">
            <v>´3311401050760125000000</v>
          </cell>
          <cell r="C4121" t="str">
            <v>3-3-1-14-01-05-0760-125</v>
          </cell>
          <cell r="D4121" t="str">
            <v>125 - Protecci󮠩ntegral y desarrollo de capacidades de ni񯳬 ni񡳠y adolescentes</v>
          </cell>
          <cell r="E4121">
            <v>32711717000</v>
          </cell>
          <cell r="F4121">
            <v>-24905609</v>
          </cell>
          <cell r="G4121">
            <v>-16474621064</v>
          </cell>
          <cell r="H4121">
            <v>16237095936</v>
          </cell>
          <cell r="I4121">
            <v>0</v>
          </cell>
          <cell r="J4121">
            <v>16237095936</v>
          </cell>
          <cell r="K4121">
            <v>1351257396</v>
          </cell>
          <cell r="L4121">
            <v>15951155226</v>
          </cell>
          <cell r="M4121">
            <v>1163201976</v>
          </cell>
          <cell r="N4121">
            <v>10704002109</v>
          </cell>
          <cell r="O4121">
            <v>65.92</v>
          </cell>
          <cell r="P4121" t="str">
            <v>»3AC_122 01</v>
          </cell>
          <cell r="Q4121">
            <v>0</v>
          </cell>
          <cell r="R4121">
            <v>20</v>
          </cell>
          <cell r="S4121" t="str">
            <v>3</v>
          </cell>
          <cell r="T4121" t="str">
            <v>AC</v>
          </cell>
          <cell r="U4121" t="str">
            <v>´3311401050760125000000</v>
          </cell>
          <cell r="V4121" t="str">
            <v>09.</v>
          </cell>
          <cell r="W4121" t="str">
            <v>AC´3311401050760125000000</v>
          </cell>
          <cell r="X4121" t="str">
            <v>122´3311401050760125000000</v>
          </cell>
        </row>
        <row r="4122">
          <cell r="A4122" t="str">
            <v>122</v>
          </cell>
          <cell r="B4122" t="str">
            <v>´3311401050764000000000</v>
          </cell>
          <cell r="C4122" t="str">
            <v>3-3-1-14-01-05-0764</v>
          </cell>
          <cell r="D4122" t="str">
            <v>J󶥮es activando su ciudadan_xD84D_</v>
          </cell>
          <cell r="E4122">
            <v>2230137000</v>
          </cell>
          <cell r="F4122">
            <v>0</v>
          </cell>
          <cell r="G4122">
            <v>5035520300</v>
          </cell>
          <cell r="H4122">
            <v>7265657300</v>
          </cell>
          <cell r="I4122">
            <v>0</v>
          </cell>
          <cell r="J4122">
            <v>7265657300</v>
          </cell>
          <cell r="K4122">
            <v>682276536</v>
          </cell>
          <cell r="L4122">
            <v>7246201816</v>
          </cell>
          <cell r="M4122">
            <v>461838483</v>
          </cell>
          <cell r="N4122">
            <v>3461856696</v>
          </cell>
          <cell r="O4122">
            <v>47.64</v>
          </cell>
          <cell r="P4122" t="str">
            <v>»3AC_122 01</v>
          </cell>
          <cell r="Q4122">
            <v>0</v>
          </cell>
          <cell r="R4122">
            <v>13</v>
          </cell>
          <cell r="S4122" t="str">
            <v>3</v>
          </cell>
          <cell r="T4122" t="str">
            <v>AC</v>
          </cell>
          <cell r="U4122" t="str">
            <v>´3311401050764000000000</v>
          </cell>
          <cell r="V4122" t="str">
            <v>09.</v>
          </cell>
          <cell r="W4122" t="str">
            <v>AC´3311401050764000000000</v>
          </cell>
          <cell r="X4122" t="str">
            <v>122´3311401050764000000000</v>
          </cell>
        </row>
        <row r="4123">
          <cell r="A4123" t="str">
            <v>122</v>
          </cell>
          <cell r="B4123" t="str">
            <v>´3311401050764125000000</v>
          </cell>
          <cell r="C4123" t="str">
            <v>3-3-1-14-01-05-0764-125</v>
          </cell>
          <cell r="D4123" t="str">
            <v>125 - J󶥮es activando su ciudadan_xD84D_</v>
          </cell>
          <cell r="E4123">
            <v>2230137000</v>
          </cell>
          <cell r="F4123">
            <v>0</v>
          </cell>
          <cell r="G4123">
            <v>5035520300</v>
          </cell>
          <cell r="H4123">
            <v>7265657300</v>
          </cell>
          <cell r="I4123">
            <v>0</v>
          </cell>
          <cell r="J4123">
            <v>7265657300</v>
          </cell>
          <cell r="K4123">
            <v>682276536</v>
          </cell>
          <cell r="L4123">
            <v>7246201816</v>
          </cell>
          <cell r="M4123">
            <v>461838483</v>
          </cell>
          <cell r="N4123">
            <v>3461856696</v>
          </cell>
          <cell r="O4123">
            <v>47.64</v>
          </cell>
          <cell r="P4123" t="str">
            <v>»3AC_122 01</v>
          </cell>
          <cell r="Q4123">
            <v>0</v>
          </cell>
          <cell r="R4123">
            <v>20</v>
          </cell>
          <cell r="S4123" t="str">
            <v>3</v>
          </cell>
          <cell r="T4123" t="str">
            <v>AC</v>
          </cell>
          <cell r="U4123" t="str">
            <v>´3311401050764125000000</v>
          </cell>
          <cell r="V4123" t="str">
            <v>09.</v>
          </cell>
          <cell r="W4123" t="str">
            <v>AC´3311401050764125000000</v>
          </cell>
          <cell r="X4123" t="str">
            <v>122´3311401050764125000000</v>
          </cell>
        </row>
        <row r="4124">
          <cell r="A4124" t="str">
            <v>122</v>
          </cell>
          <cell r="B4124" t="str">
            <v>´3311401070000000000000</v>
          </cell>
          <cell r="C4124" t="str">
            <v>3-3-1-14-01-07</v>
          </cell>
          <cell r="D4124" t="str">
            <v>Bogotᬠun territorio que defiende, protege y promueve los derechos humanos</v>
          </cell>
          <cell r="E4124">
            <v>20781193000</v>
          </cell>
          <cell r="F4124">
            <v>-9254411</v>
          </cell>
          <cell r="G4124">
            <v>-1067447347</v>
          </cell>
          <cell r="H4124">
            <v>19713745653</v>
          </cell>
          <cell r="I4124">
            <v>0</v>
          </cell>
          <cell r="J4124">
            <v>19713745653</v>
          </cell>
          <cell r="K4124">
            <v>502354182</v>
          </cell>
          <cell r="L4124">
            <v>19665649891</v>
          </cell>
          <cell r="M4124">
            <v>1720716451</v>
          </cell>
          <cell r="N4124">
            <v>14973650341</v>
          </cell>
          <cell r="O4124">
            <v>75.95</v>
          </cell>
          <cell r="P4124" t="str">
            <v>»3AC_122 01</v>
          </cell>
          <cell r="Q4124">
            <v>0</v>
          </cell>
          <cell r="R4124">
            <v>9</v>
          </cell>
          <cell r="S4124" t="str">
            <v>3</v>
          </cell>
          <cell r="T4124" t="str">
            <v>AC</v>
          </cell>
          <cell r="U4124" t="str">
            <v>´3311401070000000000000</v>
          </cell>
          <cell r="V4124" t="str">
            <v>09.</v>
          </cell>
          <cell r="W4124" t="str">
            <v>AC´3311401070000000000000</v>
          </cell>
          <cell r="X4124" t="str">
            <v>122´3311401070000000000000</v>
          </cell>
        </row>
        <row r="4125">
          <cell r="A4125" t="str">
            <v>122</v>
          </cell>
          <cell r="B4125" t="str">
            <v>´3311401070741000000000</v>
          </cell>
          <cell r="C4125" t="str">
            <v>3-3-1-14-01-07-0741</v>
          </cell>
          <cell r="D4125" t="str">
            <v>Relaciones libre de violencias para y con las familias de Bogotፊ</v>
          </cell>
          <cell r="E4125">
            <v>20781193000</v>
          </cell>
          <cell r="F4125">
            <v>-9254411</v>
          </cell>
          <cell r="G4125">
            <v>-1067447347</v>
          </cell>
          <cell r="H4125">
            <v>19713745653</v>
          </cell>
          <cell r="I4125">
            <v>0</v>
          </cell>
          <cell r="J4125">
            <v>19713745653</v>
          </cell>
          <cell r="K4125">
            <v>502354182</v>
          </cell>
          <cell r="L4125">
            <v>19665649891</v>
          </cell>
          <cell r="M4125">
            <v>1720716451</v>
          </cell>
          <cell r="N4125">
            <v>14973650341</v>
          </cell>
          <cell r="O4125">
            <v>75.95</v>
          </cell>
          <cell r="P4125" t="str">
            <v>»3AC_122 01</v>
          </cell>
          <cell r="Q4125">
            <v>0</v>
          </cell>
          <cell r="R4125">
            <v>13</v>
          </cell>
          <cell r="S4125" t="str">
            <v>3</v>
          </cell>
          <cell r="T4125" t="str">
            <v>AC</v>
          </cell>
          <cell r="U4125" t="str">
            <v>´3311401070741000000000</v>
          </cell>
          <cell r="V4125" t="str">
            <v>09.</v>
          </cell>
          <cell r="W4125" t="str">
            <v>AC´3311401070741000000000</v>
          </cell>
          <cell r="X4125" t="str">
            <v>122´3311401070741000000000</v>
          </cell>
        </row>
        <row r="4126">
          <cell r="A4126" t="str">
            <v>122</v>
          </cell>
          <cell r="B4126" t="str">
            <v>´3311401070741136000000</v>
          </cell>
          <cell r="C4126" t="str">
            <v>3-3-1-14-01-07-0741-136</v>
          </cell>
          <cell r="D4126" t="str">
            <v>136 - Relaciones libre de violencias para y con las familias de Bogotፊ</v>
          </cell>
          <cell r="E4126">
            <v>20781193000</v>
          </cell>
          <cell r="F4126">
            <v>-9254411</v>
          </cell>
          <cell r="G4126">
            <v>-1067447347</v>
          </cell>
          <cell r="H4126">
            <v>19713745653</v>
          </cell>
          <cell r="I4126">
            <v>0</v>
          </cell>
          <cell r="J4126">
            <v>19713745653</v>
          </cell>
          <cell r="K4126">
            <v>502354182</v>
          </cell>
          <cell r="L4126">
            <v>19665649891</v>
          </cell>
          <cell r="M4126">
            <v>1720716451</v>
          </cell>
          <cell r="N4126">
            <v>14973650341</v>
          </cell>
          <cell r="O4126">
            <v>75.95</v>
          </cell>
          <cell r="P4126" t="str">
            <v>»3AC_122 01</v>
          </cell>
          <cell r="Q4126">
            <v>0</v>
          </cell>
          <cell r="R4126">
            <v>20</v>
          </cell>
          <cell r="S4126" t="str">
            <v>3</v>
          </cell>
          <cell r="T4126" t="str">
            <v>AC</v>
          </cell>
          <cell r="U4126" t="str">
            <v>´3311401070741136000000</v>
          </cell>
          <cell r="V4126" t="str">
            <v>09.</v>
          </cell>
          <cell r="W4126" t="str">
            <v>AC´3311401070741136000000</v>
          </cell>
          <cell r="X4126" t="str">
            <v>122´3311401070741136000000</v>
          </cell>
        </row>
        <row r="4127">
          <cell r="A4127" t="str">
            <v>122</v>
          </cell>
          <cell r="B4127" t="str">
            <v>´3311401090000000000000</v>
          </cell>
          <cell r="C4127" t="str">
            <v>3-3-1-14-01-09</v>
          </cell>
          <cell r="D4127" t="str">
            <v>Soberan_xD860_y seguridad alimentaria y nutricional</v>
          </cell>
          <cell r="E4127">
            <v>294021950000</v>
          </cell>
          <cell r="F4127">
            <v>0</v>
          </cell>
          <cell r="G4127">
            <v>-83105103</v>
          </cell>
          <cell r="H4127">
            <v>293938844897</v>
          </cell>
          <cell r="I4127">
            <v>0</v>
          </cell>
          <cell r="J4127">
            <v>293938844897</v>
          </cell>
          <cell r="K4127">
            <v>2921761040</v>
          </cell>
          <cell r="L4127">
            <v>293843981887</v>
          </cell>
          <cell r="M4127">
            <v>71490192267</v>
          </cell>
          <cell r="N4127">
            <v>259644686487</v>
          </cell>
          <cell r="O4127">
            <v>88.33</v>
          </cell>
          <cell r="P4127" t="str">
            <v>»3AC_122 01</v>
          </cell>
          <cell r="Q4127">
            <v>0</v>
          </cell>
          <cell r="R4127">
            <v>9</v>
          </cell>
          <cell r="S4127" t="str">
            <v>3</v>
          </cell>
          <cell r="T4127" t="str">
            <v>AC</v>
          </cell>
          <cell r="U4127" t="str">
            <v>´3311401090000000000000</v>
          </cell>
          <cell r="V4127" t="str">
            <v>09.</v>
          </cell>
          <cell r="W4127" t="str">
            <v>AC´3311401090000000000000</v>
          </cell>
          <cell r="X4127" t="str">
            <v>122´3311401090000000000000</v>
          </cell>
        </row>
        <row r="4128">
          <cell r="A4128" t="str">
            <v>122</v>
          </cell>
          <cell r="B4128" t="str">
            <v>´3311401090730000000000</v>
          </cell>
          <cell r="C4128" t="str">
            <v>3-3-1-14-01-09-0730</v>
          </cell>
          <cell r="D4128" t="str">
            <v>Alimentando capacidades: Desarrollo de habilidades y apoyo alimentario para superar condiciones de vulnerabilidad</v>
          </cell>
          <cell r="E4128">
            <v>294021950000</v>
          </cell>
          <cell r="F4128">
            <v>0</v>
          </cell>
          <cell r="G4128">
            <v>-83105103</v>
          </cell>
          <cell r="H4128">
            <v>293938844897</v>
          </cell>
          <cell r="I4128">
            <v>0</v>
          </cell>
          <cell r="J4128">
            <v>293938844897</v>
          </cell>
          <cell r="K4128">
            <v>2921761040</v>
          </cell>
          <cell r="L4128">
            <v>293843981887</v>
          </cell>
          <cell r="M4128">
            <v>71490192267</v>
          </cell>
          <cell r="N4128">
            <v>259644686487</v>
          </cell>
          <cell r="O4128">
            <v>88.33</v>
          </cell>
          <cell r="P4128" t="str">
            <v>»3AC_122 01</v>
          </cell>
          <cell r="Q4128">
            <v>0</v>
          </cell>
          <cell r="R4128">
            <v>12</v>
          </cell>
          <cell r="S4128" t="str">
            <v>3</v>
          </cell>
          <cell r="T4128" t="str">
            <v>AC</v>
          </cell>
          <cell r="U4128" t="str">
            <v>´3311401090730000000000</v>
          </cell>
          <cell r="V4128" t="str">
            <v>09.</v>
          </cell>
          <cell r="W4128" t="str">
            <v>AC´3311401090730000000000</v>
          </cell>
          <cell r="X4128" t="str">
            <v>122´3311401090730000000000</v>
          </cell>
        </row>
        <row r="4129">
          <cell r="A4129" t="str">
            <v>122</v>
          </cell>
          <cell r="B4129" t="str">
            <v>´3311401090730151000000</v>
          </cell>
          <cell r="C4129" t="str">
            <v>3-3-1-14-01-09-0730-151</v>
          </cell>
          <cell r="D4129" t="str">
            <v>151 - Alimentando capacidades: Desarrollo de habilidades y apoyo alimentario para superar condiciones de vulnerabilidad</v>
          </cell>
          <cell r="E4129">
            <v>294021950000</v>
          </cell>
          <cell r="F4129">
            <v>0</v>
          </cell>
          <cell r="G4129">
            <v>-83105103</v>
          </cell>
          <cell r="H4129">
            <v>293938844897</v>
          </cell>
          <cell r="I4129">
            <v>0</v>
          </cell>
          <cell r="J4129">
            <v>293938844897</v>
          </cell>
          <cell r="K4129">
            <v>2921761040</v>
          </cell>
          <cell r="L4129">
            <v>293843981887</v>
          </cell>
          <cell r="M4129">
            <v>71490192267</v>
          </cell>
          <cell r="N4129">
            <v>259644686487</v>
          </cell>
          <cell r="O4129">
            <v>88.33</v>
          </cell>
          <cell r="P4129" t="str">
            <v>»3AC_122 01</v>
          </cell>
          <cell r="Q4129">
            <v>0</v>
          </cell>
          <cell r="R4129">
            <v>20</v>
          </cell>
          <cell r="S4129" t="str">
            <v>3</v>
          </cell>
          <cell r="T4129" t="str">
            <v>AC</v>
          </cell>
          <cell r="U4129" t="str">
            <v>´3311401090730151000000</v>
          </cell>
          <cell r="V4129" t="str">
            <v>09.</v>
          </cell>
          <cell r="W4129" t="str">
            <v>AC´3311401090730151000000</v>
          </cell>
          <cell r="X4129" t="str">
            <v>122´3311401090730151000000</v>
          </cell>
        </row>
        <row r="4130">
          <cell r="A4130" t="str">
            <v>122</v>
          </cell>
          <cell r="B4130" t="str">
            <v>´3311402000000000000000</v>
          </cell>
          <cell r="C4130" t="str">
            <v>3-3-1-14-02</v>
          </cell>
          <cell r="D4130" t="str">
            <v>Un territorio que enfrenta el cambio climᴩco y se ordena alrededor del agua</v>
          </cell>
          <cell r="E4130">
            <v>3030823000</v>
          </cell>
          <cell r="F4130">
            <v>0</v>
          </cell>
          <cell r="G4130">
            <v>198589700</v>
          </cell>
          <cell r="H4130">
            <v>3229412700</v>
          </cell>
          <cell r="I4130">
            <v>0</v>
          </cell>
          <cell r="J4130">
            <v>3229412700</v>
          </cell>
          <cell r="K4130">
            <v>207979012</v>
          </cell>
          <cell r="L4130">
            <v>3220039967</v>
          </cell>
          <cell r="M4130">
            <v>331471086</v>
          </cell>
          <cell r="N4130">
            <v>2525984384</v>
          </cell>
          <cell r="O4130">
            <v>78.209999999999994</v>
          </cell>
          <cell r="P4130" t="str">
            <v>»3AC_122 01</v>
          </cell>
          <cell r="Q4130">
            <v>0</v>
          </cell>
          <cell r="R4130">
            <v>7</v>
          </cell>
          <cell r="S4130" t="str">
            <v>3</v>
          </cell>
          <cell r="T4130" t="str">
            <v>AC</v>
          </cell>
          <cell r="U4130" t="str">
            <v>´3311402000000000000000</v>
          </cell>
          <cell r="V4130" t="str">
            <v>09.</v>
          </cell>
          <cell r="W4130" t="str">
            <v>AC´3311402000000000000000</v>
          </cell>
          <cell r="X4130" t="str">
            <v>122´3311402000000000000000</v>
          </cell>
        </row>
        <row r="4131">
          <cell r="A4131" t="str">
            <v>122</v>
          </cell>
          <cell r="B4131" t="str">
            <v>´3311402200000000000000</v>
          </cell>
          <cell r="C4131" t="str">
            <v>3-3-1-14-02-20</v>
          </cell>
          <cell r="D4131" t="str">
            <v>Gesti󮠩ntegral de riesgos</v>
          </cell>
          <cell r="E4131">
            <v>3030823000</v>
          </cell>
          <cell r="F4131">
            <v>0</v>
          </cell>
          <cell r="G4131">
            <v>198589700</v>
          </cell>
          <cell r="H4131">
            <v>3229412700</v>
          </cell>
          <cell r="I4131">
            <v>0</v>
          </cell>
          <cell r="J4131">
            <v>3229412700</v>
          </cell>
          <cell r="K4131">
            <v>207979012</v>
          </cell>
          <cell r="L4131">
            <v>3220039967</v>
          </cell>
          <cell r="M4131">
            <v>331471086</v>
          </cell>
          <cell r="N4131">
            <v>2525984384</v>
          </cell>
          <cell r="O4131">
            <v>78.209999999999994</v>
          </cell>
          <cell r="P4131" t="str">
            <v>»3AC_122 01</v>
          </cell>
          <cell r="Q4131">
            <v>0</v>
          </cell>
          <cell r="R4131">
            <v>8</v>
          </cell>
          <cell r="S4131" t="str">
            <v>3</v>
          </cell>
          <cell r="T4131" t="str">
            <v>AC</v>
          </cell>
          <cell r="U4131" t="str">
            <v>´3311402200000000000000</v>
          </cell>
          <cell r="V4131" t="str">
            <v>09.</v>
          </cell>
          <cell r="W4131" t="str">
            <v>AC´3311402200000000000000</v>
          </cell>
          <cell r="X4131" t="str">
            <v>122´3311402200000000000000</v>
          </cell>
        </row>
        <row r="4132">
          <cell r="A4132" t="str">
            <v>122</v>
          </cell>
          <cell r="B4132" t="str">
            <v>´3311402200738000000000</v>
          </cell>
          <cell r="C4132" t="str">
            <v>3-3-1-14-02-20-0738</v>
          </cell>
          <cell r="D4132" t="str">
            <v>Atenci󮠹 acciones humanitarias para emergencias de origen social y natural</v>
          </cell>
          <cell r="E4132">
            <v>3030823000</v>
          </cell>
          <cell r="F4132">
            <v>0</v>
          </cell>
          <cell r="G4132">
            <v>198589700</v>
          </cell>
          <cell r="H4132">
            <v>3229412700</v>
          </cell>
          <cell r="I4132">
            <v>0</v>
          </cell>
          <cell r="J4132">
            <v>3229412700</v>
          </cell>
          <cell r="K4132">
            <v>207979012</v>
          </cell>
          <cell r="L4132">
            <v>3220039967</v>
          </cell>
          <cell r="M4132">
            <v>331471086</v>
          </cell>
          <cell r="N4132">
            <v>2525984384</v>
          </cell>
          <cell r="O4132">
            <v>78.209999999999994</v>
          </cell>
          <cell r="P4132" t="str">
            <v>»3AC_122 01</v>
          </cell>
          <cell r="Q4132">
            <v>0</v>
          </cell>
          <cell r="R4132">
            <v>13</v>
          </cell>
          <cell r="S4132" t="str">
            <v>3</v>
          </cell>
          <cell r="T4132" t="str">
            <v>AC</v>
          </cell>
          <cell r="U4132" t="str">
            <v>´3311402200738000000000</v>
          </cell>
          <cell r="V4132" t="str">
            <v>09.</v>
          </cell>
          <cell r="W4132" t="str">
            <v>AC´3311402200738000000000</v>
          </cell>
          <cell r="X4132" t="str">
            <v>122´3311402200738000000000</v>
          </cell>
        </row>
        <row r="4133">
          <cell r="A4133" t="str">
            <v>122</v>
          </cell>
          <cell r="B4133" t="str">
            <v>´3311402200738200000000</v>
          </cell>
          <cell r="C4133" t="str">
            <v>3-3-1-14-02-20-0738-200</v>
          </cell>
          <cell r="D4133" t="str">
            <v>200 - Atenci󮠹 acciones humanitarias para emergencias de origen social y natural</v>
          </cell>
          <cell r="E4133">
            <v>2429123000</v>
          </cell>
          <cell r="F4133">
            <v>0</v>
          </cell>
          <cell r="G4133">
            <v>235776900</v>
          </cell>
          <cell r="H4133">
            <v>2664899900</v>
          </cell>
          <cell r="I4133">
            <v>0</v>
          </cell>
          <cell r="J4133">
            <v>2664899900</v>
          </cell>
          <cell r="K4133">
            <v>200049512</v>
          </cell>
          <cell r="L4133">
            <v>2663993376</v>
          </cell>
          <cell r="M4133">
            <v>287866664</v>
          </cell>
          <cell r="N4133">
            <v>2094161262</v>
          </cell>
          <cell r="O4133">
            <v>78.58</v>
          </cell>
          <cell r="P4133" t="str">
            <v>»3AC_122 01</v>
          </cell>
          <cell r="Q4133">
            <v>0</v>
          </cell>
          <cell r="R4133">
            <v>14</v>
          </cell>
          <cell r="S4133" t="str">
            <v>3</v>
          </cell>
          <cell r="T4133" t="str">
            <v>AC</v>
          </cell>
          <cell r="U4133" t="str">
            <v>´3311402200738200000000</v>
          </cell>
          <cell r="V4133" t="str">
            <v>09.</v>
          </cell>
          <cell r="W4133" t="str">
            <v>AC´3311402200738200000000</v>
          </cell>
          <cell r="X4133" t="str">
            <v>122´3311402200738200000000</v>
          </cell>
        </row>
        <row r="4134">
          <cell r="A4134" t="str">
            <v>122</v>
          </cell>
          <cell r="B4134" t="str">
            <v>´3311402200738201000000</v>
          </cell>
          <cell r="C4134" t="str">
            <v>3-3-1-14-02-20-0738-201</v>
          </cell>
          <cell r="D4134" t="str">
            <v>201 - Atenci󮠹 acciones humanitarias para emergencias de origen social y natural</v>
          </cell>
          <cell r="E4134">
            <v>601700000</v>
          </cell>
          <cell r="F4134">
            <v>0</v>
          </cell>
          <cell r="G4134">
            <v>-37187200</v>
          </cell>
          <cell r="H4134">
            <v>564512800</v>
          </cell>
          <cell r="I4134">
            <v>0</v>
          </cell>
          <cell r="J4134">
            <v>564512800</v>
          </cell>
          <cell r="K4134">
            <v>7929500</v>
          </cell>
          <cell r="L4134">
            <v>556046591</v>
          </cell>
          <cell r="M4134">
            <v>43604422</v>
          </cell>
          <cell r="N4134">
            <v>431823122</v>
          </cell>
          <cell r="O4134">
            <v>76.489999999999995</v>
          </cell>
          <cell r="P4134" t="str">
            <v>»3AC_122 01</v>
          </cell>
          <cell r="Q4134">
            <v>0</v>
          </cell>
          <cell r="R4134">
            <v>20</v>
          </cell>
          <cell r="S4134" t="str">
            <v>3</v>
          </cell>
          <cell r="T4134" t="str">
            <v>AC</v>
          </cell>
          <cell r="U4134" t="str">
            <v>´3311402200738201000000</v>
          </cell>
          <cell r="V4134" t="str">
            <v>09.</v>
          </cell>
          <cell r="W4134" t="str">
            <v>AC´3311402200738201000000</v>
          </cell>
          <cell r="X4134" t="str">
            <v>122´3311402200738201000000</v>
          </cell>
        </row>
        <row r="4135">
          <cell r="A4135" t="str">
            <v>122</v>
          </cell>
          <cell r="B4135" t="str">
            <v>´3311403000000000000000</v>
          </cell>
          <cell r="C4135" t="str">
            <v>3-3-1-14-03</v>
          </cell>
          <cell r="D4135" t="str">
            <v>Una Bogotᠱue defiende y fortalece lo pblico</v>
          </cell>
          <cell r="E4135">
            <v>204959782000</v>
          </cell>
          <cell r="F4135">
            <v>0</v>
          </cell>
          <cell r="G4135">
            <v>3396761597</v>
          </cell>
          <cell r="H4135">
            <v>208356543597</v>
          </cell>
          <cell r="I4135">
            <v>0</v>
          </cell>
          <cell r="J4135">
            <v>208356543597</v>
          </cell>
          <cell r="K4135">
            <v>27214053253</v>
          </cell>
          <cell r="L4135">
            <v>207815390466</v>
          </cell>
          <cell r="M4135">
            <v>37574860093</v>
          </cell>
          <cell r="N4135">
            <v>177030137340</v>
          </cell>
          <cell r="O4135">
            <v>84.96</v>
          </cell>
          <cell r="P4135" t="str">
            <v>»3AC_122 01</v>
          </cell>
          <cell r="Q4135">
            <v>0</v>
          </cell>
          <cell r="R4135">
            <v>7</v>
          </cell>
          <cell r="S4135" t="str">
            <v>3</v>
          </cell>
          <cell r="T4135" t="str">
            <v>AC</v>
          </cell>
          <cell r="U4135" t="str">
            <v>´3311403000000000000000</v>
          </cell>
          <cell r="V4135" t="str">
            <v>09.</v>
          </cell>
          <cell r="W4135" t="str">
            <v>AC´3311403000000000000000</v>
          </cell>
          <cell r="X4135" t="str">
            <v>122´3311403000000000000000</v>
          </cell>
        </row>
        <row r="4136">
          <cell r="A4136" t="str">
            <v>122</v>
          </cell>
          <cell r="B4136" t="str">
            <v>´3311403250000000000000</v>
          </cell>
          <cell r="C4136" t="str">
            <v>3-3-1-14-03-25</v>
          </cell>
          <cell r="D4136" t="str">
            <v>Fortalecimiento de las capacidades de gesti󮠹 coordinaci󮠤el nivel central y las localidades desde los territorios</v>
          </cell>
          <cell r="E4136">
            <v>4419223000</v>
          </cell>
          <cell r="F4136">
            <v>0</v>
          </cell>
          <cell r="G4136">
            <v>-2821962</v>
          </cell>
          <cell r="H4136">
            <v>4416401038</v>
          </cell>
          <cell r="I4136">
            <v>0</v>
          </cell>
          <cell r="J4136">
            <v>4416401038</v>
          </cell>
          <cell r="K4136">
            <v>116956012</v>
          </cell>
          <cell r="L4136">
            <v>4336444346</v>
          </cell>
          <cell r="M4136">
            <v>407794827</v>
          </cell>
          <cell r="N4136">
            <v>3551093421</v>
          </cell>
          <cell r="O4136">
            <v>80.400000000000006</v>
          </cell>
          <cell r="P4136" t="str">
            <v>»3AC_122 01</v>
          </cell>
          <cell r="Q4136">
            <v>0</v>
          </cell>
          <cell r="R4136">
            <v>9</v>
          </cell>
          <cell r="S4136" t="str">
            <v>3</v>
          </cell>
          <cell r="T4136" t="str">
            <v>AC</v>
          </cell>
          <cell r="U4136" t="str">
            <v>´3311403250000000000000</v>
          </cell>
          <cell r="V4136" t="str">
            <v>09.</v>
          </cell>
          <cell r="W4136" t="str">
            <v>AC´3311403250000000000000</v>
          </cell>
          <cell r="X4136" t="str">
            <v>122´3311403250000000000000</v>
          </cell>
        </row>
        <row r="4137">
          <cell r="A4137" t="str">
            <v>122</v>
          </cell>
          <cell r="B4137" t="str">
            <v>´3311403250753000000000</v>
          </cell>
          <cell r="C4137" t="str">
            <v>3-3-1-14-03-25-0753</v>
          </cell>
          <cell r="D4137" t="str">
            <v>Fortalecimiento de la gesti󮠬ocal para el desarrollo humano en Bogotፊ</v>
          </cell>
          <cell r="E4137">
            <v>4419223000</v>
          </cell>
          <cell r="F4137">
            <v>0</v>
          </cell>
          <cell r="G4137">
            <v>-2821962</v>
          </cell>
          <cell r="H4137">
            <v>4416401038</v>
          </cell>
          <cell r="I4137">
            <v>0</v>
          </cell>
          <cell r="J4137">
            <v>4416401038</v>
          </cell>
          <cell r="K4137">
            <v>116956012</v>
          </cell>
          <cell r="L4137">
            <v>4336444346</v>
          </cell>
          <cell r="M4137">
            <v>407794827</v>
          </cell>
          <cell r="N4137">
            <v>3551093421</v>
          </cell>
          <cell r="O4137">
            <v>80.400000000000006</v>
          </cell>
          <cell r="P4137" t="str">
            <v>»3AC_122 01</v>
          </cell>
          <cell r="Q4137">
            <v>0</v>
          </cell>
          <cell r="R4137">
            <v>13</v>
          </cell>
          <cell r="S4137" t="str">
            <v>3</v>
          </cell>
          <cell r="T4137" t="str">
            <v>AC</v>
          </cell>
          <cell r="U4137" t="str">
            <v>´3311403250753000000000</v>
          </cell>
          <cell r="V4137" t="str">
            <v>09.</v>
          </cell>
          <cell r="W4137" t="str">
            <v>AC´3311403250753000000000</v>
          </cell>
          <cell r="X4137" t="str">
            <v>122´3311403250753000000000</v>
          </cell>
        </row>
        <row r="4138">
          <cell r="A4138" t="str">
            <v>122</v>
          </cell>
          <cell r="B4138" t="str">
            <v>´3311403250753220000000</v>
          </cell>
          <cell r="C4138" t="str">
            <v>3-3-1-14-03-25-0753-220</v>
          </cell>
          <cell r="D4138" t="str">
            <v>220 - Fortalecimiento de la gesti󮠬ocal para el desarrollo humano en Bogotፊ</v>
          </cell>
          <cell r="E4138">
            <v>4419223000</v>
          </cell>
          <cell r="F4138">
            <v>0</v>
          </cell>
          <cell r="G4138">
            <v>-2821962</v>
          </cell>
          <cell r="H4138">
            <v>4416401038</v>
          </cell>
          <cell r="I4138">
            <v>0</v>
          </cell>
          <cell r="J4138">
            <v>4416401038</v>
          </cell>
          <cell r="K4138">
            <v>116956012</v>
          </cell>
          <cell r="L4138">
            <v>4336444346</v>
          </cell>
          <cell r="M4138">
            <v>407794827</v>
          </cell>
          <cell r="N4138">
            <v>3551093421</v>
          </cell>
          <cell r="O4138">
            <v>80.400000000000006</v>
          </cell>
          <cell r="P4138" t="str">
            <v>»3AC_122 01</v>
          </cell>
          <cell r="Q4138">
            <v>0</v>
          </cell>
          <cell r="R4138">
            <v>15</v>
          </cell>
          <cell r="S4138" t="str">
            <v>3</v>
          </cell>
          <cell r="T4138" t="str">
            <v>AC</v>
          </cell>
          <cell r="U4138" t="str">
            <v>´3311403250753220000000</v>
          </cell>
          <cell r="V4138" t="str">
            <v>09.</v>
          </cell>
          <cell r="W4138" t="str">
            <v>AC´3311403250753220000000</v>
          </cell>
          <cell r="X4138" t="str">
            <v>122´3311403250753220000000</v>
          </cell>
        </row>
        <row r="4139">
          <cell r="A4139" t="str">
            <v>122</v>
          </cell>
          <cell r="B4139" t="str">
            <v>´3311403260000000000000</v>
          </cell>
          <cell r="C4139" t="str">
            <v>3-3-1-14-03-26</v>
          </cell>
          <cell r="D4139" t="str">
            <v>Transparencia, probidad, lucha contra la corrupci󮠹 control social efectivo e incluyente</v>
          </cell>
          <cell r="E4139">
            <v>570000000</v>
          </cell>
          <cell r="F4139">
            <v>0</v>
          </cell>
          <cell r="G4139">
            <v>0</v>
          </cell>
          <cell r="H4139">
            <v>570000000</v>
          </cell>
          <cell r="I4139">
            <v>0</v>
          </cell>
          <cell r="J4139">
            <v>570000000</v>
          </cell>
          <cell r="K4139">
            <v>157141584</v>
          </cell>
          <cell r="L4139">
            <v>549705439</v>
          </cell>
          <cell r="M4139">
            <v>58546200</v>
          </cell>
          <cell r="N4139">
            <v>269287268</v>
          </cell>
          <cell r="O4139">
            <v>47.24</v>
          </cell>
          <cell r="P4139" t="str">
            <v>»3AC_122 01</v>
          </cell>
          <cell r="Q4139">
            <v>0</v>
          </cell>
          <cell r="R4139">
            <v>9</v>
          </cell>
          <cell r="S4139" t="str">
            <v>3</v>
          </cell>
          <cell r="T4139" t="str">
            <v>AC</v>
          </cell>
          <cell r="U4139" t="str">
            <v>´3311403260000000000000</v>
          </cell>
          <cell r="V4139" t="str">
            <v>09.</v>
          </cell>
          <cell r="W4139" t="str">
            <v>AC´3311403260000000000000</v>
          </cell>
          <cell r="X4139" t="str">
            <v>122´3311403260000000000000</v>
          </cell>
        </row>
        <row r="4140">
          <cell r="A4140" t="str">
            <v>122</v>
          </cell>
          <cell r="B4140" t="str">
            <v>´3311403260974000000000</v>
          </cell>
          <cell r="C4140" t="str">
            <v>3-3-1-14-03-26-0974</v>
          </cell>
          <cell r="D4140" t="str">
            <v>Transparencia y Probidad en la SDIS</v>
          </cell>
          <cell r="E4140">
            <v>570000000</v>
          </cell>
          <cell r="F4140">
            <v>0</v>
          </cell>
          <cell r="G4140">
            <v>0</v>
          </cell>
          <cell r="H4140">
            <v>570000000</v>
          </cell>
          <cell r="I4140">
            <v>0</v>
          </cell>
          <cell r="J4140">
            <v>570000000</v>
          </cell>
          <cell r="K4140">
            <v>157141584</v>
          </cell>
          <cell r="L4140">
            <v>549705439</v>
          </cell>
          <cell r="M4140">
            <v>58546200</v>
          </cell>
          <cell r="N4140">
            <v>269287268</v>
          </cell>
          <cell r="O4140">
            <v>47.24</v>
          </cell>
          <cell r="P4140" t="str">
            <v>»3AC_122 01</v>
          </cell>
          <cell r="Q4140">
            <v>0</v>
          </cell>
          <cell r="R4140">
            <v>13</v>
          </cell>
          <cell r="S4140" t="str">
            <v>3</v>
          </cell>
          <cell r="T4140" t="str">
            <v>AC</v>
          </cell>
          <cell r="U4140" t="str">
            <v>´3311403260974000000000</v>
          </cell>
          <cell r="V4140" t="str">
            <v>09.</v>
          </cell>
          <cell r="W4140" t="str">
            <v>AC´3311403260974000000000</v>
          </cell>
          <cell r="X4140" t="str">
            <v>122´3311403260974000000000</v>
          </cell>
        </row>
        <row r="4141">
          <cell r="A4141" t="str">
            <v>122</v>
          </cell>
          <cell r="B4141" t="str">
            <v>´3311403260974223000000</v>
          </cell>
          <cell r="C4141" t="str">
            <v>3-3-1-14-03-26-0974-223</v>
          </cell>
          <cell r="D4141" t="str">
            <v>223 -Transparencia y Probidad en la SDIS</v>
          </cell>
          <cell r="E4141">
            <v>570000000</v>
          </cell>
          <cell r="F4141">
            <v>0</v>
          </cell>
          <cell r="G4141">
            <v>0</v>
          </cell>
          <cell r="H4141">
            <v>570000000</v>
          </cell>
          <cell r="I4141">
            <v>0</v>
          </cell>
          <cell r="J4141">
            <v>570000000</v>
          </cell>
          <cell r="K4141">
            <v>157141584</v>
          </cell>
          <cell r="L4141">
            <v>549705439</v>
          </cell>
          <cell r="M4141">
            <v>58546200</v>
          </cell>
          <cell r="N4141">
            <v>269287268</v>
          </cell>
          <cell r="O4141">
            <v>47.24</v>
          </cell>
          <cell r="P4141" t="str">
            <v>»3AC_122 01</v>
          </cell>
          <cell r="Q4141">
            <v>0</v>
          </cell>
          <cell r="R4141">
            <v>20</v>
          </cell>
          <cell r="S4141" t="str">
            <v>3</v>
          </cell>
          <cell r="T4141" t="str">
            <v>AC</v>
          </cell>
          <cell r="U4141" t="str">
            <v>´3311403260974223000000</v>
          </cell>
          <cell r="V4141" t="str">
            <v>09.</v>
          </cell>
          <cell r="W4141" t="str">
            <v>AC´3311403260974223000000</v>
          </cell>
          <cell r="X4141" t="str">
            <v>122´3311403260974223000000</v>
          </cell>
        </row>
        <row r="4142">
          <cell r="A4142" t="str">
            <v>122</v>
          </cell>
          <cell r="B4142" t="str">
            <v>´3311403310000000000000</v>
          </cell>
          <cell r="C4142" t="str">
            <v>3-3-1-14-03-31</v>
          </cell>
          <cell r="D4142" t="str">
            <v>Fortalecimiento de la funci󮠡dministrativa y desarrollo institucional</v>
          </cell>
          <cell r="E4142">
            <v>189655221000</v>
          </cell>
          <cell r="F4142">
            <v>0</v>
          </cell>
          <cell r="G4142">
            <v>3558000838</v>
          </cell>
          <cell r="H4142">
            <v>193213221838</v>
          </cell>
          <cell r="I4142">
            <v>0</v>
          </cell>
          <cell r="J4142">
            <v>193213221838</v>
          </cell>
          <cell r="K4142">
            <v>26232539888</v>
          </cell>
          <cell r="L4142">
            <v>192773456496</v>
          </cell>
          <cell r="M4142">
            <v>36068693893</v>
          </cell>
          <cell r="N4142">
            <v>166404210123</v>
          </cell>
          <cell r="O4142">
            <v>86.12</v>
          </cell>
          <cell r="P4142" t="str">
            <v>»3AC_122 01</v>
          </cell>
          <cell r="Q4142">
            <v>0</v>
          </cell>
          <cell r="R4142">
            <v>9</v>
          </cell>
          <cell r="S4142" t="str">
            <v>3</v>
          </cell>
          <cell r="T4142" t="str">
            <v>AC</v>
          </cell>
          <cell r="U4142" t="str">
            <v>´3311403310000000000000</v>
          </cell>
          <cell r="V4142" t="str">
            <v>09.</v>
          </cell>
          <cell r="W4142" t="str">
            <v>AC´3311403310000000000000</v>
          </cell>
          <cell r="X4142" t="str">
            <v>122´3311403310000000000000</v>
          </cell>
        </row>
        <row r="4143">
          <cell r="A4143" t="str">
            <v>122</v>
          </cell>
          <cell r="B4143" t="str">
            <v>´3311403310750000000000</v>
          </cell>
          <cell r="C4143" t="str">
            <v>3-3-1-14-03-31-0750</v>
          </cell>
          <cell r="D4143" t="str">
            <v>Servicios de apoyo para garantizar la prestaci󮠤e los servicios sociales</v>
          </cell>
          <cell r="E4143">
            <v>86565072000</v>
          </cell>
          <cell r="F4143">
            <v>0</v>
          </cell>
          <cell r="G4143">
            <v>10655419735</v>
          </cell>
          <cell r="H4143">
            <v>97220491735</v>
          </cell>
          <cell r="I4143">
            <v>0</v>
          </cell>
          <cell r="J4143">
            <v>97220491735</v>
          </cell>
          <cell r="K4143">
            <v>8040526780</v>
          </cell>
          <cell r="L4143">
            <v>96795956125</v>
          </cell>
          <cell r="M4143">
            <v>15589804249</v>
          </cell>
          <cell r="N4143">
            <v>71802611506</v>
          </cell>
          <cell r="O4143">
            <v>73.849999999999994</v>
          </cell>
          <cell r="P4143" t="str">
            <v>»3AC_122 01</v>
          </cell>
          <cell r="Q4143">
            <v>0</v>
          </cell>
          <cell r="R4143">
            <v>12</v>
          </cell>
          <cell r="S4143" t="str">
            <v>3</v>
          </cell>
          <cell r="T4143" t="str">
            <v>AC</v>
          </cell>
          <cell r="U4143" t="str">
            <v>´3311403310750000000000</v>
          </cell>
          <cell r="V4143" t="str">
            <v>09.</v>
          </cell>
          <cell r="W4143" t="str">
            <v>AC´3311403310750000000000</v>
          </cell>
          <cell r="X4143" t="str">
            <v>122´3311403310750000000000</v>
          </cell>
        </row>
        <row r="4144">
          <cell r="A4144" t="str">
            <v>122</v>
          </cell>
          <cell r="B4144" t="str">
            <v>´3311403310750235000000</v>
          </cell>
          <cell r="C4144" t="str">
            <v>3-3-1-14-03-31-0750-235</v>
          </cell>
          <cell r="D4144" t="str">
            <v>235 - Servicios de apoyo para garantizar la prestaci󮠤e los servicios sociales</v>
          </cell>
          <cell r="E4144">
            <v>86565072000</v>
          </cell>
          <cell r="F4144">
            <v>0</v>
          </cell>
          <cell r="G4144">
            <v>10655419735</v>
          </cell>
          <cell r="H4144">
            <v>97220491735</v>
          </cell>
          <cell r="I4144">
            <v>0</v>
          </cell>
          <cell r="J4144">
            <v>97220491735</v>
          </cell>
          <cell r="K4144">
            <v>8040526780</v>
          </cell>
          <cell r="L4144">
            <v>96795956125</v>
          </cell>
          <cell r="M4144">
            <v>15589804249</v>
          </cell>
          <cell r="N4144">
            <v>71802611506</v>
          </cell>
          <cell r="O4144">
            <v>73.849999999999994</v>
          </cell>
          <cell r="P4144" t="str">
            <v>»3AC_122 01</v>
          </cell>
          <cell r="Q4144">
            <v>0</v>
          </cell>
          <cell r="R4144">
            <v>20</v>
          </cell>
          <cell r="S4144" t="str">
            <v>3</v>
          </cell>
          <cell r="T4144" t="str">
            <v>AC</v>
          </cell>
          <cell r="U4144" t="str">
            <v>´3311403310750235000000</v>
          </cell>
          <cell r="V4144" t="str">
            <v>09.</v>
          </cell>
          <cell r="W4144" t="str">
            <v>AC´3311403310750235000000</v>
          </cell>
          <cell r="X4144" t="str">
            <v>122´3311403310750235000000</v>
          </cell>
        </row>
        <row r="4145">
          <cell r="A4145" t="str">
            <v>122</v>
          </cell>
          <cell r="B4145" t="str">
            <v>´3311403310758000000000</v>
          </cell>
          <cell r="C4145" t="str">
            <v>3-3-1-14-03-31-0758</v>
          </cell>
          <cell r="D4145" t="str">
            <v>Adopci󮠤e un modelo de desarrollo organizacional para el talento humano</v>
          </cell>
          <cell r="E4145">
            <v>99662995000</v>
          </cell>
          <cell r="F4145">
            <v>0</v>
          </cell>
          <cell r="G4145">
            <v>-7496583164</v>
          </cell>
          <cell r="H4145">
            <v>92166411836</v>
          </cell>
          <cell r="I4145">
            <v>0</v>
          </cell>
          <cell r="J4145">
            <v>92166411836</v>
          </cell>
          <cell r="K4145">
            <v>18044507381</v>
          </cell>
          <cell r="L4145">
            <v>92164115835</v>
          </cell>
          <cell r="M4145">
            <v>20151973478</v>
          </cell>
          <cell r="N4145">
            <v>91385110645</v>
          </cell>
          <cell r="O4145">
            <v>99.15</v>
          </cell>
          <cell r="P4145" t="str">
            <v>»3AC_122 01</v>
          </cell>
          <cell r="Q4145">
            <v>0</v>
          </cell>
          <cell r="R4145">
            <v>13</v>
          </cell>
          <cell r="S4145" t="str">
            <v>3</v>
          </cell>
          <cell r="T4145" t="str">
            <v>AC</v>
          </cell>
          <cell r="U4145" t="str">
            <v>´3311403310758000000000</v>
          </cell>
          <cell r="V4145" t="str">
            <v>09.</v>
          </cell>
          <cell r="W4145" t="str">
            <v>AC´3311403310758000000000</v>
          </cell>
          <cell r="X4145" t="str">
            <v>122´3311403310758000000000</v>
          </cell>
        </row>
        <row r="4146">
          <cell r="A4146" t="str">
            <v>122</v>
          </cell>
          <cell r="B4146" t="str">
            <v>´3311403310758236000000</v>
          </cell>
          <cell r="C4146" t="str">
            <v>3-3-1-14-03-31-0758-236</v>
          </cell>
          <cell r="D4146" t="str">
            <v>236 - Adopci󮠤e un modelo de desarrollo organizacional para el talento humano</v>
          </cell>
          <cell r="E4146">
            <v>99662995000</v>
          </cell>
          <cell r="F4146">
            <v>0</v>
          </cell>
          <cell r="G4146">
            <v>-7496583164</v>
          </cell>
          <cell r="H4146">
            <v>92166411836</v>
          </cell>
          <cell r="I4146">
            <v>0</v>
          </cell>
          <cell r="J4146">
            <v>92166411836</v>
          </cell>
          <cell r="K4146">
            <v>18044507381</v>
          </cell>
          <cell r="L4146">
            <v>92164115835</v>
          </cell>
          <cell r="M4146">
            <v>20151973478</v>
          </cell>
          <cell r="N4146">
            <v>91385110645</v>
          </cell>
          <cell r="O4146">
            <v>99.15</v>
          </cell>
          <cell r="P4146" t="str">
            <v>»3AC_122 01</v>
          </cell>
          <cell r="Q4146">
            <v>0</v>
          </cell>
          <cell r="R4146">
            <v>20</v>
          </cell>
          <cell r="S4146" t="str">
            <v>3</v>
          </cell>
          <cell r="T4146" t="str">
            <v>AC</v>
          </cell>
          <cell r="U4146" t="str">
            <v>´3311403310758236000000</v>
          </cell>
          <cell r="V4146" t="str">
            <v>09.</v>
          </cell>
          <cell r="W4146" t="str">
            <v>AC´3311403310758236000000</v>
          </cell>
          <cell r="X4146" t="str">
            <v>122´3311403310758236000000</v>
          </cell>
        </row>
        <row r="4147">
          <cell r="A4147" t="str">
            <v>122</v>
          </cell>
          <cell r="B4147" t="str">
            <v>´3311403310765000000000</v>
          </cell>
          <cell r="C4147" t="str">
            <v>3-3-1-14-03-31-0765</v>
          </cell>
          <cell r="D4147" t="str">
            <v>Pol_xDD29_cas Humanas: servicios sociales con calidad</v>
          </cell>
          <cell r="E4147">
            <v>3427154000</v>
          </cell>
          <cell r="F4147">
            <v>0</v>
          </cell>
          <cell r="G4147">
            <v>399164267</v>
          </cell>
          <cell r="H4147">
            <v>3826318267</v>
          </cell>
          <cell r="I4147">
            <v>0</v>
          </cell>
          <cell r="J4147">
            <v>3826318267</v>
          </cell>
          <cell r="K4147">
            <v>147505727</v>
          </cell>
          <cell r="L4147">
            <v>3813384536</v>
          </cell>
          <cell r="M4147">
            <v>326916166</v>
          </cell>
          <cell r="N4147">
            <v>3216487972</v>
          </cell>
          <cell r="O4147">
            <v>84.06</v>
          </cell>
          <cell r="P4147" t="str">
            <v>»3AC_122 01</v>
          </cell>
          <cell r="Q4147">
            <v>0</v>
          </cell>
          <cell r="R4147">
            <v>13</v>
          </cell>
          <cell r="S4147" t="str">
            <v>3</v>
          </cell>
          <cell r="T4147" t="str">
            <v>AC</v>
          </cell>
          <cell r="U4147" t="str">
            <v>´3311403310765000000000</v>
          </cell>
          <cell r="V4147" t="str">
            <v>09.</v>
          </cell>
          <cell r="W4147" t="str">
            <v>AC´3311403310765000000000</v>
          </cell>
          <cell r="X4147" t="str">
            <v>122´3311403310765000000000</v>
          </cell>
        </row>
        <row r="4148">
          <cell r="A4148" t="str">
            <v>122</v>
          </cell>
          <cell r="B4148" t="str">
            <v>´3311403310765238000000</v>
          </cell>
          <cell r="C4148" t="str">
            <v>3-3-1-14-03-31-0765-238</v>
          </cell>
          <cell r="D4148" t="str">
            <v>238 - Pol_xDD29_cas Humanas: servicios sociales con calidad</v>
          </cell>
          <cell r="E4148">
            <v>3427154000</v>
          </cell>
          <cell r="F4148">
            <v>0</v>
          </cell>
          <cell r="G4148">
            <v>399164267</v>
          </cell>
          <cell r="H4148">
            <v>3826318267</v>
          </cell>
          <cell r="I4148">
            <v>0</v>
          </cell>
          <cell r="J4148">
            <v>3826318267</v>
          </cell>
          <cell r="K4148">
            <v>147505727</v>
          </cell>
          <cell r="L4148">
            <v>3813384536</v>
          </cell>
          <cell r="M4148">
            <v>326916166</v>
          </cell>
          <cell r="N4148">
            <v>3216487972</v>
          </cell>
          <cell r="O4148">
            <v>84.06</v>
          </cell>
          <cell r="P4148" t="str">
            <v>»3AC_122 01</v>
          </cell>
          <cell r="Q4148">
            <v>0</v>
          </cell>
          <cell r="R4148">
            <v>20</v>
          </cell>
          <cell r="S4148" t="str">
            <v>3</v>
          </cell>
          <cell r="T4148" t="str">
            <v>AC</v>
          </cell>
          <cell r="U4148" t="str">
            <v>´3311403310765238000000</v>
          </cell>
          <cell r="V4148" t="str">
            <v>09.</v>
          </cell>
          <cell r="W4148" t="str">
            <v>AC´3311403310765238000000</v>
          </cell>
          <cell r="X4148" t="str">
            <v>122´3311403310765238000000</v>
          </cell>
        </row>
        <row r="4149">
          <cell r="A4149" t="str">
            <v>122</v>
          </cell>
          <cell r="B4149" t="str">
            <v>´3311403320000000000000</v>
          </cell>
          <cell r="C4149" t="str">
            <v>3-3-1-14-03-32</v>
          </cell>
          <cell r="D4149" t="str">
            <v>TIC para gobierno digital, ciudad inteligente y sociedad del conocimiento y del emprendimiento</v>
          </cell>
          <cell r="E4149">
            <v>10315338000</v>
          </cell>
          <cell r="F4149">
            <v>0</v>
          </cell>
          <cell r="G4149">
            <v>-158417279</v>
          </cell>
          <cell r="H4149">
            <v>10156920721</v>
          </cell>
          <cell r="I4149">
            <v>0</v>
          </cell>
          <cell r="J4149">
            <v>10156920721</v>
          </cell>
          <cell r="K4149">
            <v>707415769</v>
          </cell>
          <cell r="L4149">
            <v>10155784185</v>
          </cell>
          <cell r="M4149">
            <v>1039825173</v>
          </cell>
          <cell r="N4149">
            <v>6805546528</v>
          </cell>
          <cell r="O4149">
            <v>67</v>
          </cell>
          <cell r="P4149" t="str">
            <v>»3AC_122 01</v>
          </cell>
          <cell r="Q4149">
            <v>0</v>
          </cell>
          <cell r="R4149">
            <v>9</v>
          </cell>
          <cell r="S4149" t="str">
            <v>3</v>
          </cell>
          <cell r="T4149" t="str">
            <v>AC</v>
          </cell>
          <cell r="U4149" t="str">
            <v>´3311403320000000000000</v>
          </cell>
          <cell r="V4149" t="str">
            <v>09.</v>
          </cell>
          <cell r="W4149" t="str">
            <v>AC´3311403320000000000000</v>
          </cell>
          <cell r="X4149" t="str">
            <v>122´3311403320000000000000</v>
          </cell>
        </row>
        <row r="4150">
          <cell r="A4150" t="str">
            <v>122</v>
          </cell>
          <cell r="B4150" t="str">
            <v>´3311403320759000000000</v>
          </cell>
          <cell r="C4150" t="str">
            <v>3-3-1-14-03-32-0759</v>
          </cell>
          <cell r="D4150" t="str">
            <v>Fortalecimiento e innovaci󮠤e tecnolog_xD873_ de la informaci󮠹 la comunicaci󮍊</v>
          </cell>
          <cell r="E4150">
            <v>10315338000</v>
          </cell>
          <cell r="F4150">
            <v>0</v>
          </cell>
          <cell r="G4150">
            <v>-158417279</v>
          </cell>
          <cell r="H4150">
            <v>10156920721</v>
          </cell>
          <cell r="I4150">
            <v>0</v>
          </cell>
          <cell r="J4150">
            <v>10156920721</v>
          </cell>
          <cell r="K4150">
            <v>707415769</v>
          </cell>
          <cell r="L4150">
            <v>10155784185</v>
          </cell>
          <cell r="M4150">
            <v>1039825173</v>
          </cell>
          <cell r="N4150">
            <v>6805546528</v>
          </cell>
          <cell r="O4150">
            <v>67</v>
          </cell>
          <cell r="P4150" t="str">
            <v>»3AC_122 01</v>
          </cell>
          <cell r="Q4150">
            <v>0</v>
          </cell>
          <cell r="R4150">
            <v>13</v>
          </cell>
          <cell r="S4150" t="str">
            <v>3</v>
          </cell>
          <cell r="T4150" t="str">
            <v>AC</v>
          </cell>
          <cell r="U4150" t="str">
            <v>´3311403320759000000000</v>
          </cell>
          <cell r="V4150" t="str">
            <v>09.</v>
          </cell>
          <cell r="W4150" t="str">
            <v>AC´3311403320759000000000</v>
          </cell>
          <cell r="X4150" t="str">
            <v>122´3311403320759000000000</v>
          </cell>
        </row>
        <row r="4151">
          <cell r="A4151" t="str">
            <v>122</v>
          </cell>
          <cell r="B4151" t="str">
            <v>´3311403320759242000000</v>
          </cell>
          <cell r="C4151" t="str">
            <v>3-3-1-14-03-32-0759-242</v>
          </cell>
          <cell r="D4151" t="str">
            <v>242 - Fortalecimiento e innovaci󮠤e tecnolog_xD873_ de la informaci󮠹 la comunicaci󮍊</v>
          </cell>
          <cell r="E4151">
            <v>10315338000</v>
          </cell>
          <cell r="F4151">
            <v>0</v>
          </cell>
          <cell r="G4151">
            <v>-158417279</v>
          </cell>
          <cell r="H4151">
            <v>10156920721</v>
          </cell>
          <cell r="I4151">
            <v>0</v>
          </cell>
          <cell r="J4151">
            <v>10156920721</v>
          </cell>
          <cell r="K4151">
            <v>707415769</v>
          </cell>
          <cell r="L4151">
            <v>10155784185</v>
          </cell>
          <cell r="M4151">
            <v>1039825173</v>
          </cell>
          <cell r="N4151">
            <v>6805546528</v>
          </cell>
          <cell r="O4151">
            <v>67</v>
          </cell>
          <cell r="P4151" t="str">
            <v>»3AC_122 01</v>
          </cell>
          <cell r="Q4151">
            <v>0</v>
          </cell>
          <cell r="R4151">
            <v>20</v>
          </cell>
          <cell r="S4151" t="str">
            <v>3</v>
          </cell>
          <cell r="T4151" t="str">
            <v>AC</v>
          </cell>
          <cell r="U4151" t="str">
            <v>´3311403320759242000000</v>
          </cell>
          <cell r="V4151" t="str">
            <v>09.</v>
          </cell>
          <cell r="W4151" t="str">
            <v>AC´3311403320759242000000</v>
          </cell>
          <cell r="X4151" t="str">
            <v>122´3311403320759242000000</v>
          </cell>
        </row>
        <row r="4152">
          <cell r="A4152" t="str">
            <v>122</v>
          </cell>
          <cell r="B4152" t="str">
            <v>´3340000000000000000000</v>
          </cell>
          <cell r="C4152" t="str">
            <v>3-3-4</v>
          </cell>
          <cell r="D4152" t="str">
            <v>PASIVOS EXIGIBLES</v>
          </cell>
          <cell r="E4152">
            <v>2166766000</v>
          </cell>
          <cell r="F4152">
            <v>0</v>
          </cell>
          <cell r="G4152">
            <v>6393257887</v>
          </cell>
          <cell r="H4152">
            <v>8560023887</v>
          </cell>
          <cell r="I4152">
            <v>0</v>
          </cell>
          <cell r="J4152">
            <v>8560023887</v>
          </cell>
          <cell r="K4152">
            <v>1890139902</v>
          </cell>
          <cell r="L4152">
            <v>7398813281</v>
          </cell>
          <cell r="M4152">
            <v>2643046890</v>
          </cell>
          <cell r="N4152">
            <v>7393555482</v>
          </cell>
          <cell r="O4152">
            <v>86.37</v>
          </cell>
          <cell r="P4152" t="str">
            <v>»3AC_122 01</v>
          </cell>
          <cell r="Q4152">
            <v>0</v>
          </cell>
          <cell r="R4152">
            <v>3</v>
          </cell>
          <cell r="S4152" t="str">
            <v>3</v>
          </cell>
          <cell r="T4152" t="str">
            <v>AC</v>
          </cell>
          <cell r="U4152" t="str">
            <v>´3340000000000000000000</v>
          </cell>
          <cell r="V4152" t="str">
            <v>09.</v>
          </cell>
          <cell r="W4152" t="str">
            <v>AC´3340000000000000000000</v>
          </cell>
          <cell r="X4152" t="str">
            <v>122´3340000000000000000000</v>
          </cell>
        </row>
        <row r="4153">
          <cell r="A4153" t="str">
            <v>125</v>
          </cell>
          <cell r="B4153" t="str">
            <v>´3000000000000000000000</v>
          </cell>
          <cell r="C4153" t="str">
            <v>3</v>
          </cell>
          <cell r="D4153" t="str">
            <v>GASTOS</v>
          </cell>
          <cell r="E4153">
            <v>11530665000</v>
          </cell>
          <cell r="F4153">
            <v>0</v>
          </cell>
          <cell r="G4153">
            <v>0</v>
          </cell>
          <cell r="H4153">
            <v>11530665000</v>
          </cell>
          <cell r="I4153">
            <v>0</v>
          </cell>
          <cell r="J4153">
            <v>11530665000</v>
          </cell>
          <cell r="K4153">
            <v>1117190218</v>
          </cell>
          <cell r="L4153">
            <v>10245335716</v>
          </cell>
          <cell r="M4153">
            <v>2802302636</v>
          </cell>
          <cell r="N4153">
            <v>9218862951</v>
          </cell>
          <cell r="O4153">
            <v>79.95</v>
          </cell>
          <cell r="P4153" t="str">
            <v>»3AC_125 01</v>
          </cell>
          <cell r="Q4153">
            <v>0</v>
          </cell>
          <cell r="R4153">
            <v>1</v>
          </cell>
          <cell r="S4153" t="str">
            <v>3</v>
          </cell>
          <cell r="T4153" t="str">
            <v>AC</v>
          </cell>
          <cell r="U4153" t="str">
            <v>´3000000000000000000000</v>
          </cell>
          <cell r="V4153" t="str">
            <v>01.</v>
          </cell>
          <cell r="W4153" t="str">
            <v>AC´3000000000000000000000</v>
          </cell>
          <cell r="X4153" t="str">
            <v>125´3000000000000000000000</v>
          </cell>
        </row>
        <row r="4154">
          <cell r="A4154" t="str">
            <v>125</v>
          </cell>
          <cell r="B4154" t="str">
            <v>´3100000000000000000000</v>
          </cell>
          <cell r="C4154" t="str">
            <v>3-1</v>
          </cell>
          <cell r="D4154" t="str">
            <v>GASTOS DE FUNCIONAMIENTO</v>
          </cell>
          <cell r="E4154">
            <v>6715665000</v>
          </cell>
          <cell r="F4154">
            <v>0</v>
          </cell>
          <cell r="G4154">
            <v>0</v>
          </cell>
          <cell r="H4154">
            <v>6715665000</v>
          </cell>
          <cell r="I4154">
            <v>0</v>
          </cell>
          <cell r="J4154">
            <v>6715665000</v>
          </cell>
          <cell r="K4154">
            <v>939603835</v>
          </cell>
          <cell r="L4154">
            <v>6405806702</v>
          </cell>
          <cell r="M4154">
            <v>1120027222</v>
          </cell>
          <cell r="N4154">
            <v>6252880978</v>
          </cell>
          <cell r="O4154">
            <v>93.1</v>
          </cell>
          <cell r="P4154" t="str">
            <v>»3AC_125 01</v>
          </cell>
          <cell r="Q4154">
            <v>0</v>
          </cell>
          <cell r="R4154">
            <v>2</v>
          </cell>
          <cell r="S4154" t="str">
            <v>3</v>
          </cell>
          <cell r="T4154" t="str">
            <v>AC</v>
          </cell>
          <cell r="U4154" t="str">
            <v>´3100000000000000000000</v>
          </cell>
          <cell r="V4154" t="str">
            <v>01.</v>
          </cell>
          <cell r="W4154" t="str">
            <v>AC´3100000000000000000000</v>
          </cell>
          <cell r="X4154" t="str">
            <v>125´3100000000000000000000</v>
          </cell>
        </row>
        <row r="4155">
          <cell r="A4155" t="str">
            <v>125</v>
          </cell>
          <cell r="B4155" t="str">
            <v>´3110000000000000000000</v>
          </cell>
          <cell r="C4155" t="str">
            <v>3-1-1</v>
          </cell>
          <cell r="D4155" t="str">
            <v>SERVICIOS PERSONALES</v>
          </cell>
          <cell r="E4155">
            <v>5633165000</v>
          </cell>
          <cell r="F4155">
            <v>0</v>
          </cell>
          <cell r="G4155">
            <v>14500000</v>
          </cell>
          <cell r="H4155">
            <v>5647665000</v>
          </cell>
          <cell r="I4155">
            <v>0</v>
          </cell>
          <cell r="J4155">
            <v>5647665000</v>
          </cell>
          <cell r="K4155">
            <v>903861556</v>
          </cell>
          <cell r="L4155">
            <v>5404392659</v>
          </cell>
          <cell r="M4155">
            <v>1000668629</v>
          </cell>
          <cell r="N4155">
            <v>5393739325</v>
          </cell>
          <cell r="O4155">
            <v>95.5</v>
          </cell>
          <cell r="P4155" t="str">
            <v>»3AC_125 01</v>
          </cell>
          <cell r="Q4155">
            <v>0</v>
          </cell>
          <cell r="R4155">
            <v>3</v>
          </cell>
          <cell r="S4155" t="str">
            <v>3</v>
          </cell>
          <cell r="T4155" t="str">
            <v>AC</v>
          </cell>
          <cell r="U4155" t="str">
            <v>´3110000000000000000000</v>
          </cell>
          <cell r="V4155" t="str">
            <v>01.</v>
          </cell>
          <cell r="W4155" t="str">
            <v>AC´3110000000000000000000</v>
          </cell>
          <cell r="X4155" t="str">
            <v>125´3110000000000000000000</v>
          </cell>
        </row>
        <row r="4156">
          <cell r="A4156" t="str">
            <v>125</v>
          </cell>
          <cell r="B4156" t="str">
            <v>´3110100000000000000000</v>
          </cell>
          <cell r="C4156" t="str">
            <v>3-1-1-01</v>
          </cell>
          <cell r="D4156" t="str">
            <v>SERVICIOS PERSONALES ASOCIADOS A LA NOMINA</v>
          </cell>
          <cell r="E4156">
            <v>4142118000</v>
          </cell>
          <cell r="F4156">
            <v>-18000000</v>
          </cell>
          <cell r="G4156">
            <v>-53700000</v>
          </cell>
          <cell r="H4156">
            <v>4088418000</v>
          </cell>
          <cell r="I4156">
            <v>0</v>
          </cell>
          <cell r="J4156">
            <v>4088418000</v>
          </cell>
          <cell r="K4156">
            <v>559430101</v>
          </cell>
          <cell r="L4156">
            <v>3956374817</v>
          </cell>
          <cell r="M4156">
            <v>559430101</v>
          </cell>
          <cell r="N4156">
            <v>3956374817</v>
          </cell>
          <cell r="O4156">
            <v>96.77</v>
          </cell>
          <cell r="P4156" t="str">
            <v>»3AC_125 01</v>
          </cell>
          <cell r="Q4156">
            <v>0</v>
          </cell>
          <cell r="R4156">
            <v>5</v>
          </cell>
          <cell r="S4156" t="str">
            <v>3</v>
          </cell>
          <cell r="T4156" t="str">
            <v>AC</v>
          </cell>
          <cell r="U4156" t="str">
            <v>´3110100000000000000000</v>
          </cell>
          <cell r="V4156" t="str">
            <v>01.</v>
          </cell>
          <cell r="W4156" t="str">
            <v>AC´3110100000000000000000</v>
          </cell>
          <cell r="X4156" t="str">
            <v>125´3110100000000000000000</v>
          </cell>
        </row>
        <row r="4157">
          <cell r="A4157" t="str">
            <v>125</v>
          </cell>
          <cell r="B4157" t="str">
            <v>´3110101000000000000000</v>
          </cell>
          <cell r="C4157" t="str">
            <v>3-1-1-01-01</v>
          </cell>
          <cell r="D4157" t="str">
            <v>Sueldos Personal de N󭩮a</v>
          </cell>
          <cell r="E4157">
            <v>2184667000</v>
          </cell>
          <cell r="F4157">
            <v>11000000</v>
          </cell>
          <cell r="G4157">
            <v>11000000</v>
          </cell>
          <cell r="H4157">
            <v>2195667000</v>
          </cell>
          <cell r="I4157">
            <v>0</v>
          </cell>
          <cell r="J4157">
            <v>2195667000</v>
          </cell>
          <cell r="K4157">
            <v>181781987</v>
          </cell>
          <cell r="L4157">
            <v>2181095108</v>
          </cell>
          <cell r="M4157">
            <v>181781987</v>
          </cell>
          <cell r="N4157">
            <v>2181095108</v>
          </cell>
          <cell r="O4157">
            <v>99.33</v>
          </cell>
          <cell r="P4157" t="str">
            <v>»3AC_125 01</v>
          </cell>
          <cell r="Q4157">
            <v>0</v>
          </cell>
          <cell r="R4157">
            <v>7</v>
          </cell>
          <cell r="S4157" t="str">
            <v>3</v>
          </cell>
          <cell r="T4157" t="str">
            <v>AC</v>
          </cell>
          <cell r="U4157" t="str">
            <v>´3110101000000000000000</v>
          </cell>
          <cell r="V4157" t="str">
            <v>01.</v>
          </cell>
          <cell r="W4157" t="str">
            <v>AC´3110101000000000000000</v>
          </cell>
          <cell r="X4157" t="str">
            <v>125´3110101000000000000000</v>
          </cell>
        </row>
        <row r="4158">
          <cell r="A4158" t="str">
            <v>125</v>
          </cell>
          <cell r="B4158" t="str">
            <v>´3110104000000000000000</v>
          </cell>
          <cell r="C4158" t="str">
            <v>3-1-1-01-04</v>
          </cell>
          <cell r="D4158" t="str">
            <v>Gastos de Representaci󮍊</v>
          </cell>
          <cell r="E4158">
            <v>206643000</v>
          </cell>
          <cell r="F4158">
            <v>0</v>
          </cell>
          <cell r="G4158">
            <v>0</v>
          </cell>
          <cell r="H4158">
            <v>206643000</v>
          </cell>
          <cell r="I4158">
            <v>0</v>
          </cell>
          <cell r="J4158">
            <v>206643000</v>
          </cell>
          <cell r="K4158">
            <v>17498364</v>
          </cell>
          <cell r="L4158">
            <v>199236793</v>
          </cell>
          <cell r="M4158">
            <v>17498364</v>
          </cell>
          <cell r="N4158">
            <v>199236793</v>
          </cell>
          <cell r="O4158">
            <v>96.41</v>
          </cell>
          <cell r="P4158" t="str">
            <v>»3AC_125 01</v>
          </cell>
          <cell r="Q4158">
            <v>0</v>
          </cell>
          <cell r="R4158">
            <v>7</v>
          </cell>
          <cell r="S4158" t="str">
            <v>3</v>
          </cell>
          <cell r="T4158" t="str">
            <v>AC</v>
          </cell>
          <cell r="U4158" t="str">
            <v>´3110104000000000000000</v>
          </cell>
          <cell r="V4158" t="str">
            <v>01.</v>
          </cell>
          <cell r="W4158" t="str">
            <v>AC´3110104000000000000000</v>
          </cell>
          <cell r="X4158" t="str">
            <v>125´3110104000000000000000</v>
          </cell>
        </row>
        <row r="4159">
          <cell r="A4159" t="str">
            <v>125</v>
          </cell>
          <cell r="B4159" t="str">
            <v>´3110105000000000000000</v>
          </cell>
          <cell r="C4159" t="str">
            <v>3-1-1-01-05</v>
          </cell>
          <cell r="D4159" t="str">
            <v>Horas Extras, Dominicales, Festivos, Recargo Nocturno y Trabajo Suplementario</v>
          </cell>
          <cell r="E4159">
            <v>37000000</v>
          </cell>
          <cell r="F4159">
            <v>0</v>
          </cell>
          <cell r="G4159">
            <v>0</v>
          </cell>
          <cell r="H4159">
            <v>37000000</v>
          </cell>
          <cell r="I4159">
            <v>0</v>
          </cell>
          <cell r="J4159">
            <v>37000000</v>
          </cell>
          <cell r="K4159">
            <v>662945</v>
          </cell>
          <cell r="L4159">
            <v>13188847</v>
          </cell>
          <cell r="M4159">
            <v>662945</v>
          </cell>
          <cell r="N4159">
            <v>13188847</v>
          </cell>
          <cell r="O4159">
            <v>35.64</v>
          </cell>
          <cell r="P4159" t="str">
            <v>»3AC_125 01</v>
          </cell>
          <cell r="Q4159">
            <v>0</v>
          </cell>
          <cell r="R4159">
            <v>7</v>
          </cell>
          <cell r="S4159" t="str">
            <v>3</v>
          </cell>
          <cell r="T4159" t="str">
            <v>AC</v>
          </cell>
          <cell r="U4159" t="str">
            <v>´3110105000000000000000</v>
          </cell>
          <cell r="V4159" t="str">
            <v>01.</v>
          </cell>
          <cell r="W4159" t="str">
            <v>AC´3110105000000000000000</v>
          </cell>
          <cell r="X4159" t="str">
            <v>125´3110105000000000000000</v>
          </cell>
        </row>
        <row r="4160">
          <cell r="A4160" t="str">
            <v>125</v>
          </cell>
          <cell r="B4160" t="str">
            <v>´3110107000000000000000</v>
          </cell>
          <cell r="C4160" t="str">
            <v>3-1-1-01-07</v>
          </cell>
          <cell r="D4160" t="str">
            <v>Subsidio de Alimentaci󮍊</v>
          </cell>
          <cell r="E4160">
            <v>1797000</v>
          </cell>
          <cell r="F4160">
            <v>0</v>
          </cell>
          <cell r="G4160">
            <v>0</v>
          </cell>
          <cell r="H4160">
            <v>1797000</v>
          </cell>
          <cell r="I4160">
            <v>0</v>
          </cell>
          <cell r="J4160">
            <v>1797000</v>
          </cell>
          <cell r="K4160">
            <v>103027</v>
          </cell>
          <cell r="L4160">
            <v>1558087</v>
          </cell>
          <cell r="M4160">
            <v>103027</v>
          </cell>
          <cell r="N4160">
            <v>1558087</v>
          </cell>
          <cell r="O4160">
            <v>86.7</v>
          </cell>
          <cell r="P4160" t="str">
            <v>»3AC_125 01</v>
          </cell>
          <cell r="Q4160">
            <v>0</v>
          </cell>
          <cell r="R4160">
            <v>7</v>
          </cell>
          <cell r="S4160" t="str">
            <v>3</v>
          </cell>
          <cell r="T4160" t="str">
            <v>AC</v>
          </cell>
          <cell r="U4160" t="str">
            <v>´3110107000000000000000</v>
          </cell>
          <cell r="V4160" t="str">
            <v>01.</v>
          </cell>
          <cell r="W4160" t="str">
            <v>AC´3110107000000000000000</v>
          </cell>
          <cell r="X4160" t="str">
            <v>125´3110107000000000000000</v>
          </cell>
        </row>
        <row r="4161">
          <cell r="A4161" t="str">
            <v>125</v>
          </cell>
          <cell r="B4161" t="str">
            <v>´3110108000000000000000</v>
          </cell>
          <cell r="C4161" t="str">
            <v>3-1-1-01-08</v>
          </cell>
          <cell r="D4161" t="str">
            <v>Bonificaci󮠰or Servicios Prestados</v>
          </cell>
          <cell r="E4161">
            <v>72880000</v>
          </cell>
          <cell r="F4161">
            <v>0</v>
          </cell>
          <cell r="G4161">
            <v>0</v>
          </cell>
          <cell r="H4161">
            <v>72880000</v>
          </cell>
          <cell r="I4161">
            <v>0</v>
          </cell>
          <cell r="J4161">
            <v>72880000</v>
          </cell>
          <cell r="K4161">
            <v>6705442</v>
          </cell>
          <cell r="L4161">
            <v>69927404</v>
          </cell>
          <cell r="M4161">
            <v>6705442</v>
          </cell>
          <cell r="N4161">
            <v>69927404</v>
          </cell>
          <cell r="O4161">
            <v>95.94</v>
          </cell>
          <cell r="P4161" t="str">
            <v>»3AC_125 01</v>
          </cell>
          <cell r="Q4161">
            <v>0</v>
          </cell>
          <cell r="R4161">
            <v>7</v>
          </cell>
          <cell r="S4161" t="str">
            <v>3</v>
          </cell>
          <cell r="T4161" t="str">
            <v>AC</v>
          </cell>
          <cell r="U4161" t="str">
            <v>´3110108000000000000000</v>
          </cell>
          <cell r="V4161" t="str">
            <v>01.</v>
          </cell>
          <cell r="W4161" t="str">
            <v>AC´3110108000000000000000</v>
          </cell>
          <cell r="X4161" t="str">
            <v>125´3110108000000000000000</v>
          </cell>
        </row>
        <row r="4162">
          <cell r="A4162" t="str">
            <v>125</v>
          </cell>
          <cell r="B4162" t="str">
            <v>´3110111000000000000000</v>
          </cell>
          <cell r="C4162" t="str">
            <v>3-1-1-01-11</v>
          </cell>
          <cell r="D4162" t="str">
            <v>Prima Semestral</v>
          </cell>
          <cell r="E4162">
            <v>346375000</v>
          </cell>
          <cell r="F4162">
            <v>-15000000</v>
          </cell>
          <cell r="G4162">
            <v>-15000000</v>
          </cell>
          <cell r="H4162">
            <v>331375000</v>
          </cell>
          <cell r="I4162">
            <v>0</v>
          </cell>
          <cell r="J4162">
            <v>331375000</v>
          </cell>
          <cell r="K4162">
            <v>0</v>
          </cell>
          <cell r="L4162">
            <v>320421191</v>
          </cell>
          <cell r="M4162">
            <v>0</v>
          </cell>
          <cell r="N4162">
            <v>320421191</v>
          </cell>
          <cell r="O4162">
            <v>96.69</v>
          </cell>
          <cell r="P4162" t="str">
            <v>»3AC_125 01</v>
          </cell>
          <cell r="Q4162">
            <v>0</v>
          </cell>
          <cell r="R4162">
            <v>7</v>
          </cell>
          <cell r="S4162" t="str">
            <v>3</v>
          </cell>
          <cell r="T4162" t="str">
            <v>AC</v>
          </cell>
          <cell r="U4162" t="str">
            <v>´3110111000000000000000</v>
          </cell>
          <cell r="V4162" t="str">
            <v>01.</v>
          </cell>
          <cell r="W4162" t="str">
            <v>AC´3110111000000000000000</v>
          </cell>
          <cell r="X4162" t="str">
            <v>125´3110111000000000000000</v>
          </cell>
        </row>
        <row r="4163">
          <cell r="A4163" t="str">
            <v>125</v>
          </cell>
          <cell r="B4163" t="str">
            <v>´3110113000000000000000</v>
          </cell>
          <cell r="C4163" t="str">
            <v>3-1-1-01-13</v>
          </cell>
          <cell r="D4163" t="str">
            <v>Prima de Navidad</v>
          </cell>
          <cell r="E4163">
            <v>312083000</v>
          </cell>
          <cell r="F4163">
            <v>46000000</v>
          </cell>
          <cell r="G4163">
            <v>-12900000</v>
          </cell>
          <cell r="H4163">
            <v>299183000</v>
          </cell>
          <cell r="I4163">
            <v>0</v>
          </cell>
          <cell r="J4163">
            <v>299183000</v>
          </cell>
          <cell r="K4163">
            <v>284837609</v>
          </cell>
          <cell r="L4163">
            <v>294783391</v>
          </cell>
          <cell r="M4163">
            <v>284837609</v>
          </cell>
          <cell r="N4163">
            <v>294783391</v>
          </cell>
          <cell r="O4163">
            <v>98.52</v>
          </cell>
          <cell r="P4163" t="str">
            <v>»3AC_125 01</v>
          </cell>
          <cell r="Q4163">
            <v>0</v>
          </cell>
          <cell r="R4163">
            <v>7</v>
          </cell>
          <cell r="S4163" t="str">
            <v>3</v>
          </cell>
          <cell r="T4163" t="str">
            <v>AC</v>
          </cell>
          <cell r="U4163" t="str">
            <v>´3110113000000000000000</v>
          </cell>
          <cell r="V4163" t="str">
            <v>01.</v>
          </cell>
          <cell r="W4163" t="str">
            <v>AC´3110113000000000000000</v>
          </cell>
          <cell r="X4163" t="str">
            <v>125´3110113000000000000000</v>
          </cell>
        </row>
        <row r="4164">
          <cell r="A4164" t="str">
            <v>125</v>
          </cell>
          <cell r="B4164" t="str">
            <v>´3110114000000000000000</v>
          </cell>
          <cell r="C4164" t="str">
            <v>3-1-1-01-14</v>
          </cell>
          <cell r="D4164" t="str">
            <v>Prima de Vacaciones</v>
          </cell>
          <cell r="E4164">
            <v>149799000</v>
          </cell>
          <cell r="F4164">
            <v>0</v>
          </cell>
          <cell r="G4164">
            <v>0</v>
          </cell>
          <cell r="H4164">
            <v>149799000</v>
          </cell>
          <cell r="I4164">
            <v>0</v>
          </cell>
          <cell r="J4164">
            <v>149799000</v>
          </cell>
          <cell r="K4164">
            <v>8224489</v>
          </cell>
          <cell r="L4164">
            <v>121561707</v>
          </cell>
          <cell r="M4164">
            <v>8224489</v>
          </cell>
          <cell r="N4164">
            <v>121561707</v>
          </cell>
          <cell r="O4164">
            <v>81.14</v>
          </cell>
          <cell r="P4164" t="str">
            <v>»3AC_125 01</v>
          </cell>
          <cell r="Q4164">
            <v>0</v>
          </cell>
          <cell r="R4164">
            <v>7</v>
          </cell>
          <cell r="S4164" t="str">
            <v>3</v>
          </cell>
          <cell r="T4164" t="str">
            <v>AC</v>
          </cell>
          <cell r="U4164" t="str">
            <v>´3110114000000000000000</v>
          </cell>
          <cell r="V4164" t="str">
            <v>01.</v>
          </cell>
          <cell r="W4164" t="str">
            <v>AC´3110114000000000000000</v>
          </cell>
          <cell r="X4164" t="str">
            <v>125´3110114000000000000000</v>
          </cell>
        </row>
        <row r="4165">
          <cell r="A4165" t="str">
            <v>125</v>
          </cell>
          <cell r="B4165" t="str">
            <v>´3110115000000000000000</v>
          </cell>
          <cell r="C4165" t="str">
            <v>3-1-1-01-15</v>
          </cell>
          <cell r="D4165" t="str">
            <v>Prima T飮ica</v>
          </cell>
          <cell r="E4165">
            <v>708330000</v>
          </cell>
          <cell r="F4165">
            <v>-60000000</v>
          </cell>
          <cell r="G4165">
            <v>-60000000</v>
          </cell>
          <cell r="H4165">
            <v>648330000</v>
          </cell>
          <cell r="I4165">
            <v>0</v>
          </cell>
          <cell r="J4165">
            <v>648330000</v>
          </cell>
          <cell r="K4165">
            <v>54377278</v>
          </cell>
          <cell r="L4165">
            <v>633298569</v>
          </cell>
          <cell r="M4165">
            <v>54377278</v>
          </cell>
          <cell r="N4165">
            <v>633298569</v>
          </cell>
          <cell r="O4165">
            <v>97.68</v>
          </cell>
          <cell r="P4165" t="str">
            <v>»3AC_125 01</v>
          </cell>
          <cell r="Q4165">
            <v>0</v>
          </cell>
          <cell r="R4165">
            <v>7</v>
          </cell>
          <cell r="S4165" t="str">
            <v>3</v>
          </cell>
          <cell r="T4165" t="str">
            <v>AC</v>
          </cell>
          <cell r="U4165" t="str">
            <v>´3110115000000000000000</v>
          </cell>
          <cell r="V4165" t="str">
            <v>01.</v>
          </cell>
          <cell r="W4165" t="str">
            <v>AC´3110115000000000000000</v>
          </cell>
          <cell r="X4165" t="str">
            <v>125´3110115000000000000000</v>
          </cell>
        </row>
        <row r="4166">
          <cell r="A4166" t="str">
            <v>125</v>
          </cell>
          <cell r="B4166" t="str">
            <v>´3110116000000000000000</v>
          </cell>
          <cell r="C4166" t="str">
            <v>3-1-1-01-16</v>
          </cell>
          <cell r="D4166" t="str">
            <v>Prima de Antiguedad</v>
          </cell>
          <cell r="E4166">
            <v>72469000</v>
          </cell>
          <cell r="F4166">
            <v>0</v>
          </cell>
          <cell r="G4166">
            <v>0</v>
          </cell>
          <cell r="H4166">
            <v>72469000</v>
          </cell>
          <cell r="I4166">
            <v>0</v>
          </cell>
          <cell r="J4166">
            <v>72469000</v>
          </cell>
          <cell r="K4166">
            <v>4334109</v>
          </cell>
          <cell r="L4166">
            <v>53670710</v>
          </cell>
          <cell r="M4166">
            <v>4334109</v>
          </cell>
          <cell r="N4166">
            <v>53670710</v>
          </cell>
          <cell r="O4166">
            <v>74.06</v>
          </cell>
          <cell r="P4166" t="str">
            <v>»3AC_125 01</v>
          </cell>
          <cell r="Q4166">
            <v>0</v>
          </cell>
          <cell r="R4166">
            <v>7</v>
          </cell>
          <cell r="S4166" t="str">
            <v>3</v>
          </cell>
          <cell r="T4166" t="str">
            <v>AC</v>
          </cell>
          <cell r="U4166" t="str">
            <v>´3110116000000000000000</v>
          </cell>
          <cell r="V4166" t="str">
            <v>01.</v>
          </cell>
          <cell r="W4166" t="str">
            <v>AC´3110116000000000000000</v>
          </cell>
          <cell r="X4166" t="str">
            <v>125´3110116000000000000000</v>
          </cell>
        </row>
        <row r="4167">
          <cell r="A4167" t="str">
            <v>125</v>
          </cell>
          <cell r="B4167" t="str">
            <v>´3110117000000000000000</v>
          </cell>
          <cell r="C4167" t="str">
            <v>3-1-1-01-17</v>
          </cell>
          <cell r="D4167" t="str">
            <v>Prima Secretarial</v>
          </cell>
          <cell r="E4167">
            <v>2035000</v>
          </cell>
          <cell r="F4167">
            <v>0</v>
          </cell>
          <cell r="G4167">
            <v>0</v>
          </cell>
          <cell r="H4167">
            <v>2035000</v>
          </cell>
          <cell r="I4167">
            <v>0</v>
          </cell>
          <cell r="J4167">
            <v>2035000</v>
          </cell>
          <cell r="K4167">
            <v>158517</v>
          </cell>
          <cell r="L4167">
            <v>1949672</v>
          </cell>
          <cell r="M4167">
            <v>158517</v>
          </cell>
          <cell r="N4167">
            <v>1949672</v>
          </cell>
          <cell r="O4167">
            <v>95.8</v>
          </cell>
          <cell r="P4167" t="str">
            <v>»3AC_125 01</v>
          </cell>
          <cell r="Q4167">
            <v>0</v>
          </cell>
          <cell r="R4167">
            <v>7</v>
          </cell>
          <cell r="S4167" t="str">
            <v>3</v>
          </cell>
          <cell r="T4167" t="str">
            <v>AC</v>
          </cell>
          <cell r="U4167" t="str">
            <v>´3110117000000000000000</v>
          </cell>
          <cell r="V4167" t="str">
            <v>01.</v>
          </cell>
          <cell r="W4167" t="str">
            <v>AC´3110117000000000000000</v>
          </cell>
          <cell r="X4167" t="str">
            <v>125´3110117000000000000000</v>
          </cell>
        </row>
        <row r="4168">
          <cell r="A4168" t="str">
            <v>125</v>
          </cell>
          <cell r="B4168" t="str">
            <v>´3110121000000000000000</v>
          </cell>
          <cell r="C4168" t="str">
            <v>3-1-1-01-21</v>
          </cell>
          <cell r="D4168" t="str">
            <v>Vacaciones en Dinero</v>
          </cell>
          <cell r="E4168">
            <v>0</v>
          </cell>
          <cell r="F4168">
            <v>0</v>
          </cell>
          <cell r="G4168">
            <v>23200000</v>
          </cell>
          <cell r="H4168">
            <v>23200000</v>
          </cell>
          <cell r="I4168">
            <v>0</v>
          </cell>
          <cell r="J4168">
            <v>23200000</v>
          </cell>
          <cell r="K4168">
            <v>0</v>
          </cell>
          <cell r="L4168">
            <v>23104530</v>
          </cell>
          <cell r="M4168">
            <v>0</v>
          </cell>
          <cell r="N4168">
            <v>23104530</v>
          </cell>
          <cell r="O4168">
            <v>99.58</v>
          </cell>
          <cell r="P4168" t="str">
            <v>»3AC_125 01</v>
          </cell>
          <cell r="Q4168">
            <v>0</v>
          </cell>
          <cell r="R4168">
            <v>7</v>
          </cell>
          <cell r="S4168" t="str">
            <v>3</v>
          </cell>
          <cell r="T4168" t="str">
            <v>AC</v>
          </cell>
          <cell r="U4168" t="str">
            <v>´3110121000000000000000</v>
          </cell>
          <cell r="V4168" t="str">
            <v>01.</v>
          </cell>
          <cell r="W4168" t="str">
            <v>AC´3110121000000000000000</v>
          </cell>
          <cell r="X4168" t="str">
            <v>125´3110121000000000000000</v>
          </cell>
        </row>
        <row r="4169">
          <cell r="A4169" t="str">
            <v>125</v>
          </cell>
          <cell r="B4169" t="str">
            <v>´3110126000000000000000</v>
          </cell>
          <cell r="C4169" t="str">
            <v>3-1-1-01-26</v>
          </cell>
          <cell r="D4169" t="str">
            <v>Bonificaci󮠅special de Recreaci󮍊</v>
          </cell>
          <cell r="E4169">
            <v>12136000</v>
          </cell>
          <cell r="F4169">
            <v>0</v>
          </cell>
          <cell r="G4169">
            <v>0</v>
          </cell>
          <cell r="H4169">
            <v>12136000</v>
          </cell>
          <cell r="I4169">
            <v>0</v>
          </cell>
          <cell r="J4169">
            <v>12136000</v>
          </cell>
          <cell r="K4169">
            <v>746334</v>
          </cell>
          <cell r="L4169">
            <v>10351464</v>
          </cell>
          <cell r="M4169">
            <v>746334</v>
          </cell>
          <cell r="N4169">
            <v>10351464</v>
          </cell>
          <cell r="O4169">
            <v>85.29</v>
          </cell>
          <cell r="P4169" t="str">
            <v>»3AC_125 01</v>
          </cell>
          <cell r="Q4169">
            <v>0</v>
          </cell>
          <cell r="R4169">
            <v>7</v>
          </cell>
          <cell r="S4169" t="str">
            <v>3</v>
          </cell>
          <cell r="T4169" t="str">
            <v>AC</v>
          </cell>
          <cell r="U4169" t="str">
            <v>´3110126000000000000000</v>
          </cell>
          <cell r="V4169" t="str">
            <v>01.</v>
          </cell>
          <cell r="W4169" t="str">
            <v>AC´3110126000000000000000</v>
          </cell>
          <cell r="X4169" t="str">
            <v>125´3110126000000000000000</v>
          </cell>
        </row>
        <row r="4170">
          <cell r="A4170" t="str">
            <v>125</v>
          </cell>
          <cell r="B4170" t="str">
            <v>´3110128000000000000000</v>
          </cell>
          <cell r="C4170" t="str">
            <v>3-1-1-01-28</v>
          </cell>
          <cell r="D4170" t="str">
            <v>Reconocimiento por Permanencia en el Servicio Pblico</v>
          </cell>
          <cell r="E4170">
            <v>35904000</v>
          </cell>
          <cell r="F4170">
            <v>0</v>
          </cell>
          <cell r="G4170">
            <v>0</v>
          </cell>
          <cell r="H4170">
            <v>35904000</v>
          </cell>
          <cell r="I4170">
            <v>0</v>
          </cell>
          <cell r="J4170">
            <v>35904000</v>
          </cell>
          <cell r="K4170">
            <v>0</v>
          </cell>
          <cell r="L4170">
            <v>32227344</v>
          </cell>
          <cell r="M4170">
            <v>0</v>
          </cell>
          <cell r="N4170">
            <v>32227344</v>
          </cell>
          <cell r="O4170">
            <v>89.75</v>
          </cell>
          <cell r="P4170" t="str">
            <v>»3AC_125 01</v>
          </cell>
          <cell r="Q4170">
            <v>0</v>
          </cell>
          <cell r="R4170">
            <v>7</v>
          </cell>
          <cell r="S4170" t="str">
            <v>3</v>
          </cell>
          <cell r="T4170" t="str">
            <v>AC</v>
          </cell>
          <cell r="U4170" t="str">
            <v>´3110128000000000000000</v>
          </cell>
          <cell r="V4170" t="str">
            <v>01.</v>
          </cell>
          <cell r="W4170" t="str">
            <v>AC´3110128000000000000000</v>
          </cell>
          <cell r="X4170" t="str">
            <v>125´3110128000000000000000</v>
          </cell>
        </row>
        <row r="4171">
          <cell r="A4171" t="str">
            <v>125</v>
          </cell>
          <cell r="B4171" t="str">
            <v>´3110200000000000000000</v>
          </cell>
          <cell r="C4171" t="str">
            <v>3-1-1-02</v>
          </cell>
          <cell r="D4171" t="str">
            <v>SERVICIOS PERSONALES INDIRECTOS</v>
          </cell>
          <cell r="E4171">
            <v>80000000</v>
          </cell>
          <cell r="F4171">
            <v>0</v>
          </cell>
          <cell r="G4171">
            <v>50200000</v>
          </cell>
          <cell r="H4171">
            <v>130200000</v>
          </cell>
          <cell r="I4171">
            <v>0</v>
          </cell>
          <cell r="J4171">
            <v>130200000</v>
          </cell>
          <cell r="K4171">
            <v>5800000</v>
          </cell>
          <cell r="L4171">
            <v>124800000</v>
          </cell>
          <cell r="M4171">
            <v>20446666</v>
          </cell>
          <cell r="N4171">
            <v>114146666</v>
          </cell>
          <cell r="O4171">
            <v>87.67</v>
          </cell>
          <cell r="P4171" t="str">
            <v>»3AC_125 01</v>
          </cell>
          <cell r="Q4171">
            <v>0</v>
          </cell>
          <cell r="R4171">
            <v>5</v>
          </cell>
          <cell r="S4171" t="str">
            <v>3</v>
          </cell>
          <cell r="T4171" t="str">
            <v>AC</v>
          </cell>
          <cell r="U4171" t="str">
            <v>´3110200000000000000000</v>
          </cell>
          <cell r="V4171" t="str">
            <v>01.</v>
          </cell>
          <cell r="W4171" t="str">
            <v>AC´3110200000000000000000</v>
          </cell>
          <cell r="X4171" t="str">
            <v>125´3110200000000000000000</v>
          </cell>
        </row>
        <row r="4172">
          <cell r="A4172" t="str">
            <v>125</v>
          </cell>
          <cell r="B4172" t="str">
            <v>´3110203000000000000000</v>
          </cell>
          <cell r="C4172" t="str">
            <v>3-1-1-02-03</v>
          </cell>
          <cell r="D4172" t="str">
            <v>Honorarios</v>
          </cell>
          <cell r="E4172">
            <v>0</v>
          </cell>
          <cell r="F4172">
            <v>0</v>
          </cell>
          <cell r="G4172">
            <v>36800000</v>
          </cell>
          <cell r="H4172">
            <v>36800000</v>
          </cell>
          <cell r="I4172">
            <v>0</v>
          </cell>
          <cell r="J4172">
            <v>36800000</v>
          </cell>
          <cell r="K4172">
            <v>0</v>
          </cell>
          <cell r="L4172">
            <v>36800000</v>
          </cell>
          <cell r="M4172">
            <v>3680000</v>
          </cell>
          <cell r="N4172">
            <v>36800000</v>
          </cell>
          <cell r="O4172">
            <v>100</v>
          </cell>
          <cell r="P4172" t="str">
            <v>»3AC_125 01</v>
          </cell>
          <cell r="Q4172">
            <v>0</v>
          </cell>
          <cell r="R4172">
            <v>7</v>
          </cell>
          <cell r="S4172" t="str">
            <v>3</v>
          </cell>
          <cell r="T4172" t="str">
            <v>AC</v>
          </cell>
          <cell r="U4172" t="str">
            <v>´3110203000000000000000</v>
          </cell>
          <cell r="V4172" t="str">
            <v>01.</v>
          </cell>
          <cell r="W4172" t="str">
            <v>AC´3110203000000000000000</v>
          </cell>
          <cell r="X4172" t="str">
            <v>125´3110203000000000000000</v>
          </cell>
        </row>
        <row r="4173">
          <cell r="A4173" t="str">
            <v>125</v>
          </cell>
          <cell r="B4173" t="str">
            <v>´3110203010000000000000</v>
          </cell>
          <cell r="C4173" t="str">
            <v>3-1-1-02-03-01</v>
          </cell>
          <cell r="D4173" t="str">
            <v>Honorarios Entidad</v>
          </cell>
          <cell r="E4173">
            <v>0</v>
          </cell>
          <cell r="F4173">
            <v>0</v>
          </cell>
          <cell r="G4173">
            <v>36800000</v>
          </cell>
          <cell r="H4173">
            <v>36800000</v>
          </cell>
          <cell r="I4173">
            <v>0</v>
          </cell>
          <cell r="J4173">
            <v>36800000</v>
          </cell>
          <cell r="K4173">
            <v>0</v>
          </cell>
          <cell r="L4173">
            <v>36800000</v>
          </cell>
          <cell r="M4173">
            <v>3680000</v>
          </cell>
          <cell r="N4173">
            <v>36800000</v>
          </cell>
          <cell r="O4173">
            <v>100</v>
          </cell>
          <cell r="P4173" t="str">
            <v>»3AC_125 01</v>
          </cell>
          <cell r="Q4173">
            <v>0</v>
          </cell>
          <cell r="R4173">
            <v>9</v>
          </cell>
          <cell r="S4173" t="str">
            <v>3</v>
          </cell>
          <cell r="T4173" t="str">
            <v>AC</v>
          </cell>
          <cell r="U4173" t="str">
            <v>´3110203010000000000000</v>
          </cell>
          <cell r="V4173" t="str">
            <v>01.</v>
          </cell>
          <cell r="W4173" t="str">
            <v>AC´3110203010000000000000</v>
          </cell>
          <cell r="X4173" t="str">
            <v>125´3110203010000000000000</v>
          </cell>
        </row>
        <row r="4174">
          <cell r="A4174" t="str">
            <v>125</v>
          </cell>
          <cell r="B4174" t="str">
            <v>´3110204000000000000000</v>
          </cell>
          <cell r="C4174" t="str">
            <v>3-1-1-02-04</v>
          </cell>
          <cell r="D4174" t="str">
            <v>Remuneraci󮠓ervicios T飮icos</v>
          </cell>
          <cell r="E4174">
            <v>80000000</v>
          </cell>
          <cell r="F4174">
            <v>0</v>
          </cell>
          <cell r="G4174">
            <v>13400000</v>
          </cell>
          <cell r="H4174">
            <v>93400000</v>
          </cell>
          <cell r="I4174">
            <v>0</v>
          </cell>
          <cell r="J4174">
            <v>93400000</v>
          </cell>
          <cell r="K4174">
            <v>5800000</v>
          </cell>
          <cell r="L4174">
            <v>88000000</v>
          </cell>
          <cell r="M4174">
            <v>16766666</v>
          </cell>
          <cell r="N4174">
            <v>77346666</v>
          </cell>
          <cell r="O4174">
            <v>82.81</v>
          </cell>
          <cell r="P4174" t="str">
            <v>»3AC_125 01</v>
          </cell>
          <cell r="Q4174">
            <v>0</v>
          </cell>
          <cell r="R4174">
            <v>7</v>
          </cell>
          <cell r="S4174" t="str">
            <v>3</v>
          </cell>
          <cell r="T4174" t="str">
            <v>AC</v>
          </cell>
          <cell r="U4174" t="str">
            <v>´3110204000000000000000</v>
          </cell>
          <cell r="V4174" t="str">
            <v>01.</v>
          </cell>
          <cell r="W4174" t="str">
            <v>AC´3110204000000000000000</v>
          </cell>
          <cell r="X4174" t="str">
            <v>125´3110204000000000000000</v>
          </cell>
        </row>
        <row r="4175">
          <cell r="A4175" t="str">
            <v>125</v>
          </cell>
          <cell r="B4175" t="str">
            <v>´3110300000000000000000</v>
          </cell>
          <cell r="C4175" t="str">
            <v>3-1-1-03</v>
          </cell>
          <cell r="D4175" t="str">
            <v>APORTES PATRONALES AL SECTOR PRIVADO Y PڂLICO</v>
          </cell>
          <cell r="E4175">
            <v>1411047000</v>
          </cell>
          <cell r="F4175">
            <v>18000000</v>
          </cell>
          <cell r="G4175">
            <v>18000000</v>
          </cell>
          <cell r="H4175">
            <v>1429047000</v>
          </cell>
          <cell r="I4175">
            <v>0</v>
          </cell>
          <cell r="J4175">
            <v>1429047000</v>
          </cell>
          <cell r="K4175">
            <v>338631455</v>
          </cell>
          <cell r="L4175">
            <v>1323217842</v>
          </cell>
          <cell r="M4175">
            <v>420791862</v>
          </cell>
          <cell r="N4175">
            <v>1323217842</v>
          </cell>
          <cell r="O4175">
            <v>92.59</v>
          </cell>
          <cell r="P4175" t="str">
            <v>»3AC_125 01</v>
          </cell>
          <cell r="Q4175">
            <v>0</v>
          </cell>
          <cell r="R4175">
            <v>5</v>
          </cell>
          <cell r="S4175" t="str">
            <v>3</v>
          </cell>
          <cell r="T4175" t="str">
            <v>AC</v>
          </cell>
          <cell r="U4175" t="str">
            <v>´3110300000000000000000</v>
          </cell>
          <cell r="V4175" t="str">
            <v>01.</v>
          </cell>
          <cell r="W4175" t="str">
            <v>AC´3110300000000000000000</v>
          </cell>
          <cell r="X4175" t="str">
            <v>125´3110300000000000000000</v>
          </cell>
        </row>
        <row r="4176">
          <cell r="A4176" t="str">
            <v>125</v>
          </cell>
          <cell r="B4176" t="str">
            <v>´3110301000000000000000</v>
          </cell>
          <cell r="C4176" t="str">
            <v>3-1-1-03-01</v>
          </cell>
          <cell r="D4176" t="str">
            <v>Aportes Patronales Sector Privado</v>
          </cell>
          <cell r="E4176">
            <v>834117000</v>
          </cell>
          <cell r="F4176">
            <v>18000000</v>
          </cell>
          <cell r="G4176">
            <v>72000000</v>
          </cell>
          <cell r="H4176">
            <v>906117000</v>
          </cell>
          <cell r="I4176">
            <v>0</v>
          </cell>
          <cell r="J4176">
            <v>906117000</v>
          </cell>
          <cell r="K4176">
            <v>298084800</v>
          </cell>
          <cell r="L4176">
            <v>868673279</v>
          </cell>
          <cell r="M4176">
            <v>347718656</v>
          </cell>
          <cell r="N4176">
            <v>868673279</v>
          </cell>
          <cell r="O4176">
            <v>95.86</v>
          </cell>
          <cell r="P4176" t="str">
            <v>»3AC_125 01</v>
          </cell>
          <cell r="Q4176">
            <v>0</v>
          </cell>
          <cell r="R4176">
            <v>7</v>
          </cell>
          <cell r="S4176" t="str">
            <v>3</v>
          </cell>
          <cell r="T4176" t="str">
            <v>AC</v>
          </cell>
          <cell r="U4176" t="str">
            <v>´3110301000000000000000</v>
          </cell>
          <cell r="V4176" t="str">
            <v>01.</v>
          </cell>
          <cell r="W4176" t="str">
            <v>AC´3110301000000000000000</v>
          </cell>
          <cell r="X4176" t="str">
            <v>125´3110301000000000000000</v>
          </cell>
        </row>
        <row r="4177">
          <cell r="A4177" t="str">
            <v>125</v>
          </cell>
          <cell r="B4177" t="str">
            <v>´3110301010000000000000</v>
          </cell>
          <cell r="C4177" t="str">
            <v>3-1-1-03-01-01</v>
          </cell>
          <cell r="D4177" t="str">
            <v>Cesant_xD873_ Fondos Privados</v>
          </cell>
          <cell r="E4177">
            <v>245775000</v>
          </cell>
          <cell r="F4177">
            <v>18000000</v>
          </cell>
          <cell r="G4177">
            <v>18000000</v>
          </cell>
          <cell r="H4177">
            <v>263775000</v>
          </cell>
          <cell r="I4177">
            <v>0</v>
          </cell>
          <cell r="J4177">
            <v>263775000</v>
          </cell>
          <cell r="K4177">
            <v>246951971</v>
          </cell>
          <cell r="L4177">
            <v>252432307</v>
          </cell>
          <cell r="M4177">
            <v>246951971</v>
          </cell>
          <cell r="N4177">
            <v>252432307</v>
          </cell>
          <cell r="O4177">
            <v>95.69</v>
          </cell>
          <cell r="P4177" t="str">
            <v>»3AC_125 01</v>
          </cell>
          <cell r="Q4177">
            <v>0</v>
          </cell>
          <cell r="R4177">
            <v>9</v>
          </cell>
          <cell r="S4177" t="str">
            <v>3</v>
          </cell>
          <cell r="T4177" t="str">
            <v>AC</v>
          </cell>
          <cell r="U4177" t="str">
            <v>´3110301010000000000000</v>
          </cell>
          <cell r="V4177" t="str">
            <v>01.</v>
          </cell>
          <cell r="W4177" t="str">
            <v>AC´3110301010000000000000</v>
          </cell>
          <cell r="X4177" t="str">
            <v>125´3110301010000000000000</v>
          </cell>
        </row>
        <row r="4178">
          <cell r="A4178" t="str">
            <v>125</v>
          </cell>
          <cell r="B4178" t="str">
            <v>´3110301020000000000000</v>
          </cell>
          <cell r="C4178" t="str">
            <v>3-1-1-03-01-02</v>
          </cell>
          <cell r="D4178" t="str">
            <v>Pensiones Fondos Privados</v>
          </cell>
          <cell r="E4178">
            <v>140777000</v>
          </cell>
          <cell r="F4178">
            <v>0</v>
          </cell>
          <cell r="G4178">
            <v>54000000</v>
          </cell>
          <cell r="H4178">
            <v>194777000</v>
          </cell>
          <cell r="I4178">
            <v>0</v>
          </cell>
          <cell r="J4178">
            <v>194777000</v>
          </cell>
          <cell r="K4178">
            <v>16985620</v>
          </cell>
          <cell r="L4178">
            <v>193559220</v>
          </cell>
          <cell r="M4178">
            <v>33437520</v>
          </cell>
          <cell r="N4178">
            <v>193559220</v>
          </cell>
          <cell r="O4178">
            <v>99.37</v>
          </cell>
          <cell r="P4178" t="str">
            <v>»3AC_125 01</v>
          </cell>
          <cell r="Q4178">
            <v>0</v>
          </cell>
          <cell r="R4178">
            <v>9</v>
          </cell>
          <cell r="S4178" t="str">
            <v>3</v>
          </cell>
          <cell r="T4178" t="str">
            <v>AC</v>
          </cell>
          <cell r="U4178" t="str">
            <v>´3110301020000000000000</v>
          </cell>
          <cell r="V4178" t="str">
            <v>01.</v>
          </cell>
          <cell r="W4178" t="str">
            <v>AC´3110301020000000000000</v>
          </cell>
          <cell r="X4178" t="str">
            <v>125´3110301020000000000000</v>
          </cell>
        </row>
        <row r="4179">
          <cell r="A4179" t="str">
            <v>125</v>
          </cell>
          <cell r="B4179" t="str">
            <v>´3110301030000000000000</v>
          </cell>
          <cell r="C4179" t="str">
            <v>3-1-1-03-01-03</v>
          </cell>
          <cell r="D4179" t="str">
            <v>Salud EPS Privadas</v>
          </cell>
          <cell r="E4179">
            <v>279143000</v>
          </cell>
          <cell r="F4179">
            <v>0</v>
          </cell>
          <cell r="G4179">
            <v>0</v>
          </cell>
          <cell r="H4179">
            <v>279143000</v>
          </cell>
          <cell r="I4179">
            <v>0</v>
          </cell>
          <cell r="J4179">
            <v>279143000</v>
          </cell>
          <cell r="K4179">
            <v>21881962</v>
          </cell>
          <cell r="L4179">
            <v>265108846</v>
          </cell>
          <cell r="M4179">
            <v>43452838</v>
          </cell>
          <cell r="N4179">
            <v>265108846</v>
          </cell>
          <cell r="O4179">
            <v>94.97</v>
          </cell>
          <cell r="P4179" t="str">
            <v>»3AC_125 01</v>
          </cell>
          <cell r="Q4179">
            <v>0</v>
          </cell>
          <cell r="R4179">
            <v>9</v>
          </cell>
          <cell r="S4179" t="str">
            <v>3</v>
          </cell>
          <cell r="T4179" t="str">
            <v>AC</v>
          </cell>
          <cell r="U4179" t="str">
            <v>´3110301030000000000000</v>
          </cell>
          <cell r="V4179" t="str">
            <v>01.</v>
          </cell>
          <cell r="W4179" t="str">
            <v>AC´3110301030000000000000</v>
          </cell>
          <cell r="X4179" t="str">
            <v>125´3110301030000000000000</v>
          </cell>
        </row>
        <row r="4180">
          <cell r="A4180" t="str">
            <v>125</v>
          </cell>
          <cell r="B4180" t="str">
            <v>´3110301040000000000000</v>
          </cell>
          <cell r="C4180" t="str">
            <v>3-1-1-03-01-04</v>
          </cell>
          <cell r="D4180" t="str">
            <v>Riesgos Profesionales Sector Privado</v>
          </cell>
          <cell r="E4180">
            <v>17143000</v>
          </cell>
          <cell r="F4180">
            <v>0</v>
          </cell>
          <cell r="G4180">
            <v>0</v>
          </cell>
          <cell r="H4180">
            <v>17143000</v>
          </cell>
          <cell r="I4180">
            <v>0</v>
          </cell>
          <cell r="J4180">
            <v>17143000</v>
          </cell>
          <cell r="K4180">
            <v>1322487</v>
          </cell>
          <cell r="L4180">
            <v>15349426</v>
          </cell>
          <cell r="M4180">
            <v>2618287</v>
          </cell>
          <cell r="N4180">
            <v>15349426</v>
          </cell>
          <cell r="O4180">
            <v>89.53</v>
          </cell>
          <cell r="P4180" t="str">
            <v>»3AC_125 01</v>
          </cell>
          <cell r="Q4180">
            <v>0</v>
          </cell>
          <cell r="R4180">
            <v>9</v>
          </cell>
          <cell r="S4180" t="str">
            <v>3</v>
          </cell>
          <cell r="T4180" t="str">
            <v>AC</v>
          </cell>
          <cell r="U4180" t="str">
            <v>´3110301040000000000000</v>
          </cell>
          <cell r="V4180" t="str">
            <v>01.</v>
          </cell>
          <cell r="W4180" t="str">
            <v>AC´3110301040000000000000</v>
          </cell>
          <cell r="X4180" t="str">
            <v>125´3110301040000000000000</v>
          </cell>
        </row>
        <row r="4181">
          <cell r="A4181" t="str">
            <v>125</v>
          </cell>
          <cell r="B4181" t="str">
            <v>´3110301050000000000000</v>
          </cell>
          <cell r="C4181" t="str">
            <v>3-1-1-03-01-05</v>
          </cell>
          <cell r="D4181" t="str">
            <v>Caja de Compensaci󮍊</v>
          </cell>
          <cell r="E4181">
            <v>151279000</v>
          </cell>
          <cell r="F4181">
            <v>0</v>
          </cell>
          <cell r="G4181">
            <v>0</v>
          </cell>
          <cell r="H4181">
            <v>151279000</v>
          </cell>
          <cell r="I4181">
            <v>0</v>
          </cell>
          <cell r="J4181">
            <v>151279000</v>
          </cell>
          <cell r="K4181">
            <v>10942760</v>
          </cell>
          <cell r="L4181">
            <v>142223480</v>
          </cell>
          <cell r="M4181">
            <v>21258040</v>
          </cell>
          <cell r="N4181">
            <v>142223480</v>
          </cell>
          <cell r="O4181">
            <v>94.01</v>
          </cell>
          <cell r="P4181" t="str">
            <v>»3AC_125 01</v>
          </cell>
          <cell r="Q4181">
            <v>0</v>
          </cell>
          <cell r="R4181">
            <v>9</v>
          </cell>
          <cell r="S4181" t="str">
            <v>3</v>
          </cell>
          <cell r="T4181" t="str">
            <v>AC</v>
          </cell>
          <cell r="U4181" t="str">
            <v>´3110301050000000000000</v>
          </cell>
          <cell r="V4181" t="str">
            <v>01.</v>
          </cell>
          <cell r="W4181" t="str">
            <v>AC´3110301050000000000000</v>
          </cell>
          <cell r="X4181" t="str">
            <v>125´3110301050000000000000</v>
          </cell>
        </row>
        <row r="4182">
          <cell r="A4182" t="str">
            <v>125</v>
          </cell>
          <cell r="B4182" t="str">
            <v>´3110302000000000000000</v>
          </cell>
          <cell r="C4182" t="str">
            <v>3-1-1-03-02</v>
          </cell>
          <cell r="D4182" t="str">
            <v>Aportes Patronales Sector Pblico</v>
          </cell>
          <cell r="E4182">
            <v>576930000</v>
          </cell>
          <cell r="F4182">
            <v>0</v>
          </cell>
          <cell r="G4182">
            <v>-54000000</v>
          </cell>
          <cell r="H4182">
            <v>522930000</v>
          </cell>
          <cell r="I4182">
            <v>0</v>
          </cell>
          <cell r="J4182">
            <v>522930000</v>
          </cell>
          <cell r="K4182">
            <v>40546655</v>
          </cell>
          <cell r="L4182">
            <v>454544563</v>
          </cell>
          <cell r="M4182">
            <v>73073206</v>
          </cell>
          <cell r="N4182">
            <v>454544563</v>
          </cell>
          <cell r="O4182">
            <v>86.92</v>
          </cell>
          <cell r="P4182" t="str">
            <v>»3AC_125 01</v>
          </cell>
          <cell r="Q4182">
            <v>0</v>
          </cell>
          <cell r="R4182">
            <v>7</v>
          </cell>
          <cell r="S4182" t="str">
            <v>3</v>
          </cell>
          <cell r="T4182" t="str">
            <v>AC</v>
          </cell>
          <cell r="U4182" t="str">
            <v>´3110302000000000000000</v>
          </cell>
          <cell r="V4182" t="str">
            <v>01.</v>
          </cell>
          <cell r="W4182" t="str">
            <v>AC´3110302000000000000000</v>
          </cell>
          <cell r="X4182" t="str">
            <v>125´3110302000000000000000</v>
          </cell>
        </row>
        <row r="4183">
          <cell r="A4183" t="str">
            <v>125</v>
          </cell>
          <cell r="B4183" t="str">
            <v>´3110302010000000000000</v>
          </cell>
          <cell r="C4183" t="str">
            <v>3-1-1-03-02-01</v>
          </cell>
          <cell r="D4183" t="str">
            <v>Cesant_xD873_ Fondos Pblicos</v>
          </cell>
          <cell r="E4183">
            <v>135695000</v>
          </cell>
          <cell r="F4183">
            <v>0</v>
          </cell>
          <cell r="G4183">
            <v>-27000000</v>
          </cell>
          <cell r="H4183">
            <v>108695000</v>
          </cell>
          <cell r="I4183">
            <v>0</v>
          </cell>
          <cell r="J4183">
            <v>108695000</v>
          </cell>
          <cell r="K4183">
            <v>12906782</v>
          </cell>
          <cell r="L4183">
            <v>95353660</v>
          </cell>
          <cell r="M4183">
            <v>18496553</v>
          </cell>
          <cell r="N4183">
            <v>95353660</v>
          </cell>
          <cell r="O4183">
            <v>87.72</v>
          </cell>
          <cell r="P4183" t="str">
            <v>»3AC_125 01</v>
          </cell>
          <cell r="Q4183">
            <v>0</v>
          </cell>
          <cell r="R4183">
            <v>9</v>
          </cell>
          <cell r="S4183" t="str">
            <v>3</v>
          </cell>
          <cell r="T4183" t="str">
            <v>AC</v>
          </cell>
          <cell r="U4183" t="str">
            <v>´3110302010000000000000</v>
          </cell>
          <cell r="V4183" t="str">
            <v>01.</v>
          </cell>
          <cell r="W4183" t="str">
            <v>AC´3110302010000000000000</v>
          </cell>
          <cell r="X4183" t="str">
            <v>125´3110302010000000000000</v>
          </cell>
        </row>
        <row r="4184">
          <cell r="A4184" t="str">
            <v>125</v>
          </cell>
          <cell r="B4184" t="str">
            <v>´3110302020000000000000</v>
          </cell>
          <cell r="C4184" t="str">
            <v>3-1-1-03-02-02</v>
          </cell>
          <cell r="D4184" t="str">
            <v>Pensiones Fondos Pblicos</v>
          </cell>
          <cell r="E4184">
            <v>253305000</v>
          </cell>
          <cell r="F4184">
            <v>0</v>
          </cell>
          <cell r="G4184">
            <v>-27000000</v>
          </cell>
          <cell r="H4184">
            <v>226305000</v>
          </cell>
          <cell r="I4184">
            <v>0</v>
          </cell>
          <cell r="J4184">
            <v>226305000</v>
          </cell>
          <cell r="K4184">
            <v>13936280</v>
          </cell>
          <cell r="L4184">
            <v>181134080</v>
          </cell>
          <cell r="M4184">
            <v>27978960</v>
          </cell>
          <cell r="N4184">
            <v>181134080</v>
          </cell>
          <cell r="O4184">
            <v>80.03</v>
          </cell>
          <cell r="P4184" t="str">
            <v>»3AC_125 01</v>
          </cell>
          <cell r="Q4184">
            <v>0</v>
          </cell>
          <cell r="R4184">
            <v>9</v>
          </cell>
          <cell r="S4184" t="str">
            <v>3</v>
          </cell>
          <cell r="T4184" t="str">
            <v>AC</v>
          </cell>
          <cell r="U4184" t="str">
            <v>´3110302020000000000000</v>
          </cell>
          <cell r="V4184" t="str">
            <v>01.</v>
          </cell>
          <cell r="W4184" t="str">
            <v>AC´3110302020000000000000</v>
          </cell>
          <cell r="X4184" t="str">
            <v>125´3110302020000000000000</v>
          </cell>
        </row>
        <row r="4185">
          <cell r="A4185" t="str">
            <v>125</v>
          </cell>
          <cell r="B4185" t="str">
            <v>´3110302050000000000000</v>
          </cell>
          <cell r="C4185" t="str">
            <v>3-1-1-03-02-05</v>
          </cell>
          <cell r="D4185" t="str">
            <v>ESAP</v>
          </cell>
          <cell r="E4185">
            <v>18912000</v>
          </cell>
          <cell r="F4185">
            <v>0</v>
          </cell>
          <cell r="G4185">
            <v>0</v>
          </cell>
          <cell r="H4185">
            <v>18912000</v>
          </cell>
          <cell r="I4185">
            <v>0</v>
          </cell>
          <cell r="J4185">
            <v>18912000</v>
          </cell>
          <cell r="K4185">
            <v>1367845</v>
          </cell>
          <cell r="L4185">
            <v>17777935</v>
          </cell>
          <cell r="M4185">
            <v>2657255</v>
          </cell>
          <cell r="N4185">
            <v>17777935</v>
          </cell>
          <cell r="O4185">
            <v>94</v>
          </cell>
          <cell r="P4185" t="str">
            <v>»3AC_125 01</v>
          </cell>
          <cell r="Q4185">
            <v>0</v>
          </cell>
          <cell r="R4185">
            <v>9</v>
          </cell>
          <cell r="S4185" t="str">
            <v>3</v>
          </cell>
          <cell r="T4185" t="str">
            <v>AC</v>
          </cell>
          <cell r="U4185" t="str">
            <v>´3110302050000000000000</v>
          </cell>
          <cell r="V4185" t="str">
            <v>01.</v>
          </cell>
          <cell r="W4185" t="str">
            <v>AC´3110302050000000000000</v>
          </cell>
          <cell r="X4185" t="str">
            <v>125´3110302050000000000000</v>
          </cell>
        </row>
        <row r="4186">
          <cell r="A4186" t="str">
            <v>125</v>
          </cell>
          <cell r="B4186" t="str">
            <v>´3110302060000000000000</v>
          </cell>
          <cell r="C4186" t="str">
            <v>3-1-1-03-02-06</v>
          </cell>
          <cell r="D4186" t="str">
            <v>ICBF</v>
          </cell>
          <cell r="E4186">
            <v>113458000</v>
          </cell>
          <cell r="F4186">
            <v>0</v>
          </cell>
          <cell r="G4186">
            <v>0</v>
          </cell>
          <cell r="H4186">
            <v>113458000</v>
          </cell>
          <cell r="I4186">
            <v>0</v>
          </cell>
          <cell r="J4186">
            <v>113458000</v>
          </cell>
          <cell r="K4186">
            <v>8207070</v>
          </cell>
          <cell r="L4186">
            <v>106667610</v>
          </cell>
          <cell r="M4186">
            <v>15943530</v>
          </cell>
          <cell r="N4186">
            <v>106667610</v>
          </cell>
          <cell r="O4186">
            <v>94.01</v>
          </cell>
          <cell r="P4186" t="str">
            <v>»3AC_125 01</v>
          </cell>
          <cell r="Q4186">
            <v>0</v>
          </cell>
          <cell r="R4186">
            <v>9</v>
          </cell>
          <cell r="S4186" t="str">
            <v>3</v>
          </cell>
          <cell r="T4186" t="str">
            <v>AC</v>
          </cell>
          <cell r="U4186" t="str">
            <v>´3110302060000000000000</v>
          </cell>
          <cell r="V4186" t="str">
            <v>01.</v>
          </cell>
          <cell r="W4186" t="str">
            <v>AC´3110302060000000000000</v>
          </cell>
          <cell r="X4186" t="str">
            <v>125´3110302060000000000000</v>
          </cell>
        </row>
        <row r="4187">
          <cell r="A4187" t="str">
            <v>125</v>
          </cell>
          <cell r="B4187" t="str">
            <v>´3110302070000000000000</v>
          </cell>
          <cell r="C4187" t="str">
            <v>3-1-1-03-02-07</v>
          </cell>
          <cell r="D4187" t="str">
            <v>SENA</v>
          </cell>
          <cell r="E4187">
            <v>18912000</v>
          </cell>
          <cell r="F4187">
            <v>0</v>
          </cell>
          <cell r="G4187">
            <v>0</v>
          </cell>
          <cell r="H4187">
            <v>18912000</v>
          </cell>
          <cell r="I4187">
            <v>0</v>
          </cell>
          <cell r="J4187">
            <v>18912000</v>
          </cell>
          <cell r="K4187">
            <v>1367845</v>
          </cell>
          <cell r="L4187">
            <v>17777935</v>
          </cell>
          <cell r="M4187">
            <v>2657255</v>
          </cell>
          <cell r="N4187">
            <v>17777935</v>
          </cell>
          <cell r="O4187">
            <v>94</v>
          </cell>
          <cell r="P4187" t="str">
            <v>»3AC_125 01</v>
          </cell>
          <cell r="Q4187">
            <v>0</v>
          </cell>
          <cell r="R4187">
            <v>9</v>
          </cell>
          <cell r="S4187" t="str">
            <v>3</v>
          </cell>
          <cell r="T4187" t="str">
            <v>AC</v>
          </cell>
          <cell r="U4187" t="str">
            <v>´3110302070000000000000</v>
          </cell>
          <cell r="V4187" t="str">
            <v>01.</v>
          </cell>
          <cell r="W4187" t="str">
            <v>AC´3110302070000000000000</v>
          </cell>
          <cell r="X4187" t="str">
            <v>125´3110302070000000000000</v>
          </cell>
        </row>
        <row r="4188">
          <cell r="A4188" t="str">
            <v>125</v>
          </cell>
          <cell r="B4188" t="str">
            <v>´3110302080000000000000</v>
          </cell>
          <cell r="C4188" t="str">
            <v>3-1-1-03-02-08</v>
          </cell>
          <cell r="D4188" t="str">
            <v>Institutos T飮icos</v>
          </cell>
          <cell r="E4188">
            <v>36300000</v>
          </cell>
          <cell r="F4188">
            <v>0</v>
          </cell>
          <cell r="G4188">
            <v>0</v>
          </cell>
          <cell r="H4188">
            <v>36300000</v>
          </cell>
          <cell r="I4188">
            <v>0</v>
          </cell>
          <cell r="J4188">
            <v>36300000</v>
          </cell>
          <cell r="K4188">
            <v>2735690</v>
          </cell>
          <cell r="L4188">
            <v>35555870</v>
          </cell>
          <cell r="M4188">
            <v>5314510</v>
          </cell>
          <cell r="N4188">
            <v>35555870</v>
          </cell>
          <cell r="O4188">
            <v>97.95</v>
          </cell>
          <cell r="P4188" t="str">
            <v>»3AC_125 01</v>
          </cell>
          <cell r="Q4188">
            <v>0</v>
          </cell>
          <cell r="R4188">
            <v>9</v>
          </cell>
          <cell r="S4188" t="str">
            <v>3</v>
          </cell>
          <cell r="T4188" t="str">
            <v>AC</v>
          </cell>
          <cell r="U4188" t="str">
            <v>´3110302080000000000000</v>
          </cell>
          <cell r="V4188" t="str">
            <v>01.</v>
          </cell>
          <cell r="W4188" t="str">
            <v>AC´3110302080000000000000</v>
          </cell>
          <cell r="X4188" t="str">
            <v>125´3110302080000000000000</v>
          </cell>
        </row>
        <row r="4189">
          <cell r="A4189" t="str">
            <v>125</v>
          </cell>
          <cell r="B4189" t="str">
            <v>´3110302090000000000000</v>
          </cell>
          <cell r="C4189" t="str">
            <v>3-1-1-03-02-09</v>
          </cell>
          <cell r="D4189" t="str">
            <v>Comisiones</v>
          </cell>
          <cell r="E4189">
            <v>348000</v>
          </cell>
          <cell r="F4189">
            <v>0</v>
          </cell>
          <cell r="G4189">
            <v>0</v>
          </cell>
          <cell r="H4189">
            <v>348000</v>
          </cell>
          <cell r="I4189">
            <v>0</v>
          </cell>
          <cell r="J4189">
            <v>348000</v>
          </cell>
          <cell r="K4189">
            <v>25143</v>
          </cell>
          <cell r="L4189">
            <v>277473</v>
          </cell>
          <cell r="M4189">
            <v>25143</v>
          </cell>
          <cell r="N4189">
            <v>277473</v>
          </cell>
          <cell r="O4189">
            <v>79.73</v>
          </cell>
          <cell r="P4189" t="str">
            <v>»3AC_125 01</v>
          </cell>
          <cell r="Q4189">
            <v>0</v>
          </cell>
          <cell r="R4189">
            <v>9</v>
          </cell>
          <cell r="S4189" t="str">
            <v>3</v>
          </cell>
          <cell r="T4189" t="str">
            <v>AC</v>
          </cell>
          <cell r="U4189" t="str">
            <v>´3110302090000000000000</v>
          </cell>
          <cell r="V4189" t="str">
            <v>01.</v>
          </cell>
          <cell r="W4189" t="str">
            <v>AC´3110302090000000000000</v>
          </cell>
          <cell r="X4189" t="str">
            <v>125´3110302090000000000000</v>
          </cell>
        </row>
        <row r="4190">
          <cell r="A4190" t="str">
            <v>125</v>
          </cell>
          <cell r="B4190" t="str">
            <v>´3120000000000000000000</v>
          </cell>
          <cell r="C4190" t="str">
            <v>3-1-2</v>
          </cell>
          <cell r="D4190" t="str">
            <v>GASTOS GENERALES</v>
          </cell>
          <cell r="E4190">
            <v>1082500000</v>
          </cell>
          <cell r="F4190">
            <v>0</v>
          </cell>
          <cell r="G4190">
            <v>-14500000</v>
          </cell>
          <cell r="H4190">
            <v>1068000000</v>
          </cell>
          <cell r="I4190">
            <v>0</v>
          </cell>
          <cell r="J4190">
            <v>1068000000</v>
          </cell>
          <cell r="K4190">
            <v>35742279</v>
          </cell>
          <cell r="L4190">
            <v>1001414043</v>
          </cell>
          <cell r="M4190">
            <v>119358593</v>
          </cell>
          <cell r="N4190">
            <v>859141653</v>
          </cell>
          <cell r="O4190">
            <v>80.44</v>
          </cell>
          <cell r="P4190" t="str">
            <v>»3AC_125 01</v>
          </cell>
          <cell r="Q4190">
            <v>0</v>
          </cell>
          <cell r="R4190">
            <v>3</v>
          </cell>
          <cell r="S4190" t="str">
            <v>3</v>
          </cell>
          <cell r="T4190" t="str">
            <v>AC</v>
          </cell>
          <cell r="U4190" t="str">
            <v>´3120000000000000000000</v>
          </cell>
          <cell r="V4190" t="str">
            <v>01.</v>
          </cell>
          <cell r="W4190" t="str">
            <v>AC´3120000000000000000000</v>
          </cell>
          <cell r="X4190" t="str">
            <v>125´3120000000000000000000</v>
          </cell>
        </row>
        <row r="4191">
          <cell r="A4191" t="str">
            <v>125</v>
          </cell>
          <cell r="B4191" t="str">
            <v>´3120100000000000000000</v>
          </cell>
          <cell r="C4191" t="str">
            <v>3-1-2-01</v>
          </cell>
          <cell r="D4191" t="str">
            <v>Adquisici󮠤e Bienes</v>
          </cell>
          <cell r="E4191">
            <v>190000000</v>
          </cell>
          <cell r="F4191">
            <v>0</v>
          </cell>
          <cell r="G4191">
            <v>1503000</v>
          </cell>
          <cell r="H4191">
            <v>191503000</v>
          </cell>
          <cell r="I4191">
            <v>0</v>
          </cell>
          <cell r="J4191">
            <v>191503000</v>
          </cell>
          <cell r="K4191">
            <v>7117671</v>
          </cell>
          <cell r="L4191">
            <v>181283672</v>
          </cell>
          <cell r="M4191">
            <v>25455206</v>
          </cell>
          <cell r="N4191">
            <v>132469752</v>
          </cell>
          <cell r="O4191">
            <v>69.17</v>
          </cell>
          <cell r="P4191" t="str">
            <v>»3AC_125 01</v>
          </cell>
          <cell r="Q4191">
            <v>0</v>
          </cell>
          <cell r="R4191">
            <v>5</v>
          </cell>
          <cell r="S4191" t="str">
            <v>3</v>
          </cell>
          <cell r="T4191" t="str">
            <v>AC</v>
          </cell>
          <cell r="U4191" t="str">
            <v>´3120100000000000000000</v>
          </cell>
          <cell r="V4191" t="str">
            <v>01.</v>
          </cell>
          <cell r="W4191" t="str">
            <v>AC´3120100000000000000000</v>
          </cell>
          <cell r="X4191" t="str">
            <v>125´3120100000000000000000</v>
          </cell>
        </row>
        <row r="4192">
          <cell r="A4192" t="str">
            <v>125</v>
          </cell>
          <cell r="B4192" t="str">
            <v>´3120102000000000000000</v>
          </cell>
          <cell r="C4192" t="str">
            <v>3-1-2-01-02</v>
          </cell>
          <cell r="D4192" t="str">
            <v>Gastos de Computador</v>
          </cell>
          <cell r="E4192">
            <v>153000000</v>
          </cell>
          <cell r="F4192">
            <v>0</v>
          </cell>
          <cell r="G4192">
            <v>0</v>
          </cell>
          <cell r="H4192">
            <v>153000000</v>
          </cell>
          <cell r="I4192">
            <v>0</v>
          </cell>
          <cell r="J4192">
            <v>153000000</v>
          </cell>
          <cell r="K4192">
            <v>4073037</v>
          </cell>
          <cell r="L4192">
            <v>147228596</v>
          </cell>
          <cell r="M4192">
            <v>21571928</v>
          </cell>
          <cell r="N4192">
            <v>113298749</v>
          </cell>
          <cell r="O4192">
            <v>74.05</v>
          </cell>
          <cell r="P4192" t="str">
            <v>»3AC_125 01</v>
          </cell>
          <cell r="Q4192">
            <v>0</v>
          </cell>
          <cell r="R4192">
            <v>7</v>
          </cell>
          <cell r="S4192" t="str">
            <v>3</v>
          </cell>
          <cell r="T4192" t="str">
            <v>AC</v>
          </cell>
          <cell r="U4192" t="str">
            <v>´3120102000000000000000</v>
          </cell>
          <cell r="V4192" t="str">
            <v>01.</v>
          </cell>
          <cell r="W4192" t="str">
            <v>AC´3120102000000000000000</v>
          </cell>
          <cell r="X4192" t="str">
            <v>125´3120102000000000000000</v>
          </cell>
        </row>
        <row r="4193">
          <cell r="A4193" t="str">
            <v>125</v>
          </cell>
          <cell r="B4193" t="str">
            <v>´3120103000000000000000</v>
          </cell>
          <cell r="C4193" t="str">
            <v>3-1-2-01-03</v>
          </cell>
          <cell r="D4193" t="str">
            <v>Combustibles, Lubricantes y Llantas</v>
          </cell>
          <cell r="E4193">
            <v>10000000</v>
          </cell>
          <cell r="F4193">
            <v>0</v>
          </cell>
          <cell r="G4193">
            <v>0</v>
          </cell>
          <cell r="H4193">
            <v>10000000</v>
          </cell>
          <cell r="I4193">
            <v>0</v>
          </cell>
          <cell r="J4193">
            <v>10000000</v>
          </cell>
          <cell r="K4193">
            <v>0</v>
          </cell>
          <cell r="L4193">
            <v>7000000</v>
          </cell>
          <cell r="M4193">
            <v>838644</v>
          </cell>
          <cell r="N4193">
            <v>4550941</v>
          </cell>
          <cell r="O4193">
            <v>45.5</v>
          </cell>
          <cell r="P4193" t="str">
            <v>»3AC_125 01</v>
          </cell>
          <cell r="Q4193">
            <v>0</v>
          </cell>
          <cell r="R4193">
            <v>7</v>
          </cell>
          <cell r="S4193" t="str">
            <v>3</v>
          </cell>
          <cell r="T4193" t="str">
            <v>AC</v>
          </cell>
          <cell r="U4193" t="str">
            <v>´3120103000000000000000</v>
          </cell>
          <cell r="V4193" t="str">
            <v>01.</v>
          </cell>
          <cell r="W4193" t="str">
            <v>AC´3120103000000000000000</v>
          </cell>
          <cell r="X4193" t="str">
            <v>125´3120103000000000000000</v>
          </cell>
        </row>
        <row r="4194">
          <cell r="A4194" t="str">
            <v>125</v>
          </cell>
          <cell r="B4194" t="str">
            <v>´3120104000000000000000</v>
          </cell>
          <cell r="C4194" t="str">
            <v>3-1-2-01-04</v>
          </cell>
          <cell r="D4194" t="str">
            <v>Materiales y Suministros</v>
          </cell>
          <cell r="E4194">
            <v>27000000</v>
          </cell>
          <cell r="F4194">
            <v>0</v>
          </cell>
          <cell r="G4194">
            <v>1503000</v>
          </cell>
          <cell r="H4194">
            <v>28503000</v>
          </cell>
          <cell r="I4194">
            <v>0</v>
          </cell>
          <cell r="J4194">
            <v>28503000</v>
          </cell>
          <cell r="K4194">
            <v>3044634</v>
          </cell>
          <cell r="L4194">
            <v>27055076</v>
          </cell>
          <cell r="M4194">
            <v>3044634</v>
          </cell>
          <cell r="N4194">
            <v>14620062</v>
          </cell>
          <cell r="O4194">
            <v>51.29</v>
          </cell>
          <cell r="P4194" t="str">
            <v>»3AC_125 01</v>
          </cell>
          <cell r="Q4194">
            <v>0</v>
          </cell>
          <cell r="R4194">
            <v>7</v>
          </cell>
          <cell r="S4194" t="str">
            <v>3</v>
          </cell>
          <cell r="T4194" t="str">
            <v>AC</v>
          </cell>
          <cell r="U4194" t="str">
            <v>´3120104000000000000000</v>
          </cell>
          <cell r="V4194" t="str">
            <v>01.</v>
          </cell>
          <cell r="W4194" t="str">
            <v>AC´3120104000000000000000</v>
          </cell>
          <cell r="X4194" t="str">
            <v>125´3120104000000000000000</v>
          </cell>
        </row>
        <row r="4195">
          <cell r="A4195" t="str">
            <v>125</v>
          </cell>
          <cell r="B4195" t="str">
            <v>´3120200000000000000000</v>
          </cell>
          <cell r="C4195" t="str">
            <v>3-1-2-02</v>
          </cell>
          <cell r="D4195" t="str">
            <v>Adquisici󮠤e Servicios</v>
          </cell>
          <cell r="E4195">
            <v>892000000</v>
          </cell>
          <cell r="F4195">
            <v>0</v>
          </cell>
          <cell r="G4195">
            <v>-16003000</v>
          </cell>
          <cell r="H4195">
            <v>875997000</v>
          </cell>
          <cell r="I4195">
            <v>0</v>
          </cell>
          <cell r="J4195">
            <v>875997000</v>
          </cell>
          <cell r="K4195">
            <v>28624608</v>
          </cell>
          <cell r="L4195">
            <v>820001371</v>
          </cell>
          <cell r="M4195">
            <v>93903387</v>
          </cell>
          <cell r="N4195">
            <v>726542901</v>
          </cell>
          <cell r="O4195">
            <v>82.93</v>
          </cell>
          <cell r="P4195" t="str">
            <v>»3AC_125 01</v>
          </cell>
          <cell r="Q4195">
            <v>0</v>
          </cell>
          <cell r="R4195">
            <v>5</v>
          </cell>
          <cell r="S4195" t="str">
            <v>3</v>
          </cell>
          <cell r="T4195" t="str">
            <v>AC</v>
          </cell>
          <cell r="U4195" t="str">
            <v>´3120200000000000000000</v>
          </cell>
          <cell r="V4195" t="str">
            <v>01.</v>
          </cell>
          <cell r="W4195" t="str">
            <v>AC´3120200000000000000000</v>
          </cell>
          <cell r="X4195" t="str">
            <v>125´3120200000000000000000</v>
          </cell>
        </row>
        <row r="4196">
          <cell r="A4196" t="str">
            <v>125</v>
          </cell>
          <cell r="B4196" t="str">
            <v>´3120203000000000000000</v>
          </cell>
          <cell r="C4196" t="str">
            <v>3-1-2-02-03</v>
          </cell>
          <cell r="D4196" t="str">
            <v>Gastos de Transporte y Comunicaci󮍊</v>
          </cell>
          <cell r="E4196">
            <v>68000000</v>
          </cell>
          <cell r="F4196">
            <v>0</v>
          </cell>
          <cell r="G4196">
            <v>-42594000</v>
          </cell>
          <cell r="H4196">
            <v>25406000</v>
          </cell>
          <cell r="I4196">
            <v>0</v>
          </cell>
          <cell r="J4196">
            <v>25406000</v>
          </cell>
          <cell r="K4196">
            <v>813441</v>
          </cell>
          <cell r="L4196">
            <v>21145593</v>
          </cell>
          <cell r="M4196">
            <v>1391461</v>
          </cell>
          <cell r="N4196">
            <v>15336753</v>
          </cell>
          <cell r="O4196">
            <v>60.36</v>
          </cell>
          <cell r="P4196" t="str">
            <v>»3AC_125 01</v>
          </cell>
          <cell r="Q4196">
            <v>0</v>
          </cell>
          <cell r="R4196">
            <v>7</v>
          </cell>
          <cell r="S4196" t="str">
            <v>3</v>
          </cell>
          <cell r="T4196" t="str">
            <v>AC</v>
          </cell>
          <cell r="U4196" t="str">
            <v>´3120203000000000000000</v>
          </cell>
          <cell r="V4196" t="str">
            <v>01.</v>
          </cell>
          <cell r="W4196" t="str">
            <v>AC´3120203000000000000000</v>
          </cell>
          <cell r="X4196" t="str">
            <v>125´3120203000000000000000</v>
          </cell>
        </row>
        <row r="4197">
          <cell r="A4197" t="str">
            <v>125</v>
          </cell>
          <cell r="B4197" t="str">
            <v>´3120204000000000000000</v>
          </cell>
          <cell r="C4197" t="str">
            <v>3-1-2-02-04</v>
          </cell>
          <cell r="D4197" t="str">
            <v>Impresos y Publicaciones</v>
          </cell>
          <cell r="E4197">
            <v>14000000</v>
          </cell>
          <cell r="F4197">
            <v>0</v>
          </cell>
          <cell r="G4197">
            <v>0</v>
          </cell>
          <cell r="H4197">
            <v>14000000</v>
          </cell>
          <cell r="I4197">
            <v>0</v>
          </cell>
          <cell r="J4197">
            <v>14000000</v>
          </cell>
          <cell r="K4197">
            <v>6558801</v>
          </cell>
          <cell r="L4197">
            <v>13338349</v>
          </cell>
          <cell r="M4197">
            <v>6950377</v>
          </cell>
          <cell r="N4197">
            <v>9910985</v>
          </cell>
          <cell r="O4197">
            <v>70.790000000000006</v>
          </cell>
          <cell r="P4197" t="str">
            <v>»3AC_125 01</v>
          </cell>
          <cell r="Q4197">
            <v>0</v>
          </cell>
          <cell r="R4197">
            <v>7</v>
          </cell>
          <cell r="S4197" t="str">
            <v>3</v>
          </cell>
          <cell r="T4197" t="str">
            <v>AC</v>
          </cell>
          <cell r="U4197" t="str">
            <v>´3120204000000000000000</v>
          </cell>
          <cell r="V4197" t="str">
            <v>01.</v>
          </cell>
          <cell r="W4197" t="str">
            <v>AC´3120204000000000000000</v>
          </cell>
          <cell r="X4197" t="str">
            <v>125´3120204000000000000000</v>
          </cell>
        </row>
        <row r="4198">
          <cell r="A4198" t="str">
            <v>125</v>
          </cell>
          <cell r="B4198" t="str">
            <v>´3120205000000000000000</v>
          </cell>
          <cell r="C4198" t="str">
            <v>3-1-2-02-05</v>
          </cell>
          <cell r="D4198" t="str">
            <v>Mantenimiento y Reparaciones</v>
          </cell>
          <cell r="E4198">
            <v>116000000</v>
          </cell>
          <cell r="F4198">
            <v>0</v>
          </cell>
          <cell r="G4198">
            <v>-1503000</v>
          </cell>
          <cell r="H4198">
            <v>114497000</v>
          </cell>
          <cell r="I4198">
            <v>0</v>
          </cell>
          <cell r="J4198">
            <v>114497000</v>
          </cell>
          <cell r="K4198">
            <v>3350565</v>
          </cell>
          <cell r="L4198">
            <v>98484053</v>
          </cell>
          <cell r="M4198">
            <v>7017384</v>
          </cell>
          <cell r="N4198">
            <v>50989067</v>
          </cell>
          <cell r="O4198">
            <v>44.53</v>
          </cell>
          <cell r="P4198" t="str">
            <v>»3AC_125 01</v>
          </cell>
          <cell r="Q4198">
            <v>0</v>
          </cell>
          <cell r="R4198">
            <v>7</v>
          </cell>
          <cell r="S4198" t="str">
            <v>3</v>
          </cell>
          <cell r="T4198" t="str">
            <v>AC</v>
          </cell>
          <cell r="U4198" t="str">
            <v>´3120205000000000000000</v>
          </cell>
          <cell r="V4198" t="str">
            <v>01.</v>
          </cell>
          <cell r="W4198" t="str">
            <v>AC´3120205000000000000000</v>
          </cell>
          <cell r="X4198" t="str">
            <v>125´3120205000000000000000</v>
          </cell>
        </row>
        <row r="4199">
          <cell r="A4199" t="str">
            <v>125</v>
          </cell>
          <cell r="B4199" t="str">
            <v>´3120205010000000000000</v>
          </cell>
          <cell r="C4199" t="str">
            <v>3-1-2-02-05-01</v>
          </cell>
          <cell r="D4199" t="str">
            <v>Mantenimiento Entidad</v>
          </cell>
          <cell r="E4199">
            <v>116000000</v>
          </cell>
          <cell r="F4199">
            <v>0</v>
          </cell>
          <cell r="G4199">
            <v>-1503000</v>
          </cell>
          <cell r="H4199">
            <v>114497000</v>
          </cell>
          <cell r="I4199">
            <v>0</v>
          </cell>
          <cell r="J4199">
            <v>114497000</v>
          </cell>
          <cell r="K4199">
            <v>3350565</v>
          </cell>
          <cell r="L4199">
            <v>98484053</v>
          </cell>
          <cell r="M4199">
            <v>7017384</v>
          </cell>
          <cell r="N4199">
            <v>50989067</v>
          </cell>
          <cell r="O4199">
            <v>44.53</v>
          </cell>
          <cell r="P4199" t="str">
            <v>»3AC_125 01</v>
          </cell>
          <cell r="Q4199">
            <v>0</v>
          </cell>
          <cell r="R4199">
            <v>9</v>
          </cell>
          <cell r="S4199" t="str">
            <v>3</v>
          </cell>
          <cell r="T4199" t="str">
            <v>AC</v>
          </cell>
          <cell r="U4199" t="str">
            <v>´3120205010000000000000</v>
          </cell>
          <cell r="V4199" t="str">
            <v>01.</v>
          </cell>
          <cell r="W4199" t="str">
            <v>AC´3120205010000000000000</v>
          </cell>
          <cell r="X4199" t="str">
            <v>125´3120205010000000000000</v>
          </cell>
        </row>
        <row r="4200">
          <cell r="A4200" t="str">
            <v>125</v>
          </cell>
          <cell r="B4200" t="str">
            <v>´3120206000000000000000</v>
          </cell>
          <cell r="C4200" t="str">
            <v>3-1-2-02-06</v>
          </cell>
          <cell r="D4200" t="str">
            <v>Seguros</v>
          </cell>
          <cell r="E4200">
            <v>28000000</v>
          </cell>
          <cell r="F4200">
            <v>0</v>
          </cell>
          <cell r="G4200">
            <v>28094000</v>
          </cell>
          <cell r="H4200">
            <v>56094000</v>
          </cell>
          <cell r="I4200">
            <v>0</v>
          </cell>
          <cell r="J4200">
            <v>56094000</v>
          </cell>
          <cell r="K4200">
            <v>9019671</v>
          </cell>
          <cell r="L4200">
            <v>40117731</v>
          </cell>
          <cell r="M4200">
            <v>0</v>
          </cell>
          <cell r="N4200">
            <v>31098051</v>
          </cell>
          <cell r="O4200">
            <v>55.43</v>
          </cell>
          <cell r="P4200" t="str">
            <v>»3AC_125 01</v>
          </cell>
          <cell r="Q4200">
            <v>0</v>
          </cell>
          <cell r="R4200">
            <v>7</v>
          </cell>
          <cell r="S4200" t="str">
            <v>3</v>
          </cell>
          <cell r="T4200" t="str">
            <v>AC</v>
          </cell>
          <cell r="U4200" t="str">
            <v>´3120206000000000000000</v>
          </cell>
          <cell r="V4200" t="str">
            <v>01.</v>
          </cell>
          <cell r="W4200" t="str">
            <v>AC´3120206000000000000000</v>
          </cell>
          <cell r="X4200" t="str">
            <v>125´3120206000000000000000</v>
          </cell>
        </row>
        <row r="4201">
          <cell r="A4201" t="str">
            <v>125</v>
          </cell>
          <cell r="B4201" t="str">
            <v>´3120206010000000000000</v>
          </cell>
          <cell r="C4201" t="str">
            <v>3-1-2-02-06-01</v>
          </cell>
          <cell r="D4201" t="str">
            <v>Seguros Entidad</v>
          </cell>
          <cell r="E4201">
            <v>28000000</v>
          </cell>
          <cell r="F4201">
            <v>0</v>
          </cell>
          <cell r="G4201">
            <v>28094000</v>
          </cell>
          <cell r="H4201">
            <v>56094000</v>
          </cell>
          <cell r="I4201">
            <v>0</v>
          </cell>
          <cell r="J4201">
            <v>56094000</v>
          </cell>
          <cell r="K4201">
            <v>9019671</v>
          </cell>
          <cell r="L4201">
            <v>40117731</v>
          </cell>
          <cell r="M4201">
            <v>0</v>
          </cell>
          <cell r="N4201">
            <v>31098051</v>
          </cell>
          <cell r="O4201">
            <v>55.43</v>
          </cell>
          <cell r="P4201" t="str">
            <v>»3AC_125 01</v>
          </cell>
          <cell r="Q4201">
            <v>0</v>
          </cell>
          <cell r="R4201">
            <v>9</v>
          </cell>
          <cell r="S4201" t="str">
            <v>3</v>
          </cell>
          <cell r="T4201" t="str">
            <v>AC</v>
          </cell>
          <cell r="U4201" t="str">
            <v>´3120206010000000000000</v>
          </cell>
          <cell r="V4201" t="str">
            <v>01.</v>
          </cell>
          <cell r="W4201" t="str">
            <v>AC´3120206010000000000000</v>
          </cell>
          <cell r="X4201" t="str">
            <v>125´3120206010000000000000</v>
          </cell>
        </row>
        <row r="4202">
          <cell r="A4202" t="str">
            <v>125</v>
          </cell>
          <cell r="B4202" t="str">
            <v>´3120208000000000000000</v>
          </cell>
          <cell r="C4202" t="str">
            <v>3-1-2-02-08</v>
          </cell>
          <cell r="D4202" t="str">
            <v>Servicios Pblicos</v>
          </cell>
          <cell r="E4202">
            <v>50000000</v>
          </cell>
          <cell r="F4202">
            <v>0</v>
          </cell>
          <cell r="G4202">
            <v>0</v>
          </cell>
          <cell r="H4202">
            <v>50000000</v>
          </cell>
          <cell r="I4202">
            <v>0</v>
          </cell>
          <cell r="J4202">
            <v>50000000</v>
          </cell>
          <cell r="K4202">
            <v>3132130</v>
          </cell>
          <cell r="L4202">
            <v>37652010</v>
          </cell>
          <cell r="M4202">
            <v>3132130</v>
          </cell>
          <cell r="N4202">
            <v>37652010</v>
          </cell>
          <cell r="O4202">
            <v>75.3</v>
          </cell>
          <cell r="P4202" t="str">
            <v>»3AC_125 01</v>
          </cell>
          <cell r="Q4202">
            <v>0</v>
          </cell>
          <cell r="R4202">
            <v>7</v>
          </cell>
          <cell r="S4202" t="str">
            <v>3</v>
          </cell>
          <cell r="T4202" t="str">
            <v>AC</v>
          </cell>
          <cell r="U4202" t="str">
            <v>´3120208000000000000000</v>
          </cell>
          <cell r="V4202" t="str">
            <v>01.</v>
          </cell>
          <cell r="W4202" t="str">
            <v>AC´3120208000000000000000</v>
          </cell>
          <cell r="X4202" t="str">
            <v>125´3120208000000000000000</v>
          </cell>
        </row>
        <row r="4203">
          <cell r="A4203" t="str">
            <v>125</v>
          </cell>
          <cell r="B4203" t="str">
            <v>´3120208010000000000000</v>
          </cell>
          <cell r="C4203" t="str">
            <v>3-1-2-02-08-01</v>
          </cell>
          <cell r="D4203" t="str">
            <v>Energ_xD84D_</v>
          </cell>
          <cell r="E4203">
            <v>3000000</v>
          </cell>
          <cell r="F4203">
            <v>0</v>
          </cell>
          <cell r="G4203">
            <v>0</v>
          </cell>
          <cell r="H4203">
            <v>3000000</v>
          </cell>
          <cell r="I4203">
            <v>0</v>
          </cell>
          <cell r="J4203">
            <v>3000000</v>
          </cell>
          <cell r="K4203">
            <v>102290</v>
          </cell>
          <cell r="L4203">
            <v>1434620</v>
          </cell>
          <cell r="M4203">
            <v>102290</v>
          </cell>
          <cell r="N4203">
            <v>1434620</v>
          </cell>
          <cell r="O4203">
            <v>47.82</v>
          </cell>
          <cell r="P4203" t="str">
            <v>»3AC_125 01</v>
          </cell>
          <cell r="Q4203">
            <v>0</v>
          </cell>
          <cell r="R4203">
            <v>9</v>
          </cell>
          <cell r="S4203" t="str">
            <v>3</v>
          </cell>
          <cell r="T4203" t="str">
            <v>AC</v>
          </cell>
          <cell r="U4203" t="str">
            <v>´3120208010000000000000</v>
          </cell>
          <cell r="V4203" t="str">
            <v>01.</v>
          </cell>
          <cell r="W4203" t="str">
            <v>AC´3120208010000000000000</v>
          </cell>
          <cell r="X4203" t="str">
            <v>125´3120208010000000000000</v>
          </cell>
        </row>
        <row r="4204">
          <cell r="A4204" t="str">
            <v>125</v>
          </cell>
          <cell r="B4204" t="str">
            <v>´3120208020000000000000</v>
          </cell>
          <cell r="C4204" t="str">
            <v>3-1-2-02-08-02</v>
          </cell>
          <cell r="D4204" t="str">
            <v>Acueducto y Alcantarillado</v>
          </cell>
          <cell r="E4204">
            <v>4000000</v>
          </cell>
          <cell r="F4204">
            <v>0</v>
          </cell>
          <cell r="G4204">
            <v>0</v>
          </cell>
          <cell r="H4204">
            <v>4000000</v>
          </cell>
          <cell r="I4204">
            <v>0</v>
          </cell>
          <cell r="J4204">
            <v>4000000</v>
          </cell>
          <cell r="K4204">
            <v>28040</v>
          </cell>
          <cell r="L4204">
            <v>154960</v>
          </cell>
          <cell r="M4204">
            <v>28040</v>
          </cell>
          <cell r="N4204">
            <v>154960</v>
          </cell>
          <cell r="O4204">
            <v>3.87</v>
          </cell>
          <cell r="P4204" t="str">
            <v>»3AC_125 01</v>
          </cell>
          <cell r="Q4204">
            <v>0</v>
          </cell>
          <cell r="R4204">
            <v>9</v>
          </cell>
          <cell r="S4204" t="str">
            <v>3</v>
          </cell>
          <cell r="T4204" t="str">
            <v>AC</v>
          </cell>
          <cell r="U4204" t="str">
            <v>´3120208020000000000000</v>
          </cell>
          <cell r="V4204" t="str">
            <v>01.</v>
          </cell>
          <cell r="W4204" t="str">
            <v>AC´3120208020000000000000</v>
          </cell>
          <cell r="X4204" t="str">
            <v>125´3120208020000000000000</v>
          </cell>
        </row>
        <row r="4205">
          <cell r="A4205" t="str">
            <v>125</v>
          </cell>
          <cell r="B4205" t="str">
            <v>´3120208030000000000000</v>
          </cell>
          <cell r="C4205" t="str">
            <v>3-1-2-02-08-03</v>
          </cell>
          <cell r="D4205" t="str">
            <v>Aseo</v>
          </cell>
          <cell r="E4205">
            <v>4000000</v>
          </cell>
          <cell r="F4205">
            <v>0</v>
          </cell>
          <cell r="G4205">
            <v>0</v>
          </cell>
          <cell r="H4205">
            <v>4000000</v>
          </cell>
          <cell r="I4205">
            <v>0</v>
          </cell>
          <cell r="J4205">
            <v>4000000</v>
          </cell>
          <cell r="K4205">
            <v>9000</v>
          </cell>
          <cell r="L4205">
            <v>57980</v>
          </cell>
          <cell r="M4205">
            <v>9000</v>
          </cell>
          <cell r="N4205">
            <v>57980</v>
          </cell>
          <cell r="O4205">
            <v>1.44</v>
          </cell>
          <cell r="P4205" t="str">
            <v>»3AC_125 01</v>
          </cell>
          <cell r="Q4205">
            <v>0</v>
          </cell>
          <cell r="R4205">
            <v>9</v>
          </cell>
          <cell r="S4205" t="str">
            <v>3</v>
          </cell>
          <cell r="T4205" t="str">
            <v>AC</v>
          </cell>
          <cell r="U4205" t="str">
            <v>´3120208030000000000000</v>
          </cell>
          <cell r="V4205" t="str">
            <v>01.</v>
          </cell>
          <cell r="W4205" t="str">
            <v>AC´3120208030000000000000</v>
          </cell>
          <cell r="X4205" t="str">
            <v>125´3120208030000000000000</v>
          </cell>
        </row>
        <row r="4206">
          <cell r="A4206" t="str">
            <v>125</v>
          </cell>
          <cell r="B4206" t="str">
            <v>´3120208040000000000000</v>
          </cell>
          <cell r="C4206" t="str">
            <v>3-1-2-02-08-04</v>
          </cell>
          <cell r="D4206" t="str">
            <v>Tel馯no</v>
          </cell>
          <cell r="E4206">
            <v>39000000</v>
          </cell>
          <cell r="F4206">
            <v>0</v>
          </cell>
          <cell r="G4206">
            <v>0</v>
          </cell>
          <cell r="H4206">
            <v>39000000</v>
          </cell>
          <cell r="I4206">
            <v>0</v>
          </cell>
          <cell r="J4206">
            <v>39000000</v>
          </cell>
          <cell r="K4206">
            <v>2992800</v>
          </cell>
          <cell r="L4206">
            <v>36004450</v>
          </cell>
          <cell r="M4206">
            <v>2992800</v>
          </cell>
          <cell r="N4206">
            <v>36004450</v>
          </cell>
          <cell r="O4206">
            <v>92.31</v>
          </cell>
          <cell r="P4206" t="str">
            <v>»3AC_125 01</v>
          </cell>
          <cell r="Q4206">
            <v>0</v>
          </cell>
          <cell r="R4206">
            <v>9</v>
          </cell>
          <cell r="S4206" t="str">
            <v>3</v>
          </cell>
          <cell r="T4206" t="str">
            <v>AC</v>
          </cell>
          <cell r="U4206" t="str">
            <v>´3120208040000000000000</v>
          </cell>
          <cell r="V4206" t="str">
            <v>01.</v>
          </cell>
          <cell r="W4206" t="str">
            <v>AC´3120208040000000000000</v>
          </cell>
          <cell r="X4206" t="str">
            <v>125´3120208040000000000000</v>
          </cell>
        </row>
        <row r="4207">
          <cell r="A4207" t="str">
            <v>125</v>
          </cell>
          <cell r="B4207" t="str">
            <v>´3120209000000000000000</v>
          </cell>
          <cell r="C4207" t="str">
            <v>3-1-2-02-09</v>
          </cell>
          <cell r="D4207" t="str">
            <v>Capacitaci󮍊</v>
          </cell>
          <cell r="E4207">
            <v>42000000</v>
          </cell>
          <cell r="F4207">
            <v>0</v>
          </cell>
          <cell r="G4207">
            <v>0</v>
          </cell>
          <cell r="H4207">
            <v>42000000</v>
          </cell>
          <cell r="I4207">
            <v>0</v>
          </cell>
          <cell r="J4207">
            <v>42000000</v>
          </cell>
          <cell r="K4207">
            <v>0</v>
          </cell>
          <cell r="L4207">
            <v>38340155</v>
          </cell>
          <cell r="M4207">
            <v>14523605</v>
          </cell>
          <cell r="N4207">
            <v>20667605</v>
          </cell>
          <cell r="O4207">
            <v>49.2</v>
          </cell>
          <cell r="P4207" t="str">
            <v>»3AC_125 01</v>
          </cell>
          <cell r="Q4207">
            <v>0</v>
          </cell>
          <cell r="R4207">
            <v>7</v>
          </cell>
          <cell r="S4207" t="str">
            <v>3</v>
          </cell>
          <cell r="T4207" t="str">
            <v>AC</v>
          </cell>
          <cell r="U4207" t="str">
            <v>´3120209000000000000000</v>
          </cell>
          <cell r="V4207" t="str">
            <v>01.</v>
          </cell>
          <cell r="W4207" t="str">
            <v>AC´3120209000000000000000</v>
          </cell>
          <cell r="X4207" t="str">
            <v>125´3120209000000000000000</v>
          </cell>
        </row>
        <row r="4208">
          <cell r="A4208" t="str">
            <v>125</v>
          </cell>
          <cell r="B4208" t="str">
            <v>´3120209010000000000000</v>
          </cell>
          <cell r="C4208" t="str">
            <v>3-1-2-02-09-01</v>
          </cell>
          <cell r="D4208" t="str">
            <v>Capacitaci󮠉nterna</v>
          </cell>
          <cell r="E4208">
            <v>42000000</v>
          </cell>
          <cell r="F4208">
            <v>0</v>
          </cell>
          <cell r="G4208">
            <v>0</v>
          </cell>
          <cell r="H4208">
            <v>42000000</v>
          </cell>
          <cell r="I4208">
            <v>0</v>
          </cell>
          <cell r="J4208">
            <v>42000000</v>
          </cell>
          <cell r="K4208">
            <v>0</v>
          </cell>
          <cell r="L4208">
            <v>38340155</v>
          </cell>
          <cell r="M4208">
            <v>14523605</v>
          </cell>
          <cell r="N4208">
            <v>20667605</v>
          </cell>
          <cell r="O4208">
            <v>49.2</v>
          </cell>
          <cell r="P4208" t="str">
            <v>»3AC_125 01</v>
          </cell>
          <cell r="Q4208">
            <v>0</v>
          </cell>
          <cell r="R4208">
            <v>9</v>
          </cell>
          <cell r="S4208" t="str">
            <v>3</v>
          </cell>
          <cell r="T4208" t="str">
            <v>AC</v>
          </cell>
          <cell r="U4208" t="str">
            <v>´3120209010000000000000</v>
          </cell>
          <cell r="V4208" t="str">
            <v>01.</v>
          </cell>
          <cell r="W4208" t="str">
            <v>AC´3120209010000000000000</v>
          </cell>
          <cell r="X4208" t="str">
            <v>125´3120209010000000000000</v>
          </cell>
        </row>
        <row r="4209">
          <cell r="A4209" t="str">
            <v>125</v>
          </cell>
          <cell r="B4209" t="str">
            <v>´3120210000000000000000</v>
          </cell>
          <cell r="C4209" t="str">
            <v>3-1-2-02-10</v>
          </cell>
          <cell r="D4209" t="str">
            <v>Bienestar e Incentivos</v>
          </cell>
          <cell r="E4209">
            <v>548000000</v>
          </cell>
          <cell r="F4209">
            <v>0</v>
          </cell>
          <cell r="G4209">
            <v>0</v>
          </cell>
          <cell r="H4209">
            <v>548000000</v>
          </cell>
          <cell r="I4209">
            <v>0</v>
          </cell>
          <cell r="J4209">
            <v>548000000</v>
          </cell>
          <cell r="K4209">
            <v>5750000</v>
          </cell>
          <cell r="L4209">
            <v>545350000</v>
          </cell>
          <cell r="M4209">
            <v>37788500</v>
          </cell>
          <cell r="N4209">
            <v>537788500</v>
          </cell>
          <cell r="O4209">
            <v>98.13</v>
          </cell>
          <cell r="P4209" t="str">
            <v>»3AC_125 01</v>
          </cell>
          <cell r="Q4209">
            <v>0</v>
          </cell>
          <cell r="R4209">
            <v>6</v>
          </cell>
          <cell r="S4209" t="str">
            <v>3</v>
          </cell>
          <cell r="T4209" t="str">
            <v>AC</v>
          </cell>
          <cell r="U4209" t="str">
            <v>´3120210000000000000000</v>
          </cell>
          <cell r="V4209" t="str">
            <v>01.</v>
          </cell>
          <cell r="W4209" t="str">
            <v>AC´3120210000000000000000</v>
          </cell>
          <cell r="X4209" t="str">
            <v>125´3120210000000000000000</v>
          </cell>
        </row>
        <row r="4210">
          <cell r="A4210" t="str">
            <v>125</v>
          </cell>
          <cell r="B4210" t="str">
            <v>´3120212000000000000000</v>
          </cell>
          <cell r="C4210" t="str">
            <v>3-1-2-02-12</v>
          </cell>
          <cell r="D4210" t="str">
            <v>Salud Ocupacional</v>
          </cell>
          <cell r="E4210">
            <v>26000000</v>
          </cell>
          <cell r="F4210">
            <v>0</v>
          </cell>
          <cell r="G4210">
            <v>0</v>
          </cell>
          <cell r="H4210">
            <v>26000000</v>
          </cell>
          <cell r="I4210">
            <v>0</v>
          </cell>
          <cell r="J4210">
            <v>26000000</v>
          </cell>
          <cell r="K4210">
            <v>0</v>
          </cell>
          <cell r="L4210">
            <v>25573480</v>
          </cell>
          <cell r="M4210">
            <v>23099930</v>
          </cell>
          <cell r="N4210">
            <v>23099930</v>
          </cell>
          <cell r="O4210">
            <v>88.84</v>
          </cell>
          <cell r="P4210" t="str">
            <v>»3AC_125 01</v>
          </cell>
          <cell r="Q4210">
            <v>0</v>
          </cell>
          <cell r="R4210">
            <v>7</v>
          </cell>
          <cell r="S4210" t="str">
            <v>3</v>
          </cell>
          <cell r="T4210" t="str">
            <v>AC</v>
          </cell>
          <cell r="U4210" t="str">
            <v>´3120212000000000000000</v>
          </cell>
          <cell r="V4210" t="str">
            <v>01.</v>
          </cell>
          <cell r="W4210" t="str">
            <v>AC´3120212000000000000000</v>
          </cell>
          <cell r="X4210" t="str">
            <v>125´3120212000000000000000</v>
          </cell>
        </row>
        <row r="4211">
          <cell r="A4211" t="str">
            <v>125</v>
          </cell>
          <cell r="B4211" t="str">
            <v>´3120300000000000000000</v>
          </cell>
          <cell r="C4211" t="str">
            <v>3-1-2-03</v>
          </cell>
          <cell r="D4211" t="str">
            <v>Otros Gastos Generales</v>
          </cell>
          <cell r="E4211">
            <v>500000</v>
          </cell>
          <cell r="F4211">
            <v>0</v>
          </cell>
          <cell r="G4211">
            <v>0</v>
          </cell>
          <cell r="H4211">
            <v>500000</v>
          </cell>
          <cell r="I4211">
            <v>0</v>
          </cell>
          <cell r="J4211">
            <v>500000</v>
          </cell>
          <cell r="K4211">
            <v>0</v>
          </cell>
          <cell r="L4211">
            <v>129000</v>
          </cell>
          <cell r="M4211">
            <v>0</v>
          </cell>
          <cell r="N4211">
            <v>129000</v>
          </cell>
          <cell r="O4211">
            <v>25.8</v>
          </cell>
          <cell r="P4211" t="str">
            <v>»3AC_125 01</v>
          </cell>
          <cell r="Q4211">
            <v>0</v>
          </cell>
          <cell r="R4211">
            <v>5</v>
          </cell>
          <cell r="S4211" t="str">
            <v>3</v>
          </cell>
          <cell r="T4211" t="str">
            <v>AC</v>
          </cell>
          <cell r="U4211" t="str">
            <v>´3120300000000000000000</v>
          </cell>
          <cell r="V4211" t="str">
            <v>01.</v>
          </cell>
          <cell r="W4211" t="str">
            <v>AC´3120300000000000000000</v>
          </cell>
          <cell r="X4211" t="str">
            <v>125´3120300000000000000000</v>
          </cell>
        </row>
        <row r="4212">
          <cell r="A4212" t="str">
            <v>125</v>
          </cell>
          <cell r="B4212" t="str">
            <v>´3120302000000000000000</v>
          </cell>
          <cell r="C4212" t="str">
            <v>3-1-2-03-02</v>
          </cell>
          <cell r="D4212" t="str">
            <v>Impuestos, Tasas, Contribuciones, Derechos y Multas</v>
          </cell>
          <cell r="E4212">
            <v>500000</v>
          </cell>
          <cell r="F4212">
            <v>0</v>
          </cell>
          <cell r="G4212">
            <v>0</v>
          </cell>
          <cell r="H4212">
            <v>500000</v>
          </cell>
          <cell r="I4212">
            <v>0</v>
          </cell>
          <cell r="J4212">
            <v>500000</v>
          </cell>
          <cell r="K4212">
            <v>0</v>
          </cell>
          <cell r="L4212">
            <v>129000</v>
          </cell>
          <cell r="M4212">
            <v>0</v>
          </cell>
          <cell r="N4212">
            <v>129000</v>
          </cell>
          <cell r="O4212">
            <v>25.8</v>
          </cell>
          <cell r="P4212" t="str">
            <v>»3AC_125 01</v>
          </cell>
          <cell r="Q4212">
            <v>0</v>
          </cell>
          <cell r="R4212">
            <v>7</v>
          </cell>
          <cell r="S4212" t="str">
            <v>3</v>
          </cell>
          <cell r="T4212" t="str">
            <v>AC</v>
          </cell>
          <cell r="U4212" t="str">
            <v>´3120302000000000000000</v>
          </cell>
          <cell r="V4212" t="str">
            <v>01.</v>
          </cell>
          <cell r="W4212" t="str">
            <v>AC´3120302000000000000000</v>
          </cell>
          <cell r="X4212" t="str">
            <v>125´3120302000000000000000</v>
          </cell>
        </row>
        <row r="4213">
          <cell r="A4213" t="str">
            <v>125</v>
          </cell>
          <cell r="B4213" t="str">
            <v>´3300000000000000000000</v>
          </cell>
          <cell r="C4213" t="str">
            <v>3-3</v>
          </cell>
          <cell r="D4213" t="str">
            <v>INVERSIӎ</v>
          </cell>
          <cell r="E4213">
            <v>4815000000</v>
          </cell>
          <cell r="F4213">
            <v>0</v>
          </cell>
          <cell r="G4213">
            <v>0</v>
          </cell>
          <cell r="H4213">
            <v>4815000000</v>
          </cell>
          <cell r="I4213">
            <v>0</v>
          </cell>
          <cell r="J4213">
            <v>4815000000</v>
          </cell>
          <cell r="K4213">
            <v>177586383</v>
          </cell>
          <cell r="L4213">
            <v>3839529014</v>
          </cell>
          <cell r="M4213">
            <v>1682275414</v>
          </cell>
          <cell r="N4213">
            <v>2965981973</v>
          </cell>
          <cell r="O4213">
            <v>61.59</v>
          </cell>
          <cell r="P4213" t="str">
            <v>»3AC_125 01</v>
          </cell>
          <cell r="Q4213">
            <v>0</v>
          </cell>
          <cell r="R4213">
            <v>2</v>
          </cell>
          <cell r="S4213" t="str">
            <v>3</v>
          </cell>
          <cell r="T4213" t="str">
            <v>AC</v>
          </cell>
          <cell r="U4213" t="str">
            <v>´3300000000000000000000</v>
          </cell>
          <cell r="V4213" t="str">
            <v>01.</v>
          </cell>
          <cell r="W4213" t="str">
            <v>AC´3300000000000000000000</v>
          </cell>
          <cell r="X4213" t="str">
            <v>125´3300000000000000000000</v>
          </cell>
        </row>
        <row r="4214">
          <cell r="A4214" t="str">
            <v>125</v>
          </cell>
          <cell r="B4214" t="str">
            <v>´3310000000000000000000</v>
          </cell>
          <cell r="C4214" t="str">
            <v>3-3-1</v>
          </cell>
          <cell r="D4214" t="str">
            <v>DIRECTA</v>
          </cell>
          <cell r="E4214">
            <v>4815000000</v>
          </cell>
          <cell r="F4214">
            <v>-105000000</v>
          </cell>
          <cell r="G4214">
            <v>-105000000</v>
          </cell>
          <cell r="H4214">
            <v>4710000000</v>
          </cell>
          <cell r="I4214">
            <v>0</v>
          </cell>
          <cell r="J4214">
            <v>4710000000</v>
          </cell>
          <cell r="K4214">
            <v>177586383</v>
          </cell>
          <cell r="L4214">
            <v>3839529014</v>
          </cell>
          <cell r="M4214">
            <v>1682275414</v>
          </cell>
          <cell r="N4214">
            <v>2965981973</v>
          </cell>
          <cell r="O4214">
            <v>62.97</v>
          </cell>
          <cell r="P4214" t="str">
            <v>»3AC_125 01</v>
          </cell>
          <cell r="Q4214">
            <v>0</v>
          </cell>
          <cell r="R4214">
            <v>3</v>
          </cell>
          <cell r="S4214" t="str">
            <v>3</v>
          </cell>
          <cell r="T4214" t="str">
            <v>AC</v>
          </cell>
          <cell r="U4214" t="str">
            <v>´3310000000000000000000</v>
          </cell>
          <cell r="V4214" t="str">
            <v>01.</v>
          </cell>
          <cell r="W4214" t="str">
            <v>AC´3310000000000000000000</v>
          </cell>
          <cell r="X4214" t="str">
            <v>125´3310000000000000000000</v>
          </cell>
        </row>
        <row r="4215">
          <cell r="A4215" t="str">
            <v>125</v>
          </cell>
          <cell r="B4215" t="str">
            <v>´3311400000000000000000</v>
          </cell>
          <cell r="C4215" t="str">
            <v>3-3-1-14</v>
          </cell>
          <cell r="D4215" t="str">
            <v>Bogot᠈umana</v>
          </cell>
          <cell r="E4215">
            <v>4815000000</v>
          </cell>
          <cell r="F4215">
            <v>-105000000</v>
          </cell>
          <cell r="G4215">
            <v>-105000000</v>
          </cell>
          <cell r="H4215">
            <v>4710000000</v>
          </cell>
          <cell r="I4215">
            <v>0</v>
          </cell>
          <cell r="J4215">
            <v>4710000000</v>
          </cell>
          <cell r="K4215">
            <v>177586383</v>
          </cell>
          <cell r="L4215">
            <v>3839529014</v>
          </cell>
          <cell r="M4215">
            <v>1682275414</v>
          </cell>
          <cell r="N4215">
            <v>2965981973</v>
          </cell>
          <cell r="O4215">
            <v>62.97</v>
          </cell>
          <cell r="P4215" t="str">
            <v>»3AC_125 01</v>
          </cell>
          <cell r="Q4215">
            <v>0</v>
          </cell>
          <cell r="R4215">
            <v>5</v>
          </cell>
          <cell r="S4215" t="str">
            <v>3</v>
          </cell>
          <cell r="T4215" t="str">
            <v>AC</v>
          </cell>
          <cell r="U4215" t="str">
            <v>´3311400000000000000000</v>
          </cell>
          <cell r="V4215" t="str">
            <v>01.</v>
          </cell>
          <cell r="W4215" t="str">
            <v>AC´3311400000000000000000</v>
          </cell>
          <cell r="X4215" t="str">
            <v>125´3311400000000000000000</v>
          </cell>
        </row>
        <row r="4216">
          <cell r="A4216" t="str">
            <v>125</v>
          </cell>
          <cell r="B4216" t="str">
            <v>´3311403000000000000000</v>
          </cell>
          <cell r="C4216" t="str">
            <v>3-3-1-14-03</v>
          </cell>
          <cell r="D4216" t="str">
            <v>Una Bogotᠱue defiende y fortalece lo pblico</v>
          </cell>
          <cell r="E4216">
            <v>4815000000</v>
          </cell>
          <cell r="F4216">
            <v>-105000000</v>
          </cell>
          <cell r="G4216">
            <v>-105000000</v>
          </cell>
          <cell r="H4216">
            <v>4710000000</v>
          </cell>
          <cell r="I4216">
            <v>0</v>
          </cell>
          <cell r="J4216">
            <v>4710000000</v>
          </cell>
          <cell r="K4216">
            <v>177586383</v>
          </cell>
          <cell r="L4216">
            <v>3839529014</v>
          </cell>
          <cell r="M4216">
            <v>1682275414</v>
          </cell>
          <cell r="N4216">
            <v>2965981973</v>
          </cell>
          <cell r="O4216">
            <v>62.97</v>
          </cell>
          <cell r="P4216" t="str">
            <v>»3AC_125 01</v>
          </cell>
          <cell r="Q4216">
            <v>0</v>
          </cell>
          <cell r="R4216">
            <v>7</v>
          </cell>
          <cell r="S4216" t="str">
            <v>3</v>
          </cell>
          <cell r="T4216" t="str">
            <v>AC</v>
          </cell>
          <cell r="U4216" t="str">
            <v>´3311403000000000000000</v>
          </cell>
          <cell r="V4216" t="str">
            <v>01.</v>
          </cell>
          <cell r="W4216" t="str">
            <v>AC´3311403000000000000000</v>
          </cell>
          <cell r="X4216" t="str">
            <v>125´3311403000000000000000</v>
          </cell>
        </row>
        <row r="4217">
          <cell r="A4217" t="str">
            <v>125</v>
          </cell>
          <cell r="B4217" t="str">
            <v>´3311403260000000000000</v>
          </cell>
          <cell r="C4217" t="str">
            <v>3-3-1-14-03-26</v>
          </cell>
          <cell r="D4217" t="str">
            <v>Transparencia, probidad, lucha contra la corrupci󮠹 control social efectivo e incluyente</v>
          </cell>
          <cell r="E4217">
            <v>100000000</v>
          </cell>
          <cell r="F4217">
            <v>0</v>
          </cell>
          <cell r="G4217">
            <v>0</v>
          </cell>
          <cell r="H4217">
            <v>100000000</v>
          </cell>
          <cell r="I4217">
            <v>0</v>
          </cell>
          <cell r="J4217">
            <v>100000000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 t="str">
            <v>»3AC_125 01</v>
          </cell>
          <cell r="Q4217">
            <v>0</v>
          </cell>
          <cell r="R4217">
            <v>9</v>
          </cell>
          <cell r="S4217" t="str">
            <v>3</v>
          </cell>
          <cell r="T4217" t="str">
            <v>AC</v>
          </cell>
          <cell r="U4217" t="str">
            <v>´3311403260000000000000</v>
          </cell>
          <cell r="V4217" t="str">
            <v>01.</v>
          </cell>
          <cell r="W4217" t="str">
            <v>AC´3311403260000000000000</v>
          </cell>
          <cell r="X4217" t="str">
            <v>125´3311403260000000000000</v>
          </cell>
        </row>
        <row r="4218">
          <cell r="A4218" t="str">
            <v>125</v>
          </cell>
          <cell r="B4218" t="str">
            <v>´3311403260939000000000</v>
          </cell>
          <cell r="C4218" t="str">
            <v>3-3-1-14-03-26-0939</v>
          </cell>
          <cell r="D4218" t="str">
            <v>El servicio, actitud de vida con probidad</v>
          </cell>
          <cell r="E4218">
            <v>100000000</v>
          </cell>
          <cell r="F4218">
            <v>0</v>
          </cell>
          <cell r="G4218">
            <v>0</v>
          </cell>
          <cell r="H4218">
            <v>100000000</v>
          </cell>
          <cell r="I4218">
            <v>0</v>
          </cell>
          <cell r="J4218">
            <v>100000000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 t="str">
            <v>»3AC_125 01</v>
          </cell>
          <cell r="Q4218">
            <v>0</v>
          </cell>
          <cell r="R4218">
            <v>13</v>
          </cell>
          <cell r="S4218" t="str">
            <v>3</v>
          </cell>
          <cell r="T4218" t="str">
            <v>AC</v>
          </cell>
          <cell r="U4218" t="str">
            <v>´3311403260939000000000</v>
          </cell>
          <cell r="V4218" t="str">
            <v>01.</v>
          </cell>
          <cell r="W4218" t="str">
            <v>AC´3311403260939000000000</v>
          </cell>
          <cell r="X4218" t="str">
            <v>125´3311403260939000000000</v>
          </cell>
        </row>
        <row r="4219">
          <cell r="A4219" t="str">
            <v>125</v>
          </cell>
          <cell r="B4219" t="str">
            <v>´3311403260939222000000</v>
          </cell>
          <cell r="C4219" t="str">
            <v>3-3-1-14-03-26-0939-222</v>
          </cell>
          <cell r="D4219" t="str">
            <v>222 - El servicio, actitud de vida con probidad</v>
          </cell>
          <cell r="E4219">
            <v>100000000</v>
          </cell>
          <cell r="F4219">
            <v>0</v>
          </cell>
          <cell r="G4219">
            <v>0</v>
          </cell>
          <cell r="H4219">
            <v>100000000</v>
          </cell>
          <cell r="I4219">
            <v>0</v>
          </cell>
          <cell r="J4219">
            <v>100000000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 t="str">
            <v>»3AC_125 01</v>
          </cell>
          <cell r="Q4219">
            <v>0</v>
          </cell>
          <cell r="R4219">
            <v>20</v>
          </cell>
          <cell r="S4219" t="str">
            <v>3</v>
          </cell>
          <cell r="T4219" t="str">
            <v>AC</v>
          </cell>
          <cell r="U4219" t="str">
            <v>´3311403260939222000000</v>
          </cell>
          <cell r="V4219" t="str">
            <v>01.</v>
          </cell>
          <cell r="W4219" t="str">
            <v>AC´3311403260939222000000</v>
          </cell>
          <cell r="X4219" t="str">
            <v>125´3311403260939222000000</v>
          </cell>
        </row>
        <row r="4220">
          <cell r="A4220" t="str">
            <v>125</v>
          </cell>
          <cell r="B4220" t="str">
            <v>´3311403310000000000000</v>
          </cell>
          <cell r="C4220" t="str">
            <v>3-3-1-14-03-31</v>
          </cell>
          <cell r="D4220" t="str">
            <v>Fortalecimiento de la funci󮠡dministrativa y desarrollo institucional</v>
          </cell>
          <cell r="E4220">
            <v>4715000000</v>
          </cell>
          <cell r="F4220">
            <v>-105000000</v>
          </cell>
          <cell r="G4220">
            <v>-105000000</v>
          </cell>
          <cell r="H4220">
            <v>4610000000</v>
          </cell>
          <cell r="I4220">
            <v>0</v>
          </cell>
          <cell r="J4220">
            <v>4610000000</v>
          </cell>
          <cell r="K4220">
            <v>177586383</v>
          </cell>
          <cell r="L4220">
            <v>3839529014</v>
          </cell>
          <cell r="M4220">
            <v>1682275414</v>
          </cell>
          <cell r="N4220">
            <v>2965981973</v>
          </cell>
          <cell r="O4220">
            <v>64.33</v>
          </cell>
          <cell r="P4220" t="str">
            <v>»3AC_125 01</v>
          </cell>
          <cell r="Q4220">
            <v>0</v>
          </cell>
          <cell r="R4220">
            <v>9</v>
          </cell>
          <cell r="S4220" t="str">
            <v>3</v>
          </cell>
          <cell r="T4220" t="str">
            <v>AC</v>
          </cell>
          <cell r="U4220" t="str">
            <v>´3311403310000000000000</v>
          </cell>
          <cell r="V4220" t="str">
            <v>01.</v>
          </cell>
          <cell r="W4220" t="str">
            <v>AC´3311403310000000000000</v>
          </cell>
          <cell r="X4220" t="str">
            <v>125´3311403310000000000000</v>
          </cell>
        </row>
        <row r="4221">
          <cell r="A4221" t="str">
            <v>125</v>
          </cell>
          <cell r="B4221" t="str">
            <v>´3311403310692000000000</v>
          </cell>
          <cell r="C4221" t="str">
            <v>3-3-1-14-03-31-0692</v>
          </cell>
          <cell r="D4221" t="str">
            <v>Estructuraci󮠭 fortalecimiento y dignificaci󮠴飮ico - humana del empleo pblico en el Distrito Capital</v>
          </cell>
          <cell r="E4221">
            <v>4265000000</v>
          </cell>
          <cell r="F4221">
            <v>-105000000</v>
          </cell>
          <cell r="G4221">
            <v>-105000000</v>
          </cell>
          <cell r="H4221">
            <v>4160000000</v>
          </cell>
          <cell r="I4221">
            <v>0</v>
          </cell>
          <cell r="J4221">
            <v>4160000000</v>
          </cell>
          <cell r="K4221">
            <v>177586383</v>
          </cell>
          <cell r="L4221">
            <v>3482433960</v>
          </cell>
          <cell r="M4221">
            <v>1647784887</v>
          </cell>
          <cell r="N4221">
            <v>2842970919</v>
          </cell>
          <cell r="O4221">
            <v>68.34</v>
          </cell>
          <cell r="P4221" t="str">
            <v>»3AC_125 01</v>
          </cell>
          <cell r="Q4221">
            <v>0</v>
          </cell>
          <cell r="R4221">
            <v>13</v>
          </cell>
          <cell r="S4221" t="str">
            <v>3</v>
          </cell>
          <cell r="T4221" t="str">
            <v>AC</v>
          </cell>
          <cell r="U4221" t="str">
            <v>´3311403310692000000000</v>
          </cell>
          <cell r="V4221" t="str">
            <v>01.</v>
          </cell>
          <cell r="W4221" t="str">
            <v>AC´3311403310692000000000</v>
          </cell>
          <cell r="X4221" t="str">
            <v>125´3311403310692000000000</v>
          </cell>
        </row>
        <row r="4222">
          <cell r="A4222" t="str">
            <v>125</v>
          </cell>
          <cell r="B4222" t="str">
            <v>´3311403310692236000000</v>
          </cell>
          <cell r="C4222" t="str">
            <v>3-3-1-14-03-31-0692-236</v>
          </cell>
          <cell r="D4222" t="str">
            <v>236 - Estructuraci󮠭 fortalecimiento y dignificaci󮠴飮ico - humana del empleo pblico en el Distrito Capital</v>
          </cell>
          <cell r="E4222">
            <v>4265000000</v>
          </cell>
          <cell r="F4222">
            <v>-105000000</v>
          </cell>
          <cell r="G4222">
            <v>-105000000</v>
          </cell>
          <cell r="H4222">
            <v>4160000000</v>
          </cell>
          <cell r="I4222">
            <v>0</v>
          </cell>
          <cell r="J4222">
            <v>4160000000</v>
          </cell>
          <cell r="K4222">
            <v>177586383</v>
          </cell>
          <cell r="L4222">
            <v>3482433960</v>
          </cell>
          <cell r="M4222">
            <v>1647784887</v>
          </cell>
          <cell r="N4222">
            <v>2842970919</v>
          </cell>
          <cell r="O4222">
            <v>68.34</v>
          </cell>
          <cell r="P4222" t="str">
            <v>»3AC_125 01</v>
          </cell>
          <cell r="Q4222">
            <v>0</v>
          </cell>
          <cell r="R4222">
            <v>20</v>
          </cell>
          <cell r="S4222" t="str">
            <v>3</v>
          </cell>
          <cell r="T4222" t="str">
            <v>AC</v>
          </cell>
          <cell r="U4222" t="str">
            <v>´3311403310692236000000</v>
          </cell>
          <cell r="V4222" t="str">
            <v>01.</v>
          </cell>
          <cell r="W4222" t="str">
            <v>AC´3311403310692236000000</v>
          </cell>
          <cell r="X4222" t="str">
            <v>125´3311403310692236000000</v>
          </cell>
        </row>
        <row r="4223">
          <cell r="A4223" t="str">
            <v>125</v>
          </cell>
          <cell r="B4223" t="str">
            <v>´3311403310744000000000</v>
          </cell>
          <cell r="C4223" t="str">
            <v>3-3-1-14-03-31-0744</v>
          </cell>
          <cell r="D4223" t="str">
            <v>Fortalecimiento de los sistemas de gesti󮠥n el DASCD con componentes TICs</v>
          </cell>
          <cell r="E4223">
            <v>450000000</v>
          </cell>
          <cell r="F4223">
            <v>0</v>
          </cell>
          <cell r="G4223">
            <v>0</v>
          </cell>
          <cell r="H4223">
            <v>450000000</v>
          </cell>
          <cell r="I4223">
            <v>0</v>
          </cell>
          <cell r="J4223">
            <v>450000000</v>
          </cell>
          <cell r="K4223">
            <v>0</v>
          </cell>
          <cell r="L4223">
            <v>357095054</v>
          </cell>
          <cell r="M4223">
            <v>34490527</v>
          </cell>
          <cell r="N4223">
            <v>123011054</v>
          </cell>
          <cell r="O4223">
            <v>27.33</v>
          </cell>
          <cell r="P4223" t="str">
            <v>»3AC_125 01</v>
          </cell>
          <cell r="Q4223">
            <v>0</v>
          </cell>
          <cell r="R4223">
            <v>13</v>
          </cell>
          <cell r="S4223" t="str">
            <v>3</v>
          </cell>
          <cell r="T4223" t="str">
            <v>AC</v>
          </cell>
          <cell r="U4223" t="str">
            <v>´3311403310744000000000</v>
          </cell>
          <cell r="V4223" t="str">
            <v>01.</v>
          </cell>
          <cell r="W4223" t="str">
            <v>AC´3311403310744000000000</v>
          </cell>
          <cell r="X4223" t="str">
            <v>125´3311403310744000000000</v>
          </cell>
        </row>
        <row r="4224">
          <cell r="A4224" t="str">
            <v>125</v>
          </cell>
          <cell r="B4224" t="str">
            <v>´3311403310744235000000</v>
          </cell>
          <cell r="C4224" t="str">
            <v>3-3-1-14-03-31-0744-235</v>
          </cell>
          <cell r="D4224" t="str">
            <v>235 - Fortalecimiento de los sistemas de gesti󮠥n el DASCD con componentes TICs</v>
          </cell>
          <cell r="E4224">
            <v>450000000</v>
          </cell>
          <cell r="F4224">
            <v>0</v>
          </cell>
          <cell r="G4224">
            <v>0</v>
          </cell>
          <cell r="H4224">
            <v>450000000</v>
          </cell>
          <cell r="I4224">
            <v>0</v>
          </cell>
          <cell r="J4224">
            <v>450000000</v>
          </cell>
          <cell r="K4224">
            <v>0</v>
          </cell>
          <cell r="L4224">
            <v>357095054</v>
          </cell>
          <cell r="M4224">
            <v>34490527</v>
          </cell>
          <cell r="N4224">
            <v>123011054</v>
          </cell>
          <cell r="O4224">
            <v>27.33</v>
          </cell>
          <cell r="P4224" t="str">
            <v>»3AC_125 01</v>
          </cell>
          <cell r="Q4224">
            <v>0</v>
          </cell>
          <cell r="R4224">
            <v>20</v>
          </cell>
          <cell r="S4224" t="str">
            <v>3</v>
          </cell>
          <cell r="T4224" t="str">
            <v>AC</v>
          </cell>
          <cell r="U4224" t="str">
            <v>´3311403310744235000000</v>
          </cell>
          <cell r="V4224" t="str">
            <v>01.</v>
          </cell>
          <cell r="W4224" t="str">
            <v>AC´3311403310744235000000</v>
          </cell>
          <cell r="X4224" t="str">
            <v>125´3311403310744235000000</v>
          </cell>
        </row>
        <row r="4225">
          <cell r="A4225" t="str">
            <v>125</v>
          </cell>
          <cell r="B4225" t="str">
            <v>´3340000000000000000000</v>
          </cell>
          <cell r="C4225" t="str">
            <v>3-3-4</v>
          </cell>
          <cell r="D4225" t="str">
            <v>PASIVOS EXIGIBLES</v>
          </cell>
          <cell r="E4225">
            <v>0</v>
          </cell>
          <cell r="F4225">
            <v>105000000</v>
          </cell>
          <cell r="G4225">
            <v>105000000</v>
          </cell>
          <cell r="H4225">
            <v>105000000</v>
          </cell>
          <cell r="I4225">
            <v>0</v>
          </cell>
          <cell r="J4225">
            <v>105000000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 t="str">
            <v>»3AC_125 01</v>
          </cell>
          <cell r="Q4225">
            <v>0</v>
          </cell>
          <cell r="R4225">
            <v>3</v>
          </cell>
          <cell r="S4225" t="str">
            <v>3</v>
          </cell>
          <cell r="T4225" t="str">
            <v>AC</v>
          </cell>
          <cell r="U4225" t="str">
            <v>´3340000000000000000000</v>
          </cell>
          <cell r="V4225" t="str">
            <v>01.</v>
          </cell>
          <cell r="W4225" t="str">
            <v>AC´3340000000000000000000</v>
          </cell>
          <cell r="X4225" t="str">
            <v>125´3340000000000000000000</v>
          </cell>
        </row>
        <row r="4226">
          <cell r="A4226" t="str">
            <v>126</v>
          </cell>
          <cell r="B4226" t="str">
            <v>´3000000000000000000000</v>
          </cell>
          <cell r="C4226" t="str">
            <v>3</v>
          </cell>
          <cell r="D4226" t="str">
            <v>GASTOS</v>
          </cell>
          <cell r="E4226">
            <v>102246527000</v>
          </cell>
          <cell r="F4226">
            <v>-3065940628</v>
          </cell>
          <cell r="G4226">
            <v>-3065940628</v>
          </cell>
          <cell r="H4226">
            <v>99180586372</v>
          </cell>
          <cell r="I4226">
            <v>0</v>
          </cell>
          <cell r="J4226">
            <v>99180586372</v>
          </cell>
          <cell r="K4226">
            <v>8352632686</v>
          </cell>
          <cell r="L4226">
            <v>80896831060</v>
          </cell>
          <cell r="M4226">
            <v>15501349344</v>
          </cell>
          <cell r="N4226">
            <v>65158413172</v>
          </cell>
          <cell r="O4226">
            <v>65.69</v>
          </cell>
          <cell r="P4226" t="str">
            <v>»3AC_126 01</v>
          </cell>
          <cell r="Q4226">
            <v>0</v>
          </cell>
          <cell r="R4226">
            <v>1</v>
          </cell>
          <cell r="S4226" t="str">
            <v>3</v>
          </cell>
          <cell r="T4226" t="str">
            <v>AC</v>
          </cell>
          <cell r="U4226" t="str">
            <v>´3000000000000000000000</v>
          </cell>
          <cell r="V4226" t="str">
            <v>11.</v>
          </cell>
          <cell r="W4226" t="str">
            <v>AC´3000000000000000000000</v>
          </cell>
          <cell r="X4226" t="str">
            <v>126´3000000000000000000000</v>
          </cell>
        </row>
        <row r="4227">
          <cell r="A4227" t="str">
            <v>126</v>
          </cell>
          <cell r="B4227" t="str">
            <v>´3100000000000000000000</v>
          </cell>
          <cell r="C4227" t="str">
            <v>3-1</v>
          </cell>
          <cell r="D4227" t="str">
            <v>GASTOS DE FUNCIONAMIENTO</v>
          </cell>
          <cell r="E4227">
            <v>23006817000</v>
          </cell>
          <cell r="F4227">
            <v>0</v>
          </cell>
          <cell r="G4227">
            <v>0</v>
          </cell>
          <cell r="H4227">
            <v>23006817000</v>
          </cell>
          <cell r="I4227">
            <v>0</v>
          </cell>
          <cell r="J4227">
            <v>23006817000</v>
          </cell>
          <cell r="K4227">
            <v>2507887632</v>
          </cell>
          <cell r="L4227">
            <v>20771766931</v>
          </cell>
          <cell r="M4227">
            <v>3804044554</v>
          </cell>
          <cell r="N4227">
            <v>19024342527</v>
          </cell>
          <cell r="O4227">
            <v>82.69</v>
          </cell>
          <cell r="P4227" t="str">
            <v>»3AC_126 01</v>
          </cell>
          <cell r="Q4227">
            <v>0</v>
          </cell>
          <cell r="R4227">
            <v>2</v>
          </cell>
          <cell r="S4227" t="str">
            <v>3</v>
          </cell>
          <cell r="T4227" t="str">
            <v>AC</v>
          </cell>
          <cell r="U4227" t="str">
            <v>´3100000000000000000000</v>
          </cell>
          <cell r="V4227" t="str">
            <v>11.</v>
          </cell>
          <cell r="W4227" t="str">
            <v>AC´3100000000000000000000</v>
          </cell>
          <cell r="X4227" t="str">
            <v>126´3100000000000000000000</v>
          </cell>
        </row>
        <row r="4228">
          <cell r="A4228" t="str">
            <v>126</v>
          </cell>
          <cell r="B4228" t="str">
            <v>´3110000000000000000000</v>
          </cell>
          <cell r="C4228" t="str">
            <v>3-1-1</v>
          </cell>
          <cell r="D4228" t="str">
            <v>SERVICIOS PERSONALES</v>
          </cell>
          <cell r="E4228">
            <v>17824517000</v>
          </cell>
          <cell r="F4228">
            <v>0</v>
          </cell>
          <cell r="G4228">
            <v>0</v>
          </cell>
          <cell r="H4228">
            <v>17824517000</v>
          </cell>
          <cell r="I4228">
            <v>0</v>
          </cell>
          <cell r="J4228">
            <v>17824517000</v>
          </cell>
          <cell r="K4228">
            <v>2168286597</v>
          </cell>
          <cell r="L4228">
            <v>15714287526</v>
          </cell>
          <cell r="M4228">
            <v>2814284383</v>
          </cell>
          <cell r="N4228">
            <v>15159960357</v>
          </cell>
          <cell r="O4228">
            <v>85.05</v>
          </cell>
          <cell r="P4228" t="str">
            <v>»3AC_126 01</v>
          </cell>
          <cell r="Q4228">
            <v>0</v>
          </cell>
          <cell r="R4228">
            <v>3</v>
          </cell>
          <cell r="S4228" t="str">
            <v>3</v>
          </cell>
          <cell r="T4228" t="str">
            <v>AC</v>
          </cell>
          <cell r="U4228" t="str">
            <v>´3110000000000000000000</v>
          </cell>
          <cell r="V4228" t="str">
            <v>11.</v>
          </cell>
          <cell r="W4228" t="str">
            <v>AC´3110000000000000000000</v>
          </cell>
          <cell r="X4228" t="str">
            <v>126´3110000000000000000000</v>
          </cell>
        </row>
        <row r="4229">
          <cell r="A4229" t="str">
            <v>126</v>
          </cell>
          <cell r="B4229" t="str">
            <v>´3110100000000000000000</v>
          </cell>
          <cell r="C4229" t="str">
            <v>3-1-1-01</v>
          </cell>
          <cell r="D4229" t="str">
            <v>SERVICIOS PERSONALES ASOCIADOS A LA NOMINA</v>
          </cell>
          <cell r="E4229">
            <v>10836399000</v>
          </cell>
          <cell r="F4229">
            <v>0</v>
          </cell>
          <cell r="G4229">
            <v>-415000000</v>
          </cell>
          <cell r="H4229">
            <v>10421399000</v>
          </cell>
          <cell r="I4229">
            <v>0</v>
          </cell>
          <cell r="J4229">
            <v>10421399000</v>
          </cell>
          <cell r="K4229">
            <v>1377136992</v>
          </cell>
          <cell r="L4229">
            <v>9016790022</v>
          </cell>
          <cell r="M4229">
            <v>1377136992</v>
          </cell>
          <cell r="N4229">
            <v>9016790022</v>
          </cell>
          <cell r="O4229">
            <v>86.52</v>
          </cell>
          <cell r="P4229" t="str">
            <v>»3AC_126 01</v>
          </cell>
          <cell r="Q4229">
            <v>0</v>
          </cell>
          <cell r="R4229">
            <v>5</v>
          </cell>
          <cell r="S4229" t="str">
            <v>3</v>
          </cell>
          <cell r="T4229" t="str">
            <v>AC</v>
          </cell>
          <cell r="U4229" t="str">
            <v>´3110100000000000000000</v>
          </cell>
          <cell r="V4229" t="str">
            <v>11.</v>
          </cell>
          <cell r="W4229" t="str">
            <v>AC´3110100000000000000000</v>
          </cell>
          <cell r="X4229" t="str">
            <v>126´3110100000000000000000</v>
          </cell>
        </row>
        <row r="4230">
          <cell r="A4230" t="str">
            <v>126</v>
          </cell>
          <cell r="B4230" t="str">
            <v>´3110101000000000000000</v>
          </cell>
          <cell r="C4230" t="str">
            <v>3-1-1-01-01</v>
          </cell>
          <cell r="D4230" t="str">
            <v>Sueldos Personal de N󭩮a</v>
          </cell>
          <cell r="E4230">
            <v>5626654000</v>
          </cell>
          <cell r="F4230">
            <v>0</v>
          </cell>
          <cell r="G4230">
            <v>-134493384</v>
          </cell>
          <cell r="H4230">
            <v>5492160616</v>
          </cell>
          <cell r="I4230">
            <v>0</v>
          </cell>
          <cell r="J4230">
            <v>5492160616</v>
          </cell>
          <cell r="K4230">
            <v>446748187</v>
          </cell>
          <cell r="L4230">
            <v>4849708306</v>
          </cell>
          <cell r="M4230">
            <v>446748187</v>
          </cell>
          <cell r="N4230">
            <v>4849708306</v>
          </cell>
          <cell r="O4230">
            <v>88.3</v>
          </cell>
          <cell r="P4230" t="str">
            <v>»3AC_126 01</v>
          </cell>
          <cell r="Q4230">
            <v>0</v>
          </cell>
          <cell r="R4230">
            <v>7</v>
          </cell>
          <cell r="S4230" t="str">
            <v>3</v>
          </cell>
          <cell r="T4230" t="str">
            <v>AC</v>
          </cell>
          <cell r="U4230" t="str">
            <v>´3110101000000000000000</v>
          </cell>
          <cell r="V4230" t="str">
            <v>11.</v>
          </cell>
          <cell r="W4230" t="str">
            <v>AC´3110101000000000000000</v>
          </cell>
          <cell r="X4230" t="str">
            <v>126´3110101000000000000000</v>
          </cell>
        </row>
        <row r="4231">
          <cell r="A4231" t="str">
            <v>126</v>
          </cell>
          <cell r="B4231" t="str">
            <v>´3110104000000000000000</v>
          </cell>
          <cell r="C4231" t="str">
            <v>3-1-1-01-04</v>
          </cell>
          <cell r="D4231" t="str">
            <v>Gastos de Representaci󮍊</v>
          </cell>
          <cell r="E4231">
            <v>440233000</v>
          </cell>
          <cell r="F4231">
            <v>0</v>
          </cell>
          <cell r="G4231">
            <v>0</v>
          </cell>
          <cell r="H4231">
            <v>440233000</v>
          </cell>
          <cell r="I4231">
            <v>0</v>
          </cell>
          <cell r="J4231">
            <v>440233000</v>
          </cell>
          <cell r="K4231">
            <v>36469761</v>
          </cell>
          <cell r="L4231">
            <v>426688820</v>
          </cell>
          <cell r="M4231">
            <v>36469761</v>
          </cell>
          <cell r="N4231">
            <v>426688820</v>
          </cell>
          <cell r="O4231">
            <v>96.92</v>
          </cell>
          <cell r="P4231" t="str">
            <v>»3AC_126 01</v>
          </cell>
          <cell r="Q4231">
            <v>0</v>
          </cell>
          <cell r="R4231">
            <v>7</v>
          </cell>
          <cell r="S4231" t="str">
            <v>3</v>
          </cell>
          <cell r="T4231" t="str">
            <v>AC</v>
          </cell>
          <cell r="U4231" t="str">
            <v>´3110104000000000000000</v>
          </cell>
          <cell r="V4231" t="str">
            <v>11.</v>
          </cell>
          <cell r="W4231" t="str">
            <v>AC´3110104000000000000000</v>
          </cell>
          <cell r="X4231" t="str">
            <v>126´3110104000000000000000</v>
          </cell>
        </row>
        <row r="4232">
          <cell r="A4232" t="str">
            <v>126</v>
          </cell>
          <cell r="B4232" t="str">
            <v>´3110105000000000000000</v>
          </cell>
          <cell r="C4232" t="str">
            <v>3-1-1-01-05</v>
          </cell>
          <cell r="D4232" t="str">
            <v>Horas Extras, Dominicales, Festivos, Recargo Nocturno y Trabajo Suplementario</v>
          </cell>
          <cell r="E4232">
            <v>423120000</v>
          </cell>
          <cell r="F4232">
            <v>0</v>
          </cell>
          <cell r="G4232">
            <v>0</v>
          </cell>
          <cell r="H4232">
            <v>423120000</v>
          </cell>
          <cell r="I4232">
            <v>0</v>
          </cell>
          <cell r="J4232">
            <v>423120000</v>
          </cell>
          <cell r="K4232">
            <v>51981939</v>
          </cell>
          <cell r="L4232">
            <v>196982579</v>
          </cell>
          <cell r="M4232">
            <v>51981939</v>
          </cell>
          <cell r="N4232">
            <v>196982579</v>
          </cell>
          <cell r="O4232">
            <v>46.55</v>
          </cell>
          <cell r="P4232" t="str">
            <v>»3AC_126 01</v>
          </cell>
          <cell r="Q4232">
            <v>0</v>
          </cell>
          <cell r="R4232">
            <v>7</v>
          </cell>
          <cell r="S4232" t="str">
            <v>3</v>
          </cell>
          <cell r="T4232" t="str">
            <v>AC</v>
          </cell>
          <cell r="U4232" t="str">
            <v>´3110105000000000000000</v>
          </cell>
          <cell r="V4232" t="str">
            <v>11.</v>
          </cell>
          <cell r="W4232" t="str">
            <v>AC´3110105000000000000000</v>
          </cell>
          <cell r="X4232" t="str">
            <v>126´3110105000000000000000</v>
          </cell>
        </row>
        <row r="4233">
          <cell r="A4233" t="str">
            <v>126</v>
          </cell>
          <cell r="B4233" t="str">
            <v>´3110106000000000000000</v>
          </cell>
          <cell r="C4233" t="str">
            <v>3-1-1-01-06</v>
          </cell>
          <cell r="D4233" t="str">
            <v>Auxilio de Transporte</v>
          </cell>
          <cell r="E4233">
            <v>4535000</v>
          </cell>
          <cell r="F4233">
            <v>0</v>
          </cell>
          <cell r="G4233">
            <v>0</v>
          </cell>
          <cell r="H4233">
            <v>4535000</v>
          </cell>
          <cell r="I4233">
            <v>0</v>
          </cell>
          <cell r="J4233">
            <v>4535000</v>
          </cell>
          <cell r="K4233">
            <v>256533</v>
          </cell>
          <cell r="L4233">
            <v>2034999</v>
          </cell>
          <cell r="M4233">
            <v>256533</v>
          </cell>
          <cell r="N4233">
            <v>2034999</v>
          </cell>
          <cell r="O4233">
            <v>44.87</v>
          </cell>
          <cell r="P4233" t="str">
            <v>»3AC_126 01</v>
          </cell>
          <cell r="Q4233">
            <v>0</v>
          </cell>
          <cell r="R4233">
            <v>7</v>
          </cell>
          <cell r="S4233" t="str">
            <v>3</v>
          </cell>
          <cell r="T4233" t="str">
            <v>AC</v>
          </cell>
          <cell r="U4233" t="str">
            <v>´3110106000000000000000</v>
          </cell>
          <cell r="V4233" t="str">
            <v>11.</v>
          </cell>
          <cell r="W4233" t="str">
            <v>AC´3110106000000000000000</v>
          </cell>
          <cell r="X4233" t="str">
            <v>126´3110106000000000000000</v>
          </cell>
        </row>
        <row r="4234">
          <cell r="A4234" t="str">
            <v>126</v>
          </cell>
          <cell r="B4234" t="str">
            <v>´3110107000000000000000</v>
          </cell>
          <cell r="C4234" t="str">
            <v>3-1-1-01-07</v>
          </cell>
          <cell r="D4234" t="str">
            <v>Subsidio de Alimentaci󮍊</v>
          </cell>
          <cell r="E4234">
            <v>13180000</v>
          </cell>
          <cell r="F4234">
            <v>0</v>
          </cell>
          <cell r="G4234">
            <v>0</v>
          </cell>
          <cell r="H4234">
            <v>13180000</v>
          </cell>
          <cell r="I4234">
            <v>0</v>
          </cell>
          <cell r="J4234">
            <v>13180000</v>
          </cell>
          <cell r="K4234">
            <v>902442</v>
          </cell>
          <cell r="L4234">
            <v>9993215</v>
          </cell>
          <cell r="M4234">
            <v>902442</v>
          </cell>
          <cell r="N4234">
            <v>9993215</v>
          </cell>
          <cell r="O4234">
            <v>75.819999999999993</v>
          </cell>
          <cell r="P4234" t="str">
            <v>»3AC_126 01</v>
          </cell>
          <cell r="Q4234">
            <v>0</v>
          </cell>
          <cell r="R4234">
            <v>7</v>
          </cell>
          <cell r="S4234" t="str">
            <v>3</v>
          </cell>
          <cell r="T4234" t="str">
            <v>AC</v>
          </cell>
          <cell r="U4234" t="str">
            <v>´3110107000000000000000</v>
          </cell>
          <cell r="V4234" t="str">
            <v>11.</v>
          </cell>
          <cell r="W4234" t="str">
            <v>AC´3110107000000000000000</v>
          </cell>
          <cell r="X4234" t="str">
            <v>126´3110107000000000000000</v>
          </cell>
        </row>
        <row r="4235">
          <cell r="A4235" t="str">
            <v>126</v>
          </cell>
          <cell r="B4235" t="str">
            <v>´3110108000000000000000</v>
          </cell>
          <cell r="C4235" t="str">
            <v>3-1-1-01-08</v>
          </cell>
          <cell r="D4235" t="str">
            <v>Bonificaci󮠰or Servicios Prestados</v>
          </cell>
          <cell r="E4235">
            <v>188355000</v>
          </cell>
          <cell r="F4235">
            <v>0</v>
          </cell>
          <cell r="G4235">
            <v>0</v>
          </cell>
          <cell r="H4235">
            <v>188355000</v>
          </cell>
          <cell r="I4235">
            <v>0</v>
          </cell>
          <cell r="J4235">
            <v>188355000</v>
          </cell>
          <cell r="K4235">
            <v>8269483</v>
          </cell>
          <cell r="L4235">
            <v>156084593</v>
          </cell>
          <cell r="M4235">
            <v>8269483</v>
          </cell>
          <cell r="N4235">
            <v>156084593</v>
          </cell>
          <cell r="O4235">
            <v>82.86</v>
          </cell>
          <cell r="P4235" t="str">
            <v>»3AC_126 01</v>
          </cell>
          <cell r="Q4235">
            <v>0</v>
          </cell>
          <cell r="R4235">
            <v>7</v>
          </cell>
          <cell r="S4235" t="str">
            <v>3</v>
          </cell>
          <cell r="T4235" t="str">
            <v>AC</v>
          </cell>
          <cell r="U4235" t="str">
            <v>´3110108000000000000000</v>
          </cell>
          <cell r="V4235" t="str">
            <v>11.</v>
          </cell>
          <cell r="W4235" t="str">
            <v>AC´3110108000000000000000</v>
          </cell>
          <cell r="X4235" t="str">
            <v>126´3110108000000000000000</v>
          </cell>
        </row>
        <row r="4236">
          <cell r="A4236" t="str">
            <v>126</v>
          </cell>
          <cell r="B4236" t="str">
            <v>´3110111000000000000000</v>
          </cell>
          <cell r="C4236" t="str">
            <v>3-1-1-01-11</v>
          </cell>
          <cell r="D4236" t="str">
            <v>Prima Semestral</v>
          </cell>
          <cell r="E4236">
            <v>913816000</v>
          </cell>
          <cell r="F4236">
            <v>0</v>
          </cell>
          <cell r="G4236">
            <v>-195000000</v>
          </cell>
          <cell r="H4236">
            <v>718816000</v>
          </cell>
          <cell r="I4236">
            <v>0</v>
          </cell>
          <cell r="J4236">
            <v>718816000</v>
          </cell>
          <cell r="K4236">
            <v>0</v>
          </cell>
          <cell r="L4236">
            <v>714945769</v>
          </cell>
          <cell r="M4236">
            <v>0</v>
          </cell>
          <cell r="N4236">
            <v>714945769</v>
          </cell>
          <cell r="O4236">
            <v>99.46</v>
          </cell>
          <cell r="P4236" t="str">
            <v>»3AC_126 01</v>
          </cell>
          <cell r="Q4236">
            <v>0</v>
          </cell>
          <cell r="R4236">
            <v>7</v>
          </cell>
          <cell r="S4236" t="str">
            <v>3</v>
          </cell>
          <cell r="T4236" t="str">
            <v>AC</v>
          </cell>
          <cell r="U4236" t="str">
            <v>´3110111000000000000000</v>
          </cell>
          <cell r="V4236" t="str">
            <v>11.</v>
          </cell>
          <cell r="W4236" t="str">
            <v>AC´3110111000000000000000</v>
          </cell>
          <cell r="X4236" t="str">
            <v>126´3110111000000000000000</v>
          </cell>
        </row>
        <row r="4237">
          <cell r="A4237" t="str">
            <v>126</v>
          </cell>
          <cell r="B4237" t="str">
            <v>´3110113000000000000000</v>
          </cell>
          <cell r="C4237" t="str">
            <v>3-1-1-01-13</v>
          </cell>
          <cell r="D4237" t="str">
            <v>Prima de Navidad</v>
          </cell>
          <cell r="E4237">
            <v>790466000</v>
          </cell>
          <cell r="F4237">
            <v>0</v>
          </cell>
          <cell r="G4237">
            <v>0</v>
          </cell>
          <cell r="H4237">
            <v>790466000</v>
          </cell>
          <cell r="I4237">
            <v>0</v>
          </cell>
          <cell r="J4237">
            <v>790466000</v>
          </cell>
          <cell r="K4237">
            <v>649170930</v>
          </cell>
          <cell r="L4237">
            <v>662887443</v>
          </cell>
          <cell r="M4237">
            <v>649170930</v>
          </cell>
          <cell r="N4237">
            <v>662887443</v>
          </cell>
          <cell r="O4237">
            <v>83.86</v>
          </cell>
          <cell r="P4237" t="str">
            <v>»3AC_126 01</v>
          </cell>
          <cell r="Q4237">
            <v>0</v>
          </cell>
          <cell r="R4237">
            <v>7</v>
          </cell>
          <cell r="S4237" t="str">
            <v>3</v>
          </cell>
          <cell r="T4237" t="str">
            <v>AC</v>
          </cell>
          <cell r="U4237" t="str">
            <v>´3110113000000000000000</v>
          </cell>
          <cell r="V4237" t="str">
            <v>11.</v>
          </cell>
          <cell r="W4237" t="str">
            <v>AC´3110113000000000000000</v>
          </cell>
          <cell r="X4237" t="str">
            <v>126´3110113000000000000000</v>
          </cell>
        </row>
        <row r="4238">
          <cell r="A4238" t="str">
            <v>126</v>
          </cell>
          <cell r="B4238" t="str">
            <v>´3110114000000000000000</v>
          </cell>
          <cell r="C4238" t="str">
            <v>3-1-1-01-14</v>
          </cell>
          <cell r="D4238" t="str">
            <v>Prima de Vacaciones</v>
          </cell>
          <cell r="E4238">
            <v>379422000</v>
          </cell>
          <cell r="F4238">
            <v>0</v>
          </cell>
          <cell r="G4238">
            <v>-24664854</v>
          </cell>
          <cell r="H4238">
            <v>354757146</v>
          </cell>
          <cell r="I4238">
            <v>0</v>
          </cell>
          <cell r="J4238">
            <v>354757146</v>
          </cell>
          <cell r="K4238">
            <v>47473444</v>
          </cell>
          <cell r="L4238">
            <v>282151941</v>
          </cell>
          <cell r="M4238">
            <v>47473444</v>
          </cell>
          <cell r="N4238">
            <v>282151941</v>
          </cell>
          <cell r="O4238">
            <v>79.53</v>
          </cell>
          <cell r="P4238" t="str">
            <v>»3AC_126 01</v>
          </cell>
          <cell r="Q4238">
            <v>0</v>
          </cell>
          <cell r="R4238">
            <v>7</v>
          </cell>
          <cell r="S4238" t="str">
            <v>3</v>
          </cell>
          <cell r="T4238" t="str">
            <v>AC</v>
          </cell>
          <cell r="U4238" t="str">
            <v>´3110114000000000000000</v>
          </cell>
          <cell r="V4238" t="str">
            <v>11.</v>
          </cell>
          <cell r="W4238" t="str">
            <v>AC´3110114000000000000000</v>
          </cell>
          <cell r="X4238" t="str">
            <v>126´3110114000000000000000</v>
          </cell>
        </row>
        <row r="4239">
          <cell r="A4239" t="str">
            <v>126</v>
          </cell>
          <cell r="B4239" t="str">
            <v>´3110115000000000000000</v>
          </cell>
          <cell r="C4239" t="str">
            <v>3-1-1-01-15</v>
          </cell>
          <cell r="D4239" t="str">
            <v>Prima T飮ica</v>
          </cell>
          <cell r="E4239">
            <v>1687274000</v>
          </cell>
          <cell r="F4239">
            <v>0</v>
          </cell>
          <cell r="G4239">
            <v>-100000000</v>
          </cell>
          <cell r="H4239">
            <v>1587274000</v>
          </cell>
          <cell r="I4239">
            <v>0</v>
          </cell>
          <cell r="J4239">
            <v>1587274000</v>
          </cell>
          <cell r="K4239">
            <v>116444895</v>
          </cell>
          <cell r="L4239">
            <v>1374061451</v>
          </cell>
          <cell r="M4239">
            <v>116444895</v>
          </cell>
          <cell r="N4239">
            <v>1374061451</v>
          </cell>
          <cell r="O4239">
            <v>86.56</v>
          </cell>
          <cell r="P4239" t="str">
            <v>»3AC_126 01</v>
          </cell>
          <cell r="Q4239">
            <v>0</v>
          </cell>
          <cell r="R4239">
            <v>7</v>
          </cell>
          <cell r="S4239" t="str">
            <v>3</v>
          </cell>
          <cell r="T4239" t="str">
            <v>AC</v>
          </cell>
          <cell r="U4239" t="str">
            <v>´3110115000000000000000</v>
          </cell>
          <cell r="V4239" t="str">
            <v>11.</v>
          </cell>
          <cell r="W4239" t="str">
            <v>AC´3110115000000000000000</v>
          </cell>
          <cell r="X4239" t="str">
            <v>126´3110115000000000000000</v>
          </cell>
        </row>
        <row r="4240">
          <cell r="A4240" t="str">
            <v>126</v>
          </cell>
          <cell r="B4240" t="str">
            <v>´3110116000000000000000</v>
          </cell>
          <cell r="C4240" t="str">
            <v>3-1-1-01-16</v>
          </cell>
          <cell r="D4240" t="str">
            <v>Prima de Antiguedad</v>
          </cell>
          <cell r="E4240">
            <v>227182000</v>
          </cell>
          <cell r="F4240">
            <v>0</v>
          </cell>
          <cell r="G4240">
            <v>0</v>
          </cell>
          <cell r="H4240">
            <v>227182000</v>
          </cell>
          <cell r="I4240">
            <v>0</v>
          </cell>
          <cell r="J4240">
            <v>227182000</v>
          </cell>
          <cell r="K4240">
            <v>14936176</v>
          </cell>
          <cell r="L4240">
            <v>180977922</v>
          </cell>
          <cell r="M4240">
            <v>14936176</v>
          </cell>
          <cell r="N4240">
            <v>180977922</v>
          </cell>
          <cell r="O4240">
            <v>79.66</v>
          </cell>
          <cell r="P4240" t="str">
            <v>»3AC_126 01</v>
          </cell>
          <cell r="Q4240">
            <v>0</v>
          </cell>
          <cell r="R4240">
            <v>7</v>
          </cell>
          <cell r="S4240" t="str">
            <v>3</v>
          </cell>
          <cell r="T4240" t="str">
            <v>AC</v>
          </cell>
          <cell r="U4240" t="str">
            <v>´3110116000000000000000</v>
          </cell>
          <cell r="V4240" t="str">
            <v>11.</v>
          </cell>
          <cell r="W4240" t="str">
            <v>AC´3110116000000000000000</v>
          </cell>
          <cell r="X4240" t="str">
            <v>126´3110116000000000000000</v>
          </cell>
        </row>
        <row r="4241">
          <cell r="A4241" t="str">
            <v>126</v>
          </cell>
          <cell r="B4241" t="str">
            <v>´3110117000000000000000</v>
          </cell>
          <cell r="C4241" t="str">
            <v>3-1-1-01-17</v>
          </cell>
          <cell r="D4241" t="str">
            <v>Prima Secretarial</v>
          </cell>
          <cell r="E4241">
            <v>4935000</v>
          </cell>
          <cell r="F4241">
            <v>0</v>
          </cell>
          <cell r="G4241">
            <v>0</v>
          </cell>
          <cell r="H4241">
            <v>4935000</v>
          </cell>
          <cell r="I4241">
            <v>0</v>
          </cell>
          <cell r="J4241">
            <v>4935000</v>
          </cell>
          <cell r="K4241">
            <v>427718</v>
          </cell>
          <cell r="L4241">
            <v>3818453</v>
          </cell>
          <cell r="M4241">
            <v>427718</v>
          </cell>
          <cell r="N4241">
            <v>3818453</v>
          </cell>
          <cell r="O4241">
            <v>77.37</v>
          </cell>
          <cell r="P4241" t="str">
            <v>»3AC_126 01</v>
          </cell>
          <cell r="Q4241">
            <v>0</v>
          </cell>
          <cell r="R4241">
            <v>7</v>
          </cell>
          <cell r="S4241" t="str">
            <v>3</v>
          </cell>
          <cell r="T4241" t="str">
            <v>AC</v>
          </cell>
          <cell r="U4241" t="str">
            <v>´3110117000000000000000</v>
          </cell>
          <cell r="V4241" t="str">
            <v>11.</v>
          </cell>
          <cell r="W4241" t="str">
            <v>AC´3110117000000000000000</v>
          </cell>
          <cell r="X4241" t="str">
            <v>126´3110117000000000000000</v>
          </cell>
        </row>
        <row r="4242">
          <cell r="A4242" t="str">
            <v>126</v>
          </cell>
          <cell r="B4242" t="str">
            <v>´3110121000000000000000</v>
          </cell>
          <cell r="C4242" t="str">
            <v>3-1-1-01-21</v>
          </cell>
          <cell r="D4242" t="str">
            <v>Vacaciones en Dinero</v>
          </cell>
          <cell r="E4242">
            <v>0</v>
          </cell>
          <cell r="F4242">
            <v>0</v>
          </cell>
          <cell r="G4242">
            <v>39158238</v>
          </cell>
          <cell r="H4242">
            <v>39158238</v>
          </cell>
          <cell r="I4242">
            <v>0</v>
          </cell>
          <cell r="J4242">
            <v>39158238</v>
          </cell>
          <cell r="K4242">
            <v>0</v>
          </cell>
          <cell r="L4242">
            <v>39158238</v>
          </cell>
          <cell r="M4242">
            <v>0</v>
          </cell>
          <cell r="N4242">
            <v>39158238</v>
          </cell>
          <cell r="O4242">
            <v>100</v>
          </cell>
          <cell r="P4242" t="str">
            <v>»3AC_126 01</v>
          </cell>
          <cell r="Q4242">
            <v>0</v>
          </cell>
          <cell r="R4242">
            <v>7</v>
          </cell>
          <cell r="S4242" t="str">
            <v>3</v>
          </cell>
          <cell r="T4242" t="str">
            <v>AC</v>
          </cell>
          <cell r="U4242" t="str">
            <v>´3110121000000000000000</v>
          </cell>
          <cell r="V4242" t="str">
            <v>11.</v>
          </cell>
          <cell r="W4242" t="str">
            <v>AC´3110121000000000000000</v>
          </cell>
          <cell r="X4242" t="str">
            <v>126´3110121000000000000000</v>
          </cell>
        </row>
        <row r="4243">
          <cell r="A4243" t="str">
            <v>126</v>
          </cell>
          <cell r="B4243" t="str">
            <v>´3110126000000000000000</v>
          </cell>
          <cell r="C4243" t="str">
            <v>3-1-1-01-26</v>
          </cell>
          <cell r="D4243" t="str">
            <v>Bonificaci󮠅special de Recreaci󮍊</v>
          </cell>
          <cell r="E4243">
            <v>31258000</v>
          </cell>
          <cell r="F4243">
            <v>0</v>
          </cell>
          <cell r="G4243">
            <v>0</v>
          </cell>
          <cell r="H4243">
            <v>31258000</v>
          </cell>
          <cell r="I4243">
            <v>0</v>
          </cell>
          <cell r="J4243">
            <v>31258000</v>
          </cell>
          <cell r="K4243">
            <v>4055484</v>
          </cell>
          <cell r="L4243">
            <v>23042868</v>
          </cell>
          <cell r="M4243">
            <v>4055484</v>
          </cell>
          <cell r="N4243">
            <v>23042868</v>
          </cell>
          <cell r="O4243">
            <v>73.709999999999994</v>
          </cell>
          <cell r="P4243" t="str">
            <v>»3AC_126 01</v>
          </cell>
          <cell r="Q4243">
            <v>0</v>
          </cell>
          <cell r="R4243">
            <v>7</v>
          </cell>
          <cell r="S4243" t="str">
            <v>3</v>
          </cell>
          <cell r="T4243" t="str">
            <v>AC</v>
          </cell>
          <cell r="U4243" t="str">
            <v>´3110126000000000000000</v>
          </cell>
          <cell r="V4243" t="str">
            <v>11.</v>
          </cell>
          <cell r="W4243" t="str">
            <v>AC´3110126000000000000000</v>
          </cell>
          <cell r="X4243" t="str">
            <v>126´3110126000000000000000</v>
          </cell>
        </row>
        <row r="4244">
          <cell r="A4244" t="str">
            <v>126</v>
          </cell>
          <cell r="B4244" t="str">
            <v>´3110128000000000000000</v>
          </cell>
          <cell r="C4244" t="str">
            <v>3-1-1-01-28</v>
          </cell>
          <cell r="D4244" t="str">
            <v>Reconocimiento por Permanencia en el Servicio Pblico</v>
          </cell>
          <cell r="E4244">
            <v>105969000</v>
          </cell>
          <cell r="F4244">
            <v>0</v>
          </cell>
          <cell r="G4244">
            <v>0</v>
          </cell>
          <cell r="H4244">
            <v>105969000</v>
          </cell>
          <cell r="I4244">
            <v>0</v>
          </cell>
          <cell r="J4244">
            <v>105969000</v>
          </cell>
          <cell r="K4244">
            <v>0</v>
          </cell>
          <cell r="L4244">
            <v>94253425</v>
          </cell>
          <cell r="M4244">
            <v>0</v>
          </cell>
          <cell r="N4244">
            <v>94253425</v>
          </cell>
          <cell r="O4244">
            <v>88.94</v>
          </cell>
          <cell r="P4244" t="str">
            <v>»3AC_126 01</v>
          </cell>
          <cell r="Q4244">
            <v>0</v>
          </cell>
          <cell r="R4244">
            <v>7</v>
          </cell>
          <cell r="S4244" t="str">
            <v>3</v>
          </cell>
          <cell r="T4244" t="str">
            <v>AC</v>
          </cell>
          <cell r="U4244" t="str">
            <v>´3110128000000000000000</v>
          </cell>
          <cell r="V4244" t="str">
            <v>11.</v>
          </cell>
          <cell r="W4244" t="str">
            <v>AC´3110128000000000000000</v>
          </cell>
          <cell r="X4244" t="str">
            <v>126´3110128000000000000000</v>
          </cell>
        </row>
        <row r="4245">
          <cell r="A4245" t="str">
            <v>126</v>
          </cell>
          <cell r="B4245" t="str">
            <v>´3110200000000000000000</v>
          </cell>
          <cell r="C4245" t="str">
            <v>3-1-1-02</v>
          </cell>
          <cell r="D4245" t="str">
            <v>SERVICIOS PERSONALES INDIRECTOS</v>
          </cell>
          <cell r="E4245">
            <v>3260510000</v>
          </cell>
          <cell r="F4245">
            <v>0</v>
          </cell>
          <cell r="G4245">
            <v>415000000</v>
          </cell>
          <cell r="H4245">
            <v>3675510000</v>
          </cell>
          <cell r="I4245">
            <v>0</v>
          </cell>
          <cell r="J4245">
            <v>3675510000</v>
          </cell>
          <cell r="K4245">
            <v>97457157</v>
          </cell>
          <cell r="L4245">
            <v>3600719763</v>
          </cell>
          <cell r="M4245">
            <v>538556327</v>
          </cell>
          <cell r="N4245">
            <v>3046392594</v>
          </cell>
          <cell r="O4245">
            <v>82.88</v>
          </cell>
          <cell r="P4245" t="str">
            <v>»3AC_126 01</v>
          </cell>
          <cell r="Q4245">
            <v>0</v>
          </cell>
          <cell r="R4245">
            <v>5</v>
          </cell>
          <cell r="S4245" t="str">
            <v>3</v>
          </cell>
          <cell r="T4245" t="str">
            <v>AC</v>
          </cell>
          <cell r="U4245" t="str">
            <v>´3110200000000000000000</v>
          </cell>
          <cell r="V4245" t="str">
            <v>11.</v>
          </cell>
          <cell r="W4245" t="str">
            <v>AC´3110200000000000000000</v>
          </cell>
          <cell r="X4245" t="str">
            <v>126´3110200000000000000000</v>
          </cell>
        </row>
        <row r="4246">
          <cell r="A4246" t="str">
            <v>126</v>
          </cell>
          <cell r="B4246" t="str">
            <v>´3110203000000000000000</v>
          </cell>
          <cell r="C4246" t="str">
            <v>3-1-1-02-03</v>
          </cell>
          <cell r="D4246" t="str">
            <v>Honorarios</v>
          </cell>
          <cell r="E4246">
            <v>2500000000</v>
          </cell>
          <cell r="F4246">
            <v>0</v>
          </cell>
          <cell r="G4246">
            <v>415000000</v>
          </cell>
          <cell r="H4246">
            <v>2915000000</v>
          </cell>
          <cell r="I4246">
            <v>0</v>
          </cell>
          <cell r="J4246">
            <v>2915000000</v>
          </cell>
          <cell r="K4246">
            <v>86870900</v>
          </cell>
          <cell r="L4246">
            <v>2840240252</v>
          </cell>
          <cell r="M4246">
            <v>397455720</v>
          </cell>
          <cell r="N4246">
            <v>2399204884</v>
          </cell>
          <cell r="O4246">
            <v>82.3</v>
          </cell>
          <cell r="P4246" t="str">
            <v>»3AC_126 01</v>
          </cell>
          <cell r="Q4246">
            <v>0</v>
          </cell>
          <cell r="R4246">
            <v>7</v>
          </cell>
          <cell r="S4246" t="str">
            <v>3</v>
          </cell>
          <cell r="T4246" t="str">
            <v>AC</v>
          </cell>
          <cell r="U4246" t="str">
            <v>´3110203000000000000000</v>
          </cell>
          <cell r="V4246" t="str">
            <v>11.</v>
          </cell>
          <cell r="W4246" t="str">
            <v>AC´3110203000000000000000</v>
          </cell>
          <cell r="X4246" t="str">
            <v>126´3110203000000000000000</v>
          </cell>
        </row>
        <row r="4247">
          <cell r="A4247" t="str">
            <v>126</v>
          </cell>
          <cell r="B4247" t="str">
            <v>´3110203010000000000000</v>
          </cell>
          <cell r="C4247" t="str">
            <v>3-1-1-02-03-01</v>
          </cell>
          <cell r="D4247" t="str">
            <v>Honorarios Entidad</v>
          </cell>
          <cell r="E4247">
            <v>2500000000</v>
          </cell>
          <cell r="F4247">
            <v>0</v>
          </cell>
          <cell r="G4247">
            <v>415000000</v>
          </cell>
          <cell r="H4247">
            <v>2915000000</v>
          </cell>
          <cell r="I4247">
            <v>0</v>
          </cell>
          <cell r="J4247">
            <v>2915000000</v>
          </cell>
          <cell r="K4247">
            <v>86870900</v>
          </cell>
          <cell r="L4247">
            <v>2840240252</v>
          </cell>
          <cell r="M4247">
            <v>397455720</v>
          </cell>
          <cell r="N4247">
            <v>2399204884</v>
          </cell>
          <cell r="O4247">
            <v>82.3</v>
          </cell>
          <cell r="P4247" t="str">
            <v>»3AC_126 01</v>
          </cell>
          <cell r="Q4247">
            <v>0</v>
          </cell>
          <cell r="R4247">
            <v>9</v>
          </cell>
          <cell r="S4247" t="str">
            <v>3</v>
          </cell>
          <cell r="T4247" t="str">
            <v>AC</v>
          </cell>
          <cell r="U4247" t="str">
            <v>´3110203010000000000000</v>
          </cell>
          <cell r="V4247" t="str">
            <v>11.</v>
          </cell>
          <cell r="W4247" t="str">
            <v>AC´3110203010000000000000</v>
          </cell>
          <cell r="X4247" t="str">
            <v>126´3110203010000000000000</v>
          </cell>
        </row>
        <row r="4248">
          <cell r="A4248" t="str">
            <v>126</v>
          </cell>
          <cell r="B4248" t="str">
            <v>´3110204000000000000000</v>
          </cell>
          <cell r="C4248" t="str">
            <v>3-1-1-02-04</v>
          </cell>
          <cell r="D4248" t="str">
            <v>Remuneraci󮠓ervicios T飮icos</v>
          </cell>
          <cell r="E4248">
            <v>760510000</v>
          </cell>
          <cell r="F4248">
            <v>0</v>
          </cell>
          <cell r="G4248">
            <v>0</v>
          </cell>
          <cell r="H4248">
            <v>760510000</v>
          </cell>
          <cell r="I4248">
            <v>0</v>
          </cell>
          <cell r="J4248">
            <v>760510000</v>
          </cell>
          <cell r="K4248">
            <v>10586257</v>
          </cell>
          <cell r="L4248">
            <v>760479511</v>
          </cell>
          <cell r="M4248">
            <v>141100607</v>
          </cell>
          <cell r="N4248">
            <v>647187710</v>
          </cell>
          <cell r="O4248">
            <v>85.09</v>
          </cell>
          <cell r="P4248" t="str">
            <v>»3AC_126 01</v>
          </cell>
          <cell r="Q4248">
            <v>0</v>
          </cell>
          <cell r="R4248">
            <v>7</v>
          </cell>
          <cell r="S4248" t="str">
            <v>3</v>
          </cell>
          <cell r="T4248" t="str">
            <v>AC</v>
          </cell>
          <cell r="U4248" t="str">
            <v>´3110204000000000000000</v>
          </cell>
          <cell r="V4248" t="str">
            <v>11.</v>
          </cell>
          <cell r="W4248" t="str">
            <v>AC´3110204000000000000000</v>
          </cell>
          <cell r="X4248" t="str">
            <v>126´3110204000000000000000</v>
          </cell>
        </row>
        <row r="4249">
          <cell r="A4249" t="str">
            <v>126</v>
          </cell>
          <cell r="B4249" t="str">
            <v>´3110300000000000000000</v>
          </cell>
          <cell r="C4249" t="str">
            <v>3-1-1-03</v>
          </cell>
          <cell r="D4249" t="str">
            <v>APORTES PATRONALES AL SECTOR PRIVADO Y PڂLICO</v>
          </cell>
          <cell r="E4249">
            <v>3727608000</v>
          </cell>
          <cell r="F4249">
            <v>0</v>
          </cell>
          <cell r="G4249">
            <v>0</v>
          </cell>
          <cell r="H4249">
            <v>3727608000</v>
          </cell>
          <cell r="I4249">
            <v>0</v>
          </cell>
          <cell r="J4249">
            <v>3727608000</v>
          </cell>
          <cell r="K4249">
            <v>693692448</v>
          </cell>
          <cell r="L4249">
            <v>3096777741</v>
          </cell>
          <cell r="M4249">
            <v>898591064</v>
          </cell>
          <cell r="N4249">
            <v>3096777741</v>
          </cell>
          <cell r="O4249">
            <v>83.07</v>
          </cell>
          <cell r="P4249" t="str">
            <v>»3AC_126 01</v>
          </cell>
          <cell r="Q4249">
            <v>0</v>
          </cell>
          <cell r="R4249">
            <v>5</v>
          </cell>
          <cell r="S4249" t="str">
            <v>3</v>
          </cell>
          <cell r="T4249" t="str">
            <v>AC</v>
          </cell>
          <cell r="U4249" t="str">
            <v>´3110300000000000000000</v>
          </cell>
          <cell r="V4249" t="str">
            <v>11.</v>
          </cell>
          <cell r="W4249" t="str">
            <v>AC´3110300000000000000000</v>
          </cell>
          <cell r="X4249" t="str">
            <v>126´3110300000000000000000</v>
          </cell>
        </row>
        <row r="4250">
          <cell r="A4250" t="str">
            <v>126</v>
          </cell>
          <cell r="B4250" t="str">
            <v>´3110301000000000000000</v>
          </cell>
          <cell r="C4250" t="str">
            <v>3-1-1-03-01</v>
          </cell>
          <cell r="D4250" t="str">
            <v>Aportes Patronales Sector Privado</v>
          </cell>
          <cell r="E4250">
            <v>2438753000</v>
          </cell>
          <cell r="F4250">
            <v>0</v>
          </cell>
          <cell r="G4250">
            <v>-191000000</v>
          </cell>
          <cell r="H4250">
            <v>2247753000</v>
          </cell>
          <cell r="I4250">
            <v>0</v>
          </cell>
          <cell r="J4250">
            <v>2247753000</v>
          </cell>
          <cell r="K4250">
            <v>544777984</v>
          </cell>
          <cell r="L4250">
            <v>1800938985</v>
          </cell>
          <cell r="M4250">
            <v>654082684</v>
          </cell>
          <cell r="N4250">
            <v>1800938985</v>
          </cell>
          <cell r="O4250">
            <v>80.12</v>
          </cell>
          <cell r="P4250" t="str">
            <v>»3AC_126 01</v>
          </cell>
          <cell r="Q4250">
            <v>0</v>
          </cell>
          <cell r="R4250">
            <v>7</v>
          </cell>
          <cell r="S4250" t="str">
            <v>3</v>
          </cell>
          <cell r="T4250" t="str">
            <v>AC</v>
          </cell>
          <cell r="U4250" t="str">
            <v>´3110301000000000000000</v>
          </cell>
          <cell r="V4250" t="str">
            <v>11.</v>
          </cell>
          <cell r="W4250" t="str">
            <v>AC´3110301000000000000000</v>
          </cell>
          <cell r="X4250" t="str">
            <v>126´3110301000000000000000</v>
          </cell>
        </row>
        <row r="4251">
          <cell r="A4251" t="str">
            <v>126</v>
          </cell>
          <cell r="B4251" t="str">
            <v>´3110301010000000000000</v>
          </cell>
          <cell r="C4251" t="str">
            <v>3-1-1-03-01-01</v>
          </cell>
          <cell r="D4251" t="str">
            <v>Cesant_xD873_ Fondos Privados</v>
          </cell>
          <cell r="E4251">
            <v>592554000</v>
          </cell>
          <cell r="F4251">
            <v>0</v>
          </cell>
          <cell r="G4251">
            <v>-40000000</v>
          </cell>
          <cell r="H4251">
            <v>552554000</v>
          </cell>
          <cell r="I4251">
            <v>0</v>
          </cell>
          <cell r="J4251">
            <v>552554000</v>
          </cell>
          <cell r="K4251">
            <v>425378316</v>
          </cell>
          <cell r="L4251">
            <v>427879089</v>
          </cell>
          <cell r="M4251">
            <v>425378316</v>
          </cell>
          <cell r="N4251">
            <v>427879089</v>
          </cell>
          <cell r="O4251">
            <v>77.430000000000007</v>
          </cell>
          <cell r="P4251" t="str">
            <v>»3AC_126 01</v>
          </cell>
          <cell r="Q4251">
            <v>0</v>
          </cell>
          <cell r="R4251">
            <v>9</v>
          </cell>
          <cell r="S4251" t="str">
            <v>3</v>
          </cell>
          <cell r="T4251" t="str">
            <v>AC</v>
          </cell>
          <cell r="U4251" t="str">
            <v>´3110301010000000000000</v>
          </cell>
          <cell r="V4251" t="str">
            <v>11.</v>
          </cell>
          <cell r="W4251" t="str">
            <v>AC´3110301010000000000000</v>
          </cell>
          <cell r="X4251" t="str">
            <v>126´3110301010000000000000</v>
          </cell>
        </row>
        <row r="4252">
          <cell r="A4252" t="str">
            <v>126</v>
          </cell>
          <cell r="B4252" t="str">
            <v>´3110301020000000000000</v>
          </cell>
          <cell r="C4252" t="str">
            <v>3-1-1-03-01-02</v>
          </cell>
          <cell r="D4252" t="str">
            <v>Pensiones Fondos Privados</v>
          </cell>
          <cell r="E4252">
            <v>640310000</v>
          </cell>
          <cell r="F4252">
            <v>0</v>
          </cell>
          <cell r="G4252">
            <v>0</v>
          </cell>
          <cell r="H4252">
            <v>640310000</v>
          </cell>
          <cell r="I4252">
            <v>0</v>
          </cell>
          <cell r="J4252">
            <v>640310000</v>
          </cell>
          <cell r="K4252">
            <v>29926500</v>
          </cell>
          <cell r="L4252">
            <v>361340422</v>
          </cell>
          <cell r="M4252">
            <v>59053200</v>
          </cell>
          <cell r="N4252">
            <v>361340422</v>
          </cell>
          <cell r="O4252">
            <v>56.43</v>
          </cell>
          <cell r="P4252" t="str">
            <v>»3AC_126 01</v>
          </cell>
          <cell r="Q4252">
            <v>0</v>
          </cell>
          <cell r="R4252">
            <v>9</v>
          </cell>
          <cell r="S4252" t="str">
            <v>3</v>
          </cell>
          <cell r="T4252" t="str">
            <v>AC</v>
          </cell>
          <cell r="U4252" t="str">
            <v>´3110301020000000000000</v>
          </cell>
          <cell r="V4252" t="str">
            <v>11.</v>
          </cell>
          <cell r="W4252" t="str">
            <v>AC´3110301020000000000000</v>
          </cell>
          <cell r="X4252" t="str">
            <v>126´3110301020000000000000</v>
          </cell>
        </row>
        <row r="4253">
          <cell r="A4253" t="str">
            <v>126</v>
          </cell>
          <cell r="B4253" t="str">
            <v>´3110301030000000000000</v>
          </cell>
          <cell r="C4253" t="str">
            <v>3-1-1-03-01-03</v>
          </cell>
          <cell r="D4253" t="str">
            <v>Salud EPS Privadas</v>
          </cell>
          <cell r="E4253">
            <v>730808000</v>
          </cell>
          <cell r="F4253">
            <v>0</v>
          </cell>
          <cell r="G4253">
            <v>-100000000</v>
          </cell>
          <cell r="H4253">
            <v>630808000</v>
          </cell>
          <cell r="I4253">
            <v>0</v>
          </cell>
          <cell r="J4253">
            <v>630808000</v>
          </cell>
          <cell r="K4253">
            <v>53173193</v>
          </cell>
          <cell r="L4253">
            <v>606881634</v>
          </cell>
          <cell r="M4253">
            <v>103295893</v>
          </cell>
          <cell r="N4253">
            <v>606881634</v>
          </cell>
          <cell r="O4253">
            <v>96.2</v>
          </cell>
          <cell r="P4253" t="str">
            <v>»3AC_126 01</v>
          </cell>
          <cell r="Q4253">
            <v>0</v>
          </cell>
          <cell r="R4253">
            <v>9</v>
          </cell>
          <cell r="S4253" t="str">
            <v>3</v>
          </cell>
          <cell r="T4253" t="str">
            <v>AC</v>
          </cell>
          <cell r="U4253" t="str">
            <v>´3110301030000000000000</v>
          </cell>
          <cell r="V4253" t="str">
            <v>11.</v>
          </cell>
          <cell r="W4253" t="str">
            <v>AC´3110301030000000000000</v>
          </cell>
          <cell r="X4253" t="str">
            <v>126´3110301030000000000000</v>
          </cell>
        </row>
        <row r="4254">
          <cell r="A4254" t="str">
            <v>126</v>
          </cell>
          <cell r="B4254" t="str">
            <v>´3110301040000000000000</v>
          </cell>
          <cell r="C4254" t="str">
            <v>3-1-1-03-01-04</v>
          </cell>
          <cell r="D4254" t="str">
            <v>Riesgos Profesionales Sector Privado</v>
          </cell>
          <cell r="E4254">
            <v>78915000</v>
          </cell>
          <cell r="F4254">
            <v>0</v>
          </cell>
          <cell r="G4254">
            <v>0</v>
          </cell>
          <cell r="H4254">
            <v>78915000</v>
          </cell>
          <cell r="I4254">
            <v>0</v>
          </cell>
          <cell r="J4254">
            <v>78915000</v>
          </cell>
          <cell r="K4254">
            <v>7181075</v>
          </cell>
          <cell r="L4254">
            <v>70674340</v>
          </cell>
          <cell r="M4254">
            <v>12849475</v>
          </cell>
          <cell r="N4254">
            <v>70674340</v>
          </cell>
          <cell r="O4254">
            <v>89.55</v>
          </cell>
          <cell r="P4254" t="str">
            <v>»3AC_126 01</v>
          </cell>
          <cell r="Q4254">
            <v>0</v>
          </cell>
          <cell r="R4254">
            <v>9</v>
          </cell>
          <cell r="S4254" t="str">
            <v>3</v>
          </cell>
          <cell r="T4254" t="str">
            <v>AC</v>
          </cell>
          <cell r="U4254" t="str">
            <v>´3110301040000000000000</v>
          </cell>
          <cell r="V4254" t="str">
            <v>11.</v>
          </cell>
          <cell r="W4254" t="str">
            <v>AC´3110301040000000000000</v>
          </cell>
          <cell r="X4254" t="str">
            <v>126´3110301040000000000000</v>
          </cell>
        </row>
        <row r="4255">
          <cell r="A4255" t="str">
            <v>126</v>
          </cell>
          <cell r="B4255" t="str">
            <v>´3110301050000000000000</v>
          </cell>
          <cell r="C4255" t="str">
            <v>3-1-1-03-01-05</v>
          </cell>
          <cell r="D4255" t="str">
            <v>Caja de Compensaci󮍊</v>
          </cell>
          <cell r="E4255">
            <v>396166000</v>
          </cell>
          <cell r="F4255">
            <v>0</v>
          </cell>
          <cell r="G4255">
            <v>-51000000</v>
          </cell>
          <cell r="H4255">
            <v>345166000</v>
          </cell>
          <cell r="I4255">
            <v>0</v>
          </cell>
          <cell r="J4255">
            <v>345166000</v>
          </cell>
          <cell r="K4255">
            <v>29118900</v>
          </cell>
          <cell r="L4255">
            <v>334163500</v>
          </cell>
          <cell r="M4255">
            <v>53505800</v>
          </cell>
          <cell r="N4255">
            <v>334163500</v>
          </cell>
          <cell r="O4255">
            <v>96.81</v>
          </cell>
          <cell r="P4255" t="str">
            <v>»3AC_126 01</v>
          </cell>
          <cell r="Q4255">
            <v>0</v>
          </cell>
          <cell r="R4255">
            <v>9</v>
          </cell>
          <cell r="S4255" t="str">
            <v>3</v>
          </cell>
          <cell r="T4255" t="str">
            <v>AC</v>
          </cell>
          <cell r="U4255" t="str">
            <v>´3110301050000000000000</v>
          </cell>
          <cell r="V4255" t="str">
            <v>11.</v>
          </cell>
          <cell r="W4255" t="str">
            <v>AC´3110301050000000000000</v>
          </cell>
          <cell r="X4255" t="str">
            <v>126´3110301050000000000000</v>
          </cell>
        </row>
        <row r="4256">
          <cell r="A4256" t="str">
            <v>126</v>
          </cell>
          <cell r="B4256" t="str">
            <v>´3110302000000000000000</v>
          </cell>
          <cell r="C4256" t="str">
            <v>3-1-1-03-02</v>
          </cell>
          <cell r="D4256" t="str">
            <v>Aportes Patronales Sector Pblico</v>
          </cell>
          <cell r="E4256">
            <v>1288855000</v>
          </cell>
          <cell r="F4256">
            <v>0</v>
          </cell>
          <cell r="G4256">
            <v>191000000</v>
          </cell>
          <cell r="H4256">
            <v>1479855000</v>
          </cell>
          <cell r="I4256">
            <v>0</v>
          </cell>
          <cell r="J4256">
            <v>1479855000</v>
          </cell>
          <cell r="K4256">
            <v>148914464</v>
          </cell>
          <cell r="L4256">
            <v>1295838756</v>
          </cell>
          <cell r="M4256">
            <v>244508380</v>
          </cell>
          <cell r="N4256">
            <v>1295838756</v>
          </cell>
          <cell r="O4256">
            <v>87.56</v>
          </cell>
          <cell r="P4256" t="str">
            <v>»3AC_126 01</v>
          </cell>
          <cell r="Q4256">
            <v>0</v>
          </cell>
          <cell r="R4256">
            <v>7</v>
          </cell>
          <cell r="S4256" t="str">
            <v>3</v>
          </cell>
          <cell r="T4256" t="str">
            <v>AC</v>
          </cell>
          <cell r="U4256" t="str">
            <v>´3110302000000000000000</v>
          </cell>
          <cell r="V4256" t="str">
            <v>11.</v>
          </cell>
          <cell r="W4256" t="str">
            <v>AC´3110302000000000000000</v>
          </cell>
          <cell r="X4256" t="str">
            <v>126´3110302000000000000000</v>
          </cell>
        </row>
        <row r="4257">
          <cell r="A4257" t="str">
            <v>126</v>
          </cell>
          <cell r="B4257" t="str">
            <v>´3110302010000000000000</v>
          </cell>
          <cell r="C4257" t="str">
            <v>3-1-1-03-02-01</v>
          </cell>
          <cell r="D4257" t="str">
            <v>Cesant_xD873_ Fondos Pblicos</v>
          </cell>
          <cell r="E4257">
            <v>405034000</v>
          </cell>
          <cell r="F4257">
            <v>0</v>
          </cell>
          <cell r="G4257">
            <v>120000000</v>
          </cell>
          <cell r="H4257">
            <v>525034000</v>
          </cell>
          <cell r="I4257">
            <v>0</v>
          </cell>
          <cell r="J4257">
            <v>525034000</v>
          </cell>
          <cell r="K4257">
            <v>67659269</v>
          </cell>
          <cell r="L4257">
            <v>384310076</v>
          </cell>
          <cell r="M4257">
            <v>91347051</v>
          </cell>
          <cell r="N4257">
            <v>384310076</v>
          </cell>
          <cell r="O4257">
            <v>73.19</v>
          </cell>
          <cell r="P4257" t="str">
            <v>»3AC_126 01</v>
          </cell>
          <cell r="Q4257">
            <v>0</v>
          </cell>
          <cell r="R4257">
            <v>9</v>
          </cell>
          <cell r="S4257" t="str">
            <v>3</v>
          </cell>
          <cell r="T4257" t="str">
            <v>AC</v>
          </cell>
          <cell r="U4257" t="str">
            <v>´3110302010000000000000</v>
          </cell>
          <cell r="V4257" t="str">
            <v>11.</v>
          </cell>
          <cell r="W4257" t="str">
            <v>AC´3110302010000000000000</v>
          </cell>
          <cell r="X4257" t="str">
            <v>126´3110302010000000000000</v>
          </cell>
        </row>
        <row r="4258">
          <cell r="A4258" t="str">
            <v>126</v>
          </cell>
          <cell r="B4258" t="str">
            <v>´3110302020000000000000</v>
          </cell>
          <cell r="C4258" t="str">
            <v>3-1-1-03-02-02</v>
          </cell>
          <cell r="D4258" t="str">
            <v>Pensiones Fondos Pblicos</v>
          </cell>
          <cell r="E4258">
            <v>391420000</v>
          </cell>
          <cell r="F4258">
            <v>0</v>
          </cell>
          <cell r="G4258">
            <v>111000000</v>
          </cell>
          <cell r="H4258">
            <v>502420000</v>
          </cell>
          <cell r="I4258">
            <v>0</v>
          </cell>
          <cell r="J4258">
            <v>502420000</v>
          </cell>
          <cell r="K4258">
            <v>44829900</v>
          </cell>
          <cell r="L4258">
            <v>492906731</v>
          </cell>
          <cell r="M4258">
            <v>86220800</v>
          </cell>
          <cell r="N4258">
            <v>492906731</v>
          </cell>
          <cell r="O4258">
            <v>98.1</v>
          </cell>
          <cell r="P4258" t="str">
            <v>»3AC_126 01</v>
          </cell>
          <cell r="Q4258">
            <v>0</v>
          </cell>
          <cell r="R4258">
            <v>9</v>
          </cell>
          <cell r="S4258" t="str">
            <v>3</v>
          </cell>
          <cell r="T4258" t="str">
            <v>AC</v>
          </cell>
          <cell r="U4258" t="str">
            <v>´3110302020000000000000</v>
          </cell>
          <cell r="V4258" t="str">
            <v>11.</v>
          </cell>
          <cell r="W4258" t="str">
            <v>AC´3110302020000000000000</v>
          </cell>
          <cell r="X4258" t="str">
            <v>126´3110302020000000000000</v>
          </cell>
        </row>
        <row r="4259">
          <cell r="A4259" t="str">
            <v>126</v>
          </cell>
          <cell r="B4259" t="str">
            <v>´3110302050000000000000</v>
          </cell>
          <cell r="C4259" t="str">
            <v>3-1-1-03-02-05</v>
          </cell>
          <cell r="D4259" t="str">
            <v>ESAP</v>
          </cell>
          <cell r="E4259">
            <v>49519000</v>
          </cell>
          <cell r="F4259">
            <v>0</v>
          </cell>
          <cell r="G4259">
            <v>0</v>
          </cell>
          <cell r="H4259">
            <v>49519000</v>
          </cell>
          <cell r="I4259">
            <v>0</v>
          </cell>
          <cell r="J4259">
            <v>49519000</v>
          </cell>
          <cell r="K4259">
            <v>3638800</v>
          </cell>
          <cell r="L4259">
            <v>41760200</v>
          </cell>
          <cell r="M4259">
            <v>6686400</v>
          </cell>
          <cell r="N4259">
            <v>41760200</v>
          </cell>
          <cell r="O4259">
            <v>84.33</v>
          </cell>
          <cell r="P4259" t="str">
            <v>»3AC_126 01</v>
          </cell>
          <cell r="Q4259">
            <v>0</v>
          </cell>
          <cell r="R4259">
            <v>9</v>
          </cell>
          <cell r="S4259" t="str">
            <v>3</v>
          </cell>
          <cell r="T4259" t="str">
            <v>AC</v>
          </cell>
          <cell r="U4259" t="str">
            <v>´3110302050000000000000</v>
          </cell>
          <cell r="V4259" t="str">
            <v>11.</v>
          </cell>
          <cell r="W4259" t="str">
            <v>AC´3110302050000000000000</v>
          </cell>
          <cell r="X4259" t="str">
            <v>126´3110302050000000000000</v>
          </cell>
        </row>
        <row r="4260">
          <cell r="A4260" t="str">
            <v>126</v>
          </cell>
          <cell r="B4260" t="str">
            <v>´3110302060000000000000</v>
          </cell>
          <cell r="C4260" t="str">
            <v>3-1-1-03-02-06</v>
          </cell>
          <cell r="D4260" t="str">
            <v>ICBF</v>
          </cell>
          <cell r="E4260">
            <v>297122000</v>
          </cell>
          <cell r="F4260">
            <v>0</v>
          </cell>
          <cell r="G4260">
            <v>-30000000</v>
          </cell>
          <cell r="H4260">
            <v>267122000</v>
          </cell>
          <cell r="I4260">
            <v>0</v>
          </cell>
          <cell r="J4260">
            <v>267122000</v>
          </cell>
          <cell r="K4260">
            <v>21838500</v>
          </cell>
          <cell r="L4260">
            <v>250613400</v>
          </cell>
          <cell r="M4260">
            <v>40127900</v>
          </cell>
          <cell r="N4260">
            <v>250613400</v>
          </cell>
          <cell r="O4260">
            <v>93.81</v>
          </cell>
          <cell r="P4260" t="str">
            <v>»3AC_126 01</v>
          </cell>
          <cell r="Q4260">
            <v>0</v>
          </cell>
          <cell r="R4260">
            <v>9</v>
          </cell>
          <cell r="S4260" t="str">
            <v>3</v>
          </cell>
          <cell r="T4260" t="str">
            <v>AC</v>
          </cell>
          <cell r="U4260" t="str">
            <v>´3110302060000000000000</v>
          </cell>
          <cell r="V4260" t="str">
            <v>11.</v>
          </cell>
          <cell r="W4260" t="str">
            <v>AC´3110302060000000000000</v>
          </cell>
          <cell r="X4260" t="str">
            <v>126´3110302060000000000000</v>
          </cell>
        </row>
        <row r="4261">
          <cell r="A4261" t="str">
            <v>126</v>
          </cell>
          <cell r="B4261" t="str">
            <v>´3110302070000000000000</v>
          </cell>
          <cell r="C4261" t="str">
            <v>3-1-1-03-02-07</v>
          </cell>
          <cell r="D4261" t="str">
            <v>SENA</v>
          </cell>
          <cell r="E4261">
            <v>49519000</v>
          </cell>
          <cell r="F4261">
            <v>0</v>
          </cell>
          <cell r="G4261">
            <v>0</v>
          </cell>
          <cell r="H4261">
            <v>49519000</v>
          </cell>
          <cell r="I4261">
            <v>0</v>
          </cell>
          <cell r="J4261">
            <v>49519000</v>
          </cell>
          <cell r="K4261">
            <v>3638800</v>
          </cell>
          <cell r="L4261">
            <v>41760200</v>
          </cell>
          <cell r="M4261">
            <v>6686400</v>
          </cell>
          <cell r="N4261">
            <v>41760200</v>
          </cell>
          <cell r="O4261">
            <v>84.33</v>
          </cell>
          <cell r="P4261" t="str">
            <v>»3AC_126 01</v>
          </cell>
          <cell r="Q4261">
            <v>0</v>
          </cell>
          <cell r="R4261">
            <v>9</v>
          </cell>
          <cell r="S4261" t="str">
            <v>3</v>
          </cell>
          <cell r="T4261" t="str">
            <v>AC</v>
          </cell>
          <cell r="U4261" t="str">
            <v>´3110302070000000000000</v>
          </cell>
          <cell r="V4261" t="str">
            <v>11.</v>
          </cell>
          <cell r="W4261" t="str">
            <v>AC´3110302070000000000000</v>
          </cell>
          <cell r="X4261" t="str">
            <v>126´3110302070000000000000</v>
          </cell>
        </row>
        <row r="4262">
          <cell r="A4262" t="str">
            <v>126</v>
          </cell>
          <cell r="B4262" t="str">
            <v>´3110302080000000000000</v>
          </cell>
          <cell r="C4262" t="str">
            <v>3-1-1-03-02-08</v>
          </cell>
          <cell r="D4262" t="str">
            <v>Institutos T飮icos</v>
          </cell>
          <cell r="E4262">
            <v>95241000</v>
          </cell>
          <cell r="F4262">
            <v>0</v>
          </cell>
          <cell r="G4262">
            <v>-10000000</v>
          </cell>
          <cell r="H4262">
            <v>85241000</v>
          </cell>
          <cell r="I4262">
            <v>0</v>
          </cell>
          <cell r="J4262">
            <v>85241000</v>
          </cell>
          <cell r="K4262">
            <v>7279900</v>
          </cell>
          <cell r="L4262">
            <v>83540300</v>
          </cell>
          <cell r="M4262">
            <v>13376700</v>
          </cell>
          <cell r="N4262">
            <v>83540300</v>
          </cell>
          <cell r="O4262">
            <v>98</v>
          </cell>
          <cell r="P4262" t="str">
            <v>»3AC_126 01</v>
          </cell>
          <cell r="Q4262">
            <v>0</v>
          </cell>
          <cell r="R4262">
            <v>9</v>
          </cell>
          <cell r="S4262" t="str">
            <v>3</v>
          </cell>
          <cell r="T4262" t="str">
            <v>AC</v>
          </cell>
          <cell r="U4262" t="str">
            <v>´3110302080000000000000</v>
          </cell>
          <cell r="V4262" t="str">
            <v>11.</v>
          </cell>
          <cell r="W4262" t="str">
            <v>AC´3110302080000000000000</v>
          </cell>
          <cell r="X4262" t="str">
            <v>126´3110302080000000000000</v>
          </cell>
        </row>
        <row r="4263">
          <cell r="A4263" t="str">
            <v>126</v>
          </cell>
          <cell r="B4263" t="str">
            <v>´3110302090000000000000</v>
          </cell>
          <cell r="C4263" t="str">
            <v>3-1-1-03-02-09</v>
          </cell>
          <cell r="D4263" t="str">
            <v>Comisiones</v>
          </cell>
          <cell r="E4263">
            <v>1000000</v>
          </cell>
          <cell r="F4263">
            <v>0</v>
          </cell>
          <cell r="G4263">
            <v>0</v>
          </cell>
          <cell r="H4263">
            <v>1000000</v>
          </cell>
          <cell r="I4263">
            <v>0</v>
          </cell>
          <cell r="J4263">
            <v>1000000</v>
          </cell>
          <cell r="K4263">
            <v>29295</v>
          </cell>
          <cell r="L4263">
            <v>947849</v>
          </cell>
          <cell r="M4263">
            <v>63129</v>
          </cell>
          <cell r="N4263">
            <v>947849</v>
          </cell>
          <cell r="O4263">
            <v>94.78</v>
          </cell>
          <cell r="P4263" t="str">
            <v>»3AC_126 01</v>
          </cell>
          <cell r="Q4263">
            <v>0</v>
          </cell>
          <cell r="R4263">
            <v>9</v>
          </cell>
          <cell r="S4263" t="str">
            <v>3</v>
          </cell>
          <cell r="T4263" t="str">
            <v>AC</v>
          </cell>
          <cell r="U4263" t="str">
            <v>´3110302090000000000000</v>
          </cell>
          <cell r="V4263" t="str">
            <v>11.</v>
          </cell>
          <cell r="W4263" t="str">
            <v>AC´3110302090000000000000</v>
          </cell>
          <cell r="X4263" t="str">
            <v>126´3110302090000000000000</v>
          </cell>
        </row>
        <row r="4264">
          <cell r="A4264" t="str">
            <v>126</v>
          </cell>
          <cell r="B4264" t="str">
            <v>´3120000000000000000000</v>
          </cell>
          <cell r="C4264" t="str">
            <v>3-1-2</v>
          </cell>
          <cell r="D4264" t="str">
            <v>GASTOS GENERALES</v>
          </cell>
          <cell r="E4264">
            <v>5182300000</v>
          </cell>
          <cell r="F4264">
            <v>0</v>
          </cell>
          <cell r="G4264">
            <v>0</v>
          </cell>
          <cell r="H4264">
            <v>5182300000</v>
          </cell>
          <cell r="I4264">
            <v>0</v>
          </cell>
          <cell r="J4264">
            <v>5182300000</v>
          </cell>
          <cell r="K4264">
            <v>339601035</v>
          </cell>
          <cell r="L4264">
            <v>5057479405</v>
          </cell>
          <cell r="M4264">
            <v>989760171</v>
          </cell>
          <cell r="N4264">
            <v>3864382170</v>
          </cell>
          <cell r="O4264">
            <v>74.56</v>
          </cell>
          <cell r="P4264" t="str">
            <v>»3AC_126 01</v>
          </cell>
          <cell r="Q4264">
            <v>0</v>
          </cell>
          <cell r="R4264">
            <v>3</v>
          </cell>
          <cell r="S4264" t="str">
            <v>3</v>
          </cell>
          <cell r="T4264" t="str">
            <v>AC</v>
          </cell>
          <cell r="U4264" t="str">
            <v>´3120000000000000000000</v>
          </cell>
          <cell r="V4264" t="str">
            <v>11.</v>
          </cell>
          <cell r="W4264" t="str">
            <v>AC´3120000000000000000000</v>
          </cell>
          <cell r="X4264" t="str">
            <v>126´3120000000000000000000</v>
          </cell>
        </row>
        <row r="4265">
          <cell r="A4265" t="str">
            <v>126</v>
          </cell>
          <cell r="B4265" t="str">
            <v>´3120100000000000000000</v>
          </cell>
          <cell r="C4265" t="str">
            <v>3-1-2-01</v>
          </cell>
          <cell r="D4265" t="str">
            <v>Adquisici󮠤e Bienes</v>
          </cell>
          <cell r="E4265">
            <v>1790700000</v>
          </cell>
          <cell r="F4265">
            <v>0</v>
          </cell>
          <cell r="G4265">
            <v>-185653620</v>
          </cell>
          <cell r="H4265">
            <v>1605046380</v>
          </cell>
          <cell r="I4265">
            <v>0</v>
          </cell>
          <cell r="J4265">
            <v>1605046380</v>
          </cell>
          <cell r="K4265">
            <v>13146178</v>
          </cell>
          <cell r="L4265">
            <v>1548908276</v>
          </cell>
          <cell r="M4265">
            <v>473537491</v>
          </cell>
          <cell r="N4265">
            <v>1094424644</v>
          </cell>
          <cell r="O4265">
            <v>68.180000000000007</v>
          </cell>
          <cell r="P4265" t="str">
            <v>»3AC_126 01</v>
          </cell>
          <cell r="Q4265">
            <v>0</v>
          </cell>
          <cell r="R4265">
            <v>5</v>
          </cell>
          <cell r="S4265" t="str">
            <v>3</v>
          </cell>
          <cell r="T4265" t="str">
            <v>AC</v>
          </cell>
          <cell r="U4265" t="str">
            <v>´3120100000000000000000</v>
          </cell>
          <cell r="V4265" t="str">
            <v>11.</v>
          </cell>
          <cell r="W4265" t="str">
            <v>AC´3120100000000000000000</v>
          </cell>
          <cell r="X4265" t="str">
            <v>126´3120100000000000000000</v>
          </cell>
        </row>
        <row r="4266">
          <cell r="A4266" t="str">
            <v>126</v>
          </cell>
          <cell r="B4266" t="str">
            <v>´3120101000000000000000</v>
          </cell>
          <cell r="C4266" t="str">
            <v>3-1-2-01-01</v>
          </cell>
          <cell r="D4266" t="str">
            <v>Dotaci󮍊</v>
          </cell>
          <cell r="E4266">
            <v>3700000</v>
          </cell>
          <cell r="F4266">
            <v>0</v>
          </cell>
          <cell r="G4266">
            <v>-1900000</v>
          </cell>
          <cell r="H4266">
            <v>1800000</v>
          </cell>
          <cell r="I4266">
            <v>0</v>
          </cell>
          <cell r="J4266">
            <v>1800000</v>
          </cell>
          <cell r="K4266">
            <v>0</v>
          </cell>
          <cell r="L4266">
            <v>1702645</v>
          </cell>
          <cell r="M4266">
            <v>0</v>
          </cell>
          <cell r="N4266">
            <v>1680882</v>
          </cell>
          <cell r="O4266">
            <v>93.38</v>
          </cell>
          <cell r="P4266" t="str">
            <v>»3AC_126 01</v>
          </cell>
          <cell r="Q4266">
            <v>0</v>
          </cell>
          <cell r="R4266">
            <v>7</v>
          </cell>
          <cell r="S4266" t="str">
            <v>3</v>
          </cell>
          <cell r="T4266" t="str">
            <v>AC</v>
          </cell>
          <cell r="U4266" t="str">
            <v>´3120101000000000000000</v>
          </cell>
          <cell r="V4266" t="str">
            <v>11.</v>
          </cell>
          <cell r="W4266" t="str">
            <v>AC´3120101000000000000000</v>
          </cell>
          <cell r="X4266" t="str">
            <v>126´3120101000000000000000</v>
          </cell>
        </row>
        <row r="4267">
          <cell r="A4267" t="str">
            <v>126</v>
          </cell>
          <cell r="B4267" t="str">
            <v>´3120102000000000000000</v>
          </cell>
          <cell r="C4267" t="str">
            <v>3-1-2-01-02</v>
          </cell>
          <cell r="D4267" t="str">
            <v>Gastos de Computador</v>
          </cell>
          <cell r="E4267">
            <v>1300000000</v>
          </cell>
          <cell r="F4267">
            <v>0</v>
          </cell>
          <cell r="G4267">
            <v>-25119620</v>
          </cell>
          <cell r="H4267">
            <v>1274880380</v>
          </cell>
          <cell r="I4267">
            <v>0</v>
          </cell>
          <cell r="J4267">
            <v>1274880380</v>
          </cell>
          <cell r="K4267">
            <v>204160</v>
          </cell>
          <cell r="L4267">
            <v>1227881500</v>
          </cell>
          <cell r="M4267">
            <v>442250477</v>
          </cell>
          <cell r="N4267">
            <v>939829382</v>
          </cell>
          <cell r="O4267">
            <v>73.709999999999994</v>
          </cell>
          <cell r="P4267" t="str">
            <v>»3AC_126 01</v>
          </cell>
          <cell r="Q4267">
            <v>0</v>
          </cell>
          <cell r="R4267">
            <v>7</v>
          </cell>
          <cell r="S4267" t="str">
            <v>3</v>
          </cell>
          <cell r="T4267" t="str">
            <v>AC</v>
          </cell>
          <cell r="U4267" t="str">
            <v>´3120102000000000000000</v>
          </cell>
          <cell r="V4267" t="str">
            <v>11.</v>
          </cell>
          <cell r="W4267" t="str">
            <v>AC´3120102000000000000000</v>
          </cell>
          <cell r="X4267" t="str">
            <v>126´3120102000000000000000</v>
          </cell>
        </row>
        <row r="4268">
          <cell r="A4268" t="str">
            <v>126</v>
          </cell>
          <cell r="B4268" t="str">
            <v>´3120103000000000000000</v>
          </cell>
          <cell r="C4268" t="str">
            <v>3-1-2-01-03</v>
          </cell>
          <cell r="D4268" t="str">
            <v>Combustibles, Lubricantes y Llantas</v>
          </cell>
          <cell r="E4268">
            <v>100000000</v>
          </cell>
          <cell r="F4268">
            <v>0</v>
          </cell>
          <cell r="G4268">
            <v>0</v>
          </cell>
          <cell r="H4268">
            <v>100000000</v>
          </cell>
          <cell r="I4268">
            <v>0</v>
          </cell>
          <cell r="J4268">
            <v>100000000</v>
          </cell>
          <cell r="K4268">
            <v>0</v>
          </cell>
          <cell r="L4268">
            <v>100000000</v>
          </cell>
          <cell r="M4268">
            <v>9592195</v>
          </cell>
          <cell r="N4268">
            <v>76093100</v>
          </cell>
          <cell r="O4268">
            <v>76.09</v>
          </cell>
          <cell r="P4268" t="str">
            <v>»3AC_126 01</v>
          </cell>
          <cell r="Q4268">
            <v>0</v>
          </cell>
          <cell r="R4268">
            <v>7</v>
          </cell>
          <cell r="S4268" t="str">
            <v>3</v>
          </cell>
          <cell r="T4268" t="str">
            <v>AC</v>
          </cell>
          <cell r="U4268" t="str">
            <v>´3120103000000000000000</v>
          </cell>
          <cell r="V4268" t="str">
            <v>11.</v>
          </cell>
          <cell r="W4268" t="str">
            <v>AC´3120103000000000000000</v>
          </cell>
          <cell r="X4268" t="str">
            <v>126´3120103000000000000000</v>
          </cell>
        </row>
        <row r="4269">
          <cell r="A4269" t="str">
            <v>126</v>
          </cell>
          <cell r="B4269" t="str">
            <v>´3120104000000000000000</v>
          </cell>
          <cell r="C4269" t="str">
            <v>3-1-2-01-04</v>
          </cell>
          <cell r="D4269" t="str">
            <v>Materiales y Suministros</v>
          </cell>
          <cell r="E4269">
            <v>365000000</v>
          </cell>
          <cell r="F4269">
            <v>0</v>
          </cell>
          <cell r="G4269">
            <v>-162234000</v>
          </cell>
          <cell r="H4269">
            <v>202766000</v>
          </cell>
          <cell r="I4269">
            <v>0</v>
          </cell>
          <cell r="J4269">
            <v>202766000</v>
          </cell>
          <cell r="K4269">
            <v>12942018</v>
          </cell>
          <cell r="L4269">
            <v>197945469</v>
          </cell>
          <cell r="M4269">
            <v>10496156</v>
          </cell>
          <cell r="N4269">
            <v>55442618</v>
          </cell>
          <cell r="O4269">
            <v>27.34</v>
          </cell>
          <cell r="P4269" t="str">
            <v>»3AC_126 01</v>
          </cell>
          <cell r="Q4269">
            <v>0</v>
          </cell>
          <cell r="R4269">
            <v>7</v>
          </cell>
          <cell r="S4269" t="str">
            <v>3</v>
          </cell>
          <cell r="T4269" t="str">
            <v>AC</v>
          </cell>
          <cell r="U4269" t="str">
            <v>´3120104000000000000000</v>
          </cell>
          <cell r="V4269" t="str">
            <v>11.</v>
          </cell>
          <cell r="W4269" t="str">
            <v>AC´3120104000000000000000</v>
          </cell>
          <cell r="X4269" t="str">
            <v>126´3120104000000000000000</v>
          </cell>
        </row>
        <row r="4270">
          <cell r="A4270" t="str">
            <v>126</v>
          </cell>
          <cell r="B4270" t="str">
            <v>´3120105000000000000000</v>
          </cell>
          <cell r="C4270" t="str">
            <v>3-1-2-01-05</v>
          </cell>
          <cell r="D4270" t="str">
            <v>Compra de Equipo</v>
          </cell>
          <cell r="E4270">
            <v>22000000</v>
          </cell>
          <cell r="F4270">
            <v>0</v>
          </cell>
          <cell r="G4270">
            <v>3600000</v>
          </cell>
          <cell r="H4270">
            <v>25600000</v>
          </cell>
          <cell r="I4270">
            <v>0</v>
          </cell>
          <cell r="J4270">
            <v>25600000</v>
          </cell>
          <cell r="K4270">
            <v>0</v>
          </cell>
          <cell r="L4270">
            <v>21378662</v>
          </cell>
          <cell r="M4270">
            <v>11198663</v>
          </cell>
          <cell r="N4270">
            <v>21378662</v>
          </cell>
          <cell r="O4270">
            <v>83.51</v>
          </cell>
          <cell r="P4270" t="str">
            <v>»3AC_126 01</v>
          </cell>
          <cell r="Q4270">
            <v>0</v>
          </cell>
          <cell r="R4270">
            <v>7</v>
          </cell>
          <cell r="S4270" t="str">
            <v>3</v>
          </cell>
          <cell r="T4270" t="str">
            <v>AC</v>
          </cell>
          <cell r="U4270" t="str">
            <v>´3120105000000000000000</v>
          </cell>
          <cell r="V4270" t="str">
            <v>11.</v>
          </cell>
          <cell r="W4270" t="str">
            <v>AC´3120105000000000000000</v>
          </cell>
          <cell r="X4270" t="str">
            <v>126´3120105000000000000000</v>
          </cell>
        </row>
        <row r="4271">
          <cell r="A4271" t="str">
            <v>126</v>
          </cell>
          <cell r="B4271" t="str">
            <v>´3120200000000000000000</v>
          </cell>
          <cell r="C4271" t="str">
            <v>3-1-2-02</v>
          </cell>
          <cell r="D4271" t="str">
            <v>Adquisici󮠤e Servicios</v>
          </cell>
          <cell r="E4271">
            <v>3386600000</v>
          </cell>
          <cell r="F4271">
            <v>0</v>
          </cell>
          <cell r="G4271">
            <v>160453620</v>
          </cell>
          <cell r="H4271">
            <v>3547053620</v>
          </cell>
          <cell r="I4271">
            <v>0</v>
          </cell>
          <cell r="J4271">
            <v>3547053620</v>
          </cell>
          <cell r="K4271">
            <v>320006567</v>
          </cell>
          <cell r="L4271">
            <v>3479552308</v>
          </cell>
          <cell r="M4271">
            <v>509225211</v>
          </cell>
          <cell r="N4271">
            <v>2742433589</v>
          </cell>
          <cell r="O4271">
            <v>77.31</v>
          </cell>
          <cell r="P4271" t="str">
            <v>»3AC_126 01</v>
          </cell>
          <cell r="Q4271">
            <v>0</v>
          </cell>
          <cell r="R4271">
            <v>5</v>
          </cell>
          <cell r="S4271" t="str">
            <v>3</v>
          </cell>
          <cell r="T4271" t="str">
            <v>AC</v>
          </cell>
          <cell r="U4271" t="str">
            <v>´3120200000000000000000</v>
          </cell>
          <cell r="V4271" t="str">
            <v>11.</v>
          </cell>
          <cell r="W4271" t="str">
            <v>AC´3120200000000000000000</v>
          </cell>
          <cell r="X4271" t="str">
            <v>126´3120200000000000000000</v>
          </cell>
        </row>
        <row r="4272">
          <cell r="A4272" t="str">
            <v>126</v>
          </cell>
          <cell r="B4272" t="str">
            <v>´3120201000000000000000</v>
          </cell>
          <cell r="C4272" t="str">
            <v>3-1-2-02-01</v>
          </cell>
          <cell r="D4272" t="str">
            <v>Arrendamientos</v>
          </cell>
          <cell r="E4272">
            <v>84000000</v>
          </cell>
          <cell r="F4272">
            <v>0</v>
          </cell>
          <cell r="G4272">
            <v>58910000</v>
          </cell>
          <cell r="H4272">
            <v>142910000</v>
          </cell>
          <cell r="I4272">
            <v>0</v>
          </cell>
          <cell r="J4272">
            <v>142910000</v>
          </cell>
          <cell r="K4272">
            <v>0</v>
          </cell>
          <cell r="L4272">
            <v>142901440</v>
          </cell>
          <cell r="M4272">
            <v>12278200</v>
          </cell>
          <cell r="N4272">
            <v>102623240</v>
          </cell>
          <cell r="O4272">
            <v>71.8</v>
          </cell>
          <cell r="P4272" t="str">
            <v>»3AC_126 01</v>
          </cell>
          <cell r="Q4272">
            <v>0</v>
          </cell>
          <cell r="R4272">
            <v>7</v>
          </cell>
          <cell r="S4272" t="str">
            <v>3</v>
          </cell>
          <cell r="T4272" t="str">
            <v>AC</v>
          </cell>
          <cell r="U4272" t="str">
            <v>´3120201000000000000000</v>
          </cell>
          <cell r="V4272" t="str">
            <v>11.</v>
          </cell>
          <cell r="W4272" t="str">
            <v>AC´3120201000000000000000</v>
          </cell>
          <cell r="X4272" t="str">
            <v>126´3120201000000000000000</v>
          </cell>
        </row>
        <row r="4273">
          <cell r="A4273" t="str">
            <v>126</v>
          </cell>
          <cell r="B4273" t="str">
            <v>´3120202000000000000000</v>
          </cell>
          <cell r="C4273" t="str">
            <v>3-1-2-02-02</v>
          </cell>
          <cell r="D4273" t="str">
            <v>Viᴩcos y Gastos de Viaje</v>
          </cell>
          <cell r="E4273">
            <v>0</v>
          </cell>
          <cell r="F4273">
            <v>0</v>
          </cell>
          <cell r="G4273">
            <v>44559620</v>
          </cell>
          <cell r="H4273">
            <v>44559620</v>
          </cell>
          <cell r="I4273">
            <v>0</v>
          </cell>
          <cell r="J4273">
            <v>44559620</v>
          </cell>
          <cell r="K4273">
            <v>0</v>
          </cell>
          <cell r="L4273">
            <v>40463839</v>
          </cell>
          <cell r="M4273">
            <v>14346808</v>
          </cell>
          <cell r="N4273">
            <v>40227967</v>
          </cell>
          <cell r="O4273">
            <v>90.27</v>
          </cell>
          <cell r="P4273" t="str">
            <v>»3AC_126 01</v>
          </cell>
          <cell r="Q4273">
            <v>0</v>
          </cell>
          <cell r="R4273">
            <v>7</v>
          </cell>
          <cell r="S4273" t="str">
            <v>3</v>
          </cell>
          <cell r="T4273" t="str">
            <v>AC</v>
          </cell>
          <cell r="U4273" t="str">
            <v>´3120202000000000000000</v>
          </cell>
          <cell r="V4273" t="str">
            <v>11.</v>
          </cell>
          <cell r="W4273" t="str">
            <v>AC´3120202000000000000000</v>
          </cell>
          <cell r="X4273" t="str">
            <v>126´3120202000000000000000</v>
          </cell>
        </row>
        <row r="4274">
          <cell r="A4274" t="str">
            <v>126</v>
          </cell>
          <cell r="B4274" t="str">
            <v>´3120203000000000000000</v>
          </cell>
          <cell r="C4274" t="str">
            <v>3-1-2-02-03</v>
          </cell>
          <cell r="D4274" t="str">
            <v>Gastos de Transporte y Comunicaci󮍊</v>
          </cell>
          <cell r="E4274">
            <v>820000000</v>
          </cell>
          <cell r="F4274">
            <v>0</v>
          </cell>
          <cell r="G4274">
            <v>-73200000</v>
          </cell>
          <cell r="H4274">
            <v>746800000</v>
          </cell>
          <cell r="I4274">
            <v>0</v>
          </cell>
          <cell r="J4274">
            <v>746800000</v>
          </cell>
          <cell r="K4274">
            <v>8231583</v>
          </cell>
          <cell r="L4274">
            <v>740842373</v>
          </cell>
          <cell r="M4274">
            <v>182624029</v>
          </cell>
          <cell r="N4274">
            <v>597058622</v>
          </cell>
          <cell r="O4274">
            <v>79.94</v>
          </cell>
          <cell r="P4274" t="str">
            <v>»3AC_126 01</v>
          </cell>
          <cell r="Q4274">
            <v>0</v>
          </cell>
          <cell r="R4274">
            <v>7</v>
          </cell>
          <cell r="S4274" t="str">
            <v>3</v>
          </cell>
          <cell r="T4274" t="str">
            <v>AC</v>
          </cell>
          <cell r="U4274" t="str">
            <v>´3120203000000000000000</v>
          </cell>
          <cell r="V4274" t="str">
            <v>11.</v>
          </cell>
          <cell r="W4274" t="str">
            <v>AC´3120203000000000000000</v>
          </cell>
          <cell r="X4274" t="str">
            <v>126´3120203000000000000000</v>
          </cell>
        </row>
        <row r="4275">
          <cell r="A4275" t="str">
            <v>126</v>
          </cell>
          <cell r="B4275" t="str">
            <v>´3120204000000000000000</v>
          </cell>
          <cell r="C4275" t="str">
            <v>3-1-2-02-04</v>
          </cell>
          <cell r="D4275" t="str">
            <v>Impresos y Publicaciones</v>
          </cell>
          <cell r="E4275">
            <v>135000000</v>
          </cell>
          <cell r="F4275">
            <v>0</v>
          </cell>
          <cell r="G4275">
            <v>-86550000</v>
          </cell>
          <cell r="H4275">
            <v>48450000</v>
          </cell>
          <cell r="I4275">
            <v>0</v>
          </cell>
          <cell r="J4275">
            <v>48450000</v>
          </cell>
          <cell r="K4275">
            <v>553450</v>
          </cell>
          <cell r="L4275">
            <v>47440848</v>
          </cell>
          <cell r="M4275">
            <v>15215897</v>
          </cell>
          <cell r="N4275">
            <v>40198915</v>
          </cell>
          <cell r="O4275">
            <v>82.96</v>
          </cell>
          <cell r="P4275" t="str">
            <v>»3AC_126 01</v>
          </cell>
          <cell r="Q4275">
            <v>0</v>
          </cell>
          <cell r="R4275">
            <v>7</v>
          </cell>
          <cell r="S4275" t="str">
            <v>3</v>
          </cell>
          <cell r="T4275" t="str">
            <v>AC</v>
          </cell>
          <cell r="U4275" t="str">
            <v>´3120204000000000000000</v>
          </cell>
          <cell r="V4275" t="str">
            <v>11.</v>
          </cell>
          <cell r="W4275" t="str">
            <v>AC´3120204000000000000000</v>
          </cell>
          <cell r="X4275" t="str">
            <v>126´3120204000000000000000</v>
          </cell>
        </row>
        <row r="4276">
          <cell r="A4276" t="str">
            <v>126</v>
          </cell>
          <cell r="B4276" t="str">
            <v>´3120205000000000000000</v>
          </cell>
          <cell r="C4276" t="str">
            <v>3-1-2-02-05</v>
          </cell>
          <cell r="D4276" t="str">
            <v>Mantenimiento y Reparaciones</v>
          </cell>
          <cell r="E4276">
            <v>1400000000</v>
          </cell>
          <cell r="F4276">
            <v>0</v>
          </cell>
          <cell r="G4276">
            <v>186900000</v>
          </cell>
          <cell r="H4276">
            <v>1586900000</v>
          </cell>
          <cell r="I4276">
            <v>0</v>
          </cell>
          <cell r="J4276">
            <v>1586900000</v>
          </cell>
          <cell r="K4276">
            <v>215372020</v>
          </cell>
          <cell r="L4276">
            <v>1580877425</v>
          </cell>
          <cell r="M4276">
            <v>157544880</v>
          </cell>
          <cell r="N4276">
            <v>1162452827</v>
          </cell>
          <cell r="O4276">
            <v>73.25</v>
          </cell>
          <cell r="P4276" t="str">
            <v>»3AC_126 01</v>
          </cell>
          <cell r="Q4276">
            <v>0</v>
          </cell>
          <cell r="R4276">
            <v>7</v>
          </cell>
          <cell r="S4276" t="str">
            <v>3</v>
          </cell>
          <cell r="T4276" t="str">
            <v>AC</v>
          </cell>
          <cell r="U4276" t="str">
            <v>´3120205000000000000000</v>
          </cell>
          <cell r="V4276" t="str">
            <v>11.</v>
          </cell>
          <cell r="W4276" t="str">
            <v>AC´3120205000000000000000</v>
          </cell>
          <cell r="X4276" t="str">
            <v>126´3120205000000000000000</v>
          </cell>
        </row>
        <row r="4277">
          <cell r="A4277" t="str">
            <v>126</v>
          </cell>
          <cell r="B4277" t="str">
            <v>´3120205010000000000000</v>
          </cell>
          <cell r="C4277" t="str">
            <v>3-1-2-02-05-01</v>
          </cell>
          <cell r="D4277" t="str">
            <v>Mantenimiento Entidad</v>
          </cell>
          <cell r="E4277">
            <v>1400000000</v>
          </cell>
          <cell r="F4277">
            <v>0</v>
          </cell>
          <cell r="G4277">
            <v>186900000</v>
          </cell>
          <cell r="H4277">
            <v>1586900000</v>
          </cell>
          <cell r="I4277">
            <v>0</v>
          </cell>
          <cell r="J4277">
            <v>1586900000</v>
          </cell>
          <cell r="K4277">
            <v>215372020</v>
          </cell>
          <cell r="L4277">
            <v>1580877425</v>
          </cell>
          <cell r="M4277">
            <v>157544880</v>
          </cell>
          <cell r="N4277">
            <v>1162452827</v>
          </cell>
          <cell r="O4277">
            <v>73.25</v>
          </cell>
          <cell r="P4277" t="str">
            <v>»3AC_126 01</v>
          </cell>
          <cell r="Q4277">
            <v>0</v>
          </cell>
          <cell r="R4277">
            <v>9</v>
          </cell>
          <cell r="S4277" t="str">
            <v>3</v>
          </cell>
          <cell r="T4277" t="str">
            <v>AC</v>
          </cell>
          <cell r="U4277" t="str">
            <v>´3120205010000000000000</v>
          </cell>
          <cell r="V4277" t="str">
            <v>11.</v>
          </cell>
          <cell r="W4277" t="str">
            <v>AC´3120205010000000000000</v>
          </cell>
          <cell r="X4277" t="str">
            <v>126´3120205010000000000000</v>
          </cell>
        </row>
        <row r="4278">
          <cell r="A4278" t="str">
            <v>126</v>
          </cell>
          <cell r="B4278" t="str">
            <v>´3120206000000000000000</v>
          </cell>
          <cell r="C4278" t="str">
            <v>3-1-2-02-06</v>
          </cell>
          <cell r="D4278" t="str">
            <v>Seguros</v>
          </cell>
          <cell r="E4278">
            <v>265600000</v>
          </cell>
          <cell r="F4278">
            <v>0</v>
          </cell>
          <cell r="G4278">
            <v>-10600000</v>
          </cell>
          <cell r="H4278">
            <v>255000000</v>
          </cell>
          <cell r="I4278">
            <v>0</v>
          </cell>
          <cell r="J4278">
            <v>255000000</v>
          </cell>
          <cell r="K4278">
            <v>0</v>
          </cell>
          <cell r="L4278">
            <v>253676438</v>
          </cell>
          <cell r="M4278">
            <v>6245974</v>
          </cell>
          <cell r="N4278">
            <v>239508591</v>
          </cell>
          <cell r="O4278">
            <v>93.92</v>
          </cell>
          <cell r="P4278" t="str">
            <v>»3AC_126 01</v>
          </cell>
          <cell r="Q4278">
            <v>0</v>
          </cell>
          <cell r="R4278">
            <v>7</v>
          </cell>
          <cell r="S4278" t="str">
            <v>3</v>
          </cell>
          <cell r="T4278" t="str">
            <v>AC</v>
          </cell>
          <cell r="U4278" t="str">
            <v>´3120206000000000000000</v>
          </cell>
          <cell r="V4278" t="str">
            <v>11.</v>
          </cell>
          <cell r="W4278" t="str">
            <v>AC´3120206000000000000000</v>
          </cell>
          <cell r="X4278" t="str">
            <v>126´3120206000000000000000</v>
          </cell>
        </row>
        <row r="4279">
          <cell r="A4279" t="str">
            <v>126</v>
          </cell>
          <cell r="B4279" t="str">
            <v>´3120206010000000000000</v>
          </cell>
          <cell r="C4279" t="str">
            <v>3-1-2-02-06-01</v>
          </cell>
          <cell r="D4279" t="str">
            <v>Seguros Entidad</v>
          </cell>
          <cell r="E4279">
            <v>265600000</v>
          </cell>
          <cell r="F4279">
            <v>0</v>
          </cell>
          <cell r="G4279">
            <v>-10600000</v>
          </cell>
          <cell r="H4279">
            <v>255000000</v>
          </cell>
          <cell r="I4279">
            <v>0</v>
          </cell>
          <cell r="J4279">
            <v>255000000</v>
          </cell>
          <cell r="K4279">
            <v>0</v>
          </cell>
          <cell r="L4279">
            <v>253676438</v>
          </cell>
          <cell r="M4279">
            <v>6245974</v>
          </cell>
          <cell r="N4279">
            <v>239508591</v>
          </cell>
          <cell r="O4279">
            <v>93.92</v>
          </cell>
          <cell r="P4279" t="str">
            <v>»3AC_126 01</v>
          </cell>
          <cell r="Q4279">
            <v>0</v>
          </cell>
          <cell r="R4279">
            <v>9</v>
          </cell>
          <cell r="S4279" t="str">
            <v>3</v>
          </cell>
          <cell r="T4279" t="str">
            <v>AC</v>
          </cell>
          <cell r="U4279" t="str">
            <v>´3120206010000000000000</v>
          </cell>
          <cell r="V4279" t="str">
            <v>11.</v>
          </cell>
          <cell r="W4279" t="str">
            <v>AC´3120206010000000000000</v>
          </cell>
          <cell r="X4279" t="str">
            <v>126´3120206010000000000000</v>
          </cell>
        </row>
        <row r="4280">
          <cell r="A4280" t="str">
            <v>126</v>
          </cell>
          <cell r="B4280" t="str">
            <v>´3120208000000000000000</v>
          </cell>
          <cell r="C4280" t="str">
            <v>3-1-2-02-08</v>
          </cell>
          <cell r="D4280" t="str">
            <v>Servicios Pblicos</v>
          </cell>
          <cell r="E4280">
            <v>470000000</v>
          </cell>
          <cell r="F4280">
            <v>0</v>
          </cell>
          <cell r="G4280">
            <v>43700000</v>
          </cell>
          <cell r="H4280">
            <v>513700000</v>
          </cell>
          <cell r="I4280">
            <v>0</v>
          </cell>
          <cell r="J4280">
            <v>513700000</v>
          </cell>
          <cell r="K4280">
            <v>51594326</v>
          </cell>
          <cell r="L4280">
            <v>465457411</v>
          </cell>
          <cell r="M4280">
            <v>51594326</v>
          </cell>
          <cell r="N4280">
            <v>465457411</v>
          </cell>
          <cell r="O4280">
            <v>90.6</v>
          </cell>
          <cell r="P4280" t="str">
            <v>»3AC_126 01</v>
          </cell>
          <cell r="Q4280">
            <v>0</v>
          </cell>
          <cell r="R4280">
            <v>7</v>
          </cell>
          <cell r="S4280" t="str">
            <v>3</v>
          </cell>
          <cell r="T4280" t="str">
            <v>AC</v>
          </cell>
          <cell r="U4280" t="str">
            <v>´3120208000000000000000</v>
          </cell>
          <cell r="V4280" t="str">
            <v>11.</v>
          </cell>
          <cell r="W4280" t="str">
            <v>AC´3120208000000000000000</v>
          </cell>
          <cell r="X4280" t="str">
            <v>126´3120208000000000000000</v>
          </cell>
        </row>
        <row r="4281">
          <cell r="A4281" t="str">
            <v>126</v>
          </cell>
          <cell r="B4281" t="str">
            <v>´3120208010000000000000</v>
          </cell>
          <cell r="C4281" t="str">
            <v>3-1-2-02-08-01</v>
          </cell>
          <cell r="D4281" t="str">
            <v>Energ_xD84D_</v>
          </cell>
          <cell r="E4281">
            <v>207000000</v>
          </cell>
          <cell r="F4281">
            <v>0</v>
          </cell>
          <cell r="G4281">
            <v>41700000</v>
          </cell>
          <cell r="H4281">
            <v>248700000</v>
          </cell>
          <cell r="I4281">
            <v>0</v>
          </cell>
          <cell r="J4281">
            <v>248700000</v>
          </cell>
          <cell r="K4281">
            <v>27364452</v>
          </cell>
          <cell r="L4281">
            <v>244583719</v>
          </cell>
          <cell r="M4281">
            <v>27364452</v>
          </cell>
          <cell r="N4281">
            <v>244583719</v>
          </cell>
          <cell r="O4281">
            <v>98.34</v>
          </cell>
          <cell r="P4281" t="str">
            <v>»3AC_126 01</v>
          </cell>
          <cell r="Q4281">
            <v>0</v>
          </cell>
          <cell r="R4281">
            <v>9</v>
          </cell>
          <cell r="S4281" t="str">
            <v>3</v>
          </cell>
          <cell r="T4281" t="str">
            <v>AC</v>
          </cell>
          <cell r="U4281" t="str">
            <v>´3120208010000000000000</v>
          </cell>
          <cell r="V4281" t="str">
            <v>11.</v>
          </cell>
          <cell r="W4281" t="str">
            <v>AC´3120208010000000000000</v>
          </cell>
          <cell r="X4281" t="str">
            <v>126´3120208010000000000000</v>
          </cell>
        </row>
        <row r="4282">
          <cell r="A4282" t="str">
            <v>126</v>
          </cell>
          <cell r="B4282" t="str">
            <v>´3120208020000000000000</v>
          </cell>
          <cell r="C4282" t="str">
            <v>3-1-2-02-08-02</v>
          </cell>
          <cell r="D4282" t="str">
            <v>Acueducto y Alcantarillado</v>
          </cell>
          <cell r="E4282">
            <v>72000000</v>
          </cell>
          <cell r="F4282">
            <v>0</v>
          </cell>
          <cell r="G4282">
            <v>0</v>
          </cell>
          <cell r="H4282">
            <v>72000000</v>
          </cell>
          <cell r="I4282">
            <v>0</v>
          </cell>
          <cell r="J4282">
            <v>72000000</v>
          </cell>
          <cell r="K4282">
            <v>10168766</v>
          </cell>
          <cell r="L4282">
            <v>50274640</v>
          </cell>
          <cell r="M4282">
            <v>10168766</v>
          </cell>
          <cell r="N4282">
            <v>50274640</v>
          </cell>
          <cell r="O4282">
            <v>69.819999999999993</v>
          </cell>
          <cell r="P4282" t="str">
            <v>»3AC_126 01</v>
          </cell>
          <cell r="Q4282">
            <v>0</v>
          </cell>
          <cell r="R4282">
            <v>9</v>
          </cell>
          <cell r="S4282" t="str">
            <v>3</v>
          </cell>
          <cell r="T4282" t="str">
            <v>AC</v>
          </cell>
          <cell r="U4282" t="str">
            <v>´3120208020000000000000</v>
          </cell>
          <cell r="V4282" t="str">
            <v>11.</v>
          </cell>
          <cell r="W4282" t="str">
            <v>AC´3120208020000000000000</v>
          </cell>
          <cell r="X4282" t="str">
            <v>126´3120208020000000000000</v>
          </cell>
        </row>
        <row r="4283">
          <cell r="A4283" t="str">
            <v>126</v>
          </cell>
          <cell r="B4283" t="str">
            <v>´3120208030000000000000</v>
          </cell>
          <cell r="C4283" t="str">
            <v>3-1-2-02-08-03</v>
          </cell>
          <cell r="D4283" t="str">
            <v>Aseo</v>
          </cell>
          <cell r="E4283">
            <v>21000000</v>
          </cell>
          <cell r="F4283">
            <v>0</v>
          </cell>
          <cell r="G4283">
            <v>2000000</v>
          </cell>
          <cell r="H4283">
            <v>23000000</v>
          </cell>
          <cell r="I4283">
            <v>0</v>
          </cell>
          <cell r="J4283">
            <v>23000000</v>
          </cell>
          <cell r="K4283">
            <v>945450</v>
          </cell>
          <cell r="L4283">
            <v>12021047</v>
          </cell>
          <cell r="M4283">
            <v>945450</v>
          </cell>
          <cell r="N4283">
            <v>12021047</v>
          </cell>
          <cell r="O4283">
            <v>52.26</v>
          </cell>
          <cell r="P4283" t="str">
            <v>»3AC_126 01</v>
          </cell>
          <cell r="Q4283">
            <v>0</v>
          </cell>
          <cell r="R4283">
            <v>9</v>
          </cell>
          <cell r="S4283" t="str">
            <v>3</v>
          </cell>
          <cell r="T4283" t="str">
            <v>AC</v>
          </cell>
          <cell r="U4283" t="str">
            <v>´3120208030000000000000</v>
          </cell>
          <cell r="V4283" t="str">
            <v>11.</v>
          </cell>
          <cell r="W4283" t="str">
            <v>AC´3120208030000000000000</v>
          </cell>
          <cell r="X4283" t="str">
            <v>126´3120208030000000000000</v>
          </cell>
        </row>
        <row r="4284">
          <cell r="A4284" t="str">
            <v>126</v>
          </cell>
          <cell r="B4284" t="str">
            <v>´3120208040000000000000</v>
          </cell>
          <cell r="C4284" t="str">
            <v>3-1-2-02-08-04</v>
          </cell>
          <cell r="D4284" t="str">
            <v>Tel馯no</v>
          </cell>
          <cell r="E4284">
            <v>170000000</v>
          </cell>
          <cell r="F4284">
            <v>0</v>
          </cell>
          <cell r="G4284">
            <v>0</v>
          </cell>
          <cell r="H4284">
            <v>170000000</v>
          </cell>
          <cell r="I4284">
            <v>0</v>
          </cell>
          <cell r="J4284">
            <v>170000000</v>
          </cell>
          <cell r="K4284">
            <v>13115658</v>
          </cell>
          <cell r="L4284">
            <v>158578005</v>
          </cell>
          <cell r="M4284">
            <v>13115658</v>
          </cell>
          <cell r="N4284">
            <v>158578005</v>
          </cell>
          <cell r="O4284">
            <v>93.28</v>
          </cell>
          <cell r="P4284" t="str">
            <v>»3AC_126 01</v>
          </cell>
          <cell r="Q4284">
            <v>0</v>
          </cell>
          <cell r="R4284">
            <v>9</v>
          </cell>
          <cell r="S4284" t="str">
            <v>3</v>
          </cell>
          <cell r="T4284" t="str">
            <v>AC</v>
          </cell>
          <cell r="U4284" t="str">
            <v>´3120208040000000000000</v>
          </cell>
          <cell r="V4284" t="str">
            <v>11.</v>
          </cell>
          <cell r="W4284" t="str">
            <v>AC´3120208040000000000000</v>
          </cell>
          <cell r="X4284" t="str">
            <v>126´3120208040000000000000</v>
          </cell>
        </row>
        <row r="4285">
          <cell r="A4285" t="str">
            <v>126</v>
          </cell>
          <cell r="B4285" t="str">
            <v>´3120209000000000000000</v>
          </cell>
          <cell r="C4285" t="str">
            <v>3-1-2-02-09</v>
          </cell>
          <cell r="D4285" t="str">
            <v>Capacitaci󮍊</v>
          </cell>
          <cell r="E4285">
            <v>40000000</v>
          </cell>
          <cell r="F4285">
            <v>0</v>
          </cell>
          <cell r="G4285">
            <v>0</v>
          </cell>
          <cell r="H4285">
            <v>40000000</v>
          </cell>
          <cell r="I4285">
            <v>0</v>
          </cell>
          <cell r="J4285">
            <v>40000000</v>
          </cell>
          <cell r="K4285">
            <v>39700300</v>
          </cell>
          <cell r="L4285">
            <v>39700300</v>
          </cell>
          <cell r="M4285">
            <v>0</v>
          </cell>
          <cell r="N4285">
            <v>0</v>
          </cell>
          <cell r="O4285">
            <v>0</v>
          </cell>
          <cell r="P4285" t="str">
            <v>»3AC_126 01</v>
          </cell>
          <cell r="Q4285">
            <v>0</v>
          </cell>
          <cell r="R4285">
            <v>7</v>
          </cell>
          <cell r="S4285" t="str">
            <v>3</v>
          </cell>
          <cell r="T4285" t="str">
            <v>AC</v>
          </cell>
          <cell r="U4285" t="str">
            <v>´3120209000000000000000</v>
          </cell>
          <cell r="V4285" t="str">
            <v>11.</v>
          </cell>
          <cell r="W4285" t="str">
            <v>AC´3120209000000000000000</v>
          </cell>
          <cell r="X4285" t="str">
            <v>126´3120209000000000000000</v>
          </cell>
        </row>
        <row r="4286">
          <cell r="A4286" t="str">
            <v>126</v>
          </cell>
          <cell r="B4286" t="str">
            <v>´3120209010000000000000</v>
          </cell>
          <cell r="C4286" t="str">
            <v>3-1-2-02-09-01</v>
          </cell>
          <cell r="D4286" t="str">
            <v>Capacitaci󮠉nterna</v>
          </cell>
          <cell r="E4286">
            <v>0</v>
          </cell>
          <cell r="F4286">
            <v>0</v>
          </cell>
          <cell r="G4286">
            <v>40000000</v>
          </cell>
          <cell r="H4286">
            <v>40000000</v>
          </cell>
          <cell r="I4286">
            <v>0</v>
          </cell>
          <cell r="J4286">
            <v>40000000</v>
          </cell>
          <cell r="K4286">
            <v>39700300</v>
          </cell>
          <cell r="L4286">
            <v>39700300</v>
          </cell>
          <cell r="M4286">
            <v>0</v>
          </cell>
          <cell r="N4286">
            <v>0</v>
          </cell>
          <cell r="O4286">
            <v>0</v>
          </cell>
          <cell r="P4286" t="str">
            <v>»3AC_126 01</v>
          </cell>
          <cell r="Q4286">
            <v>0</v>
          </cell>
          <cell r="R4286">
            <v>9</v>
          </cell>
          <cell r="S4286" t="str">
            <v>3</v>
          </cell>
          <cell r="T4286" t="str">
            <v>AC</v>
          </cell>
          <cell r="U4286" t="str">
            <v>´3120209010000000000000</v>
          </cell>
          <cell r="V4286" t="str">
            <v>11.</v>
          </cell>
          <cell r="W4286" t="str">
            <v>AC´3120209010000000000000</v>
          </cell>
          <cell r="X4286" t="str">
            <v>126´3120209010000000000000</v>
          </cell>
        </row>
        <row r="4287">
          <cell r="A4287" t="str">
            <v>126</v>
          </cell>
          <cell r="B4287" t="str">
            <v>´3120209020000000000000</v>
          </cell>
          <cell r="C4287" t="str">
            <v>3-1-2-02-09-02</v>
          </cell>
          <cell r="D4287" t="str">
            <v>Capacitaci󮠅xterna</v>
          </cell>
          <cell r="E4287">
            <v>40000000</v>
          </cell>
          <cell r="F4287">
            <v>0</v>
          </cell>
          <cell r="G4287">
            <v>-40000000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 t="str">
            <v>»3AC_126 01</v>
          </cell>
          <cell r="Q4287">
            <v>0</v>
          </cell>
          <cell r="R4287">
            <v>9</v>
          </cell>
          <cell r="S4287" t="str">
            <v>3</v>
          </cell>
          <cell r="T4287" t="str">
            <v>AC</v>
          </cell>
          <cell r="U4287" t="str">
            <v>´3120209020000000000000</v>
          </cell>
          <cell r="V4287" t="str">
            <v>11.</v>
          </cell>
          <cell r="W4287" t="str">
            <v>AC´3120209020000000000000</v>
          </cell>
          <cell r="X4287" t="str">
            <v>126´3120209020000000000000</v>
          </cell>
        </row>
        <row r="4288">
          <cell r="A4288" t="str">
            <v>126</v>
          </cell>
          <cell r="B4288" t="str">
            <v>´3120210000000000000000</v>
          </cell>
          <cell r="C4288" t="str">
            <v>3-1-2-02-10</v>
          </cell>
          <cell r="D4288" t="str">
            <v>Bienestar e Incentivos</v>
          </cell>
          <cell r="E4288">
            <v>120000000</v>
          </cell>
          <cell r="F4288">
            <v>0</v>
          </cell>
          <cell r="G4288">
            <v>0</v>
          </cell>
          <cell r="H4288">
            <v>120000000</v>
          </cell>
          <cell r="I4288">
            <v>0</v>
          </cell>
          <cell r="J4288">
            <v>120000000</v>
          </cell>
          <cell r="K4288">
            <v>4554888</v>
          </cell>
          <cell r="L4288">
            <v>119458255</v>
          </cell>
          <cell r="M4288">
            <v>52573167</v>
          </cell>
          <cell r="N4288">
            <v>57128051</v>
          </cell>
          <cell r="O4288">
            <v>47.6</v>
          </cell>
          <cell r="P4288" t="str">
            <v>»3AC_126 01</v>
          </cell>
          <cell r="Q4288">
            <v>0</v>
          </cell>
          <cell r="R4288">
            <v>6</v>
          </cell>
          <cell r="S4288" t="str">
            <v>3</v>
          </cell>
          <cell r="T4288" t="str">
            <v>AC</v>
          </cell>
          <cell r="U4288" t="str">
            <v>´3120210000000000000000</v>
          </cell>
          <cell r="V4288" t="str">
            <v>11.</v>
          </cell>
          <cell r="W4288" t="str">
            <v>AC´3120210000000000000000</v>
          </cell>
          <cell r="X4288" t="str">
            <v>126´3120210000000000000000</v>
          </cell>
        </row>
        <row r="4289">
          <cell r="A4289" t="str">
            <v>126</v>
          </cell>
          <cell r="B4289" t="str">
            <v>´3120211000000000000000</v>
          </cell>
          <cell r="C4289" t="str">
            <v>3-1-2-02-11</v>
          </cell>
          <cell r="D4289" t="str">
            <v>Promoci󮠉nstitucional</v>
          </cell>
          <cell r="E4289">
            <v>2000000</v>
          </cell>
          <cell r="F4289">
            <v>0</v>
          </cell>
          <cell r="G4289">
            <v>-2000000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 t="str">
            <v>»3AC_126 01</v>
          </cell>
          <cell r="Q4289">
            <v>0</v>
          </cell>
          <cell r="R4289">
            <v>7</v>
          </cell>
          <cell r="S4289" t="str">
            <v>3</v>
          </cell>
          <cell r="T4289" t="str">
            <v>AC</v>
          </cell>
          <cell r="U4289" t="str">
            <v>´3120211000000000000000</v>
          </cell>
          <cell r="V4289" t="str">
            <v>11.</v>
          </cell>
          <cell r="W4289" t="str">
            <v>AC´3120211000000000000000</v>
          </cell>
          <cell r="X4289" t="str">
            <v>126´3120211000000000000000</v>
          </cell>
        </row>
        <row r="4290">
          <cell r="A4290" t="str">
            <v>126</v>
          </cell>
          <cell r="B4290" t="str">
            <v>´3120212000000000000000</v>
          </cell>
          <cell r="C4290" t="str">
            <v>3-1-2-02-12</v>
          </cell>
          <cell r="D4290" t="str">
            <v>Salud Ocupacional</v>
          </cell>
          <cell r="E4290">
            <v>50000000</v>
          </cell>
          <cell r="F4290">
            <v>0</v>
          </cell>
          <cell r="G4290">
            <v>-1266000</v>
          </cell>
          <cell r="H4290">
            <v>48734000</v>
          </cell>
          <cell r="I4290">
            <v>0</v>
          </cell>
          <cell r="J4290">
            <v>48734000</v>
          </cell>
          <cell r="K4290">
            <v>0</v>
          </cell>
          <cell r="L4290">
            <v>48733979</v>
          </cell>
          <cell r="M4290">
            <v>16801930</v>
          </cell>
          <cell r="N4290">
            <v>37777965</v>
          </cell>
          <cell r="O4290">
            <v>77.510000000000005</v>
          </cell>
          <cell r="P4290" t="str">
            <v>»3AC_126 01</v>
          </cell>
          <cell r="Q4290">
            <v>0</v>
          </cell>
          <cell r="R4290">
            <v>7</v>
          </cell>
          <cell r="S4290" t="str">
            <v>3</v>
          </cell>
          <cell r="T4290" t="str">
            <v>AC</v>
          </cell>
          <cell r="U4290" t="str">
            <v>´3120212000000000000000</v>
          </cell>
          <cell r="V4290" t="str">
            <v>11.</v>
          </cell>
          <cell r="W4290" t="str">
            <v>AC´3120212000000000000000</v>
          </cell>
          <cell r="X4290" t="str">
            <v>126´3120212000000000000000</v>
          </cell>
        </row>
        <row r="4291">
          <cell r="A4291" t="str">
            <v>126</v>
          </cell>
          <cell r="B4291" t="str">
            <v>´3120300000000000000000</v>
          </cell>
          <cell r="C4291" t="str">
            <v>3-1-2-03</v>
          </cell>
          <cell r="D4291" t="str">
            <v>Otros Gastos Generales</v>
          </cell>
          <cell r="E4291">
            <v>5000000</v>
          </cell>
          <cell r="F4291">
            <v>0</v>
          </cell>
          <cell r="G4291">
            <v>25200000</v>
          </cell>
          <cell r="H4291">
            <v>30200000</v>
          </cell>
          <cell r="I4291">
            <v>0</v>
          </cell>
          <cell r="J4291">
            <v>30200000</v>
          </cell>
          <cell r="K4291">
            <v>6448290</v>
          </cell>
          <cell r="L4291">
            <v>29018821</v>
          </cell>
          <cell r="M4291">
            <v>6997469</v>
          </cell>
          <cell r="N4291">
            <v>27523937</v>
          </cell>
          <cell r="O4291">
            <v>91.13</v>
          </cell>
          <cell r="P4291" t="str">
            <v>»3AC_126 01</v>
          </cell>
          <cell r="Q4291">
            <v>0</v>
          </cell>
          <cell r="R4291">
            <v>5</v>
          </cell>
          <cell r="S4291" t="str">
            <v>3</v>
          </cell>
          <cell r="T4291" t="str">
            <v>AC</v>
          </cell>
          <cell r="U4291" t="str">
            <v>´3120300000000000000000</v>
          </cell>
          <cell r="V4291" t="str">
            <v>11.</v>
          </cell>
          <cell r="W4291" t="str">
            <v>AC´3120300000000000000000</v>
          </cell>
          <cell r="X4291" t="str">
            <v>126´3120300000000000000000</v>
          </cell>
        </row>
        <row r="4292">
          <cell r="A4292" t="str">
            <v>126</v>
          </cell>
          <cell r="B4292" t="str">
            <v>´3120302000000000000000</v>
          </cell>
          <cell r="C4292" t="str">
            <v>3-1-2-03-02</v>
          </cell>
          <cell r="D4292" t="str">
            <v>Impuestos, Tasas, Contribuciones, Derechos y Multas</v>
          </cell>
          <cell r="E4292">
            <v>5000000</v>
          </cell>
          <cell r="F4292">
            <v>0</v>
          </cell>
          <cell r="G4292">
            <v>25200000</v>
          </cell>
          <cell r="H4292">
            <v>30200000</v>
          </cell>
          <cell r="I4292">
            <v>0</v>
          </cell>
          <cell r="J4292">
            <v>30200000</v>
          </cell>
          <cell r="K4292">
            <v>6448290</v>
          </cell>
          <cell r="L4292">
            <v>29018821</v>
          </cell>
          <cell r="M4292">
            <v>6997469</v>
          </cell>
          <cell r="N4292">
            <v>27523937</v>
          </cell>
          <cell r="O4292">
            <v>91.13</v>
          </cell>
          <cell r="P4292" t="str">
            <v>»3AC_126 01</v>
          </cell>
          <cell r="Q4292">
            <v>0</v>
          </cell>
          <cell r="R4292">
            <v>7</v>
          </cell>
          <cell r="S4292" t="str">
            <v>3</v>
          </cell>
          <cell r="T4292" t="str">
            <v>AC</v>
          </cell>
          <cell r="U4292" t="str">
            <v>´3120302000000000000000</v>
          </cell>
          <cell r="V4292" t="str">
            <v>11.</v>
          </cell>
          <cell r="W4292" t="str">
            <v>AC´3120302000000000000000</v>
          </cell>
          <cell r="X4292" t="str">
            <v>126´3120302000000000000000</v>
          </cell>
        </row>
        <row r="4293">
          <cell r="A4293" t="str">
            <v>126</v>
          </cell>
          <cell r="B4293" t="str">
            <v>´3300000000000000000000</v>
          </cell>
          <cell r="C4293" t="str">
            <v>3-3</v>
          </cell>
          <cell r="D4293" t="str">
            <v>INVERSIӎ</v>
          </cell>
          <cell r="E4293">
            <v>79239710000</v>
          </cell>
          <cell r="F4293">
            <v>-3065940628</v>
          </cell>
          <cell r="G4293">
            <v>-3065940628</v>
          </cell>
          <cell r="H4293">
            <v>76173769372</v>
          </cell>
          <cell r="I4293">
            <v>0</v>
          </cell>
          <cell r="J4293">
            <v>76173769372</v>
          </cell>
          <cell r="K4293">
            <v>5844745054</v>
          </cell>
          <cell r="L4293">
            <v>60125064129</v>
          </cell>
          <cell r="M4293">
            <v>11697304790</v>
          </cell>
          <cell r="N4293">
            <v>46134070645</v>
          </cell>
          <cell r="O4293">
            <v>60.56</v>
          </cell>
          <cell r="P4293" t="str">
            <v>»3AC_126 01</v>
          </cell>
          <cell r="Q4293">
            <v>0</v>
          </cell>
          <cell r="R4293">
            <v>2</v>
          </cell>
          <cell r="S4293" t="str">
            <v>3</v>
          </cell>
          <cell r="T4293" t="str">
            <v>AC</v>
          </cell>
          <cell r="U4293" t="str">
            <v>´3300000000000000000000</v>
          </cell>
          <cell r="V4293" t="str">
            <v>11.</v>
          </cell>
          <cell r="W4293" t="str">
            <v>AC´3300000000000000000000</v>
          </cell>
          <cell r="X4293" t="str">
            <v>126´3300000000000000000000</v>
          </cell>
        </row>
        <row r="4294">
          <cell r="A4294" t="str">
            <v>126</v>
          </cell>
          <cell r="B4294" t="str">
            <v>´3310000000000000000000</v>
          </cell>
          <cell r="C4294" t="str">
            <v>3-3-1</v>
          </cell>
          <cell r="D4294" t="str">
            <v>DIRECTA</v>
          </cell>
          <cell r="E4294">
            <v>78057000000</v>
          </cell>
          <cell r="F4294">
            <v>-3163887087</v>
          </cell>
          <cell r="G4294">
            <v>-3967156305</v>
          </cell>
          <cell r="H4294">
            <v>74089843695</v>
          </cell>
          <cell r="I4294">
            <v>0</v>
          </cell>
          <cell r="J4294">
            <v>74089843695</v>
          </cell>
          <cell r="K4294">
            <v>4725919304</v>
          </cell>
          <cell r="L4294">
            <v>58406587762</v>
          </cell>
          <cell r="M4294">
            <v>10428848374</v>
          </cell>
          <cell r="N4294">
            <v>44415594278</v>
          </cell>
          <cell r="O4294">
            <v>59.94</v>
          </cell>
          <cell r="P4294" t="str">
            <v>»3AC_126 01</v>
          </cell>
          <cell r="Q4294">
            <v>0</v>
          </cell>
          <cell r="R4294">
            <v>3</v>
          </cell>
          <cell r="S4294" t="str">
            <v>3</v>
          </cell>
          <cell r="T4294" t="str">
            <v>AC</v>
          </cell>
          <cell r="U4294" t="str">
            <v>´3310000000000000000000</v>
          </cell>
          <cell r="V4294" t="str">
            <v>11.</v>
          </cell>
          <cell r="W4294" t="str">
            <v>AC´3310000000000000000000</v>
          </cell>
          <cell r="X4294" t="str">
            <v>126´3310000000000000000000</v>
          </cell>
        </row>
        <row r="4295">
          <cell r="A4295" t="str">
            <v>126</v>
          </cell>
          <cell r="B4295" t="str">
            <v>´3311400000000000000000</v>
          </cell>
          <cell r="C4295" t="str">
            <v>3-3-1-14</v>
          </cell>
          <cell r="D4295" t="str">
            <v>Bogot᠈umana</v>
          </cell>
          <cell r="E4295">
            <v>78057000000</v>
          </cell>
          <cell r="F4295">
            <v>-3163887087</v>
          </cell>
          <cell r="G4295">
            <v>-3967156305</v>
          </cell>
          <cell r="H4295">
            <v>74089843695</v>
          </cell>
          <cell r="I4295">
            <v>0</v>
          </cell>
          <cell r="J4295">
            <v>74089843695</v>
          </cell>
          <cell r="K4295">
            <v>4725919304</v>
          </cell>
          <cell r="L4295">
            <v>58406587762</v>
          </cell>
          <cell r="M4295">
            <v>10428848374</v>
          </cell>
          <cell r="N4295">
            <v>44415594278</v>
          </cell>
          <cell r="O4295">
            <v>59.94</v>
          </cell>
          <cell r="P4295" t="str">
            <v>»3AC_126 01</v>
          </cell>
          <cell r="Q4295">
            <v>0</v>
          </cell>
          <cell r="R4295">
            <v>5</v>
          </cell>
          <cell r="S4295" t="str">
            <v>3</v>
          </cell>
          <cell r="T4295" t="str">
            <v>AC</v>
          </cell>
          <cell r="U4295" t="str">
            <v>´3311400000000000000000</v>
          </cell>
          <cell r="V4295" t="str">
            <v>11.</v>
          </cell>
          <cell r="W4295" t="str">
            <v>AC´3311400000000000000000</v>
          </cell>
          <cell r="X4295" t="str">
            <v>126´3311400000000000000000</v>
          </cell>
        </row>
        <row r="4296">
          <cell r="A4296" t="str">
            <v>126</v>
          </cell>
          <cell r="B4296" t="str">
            <v>´3311402000000000000000</v>
          </cell>
          <cell r="C4296" t="str">
            <v>3-3-1-14-02</v>
          </cell>
          <cell r="D4296" t="str">
            <v>Un territorio que enfrenta el cambio climᴩco y se ordena alrededor del agua</v>
          </cell>
          <cell r="E4296">
            <v>69114000000</v>
          </cell>
          <cell r="F4296">
            <v>-3163887087</v>
          </cell>
          <cell r="G4296">
            <v>-2951766856</v>
          </cell>
          <cell r="H4296">
            <v>66162233144</v>
          </cell>
          <cell r="I4296">
            <v>0</v>
          </cell>
          <cell r="J4296">
            <v>66162233144</v>
          </cell>
          <cell r="K4296">
            <v>4277650957</v>
          </cell>
          <cell r="L4296">
            <v>50588552915</v>
          </cell>
          <cell r="M4296">
            <v>8131638280</v>
          </cell>
          <cell r="N4296">
            <v>38110198148</v>
          </cell>
          <cell r="O4296">
            <v>57.6</v>
          </cell>
          <cell r="P4296" t="str">
            <v>»3AC_126 01</v>
          </cell>
          <cell r="Q4296">
            <v>0</v>
          </cell>
          <cell r="R4296">
            <v>7</v>
          </cell>
          <cell r="S4296" t="str">
            <v>3</v>
          </cell>
          <cell r="T4296" t="str">
            <v>AC</v>
          </cell>
          <cell r="U4296" t="str">
            <v>´3311402000000000000000</v>
          </cell>
          <cell r="V4296" t="str">
            <v>11.</v>
          </cell>
          <cell r="W4296" t="str">
            <v>AC´3311402000000000000000</v>
          </cell>
          <cell r="X4296" t="str">
            <v>126´3311402000000000000000</v>
          </cell>
        </row>
        <row r="4297">
          <cell r="A4297" t="str">
            <v>126</v>
          </cell>
          <cell r="B4297" t="str">
            <v>´3311402170000000000000</v>
          </cell>
          <cell r="C4297" t="str">
            <v>3-3-1-14-02-17</v>
          </cell>
          <cell r="D4297" t="str">
            <v>Recuperaci󮠲ehabilitaci󮠹 restauraci󮠤e la estructura ecol󧩣a principal y de los espacios del agua</v>
          </cell>
          <cell r="E4297">
            <v>32199000000</v>
          </cell>
          <cell r="F4297">
            <v>-3613887087</v>
          </cell>
          <cell r="G4297">
            <v>-3902845046</v>
          </cell>
          <cell r="H4297">
            <v>28296154954</v>
          </cell>
          <cell r="I4297">
            <v>0</v>
          </cell>
          <cell r="J4297">
            <v>28296154954</v>
          </cell>
          <cell r="K4297">
            <v>1899831681</v>
          </cell>
          <cell r="L4297">
            <v>25017281005</v>
          </cell>
          <cell r="M4297">
            <v>4067285593</v>
          </cell>
          <cell r="N4297">
            <v>17786949513</v>
          </cell>
          <cell r="O4297">
            <v>62.85</v>
          </cell>
          <cell r="P4297" t="str">
            <v>»3AC_126 01</v>
          </cell>
          <cell r="Q4297">
            <v>0</v>
          </cell>
          <cell r="R4297">
            <v>9</v>
          </cell>
          <cell r="S4297" t="str">
            <v>3</v>
          </cell>
          <cell r="T4297" t="str">
            <v>AC</v>
          </cell>
          <cell r="U4297" t="str">
            <v>´3311402170000000000000</v>
          </cell>
          <cell r="V4297" t="str">
            <v>11.</v>
          </cell>
          <cell r="W4297" t="str">
            <v>AC´3311402170000000000000</v>
          </cell>
          <cell r="X4297" t="str">
            <v>126´3311402170000000000000</v>
          </cell>
        </row>
        <row r="4298">
          <cell r="A4298" t="str">
            <v>126</v>
          </cell>
          <cell r="B4298" t="str">
            <v>´3311402170131000000000</v>
          </cell>
          <cell r="C4298" t="str">
            <v>3-3-1-14-02-17-0131</v>
          </cell>
          <cell r="D4298" t="str">
            <v>Participaci󮠣iudadana y educaci󮠡mbiental como instrumentos de gesti󮠰ara la apropiaci󮠳ocial de los territorios ambientales del Distrito Capital</v>
          </cell>
          <cell r="E4298">
            <v>2903000000</v>
          </cell>
          <cell r="F4298">
            <v>0</v>
          </cell>
          <cell r="G4298">
            <v>-5500900</v>
          </cell>
          <cell r="H4298">
            <v>2897499100</v>
          </cell>
          <cell r="I4298">
            <v>0</v>
          </cell>
          <cell r="J4298">
            <v>2897499100</v>
          </cell>
          <cell r="K4298">
            <v>48482100</v>
          </cell>
          <cell r="L4298">
            <v>2897401702</v>
          </cell>
          <cell r="M4298">
            <v>407398191</v>
          </cell>
          <cell r="N4298">
            <v>2530566823</v>
          </cell>
          <cell r="O4298">
            <v>87.33</v>
          </cell>
          <cell r="P4298" t="str">
            <v>»3AC_126 01</v>
          </cell>
          <cell r="Q4298">
            <v>0</v>
          </cell>
          <cell r="R4298">
            <v>13</v>
          </cell>
          <cell r="S4298" t="str">
            <v>3</v>
          </cell>
          <cell r="T4298" t="str">
            <v>AC</v>
          </cell>
          <cell r="U4298" t="str">
            <v>´3311402170131000000000</v>
          </cell>
          <cell r="V4298" t="str">
            <v>11.</v>
          </cell>
          <cell r="W4298" t="str">
            <v>AC´3311402170131000000000</v>
          </cell>
          <cell r="X4298" t="str">
            <v>126´3311402170131000000000</v>
          </cell>
        </row>
        <row r="4299">
          <cell r="A4299" t="str">
            <v>126</v>
          </cell>
          <cell r="B4299" t="str">
            <v>´3311402170131182000000</v>
          </cell>
          <cell r="C4299" t="str">
            <v>3-3-1-14-02-17-0131-182</v>
          </cell>
          <cell r="D4299" t="str">
            <v>182 - Participaci󮠣iudadana y educaci󮠡mbiental como instrumentos de gesti󮠰ara la apropiaci󮠳ocial de los territorios ambientales del Distrito Capital</v>
          </cell>
          <cell r="E4299">
            <v>2903000000</v>
          </cell>
          <cell r="F4299">
            <v>0</v>
          </cell>
          <cell r="G4299">
            <v>-5500900</v>
          </cell>
          <cell r="H4299">
            <v>2897499100</v>
          </cell>
          <cell r="I4299">
            <v>0</v>
          </cell>
          <cell r="J4299">
            <v>2897499100</v>
          </cell>
          <cell r="K4299">
            <v>48482100</v>
          </cell>
          <cell r="L4299">
            <v>2897401702</v>
          </cell>
          <cell r="M4299">
            <v>407398191</v>
          </cell>
          <cell r="N4299">
            <v>2530566823</v>
          </cell>
          <cell r="O4299">
            <v>87.33</v>
          </cell>
          <cell r="P4299" t="str">
            <v>»3AC_126 01</v>
          </cell>
          <cell r="Q4299">
            <v>0</v>
          </cell>
          <cell r="R4299">
            <v>20</v>
          </cell>
          <cell r="S4299" t="str">
            <v>3</v>
          </cell>
          <cell r="T4299" t="str">
            <v>AC</v>
          </cell>
          <cell r="U4299" t="str">
            <v>´3311402170131182000000</v>
          </cell>
          <cell r="V4299" t="str">
            <v>11.</v>
          </cell>
          <cell r="W4299" t="str">
            <v>AC´3311402170131182000000</v>
          </cell>
          <cell r="X4299" t="str">
            <v>126´3311402170131182000000</v>
          </cell>
        </row>
        <row r="4300">
          <cell r="A4300" t="str">
            <v>126</v>
          </cell>
          <cell r="B4300" t="str">
            <v>´3311402170820000000000</v>
          </cell>
          <cell r="C4300" t="str">
            <v>3-3-1-14-02-17-0820</v>
          </cell>
          <cell r="D4300" t="str">
            <v>Control ambiental a los recursos h_xD932_ico y del suelo en el Distrito Capital</v>
          </cell>
          <cell r="E4300">
            <v>11696000000</v>
          </cell>
          <cell r="F4300">
            <v>-3065940628</v>
          </cell>
          <cell r="G4300">
            <v>-2420940628</v>
          </cell>
          <cell r="H4300">
            <v>9275059372</v>
          </cell>
          <cell r="I4300">
            <v>0</v>
          </cell>
          <cell r="J4300">
            <v>9275059372</v>
          </cell>
          <cell r="K4300">
            <v>451506900</v>
          </cell>
          <cell r="L4300">
            <v>8122624169</v>
          </cell>
          <cell r="M4300">
            <v>1396148064</v>
          </cell>
          <cell r="N4300">
            <v>6216002004</v>
          </cell>
          <cell r="O4300">
            <v>67.010000000000005</v>
          </cell>
          <cell r="P4300" t="str">
            <v>»3AC_126 01</v>
          </cell>
          <cell r="Q4300">
            <v>0</v>
          </cell>
          <cell r="R4300">
            <v>12</v>
          </cell>
          <cell r="S4300" t="str">
            <v>3</v>
          </cell>
          <cell r="T4300" t="str">
            <v>AC</v>
          </cell>
          <cell r="U4300" t="str">
            <v>´3311402170820000000000</v>
          </cell>
          <cell r="V4300" t="str">
            <v>11.</v>
          </cell>
          <cell r="W4300" t="str">
            <v>AC´3311402170820000000000</v>
          </cell>
          <cell r="X4300" t="str">
            <v>126´3311402170820000000000</v>
          </cell>
        </row>
        <row r="4301">
          <cell r="A4301" t="str">
            <v>126</v>
          </cell>
          <cell r="B4301" t="str">
            <v>´3311402170820178000000</v>
          </cell>
          <cell r="C4301" t="str">
            <v>3-3-1-14-02-17-0820-178</v>
          </cell>
          <cell r="D4301" t="str">
            <v>178 - Control ambiental a los recursos h_xD932_ico y del suelo en el Distrito Capital</v>
          </cell>
          <cell r="E4301">
            <v>10759510000</v>
          </cell>
          <cell r="F4301">
            <v>-3112256028</v>
          </cell>
          <cell r="G4301">
            <v>-2467256028</v>
          </cell>
          <cell r="H4301">
            <v>8292253972</v>
          </cell>
          <cell r="I4301">
            <v>0</v>
          </cell>
          <cell r="J4301">
            <v>8292253972</v>
          </cell>
          <cell r="K4301">
            <v>403521260</v>
          </cell>
          <cell r="L4301">
            <v>7142993229</v>
          </cell>
          <cell r="M4301">
            <v>1227435337</v>
          </cell>
          <cell r="N4301">
            <v>5324747813</v>
          </cell>
          <cell r="O4301">
            <v>64.209999999999994</v>
          </cell>
          <cell r="P4301" t="str">
            <v>»3AC_126 01</v>
          </cell>
          <cell r="Q4301">
            <v>0</v>
          </cell>
          <cell r="R4301">
            <v>20</v>
          </cell>
          <cell r="S4301" t="str">
            <v>3</v>
          </cell>
          <cell r="T4301" t="str">
            <v>AC</v>
          </cell>
          <cell r="U4301" t="str">
            <v>´3311402170820178000000</v>
          </cell>
          <cell r="V4301" t="str">
            <v>11.</v>
          </cell>
          <cell r="W4301" t="str">
            <v>AC´3311402170820178000000</v>
          </cell>
          <cell r="X4301" t="str">
            <v>126´3311402170820178000000</v>
          </cell>
        </row>
        <row r="4302">
          <cell r="A4302" t="str">
            <v>126</v>
          </cell>
          <cell r="B4302" t="str">
            <v>´3311402170820181000000</v>
          </cell>
          <cell r="C4302" t="str">
            <v>3-3-1-14-02-17-0820-181</v>
          </cell>
          <cell r="D4302" t="str">
            <v>181 - Control ambiental a los recursos h_xD932_ico y del suelo en el Distrito Capital</v>
          </cell>
          <cell r="E4302">
            <v>936490000</v>
          </cell>
          <cell r="F4302">
            <v>46315400</v>
          </cell>
          <cell r="G4302">
            <v>46315400</v>
          </cell>
          <cell r="H4302">
            <v>982805400</v>
          </cell>
          <cell r="I4302">
            <v>0</v>
          </cell>
          <cell r="J4302">
            <v>982805400</v>
          </cell>
          <cell r="K4302">
            <v>47985640</v>
          </cell>
          <cell r="L4302">
            <v>979630940</v>
          </cell>
          <cell r="M4302">
            <v>168712727</v>
          </cell>
          <cell r="N4302">
            <v>891254191</v>
          </cell>
          <cell r="O4302">
            <v>90.68</v>
          </cell>
          <cell r="P4302" t="str">
            <v>»3AC_126 01</v>
          </cell>
          <cell r="Q4302">
            <v>0</v>
          </cell>
          <cell r="R4302">
            <v>20</v>
          </cell>
          <cell r="S4302" t="str">
            <v>3</v>
          </cell>
          <cell r="T4302" t="str">
            <v>AC</v>
          </cell>
          <cell r="U4302" t="str">
            <v>´3311402170820181000000</v>
          </cell>
          <cell r="V4302" t="str">
            <v>11.</v>
          </cell>
          <cell r="W4302" t="str">
            <v>AC´3311402170820181000000</v>
          </cell>
          <cell r="X4302" t="str">
            <v>126´3311402170820181000000</v>
          </cell>
        </row>
        <row r="4303">
          <cell r="A4303" t="str">
            <v>126</v>
          </cell>
          <cell r="B4303" t="str">
            <v>´3311402170821000000000</v>
          </cell>
          <cell r="C4303" t="str">
            <v>3-3-1-14-02-17-0821</v>
          </cell>
          <cell r="D4303" t="str">
            <v>Fortalecimiento de la gesti󮠡mbiental para la restauraci󮬠conservaci󮬠manejo y uso sostenible de los ecosistemas urbanos y las Ქas rurales del Distrito Capital</v>
          </cell>
          <cell r="E4303">
            <v>17600000000</v>
          </cell>
          <cell r="F4303">
            <v>-547946459</v>
          </cell>
          <cell r="G4303">
            <v>-1476403518</v>
          </cell>
          <cell r="H4303">
            <v>16123596482</v>
          </cell>
          <cell r="I4303">
            <v>0</v>
          </cell>
          <cell r="J4303">
            <v>16123596482</v>
          </cell>
          <cell r="K4303">
            <v>1399842681</v>
          </cell>
          <cell r="L4303">
            <v>13997255134</v>
          </cell>
          <cell r="M4303">
            <v>2263739338</v>
          </cell>
          <cell r="N4303">
            <v>9040380686</v>
          </cell>
          <cell r="O4303">
            <v>56.06</v>
          </cell>
          <cell r="P4303" t="str">
            <v>»3AC_126 01</v>
          </cell>
          <cell r="Q4303">
            <v>0</v>
          </cell>
          <cell r="R4303">
            <v>13</v>
          </cell>
          <cell r="S4303" t="str">
            <v>3</v>
          </cell>
          <cell r="T4303" t="str">
            <v>AC</v>
          </cell>
          <cell r="U4303" t="str">
            <v>´3311402170821000000000</v>
          </cell>
          <cell r="V4303" t="str">
            <v>11.</v>
          </cell>
          <cell r="W4303" t="str">
            <v>AC´3311402170821000000000</v>
          </cell>
          <cell r="X4303" t="str">
            <v>126´3311402170821000000000</v>
          </cell>
        </row>
        <row r="4304">
          <cell r="A4304" t="str">
            <v>126</v>
          </cell>
          <cell r="B4304" t="str">
            <v>´3311402170821179000000</v>
          </cell>
          <cell r="C4304" t="str">
            <v>3-3-1-14-02-17-0821-179</v>
          </cell>
          <cell r="D4304" t="str">
            <v>179 - Fortalecimiento de la gesti󮠡mbiental para la restauraci󮬠conservaci󮬠manejo y uso sostenible de los ecosistemas urbanos y las Ქas rurales del Distrito Capital</v>
          </cell>
          <cell r="E4304">
            <v>8646638000</v>
          </cell>
          <cell r="F4304">
            <v>-475983084</v>
          </cell>
          <cell r="G4304">
            <v>-1299095315</v>
          </cell>
          <cell r="H4304">
            <v>7347542685</v>
          </cell>
          <cell r="I4304">
            <v>0</v>
          </cell>
          <cell r="J4304">
            <v>7347542685</v>
          </cell>
          <cell r="K4304">
            <v>963577845</v>
          </cell>
          <cell r="L4304">
            <v>5992454796</v>
          </cell>
          <cell r="M4304">
            <v>728149682</v>
          </cell>
          <cell r="N4304">
            <v>3484338486</v>
          </cell>
          <cell r="O4304">
            <v>47.42</v>
          </cell>
          <cell r="P4304" t="str">
            <v>»3AC_126 01</v>
          </cell>
          <cell r="Q4304">
            <v>0</v>
          </cell>
          <cell r="R4304">
            <v>20</v>
          </cell>
          <cell r="S4304" t="str">
            <v>3</v>
          </cell>
          <cell r="T4304" t="str">
            <v>AC</v>
          </cell>
          <cell r="U4304" t="str">
            <v>´3311402170821179000000</v>
          </cell>
          <cell r="V4304" t="str">
            <v>11.</v>
          </cell>
          <cell r="W4304" t="str">
            <v>AC´3311402170821179000000</v>
          </cell>
          <cell r="X4304" t="str">
            <v>126´3311402170821179000000</v>
          </cell>
        </row>
        <row r="4305">
          <cell r="A4305" t="str">
            <v>126</v>
          </cell>
          <cell r="B4305" t="str">
            <v>´3311402170821180000000</v>
          </cell>
          <cell r="C4305" t="str">
            <v>3-3-1-14-02-17-0821-180</v>
          </cell>
          <cell r="D4305" t="str">
            <v>180 - Fortalecimiento de la gesti󮠡mbiental para la restauraci󮬠conservaci󮬠manejo y uso sostenible de los ecosistemas urbanos y las Ქas rurales del Distrito Capital</v>
          </cell>
          <cell r="E4305">
            <v>342538000</v>
          </cell>
          <cell r="F4305">
            <v>-75405747</v>
          </cell>
          <cell r="G4305">
            <v>-2350151</v>
          </cell>
          <cell r="H4305">
            <v>340187849</v>
          </cell>
          <cell r="I4305">
            <v>0</v>
          </cell>
          <cell r="J4305">
            <v>340187849</v>
          </cell>
          <cell r="K4305">
            <v>7193520</v>
          </cell>
          <cell r="L4305">
            <v>159122143</v>
          </cell>
          <cell r="M4305">
            <v>21717207</v>
          </cell>
          <cell r="N4305">
            <v>149008230</v>
          </cell>
          <cell r="O4305">
            <v>43.8</v>
          </cell>
          <cell r="P4305" t="str">
            <v>»3AC_126 01</v>
          </cell>
          <cell r="Q4305">
            <v>0</v>
          </cell>
          <cell r="R4305">
            <v>15</v>
          </cell>
          <cell r="S4305" t="str">
            <v>3</v>
          </cell>
          <cell r="T4305" t="str">
            <v>AC</v>
          </cell>
          <cell r="U4305" t="str">
            <v>´3311402170821180000000</v>
          </cell>
          <cell r="V4305" t="str">
            <v>11.</v>
          </cell>
          <cell r="W4305" t="str">
            <v>AC´3311402170821180000000</v>
          </cell>
          <cell r="X4305" t="str">
            <v>126´3311402170821180000000</v>
          </cell>
        </row>
        <row r="4306">
          <cell r="A4306" t="str">
            <v>126</v>
          </cell>
          <cell r="B4306" t="str">
            <v>´3311402170821182000000</v>
          </cell>
          <cell r="C4306" t="str">
            <v>3-3-1-14-02-17-0821-182</v>
          </cell>
          <cell r="D4306" t="str">
            <v>182 - Fortalecimiento de la gesti󮠡mbiental para la restauraci󮬠conservaci󮬠manejo y uso sostenible de los ecosistemas urbanos y las Ქas rurales del Distrito Capital</v>
          </cell>
          <cell r="E4306">
            <v>7415819000</v>
          </cell>
          <cell r="F4306">
            <v>3442372</v>
          </cell>
          <cell r="G4306">
            <v>-199020225</v>
          </cell>
          <cell r="H4306">
            <v>7216798775</v>
          </cell>
          <cell r="I4306">
            <v>0</v>
          </cell>
          <cell r="J4306">
            <v>7216798775</v>
          </cell>
          <cell r="K4306">
            <v>405009143</v>
          </cell>
          <cell r="L4306">
            <v>6692768699</v>
          </cell>
          <cell r="M4306">
            <v>1181227330</v>
          </cell>
          <cell r="N4306">
            <v>4655871209</v>
          </cell>
          <cell r="O4306">
            <v>64.510000000000005</v>
          </cell>
          <cell r="P4306" t="str">
            <v>»3AC_126 01</v>
          </cell>
          <cell r="Q4306">
            <v>0</v>
          </cell>
          <cell r="R4306">
            <v>20</v>
          </cell>
          <cell r="S4306" t="str">
            <v>3</v>
          </cell>
          <cell r="T4306" t="str">
            <v>AC</v>
          </cell>
          <cell r="U4306" t="str">
            <v>´3311402170821182000000</v>
          </cell>
          <cell r="V4306" t="str">
            <v>11.</v>
          </cell>
          <cell r="W4306" t="str">
            <v>AC´3311402170821182000000</v>
          </cell>
          <cell r="X4306" t="str">
            <v>126´3311402170821182000000</v>
          </cell>
        </row>
        <row r="4307">
          <cell r="A4307" t="str">
            <v>126</v>
          </cell>
          <cell r="B4307" t="str">
            <v>´3311402170821183000000</v>
          </cell>
          <cell r="C4307" t="str">
            <v>3-3-1-14-02-17-0821-183</v>
          </cell>
          <cell r="D4307" t="str">
            <v>183 - Fortalecimiento de la gesti󮠡mbiental para la restauraci󮬠conservaci󮬠manejo y uso sostenible de los ecosistemas urbanos y las Ქas rurales del Distrito Capital</v>
          </cell>
          <cell r="E4307">
            <v>1195005000</v>
          </cell>
          <cell r="F4307">
            <v>0</v>
          </cell>
          <cell r="G4307">
            <v>24062173</v>
          </cell>
          <cell r="H4307">
            <v>1219067173</v>
          </cell>
          <cell r="I4307">
            <v>0</v>
          </cell>
          <cell r="J4307">
            <v>1219067173</v>
          </cell>
          <cell r="K4307">
            <v>24062173</v>
          </cell>
          <cell r="L4307">
            <v>1152909496</v>
          </cell>
          <cell r="M4307">
            <v>332645119</v>
          </cell>
          <cell r="N4307">
            <v>751162761</v>
          </cell>
          <cell r="O4307">
            <v>61.61</v>
          </cell>
          <cell r="P4307" t="str">
            <v>»3AC_126 01</v>
          </cell>
          <cell r="Q4307">
            <v>0</v>
          </cell>
          <cell r="R4307">
            <v>20</v>
          </cell>
          <cell r="S4307" t="str">
            <v>3</v>
          </cell>
          <cell r="T4307" t="str">
            <v>AC</v>
          </cell>
          <cell r="U4307" t="str">
            <v>´3311402170821183000000</v>
          </cell>
          <cell r="V4307" t="str">
            <v>11.</v>
          </cell>
          <cell r="W4307" t="str">
            <v>AC´3311402170821183000000</v>
          </cell>
          <cell r="X4307" t="str">
            <v>126´3311402170821183000000</v>
          </cell>
        </row>
        <row r="4308">
          <cell r="A4308" t="str">
            <v>126</v>
          </cell>
          <cell r="B4308" t="str">
            <v>´3311402180000000000000</v>
          </cell>
          <cell r="C4308" t="str">
            <v>3-3-1-14-02-18</v>
          </cell>
          <cell r="D4308" t="str">
            <v>Estrategia territorial regional frente al cambio climᴩco</v>
          </cell>
          <cell r="E4308">
            <v>3982000000</v>
          </cell>
          <cell r="F4308">
            <v>0</v>
          </cell>
          <cell r="G4308">
            <v>205000000</v>
          </cell>
          <cell r="H4308">
            <v>4187000000</v>
          </cell>
          <cell r="I4308">
            <v>0</v>
          </cell>
          <cell r="J4308">
            <v>4187000000</v>
          </cell>
          <cell r="K4308">
            <v>373164018</v>
          </cell>
          <cell r="L4308">
            <v>4183887457</v>
          </cell>
          <cell r="M4308">
            <v>635743436</v>
          </cell>
          <cell r="N4308">
            <v>3426294912</v>
          </cell>
          <cell r="O4308">
            <v>81.83</v>
          </cell>
          <cell r="P4308" t="str">
            <v>»3AC_126 01</v>
          </cell>
          <cell r="Q4308">
            <v>0</v>
          </cell>
          <cell r="R4308">
            <v>9</v>
          </cell>
          <cell r="S4308" t="str">
            <v>3</v>
          </cell>
          <cell r="T4308" t="str">
            <v>AC</v>
          </cell>
          <cell r="U4308" t="str">
            <v>´3311402180000000000000</v>
          </cell>
          <cell r="V4308" t="str">
            <v>11.</v>
          </cell>
          <cell r="W4308" t="str">
            <v>AC´3311402180000000000000</v>
          </cell>
          <cell r="X4308" t="str">
            <v>126´3311402180000000000000</v>
          </cell>
        </row>
        <row r="4309">
          <cell r="A4309" t="str">
            <v>126</v>
          </cell>
          <cell r="B4309" t="str">
            <v>´3311402180811000000000</v>
          </cell>
          <cell r="C4309" t="str">
            <v>3-3-1-14-02-18-0811</v>
          </cell>
          <cell r="D4309" t="str">
            <v>Planeaci󮠡mbiental con visi󮠲egional para la adaptaci󮠹 mitigaci󮠡l cambio climᴩco en el Distrito Capital</v>
          </cell>
          <cell r="E4309">
            <v>3982000000</v>
          </cell>
          <cell r="F4309">
            <v>0</v>
          </cell>
          <cell r="G4309">
            <v>205000000</v>
          </cell>
          <cell r="H4309">
            <v>4187000000</v>
          </cell>
          <cell r="I4309">
            <v>0</v>
          </cell>
          <cell r="J4309">
            <v>4187000000</v>
          </cell>
          <cell r="K4309">
            <v>373164018</v>
          </cell>
          <cell r="L4309">
            <v>4183887457</v>
          </cell>
          <cell r="M4309">
            <v>635743436</v>
          </cell>
          <cell r="N4309">
            <v>3426294912</v>
          </cell>
          <cell r="O4309">
            <v>81.83</v>
          </cell>
          <cell r="P4309" t="str">
            <v>»3AC_126 01</v>
          </cell>
          <cell r="Q4309">
            <v>0</v>
          </cell>
          <cell r="R4309">
            <v>13</v>
          </cell>
          <cell r="S4309" t="str">
            <v>3</v>
          </cell>
          <cell r="T4309" t="str">
            <v>AC</v>
          </cell>
          <cell r="U4309" t="str">
            <v>´3311402180811000000000</v>
          </cell>
          <cell r="V4309" t="str">
            <v>11.</v>
          </cell>
          <cell r="W4309" t="str">
            <v>AC´3311402180811000000000</v>
          </cell>
          <cell r="X4309" t="str">
            <v>126´3311402180811000000000</v>
          </cell>
        </row>
        <row r="4310">
          <cell r="A4310" t="str">
            <v>126</v>
          </cell>
          <cell r="B4310" t="str">
            <v>´3311402180811184000000</v>
          </cell>
          <cell r="C4310" t="str">
            <v>3-3-1-14-02-18-0811-184</v>
          </cell>
          <cell r="D4310" t="str">
            <v>184 - Planeaci󮠡mbiental con visi󮠲egional para la adaptaci󮠹 mitigaci󮠡l cambio climᴩco en el Distrito Capital</v>
          </cell>
          <cell r="E4310">
            <v>3855217000</v>
          </cell>
          <cell r="F4310">
            <v>0</v>
          </cell>
          <cell r="G4310">
            <v>205000000</v>
          </cell>
          <cell r="H4310">
            <v>4060217000</v>
          </cell>
          <cell r="I4310">
            <v>0</v>
          </cell>
          <cell r="J4310">
            <v>4060217000</v>
          </cell>
          <cell r="K4310">
            <v>368642318</v>
          </cell>
          <cell r="L4310">
            <v>4059587057</v>
          </cell>
          <cell r="M4310">
            <v>620949203</v>
          </cell>
          <cell r="N4310">
            <v>3310284295</v>
          </cell>
          <cell r="O4310">
            <v>81.52</v>
          </cell>
          <cell r="P4310" t="str">
            <v>»3AC_126 01</v>
          </cell>
          <cell r="Q4310">
            <v>0</v>
          </cell>
          <cell r="R4310">
            <v>20</v>
          </cell>
          <cell r="S4310" t="str">
            <v>3</v>
          </cell>
          <cell r="T4310" t="str">
            <v>AC</v>
          </cell>
          <cell r="U4310" t="str">
            <v>´3311402180811184000000</v>
          </cell>
          <cell r="V4310" t="str">
            <v>11.</v>
          </cell>
          <cell r="W4310" t="str">
            <v>AC´3311402180811184000000</v>
          </cell>
          <cell r="X4310" t="str">
            <v>126´3311402180811184000000</v>
          </cell>
        </row>
        <row r="4311">
          <cell r="A4311" t="str">
            <v>126</v>
          </cell>
          <cell r="B4311" t="str">
            <v>´3311402180811185000000</v>
          </cell>
          <cell r="C4311" t="str">
            <v>3-3-1-14-02-18-0811-185</v>
          </cell>
          <cell r="D4311" t="str">
            <v>185 - Planeaci󮠡mbiental con visi󮠲egional para la adaptaci󮠹 mitigaci󮠡l cambio climᴩco en el Distrito Capital</v>
          </cell>
          <cell r="E4311">
            <v>126783000</v>
          </cell>
          <cell r="F4311">
            <v>0</v>
          </cell>
          <cell r="G4311">
            <v>0</v>
          </cell>
          <cell r="H4311">
            <v>126783000</v>
          </cell>
          <cell r="I4311">
            <v>0</v>
          </cell>
          <cell r="J4311">
            <v>126783000</v>
          </cell>
          <cell r="K4311">
            <v>4521700</v>
          </cell>
          <cell r="L4311">
            <v>124300400</v>
          </cell>
          <cell r="M4311">
            <v>14794233</v>
          </cell>
          <cell r="N4311">
            <v>116010617</v>
          </cell>
          <cell r="O4311">
            <v>91.5</v>
          </cell>
          <cell r="P4311" t="str">
            <v>»3AC_126 01</v>
          </cell>
          <cell r="Q4311">
            <v>0</v>
          </cell>
          <cell r="R4311">
            <v>20</v>
          </cell>
          <cell r="S4311" t="str">
            <v>3</v>
          </cell>
          <cell r="T4311" t="str">
            <v>AC</v>
          </cell>
          <cell r="U4311" t="str">
            <v>´3311402180811185000000</v>
          </cell>
          <cell r="V4311" t="str">
            <v>11.</v>
          </cell>
          <cell r="W4311" t="str">
            <v>AC´3311402180811185000000</v>
          </cell>
          <cell r="X4311" t="str">
            <v>126´3311402180811185000000</v>
          </cell>
        </row>
        <row r="4312">
          <cell r="A4312" t="str">
            <v>126</v>
          </cell>
          <cell r="B4312" t="str">
            <v>´3311402210000000000000</v>
          </cell>
          <cell r="C4312" t="str">
            <v>3-3-1-14-02-21</v>
          </cell>
          <cell r="D4312" t="str">
            <v>Basura cero</v>
          </cell>
          <cell r="E4312">
            <v>4000000000</v>
          </cell>
          <cell r="F4312">
            <v>0</v>
          </cell>
          <cell r="G4312">
            <v>12653999</v>
          </cell>
          <cell r="H4312">
            <v>4012653999</v>
          </cell>
          <cell r="I4312">
            <v>0</v>
          </cell>
          <cell r="J4312">
            <v>4012653999</v>
          </cell>
          <cell r="K4312">
            <v>223006817</v>
          </cell>
          <cell r="L4312">
            <v>4008148921</v>
          </cell>
          <cell r="M4312">
            <v>533976291</v>
          </cell>
          <cell r="N4312">
            <v>3152107174</v>
          </cell>
          <cell r="O4312">
            <v>78.55</v>
          </cell>
          <cell r="P4312" t="str">
            <v>»3AC_126 01</v>
          </cell>
          <cell r="Q4312">
            <v>0</v>
          </cell>
          <cell r="R4312">
            <v>9</v>
          </cell>
          <cell r="S4312" t="str">
            <v>3</v>
          </cell>
          <cell r="T4312" t="str">
            <v>AC</v>
          </cell>
          <cell r="U4312" t="str">
            <v>´3311402210000000000000</v>
          </cell>
          <cell r="V4312" t="str">
            <v>11.</v>
          </cell>
          <cell r="W4312" t="str">
            <v>AC´3311402210000000000000</v>
          </cell>
          <cell r="X4312" t="str">
            <v>126´3311402210000000000000</v>
          </cell>
        </row>
        <row r="4313">
          <cell r="A4313" t="str">
            <v>126</v>
          </cell>
          <cell r="B4313" t="str">
            <v>´3311402210826000000000</v>
          </cell>
          <cell r="C4313" t="str">
            <v>3-3-1-14-02-21-0826</v>
          </cell>
          <cell r="D4313" t="str">
            <v>Control y gesti󮠡mbiental a residuos peligrosos, orgᮩcos y escombros generados en Bogotፊ</v>
          </cell>
          <cell r="E4313">
            <v>4000000000</v>
          </cell>
          <cell r="F4313">
            <v>0</v>
          </cell>
          <cell r="G4313">
            <v>12653999</v>
          </cell>
          <cell r="H4313">
            <v>4012653999</v>
          </cell>
          <cell r="I4313">
            <v>0</v>
          </cell>
          <cell r="J4313">
            <v>4012653999</v>
          </cell>
          <cell r="K4313">
            <v>223006817</v>
          </cell>
          <cell r="L4313">
            <v>4008148921</v>
          </cell>
          <cell r="M4313">
            <v>533976291</v>
          </cell>
          <cell r="N4313">
            <v>3152107174</v>
          </cell>
          <cell r="O4313">
            <v>78.55</v>
          </cell>
          <cell r="P4313" t="str">
            <v>»3AC_126 01</v>
          </cell>
          <cell r="Q4313">
            <v>0</v>
          </cell>
          <cell r="R4313">
            <v>13</v>
          </cell>
          <cell r="S4313" t="str">
            <v>3</v>
          </cell>
          <cell r="T4313" t="str">
            <v>AC</v>
          </cell>
          <cell r="U4313" t="str">
            <v>´3311402210826000000000</v>
          </cell>
          <cell r="V4313" t="str">
            <v>11.</v>
          </cell>
          <cell r="W4313" t="str">
            <v>AC´3311402210826000000000</v>
          </cell>
          <cell r="X4313" t="str">
            <v>126´3311402210826000000000</v>
          </cell>
        </row>
        <row r="4314">
          <cell r="A4314" t="str">
            <v>126</v>
          </cell>
          <cell r="B4314" t="str">
            <v>´3311402210826207000000</v>
          </cell>
          <cell r="C4314" t="str">
            <v>3-3-1-14-02-21-0826-207</v>
          </cell>
          <cell r="D4314" t="str">
            <v>207 - Control y gesti󮠡mbiental a residuos peligrosos, orgᮩcos y escombros generados en Bogotፊ</v>
          </cell>
          <cell r="E4314">
            <v>3112310000</v>
          </cell>
          <cell r="F4314">
            <v>0</v>
          </cell>
          <cell r="G4314">
            <v>12653999</v>
          </cell>
          <cell r="H4314">
            <v>3124963999</v>
          </cell>
          <cell r="I4314">
            <v>0</v>
          </cell>
          <cell r="J4314">
            <v>3124963999</v>
          </cell>
          <cell r="K4314">
            <v>174056067</v>
          </cell>
          <cell r="L4314">
            <v>3124536094</v>
          </cell>
          <cell r="M4314">
            <v>419488877</v>
          </cell>
          <cell r="N4314">
            <v>2429246377</v>
          </cell>
          <cell r="O4314">
            <v>77.73</v>
          </cell>
          <cell r="P4314" t="str">
            <v>»3AC_126 01</v>
          </cell>
          <cell r="Q4314">
            <v>0</v>
          </cell>
          <cell r="R4314">
            <v>20</v>
          </cell>
          <cell r="S4314" t="str">
            <v>3</v>
          </cell>
          <cell r="T4314" t="str">
            <v>AC</v>
          </cell>
          <cell r="U4314" t="str">
            <v>´3311402210826207000000</v>
          </cell>
          <cell r="V4314" t="str">
            <v>11.</v>
          </cell>
          <cell r="W4314" t="str">
            <v>AC´3311402210826207000000</v>
          </cell>
          <cell r="X4314" t="str">
            <v>126´3311402210826207000000</v>
          </cell>
        </row>
        <row r="4315">
          <cell r="A4315" t="str">
            <v>126</v>
          </cell>
          <cell r="B4315" t="str">
            <v>´3311402210826208000000</v>
          </cell>
          <cell r="C4315" t="str">
            <v>3-3-1-14-02-21-0826-208</v>
          </cell>
          <cell r="D4315" t="str">
            <v>208 - Control y gesti󮠡mbiental a residuos peligrosos, orgᮩcos y escombros generados en Bogotፊ</v>
          </cell>
          <cell r="E4315">
            <v>887690000</v>
          </cell>
          <cell r="F4315">
            <v>0</v>
          </cell>
          <cell r="G4315">
            <v>0</v>
          </cell>
          <cell r="H4315">
            <v>887690000</v>
          </cell>
          <cell r="I4315">
            <v>0</v>
          </cell>
          <cell r="J4315">
            <v>887690000</v>
          </cell>
          <cell r="K4315">
            <v>48950750</v>
          </cell>
          <cell r="L4315">
            <v>883612827</v>
          </cell>
          <cell r="M4315">
            <v>114487414</v>
          </cell>
          <cell r="N4315">
            <v>722860797</v>
          </cell>
          <cell r="O4315">
            <v>81.430000000000007</v>
          </cell>
          <cell r="P4315" t="str">
            <v>»3AC_126 01</v>
          </cell>
          <cell r="Q4315">
            <v>0</v>
          </cell>
          <cell r="R4315">
            <v>20</v>
          </cell>
          <cell r="S4315" t="str">
            <v>3</v>
          </cell>
          <cell r="T4315" t="str">
            <v>AC</v>
          </cell>
          <cell r="U4315" t="str">
            <v>´3311402210826208000000</v>
          </cell>
          <cell r="V4315" t="str">
            <v>11.</v>
          </cell>
          <cell r="W4315" t="str">
            <v>AC´3311402210826208000000</v>
          </cell>
          <cell r="X4315" t="str">
            <v>126´3311402210826208000000</v>
          </cell>
        </row>
        <row r="4316">
          <cell r="A4316" t="str">
            <v>126</v>
          </cell>
          <cell r="B4316" t="str">
            <v>´3311402220000000000000</v>
          </cell>
          <cell r="C4316" t="str">
            <v>3-3-1-14-02-22</v>
          </cell>
          <cell r="D4316" t="str">
            <v>Bogot᠈umana ambientalmente saludable</v>
          </cell>
          <cell r="E4316">
            <v>28933000000</v>
          </cell>
          <cell r="F4316">
            <v>450000000</v>
          </cell>
          <cell r="G4316">
            <v>733424191</v>
          </cell>
          <cell r="H4316">
            <v>29666424191</v>
          </cell>
          <cell r="I4316">
            <v>0</v>
          </cell>
          <cell r="J4316">
            <v>29666424191</v>
          </cell>
          <cell r="K4316">
            <v>1781648441</v>
          </cell>
          <cell r="L4316">
            <v>17379235532</v>
          </cell>
          <cell r="M4316">
            <v>2894632960</v>
          </cell>
          <cell r="N4316">
            <v>13744846549</v>
          </cell>
          <cell r="O4316">
            <v>46.33</v>
          </cell>
          <cell r="P4316" t="str">
            <v>»3AC_126 01</v>
          </cell>
          <cell r="Q4316">
            <v>0</v>
          </cell>
          <cell r="R4316">
            <v>9</v>
          </cell>
          <cell r="S4316" t="str">
            <v>3</v>
          </cell>
          <cell r="T4316" t="str">
            <v>AC</v>
          </cell>
          <cell r="U4316" t="str">
            <v>´3311402220000000000000</v>
          </cell>
          <cell r="V4316" t="str">
            <v>11.</v>
          </cell>
          <cell r="W4316" t="str">
            <v>AC´3311402220000000000000</v>
          </cell>
          <cell r="X4316" t="str">
            <v>126´3311402220000000000000</v>
          </cell>
        </row>
        <row r="4317">
          <cell r="A4317" t="str">
            <v>126</v>
          </cell>
          <cell r="B4317" t="str">
            <v>´3311402220574000000000</v>
          </cell>
          <cell r="C4317" t="str">
            <v>3-3-1-14-02-22-0574</v>
          </cell>
          <cell r="D4317" t="str">
            <v>Control de deterioro ambiental en los componentes aire y paisaje</v>
          </cell>
          <cell r="E4317">
            <v>10445000000</v>
          </cell>
          <cell r="F4317">
            <v>0</v>
          </cell>
          <cell r="G4317">
            <v>175236221</v>
          </cell>
          <cell r="H4317">
            <v>10620236221</v>
          </cell>
          <cell r="I4317">
            <v>0</v>
          </cell>
          <cell r="J4317">
            <v>10620236221</v>
          </cell>
          <cell r="K4317">
            <v>969767469</v>
          </cell>
          <cell r="L4317">
            <v>10351491521</v>
          </cell>
          <cell r="M4317">
            <v>1633121900</v>
          </cell>
          <cell r="N4317">
            <v>8085477490</v>
          </cell>
          <cell r="O4317">
            <v>76.13</v>
          </cell>
          <cell r="P4317" t="str">
            <v>»3AC_126 01</v>
          </cell>
          <cell r="Q4317">
            <v>0</v>
          </cell>
          <cell r="R4317">
            <v>13</v>
          </cell>
          <cell r="S4317" t="str">
            <v>3</v>
          </cell>
          <cell r="T4317" t="str">
            <v>AC</v>
          </cell>
          <cell r="U4317" t="str">
            <v>´3311402220574000000000</v>
          </cell>
          <cell r="V4317" t="str">
            <v>11.</v>
          </cell>
          <cell r="W4317" t="str">
            <v>AC´3311402220574000000000</v>
          </cell>
          <cell r="X4317" t="str">
            <v>126´3311402220574000000000</v>
          </cell>
        </row>
        <row r="4318">
          <cell r="A4318" t="str">
            <v>126</v>
          </cell>
          <cell r="B4318" t="str">
            <v>´3311402220574210000000</v>
          </cell>
          <cell r="C4318" t="str">
            <v>3-3-1-14-02-22-0574-210</v>
          </cell>
          <cell r="D4318" t="str">
            <v>210 - Control de deterioro ambiental en los componentes aire y paisaje</v>
          </cell>
          <cell r="E4318">
            <v>10445000000</v>
          </cell>
          <cell r="F4318">
            <v>0</v>
          </cell>
          <cell r="G4318">
            <v>175236221</v>
          </cell>
          <cell r="H4318">
            <v>10620236221</v>
          </cell>
          <cell r="I4318">
            <v>0</v>
          </cell>
          <cell r="J4318">
            <v>10620236221</v>
          </cell>
          <cell r="K4318">
            <v>969767469</v>
          </cell>
          <cell r="L4318">
            <v>10351491521</v>
          </cell>
          <cell r="M4318">
            <v>1633121900</v>
          </cell>
          <cell r="N4318">
            <v>8085477490</v>
          </cell>
          <cell r="O4318">
            <v>76.13</v>
          </cell>
          <cell r="P4318" t="str">
            <v>»3AC_126 01</v>
          </cell>
          <cell r="Q4318">
            <v>0</v>
          </cell>
          <cell r="R4318">
            <v>15</v>
          </cell>
          <cell r="S4318" t="str">
            <v>3</v>
          </cell>
          <cell r="T4318" t="str">
            <v>AC</v>
          </cell>
          <cell r="U4318" t="str">
            <v>´3311402220574210000000</v>
          </cell>
          <cell r="V4318" t="str">
            <v>11.</v>
          </cell>
          <cell r="W4318" t="str">
            <v>AC´3311402220574210000000</v>
          </cell>
          <cell r="X4318" t="str">
            <v>126´3311402220574210000000</v>
          </cell>
        </row>
        <row r="4319">
          <cell r="A4319" t="str">
            <v>126</v>
          </cell>
          <cell r="B4319" t="str">
            <v>´3311402220819000000000</v>
          </cell>
          <cell r="C4319" t="str">
            <v>3-3-1-14-02-22-0819</v>
          </cell>
          <cell r="D4319" t="str">
            <v>Evaluaci󮬠control, seguimiento y conservaci󮠤e la flora, fauna silvestre y arbolado urbano</v>
          </cell>
          <cell r="E4319">
            <v>5288000000</v>
          </cell>
          <cell r="F4319">
            <v>0</v>
          </cell>
          <cell r="G4319">
            <v>462685978</v>
          </cell>
          <cell r="H4319">
            <v>5750685978</v>
          </cell>
          <cell r="I4319">
            <v>0</v>
          </cell>
          <cell r="J4319">
            <v>5750685978</v>
          </cell>
          <cell r="K4319">
            <v>350916622</v>
          </cell>
          <cell r="L4319">
            <v>5739365153</v>
          </cell>
          <cell r="M4319">
            <v>804112914</v>
          </cell>
          <cell r="N4319">
            <v>4449515779</v>
          </cell>
          <cell r="O4319">
            <v>77.37</v>
          </cell>
          <cell r="P4319" t="str">
            <v>»3AC_126 01</v>
          </cell>
          <cell r="Q4319">
            <v>0</v>
          </cell>
          <cell r="R4319">
            <v>13</v>
          </cell>
          <cell r="S4319" t="str">
            <v>3</v>
          </cell>
          <cell r="T4319" t="str">
            <v>AC</v>
          </cell>
          <cell r="U4319" t="str">
            <v>´3311402220819000000000</v>
          </cell>
          <cell r="V4319" t="str">
            <v>11.</v>
          </cell>
          <cell r="W4319" t="str">
            <v>AC´3311402220819000000000</v>
          </cell>
          <cell r="X4319" t="str">
            <v>126´3311402220819000000000</v>
          </cell>
        </row>
        <row r="4320">
          <cell r="A4320" t="str">
            <v>126</v>
          </cell>
          <cell r="B4320" t="str">
            <v>´3311402220819210000000</v>
          </cell>
          <cell r="C4320" t="str">
            <v>3-3-1-14-02-22-0819-210</v>
          </cell>
          <cell r="D4320" t="str">
            <v>210 - Evaluaci󮬠control, seguimiento y conservaci󮠤e la flora, fauna silvestre y arbolado urbano</v>
          </cell>
          <cell r="E4320">
            <v>5288000000</v>
          </cell>
          <cell r="F4320">
            <v>0</v>
          </cell>
          <cell r="G4320">
            <v>462685978</v>
          </cell>
          <cell r="H4320">
            <v>5750685978</v>
          </cell>
          <cell r="I4320">
            <v>0</v>
          </cell>
          <cell r="J4320">
            <v>5750685978</v>
          </cell>
          <cell r="K4320">
            <v>350916622</v>
          </cell>
          <cell r="L4320">
            <v>5739365153</v>
          </cell>
          <cell r="M4320">
            <v>804112914</v>
          </cell>
          <cell r="N4320">
            <v>4449515779</v>
          </cell>
          <cell r="O4320">
            <v>77.37</v>
          </cell>
          <cell r="P4320" t="str">
            <v>»3AC_126 01</v>
          </cell>
          <cell r="Q4320">
            <v>0</v>
          </cell>
          <cell r="R4320">
            <v>15</v>
          </cell>
          <cell r="S4320" t="str">
            <v>3</v>
          </cell>
          <cell r="T4320" t="str">
            <v>AC</v>
          </cell>
          <cell r="U4320" t="str">
            <v>´3311402220819210000000</v>
          </cell>
          <cell r="V4320" t="str">
            <v>11.</v>
          </cell>
          <cell r="W4320" t="str">
            <v>AC´3311402220819210000000</v>
          </cell>
          <cell r="X4320" t="str">
            <v>126´3311402220819210000000</v>
          </cell>
        </row>
        <row r="4321">
          <cell r="A4321" t="str">
            <v>126</v>
          </cell>
          <cell r="B4321" t="str">
            <v>´3311402220961000000000</v>
          </cell>
          <cell r="C4321" t="str">
            <v>3-3-1-14-02-22-0961</v>
          </cell>
          <cell r="D4321" t="str">
            <v>Gesti󮠩ntegral a la fauna dom鳴ica en el Distrito Capital</v>
          </cell>
          <cell r="E4321">
            <v>13200000000</v>
          </cell>
          <cell r="F4321">
            <v>450000000</v>
          </cell>
          <cell r="G4321">
            <v>95501992</v>
          </cell>
          <cell r="H4321">
            <v>13295501992</v>
          </cell>
          <cell r="I4321">
            <v>0</v>
          </cell>
          <cell r="J4321">
            <v>13295501992</v>
          </cell>
          <cell r="K4321">
            <v>460964350</v>
          </cell>
          <cell r="L4321">
            <v>1288378858</v>
          </cell>
          <cell r="M4321">
            <v>457398146</v>
          </cell>
          <cell r="N4321">
            <v>1209853280</v>
          </cell>
          <cell r="O4321">
            <v>9.09</v>
          </cell>
          <cell r="P4321" t="str">
            <v>»3AC_126 01</v>
          </cell>
          <cell r="Q4321">
            <v>0</v>
          </cell>
          <cell r="R4321">
            <v>13</v>
          </cell>
          <cell r="S4321" t="str">
            <v>3</v>
          </cell>
          <cell r="T4321" t="str">
            <v>AC</v>
          </cell>
          <cell r="U4321" t="str">
            <v>´3311402220961000000000</v>
          </cell>
          <cell r="V4321" t="str">
            <v>11.</v>
          </cell>
          <cell r="W4321" t="str">
            <v>AC´3311402220961000000000</v>
          </cell>
          <cell r="X4321" t="str">
            <v>126´3311402220961000000000</v>
          </cell>
        </row>
        <row r="4322">
          <cell r="A4322" t="str">
            <v>126</v>
          </cell>
          <cell r="B4322" t="str">
            <v>´3311402220961211000000</v>
          </cell>
          <cell r="C4322" t="str">
            <v>3-3-1-14-02-22-0961-211</v>
          </cell>
          <cell r="D4322" t="str">
            <v>211 - Gesti󮠩ntegral a la fauna dom鳴ica en el Distrito Capital</v>
          </cell>
          <cell r="E4322">
            <v>13200000000</v>
          </cell>
          <cell r="F4322">
            <v>450000000</v>
          </cell>
          <cell r="G4322">
            <v>95501992</v>
          </cell>
          <cell r="H4322">
            <v>13295501992</v>
          </cell>
          <cell r="I4322">
            <v>0</v>
          </cell>
          <cell r="J4322">
            <v>13295501992</v>
          </cell>
          <cell r="K4322">
            <v>460964350</v>
          </cell>
          <cell r="L4322">
            <v>1288378858</v>
          </cell>
          <cell r="M4322">
            <v>457398146</v>
          </cell>
          <cell r="N4322">
            <v>1209853280</v>
          </cell>
          <cell r="O4322">
            <v>9.09</v>
          </cell>
          <cell r="P4322" t="str">
            <v>»3AC_126 01</v>
          </cell>
          <cell r="Q4322">
            <v>0</v>
          </cell>
          <cell r="R4322">
            <v>20</v>
          </cell>
          <cell r="S4322" t="str">
            <v>3</v>
          </cell>
          <cell r="T4322" t="str">
            <v>AC</v>
          </cell>
          <cell r="U4322" t="str">
            <v>´3311402220961211000000</v>
          </cell>
          <cell r="V4322" t="str">
            <v>11.</v>
          </cell>
          <cell r="W4322" t="str">
            <v>AC´3311402220961211000000</v>
          </cell>
          <cell r="X4322" t="str">
            <v>126´3311402220961211000000</v>
          </cell>
        </row>
        <row r="4323">
          <cell r="A4323" t="str">
            <v>126</v>
          </cell>
          <cell r="B4323" t="str">
            <v>´3311403000000000000000</v>
          </cell>
          <cell r="C4323" t="str">
            <v>3-3-1-14-03</v>
          </cell>
          <cell r="D4323" t="str">
            <v>Una Bogotᠱue defiende y fortalece lo pblico</v>
          </cell>
          <cell r="E4323">
            <v>8943000000</v>
          </cell>
          <cell r="F4323">
            <v>0</v>
          </cell>
          <cell r="G4323">
            <v>-1015389449</v>
          </cell>
          <cell r="H4323">
            <v>7927610551</v>
          </cell>
          <cell r="I4323">
            <v>0</v>
          </cell>
          <cell r="J4323">
            <v>7927610551</v>
          </cell>
          <cell r="K4323">
            <v>448268347</v>
          </cell>
          <cell r="L4323">
            <v>7818034847</v>
          </cell>
          <cell r="M4323">
            <v>2297210094</v>
          </cell>
          <cell r="N4323">
            <v>6305396130</v>
          </cell>
          <cell r="O4323">
            <v>79.53</v>
          </cell>
          <cell r="P4323" t="str">
            <v>»3AC_126 01</v>
          </cell>
          <cell r="Q4323">
            <v>0</v>
          </cell>
          <cell r="R4323">
            <v>7</v>
          </cell>
          <cell r="S4323" t="str">
            <v>3</v>
          </cell>
          <cell r="T4323" t="str">
            <v>AC</v>
          </cell>
          <cell r="U4323" t="str">
            <v>´3311403000000000000000</v>
          </cell>
          <cell r="V4323" t="str">
            <v>11.</v>
          </cell>
          <cell r="W4323" t="str">
            <v>AC´3311403000000000000000</v>
          </cell>
          <cell r="X4323" t="str">
            <v>126´3311403000000000000000</v>
          </cell>
        </row>
        <row r="4324">
          <cell r="A4324" t="str">
            <v>126</v>
          </cell>
          <cell r="B4324" t="str">
            <v>´3311403240000000000000</v>
          </cell>
          <cell r="C4324" t="str">
            <v>3-3-1-14-03-24</v>
          </cell>
          <cell r="D4324" t="str">
            <v>Bogot᠈umana: participa y decide</v>
          </cell>
          <cell r="E4324">
            <v>1084000000</v>
          </cell>
          <cell r="F4324">
            <v>0</v>
          </cell>
          <cell r="G4324">
            <v>33916000</v>
          </cell>
          <cell r="H4324">
            <v>1117916000</v>
          </cell>
          <cell r="I4324">
            <v>0</v>
          </cell>
          <cell r="J4324">
            <v>1117916000</v>
          </cell>
          <cell r="K4324">
            <v>63329550</v>
          </cell>
          <cell r="L4324">
            <v>1046808987</v>
          </cell>
          <cell r="M4324">
            <v>215316679</v>
          </cell>
          <cell r="N4324">
            <v>839982956</v>
          </cell>
          <cell r="O4324">
            <v>75.13</v>
          </cell>
          <cell r="P4324" t="str">
            <v>»3AC_126 01</v>
          </cell>
          <cell r="Q4324">
            <v>0</v>
          </cell>
          <cell r="R4324">
            <v>9</v>
          </cell>
          <cell r="S4324" t="str">
            <v>3</v>
          </cell>
          <cell r="T4324" t="str">
            <v>AC</v>
          </cell>
          <cell r="U4324" t="str">
            <v>´3311403240000000000000</v>
          </cell>
          <cell r="V4324" t="str">
            <v>11.</v>
          </cell>
          <cell r="W4324" t="str">
            <v>AC´3311403240000000000000</v>
          </cell>
          <cell r="X4324" t="str">
            <v>126´3311403240000000000000</v>
          </cell>
        </row>
        <row r="4325">
          <cell r="A4325" t="str">
            <v>126</v>
          </cell>
          <cell r="B4325" t="str">
            <v>´3311403240817000000000</v>
          </cell>
          <cell r="C4325" t="str">
            <v>3-3-1-14-03-24-0817</v>
          </cell>
          <cell r="D4325" t="str">
            <v>Planeaci󮠡mbiental participativa, comunicaci󮠥strat駩ca y fortalecimiento de procesos de formaci󮠰ara la participaci󮬠con 鮦asis en adaptaci󮠡l cambio climᴩco</v>
          </cell>
          <cell r="E4325">
            <v>1084000000</v>
          </cell>
          <cell r="F4325">
            <v>0</v>
          </cell>
          <cell r="G4325">
            <v>33916000</v>
          </cell>
          <cell r="H4325">
            <v>1117916000</v>
          </cell>
          <cell r="I4325">
            <v>0</v>
          </cell>
          <cell r="J4325">
            <v>1117916000</v>
          </cell>
          <cell r="K4325">
            <v>63329550</v>
          </cell>
          <cell r="L4325">
            <v>1046808987</v>
          </cell>
          <cell r="M4325">
            <v>215316679</v>
          </cell>
          <cell r="N4325">
            <v>839982956</v>
          </cell>
          <cell r="O4325">
            <v>75.13</v>
          </cell>
          <cell r="P4325" t="str">
            <v>»3AC_126 01</v>
          </cell>
          <cell r="Q4325">
            <v>0</v>
          </cell>
          <cell r="R4325">
            <v>13</v>
          </cell>
          <cell r="S4325" t="str">
            <v>3</v>
          </cell>
          <cell r="T4325" t="str">
            <v>AC</v>
          </cell>
          <cell r="U4325" t="str">
            <v>´3311403240817000000000</v>
          </cell>
          <cell r="V4325" t="str">
            <v>11.</v>
          </cell>
          <cell r="W4325" t="str">
            <v>AC´3311403240817000000000</v>
          </cell>
          <cell r="X4325" t="str">
            <v>126´3311403240817000000000</v>
          </cell>
        </row>
        <row r="4326">
          <cell r="A4326" t="str">
            <v>126</v>
          </cell>
          <cell r="B4326" t="str">
            <v>´3311403240817215000000</v>
          </cell>
          <cell r="C4326" t="str">
            <v>3-3-1-14-03-24-0817-215</v>
          </cell>
          <cell r="D4326" t="str">
            <v>215 - Planeaci󮠡mbiental participativa, comunicaci󮠥strat駩ca y fortalecimiento de procesos de formaci󮠰ara la participaci󮬠con 鮦asis en adaptaci󮠡l cambio climᴩco</v>
          </cell>
          <cell r="E4326">
            <v>353201000</v>
          </cell>
          <cell r="F4326">
            <v>0</v>
          </cell>
          <cell r="G4326">
            <v>-183849733</v>
          </cell>
          <cell r="H4326">
            <v>169351267</v>
          </cell>
          <cell r="I4326">
            <v>0</v>
          </cell>
          <cell r="J4326">
            <v>169351267</v>
          </cell>
          <cell r="K4326">
            <v>24859050</v>
          </cell>
          <cell r="L4326">
            <v>165690950</v>
          </cell>
          <cell r="M4326">
            <v>18449017</v>
          </cell>
          <cell r="N4326">
            <v>130812403</v>
          </cell>
          <cell r="O4326">
            <v>77.239999999999995</v>
          </cell>
          <cell r="P4326" t="str">
            <v>»3AC_126 01</v>
          </cell>
          <cell r="Q4326">
            <v>0</v>
          </cell>
          <cell r="R4326">
            <v>20</v>
          </cell>
          <cell r="S4326" t="str">
            <v>3</v>
          </cell>
          <cell r="T4326" t="str">
            <v>AC</v>
          </cell>
          <cell r="U4326" t="str">
            <v>´3311403240817215000000</v>
          </cell>
          <cell r="V4326" t="str">
            <v>11.</v>
          </cell>
          <cell r="W4326" t="str">
            <v>AC´3311403240817215000000</v>
          </cell>
          <cell r="X4326" t="str">
            <v>126´3311403240817215000000</v>
          </cell>
        </row>
        <row r="4327">
          <cell r="A4327" t="str">
            <v>126</v>
          </cell>
          <cell r="B4327" t="str">
            <v>´3311403240817217000000</v>
          </cell>
          <cell r="C4327" t="str">
            <v>3-3-1-14-03-24-0817-217</v>
          </cell>
          <cell r="D4327" t="str">
            <v>217 - Planeaci󮠡mbiental participativa, comunicaci󮠥strat駩ca y fortalecimiento de procesos de formaci󮠰ara la participaci󮬠con 鮦asis en adaptaci󮠡l cambio climᴩco</v>
          </cell>
          <cell r="E4327">
            <v>0</v>
          </cell>
          <cell r="F4327">
            <v>0</v>
          </cell>
          <cell r="G4327">
            <v>173960400</v>
          </cell>
          <cell r="H4327">
            <v>173960400</v>
          </cell>
          <cell r="I4327">
            <v>0</v>
          </cell>
          <cell r="J4327">
            <v>173960400</v>
          </cell>
          <cell r="K4327">
            <v>18663600</v>
          </cell>
          <cell r="L4327">
            <v>106513704</v>
          </cell>
          <cell r="M4327">
            <v>50353659</v>
          </cell>
          <cell r="N4327">
            <v>76330259</v>
          </cell>
          <cell r="O4327">
            <v>43.87</v>
          </cell>
          <cell r="P4327" t="str">
            <v>»3AC_126 01</v>
          </cell>
          <cell r="Q4327">
            <v>0</v>
          </cell>
          <cell r="R4327">
            <v>20</v>
          </cell>
          <cell r="S4327" t="str">
            <v>3</v>
          </cell>
          <cell r="T4327" t="str">
            <v>AC</v>
          </cell>
          <cell r="U4327" t="str">
            <v>´3311403240817217000000</v>
          </cell>
          <cell r="V4327" t="str">
            <v>11.</v>
          </cell>
          <cell r="W4327" t="str">
            <v>AC´3311403240817217000000</v>
          </cell>
          <cell r="X4327" t="str">
            <v>126´3311403240817217000000</v>
          </cell>
        </row>
        <row r="4328">
          <cell r="A4328" t="str">
            <v>126</v>
          </cell>
          <cell r="B4328" t="str">
            <v>´3311403240817218000000</v>
          </cell>
          <cell r="C4328" t="str">
            <v>3-3-1-14-03-24-0817-218</v>
          </cell>
          <cell r="D4328" t="str">
            <v>218 - Planeaci󮠡mbiental participativa, comunicaci󮠥strat駩ca y fortalecimiento de procesos de formaci󮠰ara la participaci󮬠con 鮦asis en adaptaci󮠡l cambio climᴩco</v>
          </cell>
          <cell r="E4328">
            <v>730799000</v>
          </cell>
          <cell r="F4328">
            <v>0</v>
          </cell>
          <cell r="G4328">
            <v>43805333</v>
          </cell>
          <cell r="H4328">
            <v>774604333</v>
          </cell>
          <cell r="I4328">
            <v>0</v>
          </cell>
          <cell r="J4328">
            <v>774604333</v>
          </cell>
          <cell r="K4328">
            <v>19806900</v>
          </cell>
          <cell r="L4328">
            <v>774604333</v>
          </cell>
          <cell r="M4328">
            <v>146514003</v>
          </cell>
          <cell r="N4328">
            <v>632840294</v>
          </cell>
          <cell r="O4328">
            <v>81.69</v>
          </cell>
          <cell r="P4328" t="str">
            <v>»3AC_126 01</v>
          </cell>
          <cell r="Q4328">
            <v>0</v>
          </cell>
          <cell r="R4328">
            <v>20</v>
          </cell>
          <cell r="S4328" t="str">
            <v>3</v>
          </cell>
          <cell r="T4328" t="str">
            <v>AC</v>
          </cell>
          <cell r="U4328" t="str">
            <v>´3311403240817218000000</v>
          </cell>
          <cell r="V4328" t="str">
            <v>11.</v>
          </cell>
          <cell r="W4328" t="str">
            <v>AC´3311403240817218000000</v>
          </cell>
          <cell r="X4328" t="str">
            <v>126´3311403240817218000000</v>
          </cell>
        </row>
        <row r="4329">
          <cell r="A4329" t="str">
            <v>126</v>
          </cell>
          <cell r="B4329" t="str">
            <v>´3311403260000000000000</v>
          </cell>
          <cell r="C4329" t="str">
            <v>3-3-1-14-03-26</v>
          </cell>
          <cell r="D4329" t="str">
            <v>Transparencia, probidad, lucha contra la corrupci󮠹 control social efectivo e incluyente</v>
          </cell>
          <cell r="E4329">
            <v>1684000000</v>
          </cell>
          <cell r="F4329">
            <v>0</v>
          </cell>
          <cell r="G4329">
            <v>-787148900</v>
          </cell>
          <cell r="H4329">
            <v>896851100</v>
          </cell>
          <cell r="I4329">
            <v>0</v>
          </cell>
          <cell r="J4329">
            <v>896851100</v>
          </cell>
          <cell r="K4329">
            <v>24086550</v>
          </cell>
          <cell r="L4329">
            <v>871105328</v>
          </cell>
          <cell r="M4329">
            <v>169000499</v>
          </cell>
          <cell r="N4329">
            <v>672136118</v>
          </cell>
          <cell r="O4329">
            <v>74.94</v>
          </cell>
          <cell r="P4329" t="str">
            <v>»3AC_126 01</v>
          </cell>
          <cell r="Q4329">
            <v>0</v>
          </cell>
          <cell r="R4329">
            <v>9</v>
          </cell>
          <cell r="S4329" t="str">
            <v>3</v>
          </cell>
          <cell r="T4329" t="str">
            <v>AC</v>
          </cell>
          <cell r="U4329" t="str">
            <v>´3311403260000000000000</v>
          </cell>
          <cell r="V4329" t="str">
            <v>11.</v>
          </cell>
          <cell r="W4329" t="str">
            <v>AC´3311403260000000000000</v>
          </cell>
          <cell r="X4329" t="str">
            <v>126´3311403260000000000000</v>
          </cell>
        </row>
        <row r="4330">
          <cell r="A4330" t="str">
            <v>126</v>
          </cell>
          <cell r="B4330" t="str">
            <v>´3311403260956000000000</v>
          </cell>
          <cell r="C4330" t="str">
            <v>3-3-1-14-03-26-0956</v>
          </cell>
          <cell r="D4330" t="str">
            <v>Cultura de transparencia, probidad y control social a la gesti󮠰blica en la Secretar_xD860_Distrital de Ambiente</v>
          </cell>
          <cell r="E4330">
            <v>1684000000</v>
          </cell>
          <cell r="F4330">
            <v>0</v>
          </cell>
          <cell r="G4330">
            <v>-787148900</v>
          </cell>
          <cell r="H4330">
            <v>896851100</v>
          </cell>
          <cell r="I4330">
            <v>0</v>
          </cell>
          <cell r="J4330">
            <v>896851100</v>
          </cell>
          <cell r="K4330">
            <v>24086550</v>
          </cell>
          <cell r="L4330">
            <v>871105328</v>
          </cell>
          <cell r="M4330">
            <v>169000499</v>
          </cell>
          <cell r="N4330">
            <v>672136118</v>
          </cell>
          <cell r="O4330">
            <v>74.94</v>
          </cell>
          <cell r="P4330" t="str">
            <v>»3AC_126 01</v>
          </cell>
          <cell r="Q4330">
            <v>0</v>
          </cell>
          <cell r="R4330">
            <v>13</v>
          </cell>
          <cell r="S4330" t="str">
            <v>3</v>
          </cell>
          <cell r="T4330" t="str">
            <v>AC</v>
          </cell>
          <cell r="U4330" t="str">
            <v>´3311403260956000000000</v>
          </cell>
          <cell r="V4330" t="str">
            <v>11.</v>
          </cell>
          <cell r="W4330" t="str">
            <v>AC´3311403260956000000000</v>
          </cell>
          <cell r="X4330" t="str">
            <v>126´3311403260956000000000</v>
          </cell>
        </row>
        <row r="4331">
          <cell r="A4331" t="str">
            <v>126</v>
          </cell>
          <cell r="B4331" t="str">
            <v>´3311403260956222000000</v>
          </cell>
          <cell r="C4331" t="str">
            <v>3-3-1-14-03-26-0956-222</v>
          </cell>
          <cell r="D4331" t="str">
            <v>222 - Cultura de transparencia, probidad y control social a la gesti󮠰blica en la Secretar_xD860_Distrital de Ambiente</v>
          </cell>
          <cell r="E4331">
            <v>1648000000</v>
          </cell>
          <cell r="F4331">
            <v>0</v>
          </cell>
          <cell r="G4331">
            <v>-787148900</v>
          </cell>
          <cell r="H4331">
            <v>860851100</v>
          </cell>
          <cell r="I4331">
            <v>0</v>
          </cell>
          <cell r="J4331">
            <v>860851100</v>
          </cell>
          <cell r="K4331">
            <v>24086550</v>
          </cell>
          <cell r="L4331">
            <v>841578850</v>
          </cell>
          <cell r="M4331">
            <v>139474295</v>
          </cell>
          <cell r="N4331">
            <v>642609914</v>
          </cell>
          <cell r="O4331">
            <v>74.64</v>
          </cell>
          <cell r="P4331" t="str">
            <v>»3AC_126 01</v>
          </cell>
          <cell r="Q4331">
            <v>0</v>
          </cell>
          <cell r="R4331">
            <v>20</v>
          </cell>
          <cell r="S4331" t="str">
            <v>3</v>
          </cell>
          <cell r="T4331" t="str">
            <v>AC</v>
          </cell>
          <cell r="U4331" t="str">
            <v>´3311403260956222000000</v>
          </cell>
          <cell r="V4331" t="str">
            <v>11.</v>
          </cell>
          <cell r="W4331" t="str">
            <v>AC´3311403260956222000000</v>
          </cell>
          <cell r="X4331" t="str">
            <v>126´3311403260956222000000</v>
          </cell>
        </row>
        <row r="4332">
          <cell r="A4332" t="str">
            <v>126</v>
          </cell>
          <cell r="B4332" t="str">
            <v>´3311403260956223000000</v>
          </cell>
          <cell r="C4332" t="str">
            <v>3-3-1-14-03-26-0956-223</v>
          </cell>
          <cell r="D4332" t="str">
            <v>223 - Cultura de transparencia, probidad y control social a la gesti󮠰blica en la Secretar_xD860_Distrital de Ambiente</v>
          </cell>
          <cell r="E4332">
            <v>36000000</v>
          </cell>
          <cell r="F4332">
            <v>0</v>
          </cell>
          <cell r="G4332">
            <v>0</v>
          </cell>
          <cell r="H4332">
            <v>36000000</v>
          </cell>
          <cell r="I4332">
            <v>0</v>
          </cell>
          <cell r="J4332">
            <v>36000000</v>
          </cell>
          <cell r="K4332">
            <v>0</v>
          </cell>
          <cell r="L4332">
            <v>29526478</v>
          </cell>
          <cell r="M4332">
            <v>29526204</v>
          </cell>
          <cell r="N4332">
            <v>29526204</v>
          </cell>
          <cell r="O4332">
            <v>82.01</v>
          </cell>
          <cell r="P4332" t="str">
            <v>»3AC_126 01</v>
          </cell>
          <cell r="Q4332">
            <v>0</v>
          </cell>
          <cell r="R4332">
            <v>20</v>
          </cell>
          <cell r="S4332" t="str">
            <v>3</v>
          </cell>
          <cell r="T4332" t="str">
            <v>AC</v>
          </cell>
          <cell r="U4332" t="str">
            <v>´3311403260956223000000</v>
          </cell>
          <cell r="V4332" t="str">
            <v>11.</v>
          </cell>
          <cell r="W4332" t="str">
            <v>AC´3311403260956223000000</v>
          </cell>
          <cell r="X4332" t="str">
            <v>126´3311403260956223000000</v>
          </cell>
        </row>
        <row r="4333">
          <cell r="A4333" t="str">
            <v>126</v>
          </cell>
          <cell r="B4333" t="str">
            <v>´3311403310000000000000</v>
          </cell>
          <cell r="C4333" t="str">
            <v>3-3-1-14-03-31</v>
          </cell>
          <cell r="D4333" t="str">
            <v>Fortalecimiento de la funci󮠡dministrativa y desarrollo institucional</v>
          </cell>
          <cell r="E4333">
            <v>3488000000</v>
          </cell>
          <cell r="F4333">
            <v>0</v>
          </cell>
          <cell r="G4333">
            <v>31611884</v>
          </cell>
          <cell r="H4333">
            <v>3519611884</v>
          </cell>
          <cell r="I4333">
            <v>0</v>
          </cell>
          <cell r="J4333">
            <v>3519611884</v>
          </cell>
          <cell r="K4333">
            <v>300499740</v>
          </cell>
          <cell r="L4333">
            <v>3507913852</v>
          </cell>
          <cell r="M4333">
            <v>851662776</v>
          </cell>
          <cell r="N4333">
            <v>2809686672</v>
          </cell>
          <cell r="O4333">
            <v>79.819999999999993</v>
          </cell>
          <cell r="P4333" t="str">
            <v>»3AC_126 01</v>
          </cell>
          <cell r="Q4333">
            <v>0</v>
          </cell>
          <cell r="R4333">
            <v>9</v>
          </cell>
          <cell r="S4333" t="str">
            <v>3</v>
          </cell>
          <cell r="T4333" t="str">
            <v>AC</v>
          </cell>
          <cell r="U4333" t="str">
            <v>´3311403310000000000000</v>
          </cell>
          <cell r="V4333" t="str">
            <v>11.</v>
          </cell>
          <cell r="W4333" t="str">
            <v>AC´3311403310000000000000</v>
          </cell>
          <cell r="X4333" t="str">
            <v>126´3311403310000000000000</v>
          </cell>
        </row>
        <row r="4334">
          <cell r="A4334" t="str">
            <v>126</v>
          </cell>
          <cell r="B4334" t="str">
            <v>´3311403310844000000000</v>
          </cell>
          <cell r="C4334" t="str">
            <v>3-3-1-14-03-31-0844</v>
          </cell>
          <cell r="D4334" t="str">
            <v>Fortalecimiento de la funci󮠡dministrativa y desarrollo institucional</v>
          </cell>
          <cell r="E4334">
            <v>3488000000</v>
          </cell>
          <cell r="F4334">
            <v>0</v>
          </cell>
          <cell r="G4334">
            <v>31611884</v>
          </cell>
          <cell r="H4334">
            <v>3519611884</v>
          </cell>
          <cell r="I4334">
            <v>0</v>
          </cell>
          <cell r="J4334">
            <v>3519611884</v>
          </cell>
          <cell r="K4334">
            <v>300499740</v>
          </cell>
          <cell r="L4334">
            <v>3507913852</v>
          </cell>
          <cell r="M4334">
            <v>851662776</v>
          </cell>
          <cell r="N4334">
            <v>2809686672</v>
          </cell>
          <cell r="O4334">
            <v>79.819999999999993</v>
          </cell>
          <cell r="P4334" t="str">
            <v>»3AC_126 01</v>
          </cell>
          <cell r="Q4334">
            <v>0</v>
          </cell>
          <cell r="R4334">
            <v>13</v>
          </cell>
          <cell r="S4334" t="str">
            <v>3</v>
          </cell>
          <cell r="T4334" t="str">
            <v>AC</v>
          </cell>
          <cell r="U4334" t="str">
            <v>´3311403310844000000000</v>
          </cell>
          <cell r="V4334" t="str">
            <v>11.</v>
          </cell>
          <cell r="W4334" t="str">
            <v>AC´3311403310844000000000</v>
          </cell>
          <cell r="X4334" t="str">
            <v>126´3311403310844000000000</v>
          </cell>
        </row>
        <row r="4335">
          <cell r="A4335" t="str">
            <v>126</v>
          </cell>
          <cell r="B4335" t="str">
            <v>´3311403310844235000000</v>
          </cell>
          <cell r="C4335" t="str">
            <v>3-3-1-14-03-31-0844-235</v>
          </cell>
          <cell r="D4335" t="str">
            <v>235 - Fortalecimiento de la funci󮠡dministrativa y desarrollo institucional</v>
          </cell>
          <cell r="E4335">
            <v>1992828000</v>
          </cell>
          <cell r="F4335">
            <v>0</v>
          </cell>
          <cell r="G4335">
            <v>658674196</v>
          </cell>
          <cell r="H4335">
            <v>2651502196</v>
          </cell>
          <cell r="I4335">
            <v>0</v>
          </cell>
          <cell r="J4335">
            <v>2651502196</v>
          </cell>
          <cell r="K4335">
            <v>282608640</v>
          </cell>
          <cell r="L4335">
            <v>2646080984</v>
          </cell>
          <cell r="M4335">
            <v>694405200</v>
          </cell>
          <cell r="N4335">
            <v>2092021116</v>
          </cell>
          <cell r="O4335">
            <v>78.89</v>
          </cell>
          <cell r="P4335" t="str">
            <v>»3AC_126 01</v>
          </cell>
          <cell r="Q4335">
            <v>0</v>
          </cell>
          <cell r="R4335">
            <v>20</v>
          </cell>
          <cell r="S4335" t="str">
            <v>3</v>
          </cell>
          <cell r="T4335" t="str">
            <v>AC</v>
          </cell>
          <cell r="U4335" t="str">
            <v>´3311403310844235000000</v>
          </cell>
          <cell r="V4335" t="str">
            <v>11.</v>
          </cell>
          <cell r="W4335" t="str">
            <v>AC´3311403310844235000000</v>
          </cell>
          <cell r="X4335" t="str">
            <v>126´3311403310844235000000</v>
          </cell>
        </row>
        <row r="4336">
          <cell r="A4336" t="str">
            <v>126</v>
          </cell>
          <cell r="B4336" t="str">
            <v>´3311403310844238000000</v>
          </cell>
          <cell r="C4336" t="str">
            <v>3-3-1-14-03-31-0844-238</v>
          </cell>
          <cell r="D4336" t="str">
            <v>238 - Fortalecimiento de la funci󮠡dministrativa y desarrollo institucional</v>
          </cell>
          <cell r="E4336">
            <v>1495172000</v>
          </cell>
          <cell r="F4336">
            <v>0</v>
          </cell>
          <cell r="G4336">
            <v>-627062312</v>
          </cell>
          <cell r="H4336">
            <v>868109688</v>
          </cell>
          <cell r="I4336">
            <v>0</v>
          </cell>
          <cell r="J4336">
            <v>868109688</v>
          </cell>
          <cell r="K4336">
            <v>17891100</v>
          </cell>
          <cell r="L4336">
            <v>861832868</v>
          </cell>
          <cell r="M4336">
            <v>157257576</v>
          </cell>
          <cell r="N4336">
            <v>717665556</v>
          </cell>
          <cell r="O4336">
            <v>82.66</v>
          </cell>
          <cell r="P4336" t="str">
            <v>»3AC_126 01</v>
          </cell>
          <cell r="Q4336">
            <v>0</v>
          </cell>
          <cell r="R4336">
            <v>20</v>
          </cell>
          <cell r="S4336" t="str">
            <v>3</v>
          </cell>
          <cell r="T4336" t="str">
            <v>AC</v>
          </cell>
          <cell r="U4336" t="str">
            <v>´3311403310844238000000</v>
          </cell>
          <cell r="V4336" t="str">
            <v>11.</v>
          </cell>
          <cell r="W4336" t="str">
            <v>AC´3311403310844238000000</v>
          </cell>
          <cell r="X4336" t="str">
            <v>126´3311403310844238000000</v>
          </cell>
        </row>
        <row r="4337">
          <cell r="A4337" t="str">
            <v>126</v>
          </cell>
          <cell r="B4337" t="str">
            <v>´3311403320000000000000</v>
          </cell>
          <cell r="C4337" t="str">
            <v>3-3-1-14-03-32</v>
          </cell>
          <cell r="D4337" t="str">
            <v>TIC para gobierno digital, ciudad inteligente y sociedad del conocimiento y del emprendimiento</v>
          </cell>
          <cell r="E4337">
            <v>2687000000</v>
          </cell>
          <cell r="F4337">
            <v>0</v>
          </cell>
          <cell r="G4337">
            <v>-293768433</v>
          </cell>
          <cell r="H4337">
            <v>2393231567</v>
          </cell>
          <cell r="I4337">
            <v>0</v>
          </cell>
          <cell r="J4337">
            <v>2393231567</v>
          </cell>
          <cell r="K4337">
            <v>60352507</v>
          </cell>
          <cell r="L4337">
            <v>2392206680</v>
          </cell>
          <cell r="M4337">
            <v>1061230140</v>
          </cell>
          <cell r="N4337">
            <v>1983590384</v>
          </cell>
          <cell r="O4337">
            <v>82.88</v>
          </cell>
          <cell r="P4337" t="str">
            <v>»3AC_126 01</v>
          </cell>
          <cell r="Q4337">
            <v>0</v>
          </cell>
          <cell r="R4337">
            <v>9</v>
          </cell>
          <cell r="S4337" t="str">
            <v>3</v>
          </cell>
          <cell r="T4337" t="str">
            <v>AC</v>
          </cell>
          <cell r="U4337" t="str">
            <v>´3311403320000000000000</v>
          </cell>
          <cell r="V4337" t="str">
            <v>11.</v>
          </cell>
          <cell r="W4337" t="str">
            <v>AC´3311403320000000000000</v>
          </cell>
          <cell r="X4337" t="str">
            <v>126´3311403320000000000000</v>
          </cell>
        </row>
        <row r="4338">
          <cell r="A4338" t="str">
            <v>126</v>
          </cell>
          <cell r="B4338" t="str">
            <v>´3311403320957000000000</v>
          </cell>
          <cell r="C4338" t="str">
            <v>3-3-1-14-03-32-0957</v>
          </cell>
          <cell r="D4338" t="str">
            <v>Gobierno electr󮩣o, gesti󮠤el conocimiento y fortalecimiento del uso de las tecnolog_xD873_ de la informaci󮠹 comunicaciones, para una gesti󮠥ficiente y efectiva en la SDA</v>
          </cell>
          <cell r="E4338">
            <v>2687000000</v>
          </cell>
          <cell r="F4338">
            <v>0</v>
          </cell>
          <cell r="G4338">
            <v>-293768433</v>
          </cell>
          <cell r="H4338">
            <v>2393231567</v>
          </cell>
          <cell r="I4338">
            <v>0</v>
          </cell>
          <cell r="J4338">
            <v>2393231567</v>
          </cell>
          <cell r="K4338">
            <v>60352507</v>
          </cell>
          <cell r="L4338">
            <v>2392206680</v>
          </cell>
          <cell r="M4338">
            <v>1061230140</v>
          </cell>
          <cell r="N4338">
            <v>1983590384</v>
          </cell>
          <cell r="O4338">
            <v>82.88</v>
          </cell>
          <cell r="P4338" t="str">
            <v>»3AC_126 01</v>
          </cell>
          <cell r="Q4338">
            <v>0</v>
          </cell>
          <cell r="R4338">
            <v>13</v>
          </cell>
          <cell r="S4338" t="str">
            <v>3</v>
          </cell>
          <cell r="T4338" t="str">
            <v>AC</v>
          </cell>
          <cell r="U4338" t="str">
            <v>´3311403320957000000000</v>
          </cell>
          <cell r="V4338" t="str">
            <v>11.</v>
          </cell>
          <cell r="W4338" t="str">
            <v>AC´3311403320957000000000</v>
          </cell>
          <cell r="X4338" t="str">
            <v>126´3311403320957000000000</v>
          </cell>
        </row>
        <row r="4339">
          <cell r="A4339" t="str">
            <v>126</v>
          </cell>
          <cell r="B4339" t="str">
            <v>´3311403320957241000000</v>
          </cell>
          <cell r="C4339" t="str">
            <v>3-3-1-14-03-32-0957-241</v>
          </cell>
          <cell r="D4339" t="str">
            <v>241 - Gobierno electr󮩣o, gesti󮠤el conocimiento y fortalecimiento del uso de las tecnolog_xD873_ de la informaci󮠹 comunicaciones, para una gesti󮠥ficiente y efectiva en la SDA</v>
          </cell>
          <cell r="E4339">
            <v>2687000000</v>
          </cell>
          <cell r="F4339">
            <v>0</v>
          </cell>
          <cell r="G4339">
            <v>-293768433</v>
          </cell>
          <cell r="H4339">
            <v>2393231567</v>
          </cell>
          <cell r="I4339">
            <v>0</v>
          </cell>
          <cell r="J4339">
            <v>2393231567</v>
          </cell>
          <cell r="K4339">
            <v>60352507</v>
          </cell>
          <cell r="L4339">
            <v>2392206680</v>
          </cell>
          <cell r="M4339">
            <v>1061230140</v>
          </cell>
          <cell r="N4339">
            <v>1983590384</v>
          </cell>
          <cell r="O4339">
            <v>82.88</v>
          </cell>
          <cell r="P4339" t="str">
            <v>»3AC_126 01</v>
          </cell>
          <cell r="Q4339">
            <v>0</v>
          </cell>
          <cell r="R4339">
            <v>20</v>
          </cell>
          <cell r="S4339" t="str">
            <v>3</v>
          </cell>
          <cell r="T4339" t="str">
            <v>AC</v>
          </cell>
          <cell r="U4339" t="str">
            <v>´3311403320957241000000</v>
          </cell>
          <cell r="V4339" t="str">
            <v>11.</v>
          </cell>
          <cell r="W4339" t="str">
            <v>AC´3311403320957241000000</v>
          </cell>
          <cell r="X4339" t="str">
            <v>126´3311403320957241000000</v>
          </cell>
        </row>
        <row r="4340">
          <cell r="A4340" t="str">
            <v>126</v>
          </cell>
          <cell r="B4340" t="str">
            <v>´3340000000000000000000</v>
          </cell>
          <cell r="C4340" t="str">
            <v>3-3-4</v>
          </cell>
          <cell r="D4340" t="str">
            <v>PASIVOS EXIGIBLES</v>
          </cell>
          <cell r="E4340">
            <v>1182710000</v>
          </cell>
          <cell r="F4340">
            <v>97946459</v>
          </cell>
          <cell r="G4340">
            <v>901215677</v>
          </cell>
          <cell r="H4340">
            <v>2083925677</v>
          </cell>
          <cell r="I4340">
            <v>0</v>
          </cell>
          <cell r="J4340">
            <v>2083925677</v>
          </cell>
          <cell r="K4340">
            <v>1118825750</v>
          </cell>
          <cell r="L4340">
            <v>1718476367</v>
          </cell>
          <cell r="M4340">
            <v>1268456416</v>
          </cell>
          <cell r="N4340">
            <v>1718476367</v>
          </cell>
          <cell r="O4340">
            <v>82.46</v>
          </cell>
          <cell r="P4340" t="str">
            <v>»3AC_126 01</v>
          </cell>
          <cell r="Q4340">
            <v>0</v>
          </cell>
          <cell r="R4340">
            <v>3</v>
          </cell>
          <cell r="S4340" t="str">
            <v>3</v>
          </cell>
          <cell r="T4340" t="str">
            <v>AC</v>
          </cell>
          <cell r="U4340" t="str">
            <v>´3340000000000000000000</v>
          </cell>
          <cell r="V4340" t="str">
            <v>11.</v>
          </cell>
          <cell r="W4340" t="str">
            <v>AC´3340000000000000000000</v>
          </cell>
          <cell r="X4340" t="str">
            <v>126´3340000000000000000000</v>
          </cell>
        </row>
        <row r="4341">
          <cell r="A4341" t="str">
            <v>127</v>
          </cell>
          <cell r="B4341" t="str">
            <v>´3000000000000000000000</v>
          </cell>
          <cell r="C4341" t="str">
            <v>3</v>
          </cell>
          <cell r="D4341" t="str">
            <v>GASTOS</v>
          </cell>
          <cell r="E4341">
            <v>35678522000</v>
          </cell>
          <cell r="F4341">
            <v>0</v>
          </cell>
          <cell r="G4341">
            <v>0</v>
          </cell>
          <cell r="H4341">
            <v>35678522000</v>
          </cell>
          <cell r="I4341">
            <v>0</v>
          </cell>
          <cell r="J4341">
            <v>35678522000</v>
          </cell>
          <cell r="K4341">
            <v>1826581999</v>
          </cell>
          <cell r="L4341">
            <v>34146739080</v>
          </cell>
          <cell r="M4341">
            <v>6167581076</v>
          </cell>
          <cell r="N4341">
            <v>23784444865</v>
          </cell>
          <cell r="O4341">
            <v>66.66</v>
          </cell>
          <cell r="P4341" t="str">
            <v>»3AC_127 01</v>
          </cell>
          <cell r="Q4341">
            <v>0</v>
          </cell>
          <cell r="R4341">
            <v>1</v>
          </cell>
          <cell r="S4341" t="str">
            <v>3</v>
          </cell>
          <cell r="T4341" t="str">
            <v>AC</v>
          </cell>
          <cell r="U4341" t="str">
            <v>´3000000000000000000000</v>
          </cell>
          <cell r="V4341" t="str">
            <v>02.</v>
          </cell>
          <cell r="W4341" t="str">
            <v>AC´3000000000000000000000</v>
          </cell>
          <cell r="X4341" t="str">
            <v>127´3000000000000000000000</v>
          </cell>
        </row>
        <row r="4342">
          <cell r="A4342" t="str">
            <v>127</v>
          </cell>
          <cell r="B4342" t="str">
            <v>´3100000000000000000000</v>
          </cell>
          <cell r="C4342" t="str">
            <v>3-1</v>
          </cell>
          <cell r="D4342" t="str">
            <v>GASTOS DE FUNCIONAMIENTO</v>
          </cell>
          <cell r="E4342">
            <v>9382522000</v>
          </cell>
          <cell r="F4342">
            <v>0</v>
          </cell>
          <cell r="G4342">
            <v>0</v>
          </cell>
          <cell r="H4342">
            <v>9382522000</v>
          </cell>
          <cell r="I4342">
            <v>0</v>
          </cell>
          <cell r="J4342">
            <v>9382522000</v>
          </cell>
          <cell r="K4342">
            <v>1299825718</v>
          </cell>
          <cell r="L4342">
            <v>7903044200</v>
          </cell>
          <cell r="M4342">
            <v>1405902563</v>
          </cell>
          <cell r="N4342">
            <v>7522914286</v>
          </cell>
          <cell r="O4342">
            <v>80.180000000000007</v>
          </cell>
          <cell r="P4342" t="str">
            <v>»3AC_127 01</v>
          </cell>
          <cell r="Q4342">
            <v>0</v>
          </cell>
          <cell r="R4342">
            <v>2</v>
          </cell>
          <cell r="S4342" t="str">
            <v>3</v>
          </cell>
          <cell r="T4342" t="str">
            <v>AC</v>
          </cell>
          <cell r="U4342" t="str">
            <v>´3100000000000000000000</v>
          </cell>
          <cell r="V4342" t="str">
            <v>02.</v>
          </cell>
          <cell r="W4342" t="str">
            <v>AC´3100000000000000000000</v>
          </cell>
          <cell r="X4342" t="str">
            <v>127´3100000000000000000000</v>
          </cell>
        </row>
        <row r="4343">
          <cell r="A4343" t="str">
            <v>127</v>
          </cell>
          <cell r="B4343" t="str">
            <v>´3110000000000000000000</v>
          </cell>
          <cell r="C4343" t="str">
            <v>3-1-1</v>
          </cell>
          <cell r="D4343" t="str">
            <v>SERVICIOS PERSONALES</v>
          </cell>
          <cell r="E4343">
            <v>8329722000</v>
          </cell>
          <cell r="F4343">
            <v>0</v>
          </cell>
          <cell r="G4343">
            <v>150439145</v>
          </cell>
          <cell r="H4343">
            <v>8480161145</v>
          </cell>
          <cell r="I4343">
            <v>0</v>
          </cell>
          <cell r="J4343">
            <v>8480161145</v>
          </cell>
          <cell r="K4343">
            <v>1230158726</v>
          </cell>
          <cell r="L4343">
            <v>7035150481</v>
          </cell>
          <cell r="M4343">
            <v>1282018766</v>
          </cell>
          <cell r="N4343">
            <v>6993184378</v>
          </cell>
          <cell r="O4343">
            <v>82.46</v>
          </cell>
          <cell r="P4343" t="str">
            <v>»3AC_127 01</v>
          </cell>
          <cell r="Q4343">
            <v>0</v>
          </cell>
          <cell r="R4343">
            <v>3</v>
          </cell>
          <cell r="S4343" t="str">
            <v>3</v>
          </cell>
          <cell r="T4343" t="str">
            <v>AC</v>
          </cell>
          <cell r="U4343" t="str">
            <v>´3110000000000000000000</v>
          </cell>
          <cell r="V4343" t="str">
            <v>02.</v>
          </cell>
          <cell r="W4343" t="str">
            <v>AC´3110000000000000000000</v>
          </cell>
          <cell r="X4343" t="str">
            <v>127´3110000000000000000000</v>
          </cell>
        </row>
        <row r="4344">
          <cell r="A4344" t="str">
            <v>127</v>
          </cell>
          <cell r="B4344" t="str">
            <v>´3110100000000000000000</v>
          </cell>
          <cell r="C4344" t="str">
            <v>3-1-1-01</v>
          </cell>
          <cell r="D4344" t="str">
            <v>SERVICIOS PERSONALES ASOCIADOS A LA NOMINA</v>
          </cell>
          <cell r="E4344">
            <v>6182561000</v>
          </cell>
          <cell r="F4344">
            <v>0</v>
          </cell>
          <cell r="G4344">
            <v>-42000000</v>
          </cell>
          <cell r="H4344">
            <v>6140561000</v>
          </cell>
          <cell r="I4344">
            <v>0</v>
          </cell>
          <cell r="J4344">
            <v>6140561000</v>
          </cell>
          <cell r="K4344">
            <v>727317290</v>
          </cell>
          <cell r="L4344">
            <v>5132650026</v>
          </cell>
          <cell r="M4344">
            <v>727317290</v>
          </cell>
          <cell r="N4344">
            <v>5132650026</v>
          </cell>
          <cell r="O4344">
            <v>83.58</v>
          </cell>
          <cell r="P4344" t="str">
            <v>»3AC_127 01</v>
          </cell>
          <cell r="Q4344">
            <v>0</v>
          </cell>
          <cell r="R4344">
            <v>5</v>
          </cell>
          <cell r="S4344" t="str">
            <v>3</v>
          </cell>
          <cell r="T4344" t="str">
            <v>AC</v>
          </cell>
          <cell r="U4344" t="str">
            <v>´3110100000000000000000</v>
          </cell>
          <cell r="V4344" t="str">
            <v>02.</v>
          </cell>
          <cell r="W4344" t="str">
            <v>AC´3110100000000000000000</v>
          </cell>
          <cell r="X4344" t="str">
            <v>127´3110100000000000000000</v>
          </cell>
        </row>
        <row r="4345">
          <cell r="A4345" t="str">
            <v>127</v>
          </cell>
          <cell r="B4345" t="str">
            <v>´3110101000000000000000</v>
          </cell>
          <cell r="C4345" t="str">
            <v>3-1-1-01-01</v>
          </cell>
          <cell r="D4345" t="str">
            <v>Sueldos Personal de N󭩮a</v>
          </cell>
          <cell r="E4345">
            <v>3236901000</v>
          </cell>
          <cell r="F4345">
            <v>0</v>
          </cell>
          <cell r="G4345">
            <v>0</v>
          </cell>
          <cell r="H4345">
            <v>3236901000</v>
          </cell>
          <cell r="I4345">
            <v>0</v>
          </cell>
          <cell r="J4345">
            <v>3236901000</v>
          </cell>
          <cell r="K4345">
            <v>221190800</v>
          </cell>
          <cell r="L4345">
            <v>2674025605</v>
          </cell>
          <cell r="M4345">
            <v>221190800</v>
          </cell>
          <cell r="N4345">
            <v>2674025605</v>
          </cell>
          <cell r="O4345">
            <v>82.61</v>
          </cell>
          <cell r="P4345" t="str">
            <v>»3AC_127 01</v>
          </cell>
          <cell r="Q4345">
            <v>0</v>
          </cell>
          <cell r="R4345">
            <v>7</v>
          </cell>
          <cell r="S4345" t="str">
            <v>3</v>
          </cell>
          <cell r="T4345" t="str">
            <v>AC</v>
          </cell>
          <cell r="U4345" t="str">
            <v>´3110101000000000000000</v>
          </cell>
          <cell r="V4345" t="str">
            <v>02.</v>
          </cell>
          <cell r="W4345" t="str">
            <v>AC´3110101000000000000000</v>
          </cell>
          <cell r="X4345" t="str">
            <v>127´3110101000000000000000</v>
          </cell>
        </row>
        <row r="4346">
          <cell r="A4346" t="str">
            <v>127</v>
          </cell>
          <cell r="B4346" t="str">
            <v>´3110104000000000000000</v>
          </cell>
          <cell r="C4346" t="str">
            <v>3-1-1-01-04</v>
          </cell>
          <cell r="D4346" t="str">
            <v>Gastos de Representaci󮍊</v>
          </cell>
          <cell r="E4346">
            <v>348521000</v>
          </cell>
          <cell r="F4346">
            <v>0</v>
          </cell>
          <cell r="G4346">
            <v>0</v>
          </cell>
          <cell r="H4346">
            <v>348521000</v>
          </cell>
          <cell r="I4346">
            <v>0</v>
          </cell>
          <cell r="J4346">
            <v>348521000</v>
          </cell>
          <cell r="K4346">
            <v>27255906</v>
          </cell>
          <cell r="L4346">
            <v>325944584</v>
          </cell>
          <cell r="M4346">
            <v>27255906</v>
          </cell>
          <cell r="N4346">
            <v>325944584</v>
          </cell>
          <cell r="O4346">
            <v>93.52</v>
          </cell>
          <cell r="P4346" t="str">
            <v>»3AC_127 01</v>
          </cell>
          <cell r="Q4346">
            <v>0</v>
          </cell>
          <cell r="R4346">
            <v>7</v>
          </cell>
          <cell r="S4346" t="str">
            <v>3</v>
          </cell>
          <cell r="T4346" t="str">
            <v>AC</v>
          </cell>
          <cell r="U4346" t="str">
            <v>´3110104000000000000000</v>
          </cell>
          <cell r="V4346" t="str">
            <v>02.</v>
          </cell>
          <cell r="W4346" t="str">
            <v>AC´3110104000000000000000</v>
          </cell>
          <cell r="X4346" t="str">
            <v>127´3110104000000000000000</v>
          </cell>
        </row>
        <row r="4347">
          <cell r="A4347" t="str">
            <v>127</v>
          </cell>
          <cell r="B4347" t="str">
            <v>´3110105000000000000000</v>
          </cell>
          <cell r="C4347" t="str">
            <v>3-1-1-01-05</v>
          </cell>
          <cell r="D4347" t="str">
            <v>Horas Extras, Dominicales, Festivos, Recargo Nocturno y Trabajo Suplementario</v>
          </cell>
          <cell r="E4347">
            <v>34352000</v>
          </cell>
          <cell r="F4347">
            <v>0</v>
          </cell>
          <cell r="G4347">
            <v>0</v>
          </cell>
          <cell r="H4347">
            <v>34352000</v>
          </cell>
          <cell r="I4347">
            <v>0</v>
          </cell>
          <cell r="J4347">
            <v>34352000</v>
          </cell>
          <cell r="K4347">
            <v>1371560</v>
          </cell>
          <cell r="L4347">
            <v>19202836</v>
          </cell>
          <cell r="M4347">
            <v>1371560</v>
          </cell>
          <cell r="N4347">
            <v>19202836</v>
          </cell>
          <cell r="O4347">
            <v>55.9</v>
          </cell>
          <cell r="P4347" t="str">
            <v>»3AC_127 01</v>
          </cell>
          <cell r="Q4347">
            <v>0</v>
          </cell>
          <cell r="R4347">
            <v>7</v>
          </cell>
          <cell r="S4347" t="str">
            <v>3</v>
          </cell>
          <cell r="T4347" t="str">
            <v>AC</v>
          </cell>
          <cell r="U4347" t="str">
            <v>´3110105000000000000000</v>
          </cell>
          <cell r="V4347" t="str">
            <v>02.</v>
          </cell>
          <cell r="W4347" t="str">
            <v>AC´3110105000000000000000</v>
          </cell>
          <cell r="X4347" t="str">
            <v>127´3110105000000000000000</v>
          </cell>
        </row>
        <row r="4348">
          <cell r="A4348" t="str">
            <v>127</v>
          </cell>
          <cell r="B4348" t="str">
            <v>´3110106000000000000000</v>
          </cell>
          <cell r="C4348" t="str">
            <v>3-1-1-01-06</v>
          </cell>
          <cell r="D4348" t="str">
            <v>Auxilio de Transporte</v>
          </cell>
          <cell r="E4348">
            <v>15423000</v>
          </cell>
          <cell r="F4348">
            <v>0</v>
          </cell>
          <cell r="G4348">
            <v>0</v>
          </cell>
          <cell r="H4348">
            <v>15423000</v>
          </cell>
          <cell r="I4348">
            <v>0</v>
          </cell>
          <cell r="J4348">
            <v>15423000</v>
          </cell>
          <cell r="K4348">
            <v>1124800</v>
          </cell>
          <cell r="L4348">
            <v>13403331</v>
          </cell>
          <cell r="M4348">
            <v>1124800</v>
          </cell>
          <cell r="N4348">
            <v>13403331</v>
          </cell>
          <cell r="O4348">
            <v>86.9</v>
          </cell>
          <cell r="P4348" t="str">
            <v>»3AC_127 01</v>
          </cell>
          <cell r="Q4348">
            <v>0</v>
          </cell>
          <cell r="R4348">
            <v>7</v>
          </cell>
          <cell r="S4348" t="str">
            <v>3</v>
          </cell>
          <cell r="T4348" t="str">
            <v>AC</v>
          </cell>
          <cell r="U4348" t="str">
            <v>´3110106000000000000000</v>
          </cell>
          <cell r="V4348" t="str">
            <v>02.</v>
          </cell>
          <cell r="W4348" t="str">
            <v>AC´3110106000000000000000</v>
          </cell>
          <cell r="X4348" t="str">
            <v>127´3110106000000000000000</v>
          </cell>
        </row>
        <row r="4349">
          <cell r="A4349" t="str">
            <v>127</v>
          </cell>
          <cell r="B4349" t="str">
            <v>´3110107000000000000000</v>
          </cell>
          <cell r="C4349" t="str">
            <v>3-1-1-01-07</v>
          </cell>
          <cell r="D4349" t="str">
            <v>Subsidio de Alimentaci󮍊</v>
          </cell>
          <cell r="E4349">
            <v>10185000</v>
          </cell>
          <cell r="F4349">
            <v>0</v>
          </cell>
          <cell r="G4349">
            <v>0</v>
          </cell>
          <cell r="H4349">
            <v>10185000</v>
          </cell>
          <cell r="I4349">
            <v>0</v>
          </cell>
          <cell r="J4349">
            <v>10185000</v>
          </cell>
          <cell r="K4349">
            <v>722775</v>
          </cell>
          <cell r="L4349">
            <v>8617824</v>
          </cell>
          <cell r="M4349">
            <v>722775</v>
          </cell>
          <cell r="N4349">
            <v>8617824</v>
          </cell>
          <cell r="O4349">
            <v>84.61</v>
          </cell>
          <cell r="P4349" t="str">
            <v>»3AC_127 01</v>
          </cell>
          <cell r="Q4349">
            <v>0</v>
          </cell>
          <cell r="R4349">
            <v>7</v>
          </cell>
          <cell r="S4349" t="str">
            <v>3</v>
          </cell>
          <cell r="T4349" t="str">
            <v>AC</v>
          </cell>
          <cell r="U4349" t="str">
            <v>´3110107000000000000000</v>
          </cell>
          <cell r="V4349" t="str">
            <v>02.</v>
          </cell>
          <cell r="W4349" t="str">
            <v>AC´3110107000000000000000</v>
          </cell>
          <cell r="X4349" t="str">
            <v>127´3110107000000000000000</v>
          </cell>
        </row>
        <row r="4350">
          <cell r="A4350" t="str">
            <v>127</v>
          </cell>
          <cell r="B4350" t="str">
            <v>´3110108000000000000000</v>
          </cell>
          <cell r="C4350" t="str">
            <v>3-1-1-01-08</v>
          </cell>
          <cell r="D4350" t="str">
            <v>Bonificaci󮠰or Servicios Prestados</v>
          </cell>
          <cell r="E4350">
            <v>110776000</v>
          </cell>
          <cell r="F4350">
            <v>0</v>
          </cell>
          <cell r="G4350">
            <v>0</v>
          </cell>
          <cell r="H4350">
            <v>110776000</v>
          </cell>
          <cell r="I4350">
            <v>0</v>
          </cell>
          <cell r="J4350">
            <v>110776000</v>
          </cell>
          <cell r="K4350">
            <v>3946748</v>
          </cell>
          <cell r="L4350">
            <v>90488825</v>
          </cell>
          <cell r="M4350">
            <v>3946748</v>
          </cell>
          <cell r="N4350">
            <v>90488825</v>
          </cell>
          <cell r="O4350">
            <v>81.680000000000007</v>
          </cell>
          <cell r="P4350" t="str">
            <v>»3AC_127 01</v>
          </cell>
          <cell r="Q4350">
            <v>0</v>
          </cell>
          <cell r="R4350">
            <v>7</v>
          </cell>
          <cell r="S4350" t="str">
            <v>3</v>
          </cell>
          <cell r="T4350" t="str">
            <v>AC</v>
          </cell>
          <cell r="U4350" t="str">
            <v>´3110108000000000000000</v>
          </cell>
          <cell r="V4350" t="str">
            <v>02.</v>
          </cell>
          <cell r="W4350" t="str">
            <v>AC´3110108000000000000000</v>
          </cell>
          <cell r="X4350" t="str">
            <v>127´3110108000000000000000</v>
          </cell>
        </row>
        <row r="4351">
          <cell r="A4351" t="str">
            <v>127</v>
          </cell>
          <cell r="B4351" t="str">
            <v>´3110111000000000000000</v>
          </cell>
          <cell r="C4351" t="str">
            <v>3-1-1-01-11</v>
          </cell>
          <cell r="D4351" t="str">
            <v>Prima Semestral</v>
          </cell>
          <cell r="E4351">
            <v>516556000</v>
          </cell>
          <cell r="F4351">
            <v>0</v>
          </cell>
          <cell r="G4351">
            <v>-66493000</v>
          </cell>
          <cell r="H4351">
            <v>450063000</v>
          </cell>
          <cell r="I4351">
            <v>0</v>
          </cell>
          <cell r="J4351">
            <v>450063000</v>
          </cell>
          <cell r="K4351">
            <v>0</v>
          </cell>
          <cell r="L4351">
            <v>421188273</v>
          </cell>
          <cell r="M4351">
            <v>0</v>
          </cell>
          <cell r="N4351">
            <v>421188273</v>
          </cell>
          <cell r="O4351">
            <v>93.58</v>
          </cell>
          <cell r="P4351" t="str">
            <v>»3AC_127 01</v>
          </cell>
          <cell r="Q4351">
            <v>0</v>
          </cell>
          <cell r="R4351">
            <v>7</v>
          </cell>
          <cell r="S4351" t="str">
            <v>3</v>
          </cell>
          <cell r="T4351" t="str">
            <v>AC</v>
          </cell>
          <cell r="U4351" t="str">
            <v>´3110111000000000000000</v>
          </cell>
          <cell r="V4351" t="str">
            <v>02.</v>
          </cell>
          <cell r="W4351" t="str">
            <v>AC´3110111000000000000000</v>
          </cell>
          <cell r="X4351" t="str">
            <v>127´3110111000000000000000</v>
          </cell>
        </row>
        <row r="4352">
          <cell r="A4352" t="str">
            <v>127</v>
          </cell>
          <cell r="B4352" t="str">
            <v>´3110113000000000000000</v>
          </cell>
          <cell r="C4352" t="str">
            <v>3-1-1-01-13</v>
          </cell>
          <cell r="D4352" t="str">
            <v>Prima de Navidad</v>
          </cell>
          <cell r="E4352">
            <v>467672000</v>
          </cell>
          <cell r="F4352">
            <v>0</v>
          </cell>
          <cell r="G4352">
            <v>0</v>
          </cell>
          <cell r="H4352">
            <v>467672000</v>
          </cell>
          <cell r="I4352">
            <v>0</v>
          </cell>
          <cell r="J4352">
            <v>467672000</v>
          </cell>
          <cell r="K4352">
            <v>373664215</v>
          </cell>
          <cell r="L4352">
            <v>383630029</v>
          </cell>
          <cell r="M4352">
            <v>373664215</v>
          </cell>
          <cell r="N4352">
            <v>383630029</v>
          </cell>
          <cell r="O4352">
            <v>82.02</v>
          </cell>
          <cell r="P4352" t="str">
            <v>»3AC_127 01</v>
          </cell>
          <cell r="Q4352">
            <v>0</v>
          </cell>
          <cell r="R4352">
            <v>7</v>
          </cell>
          <cell r="S4352" t="str">
            <v>3</v>
          </cell>
          <cell r="T4352" t="str">
            <v>AC</v>
          </cell>
          <cell r="U4352" t="str">
            <v>´3110113000000000000000</v>
          </cell>
          <cell r="V4352" t="str">
            <v>02.</v>
          </cell>
          <cell r="W4352" t="str">
            <v>AC´3110113000000000000000</v>
          </cell>
          <cell r="X4352" t="str">
            <v>127´3110113000000000000000</v>
          </cell>
        </row>
        <row r="4353">
          <cell r="A4353" t="str">
            <v>127</v>
          </cell>
          <cell r="B4353" t="str">
            <v>´3110114000000000000000</v>
          </cell>
          <cell r="C4353" t="str">
            <v>3-1-1-01-14</v>
          </cell>
          <cell r="D4353" t="str">
            <v>Prima de Vacaciones</v>
          </cell>
          <cell r="E4353">
            <v>224482000</v>
          </cell>
          <cell r="F4353">
            <v>0</v>
          </cell>
          <cell r="G4353">
            <v>0</v>
          </cell>
          <cell r="H4353">
            <v>224482000</v>
          </cell>
          <cell r="I4353">
            <v>0</v>
          </cell>
          <cell r="J4353">
            <v>224482000</v>
          </cell>
          <cell r="K4353">
            <v>18380215</v>
          </cell>
          <cell r="L4353">
            <v>185401375</v>
          </cell>
          <cell r="M4353">
            <v>18380215</v>
          </cell>
          <cell r="N4353">
            <v>185401375</v>
          </cell>
          <cell r="O4353">
            <v>82.59</v>
          </cell>
          <cell r="P4353" t="str">
            <v>»3AC_127 01</v>
          </cell>
          <cell r="Q4353">
            <v>0</v>
          </cell>
          <cell r="R4353">
            <v>7</v>
          </cell>
          <cell r="S4353" t="str">
            <v>3</v>
          </cell>
          <cell r="T4353" t="str">
            <v>AC</v>
          </cell>
          <cell r="U4353" t="str">
            <v>´3110114000000000000000</v>
          </cell>
          <cell r="V4353" t="str">
            <v>02.</v>
          </cell>
          <cell r="W4353" t="str">
            <v>AC´3110114000000000000000</v>
          </cell>
          <cell r="X4353" t="str">
            <v>127´3110114000000000000000</v>
          </cell>
        </row>
        <row r="4354">
          <cell r="A4354" t="str">
            <v>127</v>
          </cell>
          <cell r="B4354" t="str">
            <v>´3110115000000000000000</v>
          </cell>
          <cell r="C4354" t="str">
            <v>3-1-1-01-15</v>
          </cell>
          <cell r="D4354" t="str">
            <v>Prima T飮ica</v>
          </cell>
          <cell r="E4354">
            <v>1061375000</v>
          </cell>
          <cell r="F4354">
            <v>0</v>
          </cell>
          <cell r="G4354">
            <v>0</v>
          </cell>
          <cell r="H4354">
            <v>1061375000</v>
          </cell>
          <cell r="I4354">
            <v>0</v>
          </cell>
          <cell r="J4354">
            <v>1061375000</v>
          </cell>
          <cell r="K4354">
            <v>68928289</v>
          </cell>
          <cell r="L4354">
            <v>859633034</v>
          </cell>
          <cell r="M4354">
            <v>68928289</v>
          </cell>
          <cell r="N4354">
            <v>859633034</v>
          </cell>
          <cell r="O4354">
            <v>80.989999999999995</v>
          </cell>
          <cell r="P4354" t="str">
            <v>»3AC_127 01</v>
          </cell>
          <cell r="Q4354">
            <v>0</v>
          </cell>
          <cell r="R4354">
            <v>7</v>
          </cell>
          <cell r="S4354" t="str">
            <v>3</v>
          </cell>
          <cell r="T4354" t="str">
            <v>AC</v>
          </cell>
          <cell r="U4354" t="str">
            <v>´3110115000000000000000</v>
          </cell>
          <cell r="V4354" t="str">
            <v>02.</v>
          </cell>
          <cell r="W4354" t="str">
            <v>AC´3110115000000000000000</v>
          </cell>
          <cell r="X4354" t="str">
            <v>127´3110115000000000000000</v>
          </cell>
        </row>
        <row r="4355">
          <cell r="A4355" t="str">
            <v>127</v>
          </cell>
          <cell r="B4355" t="str">
            <v>´3110116000000000000000</v>
          </cell>
          <cell r="C4355" t="str">
            <v>3-1-1-01-16</v>
          </cell>
          <cell r="D4355" t="str">
            <v>Prima de Antiguedad</v>
          </cell>
          <cell r="E4355">
            <v>85912000</v>
          </cell>
          <cell r="F4355">
            <v>0</v>
          </cell>
          <cell r="G4355">
            <v>0</v>
          </cell>
          <cell r="H4355">
            <v>85912000</v>
          </cell>
          <cell r="I4355">
            <v>0</v>
          </cell>
          <cell r="J4355">
            <v>85912000</v>
          </cell>
          <cell r="K4355">
            <v>5985914</v>
          </cell>
          <cell r="L4355">
            <v>69242962</v>
          </cell>
          <cell r="M4355">
            <v>5985914</v>
          </cell>
          <cell r="N4355">
            <v>69242962</v>
          </cell>
          <cell r="O4355">
            <v>80.59</v>
          </cell>
          <cell r="P4355" t="str">
            <v>»3AC_127 01</v>
          </cell>
          <cell r="Q4355">
            <v>0</v>
          </cell>
          <cell r="R4355">
            <v>7</v>
          </cell>
          <cell r="S4355" t="str">
            <v>3</v>
          </cell>
          <cell r="T4355" t="str">
            <v>AC</v>
          </cell>
          <cell r="U4355" t="str">
            <v>´3110116000000000000000</v>
          </cell>
          <cell r="V4355" t="str">
            <v>02.</v>
          </cell>
          <cell r="W4355" t="str">
            <v>AC´3110116000000000000000</v>
          </cell>
          <cell r="X4355" t="str">
            <v>127´3110116000000000000000</v>
          </cell>
        </row>
        <row r="4356">
          <cell r="A4356" t="str">
            <v>127</v>
          </cell>
          <cell r="B4356" t="str">
            <v>´3110117000000000000000</v>
          </cell>
          <cell r="C4356" t="str">
            <v>3-1-1-01-17</v>
          </cell>
          <cell r="D4356" t="str">
            <v>Prima Secretarial</v>
          </cell>
          <cell r="E4356">
            <v>1939000</v>
          </cell>
          <cell r="F4356">
            <v>0</v>
          </cell>
          <cell r="G4356">
            <v>0</v>
          </cell>
          <cell r="H4356">
            <v>1939000</v>
          </cell>
          <cell r="I4356">
            <v>0</v>
          </cell>
          <cell r="J4356">
            <v>1939000</v>
          </cell>
          <cell r="K4356">
            <v>116512</v>
          </cell>
          <cell r="L4356">
            <v>1567219</v>
          </cell>
          <cell r="M4356">
            <v>116512</v>
          </cell>
          <cell r="N4356">
            <v>1567219</v>
          </cell>
          <cell r="O4356">
            <v>80.819999999999993</v>
          </cell>
          <cell r="P4356" t="str">
            <v>»3AC_127 01</v>
          </cell>
          <cell r="Q4356">
            <v>0</v>
          </cell>
          <cell r="R4356">
            <v>7</v>
          </cell>
          <cell r="S4356" t="str">
            <v>3</v>
          </cell>
          <cell r="T4356" t="str">
            <v>AC</v>
          </cell>
          <cell r="U4356" t="str">
            <v>´3110117000000000000000</v>
          </cell>
          <cell r="V4356" t="str">
            <v>02.</v>
          </cell>
          <cell r="W4356" t="str">
            <v>AC´3110117000000000000000</v>
          </cell>
          <cell r="X4356" t="str">
            <v>127´3110117000000000000000</v>
          </cell>
        </row>
        <row r="4357">
          <cell r="A4357" t="str">
            <v>127</v>
          </cell>
          <cell r="B4357" t="str">
            <v>´3110121000000000000000</v>
          </cell>
          <cell r="C4357" t="str">
            <v>3-1-1-01-21</v>
          </cell>
          <cell r="D4357" t="str">
            <v>Vacaciones en Dinero</v>
          </cell>
          <cell r="E4357">
            <v>0</v>
          </cell>
          <cell r="F4357">
            <v>0</v>
          </cell>
          <cell r="G4357">
            <v>24493000</v>
          </cell>
          <cell r="H4357">
            <v>24493000</v>
          </cell>
          <cell r="I4357">
            <v>0</v>
          </cell>
          <cell r="J4357">
            <v>24493000</v>
          </cell>
          <cell r="K4357">
            <v>2946327</v>
          </cell>
          <cell r="L4357">
            <v>24182420</v>
          </cell>
          <cell r="M4357">
            <v>2946327</v>
          </cell>
          <cell r="N4357">
            <v>24182420</v>
          </cell>
          <cell r="O4357">
            <v>98.73</v>
          </cell>
          <cell r="P4357" t="str">
            <v>»3AC_127 01</v>
          </cell>
          <cell r="Q4357">
            <v>0</v>
          </cell>
          <cell r="R4357">
            <v>7</v>
          </cell>
          <cell r="S4357" t="str">
            <v>3</v>
          </cell>
          <cell r="T4357" t="str">
            <v>AC</v>
          </cell>
          <cell r="U4357" t="str">
            <v>´3110121000000000000000</v>
          </cell>
          <cell r="V4357" t="str">
            <v>02.</v>
          </cell>
          <cell r="W4357" t="str">
            <v>AC´3110121000000000000000</v>
          </cell>
          <cell r="X4357" t="str">
            <v>127´3110121000000000000000</v>
          </cell>
        </row>
        <row r="4358">
          <cell r="A4358" t="str">
            <v>127</v>
          </cell>
          <cell r="B4358" t="str">
            <v>´3110126000000000000000</v>
          </cell>
          <cell r="C4358" t="str">
            <v>3-1-1-01-26</v>
          </cell>
          <cell r="D4358" t="str">
            <v>Bonificaci󮠅special de Recreaci󮍊</v>
          </cell>
          <cell r="E4358">
            <v>17983000</v>
          </cell>
          <cell r="F4358">
            <v>0</v>
          </cell>
          <cell r="G4358">
            <v>0</v>
          </cell>
          <cell r="H4358">
            <v>17983000</v>
          </cell>
          <cell r="I4358">
            <v>0</v>
          </cell>
          <cell r="J4358">
            <v>17983000</v>
          </cell>
          <cell r="K4358">
            <v>1683229</v>
          </cell>
          <cell r="L4358">
            <v>14464241</v>
          </cell>
          <cell r="M4358">
            <v>1683229</v>
          </cell>
          <cell r="N4358">
            <v>14464241</v>
          </cell>
          <cell r="O4358">
            <v>80.430000000000007</v>
          </cell>
          <cell r="P4358" t="str">
            <v>»3AC_127 01</v>
          </cell>
          <cell r="Q4358">
            <v>0</v>
          </cell>
          <cell r="R4358">
            <v>7</v>
          </cell>
          <cell r="S4358" t="str">
            <v>3</v>
          </cell>
          <cell r="T4358" t="str">
            <v>AC</v>
          </cell>
          <cell r="U4358" t="str">
            <v>´3110126000000000000000</v>
          </cell>
          <cell r="V4358" t="str">
            <v>02.</v>
          </cell>
          <cell r="W4358" t="str">
            <v>AC´3110126000000000000000</v>
          </cell>
          <cell r="X4358" t="str">
            <v>127´3110126000000000000000</v>
          </cell>
        </row>
        <row r="4359">
          <cell r="A4359" t="str">
            <v>127</v>
          </cell>
          <cell r="B4359" t="str">
            <v>´3110128000000000000000</v>
          </cell>
          <cell r="C4359" t="str">
            <v>3-1-1-01-28</v>
          </cell>
          <cell r="D4359" t="str">
            <v>Reconocimiento por Permanencia en el Servicio Pblico</v>
          </cell>
          <cell r="E4359">
            <v>50484000</v>
          </cell>
          <cell r="F4359">
            <v>0</v>
          </cell>
          <cell r="G4359">
            <v>0</v>
          </cell>
          <cell r="H4359">
            <v>50484000</v>
          </cell>
          <cell r="I4359">
            <v>0</v>
          </cell>
          <cell r="J4359">
            <v>50484000</v>
          </cell>
          <cell r="K4359">
            <v>0</v>
          </cell>
          <cell r="L4359">
            <v>41657468</v>
          </cell>
          <cell r="M4359">
            <v>0</v>
          </cell>
          <cell r="N4359">
            <v>41657468</v>
          </cell>
          <cell r="O4359">
            <v>82.51</v>
          </cell>
          <cell r="P4359" t="str">
            <v>»3AC_127 01</v>
          </cell>
          <cell r="Q4359">
            <v>0</v>
          </cell>
          <cell r="R4359">
            <v>7</v>
          </cell>
          <cell r="S4359" t="str">
            <v>3</v>
          </cell>
          <cell r="T4359" t="str">
            <v>AC</v>
          </cell>
          <cell r="U4359" t="str">
            <v>´3110128000000000000000</v>
          </cell>
          <cell r="V4359" t="str">
            <v>02.</v>
          </cell>
          <cell r="W4359" t="str">
            <v>AC´3110128000000000000000</v>
          </cell>
          <cell r="X4359" t="str">
            <v>127´3110128000000000000000</v>
          </cell>
        </row>
        <row r="4360">
          <cell r="A4360" t="str">
            <v>127</v>
          </cell>
          <cell r="B4360" t="str">
            <v>´3110200000000000000000</v>
          </cell>
          <cell r="C4360" t="str">
            <v>3-1-1-02</v>
          </cell>
          <cell r="D4360" t="str">
            <v>SERVICIOS PERSONALES INDIRECTOS</v>
          </cell>
          <cell r="E4360">
            <v>24000000</v>
          </cell>
          <cell r="F4360">
            <v>0</v>
          </cell>
          <cell r="G4360">
            <v>150439145</v>
          </cell>
          <cell r="H4360">
            <v>174439145</v>
          </cell>
          <cell r="I4360">
            <v>0</v>
          </cell>
          <cell r="J4360">
            <v>174439145</v>
          </cell>
          <cell r="K4360">
            <v>0</v>
          </cell>
          <cell r="L4360">
            <v>174240952</v>
          </cell>
          <cell r="M4360">
            <v>51860040</v>
          </cell>
          <cell r="N4360">
            <v>132274849</v>
          </cell>
          <cell r="O4360">
            <v>75.819999999999993</v>
          </cell>
          <cell r="P4360" t="str">
            <v>»3AC_127 01</v>
          </cell>
          <cell r="Q4360">
            <v>0</v>
          </cell>
          <cell r="R4360">
            <v>5</v>
          </cell>
          <cell r="S4360" t="str">
            <v>3</v>
          </cell>
          <cell r="T4360" t="str">
            <v>AC</v>
          </cell>
          <cell r="U4360" t="str">
            <v>´3110200000000000000000</v>
          </cell>
          <cell r="V4360" t="str">
            <v>02.</v>
          </cell>
          <cell r="W4360" t="str">
            <v>AC´3110200000000000000000</v>
          </cell>
          <cell r="X4360" t="str">
            <v>127´3110200000000000000000</v>
          </cell>
        </row>
        <row r="4361">
          <cell r="A4361" t="str">
            <v>127</v>
          </cell>
          <cell r="B4361" t="str">
            <v>´3110203000000000000000</v>
          </cell>
          <cell r="C4361" t="str">
            <v>3-1-1-02-03</v>
          </cell>
          <cell r="D4361" t="str">
            <v>Honorarios</v>
          </cell>
          <cell r="E4361">
            <v>0</v>
          </cell>
          <cell r="F4361">
            <v>0</v>
          </cell>
          <cell r="G4361">
            <v>118122000</v>
          </cell>
          <cell r="H4361">
            <v>118122000</v>
          </cell>
          <cell r="I4361">
            <v>0</v>
          </cell>
          <cell r="J4361">
            <v>118122000</v>
          </cell>
          <cell r="K4361">
            <v>0</v>
          </cell>
          <cell r="L4361">
            <v>117966667</v>
          </cell>
          <cell r="M4361">
            <v>36154326</v>
          </cell>
          <cell r="N4361">
            <v>92347992</v>
          </cell>
          <cell r="O4361">
            <v>78.180000000000007</v>
          </cell>
          <cell r="P4361" t="str">
            <v>»3AC_127 01</v>
          </cell>
          <cell r="Q4361">
            <v>0</v>
          </cell>
          <cell r="R4361">
            <v>7</v>
          </cell>
          <cell r="S4361" t="str">
            <v>3</v>
          </cell>
          <cell r="T4361" t="str">
            <v>AC</v>
          </cell>
          <cell r="U4361" t="str">
            <v>´3110203000000000000000</v>
          </cell>
          <cell r="V4361" t="str">
            <v>02.</v>
          </cell>
          <cell r="W4361" t="str">
            <v>AC´3110203000000000000000</v>
          </cell>
          <cell r="X4361" t="str">
            <v>127´3110203000000000000000</v>
          </cell>
        </row>
        <row r="4362">
          <cell r="A4362" t="str">
            <v>127</v>
          </cell>
          <cell r="B4362" t="str">
            <v>´3110203010000000000000</v>
          </cell>
          <cell r="C4362" t="str">
            <v>3-1-1-02-03-01</v>
          </cell>
          <cell r="D4362" t="str">
            <v>Honorarios Entidad</v>
          </cell>
          <cell r="E4362">
            <v>0</v>
          </cell>
          <cell r="F4362">
            <v>0</v>
          </cell>
          <cell r="G4362">
            <v>118122000</v>
          </cell>
          <cell r="H4362">
            <v>118122000</v>
          </cell>
          <cell r="I4362">
            <v>0</v>
          </cell>
          <cell r="J4362">
            <v>118122000</v>
          </cell>
          <cell r="K4362">
            <v>0</v>
          </cell>
          <cell r="L4362">
            <v>117966667</v>
          </cell>
          <cell r="M4362">
            <v>36154326</v>
          </cell>
          <cell r="N4362">
            <v>92347992</v>
          </cell>
          <cell r="O4362">
            <v>78.180000000000007</v>
          </cell>
          <cell r="P4362" t="str">
            <v>»3AC_127 01</v>
          </cell>
          <cell r="Q4362">
            <v>0</v>
          </cell>
          <cell r="R4362">
            <v>9</v>
          </cell>
          <cell r="S4362" t="str">
            <v>3</v>
          </cell>
          <cell r="T4362" t="str">
            <v>AC</v>
          </cell>
          <cell r="U4362" t="str">
            <v>´3110203010000000000000</v>
          </cell>
          <cell r="V4362" t="str">
            <v>02.</v>
          </cell>
          <cell r="W4362" t="str">
            <v>AC´3110203010000000000000</v>
          </cell>
          <cell r="X4362" t="str">
            <v>127´3110203010000000000000</v>
          </cell>
        </row>
        <row r="4363">
          <cell r="A4363" t="str">
            <v>127</v>
          </cell>
          <cell r="B4363" t="str">
            <v>´3110204000000000000000</v>
          </cell>
          <cell r="C4363" t="str">
            <v>3-1-1-02-04</v>
          </cell>
          <cell r="D4363" t="str">
            <v>Remuneraci󮠓ervicios T飮icos</v>
          </cell>
          <cell r="E4363">
            <v>24000000</v>
          </cell>
          <cell r="F4363">
            <v>0</v>
          </cell>
          <cell r="G4363">
            <v>32317145</v>
          </cell>
          <cell r="H4363">
            <v>56317145</v>
          </cell>
          <cell r="I4363">
            <v>0</v>
          </cell>
          <cell r="J4363">
            <v>56317145</v>
          </cell>
          <cell r="K4363">
            <v>0</v>
          </cell>
          <cell r="L4363">
            <v>56274285</v>
          </cell>
          <cell r="M4363">
            <v>15705714</v>
          </cell>
          <cell r="N4363">
            <v>39926857</v>
          </cell>
          <cell r="O4363">
            <v>70.89</v>
          </cell>
          <cell r="P4363" t="str">
            <v>»3AC_127 01</v>
          </cell>
          <cell r="Q4363">
            <v>0</v>
          </cell>
          <cell r="R4363">
            <v>7</v>
          </cell>
          <cell r="S4363" t="str">
            <v>3</v>
          </cell>
          <cell r="T4363" t="str">
            <v>AC</v>
          </cell>
          <cell r="U4363" t="str">
            <v>´3110204000000000000000</v>
          </cell>
          <cell r="V4363" t="str">
            <v>02.</v>
          </cell>
          <cell r="W4363" t="str">
            <v>AC´3110204000000000000000</v>
          </cell>
          <cell r="X4363" t="str">
            <v>127´3110204000000000000000</v>
          </cell>
        </row>
        <row r="4364">
          <cell r="A4364" t="str">
            <v>127</v>
          </cell>
          <cell r="B4364" t="str">
            <v>´3110300000000000000000</v>
          </cell>
          <cell r="C4364" t="str">
            <v>3-1-1-03</v>
          </cell>
          <cell r="D4364" t="str">
            <v>APORTES PATRONALES AL SECTOR PRIVADO Y PڂLICO</v>
          </cell>
          <cell r="E4364">
            <v>2123161000</v>
          </cell>
          <cell r="F4364">
            <v>0</v>
          </cell>
          <cell r="G4364">
            <v>42000000</v>
          </cell>
          <cell r="H4364">
            <v>2165161000</v>
          </cell>
          <cell r="I4364">
            <v>0</v>
          </cell>
          <cell r="J4364">
            <v>2165161000</v>
          </cell>
          <cell r="K4364">
            <v>502841436</v>
          </cell>
          <cell r="L4364">
            <v>1728259503</v>
          </cell>
          <cell r="M4364">
            <v>502841436</v>
          </cell>
          <cell r="N4364">
            <v>1728259503</v>
          </cell>
          <cell r="O4364">
            <v>79.819999999999993</v>
          </cell>
          <cell r="P4364" t="str">
            <v>»3AC_127 01</v>
          </cell>
          <cell r="Q4364">
            <v>0</v>
          </cell>
          <cell r="R4364">
            <v>5</v>
          </cell>
          <cell r="S4364" t="str">
            <v>3</v>
          </cell>
          <cell r="T4364" t="str">
            <v>AC</v>
          </cell>
          <cell r="U4364" t="str">
            <v>´3110300000000000000000</v>
          </cell>
          <cell r="V4364" t="str">
            <v>02.</v>
          </cell>
          <cell r="W4364" t="str">
            <v>AC´3110300000000000000000</v>
          </cell>
          <cell r="X4364" t="str">
            <v>127´3110300000000000000000</v>
          </cell>
        </row>
        <row r="4365">
          <cell r="A4365" t="str">
            <v>127</v>
          </cell>
          <cell r="B4365" t="str">
            <v>´3110301000000000000000</v>
          </cell>
          <cell r="C4365" t="str">
            <v>3-1-1-03-01</v>
          </cell>
          <cell r="D4365" t="str">
            <v>Aportes Patronales Sector Privado</v>
          </cell>
          <cell r="E4365">
            <v>1246727000</v>
          </cell>
          <cell r="F4365">
            <v>0</v>
          </cell>
          <cell r="G4365">
            <v>0</v>
          </cell>
          <cell r="H4365">
            <v>1246727000</v>
          </cell>
          <cell r="I4365">
            <v>0</v>
          </cell>
          <cell r="J4365">
            <v>1246727000</v>
          </cell>
          <cell r="K4365">
            <v>377730631</v>
          </cell>
          <cell r="L4365">
            <v>1002740108</v>
          </cell>
          <cell r="M4365">
            <v>377730631</v>
          </cell>
          <cell r="N4365">
            <v>1002740108</v>
          </cell>
          <cell r="O4365">
            <v>80.42</v>
          </cell>
          <cell r="P4365" t="str">
            <v>»3AC_127 01</v>
          </cell>
          <cell r="Q4365">
            <v>0</v>
          </cell>
          <cell r="R4365">
            <v>7</v>
          </cell>
          <cell r="S4365" t="str">
            <v>3</v>
          </cell>
          <cell r="T4365" t="str">
            <v>AC</v>
          </cell>
          <cell r="U4365" t="str">
            <v>´3110301000000000000000</v>
          </cell>
          <cell r="V4365" t="str">
            <v>02.</v>
          </cell>
          <cell r="W4365" t="str">
            <v>AC´3110301000000000000000</v>
          </cell>
          <cell r="X4365" t="str">
            <v>127´3110301000000000000000</v>
          </cell>
        </row>
        <row r="4366">
          <cell r="A4366" t="str">
            <v>127</v>
          </cell>
          <cell r="B4366" t="str">
            <v>´3110301010000000000000</v>
          </cell>
          <cell r="C4366" t="str">
            <v>3-1-1-03-01-01</v>
          </cell>
          <cell r="D4366" t="str">
            <v>Cesant_xD873_ Fondos Privados</v>
          </cell>
          <cell r="E4366">
            <v>303286000</v>
          </cell>
          <cell r="F4366">
            <v>0</v>
          </cell>
          <cell r="G4366">
            <v>0</v>
          </cell>
          <cell r="H4366">
            <v>303286000</v>
          </cell>
          <cell r="I4366">
            <v>0</v>
          </cell>
          <cell r="J4366">
            <v>303286000</v>
          </cell>
          <cell r="K4366">
            <v>267870555</v>
          </cell>
          <cell r="L4366">
            <v>303228340</v>
          </cell>
          <cell r="M4366">
            <v>267870555</v>
          </cell>
          <cell r="N4366">
            <v>303228340</v>
          </cell>
          <cell r="O4366">
            <v>99.98</v>
          </cell>
          <cell r="P4366" t="str">
            <v>»3AC_127 01</v>
          </cell>
          <cell r="Q4366">
            <v>0</v>
          </cell>
          <cell r="R4366">
            <v>9</v>
          </cell>
          <cell r="S4366" t="str">
            <v>3</v>
          </cell>
          <cell r="T4366" t="str">
            <v>AC</v>
          </cell>
          <cell r="U4366" t="str">
            <v>´3110301010000000000000</v>
          </cell>
          <cell r="V4366" t="str">
            <v>02.</v>
          </cell>
          <cell r="W4366" t="str">
            <v>AC´3110301010000000000000</v>
          </cell>
          <cell r="X4366" t="str">
            <v>127´3110301010000000000000</v>
          </cell>
        </row>
        <row r="4367">
          <cell r="A4367" t="str">
            <v>127</v>
          </cell>
          <cell r="B4367" t="str">
            <v>´3110301020000000000000</v>
          </cell>
          <cell r="C4367" t="str">
            <v>3-1-1-03-01-02</v>
          </cell>
          <cell r="D4367" t="str">
            <v>Pensiones Fondos Privados</v>
          </cell>
          <cell r="E4367">
            <v>255812000</v>
          </cell>
          <cell r="F4367">
            <v>0</v>
          </cell>
          <cell r="G4367">
            <v>0</v>
          </cell>
          <cell r="H4367">
            <v>255812000</v>
          </cell>
          <cell r="I4367">
            <v>0</v>
          </cell>
          <cell r="J4367">
            <v>255812000</v>
          </cell>
          <cell r="K4367">
            <v>20867400</v>
          </cell>
          <cell r="L4367">
            <v>139289300</v>
          </cell>
          <cell r="M4367">
            <v>20867400</v>
          </cell>
          <cell r="N4367">
            <v>139289300</v>
          </cell>
          <cell r="O4367">
            <v>54.44</v>
          </cell>
          <cell r="P4367" t="str">
            <v>»3AC_127 01</v>
          </cell>
          <cell r="Q4367">
            <v>0</v>
          </cell>
          <cell r="R4367">
            <v>9</v>
          </cell>
          <cell r="S4367" t="str">
            <v>3</v>
          </cell>
          <cell r="T4367" t="str">
            <v>AC</v>
          </cell>
          <cell r="U4367" t="str">
            <v>´3110301020000000000000</v>
          </cell>
          <cell r="V4367" t="str">
            <v>02.</v>
          </cell>
          <cell r="W4367" t="str">
            <v>AC´3110301020000000000000</v>
          </cell>
          <cell r="X4367" t="str">
            <v>127´3110301020000000000000</v>
          </cell>
        </row>
        <row r="4368">
          <cell r="A4368" t="str">
            <v>127</v>
          </cell>
          <cell r="B4368" t="str">
            <v>´3110301030000000000000</v>
          </cell>
          <cell r="C4368" t="str">
            <v>3-1-1-03-01-03</v>
          </cell>
          <cell r="D4368" t="str">
            <v>Salud EPS Privadas</v>
          </cell>
          <cell r="E4368">
            <v>414782000</v>
          </cell>
          <cell r="F4368">
            <v>0</v>
          </cell>
          <cell r="G4368">
            <v>0</v>
          </cell>
          <cell r="H4368">
            <v>414782000</v>
          </cell>
          <cell r="I4368">
            <v>0</v>
          </cell>
          <cell r="J4368">
            <v>414782000</v>
          </cell>
          <cell r="K4368">
            <v>56978200</v>
          </cell>
          <cell r="L4368">
            <v>358991786</v>
          </cell>
          <cell r="M4368">
            <v>56978200</v>
          </cell>
          <cell r="N4368">
            <v>358991786</v>
          </cell>
          <cell r="O4368">
            <v>86.54</v>
          </cell>
          <cell r="P4368" t="str">
            <v>»3AC_127 01</v>
          </cell>
          <cell r="Q4368">
            <v>0</v>
          </cell>
          <cell r="R4368">
            <v>9</v>
          </cell>
          <cell r="S4368" t="str">
            <v>3</v>
          </cell>
          <cell r="T4368" t="str">
            <v>AC</v>
          </cell>
          <cell r="U4368" t="str">
            <v>´3110301030000000000000</v>
          </cell>
          <cell r="V4368" t="str">
            <v>02.</v>
          </cell>
          <cell r="W4368" t="str">
            <v>AC´3110301030000000000000</v>
          </cell>
          <cell r="X4368" t="str">
            <v>127´3110301030000000000000</v>
          </cell>
        </row>
        <row r="4369">
          <cell r="A4369" t="str">
            <v>127</v>
          </cell>
          <cell r="B4369" t="str">
            <v>´3110301040000000000000</v>
          </cell>
          <cell r="C4369" t="str">
            <v>3-1-1-03-01-04</v>
          </cell>
          <cell r="D4369" t="str">
            <v>Riesgos Profesionales Sector Privado</v>
          </cell>
          <cell r="E4369">
            <v>47608000</v>
          </cell>
          <cell r="F4369">
            <v>0</v>
          </cell>
          <cell r="G4369">
            <v>0</v>
          </cell>
          <cell r="H4369">
            <v>47608000</v>
          </cell>
          <cell r="I4369">
            <v>0</v>
          </cell>
          <cell r="J4369">
            <v>47608000</v>
          </cell>
          <cell r="K4369">
            <v>6149436</v>
          </cell>
          <cell r="L4369">
            <v>38342582</v>
          </cell>
          <cell r="M4369">
            <v>6149436</v>
          </cell>
          <cell r="N4369">
            <v>38342582</v>
          </cell>
          <cell r="O4369">
            <v>80.53</v>
          </cell>
          <cell r="P4369" t="str">
            <v>»3AC_127 01</v>
          </cell>
          <cell r="Q4369">
            <v>0</v>
          </cell>
          <cell r="R4369">
            <v>9</v>
          </cell>
          <cell r="S4369" t="str">
            <v>3</v>
          </cell>
          <cell r="T4369" t="str">
            <v>AC</v>
          </cell>
          <cell r="U4369" t="str">
            <v>´3110301040000000000000</v>
          </cell>
          <cell r="V4369" t="str">
            <v>02.</v>
          </cell>
          <cell r="W4369" t="str">
            <v>AC´3110301040000000000000</v>
          </cell>
          <cell r="X4369" t="str">
            <v>127´3110301040000000000000</v>
          </cell>
        </row>
        <row r="4370">
          <cell r="A4370" t="str">
            <v>127</v>
          </cell>
          <cell r="B4370" t="str">
            <v>´3110301050000000000000</v>
          </cell>
          <cell r="C4370" t="str">
            <v>3-1-1-03-01-05</v>
          </cell>
          <cell r="D4370" t="str">
            <v>Caja de Compensaci󮍊</v>
          </cell>
          <cell r="E4370">
            <v>225239000</v>
          </cell>
          <cell r="F4370">
            <v>0</v>
          </cell>
          <cell r="G4370">
            <v>0</v>
          </cell>
          <cell r="H4370">
            <v>225239000</v>
          </cell>
          <cell r="I4370">
            <v>0</v>
          </cell>
          <cell r="J4370">
            <v>225239000</v>
          </cell>
          <cell r="K4370">
            <v>25865040</v>
          </cell>
          <cell r="L4370">
            <v>162888100</v>
          </cell>
          <cell r="M4370">
            <v>25865040</v>
          </cell>
          <cell r="N4370">
            <v>162888100</v>
          </cell>
          <cell r="O4370">
            <v>72.31</v>
          </cell>
          <cell r="P4370" t="str">
            <v>»3AC_127 01</v>
          </cell>
          <cell r="Q4370">
            <v>0</v>
          </cell>
          <cell r="R4370">
            <v>9</v>
          </cell>
          <cell r="S4370" t="str">
            <v>3</v>
          </cell>
          <cell r="T4370" t="str">
            <v>AC</v>
          </cell>
          <cell r="U4370" t="str">
            <v>´3110301050000000000000</v>
          </cell>
          <cell r="V4370" t="str">
            <v>02.</v>
          </cell>
          <cell r="W4370" t="str">
            <v>AC´3110301050000000000000</v>
          </cell>
          <cell r="X4370" t="str">
            <v>127´3110301050000000000000</v>
          </cell>
        </row>
        <row r="4371">
          <cell r="A4371" t="str">
            <v>127</v>
          </cell>
          <cell r="B4371" t="str">
            <v>´3110302000000000000000</v>
          </cell>
          <cell r="C4371" t="str">
            <v>3-1-1-03-02</v>
          </cell>
          <cell r="D4371" t="str">
            <v>Aportes Patronales Sector Pblico</v>
          </cell>
          <cell r="E4371">
            <v>876434000</v>
          </cell>
          <cell r="F4371">
            <v>0</v>
          </cell>
          <cell r="G4371">
            <v>42000000</v>
          </cell>
          <cell r="H4371">
            <v>918434000</v>
          </cell>
          <cell r="I4371">
            <v>0</v>
          </cell>
          <cell r="J4371">
            <v>918434000</v>
          </cell>
          <cell r="K4371">
            <v>125110805</v>
          </cell>
          <cell r="L4371">
            <v>725519395</v>
          </cell>
          <cell r="M4371">
            <v>125110805</v>
          </cell>
          <cell r="N4371">
            <v>725519395</v>
          </cell>
          <cell r="O4371">
            <v>78.989999999999995</v>
          </cell>
          <cell r="P4371" t="str">
            <v>»3AC_127 01</v>
          </cell>
          <cell r="Q4371">
            <v>0</v>
          </cell>
          <cell r="R4371">
            <v>7</v>
          </cell>
          <cell r="S4371" t="str">
            <v>3</v>
          </cell>
          <cell r="T4371" t="str">
            <v>AC</v>
          </cell>
          <cell r="U4371" t="str">
            <v>´3110302000000000000000</v>
          </cell>
          <cell r="V4371" t="str">
            <v>02.</v>
          </cell>
          <cell r="W4371" t="str">
            <v>AC´3110302000000000000000</v>
          </cell>
          <cell r="X4371" t="str">
            <v>127´3110302000000000000000</v>
          </cell>
        </row>
        <row r="4372">
          <cell r="A4372" t="str">
            <v>127</v>
          </cell>
          <cell r="B4372" t="str">
            <v>´3110302010000000000000</v>
          </cell>
          <cell r="C4372" t="str">
            <v>3-1-1-03-02-01</v>
          </cell>
          <cell r="D4372" t="str">
            <v>Cesant_xD873_ Fondos Pblicos</v>
          </cell>
          <cell r="E4372">
            <v>267083000</v>
          </cell>
          <cell r="F4372">
            <v>0</v>
          </cell>
          <cell r="G4372">
            <v>-11000000</v>
          </cell>
          <cell r="H4372">
            <v>256083000</v>
          </cell>
          <cell r="I4372">
            <v>0</v>
          </cell>
          <cell r="J4372">
            <v>256083000</v>
          </cell>
          <cell r="K4372">
            <v>33297505</v>
          </cell>
          <cell r="L4372">
            <v>153829669</v>
          </cell>
          <cell r="M4372">
            <v>33297505</v>
          </cell>
          <cell r="N4372">
            <v>153829669</v>
          </cell>
          <cell r="O4372">
            <v>60.07</v>
          </cell>
          <cell r="P4372" t="str">
            <v>»3AC_127 01</v>
          </cell>
          <cell r="Q4372">
            <v>0</v>
          </cell>
          <cell r="R4372">
            <v>9</v>
          </cell>
          <cell r="S4372" t="str">
            <v>3</v>
          </cell>
          <cell r="T4372" t="str">
            <v>AC</v>
          </cell>
          <cell r="U4372" t="str">
            <v>´3110302010000000000000</v>
          </cell>
          <cell r="V4372" t="str">
            <v>02.</v>
          </cell>
          <cell r="W4372" t="str">
            <v>AC´3110302010000000000000</v>
          </cell>
          <cell r="X4372" t="str">
            <v>127´3110302010000000000000</v>
          </cell>
        </row>
        <row r="4373">
          <cell r="A4373" t="str">
            <v>127</v>
          </cell>
          <cell r="B4373" t="str">
            <v>´3110302020000000000000</v>
          </cell>
          <cell r="C4373" t="str">
            <v>3-1-1-03-02-02</v>
          </cell>
          <cell r="D4373" t="str">
            <v>Pensiones Fondos Pblicos</v>
          </cell>
          <cell r="E4373">
            <v>329760000</v>
          </cell>
          <cell r="F4373">
            <v>0</v>
          </cell>
          <cell r="G4373">
            <v>53000000</v>
          </cell>
          <cell r="H4373">
            <v>382760000</v>
          </cell>
          <cell r="I4373">
            <v>0</v>
          </cell>
          <cell r="J4373">
            <v>382760000</v>
          </cell>
          <cell r="K4373">
            <v>59482000</v>
          </cell>
          <cell r="L4373">
            <v>368079600</v>
          </cell>
          <cell r="M4373">
            <v>59482000</v>
          </cell>
          <cell r="N4373">
            <v>368079600</v>
          </cell>
          <cell r="O4373">
            <v>96.16</v>
          </cell>
          <cell r="P4373" t="str">
            <v>»3AC_127 01</v>
          </cell>
          <cell r="Q4373">
            <v>0</v>
          </cell>
          <cell r="R4373">
            <v>9</v>
          </cell>
          <cell r="S4373" t="str">
            <v>3</v>
          </cell>
          <cell r="T4373" t="str">
            <v>AC</v>
          </cell>
          <cell r="U4373" t="str">
            <v>´3110302020000000000000</v>
          </cell>
          <cell r="V4373" t="str">
            <v>02.</v>
          </cell>
          <cell r="W4373" t="str">
            <v>AC´3110302020000000000000</v>
          </cell>
          <cell r="X4373" t="str">
            <v>127´3110302020000000000000</v>
          </cell>
        </row>
        <row r="4374">
          <cell r="A4374" t="str">
            <v>127</v>
          </cell>
          <cell r="B4374" t="str">
            <v>´3110302050000000000000</v>
          </cell>
          <cell r="C4374" t="str">
            <v>3-1-1-03-02-05</v>
          </cell>
          <cell r="D4374" t="str">
            <v>ESAP</v>
          </cell>
          <cell r="E4374">
            <v>28155000</v>
          </cell>
          <cell r="F4374">
            <v>0</v>
          </cell>
          <cell r="G4374">
            <v>0</v>
          </cell>
          <cell r="H4374">
            <v>28155000</v>
          </cell>
          <cell r="I4374">
            <v>0</v>
          </cell>
          <cell r="J4374">
            <v>28155000</v>
          </cell>
          <cell r="K4374">
            <v>3233130</v>
          </cell>
          <cell r="L4374">
            <v>20361013</v>
          </cell>
          <cell r="M4374">
            <v>3233130</v>
          </cell>
          <cell r="N4374">
            <v>20361013</v>
          </cell>
          <cell r="O4374">
            <v>72.31</v>
          </cell>
          <cell r="P4374" t="str">
            <v>»3AC_127 01</v>
          </cell>
          <cell r="Q4374">
            <v>0</v>
          </cell>
          <cell r="R4374">
            <v>9</v>
          </cell>
          <cell r="S4374" t="str">
            <v>3</v>
          </cell>
          <cell r="T4374" t="str">
            <v>AC</v>
          </cell>
          <cell r="U4374" t="str">
            <v>´3110302050000000000000</v>
          </cell>
          <cell r="V4374" t="str">
            <v>02.</v>
          </cell>
          <cell r="W4374" t="str">
            <v>AC´3110302050000000000000</v>
          </cell>
          <cell r="X4374" t="str">
            <v>127´3110302050000000000000</v>
          </cell>
        </row>
        <row r="4375">
          <cell r="A4375" t="str">
            <v>127</v>
          </cell>
          <cell r="B4375" t="str">
            <v>´3110302060000000000000</v>
          </cell>
          <cell r="C4375" t="str">
            <v>3-1-1-03-02-06</v>
          </cell>
          <cell r="D4375" t="str">
            <v>ICBF</v>
          </cell>
          <cell r="E4375">
            <v>168930000</v>
          </cell>
          <cell r="F4375">
            <v>0</v>
          </cell>
          <cell r="G4375">
            <v>0</v>
          </cell>
          <cell r="H4375">
            <v>168930000</v>
          </cell>
          <cell r="I4375">
            <v>0</v>
          </cell>
          <cell r="J4375">
            <v>168930000</v>
          </cell>
          <cell r="K4375">
            <v>19398780</v>
          </cell>
          <cell r="L4375">
            <v>122166074</v>
          </cell>
          <cell r="M4375">
            <v>19398780</v>
          </cell>
          <cell r="N4375">
            <v>122166074</v>
          </cell>
          <cell r="O4375">
            <v>72.31</v>
          </cell>
          <cell r="P4375" t="str">
            <v>»3AC_127 01</v>
          </cell>
          <cell r="Q4375">
            <v>0</v>
          </cell>
          <cell r="R4375">
            <v>9</v>
          </cell>
          <cell r="S4375" t="str">
            <v>3</v>
          </cell>
          <cell r="T4375" t="str">
            <v>AC</v>
          </cell>
          <cell r="U4375" t="str">
            <v>´3110302060000000000000</v>
          </cell>
          <cell r="V4375" t="str">
            <v>02.</v>
          </cell>
          <cell r="W4375" t="str">
            <v>AC´3110302060000000000000</v>
          </cell>
          <cell r="X4375" t="str">
            <v>127´3110302060000000000000</v>
          </cell>
        </row>
        <row r="4376">
          <cell r="A4376" t="str">
            <v>127</v>
          </cell>
          <cell r="B4376" t="str">
            <v>´3110302070000000000000</v>
          </cell>
          <cell r="C4376" t="str">
            <v>3-1-1-03-02-07</v>
          </cell>
          <cell r="D4376" t="str">
            <v>SENA</v>
          </cell>
          <cell r="E4376">
            <v>28155000</v>
          </cell>
          <cell r="F4376">
            <v>0</v>
          </cell>
          <cell r="G4376">
            <v>0</v>
          </cell>
          <cell r="H4376">
            <v>28155000</v>
          </cell>
          <cell r="I4376">
            <v>0</v>
          </cell>
          <cell r="J4376">
            <v>28155000</v>
          </cell>
          <cell r="K4376">
            <v>3233130</v>
          </cell>
          <cell r="L4376">
            <v>20361013</v>
          </cell>
          <cell r="M4376">
            <v>3233130</v>
          </cell>
          <cell r="N4376">
            <v>20361013</v>
          </cell>
          <cell r="O4376">
            <v>72.31</v>
          </cell>
          <cell r="P4376" t="str">
            <v>»3AC_127 01</v>
          </cell>
          <cell r="Q4376">
            <v>0</v>
          </cell>
          <cell r="R4376">
            <v>9</v>
          </cell>
          <cell r="S4376" t="str">
            <v>3</v>
          </cell>
          <cell r="T4376" t="str">
            <v>AC</v>
          </cell>
          <cell r="U4376" t="str">
            <v>´3110302070000000000000</v>
          </cell>
          <cell r="V4376" t="str">
            <v>02.</v>
          </cell>
          <cell r="W4376" t="str">
            <v>AC´3110302070000000000000</v>
          </cell>
          <cell r="X4376" t="str">
            <v>127´3110302070000000000000</v>
          </cell>
        </row>
        <row r="4377">
          <cell r="A4377" t="str">
            <v>127</v>
          </cell>
          <cell r="B4377" t="str">
            <v>´3110302080000000000000</v>
          </cell>
          <cell r="C4377" t="str">
            <v>3-1-1-03-02-08</v>
          </cell>
          <cell r="D4377" t="str">
            <v>Institutos T飮icos</v>
          </cell>
          <cell r="E4377">
            <v>54200000</v>
          </cell>
          <cell r="F4377">
            <v>0</v>
          </cell>
          <cell r="G4377">
            <v>0</v>
          </cell>
          <cell r="H4377">
            <v>54200000</v>
          </cell>
          <cell r="I4377">
            <v>0</v>
          </cell>
          <cell r="J4377">
            <v>54200000</v>
          </cell>
          <cell r="K4377">
            <v>6466260</v>
          </cell>
          <cell r="L4377">
            <v>40722026</v>
          </cell>
          <cell r="M4377">
            <v>6466260</v>
          </cell>
          <cell r="N4377">
            <v>40722026</v>
          </cell>
          <cell r="O4377">
            <v>75.13</v>
          </cell>
          <cell r="P4377" t="str">
            <v>»3AC_127 01</v>
          </cell>
          <cell r="Q4377">
            <v>0</v>
          </cell>
          <cell r="R4377">
            <v>9</v>
          </cell>
          <cell r="S4377" t="str">
            <v>3</v>
          </cell>
          <cell r="T4377" t="str">
            <v>AC</v>
          </cell>
          <cell r="U4377" t="str">
            <v>´3110302080000000000000</v>
          </cell>
          <cell r="V4377" t="str">
            <v>02.</v>
          </cell>
          <cell r="W4377" t="str">
            <v>AC´3110302080000000000000</v>
          </cell>
          <cell r="X4377" t="str">
            <v>127´3110302080000000000000</v>
          </cell>
        </row>
        <row r="4378">
          <cell r="A4378" t="str">
            <v>127</v>
          </cell>
          <cell r="B4378" t="str">
            <v>´3110302090000000000000</v>
          </cell>
          <cell r="C4378" t="str">
            <v>3-1-1-03-02-09</v>
          </cell>
          <cell r="D4378" t="str">
            <v>Comisiones</v>
          </cell>
          <cell r="E4378">
            <v>151000</v>
          </cell>
          <cell r="F4378">
            <v>0</v>
          </cell>
          <cell r="G4378">
            <v>0</v>
          </cell>
          <cell r="H4378">
            <v>151000</v>
          </cell>
          <cell r="I4378">
            <v>0</v>
          </cell>
          <cell r="J4378">
            <v>151000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 t="str">
            <v>»3AC_127 01</v>
          </cell>
          <cell r="Q4378">
            <v>0</v>
          </cell>
          <cell r="R4378">
            <v>9</v>
          </cell>
          <cell r="S4378" t="str">
            <v>3</v>
          </cell>
          <cell r="T4378" t="str">
            <v>AC</v>
          </cell>
          <cell r="U4378" t="str">
            <v>´3110302090000000000000</v>
          </cell>
          <cell r="V4378" t="str">
            <v>02.</v>
          </cell>
          <cell r="W4378" t="str">
            <v>AC´3110302090000000000000</v>
          </cell>
          <cell r="X4378" t="str">
            <v>127´3110302090000000000000</v>
          </cell>
        </row>
        <row r="4379">
          <cell r="A4379" t="str">
            <v>127</v>
          </cell>
          <cell r="B4379" t="str">
            <v>´3120000000000000000000</v>
          </cell>
          <cell r="C4379" t="str">
            <v>3-1-2</v>
          </cell>
          <cell r="D4379" t="str">
            <v>GASTOS GENERALES</v>
          </cell>
          <cell r="E4379">
            <v>1052800000</v>
          </cell>
          <cell r="F4379">
            <v>0</v>
          </cell>
          <cell r="G4379">
            <v>-180044405</v>
          </cell>
          <cell r="H4379">
            <v>872755595</v>
          </cell>
          <cell r="I4379">
            <v>0</v>
          </cell>
          <cell r="J4379">
            <v>872755595</v>
          </cell>
          <cell r="K4379">
            <v>69666992</v>
          </cell>
          <cell r="L4379">
            <v>838288459</v>
          </cell>
          <cell r="M4379">
            <v>123883797</v>
          </cell>
          <cell r="N4379">
            <v>500124648</v>
          </cell>
          <cell r="O4379">
            <v>57.3</v>
          </cell>
          <cell r="P4379" t="str">
            <v>»3AC_127 01</v>
          </cell>
          <cell r="Q4379">
            <v>0</v>
          </cell>
          <cell r="R4379">
            <v>3</v>
          </cell>
          <cell r="S4379" t="str">
            <v>3</v>
          </cell>
          <cell r="T4379" t="str">
            <v>AC</v>
          </cell>
          <cell r="U4379" t="str">
            <v>´3120000000000000000000</v>
          </cell>
          <cell r="V4379" t="str">
            <v>02.</v>
          </cell>
          <cell r="W4379" t="str">
            <v>AC´3120000000000000000000</v>
          </cell>
          <cell r="X4379" t="str">
            <v>127´3120000000000000000000</v>
          </cell>
        </row>
        <row r="4380">
          <cell r="A4380" t="str">
            <v>127</v>
          </cell>
          <cell r="B4380" t="str">
            <v>´3120100000000000000000</v>
          </cell>
          <cell r="C4380" t="str">
            <v>3-1-2-01</v>
          </cell>
          <cell r="D4380" t="str">
            <v>Adquisici󮠤e Bienes</v>
          </cell>
          <cell r="E4380">
            <v>316000000</v>
          </cell>
          <cell r="F4380">
            <v>0</v>
          </cell>
          <cell r="G4380">
            <v>-50377047</v>
          </cell>
          <cell r="H4380">
            <v>265622953</v>
          </cell>
          <cell r="I4380">
            <v>0</v>
          </cell>
          <cell r="J4380">
            <v>265622953</v>
          </cell>
          <cell r="K4380">
            <v>42223811</v>
          </cell>
          <cell r="L4380">
            <v>245310297</v>
          </cell>
          <cell r="M4380">
            <v>34986209</v>
          </cell>
          <cell r="N4380">
            <v>89420399</v>
          </cell>
          <cell r="O4380">
            <v>33.659999999999997</v>
          </cell>
          <cell r="P4380" t="str">
            <v>»3AC_127 01</v>
          </cell>
          <cell r="Q4380">
            <v>0</v>
          </cell>
          <cell r="R4380">
            <v>5</v>
          </cell>
          <cell r="S4380" t="str">
            <v>3</v>
          </cell>
          <cell r="T4380" t="str">
            <v>AC</v>
          </cell>
          <cell r="U4380" t="str">
            <v>´3120100000000000000000</v>
          </cell>
          <cell r="V4380" t="str">
            <v>02.</v>
          </cell>
          <cell r="W4380" t="str">
            <v>AC´3120100000000000000000</v>
          </cell>
          <cell r="X4380" t="str">
            <v>127´3120100000000000000000</v>
          </cell>
        </row>
        <row r="4381">
          <cell r="A4381" t="str">
            <v>127</v>
          </cell>
          <cell r="B4381" t="str">
            <v>´3120101000000000000000</v>
          </cell>
          <cell r="C4381" t="str">
            <v>3-1-2-01-01</v>
          </cell>
          <cell r="D4381" t="str">
            <v>Dotaci󮍊</v>
          </cell>
          <cell r="E4381">
            <v>24000000</v>
          </cell>
          <cell r="F4381">
            <v>0</v>
          </cell>
          <cell r="G4381">
            <v>0</v>
          </cell>
          <cell r="H4381">
            <v>24000000</v>
          </cell>
          <cell r="I4381">
            <v>0</v>
          </cell>
          <cell r="J4381">
            <v>24000000</v>
          </cell>
          <cell r="K4381">
            <v>4980444</v>
          </cell>
          <cell r="L4381">
            <v>19648827</v>
          </cell>
          <cell r="M4381">
            <v>5789473</v>
          </cell>
          <cell r="N4381">
            <v>19593932</v>
          </cell>
          <cell r="O4381">
            <v>81.64</v>
          </cell>
          <cell r="P4381" t="str">
            <v>»3AC_127 01</v>
          </cell>
          <cell r="Q4381">
            <v>0</v>
          </cell>
          <cell r="R4381">
            <v>7</v>
          </cell>
          <cell r="S4381" t="str">
            <v>3</v>
          </cell>
          <cell r="T4381" t="str">
            <v>AC</v>
          </cell>
          <cell r="U4381" t="str">
            <v>´3120101000000000000000</v>
          </cell>
          <cell r="V4381" t="str">
            <v>02.</v>
          </cell>
          <cell r="W4381" t="str">
            <v>AC´3120101000000000000000</v>
          </cell>
          <cell r="X4381" t="str">
            <v>127´3120101000000000000000</v>
          </cell>
        </row>
        <row r="4382">
          <cell r="A4382" t="str">
            <v>127</v>
          </cell>
          <cell r="B4382" t="str">
            <v>´3120102000000000000000</v>
          </cell>
          <cell r="C4382" t="str">
            <v>3-1-2-01-02</v>
          </cell>
          <cell r="D4382" t="str">
            <v>Gastos de Computador</v>
          </cell>
          <cell r="E4382">
            <v>272000000</v>
          </cell>
          <cell r="F4382">
            <v>0</v>
          </cell>
          <cell r="G4382">
            <v>-59273099</v>
          </cell>
          <cell r="H4382">
            <v>212726901</v>
          </cell>
          <cell r="I4382">
            <v>0</v>
          </cell>
          <cell r="J4382">
            <v>212726901</v>
          </cell>
          <cell r="K4382">
            <v>36995583</v>
          </cell>
          <cell r="L4382">
            <v>197365699</v>
          </cell>
          <cell r="M4382">
            <v>11181452</v>
          </cell>
          <cell r="N4382">
            <v>41530696</v>
          </cell>
          <cell r="O4382">
            <v>19.52</v>
          </cell>
          <cell r="P4382" t="str">
            <v>»3AC_127 01</v>
          </cell>
          <cell r="Q4382">
            <v>0</v>
          </cell>
          <cell r="R4382">
            <v>7</v>
          </cell>
          <cell r="S4382" t="str">
            <v>3</v>
          </cell>
          <cell r="T4382" t="str">
            <v>AC</v>
          </cell>
          <cell r="U4382" t="str">
            <v>´3120102000000000000000</v>
          </cell>
          <cell r="V4382" t="str">
            <v>02.</v>
          </cell>
          <cell r="W4382" t="str">
            <v>AC´3120102000000000000000</v>
          </cell>
          <cell r="X4382" t="str">
            <v>127´3120102000000000000000</v>
          </cell>
        </row>
        <row r="4383">
          <cell r="A4383" t="str">
            <v>127</v>
          </cell>
          <cell r="B4383" t="str">
            <v>´3120104000000000000000</v>
          </cell>
          <cell r="C4383" t="str">
            <v>3-1-2-01-04</v>
          </cell>
          <cell r="D4383" t="str">
            <v>Materiales y Suministros</v>
          </cell>
          <cell r="E4383">
            <v>20000000</v>
          </cell>
          <cell r="F4383">
            <v>0</v>
          </cell>
          <cell r="G4383">
            <v>-458500</v>
          </cell>
          <cell r="H4383">
            <v>19541500</v>
          </cell>
          <cell r="I4383">
            <v>0</v>
          </cell>
          <cell r="J4383">
            <v>19541500</v>
          </cell>
          <cell r="K4383">
            <v>247784</v>
          </cell>
          <cell r="L4383">
            <v>18941219</v>
          </cell>
          <cell r="M4383">
            <v>18015284</v>
          </cell>
          <cell r="N4383">
            <v>18941219</v>
          </cell>
          <cell r="O4383">
            <v>96.92</v>
          </cell>
          <cell r="P4383" t="str">
            <v>»3AC_127 01</v>
          </cell>
          <cell r="Q4383">
            <v>0</v>
          </cell>
          <cell r="R4383">
            <v>7</v>
          </cell>
          <cell r="S4383" t="str">
            <v>3</v>
          </cell>
          <cell r="T4383" t="str">
            <v>AC</v>
          </cell>
          <cell r="U4383" t="str">
            <v>´3120104000000000000000</v>
          </cell>
          <cell r="V4383" t="str">
            <v>02.</v>
          </cell>
          <cell r="W4383" t="str">
            <v>AC´3120104000000000000000</v>
          </cell>
          <cell r="X4383" t="str">
            <v>127´3120104000000000000000</v>
          </cell>
        </row>
        <row r="4384">
          <cell r="A4384" t="str">
            <v>127</v>
          </cell>
          <cell r="B4384" t="str">
            <v>´3120105000000000000000</v>
          </cell>
          <cell r="C4384" t="str">
            <v>3-1-2-01-05</v>
          </cell>
          <cell r="D4384" t="str">
            <v>Compra de Equipo</v>
          </cell>
          <cell r="E4384">
            <v>0</v>
          </cell>
          <cell r="F4384">
            <v>0</v>
          </cell>
          <cell r="G4384">
            <v>9354552</v>
          </cell>
          <cell r="H4384">
            <v>9354552</v>
          </cell>
          <cell r="I4384">
            <v>0</v>
          </cell>
          <cell r="J4384">
            <v>9354552</v>
          </cell>
          <cell r="K4384">
            <v>0</v>
          </cell>
          <cell r="L4384">
            <v>9354552</v>
          </cell>
          <cell r="M4384">
            <v>0</v>
          </cell>
          <cell r="N4384">
            <v>9354552</v>
          </cell>
          <cell r="O4384">
            <v>100</v>
          </cell>
          <cell r="P4384" t="str">
            <v>»3AC_127 01</v>
          </cell>
          <cell r="Q4384">
            <v>0</v>
          </cell>
          <cell r="R4384">
            <v>7</v>
          </cell>
          <cell r="S4384" t="str">
            <v>3</v>
          </cell>
          <cell r="T4384" t="str">
            <v>AC</v>
          </cell>
          <cell r="U4384" t="str">
            <v>´3120105000000000000000</v>
          </cell>
          <cell r="V4384" t="str">
            <v>02.</v>
          </cell>
          <cell r="W4384" t="str">
            <v>AC´3120105000000000000000</v>
          </cell>
          <cell r="X4384" t="str">
            <v>127´3120105000000000000000</v>
          </cell>
        </row>
        <row r="4385">
          <cell r="A4385" t="str">
            <v>127</v>
          </cell>
          <cell r="B4385" t="str">
            <v>´3120200000000000000000</v>
          </cell>
          <cell r="C4385" t="str">
            <v>3-1-2-02</v>
          </cell>
          <cell r="D4385" t="str">
            <v>Adquisici󮠤e Servicios</v>
          </cell>
          <cell r="E4385">
            <v>584800000</v>
          </cell>
          <cell r="F4385">
            <v>0</v>
          </cell>
          <cell r="G4385">
            <v>-97095408</v>
          </cell>
          <cell r="H4385">
            <v>487704592</v>
          </cell>
          <cell r="I4385">
            <v>0</v>
          </cell>
          <cell r="J4385">
            <v>487704592</v>
          </cell>
          <cell r="K4385">
            <v>24336018</v>
          </cell>
          <cell r="L4385">
            <v>475771191</v>
          </cell>
          <cell r="M4385">
            <v>85790425</v>
          </cell>
          <cell r="N4385">
            <v>293497278</v>
          </cell>
          <cell r="O4385">
            <v>60.17</v>
          </cell>
          <cell r="P4385" t="str">
            <v>»3AC_127 01</v>
          </cell>
          <cell r="Q4385">
            <v>0</v>
          </cell>
          <cell r="R4385">
            <v>5</v>
          </cell>
          <cell r="S4385" t="str">
            <v>3</v>
          </cell>
          <cell r="T4385" t="str">
            <v>AC</v>
          </cell>
          <cell r="U4385" t="str">
            <v>´3120200000000000000000</v>
          </cell>
          <cell r="V4385" t="str">
            <v>02.</v>
          </cell>
          <cell r="W4385" t="str">
            <v>AC´3120200000000000000000</v>
          </cell>
          <cell r="X4385" t="str">
            <v>127´3120200000000000000000</v>
          </cell>
        </row>
        <row r="4386">
          <cell r="A4386" t="str">
            <v>127</v>
          </cell>
          <cell r="B4386" t="str">
            <v>´3120203000000000000000</v>
          </cell>
          <cell r="C4386" t="str">
            <v>3-1-2-02-03</v>
          </cell>
          <cell r="D4386" t="str">
            <v>Gastos de Transporte y Comunicaci󮍊</v>
          </cell>
          <cell r="E4386">
            <v>95000000</v>
          </cell>
          <cell r="F4386">
            <v>0</v>
          </cell>
          <cell r="G4386">
            <v>-52906537</v>
          </cell>
          <cell r="H4386">
            <v>42093463</v>
          </cell>
          <cell r="I4386">
            <v>0</v>
          </cell>
          <cell r="J4386">
            <v>42093463</v>
          </cell>
          <cell r="K4386">
            <v>1222107</v>
          </cell>
          <cell r="L4386">
            <v>41127660</v>
          </cell>
          <cell r="M4386">
            <v>4293007</v>
          </cell>
          <cell r="N4386">
            <v>33629260</v>
          </cell>
          <cell r="O4386">
            <v>79.89</v>
          </cell>
          <cell r="P4386" t="str">
            <v>»3AC_127 01</v>
          </cell>
          <cell r="Q4386">
            <v>0</v>
          </cell>
          <cell r="R4386">
            <v>7</v>
          </cell>
          <cell r="S4386" t="str">
            <v>3</v>
          </cell>
          <cell r="T4386" t="str">
            <v>AC</v>
          </cell>
          <cell r="U4386" t="str">
            <v>´3120203000000000000000</v>
          </cell>
          <cell r="V4386" t="str">
            <v>02.</v>
          </cell>
          <cell r="W4386" t="str">
            <v>AC´3120203000000000000000</v>
          </cell>
          <cell r="X4386" t="str">
            <v>127´3120203000000000000000</v>
          </cell>
        </row>
        <row r="4387">
          <cell r="A4387" t="str">
            <v>127</v>
          </cell>
          <cell r="B4387" t="str">
            <v>´3120204000000000000000</v>
          </cell>
          <cell r="C4387" t="str">
            <v>3-1-2-02-04</v>
          </cell>
          <cell r="D4387" t="str">
            <v>Impresos y Publicaciones</v>
          </cell>
          <cell r="E4387">
            <v>28000000</v>
          </cell>
          <cell r="F4387">
            <v>0</v>
          </cell>
          <cell r="G4387">
            <v>-849000</v>
          </cell>
          <cell r="H4387">
            <v>27151000</v>
          </cell>
          <cell r="I4387">
            <v>0</v>
          </cell>
          <cell r="J4387">
            <v>27151000</v>
          </cell>
          <cell r="K4387">
            <v>98600</v>
          </cell>
          <cell r="L4387">
            <v>26729334</v>
          </cell>
          <cell r="M4387">
            <v>2541152</v>
          </cell>
          <cell r="N4387">
            <v>13744666</v>
          </cell>
          <cell r="O4387">
            <v>50.62</v>
          </cell>
          <cell r="P4387" t="str">
            <v>»3AC_127 01</v>
          </cell>
          <cell r="Q4387">
            <v>0</v>
          </cell>
          <cell r="R4387">
            <v>7</v>
          </cell>
          <cell r="S4387" t="str">
            <v>3</v>
          </cell>
          <cell r="T4387" t="str">
            <v>AC</v>
          </cell>
          <cell r="U4387" t="str">
            <v>´3120204000000000000000</v>
          </cell>
          <cell r="V4387" t="str">
            <v>02.</v>
          </cell>
          <cell r="W4387" t="str">
            <v>AC´3120204000000000000000</v>
          </cell>
          <cell r="X4387" t="str">
            <v>127´3120204000000000000000</v>
          </cell>
        </row>
        <row r="4388">
          <cell r="A4388" t="str">
            <v>127</v>
          </cell>
          <cell r="B4388" t="str">
            <v>´3120205000000000000000</v>
          </cell>
          <cell r="C4388" t="str">
            <v>3-1-2-02-05</v>
          </cell>
          <cell r="D4388" t="str">
            <v>Mantenimiento y Reparaciones</v>
          </cell>
          <cell r="E4388">
            <v>260000000</v>
          </cell>
          <cell r="F4388">
            <v>0</v>
          </cell>
          <cell r="G4388">
            <v>-72727160</v>
          </cell>
          <cell r="H4388">
            <v>187272840</v>
          </cell>
          <cell r="I4388">
            <v>0</v>
          </cell>
          <cell r="J4388">
            <v>187272840</v>
          </cell>
          <cell r="K4388">
            <v>4053267</v>
          </cell>
          <cell r="L4388">
            <v>186190282</v>
          </cell>
          <cell r="M4388">
            <v>26266230</v>
          </cell>
          <cell r="N4388">
            <v>66996105</v>
          </cell>
          <cell r="O4388">
            <v>35.770000000000003</v>
          </cell>
          <cell r="P4388" t="str">
            <v>»3AC_127 01</v>
          </cell>
          <cell r="Q4388">
            <v>0</v>
          </cell>
          <cell r="R4388">
            <v>7</v>
          </cell>
          <cell r="S4388" t="str">
            <v>3</v>
          </cell>
          <cell r="T4388" t="str">
            <v>AC</v>
          </cell>
          <cell r="U4388" t="str">
            <v>´3120205000000000000000</v>
          </cell>
          <cell r="V4388" t="str">
            <v>02.</v>
          </cell>
          <cell r="W4388" t="str">
            <v>AC´3120205000000000000000</v>
          </cell>
          <cell r="X4388" t="str">
            <v>127´3120205000000000000000</v>
          </cell>
        </row>
        <row r="4389">
          <cell r="A4389" t="str">
            <v>127</v>
          </cell>
          <cell r="B4389" t="str">
            <v>´3120205010000000000000</v>
          </cell>
          <cell r="C4389" t="str">
            <v>3-1-2-02-05-01</v>
          </cell>
          <cell r="D4389" t="str">
            <v>Mantenimiento Entidad</v>
          </cell>
          <cell r="E4389">
            <v>260000000</v>
          </cell>
          <cell r="F4389">
            <v>0</v>
          </cell>
          <cell r="G4389">
            <v>-72727160</v>
          </cell>
          <cell r="H4389">
            <v>187272840</v>
          </cell>
          <cell r="I4389">
            <v>0</v>
          </cell>
          <cell r="J4389">
            <v>187272840</v>
          </cell>
          <cell r="K4389">
            <v>4053267</v>
          </cell>
          <cell r="L4389">
            <v>186190282</v>
          </cell>
          <cell r="M4389">
            <v>26266230</v>
          </cell>
          <cell r="N4389">
            <v>66996105</v>
          </cell>
          <cell r="O4389">
            <v>35.770000000000003</v>
          </cell>
          <cell r="P4389" t="str">
            <v>»3AC_127 01</v>
          </cell>
          <cell r="Q4389">
            <v>0</v>
          </cell>
          <cell r="R4389">
            <v>9</v>
          </cell>
          <cell r="S4389" t="str">
            <v>3</v>
          </cell>
          <cell r="T4389" t="str">
            <v>AC</v>
          </cell>
          <cell r="U4389" t="str">
            <v>´3120205010000000000000</v>
          </cell>
          <cell r="V4389" t="str">
            <v>02.</v>
          </cell>
          <cell r="W4389" t="str">
            <v>AC´3120205010000000000000</v>
          </cell>
          <cell r="X4389" t="str">
            <v>127´3120205010000000000000</v>
          </cell>
        </row>
        <row r="4390">
          <cell r="A4390" t="str">
            <v>127</v>
          </cell>
          <cell r="B4390" t="str">
            <v>´3120206000000000000000</v>
          </cell>
          <cell r="C4390" t="str">
            <v>3-1-2-02-06</v>
          </cell>
          <cell r="D4390" t="str">
            <v>Seguros</v>
          </cell>
          <cell r="E4390">
            <v>22000000</v>
          </cell>
          <cell r="F4390">
            <v>0</v>
          </cell>
          <cell r="G4390">
            <v>13861000</v>
          </cell>
          <cell r="H4390">
            <v>35861000</v>
          </cell>
          <cell r="I4390">
            <v>0</v>
          </cell>
          <cell r="J4390">
            <v>35861000</v>
          </cell>
          <cell r="K4390">
            <v>-573876</v>
          </cell>
          <cell r="L4390">
            <v>34595365</v>
          </cell>
          <cell r="M4390">
            <v>13055596</v>
          </cell>
          <cell r="N4390">
            <v>33285437</v>
          </cell>
          <cell r="O4390">
            <v>92.81</v>
          </cell>
          <cell r="P4390" t="str">
            <v>»3AC_127 01</v>
          </cell>
          <cell r="Q4390">
            <v>0</v>
          </cell>
          <cell r="R4390">
            <v>7</v>
          </cell>
          <cell r="S4390" t="str">
            <v>3</v>
          </cell>
          <cell r="T4390" t="str">
            <v>AC</v>
          </cell>
          <cell r="U4390" t="str">
            <v>´3120206000000000000000</v>
          </cell>
          <cell r="V4390" t="str">
            <v>02.</v>
          </cell>
          <cell r="W4390" t="str">
            <v>AC´3120206000000000000000</v>
          </cell>
          <cell r="X4390" t="str">
            <v>127´3120206000000000000000</v>
          </cell>
        </row>
        <row r="4391">
          <cell r="A4391" t="str">
            <v>127</v>
          </cell>
          <cell r="B4391" t="str">
            <v>´3120206010000000000000</v>
          </cell>
          <cell r="C4391" t="str">
            <v>3-1-2-02-06-01</v>
          </cell>
          <cell r="D4391" t="str">
            <v>Seguros Entidad</v>
          </cell>
          <cell r="E4391">
            <v>22000000</v>
          </cell>
          <cell r="F4391">
            <v>0</v>
          </cell>
          <cell r="G4391">
            <v>13861000</v>
          </cell>
          <cell r="H4391">
            <v>35861000</v>
          </cell>
          <cell r="I4391">
            <v>0</v>
          </cell>
          <cell r="J4391">
            <v>35861000</v>
          </cell>
          <cell r="K4391">
            <v>-573876</v>
          </cell>
          <cell r="L4391">
            <v>34595365</v>
          </cell>
          <cell r="M4391">
            <v>13055596</v>
          </cell>
          <cell r="N4391">
            <v>33285437</v>
          </cell>
          <cell r="O4391">
            <v>92.81</v>
          </cell>
          <cell r="P4391" t="str">
            <v>»3AC_127 01</v>
          </cell>
          <cell r="Q4391">
            <v>0</v>
          </cell>
          <cell r="R4391">
            <v>9</v>
          </cell>
          <cell r="S4391" t="str">
            <v>3</v>
          </cell>
          <cell r="T4391" t="str">
            <v>AC</v>
          </cell>
          <cell r="U4391" t="str">
            <v>´3120206010000000000000</v>
          </cell>
          <cell r="V4391" t="str">
            <v>02.</v>
          </cell>
          <cell r="W4391" t="str">
            <v>AC´3120206010000000000000</v>
          </cell>
          <cell r="X4391" t="str">
            <v>127´3120206010000000000000</v>
          </cell>
        </row>
        <row r="4392">
          <cell r="A4392" t="str">
            <v>127</v>
          </cell>
          <cell r="B4392" t="str">
            <v>´3120208000000000000000</v>
          </cell>
          <cell r="C4392" t="str">
            <v>3-1-2-02-08</v>
          </cell>
          <cell r="D4392" t="str">
            <v>Servicios Pblicos</v>
          </cell>
          <cell r="E4392">
            <v>96000000</v>
          </cell>
          <cell r="F4392">
            <v>0</v>
          </cell>
          <cell r="G4392">
            <v>17076289</v>
          </cell>
          <cell r="H4392">
            <v>113076289</v>
          </cell>
          <cell r="I4392">
            <v>0</v>
          </cell>
          <cell r="J4392">
            <v>113076289</v>
          </cell>
          <cell r="K4392">
            <v>8711180</v>
          </cell>
          <cell r="L4392">
            <v>112918550</v>
          </cell>
          <cell r="M4392">
            <v>8711180</v>
          </cell>
          <cell r="N4392">
            <v>112918550</v>
          </cell>
          <cell r="O4392">
            <v>99.86</v>
          </cell>
          <cell r="P4392" t="str">
            <v>»3AC_127 01</v>
          </cell>
          <cell r="Q4392">
            <v>0</v>
          </cell>
          <cell r="R4392">
            <v>7</v>
          </cell>
          <cell r="S4392" t="str">
            <v>3</v>
          </cell>
          <cell r="T4392" t="str">
            <v>AC</v>
          </cell>
          <cell r="U4392" t="str">
            <v>´3120208000000000000000</v>
          </cell>
          <cell r="V4392" t="str">
            <v>02.</v>
          </cell>
          <cell r="W4392" t="str">
            <v>AC´3120208000000000000000</v>
          </cell>
          <cell r="X4392" t="str">
            <v>127´3120208000000000000000</v>
          </cell>
        </row>
        <row r="4393">
          <cell r="A4393" t="str">
            <v>127</v>
          </cell>
          <cell r="B4393" t="str">
            <v>´3120208040000000000000</v>
          </cell>
          <cell r="C4393" t="str">
            <v>3-1-2-02-08-04</v>
          </cell>
          <cell r="D4393" t="str">
            <v>Tel馯no</v>
          </cell>
          <cell r="E4393">
            <v>96000000</v>
          </cell>
          <cell r="F4393">
            <v>0</v>
          </cell>
          <cell r="G4393">
            <v>17076289</v>
          </cell>
          <cell r="H4393">
            <v>113076289</v>
          </cell>
          <cell r="I4393">
            <v>0</v>
          </cell>
          <cell r="J4393">
            <v>113076289</v>
          </cell>
          <cell r="K4393">
            <v>8711180</v>
          </cell>
          <cell r="L4393">
            <v>112918550</v>
          </cell>
          <cell r="M4393">
            <v>8711180</v>
          </cell>
          <cell r="N4393">
            <v>112918550</v>
          </cell>
          <cell r="O4393">
            <v>99.86</v>
          </cell>
          <cell r="P4393" t="str">
            <v>»3AC_127 01</v>
          </cell>
          <cell r="Q4393">
            <v>0</v>
          </cell>
          <cell r="R4393">
            <v>9</v>
          </cell>
          <cell r="S4393" t="str">
            <v>3</v>
          </cell>
          <cell r="T4393" t="str">
            <v>AC</v>
          </cell>
          <cell r="U4393" t="str">
            <v>´3120208040000000000000</v>
          </cell>
          <cell r="V4393" t="str">
            <v>02.</v>
          </cell>
          <cell r="W4393" t="str">
            <v>AC´3120208040000000000000</v>
          </cell>
          <cell r="X4393" t="str">
            <v>127´3120208040000000000000</v>
          </cell>
        </row>
        <row r="4394">
          <cell r="A4394" t="str">
            <v>127</v>
          </cell>
          <cell r="B4394" t="str">
            <v>´3120209000000000000000</v>
          </cell>
          <cell r="C4394" t="str">
            <v>3-1-2-02-09</v>
          </cell>
          <cell r="D4394" t="str">
            <v>Capacitaci󮍊</v>
          </cell>
          <cell r="E4394">
            <v>15000000</v>
          </cell>
          <cell r="F4394">
            <v>0</v>
          </cell>
          <cell r="G4394">
            <v>0</v>
          </cell>
          <cell r="H4394">
            <v>15000000</v>
          </cell>
          <cell r="I4394">
            <v>0</v>
          </cell>
          <cell r="J4394">
            <v>15000000</v>
          </cell>
          <cell r="K4394">
            <v>0</v>
          </cell>
          <cell r="L4394">
            <v>6960000</v>
          </cell>
          <cell r="M4394">
            <v>0</v>
          </cell>
          <cell r="N4394">
            <v>0</v>
          </cell>
          <cell r="O4394">
            <v>0</v>
          </cell>
          <cell r="P4394" t="str">
            <v>»3AC_127 01</v>
          </cell>
          <cell r="Q4394">
            <v>0</v>
          </cell>
          <cell r="R4394">
            <v>7</v>
          </cell>
          <cell r="S4394" t="str">
            <v>3</v>
          </cell>
          <cell r="T4394" t="str">
            <v>AC</v>
          </cell>
          <cell r="U4394" t="str">
            <v>´3120209000000000000000</v>
          </cell>
          <cell r="V4394" t="str">
            <v>02.</v>
          </cell>
          <cell r="W4394" t="str">
            <v>AC´3120209000000000000000</v>
          </cell>
          <cell r="X4394" t="str">
            <v>127´3120209000000000000000</v>
          </cell>
        </row>
        <row r="4395">
          <cell r="A4395" t="str">
            <v>127</v>
          </cell>
          <cell r="B4395" t="str">
            <v>´3120209010000000000000</v>
          </cell>
          <cell r="C4395" t="str">
            <v>3-1-2-02-09-01</v>
          </cell>
          <cell r="D4395" t="str">
            <v>Capacitaci󮠉nterna</v>
          </cell>
          <cell r="E4395">
            <v>15000000</v>
          </cell>
          <cell r="F4395">
            <v>0</v>
          </cell>
          <cell r="G4395">
            <v>0</v>
          </cell>
          <cell r="H4395">
            <v>15000000</v>
          </cell>
          <cell r="I4395">
            <v>0</v>
          </cell>
          <cell r="J4395">
            <v>15000000</v>
          </cell>
          <cell r="K4395">
            <v>0</v>
          </cell>
          <cell r="L4395">
            <v>6960000</v>
          </cell>
          <cell r="M4395">
            <v>0</v>
          </cell>
          <cell r="N4395">
            <v>0</v>
          </cell>
          <cell r="O4395">
            <v>0</v>
          </cell>
          <cell r="P4395" t="str">
            <v>»3AC_127 01</v>
          </cell>
          <cell r="Q4395">
            <v>0</v>
          </cell>
          <cell r="R4395">
            <v>9</v>
          </cell>
          <cell r="S4395" t="str">
            <v>3</v>
          </cell>
          <cell r="T4395" t="str">
            <v>AC</v>
          </cell>
          <cell r="U4395" t="str">
            <v>´3120209010000000000000</v>
          </cell>
          <cell r="V4395" t="str">
            <v>02.</v>
          </cell>
          <cell r="W4395" t="str">
            <v>AC´3120209010000000000000</v>
          </cell>
          <cell r="X4395" t="str">
            <v>127´3120209010000000000000</v>
          </cell>
        </row>
        <row r="4396">
          <cell r="A4396" t="str">
            <v>127</v>
          </cell>
          <cell r="B4396" t="str">
            <v>´3120210000000000000000</v>
          </cell>
          <cell r="C4396" t="str">
            <v>3-1-2-02-10</v>
          </cell>
          <cell r="D4396" t="str">
            <v>Bienestar e Incentivos</v>
          </cell>
          <cell r="E4396">
            <v>38000000</v>
          </cell>
          <cell r="F4396">
            <v>0</v>
          </cell>
          <cell r="G4396">
            <v>0</v>
          </cell>
          <cell r="H4396">
            <v>38000000</v>
          </cell>
          <cell r="I4396">
            <v>0</v>
          </cell>
          <cell r="J4396">
            <v>38000000</v>
          </cell>
          <cell r="K4396">
            <v>7076740</v>
          </cell>
          <cell r="L4396">
            <v>38000000</v>
          </cell>
          <cell r="M4396">
            <v>30923260</v>
          </cell>
          <cell r="N4396">
            <v>30923260</v>
          </cell>
          <cell r="O4396">
            <v>81.37</v>
          </cell>
          <cell r="P4396" t="str">
            <v>»3AC_127 01</v>
          </cell>
          <cell r="Q4396">
            <v>0</v>
          </cell>
          <cell r="R4396">
            <v>6</v>
          </cell>
          <cell r="S4396" t="str">
            <v>3</v>
          </cell>
          <cell r="T4396" t="str">
            <v>AC</v>
          </cell>
          <cell r="U4396" t="str">
            <v>´3120210000000000000000</v>
          </cell>
          <cell r="V4396" t="str">
            <v>02.</v>
          </cell>
          <cell r="W4396" t="str">
            <v>AC´3120210000000000000000</v>
          </cell>
          <cell r="X4396" t="str">
            <v>127´3120210000000000000000</v>
          </cell>
        </row>
        <row r="4397">
          <cell r="A4397" t="str">
            <v>127</v>
          </cell>
          <cell r="B4397" t="str">
            <v>´3120211000000000000000</v>
          </cell>
          <cell r="C4397" t="str">
            <v>3-1-2-02-11</v>
          </cell>
          <cell r="D4397" t="str">
            <v>Promoci󮠉nstitucional</v>
          </cell>
          <cell r="E4397">
            <v>2800000</v>
          </cell>
          <cell r="F4397">
            <v>0</v>
          </cell>
          <cell r="G4397">
            <v>-800000</v>
          </cell>
          <cell r="H4397">
            <v>2000000</v>
          </cell>
          <cell r="I4397">
            <v>0</v>
          </cell>
          <cell r="J4397">
            <v>2000000</v>
          </cell>
          <cell r="K4397">
            <v>0</v>
          </cell>
          <cell r="L4397">
            <v>2000000</v>
          </cell>
          <cell r="M4397">
            <v>0</v>
          </cell>
          <cell r="N4397">
            <v>2000000</v>
          </cell>
          <cell r="O4397">
            <v>100</v>
          </cell>
          <cell r="P4397" t="str">
            <v>»3AC_127 01</v>
          </cell>
          <cell r="Q4397">
            <v>0</v>
          </cell>
          <cell r="R4397">
            <v>7</v>
          </cell>
          <cell r="S4397" t="str">
            <v>3</v>
          </cell>
          <cell r="T4397" t="str">
            <v>AC</v>
          </cell>
          <cell r="U4397" t="str">
            <v>´3120211000000000000000</v>
          </cell>
          <cell r="V4397" t="str">
            <v>02.</v>
          </cell>
          <cell r="W4397" t="str">
            <v>AC´3120211000000000000000</v>
          </cell>
          <cell r="X4397" t="str">
            <v>127´3120211000000000000000</v>
          </cell>
        </row>
        <row r="4398">
          <cell r="A4398" t="str">
            <v>127</v>
          </cell>
          <cell r="B4398" t="str">
            <v>´3120212000000000000000</v>
          </cell>
          <cell r="C4398" t="str">
            <v>3-1-2-02-12</v>
          </cell>
          <cell r="D4398" t="str">
            <v>Salud Ocupacional</v>
          </cell>
          <cell r="E4398">
            <v>28000000</v>
          </cell>
          <cell r="F4398">
            <v>0</v>
          </cell>
          <cell r="G4398">
            <v>-750000</v>
          </cell>
          <cell r="H4398">
            <v>27250000</v>
          </cell>
          <cell r="I4398">
            <v>0</v>
          </cell>
          <cell r="J4398">
            <v>27250000</v>
          </cell>
          <cell r="K4398">
            <v>3748000</v>
          </cell>
          <cell r="L4398">
            <v>27250000</v>
          </cell>
          <cell r="M4398">
            <v>0</v>
          </cell>
          <cell r="N4398">
            <v>0</v>
          </cell>
          <cell r="O4398">
            <v>0</v>
          </cell>
          <cell r="P4398" t="str">
            <v>»3AC_127 01</v>
          </cell>
          <cell r="Q4398">
            <v>0</v>
          </cell>
          <cell r="R4398">
            <v>7</v>
          </cell>
          <cell r="S4398" t="str">
            <v>3</v>
          </cell>
          <cell r="T4398" t="str">
            <v>AC</v>
          </cell>
          <cell r="U4398" t="str">
            <v>´3120212000000000000000</v>
          </cell>
          <cell r="V4398" t="str">
            <v>02.</v>
          </cell>
          <cell r="W4398" t="str">
            <v>AC´3120212000000000000000</v>
          </cell>
          <cell r="X4398" t="str">
            <v>127´3120212000000000000000</v>
          </cell>
        </row>
        <row r="4399">
          <cell r="A4399" t="str">
            <v>127</v>
          </cell>
          <cell r="B4399" t="str">
            <v>´3120300000000000000000</v>
          </cell>
          <cell r="C4399" t="str">
            <v>3-1-2-03</v>
          </cell>
          <cell r="D4399" t="str">
            <v>Otros Gastos Generales</v>
          </cell>
          <cell r="E4399">
            <v>152000000</v>
          </cell>
          <cell r="F4399">
            <v>0</v>
          </cell>
          <cell r="G4399">
            <v>-32571950</v>
          </cell>
          <cell r="H4399">
            <v>119428050</v>
          </cell>
          <cell r="I4399">
            <v>0</v>
          </cell>
          <cell r="J4399">
            <v>119428050</v>
          </cell>
          <cell r="K4399">
            <v>3107163</v>
          </cell>
          <cell r="L4399">
            <v>117206971</v>
          </cell>
          <cell r="M4399">
            <v>3107163</v>
          </cell>
          <cell r="N4399">
            <v>117206971</v>
          </cell>
          <cell r="O4399">
            <v>98.14</v>
          </cell>
          <cell r="P4399" t="str">
            <v>»3AC_127 01</v>
          </cell>
          <cell r="Q4399">
            <v>0</v>
          </cell>
          <cell r="R4399">
            <v>5</v>
          </cell>
          <cell r="S4399" t="str">
            <v>3</v>
          </cell>
          <cell r="T4399" t="str">
            <v>AC</v>
          </cell>
          <cell r="U4399" t="str">
            <v>´3120300000000000000000</v>
          </cell>
          <cell r="V4399" t="str">
            <v>02.</v>
          </cell>
          <cell r="W4399" t="str">
            <v>AC´3120300000000000000000</v>
          </cell>
          <cell r="X4399" t="str">
            <v>127´3120300000000000000000</v>
          </cell>
        </row>
        <row r="4400">
          <cell r="A4400" t="str">
            <v>127</v>
          </cell>
          <cell r="B4400" t="str">
            <v>´3120302000000000000000</v>
          </cell>
          <cell r="C4400" t="str">
            <v>3-1-2-03-02</v>
          </cell>
          <cell r="D4400" t="str">
            <v>Impuestos, Tasas, Contribuciones, Derechos y Multas</v>
          </cell>
          <cell r="E4400">
            <v>152000000</v>
          </cell>
          <cell r="F4400">
            <v>0</v>
          </cell>
          <cell r="G4400">
            <v>-32571950</v>
          </cell>
          <cell r="H4400">
            <v>119428050</v>
          </cell>
          <cell r="I4400">
            <v>0</v>
          </cell>
          <cell r="J4400">
            <v>119428050</v>
          </cell>
          <cell r="K4400">
            <v>3107163</v>
          </cell>
          <cell r="L4400">
            <v>117206971</v>
          </cell>
          <cell r="M4400">
            <v>3107163</v>
          </cell>
          <cell r="N4400">
            <v>117206971</v>
          </cell>
          <cell r="O4400">
            <v>98.14</v>
          </cell>
          <cell r="P4400" t="str">
            <v>»3AC_127 01</v>
          </cell>
          <cell r="Q4400">
            <v>0</v>
          </cell>
          <cell r="R4400">
            <v>7</v>
          </cell>
          <cell r="S4400" t="str">
            <v>3</v>
          </cell>
          <cell r="T4400" t="str">
            <v>AC</v>
          </cell>
          <cell r="U4400" t="str">
            <v>´3120302000000000000000</v>
          </cell>
          <cell r="V4400" t="str">
            <v>02.</v>
          </cell>
          <cell r="W4400" t="str">
            <v>AC´3120302000000000000000</v>
          </cell>
          <cell r="X4400" t="str">
            <v>127´3120302000000000000000</v>
          </cell>
        </row>
        <row r="4401">
          <cell r="A4401" t="str">
            <v>127</v>
          </cell>
          <cell r="B4401" t="str">
            <v>´3150000000000000000000</v>
          </cell>
          <cell r="C4401" t="str">
            <v>3-1-5</v>
          </cell>
          <cell r="D4401" t="str">
            <v>PASIVOS EXIGIBLES</v>
          </cell>
          <cell r="E4401">
            <v>0</v>
          </cell>
          <cell r="F4401">
            <v>0</v>
          </cell>
          <cell r="G4401">
            <v>29605260</v>
          </cell>
          <cell r="H4401">
            <v>29605260</v>
          </cell>
          <cell r="I4401">
            <v>0</v>
          </cell>
          <cell r="J4401">
            <v>29605260</v>
          </cell>
          <cell r="K4401">
            <v>0</v>
          </cell>
          <cell r="L4401">
            <v>29605260</v>
          </cell>
          <cell r="M4401">
            <v>0</v>
          </cell>
          <cell r="N4401">
            <v>29605260</v>
          </cell>
          <cell r="O4401">
            <v>100</v>
          </cell>
          <cell r="P4401" t="str">
            <v>»3AC_127 01</v>
          </cell>
          <cell r="Q4401">
            <v>0</v>
          </cell>
          <cell r="R4401">
            <v>3</v>
          </cell>
          <cell r="S4401" t="str">
            <v>3</v>
          </cell>
          <cell r="T4401" t="str">
            <v>AC</v>
          </cell>
          <cell r="U4401" t="str">
            <v>´3150000000000000000000</v>
          </cell>
          <cell r="V4401" t="str">
            <v>02.</v>
          </cell>
          <cell r="W4401" t="str">
            <v>AC´3150000000000000000000</v>
          </cell>
          <cell r="X4401" t="str">
            <v>127´3150000000000000000000</v>
          </cell>
        </row>
        <row r="4402">
          <cell r="A4402" t="str">
            <v>127</v>
          </cell>
          <cell r="B4402" t="str">
            <v>´3300000000000000000000</v>
          </cell>
          <cell r="C4402" t="str">
            <v>3-3</v>
          </cell>
          <cell r="D4402" t="str">
            <v>INVERSIӎ</v>
          </cell>
          <cell r="E4402">
            <v>26296000000</v>
          </cell>
          <cell r="F4402">
            <v>0</v>
          </cell>
          <cell r="G4402">
            <v>0</v>
          </cell>
          <cell r="H4402">
            <v>26296000000</v>
          </cell>
          <cell r="I4402">
            <v>0</v>
          </cell>
          <cell r="J4402">
            <v>26296000000</v>
          </cell>
          <cell r="K4402">
            <v>526756281</v>
          </cell>
          <cell r="L4402">
            <v>26243694880</v>
          </cell>
          <cell r="M4402">
            <v>4761678513</v>
          </cell>
          <cell r="N4402">
            <v>16261530579</v>
          </cell>
          <cell r="O4402">
            <v>61.84</v>
          </cell>
          <cell r="P4402" t="str">
            <v>»3AC_127 01</v>
          </cell>
          <cell r="Q4402">
            <v>0</v>
          </cell>
          <cell r="R4402">
            <v>2</v>
          </cell>
          <cell r="S4402" t="str">
            <v>3</v>
          </cell>
          <cell r="T4402" t="str">
            <v>AC</v>
          </cell>
          <cell r="U4402" t="str">
            <v>´3300000000000000000000</v>
          </cell>
          <cell r="V4402" t="str">
            <v>02.</v>
          </cell>
          <cell r="W4402" t="str">
            <v>AC´3300000000000000000000</v>
          </cell>
          <cell r="X4402" t="str">
            <v>127´3300000000000000000000</v>
          </cell>
        </row>
        <row r="4403">
          <cell r="A4403" t="str">
            <v>127</v>
          </cell>
          <cell r="B4403" t="str">
            <v>´3310000000000000000000</v>
          </cell>
          <cell r="C4403" t="str">
            <v>3-3-1</v>
          </cell>
          <cell r="D4403" t="str">
            <v>DIRECTA</v>
          </cell>
          <cell r="E4403">
            <v>26296000000</v>
          </cell>
          <cell r="F4403">
            <v>0</v>
          </cell>
          <cell r="G4403">
            <v>-23403586</v>
          </cell>
          <cell r="H4403">
            <v>26272596414</v>
          </cell>
          <cell r="I4403">
            <v>0</v>
          </cell>
          <cell r="J4403">
            <v>26272596414</v>
          </cell>
          <cell r="K4403">
            <v>526756281</v>
          </cell>
          <cell r="L4403">
            <v>26220291294</v>
          </cell>
          <cell r="M4403">
            <v>4761678513</v>
          </cell>
          <cell r="N4403">
            <v>16238126993</v>
          </cell>
          <cell r="O4403">
            <v>61.8</v>
          </cell>
          <cell r="P4403" t="str">
            <v>»3AC_127 01</v>
          </cell>
          <cell r="Q4403">
            <v>0</v>
          </cell>
          <cell r="R4403">
            <v>3</v>
          </cell>
          <cell r="S4403" t="str">
            <v>3</v>
          </cell>
          <cell r="T4403" t="str">
            <v>AC</v>
          </cell>
          <cell r="U4403" t="str">
            <v>´3310000000000000000000</v>
          </cell>
          <cell r="V4403" t="str">
            <v>02.</v>
          </cell>
          <cell r="W4403" t="str">
            <v>AC´3310000000000000000000</v>
          </cell>
          <cell r="X4403" t="str">
            <v>127´3310000000000000000000</v>
          </cell>
        </row>
        <row r="4404">
          <cell r="A4404" t="str">
            <v>127</v>
          </cell>
          <cell r="B4404" t="str">
            <v>´3311400000000000000000</v>
          </cell>
          <cell r="C4404" t="str">
            <v>3-3-1-14</v>
          </cell>
          <cell r="D4404" t="str">
            <v>Bogot᠈umana</v>
          </cell>
          <cell r="E4404">
            <v>26296000000</v>
          </cell>
          <cell r="F4404">
            <v>0</v>
          </cell>
          <cell r="G4404">
            <v>-23403586</v>
          </cell>
          <cell r="H4404">
            <v>26272596414</v>
          </cell>
          <cell r="I4404">
            <v>0</v>
          </cell>
          <cell r="J4404">
            <v>26272596414</v>
          </cell>
          <cell r="K4404">
            <v>526756281</v>
          </cell>
          <cell r="L4404">
            <v>26220291294</v>
          </cell>
          <cell r="M4404">
            <v>4761678513</v>
          </cell>
          <cell r="N4404">
            <v>16238126993</v>
          </cell>
          <cell r="O4404">
            <v>61.8</v>
          </cell>
          <cell r="P4404" t="str">
            <v>»3AC_127 01</v>
          </cell>
          <cell r="Q4404">
            <v>0</v>
          </cell>
          <cell r="R4404">
            <v>5</v>
          </cell>
          <cell r="S4404" t="str">
            <v>3</v>
          </cell>
          <cell r="T4404" t="str">
            <v>AC</v>
          </cell>
          <cell r="U4404" t="str">
            <v>´3311400000000000000000</v>
          </cell>
          <cell r="V4404" t="str">
            <v>02.</v>
          </cell>
          <cell r="W4404" t="str">
            <v>AC´3311400000000000000000</v>
          </cell>
          <cell r="X4404" t="str">
            <v>127´3311400000000000000000</v>
          </cell>
        </row>
        <row r="4405">
          <cell r="A4405" t="str">
            <v>127</v>
          </cell>
          <cell r="B4405" t="str">
            <v>´3311403000000000000000</v>
          </cell>
          <cell r="C4405" t="str">
            <v>3-3-1-14-03</v>
          </cell>
          <cell r="D4405" t="str">
            <v>Una Bogotᠱue defiende y fortalece lo pblico</v>
          </cell>
          <cell r="E4405">
            <v>26296000000</v>
          </cell>
          <cell r="F4405">
            <v>0</v>
          </cell>
          <cell r="G4405">
            <v>-23403586</v>
          </cell>
          <cell r="H4405">
            <v>26272596414</v>
          </cell>
          <cell r="I4405">
            <v>0</v>
          </cell>
          <cell r="J4405">
            <v>26272596414</v>
          </cell>
          <cell r="K4405">
            <v>526756281</v>
          </cell>
          <cell r="L4405">
            <v>26220291294</v>
          </cell>
          <cell r="M4405">
            <v>4761678513</v>
          </cell>
          <cell r="N4405">
            <v>16238126993</v>
          </cell>
          <cell r="O4405">
            <v>61.8</v>
          </cell>
          <cell r="P4405" t="str">
            <v>»3AC_127 01</v>
          </cell>
          <cell r="Q4405">
            <v>0</v>
          </cell>
          <cell r="R4405">
            <v>7</v>
          </cell>
          <cell r="S4405" t="str">
            <v>3</v>
          </cell>
          <cell r="T4405" t="str">
            <v>AC</v>
          </cell>
          <cell r="U4405" t="str">
            <v>´3311403000000000000000</v>
          </cell>
          <cell r="V4405" t="str">
            <v>02.</v>
          </cell>
          <cell r="W4405" t="str">
            <v>AC´3311403000000000000000</v>
          </cell>
          <cell r="X4405" t="str">
            <v>127´3311403000000000000000</v>
          </cell>
        </row>
        <row r="4406">
          <cell r="A4406" t="str">
            <v>127</v>
          </cell>
          <cell r="B4406" t="str">
            <v>´3311403240000000000000</v>
          </cell>
          <cell r="C4406" t="str">
            <v>3-3-1-14-03-24</v>
          </cell>
          <cell r="D4406" t="str">
            <v>Bogot᠈umana: participa y decide</v>
          </cell>
          <cell r="E4406">
            <v>21127709000</v>
          </cell>
          <cell r="F4406">
            <v>0</v>
          </cell>
          <cell r="G4406">
            <v>-688550193</v>
          </cell>
          <cell r="H4406">
            <v>20439158807</v>
          </cell>
          <cell r="I4406">
            <v>0</v>
          </cell>
          <cell r="J4406">
            <v>20439158807</v>
          </cell>
          <cell r="K4406">
            <v>185936516</v>
          </cell>
          <cell r="L4406">
            <v>20417950873</v>
          </cell>
          <cell r="M4406">
            <v>3712484729</v>
          </cell>
          <cell r="N4406">
            <v>11569986492</v>
          </cell>
          <cell r="O4406">
            <v>56.6</v>
          </cell>
          <cell r="P4406" t="str">
            <v>»3AC_127 01</v>
          </cell>
          <cell r="Q4406">
            <v>0</v>
          </cell>
          <cell r="R4406">
            <v>9</v>
          </cell>
          <cell r="S4406" t="str">
            <v>3</v>
          </cell>
          <cell r="T4406" t="str">
            <v>AC</v>
          </cell>
          <cell r="U4406" t="str">
            <v>´3311403240000000000000</v>
          </cell>
          <cell r="V4406" t="str">
            <v>02.</v>
          </cell>
          <cell r="W4406" t="str">
            <v>AC´3311403240000000000000</v>
          </cell>
          <cell r="X4406" t="str">
            <v>127´3311403240000000000000</v>
          </cell>
        </row>
        <row r="4407">
          <cell r="A4407" t="str">
            <v>127</v>
          </cell>
          <cell r="B4407" t="str">
            <v>´3311403240751000000000</v>
          </cell>
          <cell r="C4407" t="str">
            <v>3-3-1-14-03-24-0751</v>
          </cell>
          <cell r="D4407" t="str">
            <v>Gesti󮠥fectiva de administraci󮠤el patrimonio inmobiliario distrital</v>
          </cell>
          <cell r="E4407">
            <v>21127709000</v>
          </cell>
          <cell r="F4407">
            <v>0</v>
          </cell>
          <cell r="G4407">
            <v>-688550193</v>
          </cell>
          <cell r="H4407">
            <v>20439158807</v>
          </cell>
          <cell r="I4407">
            <v>0</v>
          </cell>
          <cell r="J4407">
            <v>20439158807</v>
          </cell>
          <cell r="K4407">
            <v>185936516</v>
          </cell>
          <cell r="L4407">
            <v>20417950873</v>
          </cell>
          <cell r="M4407">
            <v>3712484729</v>
          </cell>
          <cell r="N4407">
            <v>11569986492</v>
          </cell>
          <cell r="O4407">
            <v>56.6</v>
          </cell>
          <cell r="P4407" t="str">
            <v>»3AC_127 01</v>
          </cell>
          <cell r="Q4407">
            <v>0</v>
          </cell>
          <cell r="R4407">
            <v>13</v>
          </cell>
          <cell r="S4407" t="str">
            <v>3</v>
          </cell>
          <cell r="T4407" t="str">
            <v>AC</v>
          </cell>
          <cell r="U4407" t="str">
            <v>´3311403240751000000000</v>
          </cell>
          <cell r="V4407" t="str">
            <v>02.</v>
          </cell>
          <cell r="W4407" t="str">
            <v>AC´3311403240751000000000</v>
          </cell>
          <cell r="X4407" t="str">
            <v>127´3311403240751000000000</v>
          </cell>
        </row>
        <row r="4408">
          <cell r="A4408" t="str">
            <v>127</v>
          </cell>
          <cell r="B4408" t="str">
            <v>´3311403240751219000000</v>
          </cell>
          <cell r="C4408" t="str">
            <v>3-3-1-14-03-24-0751-219</v>
          </cell>
          <cell r="D4408" t="str">
            <v>219 - Gesti󮠥fectiva de administraci󮠤el patrimonio inmobiliario distrital</v>
          </cell>
          <cell r="E4408">
            <v>21127709000</v>
          </cell>
          <cell r="F4408">
            <v>0</v>
          </cell>
          <cell r="G4408">
            <v>-688550193</v>
          </cell>
          <cell r="H4408">
            <v>20439158807</v>
          </cell>
          <cell r="I4408">
            <v>0</v>
          </cell>
          <cell r="J4408">
            <v>20439158807</v>
          </cell>
          <cell r="K4408">
            <v>185936516</v>
          </cell>
          <cell r="L4408">
            <v>20417950873</v>
          </cell>
          <cell r="M4408">
            <v>3712484729</v>
          </cell>
          <cell r="N4408">
            <v>11569986492</v>
          </cell>
          <cell r="O4408">
            <v>56.6</v>
          </cell>
          <cell r="P4408" t="str">
            <v>»3AC_127 01</v>
          </cell>
          <cell r="Q4408">
            <v>0</v>
          </cell>
          <cell r="R4408">
            <v>20</v>
          </cell>
          <cell r="S4408" t="str">
            <v>3</v>
          </cell>
          <cell r="T4408" t="str">
            <v>AC</v>
          </cell>
          <cell r="U4408" t="str">
            <v>´3311403240751219000000</v>
          </cell>
          <cell r="V4408" t="str">
            <v>02.</v>
          </cell>
          <cell r="W4408" t="str">
            <v>AC´3311403240751219000000</v>
          </cell>
          <cell r="X4408" t="str">
            <v>127´3311403240751219000000</v>
          </cell>
        </row>
        <row r="4409">
          <cell r="A4409" t="str">
            <v>127</v>
          </cell>
          <cell r="B4409" t="str">
            <v>´3311403250000000000000</v>
          </cell>
          <cell r="C4409" t="str">
            <v>3-3-1-14-03-25</v>
          </cell>
          <cell r="D4409" t="str">
            <v>Fortalecimiento de las capacidades de gesti󮠹 coordinaci󮠤el nivel central y las localidades desde los territorios</v>
          </cell>
          <cell r="E4409">
            <v>529580000</v>
          </cell>
          <cell r="F4409">
            <v>0</v>
          </cell>
          <cell r="G4409">
            <v>128196092</v>
          </cell>
          <cell r="H4409">
            <v>657776092</v>
          </cell>
          <cell r="I4409">
            <v>0</v>
          </cell>
          <cell r="J4409">
            <v>657776092</v>
          </cell>
          <cell r="K4409">
            <v>0</v>
          </cell>
          <cell r="L4409">
            <v>645619887</v>
          </cell>
          <cell r="M4409">
            <v>87823618</v>
          </cell>
          <cell r="N4409">
            <v>564668528</v>
          </cell>
          <cell r="O4409">
            <v>85.84</v>
          </cell>
          <cell r="P4409" t="str">
            <v>»3AC_127 01</v>
          </cell>
          <cell r="Q4409">
            <v>0</v>
          </cell>
          <cell r="R4409">
            <v>9</v>
          </cell>
          <cell r="S4409" t="str">
            <v>3</v>
          </cell>
          <cell r="T4409" t="str">
            <v>AC</v>
          </cell>
          <cell r="U4409" t="str">
            <v>´3311403250000000000000</v>
          </cell>
          <cell r="V4409" t="str">
            <v>02.</v>
          </cell>
          <cell r="W4409" t="str">
            <v>AC´3311403250000000000000</v>
          </cell>
          <cell r="X4409" t="str">
            <v>127´3311403250000000000000</v>
          </cell>
        </row>
        <row r="4410">
          <cell r="A4410" t="str">
            <v>127</v>
          </cell>
          <cell r="B4410" t="str">
            <v>´3311403250711000000000</v>
          </cell>
          <cell r="C4410" t="str">
            <v>3-3-1-14-03-25-0711</v>
          </cell>
          <cell r="D4410" t="str">
            <v>Centro de estudios y anᬩsis de espacio pblico</v>
          </cell>
          <cell r="E4410">
            <v>529580000</v>
          </cell>
          <cell r="F4410">
            <v>0</v>
          </cell>
          <cell r="G4410">
            <v>128196092</v>
          </cell>
          <cell r="H4410">
            <v>657776092</v>
          </cell>
          <cell r="I4410">
            <v>0</v>
          </cell>
          <cell r="J4410">
            <v>657776092</v>
          </cell>
          <cell r="K4410">
            <v>0</v>
          </cell>
          <cell r="L4410">
            <v>645619887</v>
          </cell>
          <cell r="M4410">
            <v>87823618</v>
          </cell>
          <cell r="N4410">
            <v>564668528</v>
          </cell>
          <cell r="O4410">
            <v>85.84</v>
          </cell>
          <cell r="P4410" t="str">
            <v>»3AC_127 01</v>
          </cell>
          <cell r="Q4410">
            <v>0</v>
          </cell>
          <cell r="R4410">
            <v>13</v>
          </cell>
          <cell r="S4410" t="str">
            <v>3</v>
          </cell>
          <cell r="T4410" t="str">
            <v>AC</v>
          </cell>
          <cell r="U4410" t="str">
            <v>´3311403250711000000000</v>
          </cell>
          <cell r="V4410" t="str">
            <v>02.</v>
          </cell>
          <cell r="W4410" t="str">
            <v>AC´3311403250711000000000</v>
          </cell>
          <cell r="X4410" t="str">
            <v>127´3311403250711000000000</v>
          </cell>
        </row>
        <row r="4411">
          <cell r="A4411" t="str">
            <v>127</v>
          </cell>
          <cell r="B4411" t="str">
            <v>´3311403250711220000000</v>
          </cell>
          <cell r="C4411" t="str">
            <v>3-3-1-14-03-25-0711-220</v>
          </cell>
          <cell r="D4411" t="str">
            <v>220 - Centro de estudios y anᬩsis de espacio pblico</v>
          </cell>
          <cell r="E4411">
            <v>529580000</v>
          </cell>
          <cell r="F4411">
            <v>0</v>
          </cell>
          <cell r="G4411">
            <v>128196092</v>
          </cell>
          <cell r="H4411">
            <v>657776092</v>
          </cell>
          <cell r="I4411">
            <v>0</v>
          </cell>
          <cell r="J4411">
            <v>657776092</v>
          </cell>
          <cell r="K4411">
            <v>0</v>
          </cell>
          <cell r="L4411">
            <v>645619887</v>
          </cell>
          <cell r="M4411">
            <v>87823618</v>
          </cell>
          <cell r="N4411">
            <v>564668528</v>
          </cell>
          <cell r="O4411">
            <v>85.84</v>
          </cell>
          <cell r="P4411" t="str">
            <v>»3AC_127 01</v>
          </cell>
          <cell r="Q4411">
            <v>0</v>
          </cell>
          <cell r="R4411">
            <v>15</v>
          </cell>
          <cell r="S4411" t="str">
            <v>3</v>
          </cell>
          <cell r="T4411" t="str">
            <v>AC</v>
          </cell>
          <cell r="U4411" t="str">
            <v>´3311403250711220000000</v>
          </cell>
          <cell r="V4411" t="str">
            <v>02.</v>
          </cell>
          <cell r="W4411" t="str">
            <v>AC´3311403250711220000000</v>
          </cell>
          <cell r="X4411" t="str">
            <v>127´3311403250711220000000</v>
          </cell>
        </row>
        <row r="4412">
          <cell r="A4412" t="str">
            <v>127</v>
          </cell>
          <cell r="B4412" t="str">
            <v>´3311403310000000000000</v>
          </cell>
          <cell r="C4412" t="str">
            <v>3-3-1-14-03-31</v>
          </cell>
          <cell r="D4412" t="str">
            <v>Fortalecimiento de la funci󮠡dministrativa y desarrollo institucional</v>
          </cell>
          <cell r="E4412">
            <v>837621000</v>
          </cell>
          <cell r="F4412">
            <v>0</v>
          </cell>
          <cell r="G4412">
            <v>373233515</v>
          </cell>
          <cell r="H4412">
            <v>1210854515</v>
          </cell>
          <cell r="I4412">
            <v>0</v>
          </cell>
          <cell r="J4412">
            <v>1210854515</v>
          </cell>
          <cell r="K4412">
            <v>127259000</v>
          </cell>
          <cell r="L4412">
            <v>1210804333</v>
          </cell>
          <cell r="M4412">
            <v>228171810</v>
          </cell>
          <cell r="N4412">
            <v>957949143</v>
          </cell>
          <cell r="O4412">
            <v>79.11</v>
          </cell>
          <cell r="P4412" t="str">
            <v>»3AC_127 01</v>
          </cell>
          <cell r="Q4412">
            <v>0</v>
          </cell>
          <cell r="R4412">
            <v>9</v>
          </cell>
          <cell r="S4412" t="str">
            <v>3</v>
          </cell>
          <cell r="T4412" t="str">
            <v>AC</v>
          </cell>
          <cell r="U4412" t="str">
            <v>´3311403310000000000000</v>
          </cell>
          <cell r="V4412" t="str">
            <v>02.</v>
          </cell>
          <cell r="W4412" t="str">
            <v>AC´3311403310000000000000</v>
          </cell>
          <cell r="X4412" t="str">
            <v>127´3311403310000000000000</v>
          </cell>
        </row>
        <row r="4413">
          <cell r="A4413" t="str">
            <v>127</v>
          </cell>
          <cell r="B4413" t="str">
            <v>´3311403310761000000000</v>
          </cell>
          <cell r="C4413" t="str">
            <v>3-3-1-14-03-31-0761</v>
          </cell>
          <cell r="D4413" t="str">
            <v>Modernizaci󮠯rganizacional</v>
          </cell>
          <cell r="E4413">
            <v>837621000</v>
          </cell>
          <cell r="F4413">
            <v>0</v>
          </cell>
          <cell r="G4413">
            <v>373233515</v>
          </cell>
          <cell r="H4413">
            <v>1210854515</v>
          </cell>
          <cell r="I4413">
            <v>0</v>
          </cell>
          <cell r="J4413">
            <v>1210854515</v>
          </cell>
          <cell r="K4413">
            <v>127259000</v>
          </cell>
          <cell r="L4413">
            <v>1210804333</v>
          </cell>
          <cell r="M4413">
            <v>228171810</v>
          </cell>
          <cell r="N4413">
            <v>957949143</v>
          </cell>
          <cell r="O4413">
            <v>79.11</v>
          </cell>
          <cell r="P4413" t="str">
            <v>»3AC_127 01</v>
          </cell>
          <cell r="Q4413">
            <v>0</v>
          </cell>
          <cell r="R4413">
            <v>13</v>
          </cell>
          <cell r="S4413" t="str">
            <v>3</v>
          </cell>
          <cell r="T4413" t="str">
            <v>AC</v>
          </cell>
          <cell r="U4413" t="str">
            <v>´3311403310761000000000</v>
          </cell>
          <cell r="V4413" t="str">
            <v>02.</v>
          </cell>
          <cell r="W4413" t="str">
            <v>AC´3311403310761000000000</v>
          </cell>
          <cell r="X4413" t="str">
            <v>127´3311403310761000000000</v>
          </cell>
        </row>
        <row r="4414">
          <cell r="A4414" t="str">
            <v>127</v>
          </cell>
          <cell r="B4414" t="str">
            <v>´3311403310761235000000</v>
          </cell>
          <cell r="C4414" t="str">
            <v>3-3-1-14-03-31-0761-235</v>
          </cell>
          <cell r="D4414" t="str">
            <v>235 - Modernizaci󮠯rganizacional</v>
          </cell>
          <cell r="E4414">
            <v>837621000</v>
          </cell>
          <cell r="F4414">
            <v>0</v>
          </cell>
          <cell r="G4414">
            <v>373233515</v>
          </cell>
          <cell r="H4414">
            <v>1210854515</v>
          </cell>
          <cell r="I4414">
            <v>0</v>
          </cell>
          <cell r="J4414">
            <v>1210854515</v>
          </cell>
          <cell r="K4414">
            <v>127259000</v>
          </cell>
          <cell r="L4414">
            <v>1210804333</v>
          </cell>
          <cell r="M4414">
            <v>228171810</v>
          </cell>
          <cell r="N4414">
            <v>957949143</v>
          </cell>
          <cell r="O4414">
            <v>79.11</v>
          </cell>
          <cell r="P4414" t="str">
            <v>»3AC_127 01</v>
          </cell>
          <cell r="Q4414">
            <v>0</v>
          </cell>
          <cell r="R4414">
            <v>20</v>
          </cell>
          <cell r="S4414" t="str">
            <v>3</v>
          </cell>
          <cell r="T4414" t="str">
            <v>AC</v>
          </cell>
          <cell r="U4414" t="str">
            <v>´3311403310761235000000</v>
          </cell>
          <cell r="V4414" t="str">
            <v>02.</v>
          </cell>
          <cell r="W4414" t="str">
            <v>AC´3311403310761235000000</v>
          </cell>
          <cell r="X4414" t="str">
            <v>127´3311403310761235000000</v>
          </cell>
        </row>
        <row r="4415">
          <cell r="A4415" t="str">
            <v>127</v>
          </cell>
          <cell r="B4415" t="str">
            <v>´3311403320000000000000</v>
          </cell>
          <cell r="C4415" t="str">
            <v>3-3-1-14-03-32</v>
          </cell>
          <cell r="D4415" t="str">
            <v>TIC para gobierno digital, ciudad inteligente y sociedad del conocimiento y del emprendimiento</v>
          </cell>
          <cell r="E4415">
            <v>3801090000</v>
          </cell>
          <cell r="F4415">
            <v>0</v>
          </cell>
          <cell r="G4415">
            <v>163717000</v>
          </cell>
          <cell r="H4415">
            <v>3964807000</v>
          </cell>
          <cell r="I4415">
            <v>0</v>
          </cell>
          <cell r="J4415">
            <v>3964807000</v>
          </cell>
          <cell r="K4415">
            <v>213560765</v>
          </cell>
          <cell r="L4415">
            <v>3945916201</v>
          </cell>
          <cell r="M4415">
            <v>733198356</v>
          </cell>
          <cell r="N4415">
            <v>3145522830</v>
          </cell>
          <cell r="O4415">
            <v>79.33</v>
          </cell>
          <cell r="P4415" t="str">
            <v>»3AC_127 01</v>
          </cell>
          <cell r="Q4415">
            <v>0</v>
          </cell>
          <cell r="R4415">
            <v>9</v>
          </cell>
          <cell r="S4415" t="str">
            <v>3</v>
          </cell>
          <cell r="T4415" t="str">
            <v>AC</v>
          </cell>
          <cell r="U4415" t="str">
            <v>´3311403320000000000000</v>
          </cell>
          <cell r="V4415" t="str">
            <v>02.</v>
          </cell>
          <cell r="W4415" t="str">
            <v>AC´3311403320000000000000</v>
          </cell>
          <cell r="X4415" t="str">
            <v>127´3311403320000000000000</v>
          </cell>
        </row>
        <row r="4416">
          <cell r="A4416" t="str">
            <v>127</v>
          </cell>
          <cell r="B4416" t="str">
            <v>´3311403320734000000000</v>
          </cell>
          <cell r="C4416" t="str">
            <v>3-3-1-14-03-32-0734</v>
          </cell>
          <cell r="D4416" t="str">
            <v>Consolidaci󮠤el sistema de informaci󮠧eogrᦩca del inventario del patrimonio inmobiliario distrital</v>
          </cell>
          <cell r="E4416">
            <v>3801090000</v>
          </cell>
          <cell r="F4416">
            <v>0</v>
          </cell>
          <cell r="G4416">
            <v>163717000</v>
          </cell>
          <cell r="H4416">
            <v>3964807000</v>
          </cell>
          <cell r="I4416">
            <v>0</v>
          </cell>
          <cell r="J4416">
            <v>3964807000</v>
          </cell>
          <cell r="K4416">
            <v>213560765</v>
          </cell>
          <cell r="L4416">
            <v>3945916201</v>
          </cell>
          <cell r="M4416">
            <v>733198356</v>
          </cell>
          <cell r="N4416">
            <v>3145522830</v>
          </cell>
          <cell r="O4416">
            <v>79.33</v>
          </cell>
          <cell r="P4416" t="str">
            <v>»3AC_127 01</v>
          </cell>
          <cell r="Q4416">
            <v>0</v>
          </cell>
          <cell r="R4416">
            <v>13</v>
          </cell>
          <cell r="S4416" t="str">
            <v>3</v>
          </cell>
          <cell r="T4416" t="str">
            <v>AC</v>
          </cell>
          <cell r="U4416" t="str">
            <v>´3311403320734000000000</v>
          </cell>
          <cell r="V4416" t="str">
            <v>02.</v>
          </cell>
          <cell r="W4416" t="str">
            <v>AC´3311403320734000000000</v>
          </cell>
          <cell r="X4416" t="str">
            <v>127´3311403320734000000000</v>
          </cell>
        </row>
        <row r="4417">
          <cell r="A4417" t="str">
            <v>127</v>
          </cell>
          <cell r="B4417" t="str">
            <v>´3311403320734241000000</v>
          </cell>
          <cell r="C4417" t="str">
            <v>3-3-1-14-03-32-0734-241</v>
          </cell>
          <cell r="D4417" t="str">
            <v>241 - Consolidaci󮠤el sistema de informaci󮠧eogrᦩca del inventario del patrimonio inmobiliario distrital</v>
          </cell>
          <cell r="E4417">
            <v>3801090000</v>
          </cell>
          <cell r="F4417">
            <v>0</v>
          </cell>
          <cell r="G4417">
            <v>163717000</v>
          </cell>
          <cell r="H4417">
            <v>3964807000</v>
          </cell>
          <cell r="I4417">
            <v>0</v>
          </cell>
          <cell r="J4417">
            <v>3964807000</v>
          </cell>
          <cell r="K4417">
            <v>213560765</v>
          </cell>
          <cell r="L4417">
            <v>3945916201</v>
          </cell>
          <cell r="M4417">
            <v>733198356</v>
          </cell>
          <cell r="N4417">
            <v>3145522830</v>
          </cell>
          <cell r="O4417">
            <v>79.33</v>
          </cell>
          <cell r="P4417" t="str">
            <v>»3AC_127 01</v>
          </cell>
          <cell r="Q4417">
            <v>0</v>
          </cell>
          <cell r="R4417">
            <v>20</v>
          </cell>
          <cell r="S4417" t="str">
            <v>3</v>
          </cell>
          <cell r="T4417" t="str">
            <v>AC</v>
          </cell>
          <cell r="U4417" t="str">
            <v>´3311403320734241000000</v>
          </cell>
          <cell r="V4417" t="str">
            <v>02.</v>
          </cell>
          <cell r="W4417" t="str">
            <v>AC´3311403320734241000000</v>
          </cell>
          <cell r="X4417" t="str">
            <v>127´3311403320734241000000</v>
          </cell>
        </row>
        <row r="4418">
          <cell r="A4418" t="str">
            <v>127</v>
          </cell>
          <cell r="B4418" t="str">
            <v>´3340000000000000000000</v>
          </cell>
          <cell r="C4418" t="str">
            <v>3-3-4</v>
          </cell>
          <cell r="D4418" t="str">
            <v>PASIVOS EXIGIBLES</v>
          </cell>
          <cell r="E4418">
            <v>0</v>
          </cell>
          <cell r="F4418">
            <v>0</v>
          </cell>
          <cell r="G4418">
            <v>23403586</v>
          </cell>
          <cell r="H4418">
            <v>23403586</v>
          </cell>
          <cell r="I4418">
            <v>0</v>
          </cell>
          <cell r="J4418">
            <v>23403586</v>
          </cell>
          <cell r="K4418">
            <v>0</v>
          </cell>
          <cell r="L4418">
            <v>23403586</v>
          </cell>
          <cell r="M4418">
            <v>0</v>
          </cell>
          <cell r="N4418">
            <v>23403586</v>
          </cell>
          <cell r="O4418">
            <v>100</v>
          </cell>
          <cell r="P4418" t="str">
            <v>»3AC_127 01</v>
          </cell>
          <cell r="Q4418">
            <v>0</v>
          </cell>
          <cell r="R4418">
            <v>3</v>
          </cell>
          <cell r="S4418" t="str">
            <v>3</v>
          </cell>
          <cell r="T4418" t="str">
            <v>AC</v>
          </cell>
          <cell r="U4418" t="str">
            <v>´3340000000000000000000</v>
          </cell>
          <cell r="V4418" t="str">
            <v>02.</v>
          </cell>
          <cell r="W4418" t="str">
            <v>AC´3340000000000000000000</v>
          </cell>
          <cell r="X4418" t="str">
            <v>127´3340000000000000000000</v>
          </cell>
        </row>
        <row r="4419">
          <cell r="A4419" t="str">
            <v>131</v>
          </cell>
          <cell r="B4419" t="str">
            <v>´3000000000000000000000</v>
          </cell>
          <cell r="C4419" t="str">
            <v>3</v>
          </cell>
          <cell r="D4419" t="str">
            <v>GASTOS</v>
          </cell>
          <cell r="E4419">
            <v>79949822000</v>
          </cell>
          <cell r="F4419">
            <v>0</v>
          </cell>
          <cell r="G4419">
            <v>0</v>
          </cell>
          <cell r="H4419">
            <v>79949822000</v>
          </cell>
          <cell r="I4419">
            <v>0</v>
          </cell>
          <cell r="J4419">
            <v>79949822000</v>
          </cell>
          <cell r="K4419">
            <v>8821486353</v>
          </cell>
          <cell r="L4419">
            <v>73636658296</v>
          </cell>
          <cell r="M4419">
            <v>11108540067</v>
          </cell>
          <cell r="N4419">
            <v>57089044674</v>
          </cell>
          <cell r="O4419">
            <v>71.400000000000006</v>
          </cell>
          <cell r="P4419" t="str">
            <v>»3AC_131 01</v>
          </cell>
          <cell r="Q4419">
            <v>0</v>
          </cell>
          <cell r="R4419">
            <v>1</v>
          </cell>
          <cell r="S4419" t="str">
            <v>3</v>
          </cell>
          <cell r="T4419" t="str">
            <v>AC</v>
          </cell>
          <cell r="U4419" t="str">
            <v>´3000000000000000000000</v>
          </cell>
          <cell r="V4419" t="str">
            <v>02.</v>
          </cell>
          <cell r="W4419" t="str">
            <v>AC´3000000000000000000000</v>
          </cell>
          <cell r="X4419" t="str">
            <v>131´3000000000000000000000</v>
          </cell>
        </row>
        <row r="4420">
          <cell r="A4420" t="str">
            <v>131</v>
          </cell>
          <cell r="B4420" t="str">
            <v>´3100000000000000000000</v>
          </cell>
          <cell r="C4420" t="str">
            <v>3-1</v>
          </cell>
          <cell r="D4420" t="str">
            <v>GASTOS DE FUNCIONAMIENTO</v>
          </cell>
          <cell r="E4420">
            <v>49851235000</v>
          </cell>
          <cell r="F4420">
            <v>0</v>
          </cell>
          <cell r="G4420">
            <v>0</v>
          </cell>
          <cell r="H4420">
            <v>49851235000</v>
          </cell>
          <cell r="I4420">
            <v>0</v>
          </cell>
          <cell r="J4420">
            <v>49851235000</v>
          </cell>
          <cell r="K4420">
            <v>5180249199</v>
          </cell>
          <cell r="L4420">
            <v>43629465163</v>
          </cell>
          <cell r="M4420">
            <v>6518565651</v>
          </cell>
          <cell r="N4420">
            <v>41941483690</v>
          </cell>
          <cell r="O4420">
            <v>84.13</v>
          </cell>
          <cell r="P4420" t="str">
            <v>»3AC_131 01</v>
          </cell>
          <cell r="Q4420">
            <v>0</v>
          </cell>
          <cell r="R4420">
            <v>2</v>
          </cell>
          <cell r="S4420" t="str">
            <v>3</v>
          </cell>
          <cell r="T4420" t="str">
            <v>AC</v>
          </cell>
          <cell r="U4420" t="str">
            <v>´3100000000000000000000</v>
          </cell>
          <cell r="V4420" t="str">
            <v>02.</v>
          </cell>
          <cell r="W4420" t="str">
            <v>AC´3100000000000000000000</v>
          </cell>
          <cell r="X4420" t="str">
            <v>131´3100000000000000000000</v>
          </cell>
        </row>
        <row r="4421">
          <cell r="A4421" t="str">
            <v>131</v>
          </cell>
          <cell r="B4421" t="str">
            <v>´3110000000000000000000</v>
          </cell>
          <cell r="C4421" t="str">
            <v>3-1-1</v>
          </cell>
          <cell r="D4421" t="str">
            <v>SERVICIOS PERSONALES</v>
          </cell>
          <cell r="E4421">
            <v>42842235000</v>
          </cell>
          <cell r="F4421">
            <v>0</v>
          </cell>
          <cell r="G4421">
            <v>-133056000</v>
          </cell>
          <cell r="H4421">
            <v>42709179000</v>
          </cell>
          <cell r="I4421">
            <v>0</v>
          </cell>
          <cell r="J4421">
            <v>42709179000</v>
          </cell>
          <cell r="K4421">
            <v>4929730070</v>
          </cell>
          <cell r="L4421">
            <v>36805051919</v>
          </cell>
          <cell r="M4421">
            <v>5834835288</v>
          </cell>
          <cell r="N4421">
            <v>36805051919</v>
          </cell>
          <cell r="O4421">
            <v>86.17</v>
          </cell>
          <cell r="P4421" t="str">
            <v>»3AC_131 01</v>
          </cell>
          <cell r="Q4421">
            <v>0</v>
          </cell>
          <cell r="R4421">
            <v>3</v>
          </cell>
          <cell r="S4421" t="str">
            <v>3</v>
          </cell>
          <cell r="T4421" t="str">
            <v>AC</v>
          </cell>
          <cell r="U4421" t="str">
            <v>´3110000000000000000000</v>
          </cell>
          <cell r="V4421" t="str">
            <v>02.</v>
          </cell>
          <cell r="W4421" t="str">
            <v>AC´3110000000000000000000</v>
          </cell>
          <cell r="X4421" t="str">
            <v>131´3110000000000000000000</v>
          </cell>
        </row>
        <row r="4422">
          <cell r="A4422" t="str">
            <v>131</v>
          </cell>
          <cell r="B4422" t="str">
            <v>´3110100000000000000000</v>
          </cell>
          <cell r="C4422" t="str">
            <v>3-1-1-01</v>
          </cell>
          <cell r="D4422" t="str">
            <v>SERVICIOS PERSONALES ASOCIADOS A LA NOMINA</v>
          </cell>
          <cell r="E4422">
            <v>32521933000</v>
          </cell>
          <cell r="F4422">
            <v>0</v>
          </cell>
          <cell r="G4422">
            <v>-1483056000</v>
          </cell>
          <cell r="H4422">
            <v>31038877000</v>
          </cell>
          <cell r="I4422">
            <v>0</v>
          </cell>
          <cell r="J4422">
            <v>31038877000</v>
          </cell>
          <cell r="K4422">
            <v>3457908477</v>
          </cell>
          <cell r="L4422">
            <v>25581298070</v>
          </cell>
          <cell r="M4422">
            <v>3457908477</v>
          </cell>
          <cell r="N4422">
            <v>25581298070</v>
          </cell>
          <cell r="O4422">
            <v>82.41</v>
          </cell>
          <cell r="P4422" t="str">
            <v>»3AC_131 01</v>
          </cell>
          <cell r="Q4422">
            <v>0</v>
          </cell>
          <cell r="R4422">
            <v>5</v>
          </cell>
          <cell r="S4422" t="str">
            <v>3</v>
          </cell>
          <cell r="T4422" t="str">
            <v>AC</v>
          </cell>
          <cell r="U4422" t="str">
            <v>´3110100000000000000000</v>
          </cell>
          <cell r="V4422" t="str">
            <v>02.</v>
          </cell>
          <cell r="W4422" t="str">
            <v>AC´3110100000000000000000</v>
          </cell>
          <cell r="X4422" t="str">
            <v>131´3110100000000000000000</v>
          </cell>
        </row>
        <row r="4423">
          <cell r="A4423" t="str">
            <v>131</v>
          </cell>
          <cell r="B4423" t="str">
            <v>´3110101000000000000000</v>
          </cell>
          <cell r="C4423" t="str">
            <v>3-1-1-01-01</v>
          </cell>
          <cell r="D4423" t="str">
            <v>Sueldos Personal de N󭩮a</v>
          </cell>
          <cell r="E4423">
            <v>14957750000</v>
          </cell>
          <cell r="F4423">
            <v>0</v>
          </cell>
          <cell r="G4423">
            <v>-1488056000</v>
          </cell>
          <cell r="H4423">
            <v>13469694000</v>
          </cell>
          <cell r="I4423">
            <v>0</v>
          </cell>
          <cell r="J4423">
            <v>13469694000</v>
          </cell>
          <cell r="K4423">
            <v>1151538271</v>
          </cell>
          <cell r="L4423">
            <v>11580488305</v>
          </cell>
          <cell r="M4423">
            <v>1151538271</v>
          </cell>
          <cell r="N4423">
            <v>11580488305</v>
          </cell>
          <cell r="O4423">
            <v>85.97</v>
          </cell>
          <cell r="P4423" t="str">
            <v>»3AC_131 01</v>
          </cell>
          <cell r="Q4423">
            <v>0</v>
          </cell>
          <cell r="R4423">
            <v>7</v>
          </cell>
          <cell r="S4423" t="str">
            <v>3</v>
          </cell>
          <cell r="T4423" t="str">
            <v>AC</v>
          </cell>
          <cell r="U4423" t="str">
            <v>´3110101000000000000000</v>
          </cell>
          <cell r="V4423" t="str">
            <v>02.</v>
          </cell>
          <cell r="W4423" t="str">
            <v>AC´3110101000000000000000</v>
          </cell>
          <cell r="X4423" t="str">
            <v>131´3110101000000000000000</v>
          </cell>
        </row>
        <row r="4424">
          <cell r="A4424" t="str">
            <v>131</v>
          </cell>
          <cell r="B4424" t="str">
            <v>´3110104000000000000000</v>
          </cell>
          <cell r="C4424" t="str">
            <v>3-1-1-01-04</v>
          </cell>
          <cell r="D4424" t="str">
            <v>Gastos de Representaci󮍊</v>
          </cell>
          <cell r="E4424">
            <v>266265000</v>
          </cell>
          <cell r="F4424">
            <v>0</v>
          </cell>
          <cell r="G4424">
            <v>0</v>
          </cell>
          <cell r="H4424">
            <v>266265000</v>
          </cell>
          <cell r="I4424">
            <v>0</v>
          </cell>
          <cell r="J4424">
            <v>266265000</v>
          </cell>
          <cell r="K4424">
            <v>20344561</v>
          </cell>
          <cell r="L4424">
            <v>261944023</v>
          </cell>
          <cell r="M4424">
            <v>20344561</v>
          </cell>
          <cell r="N4424">
            <v>261944023</v>
          </cell>
          <cell r="O4424">
            <v>98.37</v>
          </cell>
          <cell r="P4424" t="str">
            <v>»3AC_131 01</v>
          </cell>
          <cell r="Q4424">
            <v>0</v>
          </cell>
          <cell r="R4424">
            <v>7</v>
          </cell>
          <cell r="S4424" t="str">
            <v>3</v>
          </cell>
          <cell r="T4424" t="str">
            <v>AC</v>
          </cell>
          <cell r="U4424" t="str">
            <v>´3110104000000000000000</v>
          </cell>
          <cell r="V4424" t="str">
            <v>02.</v>
          </cell>
          <cell r="W4424" t="str">
            <v>AC´3110104000000000000000</v>
          </cell>
          <cell r="X4424" t="str">
            <v>131´3110104000000000000000</v>
          </cell>
        </row>
        <row r="4425">
          <cell r="A4425" t="str">
            <v>131</v>
          </cell>
          <cell r="B4425" t="str">
            <v>´3110105000000000000000</v>
          </cell>
          <cell r="C4425" t="str">
            <v>3-1-1-01-05</v>
          </cell>
          <cell r="D4425" t="str">
            <v>Horas Extras, Dominicales, Festivos, Recargo Nocturno y Trabajo Suplementario</v>
          </cell>
          <cell r="E4425">
            <v>8637974000</v>
          </cell>
          <cell r="F4425">
            <v>0</v>
          </cell>
          <cell r="G4425">
            <v>-185000000</v>
          </cell>
          <cell r="H4425">
            <v>8452974000</v>
          </cell>
          <cell r="I4425">
            <v>0</v>
          </cell>
          <cell r="J4425">
            <v>8452974000</v>
          </cell>
          <cell r="K4425">
            <v>683885019</v>
          </cell>
          <cell r="L4425">
            <v>7145985913</v>
          </cell>
          <cell r="M4425">
            <v>683885019</v>
          </cell>
          <cell r="N4425">
            <v>7145985913</v>
          </cell>
          <cell r="O4425">
            <v>84.53</v>
          </cell>
          <cell r="P4425" t="str">
            <v>»3AC_131 01</v>
          </cell>
          <cell r="Q4425">
            <v>0</v>
          </cell>
          <cell r="R4425">
            <v>7</v>
          </cell>
          <cell r="S4425" t="str">
            <v>3</v>
          </cell>
          <cell r="T4425" t="str">
            <v>AC</v>
          </cell>
          <cell r="U4425" t="str">
            <v>´3110105000000000000000</v>
          </cell>
          <cell r="V4425" t="str">
            <v>02.</v>
          </cell>
          <cell r="W4425" t="str">
            <v>AC´3110105000000000000000</v>
          </cell>
          <cell r="X4425" t="str">
            <v>131´3110105000000000000000</v>
          </cell>
        </row>
        <row r="4426">
          <cell r="A4426" t="str">
            <v>131</v>
          </cell>
          <cell r="B4426" t="str">
            <v>´3110108000000000000000</v>
          </cell>
          <cell r="C4426" t="str">
            <v>3-1-1-01-08</v>
          </cell>
          <cell r="D4426" t="str">
            <v>Bonificaci󮠰or Servicios Prestados</v>
          </cell>
          <cell r="E4426">
            <v>460383000</v>
          </cell>
          <cell r="F4426">
            <v>0</v>
          </cell>
          <cell r="G4426">
            <v>0</v>
          </cell>
          <cell r="H4426">
            <v>460383000</v>
          </cell>
          <cell r="I4426">
            <v>0</v>
          </cell>
          <cell r="J4426">
            <v>460383000</v>
          </cell>
          <cell r="K4426">
            <v>21935641</v>
          </cell>
          <cell r="L4426">
            <v>334682912</v>
          </cell>
          <cell r="M4426">
            <v>21935641</v>
          </cell>
          <cell r="N4426">
            <v>334682912</v>
          </cell>
          <cell r="O4426">
            <v>72.69</v>
          </cell>
          <cell r="P4426" t="str">
            <v>»3AC_131 01</v>
          </cell>
          <cell r="Q4426">
            <v>0</v>
          </cell>
          <cell r="R4426">
            <v>7</v>
          </cell>
          <cell r="S4426" t="str">
            <v>3</v>
          </cell>
          <cell r="T4426" t="str">
            <v>AC</v>
          </cell>
          <cell r="U4426" t="str">
            <v>´3110108000000000000000</v>
          </cell>
          <cell r="V4426" t="str">
            <v>02.</v>
          </cell>
          <cell r="W4426" t="str">
            <v>AC´3110108000000000000000</v>
          </cell>
          <cell r="X4426" t="str">
            <v>131´3110108000000000000000</v>
          </cell>
        </row>
        <row r="4427">
          <cell r="A4427" t="str">
            <v>131</v>
          </cell>
          <cell r="B4427" t="str">
            <v>´3110111000000000000000</v>
          </cell>
          <cell r="C4427" t="str">
            <v>3-1-1-01-11</v>
          </cell>
          <cell r="D4427" t="str">
            <v>Prima Semestral</v>
          </cell>
          <cell r="E4427">
            <v>2934749000</v>
          </cell>
          <cell r="F4427">
            <v>0</v>
          </cell>
          <cell r="G4427">
            <v>0</v>
          </cell>
          <cell r="H4427">
            <v>2934749000</v>
          </cell>
          <cell r="I4427">
            <v>0</v>
          </cell>
          <cell r="J4427">
            <v>2934749000</v>
          </cell>
          <cell r="K4427">
            <v>0</v>
          </cell>
          <cell r="L4427">
            <v>2073788389</v>
          </cell>
          <cell r="M4427">
            <v>0</v>
          </cell>
          <cell r="N4427">
            <v>2073788389</v>
          </cell>
          <cell r="O4427">
            <v>70.66</v>
          </cell>
          <cell r="P4427" t="str">
            <v>»3AC_131 01</v>
          </cell>
          <cell r="Q4427">
            <v>0</v>
          </cell>
          <cell r="R4427">
            <v>7</v>
          </cell>
          <cell r="S4427" t="str">
            <v>3</v>
          </cell>
          <cell r="T4427" t="str">
            <v>AC</v>
          </cell>
          <cell r="U4427" t="str">
            <v>´3110111000000000000000</v>
          </cell>
          <cell r="V4427" t="str">
            <v>02.</v>
          </cell>
          <cell r="W4427" t="str">
            <v>AC´3110111000000000000000</v>
          </cell>
          <cell r="X4427" t="str">
            <v>131´3110111000000000000000</v>
          </cell>
        </row>
        <row r="4428">
          <cell r="A4428" t="str">
            <v>131</v>
          </cell>
          <cell r="B4428" t="str">
            <v>´3110113000000000000000</v>
          </cell>
          <cell r="C4428" t="str">
            <v>3-1-1-01-13</v>
          </cell>
          <cell r="D4428" t="str">
            <v>Prima de Navidad</v>
          </cell>
          <cell r="E4428">
            <v>1798654000</v>
          </cell>
          <cell r="F4428">
            <v>0</v>
          </cell>
          <cell r="G4428">
            <v>0</v>
          </cell>
          <cell r="H4428">
            <v>1798654000</v>
          </cell>
          <cell r="I4428">
            <v>0</v>
          </cell>
          <cell r="J4428">
            <v>1798654000</v>
          </cell>
          <cell r="K4428">
            <v>1269123912</v>
          </cell>
          <cell r="L4428">
            <v>1295111660</v>
          </cell>
          <cell r="M4428">
            <v>1269123912</v>
          </cell>
          <cell r="N4428">
            <v>1295111660</v>
          </cell>
          <cell r="O4428">
            <v>72</v>
          </cell>
          <cell r="P4428" t="str">
            <v>»3AC_131 01</v>
          </cell>
          <cell r="Q4428">
            <v>0</v>
          </cell>
          <cell r="R4428">
            <v>7</v>
          </cell>
          <cell r="S4428" t="str">
            <v>3</v>
          </cell>
          <cell r="T4428" t="str">
            <v>AC</v>
          </cell>
          <cell r="U4428" t="str">
            <v>´3110113000000000000000</v>
          </cell>
          <cell r="V4428" t="str">
            <v>02.</v>
          </cell>
          <cell r="W4428" t="str">
            <v>AC´3110113000000000000000</v>
          </cell>
          <cell r="X4428" t="str">
            <v>131´3110113000000000000000</v>
          </cell>
        </row>
        <row r="4429">
          <cell r="A4429" t="str">
            <v>131</v>
          </cell>
          <cell r="B4429" t="str">
            <v>´3110114000000000000000</v>
          </cell>
          <cell r="C4429" t="str">
            <v>3-1-1-01-14</v>
          </cell>
          <cell r="D4429" t="str">
            <v>Prima de Vacaciones</v>
          </cell>
          <cell r="E4429">
            <v>863353000</v>
          </cell>
          <cell r="F4429">
            <v>0</v>
          </cell>
          <cell r="G4429">
            <v>0</v>
          </cell>
          <cell r="H4429">
            <v>863353000</v>
          </cell>
          <cell r="I4429">
            <v>0</v>
          </cell>
          <cell r="J4429">
            <v>863353000</v>
          </cell>
          <cell r="K4429">
            <v>127690097</v>
          </cell>
          <cell r="L4429">
            <v>572615799</v>
          </cell>
          <cell r="M4429">
            <v>127690097</v>
          </cell>
          <cell r="N4429">
            <v>572615799</v>
          </cell>
          <cell r="O4429">
            <v>66.319999999999993</v>
          </cell>
          <cell r="P4429" t="str">
            <v>»3AC_131 01</v>
          </cell>
          <cell r="Q4429">
            <v>0</v>
          </cell>
          <cell r="R4429">
            <v>7</v>
          </cell>
          <cell r="S4429" t="str">
            <v>3</v>
          </cell>
          <cell r="T4429" t="str">
            <v>AC</v>
          </cell>
          <cell r="U4429" t="str">
            <v>´3110114000000000000000</v>
          </cell>
          <cell r="V4429" t="str">
            <v>02.</v>
          </cell>
          <cell r="W4429" t="str">
            <v>AC´3110114000000000000000</v>
          </cell>
          <cell r="X4429" t="str">
            <v>131´3110114000000000000000</v>
          </cell>
        </row>
        <row r="4430">
          <cell r="A4430" t="str">
            <v>131</v>
          </cell>
          <cell r="B4430" t="str">
            <v>´3110115000000000000000</v>
          </cell>
          <cell r="C4430" t="str">
            <v>3-1-1-01-15</v>
          </cell>
          <cell r="D4430" t="str">
            <v>Prima T飮ica</v>
          </cell>
          <cell r="E4430">
            <v>576263000</v>
          </cell>
          <cell r="F4430">
            <v>0</v>
          </cell>
          <cell r="G4430">
            <v>0</v>
          </cell>
          <cell r="H4430">
            <v>576263000</v>
          </cell>
          <cell r="I4430">
            <v>0</v>
          </cell>
          <cell r="J4430">
            <v>576263000</v>
          </cell>
          <cell r="K4430">
            <v>47395729</v>
          </cell>
          <cell r="L4430">
            <v>563437651</v>
          </cell>
          <cell r="M4430">
            <v>47395729</v>
          </cell>
          <cell r="N4430">
            <v>563437651</v>
          </cell>
          <cell r="O4430">
            <v>97.77</v>
          </cell>
          <cell r="P4430" t="str">
            <v>»3AC_131 01</v>
          </cell>
          <cell r="Q4430">
            <v>0</v>
          </cell>
          <cell r="R4430">
            <v>7</v>
          </cell>
          <cell r="S4430" t="str">
            <v>3</v>
          </cell>
          <cell r="T4430" t="str">
            <v>AC</v>
          </cell>
          <cell r="U4430" t="str">
            <v>´3110115000000000000000</v>
          </cell>
          <cell r="V4430" t="str">
            <v>02.</v>
          </cell>
          <cell r="W4430" t="str">
            <v>AC´3110115000000000000000</v>
          </cell>
          <cell r="X4430" t="str">
            <v>131´3110115000000000000000</v>
          </cell>
        </row>
        <row r="4431">
          <cell r="A4431" t="str">
            <v>131</v>
          </cell>
          <cell r="B4431" t="str">
            <v>´3110116000000000000000</v>
          </cell>
          <cell r="C4431" t="str">
            <v>3-1-1-01-16</v>
          </cell>
          <cell r="D4431" t="str">
            <v>Prima de Antiguedad</v>
          </cell>
          <cell r="E4431">
            <v>465221000</v>
          </cell>
          <cell r="F4431">
            <v>0</v>
          </cell>
          <cell r="G4431">
            <v>0</v>
          </cell>
          <cell r="H4431">
            <v>465221000</v>
          </cell>
          <cell r="I4431">
            <v>0</v>
          </cell>
          <cell r="J4431">
            <v>465221000</v>
          </cell>
          <cell r="K4431">
            <v>33218972</v>
          </cell>
          <cell r="L4431">
            <v>399933617</v>
          </cell>
          <cell r="M4431">
            <v>33218972</v>
          </cell>
          <cell r="N4431">
            <v>399933617</v>
          </cell>
          <cell r="O4431">
            <v>85.96</v>
          </cell>
          <cell r="P4431" t="str">
            <v>»3AC_131 01</v>
          </cell>
          <cell r="Q4431">
            <v>0</v>
          </cell>
          <cell r="R4431">
            <v>7</v>
          </cell>
          <cell r="S4431" t="str">
            <v>3</v>
          </cell>
          <cell r="T4431" t="str">
            <v>AC</v>
          </cell>
          <cell r="U4431" t="str">
            <v>´3110116000000000000000</v>
          </cell>
          <cell r="V4431" t="str">
            <v>02.</v>
          </cell>
          <cell r="W4431" t="str">
            <v>AC´3110116000000000000000</v>
          </cell>
          <cell r="X4431" t="str">
            <v>131´3110116000000000000000</v>
          </cell>
        </row>
        <row r="4432">
          <cell r="A4432" t="str">
            <v>131</v>
          </cell>
          <cell r="B4432" t="str">
            <v>´3110117000000000000000</v>
          </cell>
          <cell r="C4432" t="str">
            <v>3-1-1-01-17</v>
          </cell>
          <cell r="D4432" t="str">
            <v>Prima Secretarial</v>
          </cell>
          <cell r="E4432">
            <v>1206000</v>
          </cell>
          <cell r="F4432">
            <v>0</v>
          </cell>
          <cell r="G4432">
            <v>0</v>
          </cell>
          <cell r="H4432">
            <v>1206000</v>
          </cell>
          <cell r="I4432">
            <v>0</v>
          </cell>
          <cell r="J4432">
            <v>1206000</v>
          </cell>
          <cell r="K4432">
            <v>96088</v>
          </cell>
          <cell r="L4432">
            <v>1052181</v>
          </cell>
          <cell r="M4432">
            <v>96088</v>
          </cell>
          <cell r="N4432">
            <v>1052181</v>
          </cell>
          <cell r="O4432">
            <v>87.24</v>
          </cell>
          <cell r="P4432" t="str">
            <v>»3AC_131 01</v>
          </cell>
          <cell r="Q4432">
            <v>0</v>
          </cell>
          <cell r="R4432">
            <v>7</v>
          </cell>
          <cell r="S4432" t="str">
            <v>3</v>
          </cell>
          <cell r="T4432" t="str">
            <v>AC</v>
          </cell>
          <cell r="U4432" t="str">
            <v>´3110117000000000000000</v>
          </cell>
          <cell r="V4432" t="str">
            <v>02.</v>
          </cell>
          <cell r="W4432" t="str">
            <v>AC´3110117000000000000000</v>
          </cell>
          <cell r="X4432" t="str">
            <v>131´3110117000000000000000</v>
          </cell>
        </row>
        <row r="4433">
          <cell r="A4433" t="str">
            <v>131</v>
          </cell>
          <cell r="B4433" t="str">
            <v>´3110118000000000000000</v>
          </cell>
          <cell r="C4433" t="str">
            <v>3-1-1-01-18</v>
          </cell>
          <cell r="D4433" t="str">
            <v>Prima de Riesgo</v>
          </cell>
          <cell r="E4433">
            <v>1058678000</v>
          </cell>
          <cell r="F4433">
            <v>0</v>
          </cell>
          <cell r="G4433">
            <v>0</v>
          </cell>
          <cell r="H4433">
            <v>1058678000</v>
          </cell>
          <cell r="I4433">
            <v>0</v>
          </cell>
          <cell r="J4433">
            <v>1058678000</v>
          </cell>
          <cell r="K4433">
            <v>83127675</v>
          </cell>
          <cell r="L4433">
            <v>1015199603</v>
          </cell>
          <cell r="M4433">
            <v>83127675</v>
          </cell>
          <cell r="N4433">
            <v>1015199603</v>
          </cell>
          <cell r="O4433">
            <v>95.89</v>
          </cell>
          <cell r="P4433" t="str">
            <v>»3AC_131 01</v>
          </cell>
          <cell r="Q4433">
            <v>0</v>
          </cell>
          <cell r="R4433">
            <v>7</v>
          </cell>
          <cell r="S4433" t="str">
            <v>3</v>
          </cell>
          <cell r="T4433" t="str">
            <v>AC</v>
          </cell>
          <cell r="U4433" t="str">
            <v>´3110118000000000000000</v>
          </cell>
          <cell r="V4433" t="str">
            <v>02.</v>
          </cell>
          <cell r="W4433" t="str">
            <v>AC´3110118000000000000000</v>
          </cell>
          <cell r="X4433" t="str">
            <v>131´3110118000000000000000</v>
          </cell>
        </row>
        <row r="4434">
          <cell r="A4434" t="str">
            <v>131</v>
          </cell>
          <cell r="B4434" t="str">
            <v>´3110121000000000000000</v>
          </cell>
          <cell r="C4434" t="str">
            <v>3-1-1-01-21</v>
          </cell>
          <cell r="D4434" t="str">
            <v>Vacaciones en Dinero</v>
          </cell>
          <cell r="E4434">
            <v>331360000</v>
          </cell>
          <cell r="F4434">
            <v>0</v>
          </cell>
          <cell r="G4434">
            <v>0</v>
          </cell>
          <cell r="H4434">
            <v>331360000</v>
          </cell>
          <cell r="I4434">
            <v>0</v>
          </cell>
          <cell r="J4434">
            <v>331360000</v>
          </cell>
          <cell r="K4434">
            <v>5021216</v>
          </cell>
          <cell r="L4434">
            <v>40291465</v>
          </cell>
          <cell r="M4434">
            <v>5021216</v>
          </cell>
          <cell r="N4434">
            <v>40291465</v>
          </cell>
          <cell r="O4434">
            <v>12.15</v>
          </cell>
          <cell r="P4434" t="str">
            <v>»3AC_131 01</v>
          </cell>
          <cell r="Q4434">
            <v>0</v>
          </cell>
          <cell r="R4434">
            <v>7</v>
          </cell>
          <cell r="S4434" t="str">
            <v>3</v>
          </cell>
          <cell r="T4434" t="str">
            <v>AC</v>
          </cell>
          <cell r="U4434" t="str">
            <v>´3110121000000000000000</v>
          </cell>
          <cell r="V4434" t="str">
            <v>02.</v>
          </cell>
          <cell r="W4434" t="str">
            <v>AC´3110121000000000000000</v>
          </cell>
          <cell r="X4434" t="str">
            <v>131´3110121000000000000000</v>
          </cell>
        </row>
        <row r="4435">
          <cell r="A4435" t="str">
            <v>131</v>
          </cell>
          <cell r="B4435" t="str">
            <v>´3110126000000000000000</v>
          </cell>
          <cell r="C4435" t="str">
            <v>3-1-1-01-26</v>
          </cell>
          <cell r="D4435" t="str">
            <v>Bonificaci󮠅special de Recreaci󮍊</v>
          </cell>
          <cell r="E4435">
            <v>83098000</v>
          </cell>
          <cell r="F4435">
            <v>0</v>
          </cell>
          <cell r="G4435">
            <v>0</v>
          </cell>
          <cell r="H4435">
            <v>83098000</v>
          </cell>
          <cell r="I4435">
            <v>0</v>
          </cell>
          <cell r="J4435">
            <v>83098000</v>
          </cell>
          <cell r="K4435">
            <v>13303228</v>
          </cell>
          <cell r="L4435">
            <v>57918946</v>
          </cell>
          <cell r="M4435">
            <v>13303228</v>
          </cell>
          <cell r="N4435">
            <v>57918946</v>
          </cell>
          <cell r="O4435">
            <v>69.69</v>
          </cell>
          <cell r="P4435" t="str">
            <v>»3AC_131 01</v>
          </cell>
          <cell r="Q4435">
            <v>0</v>
          </cell>
          <cell r="R4435">
            <v>7</v>
          </cell>
          <cell r="S4435" t="str">
            <v>3</v>
          </cell>
          <cell r="T4435" t="str">
            <v>AC</v>
          </cell>
          <cell r="U4435" t="str">
            <v>´3110126000000000000000</v>
          </cell>
          <cell r="V4435" t="str">
            <v>02.</v>
          </cell>
          <cell r="W4435" t="str">
            <v>AC´3110126000000000000000</v>
          </cell>
          <cell r="X4435" t="str">
            <v>131´3110126000000000000000</v>
          </cell>
        </row>
        <row r="4436">
          <cell r="A4436" t="str">
            <v>131</v>
          </cell>
          <cell r="B4436" t="str">
            <v>´3110128000000000000000</v>
          </cell>
          <cell r="C4436" t="str">
            <v>3-1-1-01-28</v>
          </cell>
          <cell r="D4436" t="str">
            <v>Reconocimiento por Permanencia en el Servicio Pblico</v>
          </cell>
          <cell r="E4436">
            <v>86979000</v>
          </cell>
          <cell r="F4436">
            <v>0</v>
          </cell>
          <cell r="G4436">
            <v>190000000</v>
          </cell>
          <cell r="H4436">
            <v>276979000</v>
          </cell>
          <cell r="I4436">
            <v>0</v>
          </cell>
          <cell r="J4436">
            <v>276979000</v>
          </cell>
          <cell r="K4436">
            <v>1228068</v>
          </cell>
          <cell r="L4436">
            <v>238847606</v>
          </cell>
          <cell r="M4436">
            <v>1228068</v>
          </cell>
          <cell r="N4436">
            <v>238847606</v>
          </cell>
          <cell r="O4436">
            <v>86.23</v>
          </cell>
          <cell r="P4436" t="str">
            <v>»3AC_131 01</v>
          </cell>
          <cell r="Q4436">
            <v>0</v>
          </cell>
          <cell r="R4436">
            <v>7</v>
          </cell>
          <cell r="S4436" t="str">
            <v>3</v>
          </cell>
          <cell r="T4436" t="str">
            <v>AC</v>
          </cell>
          <cell r="U4436" t="str">
            <v>´3110128000000000000000</v>
          </cell>
          <cell r="V4436" t="str">
            <v>02.</v>
          </cell>
          <cell r="W4436" t="str">
            <v>AC´3110128000000000000000</v>
          </cell>
          <cell r="X4436" t="str">
            <v>131´3110128000000000000000</v>
          </cell>
        </row>
        <row r="4437">
          <cell r="A4437" t="str">
            <v>131</v>
          </cell>
          <cell r="B4437" t="str">
            <v>´3110200000000000000000</v>
          </cell>
          <cell r="C4437" t="str">
            <v>3-1-1-02</v>
          </cell>
          <cell r="D4437" t="str">
            <v>SERVICIOS PERSONALES INDIRECTOS</v>
          </cell>
          <cell r="E4437">
            <v>0</v>
          </cell>
          <cell r="F4437">
            <v>0</v>
          </cell>
          <cell r="G4437">
            <v>165000000</v>
          </cell>
          <cell r="H4437">
            <v>165000000</v>
          </cell>
          <cell r="I4437">
            <v>0</v>
          </cell>
          <cell r="J4437">
            <v>165000000</v>
          </cell>
          <cell r="K4437">
            <v>0</v>
          </cell>
          <cell r="L4437">
            <v>140000000</v>
          </cell>
          <cell r="M4437">
            <v>42000000</v>
          </cell>
          <cell r="N4437">
            <v>140000000</v>
          </cell>
          <cell r="O4437">
            <v>84.84</v>
          </cell>
          <cell r="P4437" t="str">
            <v>»3AC_131 01</v>
          </cell>
          <cell r="Q4437">
            <v>0</v>
          </cell>
          <cell r="R4437">
            <v>5</v>
          </cell>
          <cell r="S4437" t="str">
            <v>3</v>
          </cell>
          <cell r="T4437" t="str">
            <v>AC</v>
          </cell>
          <cell r="U4437" t="str">
            <v>´3110200000000000000000</v>
          </cell>
          <cell r="V4437" t="str">
            <v>02.</v>
          </cell>
          <cell r="W4437" t="str">
            <v>AC´3110200000000000000000</v>
          </cell>
          <cell r="X4437" t="str">
            <v>131´3110200000000000000000</v>
          </cell>
        </row>
        <row r="4438">
          <cell r="A4438" t="str">
            <v>131</v>
          </cell>
          <cell r="B4438" t="str">
            <v>´3110203000000000000000</v>
          </cell>
          <cell r="C4438" t="str">
            <v>3-1-1-02-03</v>
          </cell>
          <cell r="D4438" t="str">
            <v>Honorarios</v>
          </cell>
          <cell r="E4438">
            <v>0</v>
          </cell>
          <cell r="F4438">
            <v>0</v>
          </cell>
          <cell r="G4438">
            <v>165000000</v>
          </cell>
          <cell r="H4438">
            <v>165000000</v>
          </cell>
          <cell r="I4438">
            <v>0</v>
          </cell>
          <cell r="J4438">
            <v>165000000</v>
          </cell>
          <cell r="K4438">
            <v>0</v>
          </cell>
          <cell r="L4438">
            <v>140000000</v>
          </cell>
          <cell r="M4438">
            <v>42000000</v>
          </cell>
          <cell r="N4438">
            <v>140000000</v>
          </cell>
          <cell r="O4438">
            <v>84.84</v>
          </cell>
          <cell r="P4438" t="str">
            <v>»3AC_131 01</v>
          </cell>
          <cell r="Q4438">
            <v>0</v>
          </cell>
          <cell r="R4438">
            <v>7</v>
          </cell>
          <cell r="S4438" t="str">
            <v>3</v>
          </cell>
          <cell r="T4438" t="str">
            <v>AC</v>
          </cell>
          <cell r="U4438" t="str">
            <v>´3110203000000000000000</v>
          </cell>
          <cell r="V4438" t="str">
            <v>02.</v>
          </cell>
          <cell r="W4438" t="str">
            <v>AC´3110203000000000000000</v>
          </cell>
          <cell r="X4438" t="str">
            <v>131´3110203000000000000000</v>
          </cell>
        </row>
        <row r="4439">
          <cell r="A4439" t="str">
            <v>131</v>
          </cell>
          <cell r="B4439" t="str">
            <v>´3110203010000000000000</v>
          </cell>
          <cell r="C4439" t="str">
            <v>3-1-1-02-03-01</v>
          </cell>
          <cell r="D4439" t="str">
            <v>Honorarios Entidad</v>
          </cell>
          <cell r="E4439">
            <v>0</v>
          </cell>
          <cell r="F4439">
            <v>0</v>
          </cell>
          <cell r="G4439">
            <v>165000000</v>
          </cell>
          <cell r="H4439">
            <v>165000000</v>
          </cell>
          <cell r="I4439">
            <v>0</v>
          </cell>
          <cell r="J4439">
            <v>165000000</v>
          </cell>
          <cell r="K4439">
            <v>0</v>
          </cell>
          <cell r="L4439">
            <v>140000000</v>
          </cell>
          <cell r="M4439">
            <v>42000000</v>
          </cell>
          <cell r="N4439">
            <v>140000000</v>
          </cell>
          <cell r="O4439">
            <v>84.84</v>
          </cell>
          <cell r="P4439" t="str">
            <v>»3AC_131 01</v>
          </cell>
          <cell r="Q4439">
            <v>0</v>
          </cell>
          <cell r="R4439">
            <v>9</v>
          </cell>
          <cell r="S4439" t="str">
            <v>3</v>
          </cell>
          <cell r="T4439" t="str">
            <v>AC</v>
          </cell>
          <cell r="U4439" t="str">
            <v>´3110203010000000000000</v>
          </cell>
          <cell r="V4439" t="str">
            <v>02.</v>
          </cell>
          <cell r="W4439" t="str">
            <v>AC´3110203010000000000000</v>
          </cell>
          <cell r="X4439" t="str">
            <v>131´3110203010000000000000</v>
          </cell>
        </row>
        <row r="4440">
          <cell r="A4440" t="str">
            <v>131</v>
          </cell>
          <cell r="B4440" t="str">
            <v>´3110300000000000000000</v>
          </cell>
          <cell r="C4440" t="str">
            <v>3-1-1-03</v>
          </cell>
          <cell r="D4440" t="str">
            <v>APORTES PATRONALES AL SECTOR PRIVADO Y PڂLICO</v>
          </cell>
          <cell r="E4440">
            <v>10320302000</v>
          </cell>
          <cell r="F4440">
            <v>0</v>
          </cell>
          <cell r="G4440">
            <v>1185000000</v>
          </cell>
          <cell r="H4440">
            <v>11505302000</v>
          </cell>
          <cell r="I4440">
            <v>0</v>
          </cell>
          <cell r="J4440">
            <v>11505302000</v>
          </cell>
          <cell r="K4440">
            <v>1471821593</v>
          </cell>
          <cell r="L4440">
            <v>11083753849</v>
          </cell>
          <cell r="M4440">
            <v>2334926811</v>
          </cell>
          <cell r="N4440">
            <v>11083753849</v>
          </cell>
          <cell r="O4440">
            <v>96.33</v>
          </cell>
          <cell r="P4440" t="str">
            <v>»3AC_131 01</v>
          </cell>
          <cell r="Q4440">
            <v>0</v>
          </cell>
          <cell r="R4440">
            <v>5</v>
          </cell>
          <cell r="S4440" t="str">
            <v>3</v>
          </cell>
          <cell r="T4440" t="str">
            <v>AC</v>
          </cell>
          <cell r="U4440" t="str">
            <v>´3110300000000000000000</v>
          </cell>
          <cell r="V4440" t="str">
            <v>02.</v>
          </cell>
          <cell r="W4440" t="str">
            <v>AC´3110300000000000000000</v>
          </cell>
          <cell r="X4440" t="str">
            <v>131´3110300000000000000000</v>
          </cell>
        </row>
        <row r="4441">
          <cell r="A4441" t="str">
            <v>131</v>
          </cell>
          <cell r="B4441" t="str">
            <v>´3110301000000000000000</v>
          </cell>
          <cell r="C4441" t="str">
            <v>3-1-1-03-01</v>
          </cell>
          <cell r="D4441" t="str">
            <v>Aportes Patronales Sector Privado</v>
          </cell>
          <cell r="E4441">
            <v>7048025000</v>
          </cell>
          <cell r="F4441">
            <v>0</v>
          </cell>
          <cell r="G4441">
            <v>-855000000</v>
          </cell>
          <cell r="H4441">
            <v>6193025000</v>
          </cell>
          <cell r="I4441">
            <v>0</v>
          </cell>
          <cell r="J4441">
            <v>6193025000</v>
          </cell>
          <cell r="K4441">
            <v>1008536389</v>
          </cell>
          <cell r="L4441">
            <v>6033328725</v>
          </cell>
          <cell r="M4441">
            <v>1457202843</v>
          </cell>
          <cell r="N4441">
            <v>6033328725</v>
          </cell>
          <cell r="O4441">
            <v>97.42</v>
          </cell>
          <cell r="P4441" t="str">
            <v>»3AC_131 01</v>
          </cell>
          <cell r="Q4441">
            <v>0</v>
          </cell>
          <cell r="R4441">
            <v>7</v>
          </cell>
          <cell r="S4441" t="str">
            <v>3</v>
          </cell>
          <cell r="T4441" t="str">
            <v>AC</v>
          </cell>
          <cell r="U4441" t="str">
            <v>´3110301000000000000000</v>
          </cell>
          <cell r="V4441" t="str">
            <v>02.</v>
          </cell>
          <cell r="W4441" t="str">
            <v>AC´3110301000000000000000</v>
          </cell>
          <cell r="X4441" t="str">
            <v>131´3110301000000000000000</v>
          </cell>
        </row>
        <row r="4442">
          <cell r="A4442" t="str">
            <v>131</v>
          </cell>
          <cell r="B4442" t="str">
            <v>´3110301010000000000000</v>
          </cell>
          <cell r="C4442" t="str">
            <v>3-1-1-03-01-01</v>
          </cell>
          <cell r="D4442" t="str">
            <v>Cesant_xD873_ Fondos Privados</v>
          </cell>
          <cell r="E4442">
            <v>2825068000</v>
          </cell>
          <cell r="F4442">
            <v>0</v>
          </cell>
          <cell r="G4442">
            <v>-930000000</v>
          </cell>
          <cell r="H4442">
            <v>1895068000</v>
          </cell>
          <cell r="I4442">
            <v>0</v>
          </cell>
          <cell r="J4442">
            <v>1895068000</v>
          </cell>
          <cell r="K4442">
            <v>603588389</v>
          </cell>
          <cell r="L4442">
            <v>1882460135</v>
          </cell>
          <cell r="M4442">
            <v>707625043</v>
          </cell>
          <cell r="N4442">
            <v>1882460135</v>
          </cell>
          <cell r="O4442">
            <v>99.33</v>
          </cell>
          <cell r="P4442" t="str">
            <v>»3AC_131 01</v>
          </cell>
          <cell r="Q4442">
            <v>0</v>
          </cell>
          <cell r="R4442">
            <v>9</v>
          </cell>
          <cell r="S4442" t="str">
            <v>3</v>
          </cell>
          <cell r="T4442" t="str">
            <v>AC</v>
          </cell>
          <cell r="U4442" t="str">
            <v>´3110301010000000000000</v>
          </cell>
          <cell r="V4442" t="str">
            <v>02.</v>
          </cell>
          <cell r="W4442" t="str">
            <v>AC´3110301010000000000000</v>
          </cell>
          <cell r="X4442" t="str">
            <v>131´3110301010000000000000</v>
          </cell>
        </row>
        <row r="4443">
          <cell r="A4443" t="str">
            <v>131</v>
          </cell>
          <cell r="B4443" t="str">
            <v>´3110301020000000000000</v>
          </cell>
          <cell r="C4443" t="str">
            <v>3-1-1-03-01-02</v>
          </cell>
          <cell r="D4443" t="str">
            <v>Pensiones Fondos Privados</v>
          </cell>
          <cell r="E4443">
            <v>751359000</v>
          </cell>
          <cell r="F4443">
            <v>0</v>
          </cell>
          <cell r="G4443">
            <v>-250000000</v>
          </cell>
          <cell r="H4443">
            <v>501359000</v>
          </cell>
          <cell r="I4443">
            <v>0</v>
          </cell>
          <cell r="J4443">
            <v>501359000</v>
          </cell>
          <cell r="K4443">
            <v>56669800</v>
          </cell>
          <cell r="L4443">
            <v>468282011</v>
          </cell>
          <cell r="M4443">
            <v>88450300</v>
          </cell>
          <cell r="N4443">
            <v>468282011</v>
          </cell>
          <cell r="O4443">
            <v>93.4</v>
          </cell>
          <cell r="P4443" t="str">
            <v>»3AC_131 01</v>
          </cell>
          <cell r="Q4443">
            <v>0</v>
          </cell>
          <cell r="R4443">
            <v>9</v>
          </cell>
          <cell r="S4443" t="str">
            <v>3</v>
          </cell>
          <cell r="T4443" t="str">
            <v>AC</v>
          </cell>
          <cell r="U4443" t="str">
            <v>´3110301020000000000000</v>
          </cell>
          <cell r="V4443" t="str">
            <v>02.</v>
          </cell>
          <cell r="W4443" t="str">
            <v>AC´3110301020000000000000</v>
          </cell>
          <cell r="X4443" t="str">
            <v>131´3110301020000000000000</v>
          </cell>
        </row>
        <row r="4444">
          <cell r="A4444" t="str">
            <v>131</v>
          </cell>
          <cell r="B4444" t="str">
            <v>´3110301030000000000000</v>
          </cell>
          <cell r="C4444" t="str">
            <v>3-1-1-03-01-03</v>
          </cell>
          <cell r="D4444" t="str">
            <v>Salud EPS Privadas</v>
          </cell>
          <cell r="E4444">
            <v>2246020000</v>
          </cell>
          <cell r="F4444">
            <v>0</v>
          </cell>
          <cell r="G4444">
            <v>-500000000</v>
          </cell>
          <cell r="H4444">
            <v>1746020000</v>
          </cell>
          <cell r="I4444">
            <v>0</v>
          </cell>
          <cell r="J4444">
            <v>1746020000</v>
          </cell>
          <cell r="K4444">
            <v>158032293</v>
          </cell>
          <cell r="L4444">
            <v>1707318356</v>
          </cell>
          <cell r="M4444">
            <v>293833486</v>
          </cell>
          <cell r="N4444">
            <v>1707318356</v>
          </cell>
          <cell r="O4444">
            <v>97.78</v>
          </cell>
          <cell r="P4444" t="str">
            <v>»3AC_131 01</v>
          </cell>
          <cell r="Q4444">
            <v>0</v>
          </cell>
          <cell r="R4444">
            <v>9</v>
          </cell>
          <cell r="S4444" t="str">
            <v>3</v>
          </cell>
          <cell r="T4444" t="str">
            <v>AC</v>
          </cell>
          <cell r="U4444" t="str">
            <v>´3110301030000000000000</v>
          </cell>
          <cell r="V4444" t="str">
            <v>02.</v>
          </cell>
          <cell r="W4444" t="str">
            <v>AC´3110301030000000000000</v>
          </cell>
          <cell r="X4444" t="str">
            <v>131´3110301030000000000000</v>
          </cell>
        </row>
        <row r="4445">
          <cell r="A4445" t="str">
            <v>131</v>
          </cell>
          <cell r="B4445" t="str">
            <v>´3110301040000000000000</v>
          </cell>
          <cell r="C4445" t="str">
            <v>3-1-1-03-01-04</v>
          </cell>
          <cell r="D4445" t="str">
            <v>Riesgos Profesionales Sector Privado</v>
          </cell>
          <cell r="E4445">
            <v>16705000</v>
          </cell>
          <cell r="F4445">
            <v>0</v>
          </cell>
          <cell r="G4445">
            <v>990000000</v>
          </cell>
          <cell r="H4445">
            <v>1006705000</v>
          </cell>
          <cell r="I4445">
            <v>0</v>
          </cell>
          <cell r="J4445">
            <v>1006705000</v>
          </cell>
          <cell r="K4445">
            <v>103596787</v>
          </cell>
          <cell r="L4445">
            <v>1005891469</v>
          </cell>
          <cell r="M4445">
            <v>201229574</v>
          </cell>
          <cell r="N4445">
            <v>1005891469</v>
          </cell>
          <cell r="O4445">
            <v>99.91</v>
          </cell>
          <cell r="P4445" t="str">
            <v>»3AC_131 01</v>
          </cell>
          <cell r="Q4445">
            <v>0</v>
          </cell>
          <cell r="R4445">
            <v>9</v>
          </cell>
          <cell r="S4445" t="str">
            <v>3</v>
          </cell>
          <cell r="T4445" t="str">
            <v>AC</v>
          </cell>
          <cell r="U4445" t="str">
            <v>´3110301040000000000000</v>
          </cell>
          <cell r="V4445" t="str">
            <v>02.</v>
          </cell>
          <cell r="W4445" t="str">
            <v>AC´3110301040000000000000</v>
          </cell>
          <cell r="X4445" t="str">
            <v>131´3110301040000000000000</v>
          </cell>
        </row>
        <row r="4446">
          <cell r="A4446" t="str">
            <v>131</v>
          </cell>
          <cell r="B4446" t="str">
            <v>´3110301050000000000000</v>
          </cell>
          <cell r="C4446" t="str">
            <v>3-1-1-03-01-05</v>
          </cell>
          <cell r="D4446" t="str">
            <v>Caja de Compensaci󮍊</v>
          </cell>
          <cell r="E4446">
            <v>1208873000</v>
          </cell>
          <cell r="F4446">
            <v>0</v>
          </cell>
          <cell r="G4446">
            <v>-165000000</v>
          </cell>
          <cell r="H4446">
            <v>1043873000</v>
          </cell>
          <cell r="I4446">
            <v>0</v>
          </cell>
          <cell r="J4446">
            <v>1043873000</v>
          </cell>
          <cell r="K4446">
            <v>86649120</v>
          </cell>
          <cell r="L4446">
            <v>969376754</v>
          </cell>
          <cell r="M4446">
            <v>166064440</v>
          </cell>
          <cell r="N4446">
            <v>969376754</v>
          </cell>
          <cell r="O4446">
            <v>92.86</v>
          </cell>
          <cell r="P4446" t="str">
            <v>»3AC_131 01</v>
          </cell>
          <cell r="Q4446">
            <v>0</v>
          </cell>
          <cell r="R4446">
            <v>9</v>
          </cell>
          <cell r="S4446" t="str">
            <v>3</v>
          </cell>
          <cell r="T4446" t="str">
            <v>AC</v>
          </cell>
          <cell r="U4446" t="str">
            <v>´3110301050000000000000</v>
          </cell>
          <cell r="V4446" t="str">
            <v>02.</v>
          </cell>
          <cell r="W4446" t="str">
            <v>AC´3110301050000000000000</v>
          </cell>
          <cell r="X4446" t="str">
            <v>131´3110301050000000000000</v>
          </cell>
        </row>
        <row r="4447">
          <cell r="A4447" t="str">
            <v>131</v>
          </cell>
          <cell r="B4447" t="str">
            <v>´3110302000000000000000</v>
          </cell>
          <cell r="C4447" t="str">
            <v>3-1-1-03-02</v>
          </cell>
          <cell r="D4447" t="str">
            <v>Aportes Patronales Sector Pblico</v>
          </cell>
          <cell r="E4447">
            <v>3272277000</v>
          </cell>
          <cell r="F4447">
            <v>0</v>
          </cell>
          <cell r="G4447">
            <v>2040000000</v>
          </cell>
          <cell r="H4447">
            <v>5312277000</v>
          </cell>
          <cell r="I4447">
            <v>0</v>
          </cell>
          <cell r="J4447">
            <v>5312277000</v>
          </cell>
          <cell r="K4447">
            <v>463285204</v>
          </cell>
          <cell r="L4447">
            <v>5050425124</v>
          </cell>
          <cell r="M4447">
            <v>877723968</v>
          </cell>
          <cell r="N4447">
            <v>5050425124</v>
          </cell>
          <cell r="O4447">
            <v>95.07</v>
          </cell>
          <cell r="P4447" t="str">
            <v>»3AC_131 01</v>
          </cell>
          <cell r="Q4447">
            <v>0</v>
          </cell>
          <cell r="R4447">
            <v>7</v>
          </cell>
          <cell r="S4447" t="str">
            <v>3</v>
          </cell>
          <cell r="T4447" t="str">
            <v>AC</v>
          </cell>
          <cell r="U4447" t="str">
            <v>´3110302000000000000000</v>
          </cell>
          <cell r="V4447" t="str">
            <v>02.</v>
          </cell>
          <cell r="W4447" t="str">
            <v>AC´3110302000000000000000</v>
          </cell>
          <cell r="X4447" t="str">
            <v>131´3110302000000000000000</v>
          </cell>
        </row>
        <row r="4448">
          <cell r="A4448" t="str">
            <v>131</v>
          </cell>
          <cell r="B4448" t="str">
            <v>´3110302010000000000000</v>
          </cell>
          <cell r="C4448" t="str">
            <v>3-1-1-03-02-01</v>
          </cell>
          <cell r="D4448" t="str">
            <v>Cesant_xD873_ Fondos Pblicos</v>
          </cell>
          <cell r="E4448">
            <v>160107000</v>
          </cell>
          <cell r="F4448">
            <v>0</v>
          </cell>
          <cell r="G4448">
            <v>25000000</v>
          </cell>
          <cell r="H4448">
            <v>185107000</v>
          </cell>
          <cell r="I4448">
            <v>0</v>
          </cell>
          <cell r="J4448">
            <v>185107000</v>
          </cell>
          <cell r="K4448">
            <v>21297945</v>
          </cell>
          <cell r="L4448">
            <v>156865018</v>
          </cell>
          <cell r="M4448">
            <v>33626292</v>
          </cell>
          <cell r="N4448">
            <v>156865018</v>
          </cell>
          <cell r="O4448">
            <v>84.74</v>
          </cell>
          <cell r="P4448" t="str">
            <v>»3AC_131 01</v>
          </cell>
          <cell r="Q4448">
            <v>0</v>
          </cell>
          <cell r="R4448">
            <v>9</v>
          </cell>
          <cell r="S4448" t="str">
            <v>3</v>
          </cell>
          <cell r="T4448" t="str">
            <v>AC</v>
          </cell>
          <cell r="U4448" t="str">
            <v>´3110302010000000000000</v>
          </cell>
          <cell r="V4448" t="str">
            <v>02.</v>
          </cell>
          <cell r="W4448" t="str">
            <v>AC´3110302010000000000000</v>
          </cell>
          <cell r="X4448" t="str">
            <v>131´3110302010000000000000</v>
          </cell>
        </row>
        <row r="4449">
          <cell r="A4449" t="str">
            <v>131</v>
          </cell>
          <cell r="B4449" t="str">
            <v>´3110302020000000000000</v>
          </cell>
          <cell r="C4449" t="str">
            <v>3-1-1-03-02-02</v>
          </cell>
          <cell r="D4449" t="str">
            <v>Pensiones Fondos Pblicos</v>
          </cell>
          <cell r="E4449">
            <v>1617106000</v>
          </cell>
          <cell r="F4449">
            <v>0</v>
          </cell>
          <cell r="G4449">
            <v>2090000000</v>
          </cell>
          <cell r="H4449">
            <v>3707106000</v>
          </cell>
          <cell r="I4449">
            <v>0</v>
          </cell>
          <cell r="J4449">
            <v>3707106000</v>
          </cell>
          <cell r="K4449">
            <v>333249900</v>
          </cell>
          <cell r="L4449">
            <v>3678701860</v>
          </cell>
          <cell r="M4449">
            <v>635844600</v>
          </cell>
          <cell r="N4449">
            <v>3678701860</v>
          </cell>
          <cell r="O4449">
            <v>99.23</v>
          </cell>
          <cell r="P4449" t="str">
            <v>»3AC_131 01</v>
          </cell>
          <cell r="Q4449">
            <v>0</v>
          </cell>
          <cell r="R4449">
            <v>9</v>
          </cell>
          <cell r="S4449" t="str">
            <v>3</v>
          </cell>
          <cell r="T4449" t="str">
            <v>AC</v>
          </cell>
          <cell r="U4449" t="str">
            <v>´3110302020000000000000</v>
          </cell>
          <cell r="V4449" t="str">
            <v>02.</v>
          </cell>
          <cell r="W4449" t="str">
            <v>AC´3110302020000000000000</v>
          </cell>
          <cell r="X4449" t="str">
            <v>131´3110302020000000000000</v>
          </cell>
        </row>
        <row r="4450">
          <cell r="A4450" t="str">
            <v>131</v>
          </cell>
          <cell r="B4450" t="str">
            <v>´3110302050000000000000</v>
          </cell>
          <cell r="C4450" t="str">
            <v>3-1-1-03-02-05</v>
          </cell>
          <cell r="D4450" t="str">
            <v>ESAP</v>
          </cell>
          <cell r="E4450">
            <v>151110000</v>
          </cell>
          <cell r="F4450">
            <v>0</v>
          </cell>
          <cell r="G4450">
            <v>0</v>
          </cell>
          <cell r="H4450">
            <v>151110000</v>
          </cell>
          <cell r="I4450">
            <v>0</v>
          </cell>
          <cell r="J4450">
            <v>151110000</v>
          </cell>
          <cell r="K4450">
            <v>10831140</v>
          </cell>
          <cell r="L4450">
            <v>121172095</v>
          </cell>
          <cell r="M4450">
            <v>20758055</v>
          </cell>
          <cell r="N4450">
            <v>121172095</v>
          </cell>
          <cell r="O4450">
            <v>80.180000000000007</v>
          </cell>
          <cell r="P4450" t="str">
            <v>»3AC_131 01</v>
          </cell>
          <cell r="Q4450">
            <v>0</v>
          </cell>
          <cell r="R4450">
            <v>9</v>
          </cell>
          <cell r="S4450" t="str">
            <v>3</v>
          </cell>
          <cell r="T4450" t="str">
            <v>AC</v>
          </cell>
          <cell r="U4450" t="str">
            <v>´3110302050000000000000</v>
          </cell>
          <cell r="V4450" t="str">
            <v>02.</v>
          </cell>
          <cell r="W4450" t="str">
            <v>AC´3110302050000000000000</v>
          </cell>
          <cell r="X4450" t="str">
            <v>131´3110302050000000000000</v>
          </cell>
        </row>
        <row r="4451">
          <cell r="A4451" t="str">
            <v>131</v>
          </cell>
          <cell r="B4451" t="str">
            <v>´3110302060000000000000</v>
          </cell>
          <cell r="C4451" t="str">
            <v>3-1-1-03-02-06</v>
          </cell>
          <cell r="D4451" t="str">
            <v>ICBF</v>
          </cell>
          <cell r="E4451">
            <v>906654000</v>
          </cell>
          <cell r="F4451">
            <v>0</v>
          </cell>
          <cell r="G4451">
            <v>-75500000</v>
          </cell>
          <cell r="H4451">
            <v>831154000</v>
          </cell>
          <cell r="I4451">
            <v>0</v>
          </cell>
          <cell r="J4451">
            <v>831154000</v>
          </cell>
          <cell r="K4451">
            <v>64986840</v>
          </cell>
          <cell r="L4451">
            <v>727032565</v>
          </cell>
          <cell r="M4451">
            <v>124548330</v>
          </cell>
          <cell r="N4451">
            <v>727032565</v>
          </cell>
          <cell r="O4451">
            <v>87.47</v>
          </cell>
          <cell r="P4451" t="str">
            <v>»3AC_131 01</v>
          </cell>
          <cell r="Q4451">
            <v>0</v>
          </cell>
          <cell r="R4451">
            <v>9</v>
          </cell>
          <cell r="S4451" t="str">
            <v>3</v>
          </cell>
          <cell r="T4451" t="str">
            <v>AC</v>
          </cell>
          <cell r="U4451" t="str">
            <v>´3110302060000000000000</v>
          </cell>
          <cell r="V4451" t="str">
            <v>02.</v>
          </cell>
          <cell r="W4451" t="str">
            <v>AC´3110302060000000000000</v>
          </cell>
          <cell r="X4451" t="str">
            <v>131´3110302060000000000000</v>
          </cell>
        </row>
        <row r="4452">
          <cell r="A4452" t="str">
            <v>131</v>
          </cell>
          <cell r="B4452" t="str">
            <v>´3110302070000000000000</v>
          </cell>
          <cell r="C4452" t="str">
            <v>3-1-1-03-02-07</v>
          </cell>
          <cell r="D4452" t="str">
            <v>SENA</v>
          </cell>
          <cell r="E4452">
            <v>151110000</v>
          </cell>
          <cell r="F4452">
            <v>0</v>
          </cell>
          <cell r="G4452">
            <v>0</v>
          </cell>
          <cell r="H4452">
            <v>151110000</v>
          </cell>
          <cell r="I4452">
            <v>0</v>
          </cell>
          <cell r="J4452">
            <v>151110000</v>
          </cell>
          <cell r="K4452">
            <v>10831140</v>
          </cell>
          <cell r="L4452">
            <v>121172095</v>
          </cell>
          <cell r="M4452">
            <v>20758055</v>
          </cell>
          <cell r="N4452">
            <v>121172095</v>
          </cell>
          <cell r="O4452">
            <v>80.180000000000007</v>
          </cell>
          <cell r="P4452" t="str">
            <v>»3AC_131 01</v>
          </cell>
          <cell r="Q4452">
            <v>0</v>
          </cell>
          <cell r="R4452">
            <v>9</v>
          </cell>
          <cell r="S4452" t="str">
            <v>3</v>
          </cell>
          <cell r="T4452" t="str">
            <v>AC</v>
          </cell>
          <cell r="U4452" t="str">
            <v>´3110302070000000000000</v>
          </cell>
          <cell r="V4452" t="str">
            <v>02.</v>
          </cell>
          <cell r="W4452" t="str">
            <v>AC´3110302070000000000000</v>
          </cell>
          <cell r="X4452" t="str">
            <v>131´3110302070000000000000</v>
          </cell>
        </row>
        <row r="4453">
          <cell r="A4453" t="str">
            <v>131</v>
          </cell>
          <cell r="B4453" t="str">
            <v>´3110302080000000000000</v>
          </cell>
          <cell r="C4453" t="str">
            <v>3-1-1-03-02-08</v>
          </cell>
          <cell r="D4453" t="str">
            <v>Institutos T飮icos</v>
          </cell>
          <cell r="E4453">
            <v>282988000</v>
          </cell>
          <cell r="F4453">
            <v>0</v>
          </cell>
          <cell r="G4453">
            <v>0</v>
          </cell>
          <cell r="H4453">
            <v>282988000</v>
          </cell>
          <cell r="I4453">
            <v>0</v>
          </cell>
          <cell r="J4453">
            <v>282988000</v>
          </cell>
          <cell r="K4453">
            <v>21662280</v>
          </cell>
          <cell r="L4453">
            <v>242344189</v>
          </cell>
          <cell r="M4453">
            <v>41516110</v>
          </cell>
          <cell r="N4453">
            <v>242344189</v>
          </cell>
          <cell r="O4453">
            <v>85.63</v>
          </cell>
          <cell r="P4453" t="str">
            <v>»3AC_131 01</v>
          </cell>
          <cell r="Q4453">
            <v>0</v>
          </cell>
          <cell r="R4453">
            <v>9</v>
          </cell>
          <cell r="S4453" t="str">
            <v>3</v>
          </cell>
          <cell r="T4453" t="str">
            <v>AC</v>
          </cell>
          <cell r="U4453" t="str">
            <v>´3110302080000000000000</v>
          </cell>
          <cell r="V4453" t="str">
            <v>02.</v>
          </cell>
          <cell r="W4453" t="str">
            <v>AC´3110302080000000000000</v>
          </cell>
          <cell r="X4453" t="str">
            <v>131´3110302080000000000000</v>
          </cell>
        </row>
        <row r="4454">
          <cell r="A4454" t="str">
            <v>131</v>
          </cell>
          <cell r="B4454" t="str">
            <v>´3110302090000000000000</v>
          </cell>
          <cell r="C4454" t="str">
            <v>3-1-1-03-02-09</v>
          </cell>
          <cell r="D4454" t="str">
            <v>Comisiones</v>
          </cell>
          <cell r="E4454">
            <v>3202000</v>
          </cell>
          <cell r="F4454">
            <v>0</v>
          </cell>
          <cell r="G4454">
            <v>500000</v>
          </cell>
          <cell r="H4454">
            <v>3702000</v>
          </cell>
          <cell r="I4454">
            <v>0</v>
          </cell>
          <cell r="J4454">
            <v>3702000</v>
          </cell>
          <cell r="K4454">
            <v>425959</v>
          </cell>
          <cell r="L4454">
            <v>3137302</v>
          </cell>
          <cell r="M4454">
            <v>672526</v>
          </cell>
          <cell r="N4454">
            <v>3137302</v>
          </cell>
          <cell r="O4454">
            <v>84.74</v>
          </cell>
          <cell r="P4454" t="str">
            <v>»3AC_131 01</v>
          </cell>
          <cell r="Q4454">
            <v>0</v>
          </cell>
          <cell r="R4454">
            <v>9</v>
          </cell>
          <cell r="S4454" t="str">
            <v>3</v>
          </cell>
          <cell r="T4454" t="str">
            <v>AC</v>
          </cell>
          <cell r="U4454" t="str">
            <v>´3110302090000000000000</v>
          </cell>
          <cell r="V4454" t="str">
            <v>02.</v>
          </cell>
          <cell r="W4454" t="str">
            <v>AC´3110302090000000000000</v>
          </cell>
          <cell r="X4454" t="str">
            <v>131´3110302090000000000000</v>
          </cell>
        </row>
        <row r="4455">
          <cell r="A4455" t="str">
            <v>131</v>
          </cell>
          <cell r="B4455" t="str">
            <v>´3120000000000000000000</v>
          </cell>
          <cell r="C4455" t="str">
            <v>3-1-2</v>
          </cell>
          <cell r="D4455" t="str">
            <v>GASTOS GENERALES</v>
          </cell>
          <cell r="E4455">
            <v>7009000000</v>
          </cell>
          <cell r="F4455">
            <v>0</v>
          </cell>
          <cell r="G4455">
            <v>120556812</v>
          </cell>
          <cell r="H4455">
            <v>7129556812</v>
          </cell>
          <cell r="I4455">
            <v>0</v>
          </cell>
          <cell r="J4455">
            <v>7129556812</v>
          </cell>
          <cell r="K4455">
            <v>250519129</v>
          </cell>
          <cell r="L4455">
            <v>6811914056</v>
          </cell>
          <cell r="M4455">
            <v>683730363</v>
          </cell>
          <cell r="N4455">
            <v>5123932583</v>
          </cell>
          <cell r="O4455">
            <v>71.86</v>
          </cell>
          <cell r="P4455" t="str">
            <v>»3AC_131 01</v>
          </cell>
          <cell r="Q4455">
            <v>0</v>
          </cell>
          <cell r="R4455">
            <v>3</v>
          </cell>
          <cell r="S4455" t="str">
            <v>3</v>
          </cell>
          <cell r="T4455" t="str">
            <v>AC</v>
          </cell>
          <cell r="U4455" t="str">
            <v>´3120000000000000000000</v>
          </cell>
          <cell r="V4455" t="str">
            <v>02.</v>
          </cell>
          <cell r="W4455" t="str">
            <v>AC´3120000000000000000000</v>
          </cell>
          <cell r="X4455" t="str">
            <v>131´3120000000000000000000</v>
          </cell>
        </row>
        <row r="4456">
          <cell r="A4456" t="str">
            <v>131</v>
          </cell>
          <cell r="B4456" t="str">
            <v>´3120100000000000000000</v>
          </cell>
          <cell r="C4456" t="str">
            <v>3-1-2-01</v>
          </cell>
          <cell r="D4456" t="str">
            <v>Adquisici󮠤e Bienes</v>
          </cell>
          <cell r="E4456">
            <v>1514000000</v>
          </cell>
          <cell r="F4456">
            <v>0</v>
          </cell>
          <cell r="G4456">
            <v>-40000000</v>
          </cell>
          <cell r="H4456">
            <v>1474000000</v>
          </cell>
          <cell r="I4456">
            <v>0</v>
          </cell>
          <cell r="J4456">
            <v>1474000000</v>
          </cell>
          <cell r="K4456">
            <v>53155276</v>
          </cell>
          <cell r="L4456">
            <v>1376905043</v>
          </cell>
          <cell r="M4456">
            <v>156880081</v>
          </cell>
          <cell r="N4456">
            <v>396659418</v>
          </cell>
          <cell r="O4456">
            <v>26.91</v>
          </cell>
          <cell r="P4456" t="str">
            <v>»3AC_131 01</v>
          </cell>
          <cell r="Q4456">
            <v>0</v>
          </cell>
          <cell r="R4456">
            <v>5</v>
          </cell>
          <cell r="S4456" t="str">
            <v>3</v>
          </cell>
          <cell r="T4456" t="str">
            <v>AC</v>
          </cell>
          <cell r="U4456" t="str">
            <v>´3120100000000000000000</v>
          </cell>
          <cell r="V4456" t="str">
            <v>02.</v>
          </cell>
          <cell r="W4456" t="str">
            <v>AC´3120100000000000000000</v>
          </cell>
          <cell r="X4456" t="str">
            <v>131´3120100000000000000000</v>
          </cell>
        </row>
        <row r="4457">
          <cell r="A4457" t="str">
            <v>131</v>
          </cell>
          <cell r="B4457" t="str">
            <v>´3120101000000000000000</v>
          </cell>
          <cell r="C4457" t="str">
            <v>3-1-2-01-01</v>
          </cell>
          <cell r="D4457" t="str">
            <v>Dotaci󮍊</v>
          </cell>
          <cell r="E4457">
            <v>683000000</v>
          </cell>
          <cell r="F4457">
            <v>0</v>
          </cell>
          <cell r="G4457">
            <v>0</v>
          </cell>
          <cell r="H4457">
            <v>683000000</v>
          </cell>
          <cell r="I4457">
            <v>0</v>
          </cell>
          <cell r="J4457">
            <v>683000000</v>
          </cell>
          <cell r="K4457">
            <v>35065900</v>
          </cell>
          <cell r="L4457">
            <v>681076899</v>
          </cell>
          <cell r="M4457">
            <v>0</v>
          </cell>
          <cell r="N4457">
            <v>0</v>
          </cell>
          <cell r="O4457">
            <v>0</v>
          </cell>
          <cell r="P4457" t="str">
            <v>»3AC_131 01</v>
          </cell>
          <cell r="Q4457">
            <v>0</v>
          </cell>
          <cell r="R4457">
            <v>7</v>
          </cell>
          <cell r="S4457" t="str">
            <v>3</v>
          </cell>
          <cell r="T4457" t="str">
            <v>AC</v>
          </cell>
          <cell r="U4457" t="str">
            <v>´3120101000000000000000</v>
          </cell>
          <cell r="V4457" t="str">
            <v>02.</v>
          </cell>
          <cell r="W4457" t="str">
            <v>AC´3120101000000000000000</v>
          </cell>
          <cell r="X4457" t="str">
            <v>131´3120101000000000000000</v>
          </cell>
        </row>
        <row r="4458">
          <cell r="A4458" t="str">
            <v>131</v>
          </cell>
          <cell r="B4458" t="str">
            <v>´3120102000000000000000</v>
          </cell>
          <cell r="C4458" t="str">
            <v>3-1-2-01-02</v>
          </cell>
          <cell r="D4458" t="str">
            <v>Gastos de Computador</v>
          </cell>
          <cell r="E4458">
            <v>500000000</v>
          </cell>
          <cell r="F4458">
            <v>0</v>
          </cell>
          <cell r="G4458">
            <v>-59510000</v>
          </cell>
          <cell r="H4458">
            <v>440490000</v>
          </cell>
          <cell r="I4458">
            <v>0</v>
          </cell>
          <cell r="J4458">
            <v>440490000</v>
          </cell>
          <cell r="K4458">
            <v>17600000</v>
          </cell>
          <cell r="L4458">
            <v>370333932</v>
          </cell>
          <cell r="M4458">
            <v>97213876</v>
          </cell>
          <cell r="N4458">
            <v>214524317</v>
          </cell>
          <cell r="O4458">
            <v>48.7</v>
          </cell>
          <cell r="P4458" t="str">
            <v>»3AC_131 01</v>
          </cell>
          <cell r="Q4458">
            <v>0</v>
          </cell>
          <cell r="R4458">
            <v>7</v>
          </cell>
          <cell r="S4458" t="str">
            <v>3</v>
          </cell>
          <cell r="T4458" t="str">
            <v>AC</v>
          </cell>
          <cell r="U4458" t="str">
            <v>´3120102000000000000000</v>
          </cell>
          <cell r="V4458" t="str">
            <v>02.</v>
          </cell>
          <cell r="W4458" t="str">
            <v>AC´3120102000000000000000</v>
          </cell>
          <cell r="X4458" t="str">
            <v>131´3120102000000000000000</v>
          </cell>
        </row>
        <row r="4459">
          <cell r="A4459" t="str">
            <v>131</v>
          </cell>
          <cell r="B4459" t="str">
            <v>´3120103000000000000000</v>
          </cell>
          <cell r="C4459" t="str">
            <v>3-1-2-01-03</v>
          </cell>
          <cell r="D4459" t="str">
            <v>Combustibles, Lubricantes y Llantas</v>
          </cell>
          <cell r="E4459">
            <v>16000000</v>
          </cell>
          <cell r="F4459">
            <v>0</v>
          </cell>
          <cell r="G4459">
            <v>0</v>
          </cell>
          <cell r="H4459">
            <v>16000000</v>
          </cell>
          <cell r="I4459">
            <v>0</v>
          </cell>
          <cell r="J4459">
            <v>16000000</v>
          </cell>
          <cell r="K4459">
            <v>0</v>
          </cell>
          <cell r="L4459">
            <v>16000000</v>
          </cell>
          <cell r="M4459">
            <v>6979189</v>
          </cell>
          <cell r="N4459">
            <v>6979189</v>
          </cell>
          <cell r="O4459">
            <v>43.61</v>
          </cell>
          <cell r="P4459" t="str">
            <v>»3AC_131 01</v>
          </cell>
          <cell r="Q4459">
            <v>0</v>
          </cell>
          <cell r="R4459">
            <v>7</v>
          </cell>
          <cell r="S4459" t="str">
            <v>3</v>
          </cell>
          <cell r="T4459" t="str">
            <v>AC</v>
          </cell>
          <cell r="U4459" t="str">
            <v>´3120103000000000000000</v>
          </cell>
          <cell r="V4459" t="str">
            <v>02.</v>
          </cell>
          <cell r="W4459" t="str">
            <v>AC´3120103000000000000000</v>
          </cell>
          <cell r="X4459" t="str">
            <v>131´3120103000000000000000</v>
          </cell>
        </row>
        <row r="4460">
          <cell r="A4460" t="str">
            <v>131</v>
          </cell>
          <cell r="B4460" t="str">
            <v>´3120104000000000000000</v>
          </cell>
          <cell r="C4460" t="str">
            <v>3-1-2-01-04</v>
          </cell>
          <cell r="D4460" t="str">
            <v>Materiales y Suministros</v>
          </cell>
          <cell r="E4460">
            <v>315000000</v>
          </cell>
          <cell r="F4460">
            <v>0</v>
          </cell>
          <cell r="G4460">
            <v>19510000</v>
          </cell>
          <cell r="H4460">
            <v>334510000</v>
          </cell>
          <cell r="I4460">
            <v>0</v>
          </cell>
          <cell r="J4460">
            <v>334510000</v>
          </cell>
          <cell r="K4460">
            <v>489376</v>
          </cell>
          <cell r="L4460">
            <v>309494212</v>
          </cell>
          <cell r="M4460">
            <v>52687016</v>
          </cell>
          <cell r="N4460">
            <v>175155912</v>
          </cell>
          <cell r="O4460">
            <v>52.36</v>
          </cell>
          <cell r="P4460" t="str">
            <v>»3AC_131 01</v>
          </cell>
          <cell r="Q4460">
            <v>0</v>
          </cell>
          <cell r="R4460">
            <v>7</v>
          </cell>
          <cell r="S4460" t="str">
            <v>3</v>
          </cell>
          <cell r="T4460" t="str">
            <v>AC</v>
          </cell>
          <cell r="U4460" t="str">
            <v>´3120104000000000000000</v>
          </cell>
          <cell r="V4460" t="str">
            <v>02.</v>
          </cell>
          <cell r="W4460" t="str">
            <v>AC´3120104000000000000000</v>
          </cell>
          <cell r="X4460" t="str">
            <v>131´3120104000000000000000</v>
          </cell>
        </row>
        <row r="4461">
          <cell r="A4461" t="str">
            <v>131</v>
          </cell>
          <cell r="B4461" t="str">
            <v>´3120200000000000000000</v>
          </cell>
          <cell r="C4461" t="str">
            <v>3-1-2-02</v>
          </cell>
          <cell r="D4461" t="str">
            <v>Adquisici󮠤e Servicios</v>
          </cell>
          <cell r="E4461">
            <v>5479500000</v>
          </cell>
          <cell r="F4461">
            <v>0</v>
          </cell>
          <cell r="G4461">
            <v>27500812</v>
          </cell>
          <cell r="H4461">
            <v>5507000812</v>
          </cell>
          <cell r="I4461">
            <v>0</v>
          </cell>
          <cell r="J4461">
            <v>5507000812</v>
          </cell>
          <cell r="K4461">
            <v>197349953</v>
          </cell>
          <cell r="L4461">
            <v>5290868813</v>
          </cell>
          <cell r="M4461">
            <v>524435906</v>
          </cell>
          <cell r="N4461">
            <v>4589532652</v>
          </cell>
          <cell r="O4461">
            <v>83.33</v>
          </cell>
          <cell r="P4461" t="str">
            <v>»3AC_131 01</v>
          </cell>
          <cell r="Q4461">
            <v>0</v>
          </cell>
          <cell r="R4461">
            <v>5</v>
          </cell>
          <cell r="S4461" t="str">
            <v>3</v>
          </cell>
          <cell r="T4461" t="str">
            <v>AC</v>
          </cell>
          <cell r="U4461" t="str">
            <v>´3120200000000000000000</v>
          </cell>
          <cell r="V4461" t="str">
            <v>02.</v>
          </cell>
          <cell r="W4461" t="str">
            <v>AC´3120200000000000000000</v>
          </cell>
          <cell r="X4461" t="str">
            <v>131´3120200000000000000000</v>
          </cell>
        </row>
        <row r="4462">
          <cell r="A4462" t="str">
            <v>131</v>
          </cell>
          <cell r="B4462" t="str">
            <v>´3120201000000000000000</v>
          </cell>
          <cell r="C4462" t="str">
            <v>3-1-2-02-01</v>
          </cell>
          <cell r="D4462" t="str">
            <v>Arrendamientos</v>
          </cell>
          <cell r="E4462">
            <v>85000000</v>
          </cell>
          <cell r="F4462">
            <v>0</v>
          </cell>
          <cell r="G4462">
            <v>0</v>
          </cell>
          <cell r="H4462">
            <v>85000000</v>
          </cell>
          <cell r="I4462">
            <v>0</v>
          </cell>
          <cell r="J4462">
            <v>85000000</v>
          </cell>
          <cell r="K4462">
            <v>55533333</v>
          </cell>
          <cell r="L4462">
            <v>84777833</v>
          </cell>
          <cell r="M4462">
            <v>21000000</v>
          </cell>
          <cell r="N4462">
            <v>50244500</v>
          </cell>
          <cell r="O4462">
            <v>59.11</v>
          </cell>
          <cell r="P4462" t="str">
            <v>»3AC_131 01</v>
          </cell>
          <cell r="Q4462">
            <v>0</v>
          </cell>
          <cell r="R4462">
            <v>7</v>
          </cell>
          <cell r="S4462" t="str">
            <v>3</v>
          </cell>
          <cell r="T4462" t="str">
            <v>AC</v>
          </cell>
          <cell r="U4462" t="str">
            <v>´3120201000000000000000</v>
          </cell>
          <cell r="V4462" t="str">
            <v>02.</v>
          </cell>
          <cell r="W4462" t="str">
            <v>AC´3120201000000000000000</v>
          </cell>
          <cell r="X4462" t="str">
            <v>131´3120201000000000000000</v>
          </cell>
        </row>
        <row r="4463">
          <cell r="A4463" t="str">
            <v>131</v>
          </cell>
          <cell r="B4463" t="str">
            <v>´3120203000000000000000</v>
          </cell>
          <cell r="C4463" t="str">
            <v>3-1-2-02-03</v>
          </cell>
          <cell r="D4463" t="str">
            <v>Gastos de Transporte y Comunicaci󮍊</v>
          </cell>
          <cell r="E4463">
            <v>273000000</v>
          </cell>
          <cell r="F4463">
            <v>0</v>
          </cell>
          <cell r="G4463">
            <v>-12499188</v>
          </cell>
          <cell r="H4463">
            <v>260500812</v>
          </cell>
          <cell r="I4463">
            <v>0</v>
          </cell>
          <cell r="J4463">
            <v>260500812</v>
          </cell>
          <cell r="K4463">
            <v>2103226</v>
          </cell>
          <cell r="L4463">
            <v>238050233</v>
          </cell>
          <cell r="M4463">
            <v>32334596</v>
          </cell>
          <cell r="N4463">
            <v>158860794</v>
          </cell>
          <cell r="O4463">
            <v>60.98</v>
          </cell>
          <cell r="P4463" t="str">
            <v>»3AC_131 01</v>
          </cell>
          <cell r="Q4463">
            <v>0</v>
          </cell>
          <cell r="R4463">
            <v>7</v>
          </cell>
          <cell r="S4463" t="str">
            <v>3</v>
          </cell>
          <cell r="T4463" t="str">
            <v>AC</v>
          </cell>
          <cell r="U4463" t="str">
            <v>´3120203000000000000000</v>
          </cell>
          <cell r="V4463" t="str">
            <v>02.</v>
          </cell>
          <cell r="W4463" t="str">
            <v>AC´3120203000000000000000</v>
          </cell>
          <cell r="X4463" t="str">
            <v>131´3120203000000000000000</v>
          </cell>
        </row>
        <row r="4464">
          <cell r="A4464" t="str">
            <v>131</v>
          </cell>
          <cell r="B4464" t="str">
            <v>´3120204000000000000000</v>
          </cell>
          <cell r="C4464" t="str">
            <v>3-1-2-02-04</v>
          </cell>
          <cell r="D4464" t="str">
            <v>Impresos y Publicaciones</v>
          </cell>
          <cell r="E4464">
            <v>10000000</v>
          </cell>
          <cell r="F4464">
            <v>0</v>
          </cell>
          <cell r="G4464">
            <v>0</v>
          </cell>
          <cell r="H4464">
            <v>10000000</v>
          </cell>
          <cell r="I4464">
            <v>0</v>
          </cell>
          <cell r="J4464">
            <v>10000000</v>
          </cell>
          <cell r="K4464">
            <v>575786</v>
          </cell>
          <cell r="L4464">
            <v>5228706</v>
          </cell>
          <cell r="M4464">
            <v>746986</v>
          </cell>
          <cell r="N4464">
            <v>4822706</v>
          </cell>
          <cell r="O4464">
            <v>48.22</v>
          </cell>
          <cell r="P4464" t="str">
            <v>»3AC_131 01</v>
          </cell>
          <cell r="Q4464">
            <v>0</v>
          </cell>
          <cell r="R4464">
            <v>7</v>
          </cell>
          <cell r="S4464" t="str">
            <v>3</v>
          </cell>
          <cell r="T4464" t="str">
            <v>AC</v>
          </cell>
          <cell r="U4464" t="str">
            <v>´3120204000000000000000</v>
          </cell>
          <cell r="V4464" t="str">
            <v>02.</v>
          </cell>
          <cell r="W4464" t="str">
            <v>AC´3120204000000000000000</v>
          </cell>
          <cell r="X4464" t="str">
            <v>131´3120204000000000000000</v>
          </cell>
        </row>
        <row r="4465">
          <cell r="A4465" t="str">
            <v>131</v>
          </cell>
          <cell r="B4465" t="str">
            <v>´3120205000000000000000</v>
          </cell>
          <cell r="C4465" t="str">
            <v>3-1-2-02-05</v>
          </cell>
          <cell r="D4465" t="str">
            <v>Mantenimiento y Reparaciones</v>
          </cell>
          <cell r="E4465">
            <v>909500000</v>
          </cell>
          <cell r="F4465">
            <v>0</v>
          </cell>
          <cell r="G4465">
            <v>0</v>
          </cell>
          <cell r="H4465">
            <v>909500000</v>
          </cell>
          <cell r="I4465">
            <v>0</v>
          </cell>
          <cell r="J4465">
            <v>909500000</v>
          </cell>
          <cell r="K4465">
            <v>5000000</v>
          </cell>
          <cell r="L4465">
            <v>854776086</v>
          </cell>
          <cell r="M4465">
            <v>126001556</v>
          </cell>
          <cell r="N4465">
            <v>593216059</v>
          </cell>
          <cell r="O4465">
            <v>65.22</v>
          </cell>
          <cell r="P4465" t="str">
            <v>»3AC_131 01</v>
          </cell>
          <cell r="Q4465">
            <v>0</v>
          </cell>
          <cell r="R4465">
            <v>7</v>
          </cell>
          <cell r="S4465" t="str">
            <v>3</v>
          </cell>
          <cell r="T4465" t="str">
            <v>AC</v>
          </cell>
          <cell r="U4465" t="str">
            <v>´3120205000000000000000</v>
          </cell>
          <cell r="V4465" t="str">
            <v>02.</v>
          </cell>
          <cell r="W4465" t="str">
            <v>AC´3120205000000000000000</v>
          </cell>
          <cell r="X4465" t="str">
            <v>131´3120205000000000000000</v>
          </cell>
        </row>
        <row r="4466">
          <cell r="A4466" t="str">
            <v>131</v>
          </cell>
          <cell r="B4466" t="str">
            <v>´3120205010000000000000</v>
          </cell>
          <cell r="C4466" t="str">
            <v>3-1-2-02-05-01</v>
          </cell>
          <cell r="D4466" t="str">
            <v>Mantenimiento Entidad</v>
          </cell>
          <cell r="E4466">
            <v>909500000</v>
          </cell>
          <cell r="F4466">
            <v>0</v>
          </cell>
          <cell r="G4466">
            <v>0</v>
          </cell>
          <cell r="H4466">
            <v>909500000</v>
          </cell>
          <cell r="I4466">
            <v>0</v>
          </cell>
          <cell r="J4466">
            <v>909500000</v>
          </cell>
          <cell r="K4466">
            <v>5000000</v>
          </cell>
          <cell r="L4466">
            <v>854776086</v>
          </cell>
          <cell r="M4466">
            <v>126001556</v>
          </cell>
          <cell r="N4466">
            <v>593216059</v>
          </cell>
          <cell r="O4466">
            <v>65.22</v>
          </cell>
          <cell r="P4466" t="str">
            <v>»3AC_131 01</v>
          </cell>
          <cell r="Q4466">
            <v>0</v>
          </cell>
          <cell r="R4466">
            <v>9</v>
          </cell>
          <cell r="S4466" t="str">
            <v>3</v>
          </cell>
          <cell r="T4466" t="str">
            <v>AC</v>
          </cell>
          <cell r="U4466" t="str">
            <v>´3120205010000000000000</v>
          </cell>
          <cell r="V4466" t="str">
            <v>02.</v>
          </cell>
          <cell r="W4466" t="str">
            <v>AC´3120205010000000000000</v>
          </cell>
          <cell r="X4466" t="str">
            <v>131´3120205010000000000000</v>
          </cell>
        </row>
        <row r="4467">
          <cell r="A4467" t="str">
            <v>131</v>
          </cell>
          <cell r="B4467" t="str">
            <v>´3120206000000000000000</v>
          </cell>
          <cell r="C4467" t="str">
            <v>3-1-2-02-06</v>
          </cell>
          <cell r="D4467" t="str">
            <v>Seguros</v>
          </cell>
          <cell r="E4467">
            <v>2649000000</v>
          </cell>
          <cell r="F4467">
            <v>0</v>
          </cell>
          <cell r="G4467">
            <v>0</v>
          </cell>
          <cell r="H4467">
            <v>2649000000</v>
          </cell>
          <cell r="I4467">
            <v>0</v>
          </cell>
          <cell r="J4467">
            <v>2649000000</v>
          </cell>
          <cell r="K4467">
            <v>-10356049</v>
          </cell>
          <cell r="L4467">
            <v>2635846642</v>
          </cell>
          <cell r="M4467">
            <v>8702377</v>
          </cell>
          <cell r="N4467">
            <v>2635846642</v>
          </cell>
          <cell r="O4467">
            <v>99.5</v>
          </cell>
          <cell r="P4467" t="str">
            <v>»3AC_131 01</v>
          </cell>
          <cell r="Q4467">
            <v>0</v>
          </cell>
          <cell r="R4467">
            <v>7</v>
          </cell>
          <cell r="S4467" t="str">
            <v>3</v>
          </cell>
          <cell r="T4467" t="str">
            <v>AC</v>
          </cell>
          <cell r="U4467" t="str">
            <v>´3120206000000000000000</v>
          </cell>
          <cell r="V4467" t="str">
            <v>02.</v>
          </cell>
          <cell r="W4467" t="str">
            <v>AC´3120206000000000000000</v>
          </cell>
          <cell r="X4467" t="str">
            <v>131´3120206000000000000000</v>
          </cell>
        </row>
        <row r="4468">
          <cell r="A4468" t="str">
            <v>131</v>
          </cell>
          <cell r="B4468" t="str">
            <v>´3120206010000000000000</v>
          </cell>
          <cell r="C4468" t="str">
            <v>3-1-2-02-06-01</v>
          </cell>
          <cell r="D4468" t="str">
            <v>Seguros Entidad</v>
          </cell>
          <cell r="E4468">
            <v>2649000000</v>
          </cell>
          <cell r="F4468">
            <v>0</v>
          </cell>
          <cell r="G4468">
            <v>0</v>
          </cell>
          <cell r="H4468">
            <v>2649000000</v>
          </cell>
          <cell r="I4468">
            <v>0</v>
          </cell>
          <cell r="J4468">
            <v>2649000000</v>
          </cell>
          <cell r="K4468">
            <v>-10356049</v>
          </cell>
          <cell r="L4468">
            <v>2635846642</v>
          </cell>
          <cell r="M4468">
            <v>8702377</v>
          </cell>
          <cell r="N4468">
            <v>2635846642</v>
          </cell>
          <cell r="O4468">
            <v>99.5</v>
          </cell>
          <cell r="P4468" t="str">
            <v>»3AC_131 01</v>
          </cell>
          <cell r="Q4468">
            <v>0</v>
          </cell>
          <cell r="R4468">
            <v>9</v>
          </cell>
          <cell r="S4468" t="str">
            <v>3</v>
          </cell>
          <cell r="T4468" t="str">
            <v>AC</v>
          </cell>
          <cell r="U4468" t="str">
            <v>´3120206010000000000000</v>
          </cell>
          <cell r="V4468" t="str">
            <v>02.</v>
          </cell>
          <cell r="W4468" t="str">
            <v>AC´3120206010000000000000</v>
          </cell>
          <cell r="X4468" t="str">
            <v>131´3120206010000000000000</v>
          </cell>
        </row>
        <row r="4469">
          <cell r="A4469" t="str">
            <v>131</v>
          </cell>
          <cell r="B4469" t="str">
            <v>´3120208000000000000000</v>
          </cell>
          <cell r="C4469" t="str">
            <v>3-1-2-02-08</v>
          </cell>
          <cell r="D4469" t="str">
            <v>Servicios Pblicos</v>
          </cell>
          <cell r="E4469">
            <v>752000000</v>
          </cell>
          <cell r="F4469">
            <v>0</v>
          </cell>
          <cell r="G4469">
            <v>40000000</v>
          </cell>
          <cell r="H4469">
            <v>792000000</v>
          </cell>
          <cell r="I4469">
            <v>0</v>
          </cell>
          <cell r="J4469">
            <v>792000000</v>
          </cell>
          <cell r="K4469">
            <v>56581545</v>
          </cell>
          <cell r="L4469">
            <v>738658428</v>
          </cell>
          <cell r="M4469">
            <v>66143049</v>
          </cell>
          <cell r="N4469">
            <v>738658428</v>
          </cell>
          <cell r="O4469">
            <v>93.26</v>
          </cell>
          <cell r="P4469" t="str">
            <v>»3AC_131 01</v>
          </cell>
          <cell r="Q4469">
            <v>0</v>
          </cell>
          <cell r="R4469">
            <v>7</v>
          </cell>
          <cell r="S4469" t="str">
            <v>3</v>
          </cell>
          <cell r="T4469" t="str">
            <v>AC</v>
          </cell>
          <cell r="U4469" t="str">
            <v>´3120208000000000000000</v>
          </cell>
          <cell r="V4469" t="str">
            <v>02.</v>
          </cell>
          <cell r="W4469" t="str">
            <v>AC´3120208000000000000000</v>
          </cell>
          <cell r="X4469" t="str">
            <v>131´3120208000000000000000</v>
          </cell>
        </row>
        <row r="4470">
          <cell r="A4470" t="str">
            <v>131</v>
          </cell>
          <cell r="B4470" t="str">
            <v>´3120208010000000000000</v>
          </cell>
          <cell r="C4470" t="str">
            <v>3-1-2-02-08-01</v>
          </cell>
          <cell r="D4470" t="str">
            <v>Energ_xD84D_</v>
          </cell>
          <cell r="E4470">
            <v>372000000</v>
          </cell>
          <cell r="F4470">
            <v>0</v>
          </cell>
          <cell r="G4470">
            <v>45000000</v>
          </cell>
          <cell r="H4470">
            <v>417000000</v>
          </cell>
          <cell r="I4470">
            <v>0</v>
          </cell>
          <cell r="J4470">
            <v>417000000</v>
          </cell>
          <cell r="K4470">
            <v>34579330</v>
          </cell>
          <cell r="L4470">
            <v>414023290</v>
          </cell>
          <cell r="M4470">
            <v>35600240</v>
          </cell>
          <cell r="N4470">
            <v>414023290</v>
          </cell>
          <cell r="O4470">
            <v>99.28</v>
          </cell>
          <cell r="P4470" t="str">
            <v>»3AC_131 01</v>
          </cell>
          <cell r="Q4470">
            <v>0</v>
          </cell>
          <cell r="R4470">
            <v>9</v>
          </cell>
          <cell r="S4470" t="str">
            <v>3</v>
          </cell>
          <cell r="T4470" t="str">
            <v>AC</v>
          </cell>
          <cell r="U4470" t="str">
            <v>´3120208010000000000000</v>
          </cell>
          <cell r="V4470" t="str">
            <v>02.</v>
          </cell>
          <cell r="W4470" t="str">
            <v>AC´3120208010000000000000</v>
          </cell>
          <cell r="X4470" t="str">
            <v>131´3120208010000000000000</v>
          </cell>
        </row>
        <row r="4471">
          <cell r="A4471" t="str">
            <v>131</v>
          </cell>
          <cell r="B4471" t="str">
            <v>´3120208020000000000000</v>
          </cell>
          <cell r="C4471" t="str">
            <v>3-1-2-02-08-02</v>
          </cell>
          <cell r="D4471" t="str">
            <v>Acueducto y Alcantarillado</v>
          </cell>
          <cell r="E4471">
            <v>86000000</v>
          </cell>
          <cell r="F4471">
            <v>0</v>
          </cell>
          <cell r="G4471">
            <v>5000000</v>
          </cell>
          <cell r="H4471">
            <v>91000000</v>
          </cell>
          <cell r="I4471">
            <v>0</v>
          </cell>
          <cell r="J4471">
            <v>91000000</v>
          </cell>
          <cell r="K4471">
            <v>357340</v>
          </cell>
          <cell r="L4471">
            <v>89620150</v>
          </cell>
          <cell r="M4471">
            <v>720660</v>
          </cell>
          <cell r="N4471">
            <v>89620150</v>
          </cell>
          <cell r="O4471">
            <v>98.48</v>
          </cell>
          <cell r="P4471" t="str">
            <v>»3AC_131 01</v>
          </cell>
          <cell r="Q4471">
            <v>0</v>
          </cell>
          <cell r="R4471">
            <v>9</v>
          </cell>
          <cell r="S4471" t="str">
            <v>3</v>
          </cell>
          <cell r="T4471" t="str">
            <v>AC</v>
          </cell>
          <cell r="U4471" t="str">
            <v>´3120208020000000000000</v>
          </cell>
          <cell r="V4471" t="str">
            <v>02.</v>
          </cell>
          <cell r="W4471" t="str">
            <v>AC´3120208020000000000000</v>
          </cell>
          <cell r="X4471" t="str">
            <v>131´3120208020000000000000</v>
          </cell>
        </row>
        <row r="4472">
          <cell r="A4472" t="str">
            <v>131</v>
          </cell>
          <cell r="B4472" t="str">
            <v>´3120208030000000000000</v>
          </cell>
          <cell r="C4472" t="str">
            <v>3-1-2-02-08-03</v>
          </cell>
          <cell r="D4472" t="str">
            <v>Aseo</v>
          </cell>
          <cell r="E4472">
            <v>48000000</v>
          </cell>
          <cell r="F4472">
            <v>0</v>
          </cell>
          <cell r="G4472">
            <v>0</v>
          </cell>
          <cell r="H4472">
            <v>48000000</v>
          </cell>
          <cell r="I4472">
            <v>0</v>
          </cell>
          <cell r="J4472">
            <v>48000000</v>
          </cell>
          <cell r="K4472">
            <v>1694904</v>
          </cell>
          <cell r="L4472">
            <v>19806302</v>
          </cell>
          <cell r="M4472">
            <v>2049804</v>
          </cell>
          <cell r="N4472">
            <v>19806302</v>
          </cell>
          <cell r="O4472">
            <v>41.26</v>
          </cell>
          <cell r="P4472" t="str">
            <v>»3AC_131 01</v>
          </cell>
          <cell r="Q4472">
            <v>0</v>
          </cell>
          <cell r="R4472">
            <v>9</v>
          </cell>
          <cell r="S4472" t="str">
            <v>3</v>
          </cell>
          <cell r="T4472" t="str">
            <v>AC</v>
          </cell>
          <cell r="U4472" t="str">
            <v>´3120208030000000000000</v>
          </cell>
          <cell r="V4472" t="str">
            <v>02.</v>
          </cell>
          <cell r="W4472" t="str">
            <v>AC´3120208030000000000000</v>
          </cell>
          <cell r="X4472" t="str">
            <v>131´3120208030000000000000</v>
          </cell>
        </row>
        <row r="4473">
          <cell r="A4473" t="str">
            <v>131</v>
          </cell>
          <cell r="B4473" t="str">
            <v>´3120208040000000000000</v>
          </cell>
          <cell r="C4473" t="str">
            <v>3-1-2-02-08-04</v>
          </cell>
          <cell r="D4473" t="str">
            <v>Tel馯no</v>
          </cell>
          <cell r="E4473">
            <v>148000000</v>
          </cell>
          <cell r="F4473">
            <v>0</v>
          </cell>
          <cell r="G4473">
            <v>-10000000</v>
          </cell>
          <cell r="H4473">
            <v>138000000</v>
          </cell>
          <cell r="I4473">
            <v>0</v>
          </cell>
          <cell r="J4473">
            <v>138000000</v>
          </cell>
          <cell r="K4473">
            <v>10049931</v>
          </cell>
          <cell r="L4473">
            <v>117468466</v>
          </cell>
          <cell r="M4473">
            <v>17872305</v>
          </cell>
          <cell r="N4473">
            <v>117468466</v>
          </cell>
          <cell r="O4473">
            <v>85.12</v>
          </cell>
          <cell r="P4473" t="str">
            <v>»3AC_131 01</v>
          </cell>
          <cell r="Q4473">
            <v>0</v>
          </cell>
          <cell r="R4473">
            <v>9</v>
          </cell>
          <cell r="S4473" t="str">
            <v>3</v>
          </cell>
          <cell r="T4473" t="str">
            <v>AC</v>
          </cell>
          <cell r="U4473" t="str">
            <v>´3120208040000000000000</v>
          </cell>
          <cell r="V4473" t="str">
            <v>02.</v>
          </cell>
          <cell r="W4473" t="str">
            <v>AC´3120208040000000000000</v>
          </cell>
          <cell r="X4473" t="str">
            <v>131´3120208040000000000000</v>
          </cell>
        </row>
        <row r="4474">
          <cell r="A4474" t="str">
            <v>131</v>
          </cell>
          <cell r="B4474" t="str">
            <v>´3120208050000000000000</v>
          </cell>
          <cell r="C4474" t="str">
            <v>3-1-2-02-08-05</v>
          </cell>
          <cell r="D4474" t="str">
            <v>Gas</v>
          </cell>
          <cell r="E4474">
            <v>98000000</v>
          </cell>
          <cell r="F4474">
            <v>0</v>
          </cell>
          <cell r="G4474">
            <v>0</v>
          </cell>
          <cell r="H4474">
            <v>98000000</v>
          </cell>
          <cell r="I4474">
            <v>0</v>
          </cell>
          <cell r="J4474">
            <v>98000000</v>
          </cell>
          <cell r="K4474">
            <v>9900040</v>
          </cell>
          <cell r="L4474">
            <v>97740220</v>
          </cell>
          <cell r="M4474">
            <v>9900040</v>
          </cell>
          <cell r="N4474">
            <v>97740220</v>
          </cell>
          <cell r="O4474">
            <v>99.73</v>
          </cell>
          <cell r="P4474" t="str">
            <v>»3AC_131 01</v>
          </cell>
          <cell r="Q4474">
            <v>0</v>
          </cell>
          <cell r="R4474">
            <v>9</v>
          </cell>
          <cell r="S4474" t="str">
            <v>3</v>
          </cell>
          <cell r="T4474" t="str">
            <v>AC</v>
          </cell>
          <cell r="U4474" t="str">
            <v>´3120208050000000000000</v>
          </cell>
          <cell r="V4474" t="str">
            <v>02.</v>
          </cell>
          <cell r="W4474" t="str">
            <v>AC´3120208050000000000000</v>
          </cell>
          <cell r="X4474" t="str">
            <v>131´3120208050000000000000</v>
          </cell>
        </row>
        <row r="4475">
          <cell r="A4475" t="str">
            <v>131</v>
          </cell>
          <cell r="B4475" t="str">
            <v>´3120209000000000000000</v>
          </cell>
          <cell r="C4475" t="str">
            <v>3-1-2-02-09</v>
          </cell>
          <cell r="D4475" t="str">
            <v>Capacitaci󮍊</v>
          </cell>
          <cell r="E4475">
            <v>62000000</v>
          </cell>
          <cell r="F4475">
            <v>0</v>
          </cell>
          <cell r="G4475">
            <v>0</v>
          </cell>
          <cell r="H4475">
            <v>62000000</v>
          </cell>
          <cell r="I4475">
            <v>0</v>
          </cell>
          <cell r="J4475">
            <v>62000000</v>
          </cell>
          <cell r="K4475">
            <v>0</v>
          </cell>
          <cell r="L4475">
            <v>4092750</v>
          </cell>
          <cell r="M4475">
            <v>4092750</v>
          </cell>
          <cell r="N4475">
            <v>4092750</v>
          </cell>
          <cell r="O4475">
            <v>6.6</v>
          </cell>
          <cell r="P4475" t="str">
            <v>»3AC_131 01</v>
          </cell>
          <cell r="Q4475">
            <v>0</v>
          </cell>
          <cell r="R4475">
            <v>7</v>
          </cell>
          <cell r="S4475" t="str">
            <v>3</v>
          </cell>
          <cell r="T4475" t="str">
            <v>AC</v>
          </cell>
          <cell r="U4475" t="str">
            <v>´3120209000000000000000</v>
          </cell>
          <cell r="V4475" t="str">
            <v>02.</v>
          </cell>
          <cell r="W4475" t="str">
            <v>AC´3120209000000000000000</v>
          </cell>
          <cell r="X4475" t="str">
            <v>131´3120209000000000000000</v>
          </cell>
        </row>
        <row r="4476">
          <cell r="A4476" t="str">
            <v>131</v>
          </cell>
          <cell r="B4476" t="str">
            <v>´3120209010000000000000</v>
          </cell>
          <cell r="C4476" t="str">
            <v>3-1-2-02-09-01</v>
          </cell>
          <cell r="D4476" t="str">
            <v>Capacitaci󮠉nterna</v>
          </cell>
          <cell r="E4476">
            <v>62000000</v>
          </cell>
          <cell r="F4476">
            <v>0</v>
          </cell>
          <cell r="G4476">
            <v>0</v>
          </cell>
          <cell r="H4476">
            <v>62000000</v>
          </cell>
          <cell r="I4476">
            <v>0</v>
          </cell>
          <cell r="J4476">
            <v>62000000</v>
          </cell>
          <cell r="K4476">
            <v>0</v>
          </cell>
          <cell r="L4476">
            <v>4092750</v>
          </cell>
          <cell r="M4476">
            <v>4092750</v>
          </cell>
          <cell r="N4476">
            <v>4092750</v>
          </cell>
          <cell r="O4476">
            <v>6.6</v>
          </cell>
          <cell r="P4476" t="str">
            <v>»3AC_131 01</v>
          </cell>
          <cell r="Q4476">
            <v>0</v>
          </cell>
          <cell r="R4476">
            <v>9</v>
          </cell>
          <cell r="S4476" t="str">
            <v>3</v>
          </cell>
          <cell r="T4476" t="str">
            <v>AC</v>
          </cell>
          <cell r="U4476" t="str">
            <v>´3120209010000000000000</v>
          </cell>
          <cell r="V4476" t="str">
            <v>02.</v>
          </cell>
          <cell r="W4476" t="str">
            <v>AC´3120209010000000000000</v>
          </cell>
          <cell r="X4476" t="str">
            <v>131´3120209010000000000000</v>
          </cell>
        </row>
        <row r="4477">
          <cell r="A4477" t="str">
            <v>131</v>
          </cell>
          <cell r="B4477" t="str">
            <v>´3120210000000000000000</v>
          </cell>
          <cell r="C4477" t="str">
            <v>3-1-2-02-10</v>
          </cell>
          <cell r="D4477" t="str">
            <v>Bienestar e Incentivos</v>
          </cell>
          <cell r="E4477">
            <v>575000000</v>
          </cell>
          <cell r="F4477">
            <v>0</v>
          </cell>
          <cell r="G4477">
            <v>0</v>
          </cell>
          <cell r="H4477">
            <v>575000000</v>
          </cell>
          <cell r="I4477">
            <v>0</v>
          </cell>
          <cell r="J4477">
            <v>575000000</v>
          </cell>
          <cell r="K4477">
            <v>57213100</v>
          </cell>
          <cell r="L4477">
            <v>574999600</v>
          </cell>
          <cell r="M4477">
            <v>222957679</v>
          </cell>
          <cell r="N4477">
            <v>330477435</v>
          </cell>
          <cell r="O4477">
            <v>57.47</v>
          </cell>
          <cell r="P4477" t="str">
            <v>»3AC_131 01</v>
          </cell>
          <cell r="Q4477">
            <v>0</v>
          </cell>
          <cell r="R4477">
            <v>6</v>
          </cell>
          <cell r="S4477" t="str">
            <v>3</v>
          </cell>
          <cell r="T4477" t="str">
            <v>AC</v>
          </cell>
          <cell r="U4477" t="str">
            <v>´3120210000000000000000</v>
          </cell>
          <cell r="V4477" t="str">
            <v>02.</v>
          </cell>
          <cell r="W4477" t="str">
            <v>AC´3120210000000000000000</v>
          </cell>
          <cell r="X4477" t="str">
            <v>131´3120210000000000000000</v>
          </cell>
        </row>
        <row r="4478">
          <cell r="A4478" t="str">
            <v>131</v>
          </cell>
          <cell r="B4478" t="str">
            <v>´3120212000000000000000</v>
          </cell>
          <cell r="C4478" t="str">
            <v>3-1-2-02-12</v>
          </cell>
          <cell r="D4478" t="str">
            <v>Salud Ocupacional</v>
          </cell>
          <cell r="E4478">
            <v>164000000</v>
          </cell>
          <cell r="F4478">
            <v>0</v>
          </cell>
          <cell r="G4478">
            <v>0</v>
          </cell>
          <cell r="H4478">
            <v>164000000</v>
          </cell>
          <cell r="I4478">
            <v>0</v>
          </cell>
          <cell r="J4478">
            <v>164000000</v>
          </cell>
          <cell r="K4478">
            <v>30699012</v>
          </cell>
          <cell r="L4478">
            <v>154438535</v>
          </cell>
          <cell r="M4478">
            <v>42456913</v>
          </cell>
          <cell r="N4478">
            <v>73313338</v>
          </cell>
          <cell r="O4478">
            <v>44.7</v>
          </cell>
          <cell r="P4478" t="str">
            <v>»3AC_131 01</v>
          </cell>
          <cell r="Q4478">
            <v>0</v>
          </cell>
          <cell r="R4478">
            <v>7</v>
          </cell>
          <cell r="S4478" t="str">
            <v>3</v>
          </cell>
          <cell r="T4478" t="str">
            <v>AC</v>
          </cell>
          <cell r="U4478" t="str">
            <v>´3120212000000000000000</v>
          </cell>
          <cell r="V4478" t="str">
            <v>02.</v>
          </cell>
          <cell r="W4478" t="str">
            <v>AC´3120212000000000000000</v>
          </cell>
          <cell r="X4478" t="str">
            <v>131´3120212000000000000000</v>
          </cell>
        </row>
        <row r="4479">
          <cell r="A4479" t="str">
            <v>131</v>
          </cell>
          <cell r="B4479" t="str">
            <v>´3120300000000000000000</v>
          </cell>
          <cell r="C4479" t="str">
            <v>3-1-2-03</v>
          </cell>
          <cell r="D4479" t="str">
            <v>Otros Gastos Generales</v>
          </cell>
          <cell r="E4479">
            <v>15500000</v>
          </cell>
          <cell r="F4479">
            <v>0</v>
          </cell>
          <cell r="G4479">
            <v>133056000</v>
          </cell>
          <cell r="H4479">
            <v>148556000</v>
          </cell>
          <cell r="I4479">
            <v>0</v>
          </cell>
          <cell r="J4479">
            <v>148556000</v>
          </cell>
          <cell r="K4479">
            <v>13900</v>
          </cell>
          <cell r="L4479">
            <v>144140200</v>
          </cell>
          <cell r="M4479">
            <v>2414376</v>
          </cell>
          <cell r="N4479">
            <v>137740513</v>
          </cell>
          <cell r="O4479">
            <v>92.71</v>
          </cell>
          <cell r="P4479" t="str">
            <v>»3AC_131 01</v>
          </cell>
          <cell r="Q4479">
            <v>0</v>
          </cell>
          <cell r="R4479">
            <v>5</v>
          </cell>
          <cell r="S4479" t="str">
            <v>3</v>
          </cell>
          <cell r="T4479" t="str">
            <v>AC</v>
          </cell>
          <cell r="U4479" t="str">
            <v>´3120300000000000000000</v>
          </cell>
          <cell r="V4479" t="str">
            <v>02.</v>
          </cell>
          <cell r="W4479" t="str">
            <v>AC´3120300000000000000000</v>
          </cell>
          <cell r="X4479" t="str">
            <v>131´3120300000000000000000</v>
          </cell>
        </row>
        <row r="4480">
          <cell r="A4480" t="str">
            <v>131</v>
          </cell>
          <cell r="B4480" t="str">
            <v>´3120301000000000000000</v>
          </cell>
          <cell r="C4480" t="str">
            <v>3-1-2-03-01</v>
          </cell>
          <cell r="D4480" t="str">
            <v>Sentencias Judiciales</v>
          </cell>
          <cell r="E4480">
            <v>0</v>
          </cell>
          <cell r="F4480">
            <v>0</v>
          </cell>
          <cell r="G4480">
            <v>133056000</v>
          </cell>
          <cell r="H4480">
            <v>133056000</v>
          </cell>
          <cell r="I4480">
            <v>0</v>
          </cell>
          <cell r="J4480">
            <v>133056000</v>
          </cell>
          <cell r="K4480">
            <v>0</v>
          </cell>
          <cell r="L4480">
            <v>133056000</v>
          </cell>
          <cell r="M4480">
            <v>0</v>
          </cell>
          <cell r="N4480">
            <v>133056000</v>
          </cell>
          <cell r="O4480">
            <v>100</v>
          </cell>
          <cell r="P4480" t="str">
            <v>»3AC_131 01</v>
          </cell>
          <cell r="Q4480">
            <v>0</v>
          </cell>
          <cell r="R4480">
            <v>7</v>
          </cell>
          <cell r="S4480" t="str">
            <v>3</v>
          </cell>
          <cell r="T4480" t="str">
            <v>AC</v>
          </cell>
          <cell r="U4480" t="str">
            <v>´3120301000000000000000</v>
          </cell>
          <cell r="V4480" t="str">
            <v>02.</v>
          </cell>
          <cell r="W4480" t="str">
            <v>AC´3120301000000000000000</v>
          </cell>
          <cell r="X4480" t="str">
            <v>131´3120301000000000000000</v>
          </cell>
        </row>
        <row r="4481">
          <cell r="A4481" t="str">
            <v>131</v>
          </cell>
          <cell r="B4481" t="str">
            <v>´3120301020000000000000</v>
          </cell>
          <cell r="C4481" t="str">
            <v>3-1-2-03-01-02</v>
          </cell>
          <cell r="D4481" t="str">
            <v>Otras Sentencias</v>
          </cell>
          <cell r="E4481">
            <v>0</v>
          </cell>
          <cell r="F4481">
            <v>0</v>
          </cell>
          <cell r="G4481">
            <v>133056000</v>
          </cell>
          <cell r="H4481">
            <v>133056000</v>
          </cell>
          <cell r="I4481">
            <v>0</v>
          </cell>
          <cell r="J4481">
            <v>133056000</v>
          </cell>
          <cell r="K4481">
            <v>0</v>
          </cell>
          <cell r="L4481">
            <v>133056000</v>
          </cell>
          <cell r="M4481">
            <v>0</v>
          </cell>
          <cell r="N4481">
            <v>133056000</v>
          </cell>
          <cell r="O4481">
            <v>100</v>
          </cell>
          <cell r="P4481" t="str">
            <v>»3AC_131 01</v>
          </cell>
          <cell r="Q4481">
            <v>0</v>
          </cell>
          <cell r="R4481">
            <v>9</v>
          </cell>
          <cell r="S4481" t="str">
            <v>3</v>
          </cell>
          <cell r="T4481" t="str">
            <v>AC</v>
          </cell>
          <cell r="U4481" t="str">
            <v>´3120301020000000000000</v>
          </cell>
          <cell r="V4481" t="str">
            <v>02.</v>
          </cell>
          <cell r="W4481" t="str">
            <v>AC´3120301020000000000000</v>
          </cell>
          <cell r="X4481" t="str">
            <v>131´3120301020000000000000</v>
          </cell>
        </row>
        <row r="4482">
          <cell r="A4482" t="str">
            <v>131</v>
          </cell>
          <cell r="B4482" t="str">
            <v>´3120302000000000000000</v>
          </cell>
          <cell r="C4482" t="str">
            <v>3-1-2-03-02</v>
          </cell>
          <cell r="D4482" t="str">
            <v>Impuestos, Tasas, Contribuciones, Derechos y Multas</v>
          </cell>
          <cell r="E4482">
            <v>15500000</v>
          </cell>
          <cell r="F4482">
            <v>0</v>
          </cell>
          <cell r="G4482">
            <v>0</v>
          </cell>
          <cell r="H4482">
            <v>15500000</v>
          </cell>
          <cell r="I4482">
            <v>0</v>
          </cell>
          <cell r="J4482">
            <v>15500000</v>
          </cell>
          <cell r="K4482">
            <v>13900</v>
          </cell>
          <cell r="L4482">
            <v>11084200</v>
          </cell>
          <cell r="M4482">
            <v>2414376</v>
          </cell>
          <cell r="N4482">
            <v>4684513</v>
          </cell>
          <cell r="O4482">
            <v>30.22</v>
          </cell>
          <cell r="P4482" t="str">
            <v>»3AC_131 01</v>
          </cell>
          <cell r="Q4482">
            <v>0</v>
          </cell>
          <cell r="R4482">
            <v>7</v>
          </cell>
          <cell r="S4482" t="str">
            <v>3</v>
          </cell>
          <cell r="T4482" t="str">
            <v>AC</v>
          </cell>
          <cell r="U4482" t="str">
            <v>´3120302000000000000000</v>
          </cell>
          <cell r="V4482" t="str">
            <v>02.</v>
          </cell>
          <cell r="W4482" t="str">
            <v>AC´3120302000000000000000</v>
          </cell>
          <cell r="X4482" t="str">
            <v>131´3120302000000000000000</v>
          </cell>
        </row>
        <row r="4483">
          <cell r="A4483" t="str">
            <v>131</v>
          </cell>
          <cell r="B4483" t="str">
            <v>´3150000000000000000000</v>
          </cell>
          <cell r="C4483" t="str">
            <v>3-1-5</v>
          </cell>
          <cell r="D4483" t="str">
            <v>PASIVOS EXIGIBLES</v>
          </cell>
          <cell r="E4483">
            <v>0</v>
          </cell>
          <cell r="F4483">
            <v>0</v>
          </cell>
          <cell r="G4483">
            <v>12499188</v>
          </cell>
          <cell r="H4483">
            <v>12499188</v>
          </cell>
          <cell r="I4483">
            <v>0</v>
          </cell>
          <cell r="J4483">
            <v>12499188</v>
          </cell>
          <cell r="K4483">
            <v>0</v>
          </cell>
          <cell r="L4483">
            <v>12499188</v>
          </cell>
          <cell r="M4483">
            <v>0</v>
          </cell>
          <cell r="N4483">
            <v>12499188</v>
          </cell>
          <cell r="O4483">
            <v>100</v>
          </cell>
          <cell r="P4483" t="str">
            <v>»3AC_131 01</v>
          </cell>
          <cell r="Q4483">
            <v>0</v>
          </cell>
          <cell r="R4483">
            <v>3</v>
          </cell>
          <cell r="S4483" t="str">
            <v>3</v>
          </cell>
          <cell r="T4483" t="str">
            <v>AC</v>
          </cell>
          <cell r="U4483" t="str">
            <v>´3150000000000000000000</v>
          </cell>
          <cell r="V4483" t="str">
            <v>02.</v>
          </cell>
          <cell r="W4483" t="str">
            <v>AC´3150000000000000000000</v>
          </cell>
          <cell r="X4483" t="str">
            <v>131´3150000000000000000000</v>
          </cell>
        </row>
        <row r="4484">
          <cell r="A4484" t="str">
            <v>131</v>
          </cell>
          <cell r="B4484" t="str">
            <v>´3300000000000000000000</v>
          </cell>
          <cell r="C4484" t="str">
            <v>3-3</v>
          </cell>
          <cell r="D4484" t="str">
            <v>INVERSIӎ</v>
          </cell>
          <cell r="E4484">
            <v>30098587000</v>
          </cell>
          <cell r="F4484">
            <v>0</v>
          </cell>
          <cell r="G4484">
            <v>0</v>
          </cell>
          <cell r="H4484">
            <v>30098587000</v>
          </cell>
          <cell r="I4484">
            <v>0</v>
          </cell>
          <cell r="J4484">
            <v>30098587000</v>
          </cell>
          <cell r="K4484">
            <v>3641237154</v>
          </cell>
          <cell r="L4484">
            <v>30007193133</v>
          </cell>
          <cell r="M4484">
            <v>4589974416</v>
          </cell>
          <cell r="N4484">
            <v>15147560984</v>
          </cell>
          <cell r="O4484">
            <v>50.32</v>
          </cell>
          <cell r="P4484" t="str">
            <v>»3AC_131 01</v>
          </cell>
          <cell r="Q4484">
            <v>0</v>
          </cell>
          <cell r="R4484">
            <v>2</v>
          </cell>
          <cell r="S4484" t="str">
            <v>3</v>
          </cell>
          <cell r="T4484" t="str">
            <v>AC</v>
          </cell>
          <cell r="U4484" t="str">
            <v>´3300000000000000000000</v>
          </cell>
          <cell r="V4484" t="str">
            <v>02.</v>
          </cell>
          <cell r="W4484" t="str">
            <v>AC´3300000000000000000000</v>
          </cell>
          <cell r="X4484" t="str">
            <v>131´3300000000000000000000</v>
          </cell>
        </row>
        <row r="4485">
          <cell r="A4485" t="str">
            <v>131</v>
          </cell>
          <cell r="B4485" t="str">
            <v>´3310000000000000000000</v>
          </cell>
          <cell r="C4485" t="str">
            <v>3-3-1</v>
          </cell>
          <cell r="D4485" t="str">
            <v>DIRECTA</v>
          </cell>
          <cell r="E4485">
            <v>30098587000</v>
          </cell>
          <cell r="F4485">
            <v>0</v>
          </cell>
          <cell r="G4485">
            <v>-46010204</v>
          </cell>
          <cell r="H4485">
            <v>30052576796</v>
          </cell>
          <cell r="I4485">
            <v>0</v>
          </cell>
          <cell r="J4485">
            <v>30052576796</v>
          </cell>
          <cell r="K4485">
            <v>3641237154</v>
          </cell>
          <cell r="L4485">
            <v>29961182929</v>
          </cell>
          <cell r="M4485">
            <v>4589974416</v>
          </cell>
          <cell r="N4485">
            <v>15101550780</v>
          </cell>
          <cell r="O4485">
            <v>50.25</v>
          </cell>
          <cell r="P4485" t="str">
            <v>»3AC_131 01</v>
          </cell>
          <cell r="Q4485">
            <v>0</v>
          </cell>
          <cell r="R4485">
            <v>3</v>
          </cell>
          <cell r="S4485" t="str">
            <v>3</v>
          </cell>
          <cell r="T4485" t="str">
            <v>AC</v>
          </cell>
          <cell r="U4485" t="str">
            <v>´3310000000000000000000</v>
          </cell>
          <cell r="V4485" t="str">
            <v>02.</v>
          </cell>
          <cell r="W4485" t="str">
            <v>AC´3310000000000000000000</v>
          </cell>
          <cell r="X4485" t="str">
            <v>131´3310000000000000000000</v>
          </cell>
        </row>
        <row r="4486">
          <cell r="A4486" t="str">
            <v>131</v>
          </cell>
          <cell r="B4486" t="str">
            <v>´3311400000000000000000</v>
          </cell>
          <cell r="C4486" t="str">
            <v>3-3-1-14</v>
          </cell>
          <cell r="D4486" t="str">
            <v>Bogot᠈umana</v>
          </cell>
          <cell r="E4486">
            <v>30098587000</v>
          </cell>
          <cell r="F4486">
            <v>0</v>
          </cell>
          <cell r="G4486">
            <v>-46010204</v>
          </cell>
          <cell r="H4486">
            <v>30052576796</v>
          </cell>
          <cell r="I4486">
            <v>0</v>
          </cell>
          <cell r="J4486">
            <v>30052576796</v>
          </cell>
          <cell r="K4486">
            <v>3641237154</v>
          </cell>
          <cell r="L4486">
            <v>29961182929</v>
          </cell>
          <cell r="M4486">
            <v>4589974416</v>
          </cell>
          <cell r="N4486">
            <v>15101550780</v>
          </cell>
          <cell r="O4486">
            <v>50.25</v>
          </cell>
          <cell r="P4486" t="str">
            <v>»3AC_131 01</v>
          </cell>
          <cell r="Q4486">
            <v>0</v>
          </cell>
          <cell r="R4486">
            <v>5</v>
          </cell>
          <cell r="S4486" t="str">
            <v>3</v>
          </cell>
          <cell r="T4486" t="str">
            <v>AC</v>
          </cell>
          <cell r="U4486" t="str">
            <v>´3311400000000000000000</v>
          </cell>
          <cell r="V4486" t="str">
            <v>02.</v>
          </cell>
          <cell r="W4486" t="str">
            <v>AC´3311400000000000000000</v>
          </cell>
          <cell r="X4486" t="str">
            <v>131´3311400000000000000000</v>
          </cell>
        </row>
        <row r="4487">
          <cell r="A4487" t="str">
            <v>131</v>
          </cell>
          <cell r="B4487" t="str">
            <v>´3311402000000000000000</v>
          </cell>
          <cell r="C4487" t="str">
            <v>3-3-1-14-02</v>
          </cell>
          <cell r="D4487" t="str">
            <v>Un territorio que enfrenta el cambio climᴩco y se ordena alrededor del agua</v>
          </cell>
          <cell r="E4487">
            <v>26829283000</v>
          </cell>
          <cell r="F4487">
            <v>0</v>
          </cell>
          <cell r="G4487">
            <v>-46010204</v>
          </cell>
          <cell r="H4487">
            <v>26783272796</v>
          </cell>
          <cell r="I4487">
            <v>0</v>
          </cell>
          <cell r="J4487">
            <v>26783272796</v>
          </cell>
          <cell r="K4487">
            <v>3551538821</v>
          </cell>
          <cell r="L4487">
            <v>26700175446</v>
          </cell>
          <cell r="M4487">
            <v>3997973750</v>
          </cell>
          <cell r="N4487">
            <v>12131345740</v>
          </cell>
          <cell r="O4487">
            <v>45.29</v>
          </cell>
          <cell r="P4487" t="str">
            <v>»3AC_131 01</v>
          </cell>
          <cell r="Q4487">
            <v>0</v>
          </cell>
          <cell r="R4487">
            <v>7</v>
          </cell>
          <cell r="S4487" t="str">
            <v>3</v>
          </cell>
          <cell r="T4487" t="str">
            <v>AC</v>
          </cell>
          <cell r="U4487" t="str">
            <v>´3311402000000000000000</v>
          </cell>
          <cell r="V4487" t="str">
            <v>02.</v>
          </cell>
          <cell r="W4487" t="str">
            <v>AC´3311402000000000000000</v>
          </cell>
          <cell r="X4487" t="str">
            <v>131´3311402000000000000000</v>
          </cell>
        </row>
        <row r="4488">
          <cell r="A4488" t="str">
            <v>131</v>
          </cell>
          <cell r="B4488" t="str">
            <v>´3311402200000000000000</v>
          </cell>
          <cell r="C4488" t="str">
            <v>3-3-1-14-02-20</v>
          </cell>
          <cell r="D4488" t="str">
            <v>Gesti󮠩ntegral de riesgos</v>
          </cell>
          <cell r="E4488">
            <v>26829283000</v>
          </cell>
          <cell r="F4488">
            <v>0</v>
          </cell>
          <cell r="G4488">
            <v>-46010204</v>
          </cell>
          <cell r="H4488">
            <v>26783272796</v>
          </cell>
          <cell r="I4488">
            <v>0</v>
          </cell>
          <cell r="J4488">
            <v>26783272796</v>
          </cell>
          <cell r="K4488">
            <v>3551538821</v>
          </cell>
          <cell r="L4488">
            <v>26700175446</v>
          </cell>
          <cell r="M4488">
            <v>3997973750</v>
          </cell>
          <cell r="N4488">
            <v>12131345740</v>
          </cell>
          <cell r="O4488">
            <v>45.29</v>
          </cell>
          <cell r="P4488" t="str">
            <v>»3AC_131 01</v>
          </cell>
          <cell r="Q4488">
            <v>0</v>
          </cell>
          <cell r="R4488">
            <v>8</v>
          </cell>
          <cell r="S4488" t="str">
            <v>3</v>
          </cell>
          <cell r="T4488" t="str">
            <v>AC</v>
          </cell>
          <cell r="U4488" t="str">
            <v>´3311402200000000000000</v>
          </cell>
          <cell r="V4488" t="str">
            <v>02.</v>
          </cell>
          <cell r="W4488" t="str">
            <v>AC´3311402200000000000000</v>
          </cell>
          <cell r="X4488" t="str">
            <v>131´3311402200000000000000</v>
          </cell>
        </row>
        <row r="4489">
          <cell r="A4489" t="str">
            <v>131</v>
          </cell>
          <cell r="B4489" t="str">
            <v>´3311402200412000000000</v>
          </cell>
          <cell r="C4489" t="str">
            <v>3-3-1-14-02-20-0412</v>
          </cell>
          <cell r="D4489" t="str">
            <v>Modernizaci󮠃uerpo Oficial de Bomberos</v>
          </cell>
          <cell r="E4489">
            <v>26829283000</v>
          </cell>
          <cell r="F4489">
            <v>0</v>
          </cell>
          <cell r="G4489">
            <v>-46010204</v>
          </cell>
          <cell r="H4489">
            <v>26783272796</v>
          </cell>
          <cell r="I4489">
            <v>0</v>
          </cell>
          <cell r="J4489">
            <v>26783272796</v>
          </cell>
          <cell r="K4489">
            <v>3551538821</v>
          </cell>
          <cell r="L4489">
            <v>26700175446</v>
          </cell>
          <cell r="M4489">
            <v>3997973750</v>
          </cell>
          <cell r="N4489">
            <v>12131345740</v>
          </cell>
          <cell r="O4489">
            <v>45.29</v>
          </cell>
          <cell r="P4489" t="str">
            <v>»3AC_131 01</v>
          </cell>
          <cell r="Q4489">
            <v>0</v>
          </cell>
          <cell r="R4489">
            <v>13</v>
          </cell>
          <cell r="S4489" t="str">
            <v>3</v>
          </cell>
          <cell r="T4489" t="str">
            <v>AC</v>
          </cell>
          <cell r="U4489" t="str">
            <v>´3311402200412000000000</v>
          </cell>
          <cell r="V4489" t="str">
            <v>02.</v>
          </cell>
          <cell r="W4489" t="str">
            <v>AC´3311402200412000000000</v>
          </cell>
          <cell r="X4489" t="str">
            <v>131´3311402200412000000000</v>
          </cell>
        </row>
        <row r="4490">
          <cell r="A4490" t="str">
            <v>131</v>
          </cell>
          <cell r="B4490" t="str">
            <v>´3311402200412201000000</v>
          </cell>
          <cell r="C4490" t="str">
            <v>3-3-1-14-02-20-0412-201</v>
          </cell>
          <cell r="D4490" t="str">
            <v>201 - Modernizaci󮠃uerpo Oficial de Bomberos</v>
          </cell>
          <cell r="E4490">
            <v>26829283000</v>
          </cell>
          <cell r="F4490">
            <v>0</v>
          </cell>
          <cell r="G4490">
            <v>-46010204</v>
          </cell>
          <cell r="H4490">
            <v>26783272796</v>
          </cell>
          <cell r="I4490">
            <v>0</v>
          </cell>
          <cell r="J4490">
            <v>26783272796</v>
          </cell>
          <cell r="K4490">
            <v>3551538821</v>
          </cell>
          <cell r="L4490">
            <v>26700175446</v>
          </cell>
          <cell r="M4490">
            <v>3997973750</v>
          </cell>
          <cell r="N4490">
            <v>12131345740</v>
          </cell>
          <cell r="O4490">
            <v>45.29</v>
          </cell>
          <cell r="P4490" t="str">
            <v>»3AC_131 01</v>
          </cell>
          <cell r="Q4490">
            <v>0</v>
          </cell>
          <cell r="R4490">
            <v>20</v>
          </cell>
          <cell r="S4490" t="str">
            <v>3</v>
          </cell>
          <cell r="T4490" t="str">
            <v>AC</v>
          </cell>
          <cell r="U4490" t="str">
            <v>´3311402200412201000000</v>
          </cell>
          <cell r="V4490" t="str">
            <v>02.</v>
          </cell>
          <cell r="W4490" t="str">
            <v>AC´3311402200412201000000</v>
          </cell>
          <cell r="X4490" t="str">
            <v>131´3311402200412201000000</v>
          </cell>
        </row>
        <row r="4491">
          <cell r="A4491" t="str">
            <v>131</v>
          </cell>
          <cell r="B4491" t="str">
            <v>´3311403000000000000000</v>
          </cell>
          <cell r="C4491" t="str">
            <v>3-3-1-14-03</v>
          </cell>
          <cell r="D4491" t="str">
            <v>Una Bogotᠱue defiende y fortalece lo pblico</v>
          </cell>
          <cell r="E4491">
            <v>3269304000</v>
          </cell>
          <cell r="F4491">
            <v>0</v>
          </cell>
          <cell r="G4491">
            <v>0</v>
          </cell>
          <cell r="H4491">
            <v>3269304000</v>
          </cell>
          <cell r="I4491">
            <v>0</v>
          </cell>
          <cell r="J4491">
            <v>3269304000</v>
          </cell>
          <cell r="K4491">
            <v>89698333</v>
          </cell>
          <cell r="L4491">
            <v>3261007483</v>
          </cell>
          <cell r="M4491">
            <v>592000666</v>
          </cell>
          <cell r="N4491">
            <v>2970205040</v>
          </cell>
          <cell r="O4491">
            <v>90.85</v>
          </cell>
          <cell r="P4491" t="str">
            <v>»3AC_131 01</v>
          </cell>
          <cell r="Q4491">
            <v>0</v>
          </cell>
          <cell r="R4491">
            <v>7</v>
          </cell>
          <cell r="S4491" t="str">
            <v>3</v>
          </cell>
          <cell r="T4491" t="str">
            <v>AC</v>
          </cell>
          <cell r="U4491" t="str">
            <v>´3311403000000000000000</v>
          </cell>
          <cell r="V4491" t="str">
            <v>02.</v>
          </cell>
          <cell r="W4491" t="str">
            <v>AC´3311403000000000000000</v>
          </cell>
          <cell r="X4491" t="str">
            <v>131´3311403000000000000000</v>
          </cell>
        </row>
        <row r="4492">
          <cell r="A4492" t="str">
            <v>131</v>
          </cell>
          <cell r="B4492" t="str">
            <v>´3311403310000000000000</v>
          </cell>
          <cell r="C4492" t="str">
            <v>3-3-1-14-03-31</v>
          </cell>
          <cell r="D4492" t="str">
            <v>Fortalecimiento de la funci󮠡dministrativa y desarrollo institucional</v>
          </cell>
          <cell r="E4492">
            <v>3269304000</v>
          </cell>
          <cell r="F4492">
            <v>0</v>
          </cell>
          <cell r="G4492">
            <v>0</v>
          </cell>
          <cell r="H4492">
            <v>3269304000</v>
          </cell>
          <cell r="I4492">
            <v>0</v>
          </cell>
          <cell r="J4492">
            <v>3269304000</v>
          </cell>
          <cell r="K4492">
            <v>89698333</v>
          </cell>
          <cell r="L4492">
            <v>3261007483</v>
          </cell>
          <cell r="M4492">
            <v>592000666</v>
          </cell>
          <cell r="N4492">
            <v>2970205040</v>
          </cell>
          <cell r="O4492">
            <v>90.85</v>
          </cell>
          <cell r="P4492" t="str">
            <v>»3AC_131 01</v>
          </cell>
          <cell r="Q4492">
            <v>0</v>
          </cell>
          <cell r="R4492">
            <v>9</v>
          </cell>
          <cell r="S4492" t="str">
            <v>3</v>
          </cell>
          <cell r="T4492" t="str">
            <v>AC</v>
          </cell>
          <cell r="U4492" t="str">
            <v>´3311403310000000000000</v>
          </cell>
          <cell r="V4492" t="str">
            <v>02.</v>
          </cell>
          <cell r="W4492" t="str">
            <v>AC´3311403310000000000000</v>
          </cell>
          <cell r="X4492" t="str">
            <v>131´3311403310000000000000</v>
          </cell>
        </row>
        <row r="4493">
          <cell r="A4493" t="str">
            <v>131</v>
          </cell>
          <cell r="B4493" t="str">
            <v>´3311403310908000000000</v>
          </cell>
          <cell r="C4493" t="str">
            <v>3-3-1-14-03-31-0908</v>
          </cell>
          <cell r="D4493" t="str">
            <v>Fortalecimiento del Sistema integrado de gesti󮠤e la UAECOB</v>
          </cell>
          <cell r="E4493">
            <v>3269304000</v>
          </cell>
          <cell r="F4493">
            <v>0</v>
          </cell>
          <cell r="G4493">
            <v>0</v>
          </cell>
          <cell r="H4493">
            <v>3269304000</v>
          </cell>
          <cell r="I4493">
            <v>0</v>
          </cell>
          <cell r="J4493">
            <v>3269304000</v>
          </cell>
          <cell r="K4493">
            <v>89698333</v>
          </cell>
          <cell r="L4493">
            <v>3261007483</v>
          </cell>
          <cell r="M4493">
            <v>592000666</v>
          </cell>
          <cell r="N4493">
            <v>2970205040</v>
          </cell>
          <cell r="O4493">
            <v>90.85</v>
          </cell>
          <cell r="P4493" t="str">
            <v>»3AC_131 01</v>
          </cell>
          <cell r="Q4493">
            <v>0</v>
          </cell>
          <cell r="R4493">
            <v>13</v>
          </cell>
          <cell r="S4493" t="str">
            <v>3</v>
          </cell>
          <cell r="T4493" t="str">
            <v>AC</v>
          </cell>
          <cell r="U4493" t="str">
            <v>´3311403310908000000000</v>
          </cell>
          <cell r="V4493" t="str">
            <v>02.</v>
          </cell>
          <cell r="W4493" t="str">
            <v>AC´3311403310908000000000</v>
          </cell>
          <cell r="X4493" t="str">
            <v>131´3311403310908000000000</v>
          </cell>
        </row>
        <row r="4494">
          <cell r="A4494" t="str">
            <v>131</v>
          </cell>
          <cell r="B4494" t="str">
            <v>´3311403310908235000000</v>
          </cell>
          <cell r="C4494" t="str">
            <v>3-3-1-14-03-31-0908-235</v>
          </cell>
          <cell r="D4494" t="str">
            <v>235 - Fortalecimiento del Sistema integrado de gesti󮠤e la UAECOB</v>
          </cell>
          <cell r="E4494">
            <v>3269304000</v>
          </cell>
          <cell r="F4494">
            <v>0</v>
          </cell>
          <cell r="G4494">
            <v>0</v>
          </cell>
          <cell r="H4494">
            <v>3269304000</v>
          </cell>
          <cell r="I4494">
            <v>0</v>
          </cell>
          <cell r="J4494">
            <v>3269304000</v>
          </cell>
          <cell r="K4494">
            <v>89698333</v>
          </cell>
          <cell r="L4494">
            <v>3261007483</v>
          </cell>
          <cell r="M4494">
            <v>592000666</v>
          </cell>
          <cell r="N4494">
            <v>2970205040</v>
          </cell>
          <cell r="O4494">
            <v>90.85</v>
          </cell>
          <cell r="P4494" t="str">
            <v>»3AC_131 01</v>
          </cell>
          <cell r="Q4494">
            <v>0</v>
          </cell>
          <cell r="R4494">
            <v>20</v>
          </cell>
          <cell r="S4494" t="str">
            <v>3</v>
          </cell>
          <cell r="T4494" t="str">
            <v>AC</v>
          </cell>
          <cell r="U4494" t="str">
            <v>´3311403310908235000000</v>
          </cell>
          <cell r="V4494" t="str">
            <v>02.</v>
          </cell>
          <cell r="W4494" t="str">
            <v>AC´3311403310908235000000</v>
          </cell>
          <cell r="X4494" t="str">
            <v>131´3311403310908235000000</v>
          </cell>
        </row>
        <row r="4495">
          <cell r="A4495" t="str">
            <v>131</v>
          </cell>
          <cell r="B4495" t="str">
            <v>´3340000000000000000000</v>
          </cell>
          <cell r="C4495" t="str">
            <v>3-3-4</v>
          </cell>
          <cell r="D4495" t="str">
            <v>PASIVOS EXIGIBLES</v>
          </cell>
          <cell r="E4495">
            <v>0</v>
          </cell>
          <cell r="F4495">
            <v>0</v>
          </cell>
          <cell r="G4495">
            <v>46010204</v>
          </cell>
          <cell r="H4495">
            <v>46010204</v>
          </cell>
          <cell r="I4495">
            <v>0</v>
          </cell>
          <cell r="J4495">
            <v>46010204</v>
          </cell>
          <cell r="K4495">
            <v>0</v>
          </cell>
          <cell r="L4495">
            <v>46010204</v>
          </cell>
          <cell r="M4495">
            <v>0</v>
          </cell>
          <cell r="N4495">
            <v>46010204</v>
          </cell>
          <cell r="O4495">
            <v>100</v>
          </cell>
          <cell r="P4495" t="str">
            <v>»3AC_131 01</v>
          </cell>
          <cell r="Q4495">
            <v>0</v>
          </cell>
          <cell r="R4495">
            <v>3</v>
          </cell>
          <cell r="S4495" t="str">
            <v>3</v>
          </cell>
          <cell r="T4495" t="str">
            <v>AC</v>
          </cell>
          <cell r="U4495" t="str">
            <v>´3340000000000000000000</v>
          </cell>
          <cell r="V4495" t="str">
            <v>02.</v>
          </cell>
          <cell r="W4495" t="str">
            <v>AC´3340000000000000000000</v>
          </cell>
          <cell r="X4495" t="str">
            <v>131´3340000000000000000000</v>
          </cell>
        </row>
        <row r="4496">
          <cell r="A4496" t="str">
            <v>240</v>
          </cell>
          <cell r="B4496" t="str">
            <v>´3000000000000000000000</v>
          </cell>
          <cell r="C4496" t="str">
            <v>3</v>
          </cell>
          <cell r="D4496" t="str">
            <v>Gastos</v>
          </cell>
          <cell r="E4496">
            <v>63110136000</v>
          </cell>
          <cell r="F4496">
            <v>0</v>
          </cell>
          <cell r="G4496">
            <v>1916144000</v>
          </cell>
          <cell r="H4496">
            <v>65026280000</v>
          </cell>
          <cell r="I4496">
            <v>0</v>
          </cell>
          <cell r="J4496">
            <v>65026280000</v>
          </cell>
          <cell r="K4496">
            <v>7234536324</v>
          </cell>
          <cell r="L4496">
            <v>54000442176</v>
          </cell>
          <cell r="M4496">
            <v>10569930542</v>
          </cell>
          <cell r="N4496">
            <v>51680562249</v>
          </cell>
          <cell r="O4496">
            <v>79.48</v>
          </cell>
          <cell r="P4496" t="str">
            <v>»3EI_240 01</v>
          </cell>
          <cell r="Q4496">
            <v>0</v>
          </cell>
          <cell r="R4496">
            <v>1</v>
          </cell>
          <cell r="S4496" t="str">
            <v>3</v>
          </cell>
          <cell r="T4496" t="str">
            <v>EI</v>
          </cell>
          <cell r="U4496" t="str">
            <v>´3000000000000000000000</v>
          </cell>
          <cell r="V4496" t="str">
            <v>03.</v>
          </cell>
          <cell r="W4496" t="str">
            <v>EI´3000000000000000000000</v>
          </cell>
          <cell r="X4496" t="str">
            <v>240´3000000000000000000000</v>
          </cell>
        </row>
        <row r="4497">
          <cell r="A4497" t="str">
            <v>240</v>
          </cell>
          <cell r="B4497" t="str">
            <v>´3100000000000000000000</v>
          </cell>
          <cell r="C4497" t="str">
            <v>31</v>
          </cell>
          <cell r="D4497" t="str">
            <v>Gastos De Funcionamiento</v>
          </cell>
          <cell r="E4497">
            <v>8457828000</v>
          </cell>
          <cell r="F4497">
            <v>0</v>
          </cell>
          <cell r="G4497">
            <v>44084159</v>
          </cell>
          <cell r="H4497">
            <v>8501912159</v>
          </cell>
          <cell r="I4497">
            <v>0</v>
          </cell>
          <cell r="J4497">
            <v>8501912159</v>
          </cell>
          <cell r="K4497">
            <v>1212528727</v>
          </cell>
          <cell r="L4497">
            <v>7470930961</v>
          </cell>
          <cell r="M4497">
            <v>1333536478</v>
          </cell>
          <cell r="N4497">
            <v>7236318919</v>
          </cell>
          <cell r="O4497">
            <v>85.11</v>
          </cell>
          <cell r="P4497" t="str">
            <v>»3EI_240 01</v>
          </cell>
          <cell r="Q4497">
            <v>0</v>
          </cell>
          <cell r="R4497">
            <v>2</v>
          </cell>
          <cell r="S4497" t="str">
            <v>3</v>
          </cell>
          <cell r="T4497" t="str">
            <v>EI</v>
          </cell>
          <cell r="U4497" t="str">
            <v>´3100000000000000000000</v>
          </cell>
          <cell r="V4497" t="str">
            <v>03.</v>
          </cell>
          <cell r="W4497" t="str">
            <v>EI´3100000000000000000000</v>
          </cell>
          <cell r="X4497" t="str">
            <v>240´3100000000000000000000</v>
          </cell>
        </row>
        <row r="4498">
          <cell r="A4498" t="str">
            <v>240</v>
          </cell>
          <cell r="B4498" t="str">
            <v>´3110000000000000000000</v>
          </cell>
          <cell r="C4498" t="str">
            <v>311</v>
          </cell>
          <cell r="D4498" t="str">
            <v>Servicios Personales</v>
          </cell>
          <cell r="E4498">
            <v>5583421000</v>
          </cell>
          <cell r="F4498">
            <v>0</v>
          </cell>
          <cell r="G4498">
            <v>95418000</v>
          </cell>
          <cell r="H4498">
            <v>5678839000</v>
          </cell>
          <cell r="I4498">
            <v>0</v>
          </cell>
          <cell r="J4498">
            <v>5678839000</v>
          </cell>
          <cell r="K4498">
            <v>1077040796</v>
          </cell>
          <cell r="L4498">
            <v>5305809845</v>
          </cell>
          <cell r="M4498">
            <v>1123423116</v>
          </cell>
          <cell r="N4498">
            <v>5234539681</v>
          </cell>
          <cell r="O4498">
            <v>92.18</v>
          </cell>
          <cell r="P4498" t="str">
            <v>»3EI_240 01</v>
          </cell>
          <cell r="Q4498">
            <v>0</v>
          </cell>
          <cell r="R4498">
            <v>3</v>
          </cell>
          <cell r="S4498" t="str">
            <v>3</v>
          </cell>
          <cell r="T4498" t="str">
            <v>EI</v>
          </cell>
          <cell r="U4498" t="str">
            <v>´3110000000000000000000</v>
          </cell>
          <cell r="V4498" t="str">
            <v>03.</v>
          </cell>
          <cell r="W4498" t="str">
            <v>EI´3110000000000000000000</v>
          </cell>
          <cell r="X4498" t="str">
            <v>240´3110000000000000000000</v>
          </cell>
        </row>
        <row r="4499">
          <cell r="A4499" t="str">
            <v>240</v>
          </cell>
          <cell r="B4499" t="str">
            <v>´3110100000000000000000</v>
          </cell>
          <cell r="C4499" t="str">
            <v>31101</v>
          </cell>
          <cell r="D4499" t="str">
            <v>Servicios Personales Asociados A La N󭩮a</v>
          </cell>
          <cell r="E4499">
            <v>3725130000</v>
          </cell>
          <cell r="F4499">
            <v>-13532000</v>
          </cell>
          <cell r="G4499">
            <v>-13532000</v>
          </cell>
          <cell r="H4499">
            <v>3711598000</v>
          </cell>
          <cell r="I4499">
            <v>0</v>
          </cell>
          <cell r="J4499">
            <v>3711598000</v>
          </cell>
          <cell r="K4499">
            <v>667940939</v>
          </cell>
          <cell r="L4499">
            <v>3492714774</v>
          </cell>
          <cell r="M4499">
            <v>673474559</v>
          </cell>
          <cell r="N4499">
            <v>3490068144</v>
          </cell>
          <cell r="O4499">
            <v>94.03</v>
          </cell>
          <cell r="P4499" t="str">
            <v>»3EI_240 01</v>
          </cell>
          <cell r="Q4499">
            <v>0</v>
          </cell>
          <cell r="R4499">
            <v>5</v>
          </cell>
          <cell r="S4499" t="str">
            <v>3</v>
          </cell>
          <cell r="T4499" t="str">
            <v>EI</v>
          </cell>
          <cell r="U4499" t="str">
            <v>´3110100000000000000000</v>
          </cell>
          <cell r="V4499" t="str">
            <v>03.</v>
          </cell>
          <cell r="W4499" t="str">
            <v>EI´3110100000000000000000</v>
          </cell>
          <cell r="X4499" t="str">
            <v>240´3110100000000000000000</v>
          </cell>
        </row>
        <row r="4500">
          <cell r="A4500" t="str">
            <v>240</v>
          </cell>
          <cell r="B4500" t="str">
            <v>´3110101000000000000000</v>
          </cell>
          <cell r="C4500" t="str">
            <v>3110101</v>
          </cell>
          <cell r="D4500" t="str">
            <v>Sueldo Personal De N󭩮a</v>
          </cell>
          <cell r="E4500">
            <v>1899514000</v>
          </cell>
          <cell r="F4500">
            <v>-18532000</v>
          </cell>
          <cell r="G4500">
            <v>-18532000</v>
          </cell>
          <cell r="H4500">
            <v>1880982000</v>
          </cell>
          <cell r="I4500">
            <v>0</v>
          </cell>
          <cell r="J4500">
            <v>1880982000</v>
          </cell>
          <cell r="K4500">
            <v>160462398</v>
          </cell>
          <cell r="L4500">
            <v>1802442461</v>
          </cell>
          <cell r="M4500">
            <v>160462398</v>
          </cell>
          <cell r="N4500">
            <v>1802442461</v>
          </cell>
          <cell r="O4500">
            <v>95.82</v>
          </cell>
          <cell r="P4500" t="str">
            <v>»3EI_240 01</v>
          </cell>
          <cell r="Q4500">
            <v>0</v>
          </cell>
          <cell r="R4500">
            <v>7</v>
          </cell>
          <cell r="S4500" t="str">
            <v>3</v>
          </cell>
          <cell r="T4500" t="str">
            <v>EI</v>
          </cell>
          <cell r="U4500" t="str">
            <v>´3110101000000000000000</v>
          </cell>
          <cell r="V4500" t="str">
            <v>03.</v>
          </cell>
          <cell r="W4500" t="str">
            <v>EI´3110101000000000000000</v>
          </cell>
          <cell r="X4500" t="str">
            <v>240´3110101000000000000000</v>
          </cell>
        </row>
        <row r="4501">
          <cell r="A4501" t="str">
            <v>240</v>
          </cell>
          <cell r="B4501" t="str">
            <v>´3110102000000000000000</v>
          </cell>
          <cell r="C4501" t="str">
            <v>3110102</v>
          </cell>
          <cell r="D4501" t="str">
            <v>Gastos De Representaci󮍊</v>
          </cell>
          <cell r="E4501">
            <v>185835000</v>
          </cell>
          <cell r="F4501">
            <v>0</v>
          </cell>
          <cell r="G4501">
            <v>0</v>
          </cell>
          <cell r="H4501">
            <v>185835000</v>
          </cell>
          <cell r="I4501">
            <v>0</v>
          </cell>
          <cell r="J4501">
            <v>185835000</v>
          </cell>
          <cell r="K4501">
            <v>15659010</v>
          </cell>
          <cell r="L4501">
            <v>176121649</v>
          </cell>
          <cell r="M4501">
            <v>15659010</v>
          </cell>
          <cell r="N4501">
            <v>176121649</v>
          </cell>
          <cell r="O4501">
            <v>94.77</v>
          </cell>
          <cell r="P4501" t="str">
            <v>»3EI_240 01</v>
          </cell>
          <cell r="Q4501">
            <v>0</v>
          </cell>
          <cell r="R4501">
            <v>7</v>
          </cell>
          <cell r="S4501" t="str">
            <v>3</v>
          </cell>
          <cell r="T4501" t="str">
            <v>EI</v>
          </cell>
          <cell r="U4501" t="str">
            <v>´3110102000000000000000</v>
          </cell>
          <cell r="V4501" t="str">
            <v>03.</v>
          </cell>
          <cell r="W4501" t="str">
            <v>EI´3110102000000000000000</v>
          </cell>
          <cell r="X4501" t="str">
            <v>240´3110102000000000000000</v>
          </cell>
        </row>
        <row r="4502">
          <cell r="A4502" t="str">
            <v>240</v>
          </cell>
          <cell r="B4502" t="str">
            <v>´3110103000000000000000</v>
          </cell>
          <cell r="C4502" t="str">
            <v>3110103</v>
          </cell>
          <cell r="D4502" t="str">
            <v>Horas Extras, Dominicales, Festivos, Recargo Nocturno</v>
          </cell>
          <cell r="E4502">
            <v>19282000</v>
          </cell>
          <cell r="F4502">
            <v>0</v>
          </cell>
          <cell r="G4502">
            <v>0</v>
          </cell>
          <cell r="H4502">
            <v>19282000</v>
          </cell>
          <cell r="I4502">
            <v>0</v>
          </cell>
          <cell r="J4502">
            <v>19282000</v>
          </cell>
          <cell r="K4502">
            <v>817202</v>
          </cell>
          <cell r="L4502">
            <v>12122244</v>
          </cell>
          <cell r="M4502">
            <v>817202</v>
          </cell>
          <cell r="N4502">
            <v>12122244</v>
          </cell>
          <cell r="O4502">
            <v>62.87</v>
          </cell>
          <cell r="P4502" t="str">
            <v>»3EI_240 01</v>
          </cell>
          <cell r="Q4502">
            <v>0</v>
          </cell>
          <cell r="R4502">
            <v>7</v>
          </cell>
          <cell r="S4502" t="str">
            <v>3</v>
          </cell>
          <cell r="T4502" t="str">
            <v>EI</v>
          </cell>
          <cell r="U4502" t="str">
            <v>´3110103000000000000000</v>
          </cell>
          <cell r="V4502" t="str">
            <v>03.</v>
          </cell>
          <cell r="W4502" t="str">
            <v>EI´3110103000000000000000</v>
          </cell>
          <cell r="X4502" t="str">
            <v>240´3110103000000000000000</v>
          </cell>
        </row>
        <row r="4503">
          <cell r="A4503" t="str">
            <v>240</v>
          </cell>
          <cell r="B4503" t="str">
            <v>´3110104000000000000000</v>
          </cell>
          <cell r="C4503" t="str">
            <v>3110104</v>
          </cell>
          <cell r="D4503" t="str">
            <v>Subsidio De Transporte</v>
          </cell>
          <cell r="E4503">
            <v>2696000</v>
          </cell>
          <cell r="F4503">
            <v>0</v>
          </cell>
          <cell r="G4503">
            <v>0</v>
          </cell>
          <cell r="H4503">
            <v>2696000</v>
          </cell>
          <cell r="I4503">
            <v>0</v>
          </cell>
          <cell r="J4503">
            <v>2696000</v>
          </cell>
          <cell r="K4503">
            <v>197333</v>
          </cell>
          <cell r="L4503">
            <v>2404999</v>
          </cell>
          <cell r="M4503">
            <v>197333</v>
          </cell>
          <cell r="N4503">
            <v>2404999</v>
          </cell>
          <cell r="O4503">
            <v>89.21</v>
          </cell>
          <cell r="P4503" t="str">
            <v>»3EI_240 01</v>
          </cell>
          <cell r="Q4503">
            <v>0</v>
          </cell>
          <cell r="R4503">
            <v>7</v>
          </cell>
          <cell r="S4503" t="str">
            <v>3</v>
          </cell>
          <cell r="T4503" t="str">
            <v>EI</v>
          </cell>
          <cell r="U4503" t="str">
            <v>´3110104000000000000000</v>
          </cell>
          <cell r="V4503" t="str">
            <v>03.</v>
          </cell>
          <cell r="W4503" t="str">
            <v>EI´3110104000000000000000</v>
          </cell>
          <cell r="X4503" t="str">
            <v>240´3110104000000000000000</v>
          </cell>
        </row>
        <row r="4504">
          <cell r="A4504" t="str">
            <v>240</v>
          </cell>
          <cell r="B4504" t="str">
            <v>´3110105000000000000000</v>
          </cell>
          <cell r="C4504" t="str">
            <v>3110105</v>
          </cell>
          <cell r="D4504" t="str">
            <v>Subsidio De Alimentaci󮍊</v>
          </cell>
          <cell r="E4504">
            <v>119342000</v>
          </cell>
          <cell r="F4504">
            <v>0</v>
          </cell>
          <cell r="G4504">
            <v>0</v>
          </cell>
          <cell r="H4504">
            <v>119342000</v>
          </cell>
          <cell r="I4504">
            <v>0</v>
          </cell>
          <cell r="J4504">
            <v>119342000</v>
          </cell>
          <cell r="K4504">
            <v>8614542</v>
          </cell>
          <cell r="L4504">
            <v>102878271</v>
          </cell>
          <cell r="M4504">
            <v>8614542</v>
          </cell>
          <cell r="N4504">
            <v>102878271</v>
          </cell>
          <cell r="O4504">
            <v>86.2</v>
          </cell>
          <cell r="P4504" t="str">
            <v>»3EI_240 01</v>
          </cell>
          <cell r="Q4504">
            <v>0</v>
          </cell>
          <cell r="R4504">
            <v>7</v>
          </cell>
          <cell r="S4504" t="str">
            <v>3</v>
          </cell>
          <cell r="T4504" t="str">
            <v>EI</v>
          </cell>
          <cell r="U4504" t="str">
            <v>´3110105000000000000000</v>
          </cell>
          <cell r="V4504" t="str">
            <v>03.</v>
          </cell>
          <cell r="W4504" t="str">
            <v>EI´3110105000000000000000</v>
          </cell>
          <cell r="X4504" t="str">
            <v>240´3110105000000000000000</v>
          </cell>
        </row>
        <row r="4505">
          <cell r="A4505" t="str">
            <v>240</v>
          </cell>
          <cell r="B4505" t="str">
            <v>´3110106000000000000000</v>
          </cell>
          <cell r="C4505" t="str">
            <v>3110106</v>
          </cell>
          <cell r="D4505" t="str">
            <v>Bonificacion Por Servicios</v>
          </cell>
          <cell r="E4505">
            <v>15070000</v>
          </cell>
          <cell r="F4505">
            <v>0</v>
          </cell>
          <cell r="G4505">
            <v>0</v>
          </cell>
          <cell r="H4505">
            <v>15070000</v>
          </cell>
          <cell r="I4505">
            <v>0</v>
          </cell>
          <cell r="J4505">
            <v>15070000</v>
          </cell>
          <cell r="K4505">
            <v>0</v>
          </cell>
          <cell r="L4505">
            <v>14041387</v>
          </cell>
          <cell r="M4505">
            <v>0</v>
          </cell>
          <cell r="N4505">
            <v>14041387</v>
          </cell>
          <cell r="O4505">
            <v>93.17</v>
          </cell>
          <cell r="P4505" t="str">
            <v>»3EI_240 01</v>
          </cell>
          <cell r="Q4505">
            <v>0</v>
          </cell>
          <cell r="R4505">
            <v>7</v>
          </cell>
          <cell r="S4505" t="str">
            <v>3</v>
          </cell>
          <cell r="T4505" t="str">
            <v>EI</v>
          </cell>
          <cell r="U4505" t="str">
            <v>´3110106000000000000000</v>
          </cell>
          <cell r="V4505" t="str">
            <v>03.</v>
          </cell>
          <cell r="W4505" t="str">
            <v>EI´3110106000000000000000</v>
          </cell>
          <cell r="X4505" t="str">
            <v>240´3110106000000000000000</v>
          </cell>
        </row>
        <row r="4506">
          <cell r="A4506" t="str">
            <v>240</v>
          </cell>
          <cell r="B4506" t="str">
            <v>´3110107000000000000000</v>
          </cell>
          <cell r="C4506" t="str">
            <v>3110107</v>
          </cell>
          <cell r="D4506" t="str">
            <v>Prima Semestral</v>
          </cell>
          <cell r="E4506">
            <v>175179000</v>
          </cell>
          <cell r="F4506">
            <v>0</v>
          </cell>
          <cell r="G4506">
            <v>0</v>
          </cell>
          <cell r="H4506">
            <v>175179000</v>
          </cell>
          <cell r="I4506">
            <v>0</v>
          </cell>
          <cell r="J4506">
            <v>175179000</v>
          </cell>
          <cell r="K4506">
            <v>0</v>
          </cell>
          <cell r="L4506">
            <v>164498529</v>
          </cell>
          <cell r="M4506">
            <v>0</v>
          </cell>
          <cell r="N4506">
            <v>164498529</v>
          </cell>
          <cell r="O4506">
            <v>93.9</v>
          </cell>
          <cell r="P4506" t="str">
            <v>»3EI_240 01</v>
          </cell>
          <cell r="Q4506">
            <v>0</v>
          </cell>
          <cell r="R4506">
            <v>7</v>
          </cell>
          <cell r="S4506" t="str">
            <v>3</v>
          </cell>
          <cell r="T4506" t="str">
            <v>EI</v>
          </cell>
          <cell r="U4506" t="str">
            <v>´3110107000000000000000</v>
          </cell>
          <cell r="V4506" t="str">
            <v>03.</v>
          </cell>
          <cell r="W4506" t="str">
            <v>EI´3110107000000000000000</v>
          </cell>
          <cell r="X4506" t="str">
            <v>240´3110107000000000000000</v>
          </cell>
        </row>
        <row r="4507">
          <cell r="A4507" t="str">
            <v>240</v>
          </cell>
          <cell r="B4507" t="str">
            <v>´3110109000000000000000</v>
          </cell>
          <cell r="C4507" t="str">
            <v>3110109</v>
          </cell>
          <cell r="D4507" t="str">
            <v>Prima De Navidad</v>
          </cell>
          <cell r="E4507">
            <v>291749000</v>
          </cell>
          <cell r="F4507">
            <v>5000000</v>
          </cell>
          <cell r="G4507">
            <v>5000000</v>
          </cell>
          <cell r="H4507">
            <v>296749000</v>
          </cell>
          <cell r="I4507">
            <v>0</v>
          </cell>
          <cell r="J4507">
            <v>296749000</v>
          </cell>
          <cell r="K4507">
            <v>283453157</v>
          </cell>
          <cell r="L4507">
            <v>295416369</v>
          </cell>
          <cell r="M4507">
            <v>283453157</v>
          </cell>
          <cell r="N4507">
            <v>295416369</v>
          </cell>
          <cell r="O4507">
            <v>99.55</v>
          </cell>
          <cell r="P4507" t="str">
            <v>»3EI_240 01</v>
          </cell>
          <cell r="Q4507">
            <v>0</v>
          </cell>
          <cell r="R4507">
            <v>7</v>
          </cell>
          <cell r="S4507" t="str">
            <v>3</v>
          </cell>
          <cell r="T4507" t="str">
            <v>EI</v>
          </cell>
          <cell r="U4507" t="str">
            <v>´3110109000000000000000</v>
          </cell>
          <cell r="V4507" t="str">
            <v>03.</v>
          </cell>
          <cell r="W4507" t="str">
            <v>EI´3110109000000000000000</v>
          </cell>
          <cell r="X4507" t="str">
            <v>240´3110109000000000000000</v>
          </cell>
        </row>
        <row r="4508">
          <cell r="A4508" t="str">
            <v>240</v>
          </cell>
          <cell r="B4508" t="str">
            <v>´3110110000000000000000</v>
          </cell>
          <cell r="C4508" t="str">
            <v>3110110</v>
          </cell>
          <cell r="D4508" t="str">
            <v>Prima De Vacaciones</v>
          </cell>
          <cell r="E4508">
            <v>238091000</v>
          </cell>
          <cell r="F4508">
            <v>0</v>
          </cell>
          <cell r="G4508">
            <v>0</v>
          </cell>
          <cell r="H4508">
            <v>238091000</v>
          </cell>
          <cell r="I4508">
            <v>0</v>
          </cell>
          <cell r="J4508">
            <v>238091000</v>
          </cell>
          <cell r="K4508">
            <v>31280233</v>
          </cell>
          <cell r="L4508">
            <v>224703630</v>
          </cell>
          <cell r="M4508">
            <v>31280233</v>
          </cell>
          <cell r="N4508">
            <v>224703630</v>
          </cell>
          <cell r="O4508">
            <v>94.38</v>
          </cell>
          <cell r="P4508" t="str">
            <v>»3EI_240 01</v>
          </cell>
          <cell r="Q4508">
            <v>0</v>
          </cell>
          <cell r="R4508">
            <v>6</v>
          </cell>
          <cell r="S4508" t="str">
            <v>3</v>
          </cell>
          <cell r="T4508" t="str">
            <v>EI</v>
          </cell>
          <cell r="U4508" t="str">
            <v>´3110110000000000000000</v>
          </cell>
          <cell r="V4508" t="str">
            <v>03.</v>
          </cell>
          <cell r="W4508" t="str">
            <v>EI´3110110000000000000000</v>
          </cell>
          <cell r="X4508" t="str">
            <v>240´3110110000000000000000</v>
          </cell>
        </row>
        <row r="4509">
          <cell r="A4509" t="str">
            <v>240</v>
          </cell>
          <cell r="B4509" t="str">
            <v>´3110111000000000000000</v>
          </cell>
          <cell r="C4509" t="str">
            <v>3110111</v>
          </cell>
          <cell r="D4509" t="str">
            <v>Prima T飮ica</v>
          </cell>
          <cell r="E4509">
            <v>165423000</v>
          </cell>
          <cell r="F4509">
            <v>0</v>
          </cell>
          <cell r="G4509">
            <v>0</v>
          </cell>
          <cell r="H4509">
            <v>165423000</v>
          </cell>
          <cell r="I4509">
            <v>0</v>
          </cell>
          <cell r="J4509">
            <v>165423000</v>
          </cell>
          <cell r="K4509">
            <v>13939032</v>
          </cell>
          <cell r="L4509">
            <v>159551227</v>
          </cell>
          <cell r="M4509">
            <v>13939032</v>
          </cell>
          <cell r="N4509">
            <v>159551227</v>
          </cell>
          <cell r="O4509">
            <v>96.45</v>
          </cell>
          <cell r="P4509" t="str">
            <v>»3EI_240 01</v>
          </cell>
          <cell r="Q4509">
            <v>0</v>
          </cell>
          <cell r="R4509">
            <v>7</v>
          </cell>
          <cell r="S4509" t="str">
            <v>3</v>
          </cell>
          <cell r="T4509" t="str">
            <v>EI</v>
          </cell>
          <cell r="U4509" t="str">
            <v>´3110111000000000000000</v>
          </cell>
          <cell r="V4509" t="str">
            <v>03.</v>
          </cell>
          <cell r="W4509" t="str">
            <v>EI´3110111000000000000000</v>
          </cell>
          <cell r="X4509" t="str">
            <v>240´3110111000000000000000</v>
          </cell>
        </row>
        <row r="4510">
          <cell r="A4510" t="str">
            <v>240</v>
          </cell>
          <cell r="B4510" t="str">
            <v>´3110112000000000000000</v>
          </cell>
          <cell r="C4510" t="str">
            <v>3110112</v>
          </cell>
          <cell r="D4510" t="str">
            <v>Otras Primas Y Bonificaciones</v>
          </cell>
          <cell r="E4510">
            <v>302216000</v>
          </cell>
          <cell r="F4510">
            <v>0</v>
          </cell>
          <cell r="G4510">
            <v>0</v>
          </cell>
          <cell r="H4510">
            <v>302216000</v>
          </cell>
          <cell r="I4510">
            <v>0</v>
          </cell>
          <cell r="J4510">
            <v>302216000</v>
          </cell>
          <cell r="K4510">
            <v>139735554</v>
          </cell>
          <cell r="L4510">
            <v>290888651</v>
          </cell>
          <cell r="M4510">
            <v>139735554</v>
          </cell>
          <cell r="N4510">
            <v>290888651</v>
          </cell>
          <cell r="O4510">
            <v>96.25</v>
          </cell>
          <cell r="P4510" t="str">
            <v>»3EI_240 01</v>
          </cell>
          <cell r="Q4510">
            <v>0</v>
          </cell>
          <cell r="R4510">
            <v>7</v>
          </cell>
          <cell r="S4510" t="str">
            <v>3</v>
          </cell>
          <cell r="T4510" t="str">
            <v>EI</v>
          </cell>
          <cell r="U4510" t="str">
            <v>´3110112000000000000000</v>
          </cell>
          <cell r="V4510" t="str">
            <v>03.</v>
          </cell>
          <cell r="W4510" t="str">
            <v>EI´3110112000000000000000</v>
          </cell>
          <cell r="X4510" t="str">
            <v>240´3110112000000000000000</v>
          </cell>
        </row>
        <row r="4511">
          <cell r="A4511" t="str">
            <v>240</v>
          </cell>
          <cell r="B4511" t="str">
            <v>´3110113000000000000000</v>
          </cell>
          <cell r="C4511" t="str">
            <v>3110113</v>
          </cell>
          <cell r="D4511" t="str">
            <v>Vacaciones En Dinero</v>
          </cell>
          <cell r="E4511">
            <v>64267000</v>
          </cell>
          <cell r="F4511">
            <v>0</v>
          </cell>
          <cell r="G4511">
            <v>-14729178</v>
          </cell>
          <cell r="H4511">
            <v>49537822</v>
          </cell>
          <cell r="I4511">
            <v>0</v>
          </cell>
          <cell r="J4511">
            <v>49537822</v>
          </cell>
          <cell r="K4511">
            <v>0</v>
          </cell>
          <cell r="L4511">
            <v>26007031</v>
          </cell>
          <cell r="M4511">
            <v>0</v>
          </cell>
          <cell r="N4511">
            <v>26007031</v>
          </cell>
          <cell r="O4511">
            <v>52.5</v>
          </cell>
          <cell r="P4511" t="str">
            <v>»3EI_240 01</v>
          </cell>
          <cell r="Q4511">
            <v>0</v>
          </cell>
          <cell r="R4511">
            <v>7</v>
          </cell>
          <cell r="S4511" t="str">
            <v>3</v>
          </cell>
          <cell r="T4511" t="str">
            <v>EI</v>
          </cell>
          <cell r="U4511" t="str">
            <v>´3110113000000000000000</v>
          </cell>
          <cell r="V4511" t="str">
            <v>03.</v>
          </cell>
          <cell r="W4511" t="str">
            <v>EI´3110113000000000000000</v>
          </cell>
          <cell r="X4511" t="str">
            <v>240´3110113000000000000000</v>
          </cell>
        </row>
        <row r="4512">
          <cell r="A4512" t="str">
            <v>240</v>
          </cell>
          <cell r="B4512" t="str">
            <v>´3110114000000000000000</v>
          </cell>
          <cell r="C4512" t="str">
            <v>3110114</v>
          </cell>
          <cell r="D4512" t="str">
            <v>Quinquenios</v>
          </cell>
          <cell r="E4512">
            <v>57466000</v>
          </cell>
          <cell r="F4512">
            <v>0</v>
          </cell>
          <cell r="G4512">
            <v>14729178</v>
          </cell>
          <cell r="H4512">
            <v>72195178</v>
          </cell>
          <cell r="I4512">
            <v>0</v>
          </cell>
          <cell r="J4512">
            <v>72195178</v>
          </cell>
          <cell r="K4512">
            <v>0</v>
          </cell>
          <cell r="L4512">
            <v>72195178</v>
          </cell>
          <cell r="M4512">
            <v>0</v>
          </cell>
          <cell r="N4512">
            <v>72195178</v>
          </cell>
          <cell r="O4512">
            <v>100</v>
          </cell>
          <cell r="P4512" t="str">
            <v>»3EI_240 01</v>
          </cell>
          <cell r="Q4512">
            <v>0</v>
          </cell>
          <cell r="R4512">
            <v>7</v>
          </cell>
          <cell r="S4512" t="str">
            <v>3</v>
          </cell>
          <cell r="T4512" t="str">
            <v>EI</v>
          </cell>
          <cell r="U4512" t="str">
            <v>´3110114000000000000000</v>
          </cell>
          <cell r="V4512" t="str">
            <v>03.</v>
          </cell>
          <cell r="W4512" t="str">
            <v>EI´3110114000000000000000</v>
          </cell>
          <cell r="X4512" t="str">
            <v>240´3110114000000000000000</v>
          </cell>
        </row>
        <row r="4513">
          <cell r="A4513" t="str">
            <v>240</v>
          </cell>
          <cell r="B4513" t="str">
            <v>´3110116000000000000000</v>
          </cell>
          <cell r="C4513" t="str">
            <v>3110116</v>
          </cell>
          <cell r="D4513" t="str">
            <v>Convenciones Colectivas</v>
          </cell>
          <cell r="E4513">
            <v>189000000</v>
          </cell>
          <cell r="F4513">
            <v>0</v>
          </cell>
          <cell r="G4513">
            <v>0</v>
          </cell>
          <cell r="H4513">
            <v>189000000</v>
          </cell>
          <cell r="I4513">
            <v>0</v>
          </cell>
          <cell r="J4513">
            <v>189000000</v>
          </cell>
          <cell r="K4513">
            <v>13782478</v>
          </cell>
          <cell r="L4513">
            <v>149443148</v>
          </cell>
          <cell r="M4513">
            <v>19316098</v>
          </cell>
          <cell r="N4513">
            <v>146796518</v>
          </cell>
          <cell r="O4513">
            <v>77.67</v>
          </cell>
          <cell r="P4513" t="str">
            <v>»3EI_240 01</v>
          </cell>
          <cell r="Q4513">
            <v>0</v>
          </cell>
          <cell r="R4513">
            <v>7</v>
          </cell>
          <cell r="S4513" t="str">
            <v>3</v>
          </cell>
          <cell r="T4513" t="str">
            <v>EI</v>
          </cell>
          <cell r="U4513" t="str">
            <v>´3110116000000000000000</v>
          </cell>
          <cell r="V4513" t="str">
            <v>03.</v>
          </cell>
          <cell r="W4513" t="str">
            <v>EI´3110116000000000000000</v>
          </cell>
          <cell r="X4513" t="str">
            <v>240´3110116000000000000000</v>
          </cell>
        </row>
        <row r="4514">
          <cell r="A4514" t="str">
            <v>240</v>
          </cell>
          <cell r="B4514" t="str">
            <v>´3110200000000000000000</v>
          </cell>
          <cell r="C4514" t="str">
            <v>31102</v>
          </cell>
          <cell r="D4514" t="str">
            <v>Servicios Personales Indirectos</v>
          </cell>
          <cell r="E4514">
            <v>306738000</v>
          </cell>
          <cell r="F4514">
            <v>0</v>
          </cell>
          <cell r="G4514">
            <v>95418000</v>
          </cell>
          <cell r="H4514">
            <v>402156000</v>
          </cell>
          <cell r="I4514">
            <v>0</v>
          </cell>
          <cell r="J4514">
            <v>402156000</v>
          </cell>
          <cell r="K4514">
            <v>49610032</v>
          </cell>
          <cell r="L4514">
            <v>380933868</v>
          </cell>
          <cell r="M4514">
            <v>90458732</v>
          </cell>
          <cell r="N4514">
            <v>312310334</v>
          </cell>
          <cell r="O4514">
            <v>77.66</v>
          </cell>
          <cell r="P4514" t="str">
            <v>»3EI_240 01</v>
          </cell>
          <cell r="Q4514">
            <v>0</v>
          </cell>
          <cell r="R4514">
            <v>5</v>
          </cell>
          <cell r="S4514" t="str">
            <v>3</v>
          </cell>
          <cell r="T4514" t="str">
            <v>EI</v>
          </cell>
          <cell r="U4514" t="str">
            <v>´3110200000000000000000</v>
          </cell>
          <cell r="V4514" t="str">
            <v>03.</v>
          </cell>
          <cell r="W4514" t="str">
            <v>EI´3110200000000000000000</v>
          </cell>
          <cell r="X4514" t="str">
            <v>240´3110200000000000000000</v>
          </cell>
        </row>
        <row r="4515">
          <cell r="A4515" t="str">
            <v>240</v>
          </cell>
          <cell r="B4515" t="str">
            <v>´3110203000000000000000</v>
          </cell>
          <cell r="C4515" t="str">
            <v>3110203</v>
          </cell>
          <cell r="D4515" t="str">
            <v>Honorarios</v>
          </cell>
          <cell r="E4515">
            <v>221777000</v>
          </cell>
          <cell r="F4515">
            <v>0</v>
          </cell>
          <cell r="G4515">
            <v>95418000</v>
          </cell>
          <cell r="H4515">
            <v>317195000</v>
          </cell>
          <cell r="I4515">
            <v>0</v>
          </cell>
          <cell r="J4515">
            <v>317195000</v>
          </cell>
          <cell r="K4515">
            <v>44519667</v>
          </cell>
          <cell r="L4515">
            <v>315955283</v>
          </cell>
          <cell r="M4515">
            <v>85368367</v>
          </cell>
          <cell r="N4515">
            <v>247331749</v>
          </cell>
          <cell r="O4515">
            <v>77.97</v>
          </cell>
          <cell r="P4515" t="str">
            <v>»3EI_240 01</v>
          </cell>
          <cell r="Q4515">
            <v>0</v>
          </cell>
          <cell r="R4515">
            <v>7</v>
          </cell>
          <cell r="S4515" t="str">
            <v>3</v>
          </cell>
          <cell r="T4515" t="str">
            <v>EI</v>
          </cell>
          <cell r="U4515" t="str">
            <v>´3110203000000000000000</v>
          </cell>
          <cell r="V4515" t="str">
            <v>03.</v>
          </cell>
          <cell r="W4515" t="str">
            <v>EI´3110203000000000000000</v>
          </cell>
          <cell r="X4515" t="str">
            <v>240´3110203000000000000000</v>
          </cell>
        </row>
        <row r="4516">
          <cell r="A4516" t="str">
            <v>240</v>
          </cell>
          <cell r="B4516" t="str">
            <v>´3110299000000000000000</v>
          </cell>
          <cell r="C4516" t="str">
            <v>3110299</v>
          </cell>
          <cell r="D4516" t="str">
            <v>Otros Gastos De Personal</v>
          </cell>
          <cell r="E4516">
            <v>84961000</v>
          </cell>
          <cell r="F4516">
            <v>0</v>
          </cell>
          <cell r="G4516">
            <v>0</v>
          </cell>
          <cell r="H4516">
            <v>84961000</v>
          </cell>
          <cell r="I4516">
            <v>0</v>
          </cell>
          <cell r="J4516">
            <v>84961000</v>
          </cell>
          <cell r="K4516">
            <v>5090365</v>
          </cell>
          <cell r="L4516">
            <v>64978585</v>
          </cell>
          <cell r="M4516">
            <v>5090365</v>
          </cell>
          <cell r="N4516">
            <v>64978585</v>
          </cell>
          <cell r="O4516">
            <v>76.48</v>
          </cell>
          <cell r="P4516" t="str">
            <v>»3EI_240 01</v>
          </cell>
          <cell r="Q4516">
            <v>0</v>
          </cell>
          <cell r="R4516">
            <v>7</v>
          </cell>
          <cell r="S4516" t="str">
            <v>3</v>
          </cell>
          <cell r="T4516" t="str">
            <v>EI</v>
          </cell>
          <cell r="U4516" t="str">
            <v>´3110299000000000000000</v>
          </cell>
          <cell r="V4516" t="str">
            <v>03.</v>
          </cell>
          <cell r="W4516" t="str">
            <v>EI´3110299000000000000000</v>
          </cell>
          <cell r="X4516" t="str">
            <v>240´3110299000000000000000</v>
          </cell>
        </row>
        <row r="4517">
          <cell r="A4517" t="str">
            <v>240</v>
          </cell>
          <cell r="B4517" t="str">
            <v>´3110300000000000000000</v>
          </cell>
          <cell r="C4517" t="str">
            <v>31103</v>
          </cell>
          <cell r="D4517" t="str">
            <v>Aportes Patronales Al Sector Privado Y Pblico</v>
          </cell>
          <cell r="E4517">
            <v>1551553000</v>
          </cell>
          <cell r="F4517">
            <v>13532000</v>
          </cell>
          <cell r="G4517">
            <v>13532000</v>
          </cell>
          <cell r="H4517">
            <v>1565085000</v>
          </cell>
          <cell r="I4517">
            <v>0</v>
          </cell>
          <cell r="J4517">
            <v>1565085000</v>
          </cell>
          <cell r="K4517">
            <v>359489825</v>
          </cell>
          <cell r="L4517">
            <v>1432161203</v>
          </cell>
          <cell r="M4517">
            <v>359489825</v>
          </cell>
          <cell r="N4517">
            <v>1432161203</v>
          </cell>
          <cell r="O4517">
            <v>91.51</v>
          </cell>
          <cell r="P4517" t="str">
            <v>»3EI_240 01</v>
          </cell>
          <cell r="Q4517">
            <v>0</v>
          </cell>
          <cell r="R4517">
            <v>5</v>
          </cell>
          <cell r="S4517" t="str">
            <v>3</v>
          </cell>
          <cell r="T4517" t="str">
            <v>EI</v>
          </cell>
          <cell r="U4517" t="str">
            <v>´3110300000000000000000</v>
          </cell>
          <cell r="V4517" t="str">
            <v>03.</v>
          </cell>
          <cell r="W4517" t="str">
            <v>EI´3110300000000000000000</v>
          </cell>
          <cell r="X4517" t="str">
            <v>240´3110300000000000000000</v>
          </cell>
        </row>
        <row r="4518">
          <cell r="A4518" t="str">
            <v>240</v>
          </cell>
          <cell r="B4518" t="str">
            <v>´3110301000000000000000</v>
          </cell>
          <cell r="C4518" t="str">
            <v>3110301</v>
          </cell>
          <cell r="D4518" t="str">
            <v>Aportes Patronales Sector Privado</v>
          </cell>
          <cell r="E4518">
            <v>1024608000</v>
          </cell>
          <cell r="F4518">
            <v>8232000</v>
          </cell>
          <cell r="G4518">
            <v>-7968000</v>
          </cell>
          <cell r="H4518">
            <v>1016640000</v>
          </cell>
          <cell r="I4518">
            <v>0</v>
          </cell>
          <cell r="J4518">
            <v>1016640000</v>
          </cell>
          <cell r="K4518">
            <v>256314877</v>
          </cell>
          <cell r="L4518">
            <v>896722184</v>
          </cell>
          <cell r="M4518">
            <v>256314877</v>
          </cell>
          <cell r="N4518">
            <v>896722184</v>
          </cell>
          <cell r="O4518">
            <v>88.2</v>
          </cell>
          <cell r="P4518" t="str">
            <v>»3EI_240 01</v>
          </cell>
          <cell r="Q4518">
            <v>0</v>
          </cell>
          <cell r="R4518">
            <v>7</v>
          </cell>
          <cell r="S4518" t="str">
            <v>3</v>
          </cell>
          <cell r="T4518" t="str">
            <v>EI</v>
          </cell>
          <cell r="U4518" t="str">
            <v>´3110301000000000000000</v>
          </cell>
          <cell r="V4518" t="str">
            <v>03.</v>
          </cell>
          <cell r="W4518" t="str">
            <v>EI´3110301000000000000000</v>
          </cell>
          <cell r="X4518" t="str">
            <v>240´3110301000000000000000</v>
          </cell>
        </row>
        <row r="4519">
          <cell r="A4519" t="str">
            <v>240</v>
          </cell>
          <cell r="B4519" t="str">
            <v>´3110301010000000000000</v>
          </cell>
          <cell r="C4519" t="str">
            <v>311030101</v>
          </cell>
          <cell r="D4519" t="str">
            <v>Cesant_xD873_ Fondos Privados</v>
          </cell>
          <cell r="E4519">
            <v>428024000</v>
          </cell>
          <cell r="F4519">
            <v>8232000</v>
          </cell>
          <cell r="G4519">
            <v>-7968000</v>
          </cell>
          <cell r="H4519">
            <v>420056000</v>
          </cell>
          <cell r="I4519">
            <v>0</v>
          </cell>
          <cell r="J4519">
            <v>420056000</v>
          </cell>
          <cell r="K4519">
            <v>165752066</v>
          </cell>
          <cell r="L4519">
            <v>419882009</v>
          </cell>
          <cell r="M4519">
            <v>165752066</v>
          </cell>
          <cell r="N4519">
            <v>419882009</v>
          </cell>
          <cell r="O4519">
            <v>99.96</v>
          </cell>
          <cell r="P4519" t="str">
            <v>»3EI_240 01</v>
          </cell>
          <cell r="Q4519">
            <v>0</v>
          </cell>
          <cell r="R4519">
            <v>9</v>
          </cell>
          <cell r="S4519" t="str">
            <v>3</v>
          </cell>
          <cell r="T4519" t="str">
            <v>EI</v>
          </cell>
          <cell r="U4519" t="str">
            <v>´3110301010000000000000</v>
          </cell>
          <cell r="V4519" t="str">
            <v>03.</v>
          </cell>
          <cell r="W4519" t="str">
            <v>EI´3110301010000000000000</v>
          </cell>
          <cell r="X4519" t="str">
            <v>240´3110301010000000000000</v>
          </cell>
        </row>
        <row r="4520">
          <cell r="A4520" t="str">
            <v>240</v>
          </cell>
          <cell r="B4520" t="str">
            <v>´3110301020000000000000</v>
          </cell>
          <cell r="C4520" t="str">
            <v>311030102</v>
          </cell>
          <cell r="D4520" t="str">
            <v>Pensiones Fondos Privados</v>
          </cell>
          <cell r="E4520">
            <v>153225000</v>
          </cell>
          <cell r="F4520">
            <v>0</v>
          </cell>
          <cell r="G4520">
            <v>0</v>
          </cell>
          <cell r="H4520">
            <v>153225000</v>
          </cell>
          <cell r="I4520">
            <v>0</v>
          </cell>
          <cell r="J4520">
            <v>153225000</v>
          </cell>
          <cell r="K4520">
            <v>17775700</v>
          </cell>
          <cell r="L4520">
            <v>88803910</v>
          </cell>
          <cell r="M4520">
            <v>17775700</v>
          </cell>
          <cell r="N4520">
            <v>88803910</v>
          </cell>
          <cell r="O4520">
            <v>57.96</v>
          </cell>
          <cell r="P4520" t="str">
            <v>»3EI_240 01</v>
          </cell>
          <cell r="Q4520">
            <v>0</v>
          </cell>
          <cell r="R4520">
            <v>9</v>
          </cell>
          <cell r="S4520" t="str">
            <v>3</v>
          </cell>
          <cell r="T4520" t="str">
            <v>EI</v>
          </cell>
          <cell r="U4520" t="str">
            <v>´3110301020000000000000</v>
          </cell>
          <cell r="V4520" t="str">
            <v>03.</v>
          </cell>
          <cell r="W4520" t="str">
            <v>EI´3110301020000000000000</v>
          </cell>
          <cell r="X4520" t="str">
            <v>240´3110301020000000000000</v>
          </cell>
        </row>
        <row r="4521">
          <cell r="A4521" t="str">
            <v>240</v>
          </cell>
          <cell r="B4521" t="str">
            <v>´3110301030000000000000</v>
          </cell>
          <cell r="C4521" t="str">
            <v>311030103</v>
          </cell>
          <cell r="D4521" t="str">
            <v>Salud Eps Privadas</v>
          </cell>
          <cell r="E4521">
            <v>301484000</v>
          </cell>
          <cell r="F4521">
            <v>0</v>
          </cell>
          <cell r="G4521">
            <v>0</v>
          </cell>
          <cell r="H4521">
            <v>301484000</v>
          </cell>
          <cell r="I4521">
            <v>0</v>
          </cell>
          <cell r="J4521">
            <v>301484000</v>
          </cell>
          <cell r="K4521">
            <v>47004211</v>
          </cell>
          <cell r="L4521">
            <v>254064265</v>
          </cell>
          <cell r="M4521">
            <v>47004211</v>
          </cell>
          <cell r="N4521">
            <v>254064265</v>
          </cell>
          <cell r="O4521">
            <v>84.27</v>
          </cell>
          <cell r="P4521" t="str">
            <v>»3EI_240 01</v>
          </cell>
          <cell r="Q4521">
            <v>0</v>
          </cell>
          <cell r="R4521">
            <v>9</v>
          </cell>
          <cell r="S4521" t="str">
            <v>3</v>
          </cell>
          <cell r="T4521" t="str">
            <v>EI</v>
          </cell>
          <cell r="U4521" t="str">
            <v>´3110301030000000000000</v>
          </cell>
          <cell r="V4521" t="str">
            <v>03.</v>
          </cell>
          <cell r="W4521" t="str">
            <v>EI´3110301030000000000000</v>
          </cell>
          <cell r="X4521" t="str">
            <v>240´3110301030000000000000</v>
          </cell>
        </row>
        <row r="4522">
          <cell r="A4522" t="str">
            <v>240</v>
          </cell>
          <cell r="B4522" t="str">
            <v>´3110301050000000000000</v>
          </cell>
          <cell r="C4522" t="str">
            <v>311030105</v>
          </cell>
          <cell r="D4522" t="str">
            <v>Caja De Compensaci󮍊</v>
          </cell>
          <cell r="E4522">
            <v>141875000</v>
          </cell>
          <cell r="F4522">
            <v>0</v>
          </cell>
          <cell r="G4522">
            <v>0</v>
          </cell>
          <cell r="H4522">
            <v>141875000</v>
          </cell>
          <cell r="I4522">
            <v>0</v>
          </cell>
          <cell r="J4522">
            <v>141875000</v>
          </cell>
          <cell r="K4522">
            <v>25782900</v>
          </cell>
          <cell r="L4522">
            <v>133972000</v>
          </cell>
          <cell r="M4522">
            <v>25782900</v>
          </cell>
          <cell r="N4522">
            <v>133972000</v>
          </cell>
          <cell r="O4522">
            <v>94.43</v>
          </cell>
          <cell r="P4522" t="str">
            <v>»3EI_240 01</v>
          </cell>
          <cell r="Q4522">
            <v>0</v>
          </cell>
          <cell r="R4522">
            <v>9</v>
          </cell>
          <cell r="S4522" t="str">
            <v>3</v>
          </cell>
          <cell r="T4522" t="str">
            <v>EI</v>
          </cell>
          <cell r="U4522" t="str">
            <v>´3110301050000000000000</v>
          </cell>
          <cell r="V4522" t="str">
            <v>03.</v>
          </cell>
          <cell r="W4522" t="str">
            <v>EI´3110301050000000000000</v>
          </cell>
          <cell r="X4522" t="str">
            <v>240´3110301050000000000000</v>
          </cell>
        </row>
        <row r="4523">
          <cell r="A4523" t="str">
            <v>240</v>
          </cell>
          <cell r="B4523" t="str">
            <v>´3110302000000000000000</v>
          </cell>
          <cell r="C4523" t="str">
            <v>3110302</v>
          </cell>
          <cell r="D4523" t="str">
            <v>Aportes Patronales Sector Pblico</v>
          </cell>
          <cell r="E4523">
            <v>526945000</v>
          </cell>
          <cell r="F4523">
            <v>5300000</v>
          </cell>
          <cell r="G4523">
            <v>21500000</v>
          </cell>
          <cell r="H4523">
            <v>548445000</v>
          </cell>
          <cell r="I4523">
            <v>0</v>
          </cell>
          <cell r="J4523">
            <v>548445000</v>
          </cell>
          <cell r="K4523">
            <v>103174948</v>
          </cell>
          <cell r="L4523">
            <v>535439019</v>
          </cell>
          <cell r="M4523">
            <v>103174948</v>
          </cell>
          <cell r="N4523">
            <v>535439019</v>
          </cell>
          <cell r="O4523">
            <v>97.63</v>
          </cell>
          <cell r="P4523" t="str">
            <v>»3EI_240 01</v>
          </cell>
          <cell r="Q4523">
            <v>0</v>
          </cell>
          <cell r="R4523">
            <v>7</v>
          </cell>
          <cell r="S4523" t="str">
            <v>3</v>
          </cell>
          <cell r="T4523" t="str">
            <v>EI</v>
          </cell>
          <cell r="U4523" t="str">
            <v>´3110302000000000000000</v>
          </cell>
          <cell r="V4523" t="str">
            <v>03.</v>
          </cell>
          <cell r="W4523" t="str">
            <v>EI´3110302000000000000000</v>
          </cell>
          <cell r="X4523" t="str">
            <v>240´3110302000000000000000</v>
          </cell>
        </row>
        <row r="4524">
          <cell r="A4524" t="str">
            <v>240</v>
          </cell>
          <cell r="B4524" t="str">
            <v>´3110302010000000000000</v>
          </cell>
          <cell r="C4524" t="str">
            <v>311030201</v>
          </cell>
          <cell r="D4524" t="str">
            <v>Cesant_xD873_ Fondos Pblicos</v>
          </cell>
          <cell r="E4524">
            <v>58688000</v>
          </cell>
          <cell r="F4524">
            <v>300000</v>
          </cell>
          <cell r="G4524">
            <v>16500000</v>
          </cell>
          <cell r="H4524">
            <v>75188000</v>
          </cell>
          <cell r="I4524">
            <v>0</v>
          </cell>
          <cell r="J4524">
            <v>75188000</v>
          </cell>
          <cell r="K4524">
            <v>19405088</v>
          </cell>
          <cell r="L4524">
            <v>75158729</v>
          </cell>
          <cell r="M4524">
            <v>19405088</v>
          </cell>
          <cell r="N4524">
            <v>75158729</v>
          </cell>
          <cell r="O4524">
            <v>99.96</v>
          </cell>
          <cell r="P4524" t="str">
            <v>»3EI_240 01</v>
          </cell>
          <cell r="Q4524">
            <v>0</v>
          </cell>
          <cell r="R4524">
            <v>9</v>
          </cell>
          <cell r="S4524" t="str">
            <v>3</v>
          </cell>
          <cell r="T4524" t="str">
            <v>EI</v>
          </cell>
          <cell r="U4524" t="str">
            <v>´3110302010000000000000</v>
          </cell>
          <cell r="V4524" t="str">
            <v>03.</v>
          </cell>
          <cell r="W4524" t="str">
            <v>EI´3110302010000000000000</v>
          </cell>
          <cell r="X4524" t="str">
            <v>240´3110302010000000000000</v>
          </cell>
        </row>
        <row r="4525">
          <cell r="A4525" t="str">
            <v>240</v>
          </cell>
          <cell r="B4525" t="str">
            <v>´3110302020000000000000</v>
          </cell>
          <cell r="C4525" t="str">
            <v>311030202</v>
          </cell>
          <cell r="D4525" t="str">
            <v>Pensiones Fondos Pblicos</v>
          </cell>
          <cell r="E4525">
            <v>272399000</v>
          </cell>
          <cell r="F4525">
            <v>5000000</v>
          </cell>
          <cell r="G4525">
            <v>5000000</v>
          </cell>
          <cell r="H4525">
            <v>277399000</v>
          </cell>
          <cell r="I4525">
            <v>0</v>
          </cell>
          <cell r="J4525">
            <v>277399000</v>
          </cell>
          <cell r="K4525">
            <v>48836200</v>
          </cell>
          <cell r="L4525">
            <v>274241062</v>
          </cell>
          <cell r="M4525">
            <v>48836200</v>
          </cell>
          <cell r="N4525">
            <v>274241062</v>
          </cell>
          <cell r="O4525">
            <v>98.86</v>
          </cell>
          <cell r="P4525" t="str">
            <v>»3EI_240 01</v>
          </cell>
          <cell r="Q4525">
            <v>0</v>
          </cell>
          <cell r="R4525">
            <v>9</v>
          </cell>
          <cell r="S4525" t="str">
            <v>3</v>
          </cell>
          <cell r="T4525" t="str">
            <v>EI</v>
          </cell>
          <cell r="U4525" t="str">
            <v>´3110302020000000000000</v>
          </cell>
          <cell r="V4525" t="str">
            <v>03.</v>
          </cell>
          <cell r="W4525" t="str">
            <v>EI´3110302020000000000000</v>
          </cell>
          <cell r="X4525" t="str">
            <v>240´3110302020000000000000</v>
          </cell>
        </row>
        <row r="4526">
          <cell r="A4526" t="str">
            <v>240</v>
          </cell>
          <cell r="B4526" t="str">
            <v>´3110302040000000000000</v>
          </cell>
          <cell r="C4526" t="str">
            <v>311030204</v>
          </cell>
          <cell r="D4526" t="str">
            <v>Riesgos Profesionales Sector Pblico</v>
          </cell>
          <cell r="E4526">
            <v>18515000</v>
          </cell>
          <cell r="F4526">
            <v>0</v>
          </cell>
          <cell r="G4526">
            <v>0</v>
          </cell>
          <cell r="H4526">
            <v>18515000</v>
          </cell>
          <cell r="I4526">
            <v>0</v>
          </cell>
          <cell r="J4526">
            <v>18515000</v>
          </cell>
          <cell r="K4526">
            <v>2705560</v>
          </cell>
          <cell r="L4526">
            <v>14171928</v>
          </cell>
          <cell r="M4526">
            <v>2705560</v>
          </cell>
          <cell r="N4526">
            <v>14171928</v>
          </cell>
          <cell r="O4526">
            <v>76.540000000000006</v>
          </cell>
          <cell r="P4526" t="str">
            <v>»3EI_240 01</v>
          </cell>
          <cell r="Q4526">
            <v>0</v>
          </cell>
          <cell r="R4526">
            <v>9</v>
          </cell>
          <cell r="S4526" t="str">
            <v>3</v>
          </cell>
          <cell r="T4526" t="str">
            <v>EI</v>
          </cell>
          <cell r="U4526" t="str">
            <v>´3110302040000000000000</v>
          </cell>
          <cell r="V4526" t="str">
            <v>03.</v>
          </cell>
          <cell r="W4526" t="str">
            <v>EI´3110302040000000000000</v>
          </cell>
          <cell r="X4526" t="str">
            <v>240´3110302040000000000000</v>
          </cell>
        </row>
        <row r="4527">
          <cell r="A4527" t="str">
            <v>240</v>
          </cell>
          <cell r="B4527" t="str">
            <v>´3110302050000000000000</v>
          </cell>
          <cell r="C4527" t="str">
            <v>311030205</v>
          </cell>
          <cell r="D4527" t="str">
            <v>Icbf</v>
          </cell>
          <cell r="E4527">
            <v>106406000</v>
          </cell>
          <cell r="F4527">
            <v>0</v>
          </cell>
          <cell r="G4527">
            <v>0</v>
          </cell>
          <cell r="H4527">
            <v>106406000</v>
          </cell>
          <cell r="I4527">
            <v>0</v>
          </cell>
          <cell r="J4527">
            <v>106406000</v>
          </cell>
          <cell r="K4527">
            <v>19336400</v>
          </cell>
          <cell r="L4527">
            <v>103902200</v>
          </cell>
          <cell r="M4527">
            <v>19336400</v>
          </cell>
          <cell r="N4527">
            <v>103902200</v>
          </cell>
          <cell r="O4527">
            <v>97.65</v>
          </cell>
          <cell r="P4527" t="str">
            <v>»3EI_240 01</v>
          </cell>
          <cell r="Q4527">
            <v>0</v>
          </cell>
          <cell r="R4527">
            <v>9</v>
          </cell>
          <cell r="S4527" t="str">
            <v>3</v>
          </cell>
          <cell r="T4527" t="str">
            <v>EI</v>
          </cell>
          <cell r="U4527" t="str">
            <v>´3110302050000000000000</v>
          </cell>
          <cell r="V4527" t="str">
            <v>03.</v>
          </cell>
          <cell r="W4527" t="str">
            <v>EI´3110302050000000000000</v>
          </cell>
          <cell r="X4527" t="str">
            <v>240´3110302050000000000000</v>
          </cell>
        </row>
        <row r="4528">
          <cell r="A4528" t="str">
            <v>240</v>
          </cell>
          <cell r="B4528" t="str">
            <v>´3110302060000000000000</v>
          </cell>
          <cell r="C4528" t="str">
            <v>311030206</v>
          </cell>
          <cell r="D4528" t="str">
            <v>Sena</v>
          </cell>
          <cell r="E4528">
            <v>70937000</v>
          </cell>
          <cell r="F4528">
            <v>0</v>
          </cell>
          <cell r="G4528">
            <v>0</v>
          </cell>
          <cell r="H4528">
            <v>70937000</v>
          </cell>
          <cell r="I4528">
            <v>0</v>
          </cell>
          <cell r="J4528">
            <v>70937000</v>
          </cell>
          <cell r="K4528">
            <v>12891700</v>
          </cell>
          <cell r="L4528">
            <v>67965100</v>
          </cell>
          <cell r="M4528">
            <v>12891700</v>
          </cell>
          <cell r="N4528">
            <v>67965100</v>
          </cell>
          <cell r="O4528">
            <v>95.81</v>
          </cell>
          <cell r="P4528" t="str">
            <v>»3EI_240 01</v>
          </cell>
          <cell r="Q4528">
            <v>0</v>
          </cell>
          <cell r="R4528">
            <v>9</v>
          </cell>
          <cell r="S4528" t="str">
            <v>3</v>
          </cell>
          <cell r="T4528" t="str">
            <v>EI</v>
          </cell>
          <cell r="U4528" t="str">
            <v>´3110302060000000000000</v>
          </cell>
          <cell r="V4528" t="str">
            <v>03.</v>
          </cell>
          <cell r="W4528" t="str">
            <v>EI´3110302060000000000000</v>
          </cell>
          <cell r="X4528" t="str">
            <v>240´3110302060000000000000</v>
          </cell>
        </row>
        <row r="4529">
          <cell r="A4529" t="str">
            <v>240</v>
          </cell>
          <cell r="B4529" t="str">
            <v>´3120000000000000000000</v>
          </cell>
          <cell r="C4529" t="str">
            <v>312</v>
          </cell>
          <cell r="D4529" t="str">
            <v>Gastos Generales</v>
          </cell>
          <cell r="E4529">
            <v>1808230000</v>
          </cell>
          <cell r="F4529">
            <v>0</v>
          </cell>
          <cell r="G4529">
            <v>-27049845</v>
          </cell>
          <cell r="H4529">
            <v>1781180155</v>
          </cell>
          <cell r="I4529">
            <v>0</v>
          </cell>
          <cell r="J4529">
            <v>1781180155</v>
          </cell>
          <cell r="K4529">
            <v>72317744</v>
          </cell>
          <cell r="L4529">
            <v>1211495528</v>
          </cell>
          <cell r="M4529">
            <v>90915184</v>
          </cell>
          <cell r="N4529">
            <v>1102977309</v>
          </cell>
          <cell r="O4529">
            <v>61.92</v>
          </cell>
          <cell r="P4529" t="str">
            <v>»3EI_240 01</v>
          </cell>
          <cell r="Q4529">
            <v>0</v>
          </cell>
          <cell r="R4529">
            <v>3</v>
          </cell>
          <cell r="S4529" t="str">
            <v>3</v>
          </cell>
          <cell r="T4529" t="str">
            <v>EI</v>
          </cell>
          <cell r="U4529" t="str">
            <v>´3120000000000000000000</v>
          </cell>
          <cell r="V4529" t="str">
            <v>03.</v>
          </cell>
          <cell r="W4529" t="str">
            <v>EI´3120000000000000000000</v>
          </cell>
          <cell r="X4529" t="str">
            <v>240´3120000000000000000000</v>
          </cell>
        </row>
        <row r="4530">
          <cell r="A4530" t="str">
            <v>240</v>
          </cell>
          <cell r="B4530" t="str">
            <v>´3120100000000000000000</v>
          </cell>
          <cell r="C4530" t="str">
            <v>31201</v>
          </cell>
          <cell r="D4530" t="str">
            <v>Adquisici󮠄e Bienes</v>
          </cell>
          <cell r="E4530">
            <v>140946000</v>
          </cell>
          <cell r="F4530">
            <v>-25700000</v>
          </cell>
          <cell r="G4530">
            <v>-25700000</v>
          </cell>
          <cell r="H4530">
            <v>115246000</v>
          </cell>
          <cell r="I4530">
            <v>0</v>
          </cell>
          <cell r="J4530">
            <v>115246000</v>
          </cell>
          <cell r="K4530">
            <v>-336020</v>
          </cell>
          <cell r="L4530">
            <v>98361701</v>
          </cell>
          <cell r="M4530">
            <v>8738784</v>
          </cell>
          <cell r="N4530">
            <v>77656692</v>
          </cell>
          <cell r="O4530">
            <v>67.38</v>
          </cell>
          <cell r="P4530" t="str">
            <v>»3EI_240 01</v>
          </cell>
          <cell r="Q4530">
            <v>0</v>
          </cell>
          <cell r="R4530">
            <v>5</v>
          </cell>
          <cell r="S4530" t="str">
            <v>3</v>
          </cell>
          <cell r="T4530" t="str">
            <v>EI</v>
          </cell>
          <cell r="U4530" t="str">
            <v>´3120100000000000000000</v>
          </cell>
          <cell r="V4530" t="str">
            <v>03.</v>
          </cell>
          <cell r="W4530" t="str">
            <v>EI´3120100000000000000000</v>
          </cell>
          <cell r="X4530" t="str">
            <v>240´3120100000000000000000</v>
          </cell>
        </row>
        <row r="4531">
          <cell r="A4531" t="str">
            <v>240</v>
          </cell>
          <cell r="B4531" t="str">
            <v>´3120101000000000000000</v>
          </cell>
          <cell r="C4531" t="str">
            <v>3120101</v>
          </cell>
          <cell r="D4531" t="str">
            <v>Dotaci󮍊</v>
          </cell>
          <cell r="E4531">
            <v>8292000</v>
          </cell>
          <cell r="F4531">
            <v>0</v>
          </cell>
          <cell r="G4531">
            <v>0</v>
          </cell>
          <cell r="H4531">
            <v>8292000</v>
          </cell>
          <cell r="I4531">
            <v>0</v>
          </cell>
          <cell r="J4531">
            <v>8292000</v>
          </cell>
          <cell r="K4531">
            <v>0</v>
          </cell>
          <cell r="L4531">
            <v>8284664</v>
          </cell>
          <cell r="M4531">
            <v>0</v>
          </cell>
          <cell r="N4531">
            <v>8284664</v>
          </cell>
          <cell r="O4531">
            <v>99.91</v>
          </cell>
          <cell r="P4531" t="str">
            <v>»3EI_240 01</v>
          </cell>
          <cell r="Q4531">
            <v>0</v>
          </cell>
          <cell r="R4531">
            <v>7</v>
          </cell>
          <cell r="S4531" t="str">
            <v>3</v>
          </cell>
          <cell r="T4531" t="str">
            <v>EI</v>
          </cell>
          <cell r="U4531" t="str">
            <v>´3120101000000000000000</v>
          </cell>
          <cell r="V4531" t="str">
            <v>03.</v>
          </cell>
          <cell r="W4531" t="str">
            <v>EI´3120101000000000000000</v>
          </cell>
          <cell r="X4531" t="str">
            <v>240´3120101000000000000000</v>
          </cell>
        </row>
        <row r="4532">
          <cell r="A4532" t="str">
            <v>240</v>
          </cell>
          <cell r="B4532" t="str">
            <v>´3120102000000000000000</v>
          </cell>
          <cell r="C4532" t="str">
            <v>3120102</v>
          </cell>
          <cell r="D4532" t="str">
            <v>Materiales Y Suministros</v>
          </cell>
          <cell r="E4532">
            <v>48154000</v>
          </cell>
          <cell r="F4532">
            <v>0</v>
          </cell>
          <cell r="G4532">
            <v>0</v>
          </cell>
          <cell r="H4532">
            <v>48154000</v>
          </cell>
          <cell r="I4532">
            <v>0</v>
          </cell>
          <cell r="J4532">
            <v>48154000</v>
          </cell>
          <cell r="K4532">
            <v>463980</v>
          </cell>
          <cell r="L4532">
            <v>40794407</v>
          </cell>
          <cell r="M4532">
            <v>2319188</v>
          </cell>
          <cell r="N4532">
            <v>40223687</v>
          </cell>
          <cell r="O4532">
            <v>83.53</v>
          </cell>
          <cell r="P4532" t="str">
            <v>»3EI_240 01</v>
          </cell>
          <cell r="Q4532">
            <v>0</v>
          </cell>
          <cell r="R4532">
            <v>7</v>
          </cell>
          <cell r="S4532" t="str">
            <v>3</v>
          </cell>
          <cell r="T4532" t="str">
            <v>EI</v>
          </cell>
          <cell r="U4532" t="str">
            <v>´3120102000000000000000</v>
          </cell>
          <cell r="V4532" t="str">
            <v>03.</v>
          </cell>
          <cell r="W4532" t="str">
            <v>EI´3120102000000000000000</v>
          </cell>
          <cell r="X4532" t="str">
            <v>240´3120102000000000000000</v>
          </cell>
        </row>
        <row r="4533">
          <cell r="A4533" t="str">
            <v>240</v>
          </cell>
          <cell r="B4533" t="str">
            <v>´3120103000000000000000</v>
          </cell>
          <cell r="C4533" t="str">
            <v>3120103</v>
          </cell>
          <cell r="D4533" t="str">
            <v>Gastos De Computador</v>
          </cell>
          <cell r="E4533">
            <v>53500000</v>
          </cell>
          <cell r="F4533">
            <v>-25700000</v>
          </cell>
          <cell r="G4533">
            <v>-25700000</v>
          </cell>
          <cell r="H4533">
            <v>27800000</v>
          </cell>
          <cell r="I4533">
            <v>0</v>
          </cell>
          <cell r="J4533">
            <v>27800000</v>
          </cell>
          <cell r="K4533">
            <v>-500000</v>
          </cell>
          <cell r="L4533">
            <v>19107630</v>
          </cell>
          <cell r="M4533">
            <v>419596</v>
          </cell>
          <cell r="N4533">
            <v>7973341</v>
          </cell>
          <cell r="O4533">
            <v>28.68</v>
          </cell>
          <cell r="P4533" t="str">
            <v>»3EI_240 01</v>
          </cell>
          <cell r="Q4533">
            <v>0</v>
          </cell>
          <cell r="R4533">
            <v>7</v>
          </cell>
          <cell r="S4533" t="str">
            <v>3</v>
          </cell>
          <cell r="T4533" t="str">
            <v>EI</v>
          </cell>
          <cell r="U4533" t="str">
            <v>´3120103000000000000000</v>
          </cell>
          <cell r="V4533" t="str">
            <v>03.</v>
          </cell>
          <cell r="W4533" t="str">
            <v>EI´3120103000000000000000</v>
          </cell>
          <cell r="X4533" t="str">
            <v>240´3120103000000000000000</v>
          </cell>
        </row>
        <row r="4534">
          <cell r="A4534" t="str">
            <v>240</v>
          </cell>
          <cell r="B4534" t="str">
            <v>´3120104000000000000000</v>
          </cell>
          <cell r="C4534" t="str">
            <v>3120104</v>
          </cell>
          <cell r="D4534" t="str">
            <v>Combustibles, Lubricantes Y Llantas</v>
          </cell>
          <cell r="E4534">
            <v>31000000</v>
          </cell>
          <cell r="F4534">
            <v>0</v>
          </cell>
          <cell r="G4534">
            <v>0</v>
          </cell>
          <cell r="H4534">
            <v>31000000</v>
          </cell>
          <cell r="I4534">
            <v>0</v>
          </cell>
          <cell r="J4534">
            <v>31000000</v>
          </cell>
          <cell r="K4534">
            <v>-300000</v>
          </cell>
          <cell r="L4534">
            <v>30175000</v>
          </cell>
          <cell r="M4534">
            <v>6000000</v>
          </cell>
          <cell r="N4534">
            <v>21175000</v>
          </cell>
          <cell r="O4534">
            <v>68.31</v>
          </cell>
          <cell r="P4534" t="str">
            <v>»3EI_240 01</v>
          </cell>
          <cell r="Q4534">
            <v>0</v>
          </cell>
          <cell r="R4534">
            <v>7</v>
          </cell>
          <cell r="S4534" t="str">
            <v>3</v>
          </cell>
          <cell r="T4534" t="str">
            <v>EI</v>
          </cell>
          <cell r="U4534" t="str">
            <v>´3120104000000000000000</v>
          </cell>
          <cell r="V4534" t="str">
            <v>03.</v>
          </cell>
          <cell r="W4534" t="str">
            <v>EI´3120104000000000000000</v>
          </cell>
          <cell r="X4534" t="str">
            <v>240´3120104000000000000000</v>
          </cell>
        </row>
        <row r="4535">
          <cell r="A4535" t="str">
            <v>240</v>
          </cell>
          <cell r="B4535" t="str">
            <v>´3120200000000000000000</v>
          </cell>
          <cell r="C4535" t="str">
            <v>31202</v>
          </cell>
          <cell r="D4535" t="str">
            <v>Adquisici󮠄e Servicios</v>
          </cell>
          <cell r="E4535">
            <v>867613000</v>
          </cell>
          <cell r="F4535">
            <v>25700000</v>
          </cell>
          <cell r="G4535">
            <v>40650155</v>
          </cell>
          <cell r="H4535">
            <v>908263155</v>
          </cell>
          <cell r="I4535">
            <v>0</v>
          </cell>
          <cell r="J4535">
            <v>908263155</v>
          </cell>
          <cell r="K4535">
            <v>60068598</v>
          </cell>
          <cell r="L4535">
            <v>824693573</v>
          </cell>
          <cell r="M4535">
            <v>69195234</v>
          </cell>
          <cell r="N4535">
            <v>736880363</v>
          </cell>
          <cell r="O4535">
            <v>81.13</v>
          </cell>
          <cell r="P4535" t="str">
            <v>»3EI_240 01</v>
          </cell>
          <cell r="Q4535">
            <v>0</v>
          </cell>
          <cell r="R4535">
            <v>5</v>
          </cell>
          <cell r="S4535" t="str">
            <v>3</v>
          </cell>
          <cell r="T4535" t="str">
            <v>EI</v>
          </cell>
          <cell r="U4535" t="str">
            <v>´3120200000000000000000</v>
          </cell>
          <cell r="V4535" t="str">
            <v>03.</v>
          </cell>
          <cell r="W4535" t="str">
            <v>EI´3120200000000000000000</v>
          </cell>
          <cell r="X4535" t="str">
            <v>240´3120200000000000000000</v>
          </cell>
        </row>
        <row r="4536">
          <cell r="A4536" t="str">
            <v>240</v>
          </cell>
          <cell r="B4536" t="str">
            <v>´3120201000000000000000</v>
          </cell>
          <cell r="C4536" t="str">
            <v>3120201</v>
          </cell>
          <cell r="D4536" t="str">
            <v>Viᴩcos Y Gastos De Viaje</v>
          </cell>
          <cell r="E4536">
            <v>20000000</v>
          </cell>
          <cell r="F4536">
            <v>0</v>
          </cell>
          <cell r="G4536">
            <v>26950155</v>
          </cell>
          <cell r="H4536">
            <v>46950155</v>
          </cell>
          <cell r="I4536">
            <v>0</v>
          </cell>
          <cell r="J4536">
            <v>46950155</v>
          </cell>
          <cell r="K4536">
            <v>0</v>
          </cell>
          <cell r="L4536">
            <v>46081303</v>
          </cell>
          <cell r="M4536">
            <v>3626982</v>
          </cell>
          <cell r="N4536">
            <v>46081303</v>
          </cell>
          <cell r="O4536">
            <v>98.15</v>
          </cell>
          <cell r="P4536" t="str">
            <v>»3EI_240 01</v>
          </cell>
          <cell r="Q4536">
            <v>0</v>
          </cell>
          <cell r="R4536">
            <v>7</v>
          </cell>
          <cell r="S4536" t="str">
            <v>3</v>
          </cell>
          <cell r="T4536" t="str">
            <v>EI</v>
          </cell>
          <cell r="U4536" t="str">
            <v>´3120201000000000000000</v>
          </cell>
          <cell r="V4536" t="str">
            <v>03.</v>
          </cell>
          <cell r="W4536" t="str">
            <v>EI´3120201000000000000000</v>
          </cell>
          <cell r="X4536" t="str">
            <v>240´3120201000000000000000</v>
          </cell>
        </row>
        <row r="4537">
          <cell r="A4537" t="str">
            <v>240</v>
          </cell>
          <cell r="B4537" t="str">
            <v>´3120202000000000000000</v>
          </cell>
          <cell r="C4537" t="str">
            <v>3120202</v>
          </cell>
          <cell r="D4537" t="str">
            <v>Gastos De Transporte Y Comunicaci󮍊</v>
          </cell>
          <cell r="E4537">
            <v>153913000</v>
          </cell>
          <cell r="F4537">
            <v>0</v>
          </cell>
          <cell r="G4537">
            <v>0</v>
          </cell>
          <cell r="H4537">
            <v>153913000</v>
          </cell>
          <cell r="I4537">
            <v>0</v>
          </cell>
          <cell r="J4537">
            <v>153913000</v>
          </cell>
          <cell r="K4537">
            <v>3150420</v>
          </cell>
          <cell r="L4537">
            <v>122667194</v>
          </cell>
          <cell r="M4537">
            <v>16151794</v>
          </cell>
          <cell r="N4537">
            <v>90501865</v>
          </cell>
          <cell r="O4537">
            <v>58.8</v>
          </cell>
          <cell r="P4537" t="str">
            <v>»3EI_240 01</v>
          </cell>
          <cell r="Q4537">
            <v>0</v>
          </cell>
          <cell r="R4537">
            <v>7</v>
          </cell>
          <cell r="S4537" t="str">
            <v>3</v>
          </cell>
          <cell r="T4537" t="str">
            <v>EI</v>
          </cell>
          <cell r="U4537" t="str">
            <v>´3120202000000000000000</v>
          </cell>
          <cell r="V4537" t="str">
            <v>03.</v>
          </cell>
          <cell r="W4537" t="str">
            <v>EI´3120202000000000000000</v>
          </cell>
          <cell r="X4537" t="str">
            <v>240´3120202000000000000000</v>
          </cell>
        </row>
        <row r="4538">
          <cell r="A4538" t="str">
            <v>240</v>
          </cell>
          <cell r="B4538" t="str">
            <v>´3120203000000000000000</v>
          </cell>
          <cell r="C4538" t="str">
            <v>3120203</v>
          </cell>
          <cell r="D4538" t="str">
            <v>Impresos Y Publicaciones</v>
          </cell>
          <cell r="E4538">
            <v>5177000</v>
          </cell>
          <cell r="F4538">
            <v>0</v>
          </cell>
          <cell r="G4538">
            <v>0</v>
          </cell>
          <cell r="H4538">
            <v>5177000</v>
          </cell>
          <cell r="I4538">
            <v>0</v>
          </cell>
          <cell r="J4538">
            <v>5177000</v>
          </cell>
          <cell r="K4538">
            <v>-350000</v>
          </cell>
          <cell r="L4538">
            <v>2257389</v>
          </cell>
          <cell r="M4538">
            <v>0</v>
          </cell>
          <cell r="N4538">
            <v>2257389</v>
          </cell>
          <cell r="O4538">
            <v>43.6</v>
          </cell>
          <cell r="P4538" t="str">
            <v>»3EI_240 01</v>
          </cell>
          <cell r="Q4538">
            <v>0</v>
          </cell>
          <cell r="R4538">
            <v>7</v>
          </cell>
          <cell r="S4538" t="str">
            <v>3</v>
          </cell>
          <cell r="T4538" t="str">
            <v>EI</v>
          </cell>
          <cell r="U4538" t="str">
            <v>´3120203000000000000000</v>
          </cell>
          <cell r="V4538" t="str">
            <v>03.</v>
          </cell>
          <cell r="W4538" t="str">
            <v>EI´3120203000000000000000</v>
          </cell>
          <cell r="X4538" t="str">
            <v>240´3120203000000000000000</v>
          </cell>
        </row>
        <row r="4539">
          <cell r="A4539" t="str">
            <v>240</v>
          </cell>
          <cell r="B4539" t="str">
            <v>´3120204000000000000000</v>
          </cell>
          <cell r="C4539" t="str">
            <v>3120204</v>
          </cell>
          <cell r="D4539" t="str">
            <v>Mantenimiento Y Reparaciones</v>
          </cell>
          <cell r="E4539">
            <v>345733000</v>
          </cell>
          <cell r="F4539">
            <v>0</v>
          </cell>
          <cell r="G4539">
            <v>-12000000</v>
          </cell>
          <cell r="H4539">
            <v>333733000</v>
          </cell>
          <cell r="I4539">
            <v>0</v>
          </cell>
          <cell r="J4539">
            <v>333733000</v>
          </cell>
          <cell r="K4539">
            <v>16208998</v>
          </cell>
          <cell r="L4539">
            <v>325867083</v>
          </cell>
          <cell r="M4539">
            <v>28026900</v>
          </cell>
          <cell r="N4539">
            <v>314206742</v>
          </cell>
          <cell r="O4539">
            <v>94.15</v>
          </cell>
          <cell r="P4539" t="str">
            <v>»3EI_240 01</v>
          </cell>
          <cell r="Q4539">
            <v>0</v>
          </cell>
          <cell r="R4539">
            <v>7</v>
          </cell>
          <cell r="S4539" t="str">
            <v>3</v>
          </cell>
          <cell r="T4539" t="str">
            <v>EI</v>
          </cell>
          <cell r="U4539" t="str">
            <v>´3120204000000000000000</v>
          </cell>
          <cell r="V4539" t="str">
            <v>03.</v>
          </cell>
          <cell r="W4539" t="str">
            <v>EI´3120204000000000000000</v>
          </cell>
          <cell r="X4539" t="str">
            <v>240´3120204000000000000000</v>
          </cell>
        </row>
        <row r="4540">
          <cell r="A4540" t="str">
            <v>240</v>
          </cell>
          <cell r="B4540" t="str">
            <v>´3120205000000000000000</v>
          </cell>
          <cell r="C4540" t="str">
            <v>3120205</v>
          </cell>
          <cell r="D4540" t="str">
            <v>Arrendamientos</v>
          </cell>
          <cell r="E4540">
            <v>5561000</v>
          </cell>
          <cell r="F4540">
            <v>0</v>
          </cell>
          <cell r="G4540">
            <v>0</v>
          </cell>
          <cell r="H4540">
            <v>5561000</v>
          </cell>
          <cell r="I4540">
            <v>0</v>
          </cell>
          <cell r="J4540">
            <v>5561000</v>
          </cell>
          <cell r="K4540">
            <v>0</v>
          </cell>
          <cell r="L4540">
            <v>5399256</v>
          </cell>
          <cell r="M4540">
            <v>449938</v>
          </cell>
          <cell r="N4540">
            <v>4049442</v>
          </cell>
          <cell r="O4540">
            <v>72.819999999999993</v>
          </cell>
          <cell r="P4540" t="str">
            <v>»3EI_240 01</v>
          </cell>
          <cell r="Q4540">
            <v>0</v>
          </cell>
          <cell r="R4540">
            <v>7</v>
          </cell>
          <cell r="S4540" t="str">
            <v>3</v>
          </cell>
          <cell r="T4540" t="str">
            <v>EI</v>
          </cell>
          <cell r="U4540" t="str">
            <v>´3120205000000000000000</v>
          </cell>
          <cell r="V4540" t="str">
            <v>03.</v>
          </cell>
          <cell r="W4540" t="str">
            <v>EI´3120205000000000000000</v>
          </cell>
          <cell r="X4540" t="str">
            <v>240´3120205000000000000000</v>
          </cell>
        </row>
        <row r="4541">
          <cell r="A4541" t="str">
            <v>240</v>
          </cell>
          <cell r="B4541" t="str">
            <v>´3120206000000000000000</v>
          </cell>
          <cell r="C4541" t="str">
            <v>3120206</v>
          </cell>
          <cell r="D4541" t="str">
            <v>Seguros</v>
          </cell>
          <cell r="E4541">
            <v>131061000</v>
          </cell>
          <cell r="F4541">
            <v>25700000</v>
          </cell>
          <cell r="G4541">
            <v>25700000</v>
          </cell>
          <cell r="H4541">
            <v>156761000</v>
          </cell>
          <cell r="I4541">
            <v>0</v>
          </cell>
          <cell r="J4541">
            <v>156761000</v>
          </cell>
          <cell r="K4541">
            <v>25400000</v>
          </cell>
          <cell r="L4541">
            <v>155689868</v>
          </cell>
          <cell r="M4541">
            <v>0</v>
          </cell>
          <cell r="N4541">
            <v>127752753</v>
          </cell>
          <cell r="O4541">
            <v>81.5</v>
          </cell>
          <cell r="P4541" t="str">
            <v>»3EI_240 01</v>
          </cell>
          <cell r="Q4541">
            <v>0</v>
          </cell>
          <cell r="R4541">
            <v>7</v>
          </cell>
          <cell r="S4541" t="str">
            <v>3</v>
          </cell>
          <cell r="T4541" t="str">
            <v>EI</v>
          </cell>
          <cell r="U4541" t="str">
            <v>´3120206000000000000000</v>
          </cell>
          <cell r="V4541" t="str">
            <v>03.</v>
          </cell>
          <cell r="W4541" t="str">
            <v>EI´3120206000000000000000</v>
          </cell>
          <cell r="X4541" t="str">
            <v>240´3120206000000000000000</v>
          </cell>
        </row>
        <row r="4542">
          <cell r="A4542" t="str">
            <v>240</v>
          </cell>
          <cell r="B4542" t="str">
            <v>´3120208000000000000000</v>
          </cell>
          <cell r="C4542" t="str">
            <v>3120208</v>
          </cell>
          <cell r="D4542" t="str">
            <v>Servicios Pblicos</v>
          </cell>
          <cell r="E4542">
            <v>94074000</v>
          </cell>
          <cell r="F4542">
            <v>0</v>
          </cell>
          <cell r="G4542">
            <v>0</v>
          </cell>
          <cell r="H4542">
            <v>94074000</v>
          </cell>
          <cell r="I4542">
            <v>0</v>
          </cell>
          <cell r="J4542">
            <v>94074000</v>
          </cell>
          <cell r="K4542">
            <v>6701975</v>
          </cell>
          <cell r="L4542">
            <v>80529011</v>
          </cell>
          <cell r="M4542">
            <v>6801975</v>
          </cell>
          <cell r="N4542">
            <v>80529011</v>
          </cell>
          <cell r="O4542">
            <v>85.6</v>
          </cell>
          <cell r="P4542" t="str">
            <v>»3EI_240 01</v>
          </cell>
          <cell r="Q4542">
            <v>0</v>
          </cell>
          <cell r="R4542">
            <v>7</v>
          </cell>
          <cell r="S4542" t="str">
            <v>3</v>
          </cell>
          <cell r="T4542" t="str">
            <v>EI</v>
          </cell>
          <cell r="U4542" t="str">
            <v>´3120208000000000000000</v>
          </cell>
          <cell r="V4542" t="str">
            <v>03.</v>
          </cell>
          <cell r="W4542" t="str">
            <v>EI´3120208000000000000000</v>
          </cell>
          <cell r="X4542" t="str">
            <v>240´3120208000000000000000</v>
          </cell>
        </row>
        <row r="4543">
          <cell r="A4543" t="str">
            <v>240</v>
          </cell>
          <cell r="B4543" t="str">
            <v>´3120209000000000000000</v>
          </cell>
          <cell r="C4543" t="str">
            <v>3120209</v>
          </cell>
          <cell r="D4543" t="str">
            <v>Capacitaci󮍊</v>
          </cell>
          <cell r="E4543">
            <v>13973000</v>
          </cell>
          <cell r="F4543">
            <v>0</v>
          </cell>
          <cell r="G4543">
            <v>0</v>
          </cell>
          <cell r="H4543">
            <v>13973000</v>
          </cell>
          <cell r="I4543">
            <v>0</v>
          </cell>
          <cell r="J4543">
            <v>13973000</v>
          </cell>
          <cell r="K4543">
            <v>0</v>
          </cell>
          <cell r="L4543">
            <v>7365000</v>
          </cell>
          <cell r="M4543">
            <v>0</v>
          </cell>
          <cell r="N4543">
            <v>1365000</v>
          </cell>
          <cell r="O4543">
            <v>9.77</v>
          </cell>
          <cell r="P4543" t="str">
            <v>»3EI_240 01</v>
          </cell>
          <cell r="Q4543">
            <v>0</v>
          </cell>
          <cell r="R4543">
            <v>7</v>
          </cell>
          <cell r="S4543" t="str">
            <v>3</v>
          </cell>
          <cell r="T4543" t="str">
            <v>EI</v>
          </cell>
          <cell r="U4543" t="str">
            <v>´3120209000000000000000</v>
          </cell>
          <cell r="V4543" t="str">
            <v>03.</v>
          </cell>
          <cell r="W4543" t="str">
            <v>EI´3120209000000000000000</v>
          </cell>
          <cell r="X4543" t="str">
            <v>240´3120209000000000000000</v>
          </cell>
        </row>
        <row r="4544">
          <cell r="A4544" t="str">
            <v>240</v>
          </cell>
          <cell r="B4544" t="str">
            <v>´3120210000000000000000</v>
          </cell>
          <cell r="C4544" t="str">
            <v>3120210</v>
          </cell>
          <cell r="D4544" t="str">
            <v>Bienestar E Incentivos</v>
          </cell>
          <cell r="E4544">
            <v>47094000</v>
          </cell>
          <cell r="F4544">
            <v>0</v>
          </cell>
          <cell r="G4544">
            <v>0</v>
          </cell>
          <cell r="H4544">
            <v>47094000</v>
          </cell>
          <cell r="I4544">
            <v>0</v>
          </cell>
          <cell r="J4544">
            <v>47094000</v>
          </cell>
          <cell r="K4544">
            <v>8794714</v>
          </cell>
          <cell r="L4544">
            <v>43827614</v>
          </cell>
          <cell r="M4544">
            <v>13875154</v>
          </cell>
          <cell r="N4544">
            <v>35127003</v>
          </cell>
          <cell r="O4544">
            <v>74.59</v>
          </cell>
          <cell r="P4544" t="str">
            <v>»3EI_240 01</v>
          </cell>
          <cell r="Q4544">
            <v>0</v>
          </cell>
          <cell r="R4544">
            <v>6</v>
          </cell>
          <cell r="S4544" t="str">
            <v>3</v>
          </cell>
          <cell r="T4544" t="str">
            <v>EI</v>
          </cell>
          <cell r="U4544" t="str">
            <v>´3120210000000000000000</v>
          </cell>
          <cell r="V4544" t="str">
            <v>03.</v>
          </cell>
          <cell r="W4544" t="str">
            <v>EI´3120210000000000000000</v>
          </cell>
          <cell r="X4544" t="str">
            <v>240´3120210000000000000000</v>
          </cell>
        </row>
        <row r="4545">
          <cell r="A4545" t="str">
            <v>240</v>
          </cell>
          <cell r="B4545" t="str">
            <v>´3120212000000000000000</v>
          </cell>
          <cell r="C4545" t="str">
            <v>3120212</v>
          </cell>
          <cell r="D4545" t="str">
            <v>Intereses Y Comisiones</v>
          </cell>
          <cell r="E4545">
            <v>7318000</v>
          </cell>
          <cell r="F4545">
            <v>0</v>
          </cell>
          <cell r="G4545">
            <v>0</v>
          </cell>
          <cell r="H4545">
            <v>7318000</v>
          </cell>
          <cell r="I4545">
            <v>0</v>
          </cell>
          <cell r="J4545">
            <v>7318000</v>
          </cell>
          <cell r="K4545">
            <v>162491</v>
          </cell>
          <cell r="L4545">
            <v>4081055</v>
          </cell>
          <cell r="M4545">
            <v>262491</v>
          </cell>
          <cell r="N4545">
            <v>4081055</v>
          </cell>
          <cell r="O4545">
            <v>55.77</v>
          </cell>
          <cell r="P4545" t="str">
            <v>»3EI_240 01</v>
          </cell>
          <cell r="Q4545">
            <v>0</v>
          </cell>
          <cell r="R4545">
            <v>7</v>
          </cell>
          <cell r="S4545" t="str">
            <v>3</v>
          </cell>
          <cell r="T4545" t="str">
            <v>EI</v>
          </cell>
          <cell r="U4545" t="str">
            <v>´3120212000000000000000</v>
          </cell>
          <cell r="V4545" t="str">
            <v>03.</v>
          </cell>
          <cell r="W4545" t="str">
            <v>EI´3120212000000000000000</v>
          </cell>
          <cell r="X4545" t="str">
            <v>240´3120212000000000000000</v>
          </cell>
        </row>
        <row r="4546">
          <cell r="A4546" t="str">
            <v>240</v>
          </cell>
          <cell r="B4546" t="str">
            <v>´3120213000000000000000</v>
          </cell>
          <cell r="C4546" t="str">
            <v>3120213</v>
          </cell>
          <cell r="D4546" t="str">
            <v>Salud Ocupacional</v>
          </cell>
          <cell r="E4546">
            <v>6986000</v>
          </cell>
          <cell r="F4546">
            <v>0</v>
          </cell>
          <cell r="G4546">
            <v>0</v>
          </cell>
          <cell r="H4546">
            <v>6986000</v>
          </cell>
          <cell r="I4546">
            <v>0</v>
          </cell>
          <cell r="J4546">
            <v>6986000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 t="str">
            <v>»3EI_240 01</v>
          </cell>
          <cell r="Q4546">
            <v>0</v>
          </cell>
          <cell r="R4546">
            <v>7</v>
          </cell>
          <cell r="S4546" t="str">
            <v>3</v>
          </cell>
          <cell r="T4546" t="str">
            <v>EI</v>
          </cell>
          <cell r="U4546" t="str">
            <v>´3120213000000000000000</v>
          </cell>
          <cell r="V4546" t="str">
            <v>03.</v>
          </cell>
          <cell r="W4546" t="str">
            <v>EI´3120213000000000000000</v>
          </cell>
          <cell r="X4546" t="str">
            <v>240´3120213000000000000000</v>
          </cell>
        </row>
        <row r="4547">
          <cell r="A4547" t="str">
            <v>240</v>
          </cell>
          <cell r="B4547" t="str">
            <v>´3120214000000000000000</v>
          </cell>
          <cell r="C4547" t="str">
            <v>3120214</v>
          </cell>
          <cell r="D4547" t="str">
            <v>Programas Y Convenios Institucionales</v>
          </cell>
          <cell r="E4547">
            <v>36723000</v>
          </cell>
          <cell r="F4547">
            <v>0</v>
          </cell>
          <cell r="G4547">
            <v>0</v>
          </cell>
          <cell r="H4547">
            <v>36723000</v>
          </cell>
          <cell r="I4547">
            <v>0</v>
          </cell>
          <cell r="J4547">
            <v>36723000</v>
          </cell>
          <cell r="K4547">
            <v>0</v>
          </cell>
          <cell r="L4547">
            <v>30928800</v>
          </cell>
          <cell r="M4547">
            <v>0</v>
          </cell>
          <cell r="N4547">
            <v>30928800</v>
          </cell>
          <cell r="O4547">
            <v>84.22</v>
          </cell>
          <cell r="P4547" t="str">
            <v>»3EI_240 01</v>
          </cell>
          <cell r="Q4547">
            <v>0</v>
          </cell>
          <cell r="R4547">
            <v>7</v>
          </cell>
          <cell r="S4547" t="str">
            <v>3</v>
          </cell>
          <cell r="T4547" t="str">
            <v>EI</v>
          </cell>
          <cell r="U4547" t="str">
            <v>´3120214000000000000000</v>
          </cell>
          <cell r="V4547" t="str">
            <v>03.</v>
          </cell>
          <cell r="W4547" t="str">
            <v>EI´3120214000000000000000</v>
          </cell>
          <cell r="X4547" t="str">
            <v>240´3120214000000000000000</v>
          </cell>
        </row>
        <row r="4548">
          <cell r="A4548" t="str">
            <v>240</v>
          </cell>
          <cell r="B4548" t="str">
            <v>´3120300000000000000000</v>
          </cell>
          <cell r="C4548" t="str">
            <v>31203</v>
          </cell>
          <cell r="D4548" t="str">
            <v>Otros Gastos Generales</v>
          </cell>
          <cell r="E4548">
            <v>799671000</v>
          </cell>
          <cell r="F4548">
            <v>0</v>
          </cell>
          <cell r="G4548">
            <v>-42000000</v>
          </cell>
          <cell r="H4548">
            <v>757671000</v>
          </cell>
          <cell r="I4548">
            <v>0</v>
          </cell>
          <cell r="J4548">
            <v>757671000</v>
          </cell>
          <cell r="K4548">
            <v>12585166</v>
          </cell>
          <cell r="L4548">
            <v>288440254</v>
          </cell>
          <cell r="M4548">
            <v>12981166</v>
          </cell>
          <cell r="N4548">
            <v>288440254</v>
          </cell>
          <cell r="O4548">
            <v>38.07</v>
          </cell>
          <cell r="P4548" t="str">
            <v>»3EI_240 01</v>
          </cell>
          <cell r="Q4548">
            <v>0</v>
          </cell>
          <cell r="R4548">
            <v>5</v>
          </cell>
          <cell r="S4548" t="str">
            <v>3</v>
          </cell>
          <cell r="T4548" t="str">
            <v>EI</v>
          </cell>
          <cell r="U4548" t="str">
            <v>´3120300000000000000000</v>
          </cell>
          <cell r="V4548" t="str">
            <v>03.</v>
          </cell>
          <cell r="W4548" t="str">
            <v>EI´3120300000000000000000</v>
          </cell>
          <cell r="X4548" t="str">
            <v>240´3120300000000000000000</v>
          </cell>
        </row>
        <row r="4549">
          <cell r="A4549" t="str">
            <v>240</v>
          </cell>
          <cell r="B4549" t="str">
            <v>´3120301000000000000000</v>
          </cell>
          <cell r="C4549" t="str">
            <v>3120301</v>
          </cell>
          <cell r="D4549" t="str">
            <v>Impuestos, Tasas Y Multas</v>
          </cell>
          <cell r="E4549">
            <v>299671000</v>
          </cell>
          <cell r="F4549">
            <v>0</v>
          </cell>
          <cell r="G4549">
            <v>0</v>
          </cell>
          <cell r="H4549">
            <v>299671000</v>
          </cell>
          <cell r="I4549">
            <v>0</v>
          </cell>
          <cell r="J4549">
            <v>299671000</v>
          </cell>
          <cell r="K4549">
            <v>12585166</v>
          </cell>
          <cell r="L4549">
            <v>288440254</v>
          </cell>
          <cell r="M4549">
            <v>12981166</v>
          </cell>
          <cell r="N4549">
            <v>288440254</v>
          </cell>
          <cell r="O4549">
            <v>96.25</v>
          </cell>
          <cell r="P4549" t="str">
            <v>»3EI_240 01</v>
          </cell>
          <cell r="Q4549">
            <v>0</v>
          </cell>
          <cell r="R4549">
            <v>7</v>
          </cell>
          <cell r="S4549" t="str">
            <v>3</v>
          </cell>
          <cell r="T4549" t="str">
            <v>EI</v>
          </cell>
          <cell r="U4549" t="str">
            <v>´3120301000000000000000</v>
          </cell>
          <cell r="V4549" t="str">
            <v>03.</v>
          </cell>
          <cell r="W4549" t="str">
            <v>EI´3120301000000000000000</v>
          </cell>
          <cell r="X4549" t="str">
            <v>240´3120301000000000000000</v>
          </cell>
        </row>
        <row r="4550">
          <cell r="A4550" t="str">
            <v>240</v>
          </cell>
          <cell r="B4550" t="str">
            <v>´3120302000000000000000</v>
          </cell>
          <cell r="C4550" t="str">
            <v>3120302</v>
          </cell>
          <cell r="D4550" t="str">
            <v>Sentencias Judiciales</v>
          </cell>
          <cell r="E4550">
            <v>500000000</v>
          </cell>
          <cell r="F4550">
            <v>0</v>
          </cell>
          <cell r="G4550">
            <v>-42000000</v>
          </cell>
          <cell r="H4550">
            <v>458000000</v>
          </cell>
          <cell r="I4550">
            <v>0</v>
          </cell>
          <cell r="J4550">
            <v>458000000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 t="str">
            <v>»3EI_240 01</v>
          </cell>
          <cell r="Q4550">
            <v>0</v>
          </cell>
          <cell r="R4550">
            <v>7</v>
          </cell>
          <cell r="S4550" t="str">
            <v>3</v>
          </cell>
          <cell r="T4550" t="str">
            <v>EI</v>
          </cell>
          <cell r="U4550" t="str">
            <v>´3120302000000000000000</v>
          </cell>
          <cell r="V4550" t="str">
            <v>03.</v>
          </cell>
          <cell r="W4550" t="str">
            <v>EI´3120302000000000000000</v>
          </cell>
          <cell r="X4550" t="str">
            <v>240´3120302000000000000000</v>
          </cell>
        </row>
        <row r="4551">
          <cell r="A4551" t="str">
            <v>240</v>
          </cell>
          <cell r="B4551" t="str">
            <v>´3130000000000000000000</v>
          </cell>
          <cell r="C4551" t="str">
            <v>313</v>
          </cell>
          <cell r="D4551" t="str">
            <v>Transferencias Corrientes</v>
          </cell>
          <cell r="E4551">
            <v>728448000</v>
          </cell>
          <cell r="F4551">
            <v>0</v>
          </cell>
          <cell r="G4551">
            <v>0</v>
          </cell>
          <cell r="H4551">
            <v>728448000</v>
          </cell>
          <cell r="I4551">
            <v>0</v>
          </cell>
          <cell r="J4551">
            <v>728448000</v>
          </cell>
          <cell r="K4551">
            <v>85953974</v>
          </cell>
          <cell r="L4551">
            <v>662964371</v>
          </cell>
          <cell r="M4551">
            <v>119198178</v>
          </cell>
          <cell r="N4551">
            <v>614778341</v>
          </cell>
          <cell r="O4551">
            <v>84.4</v>
          </cell>
          <cell r="P4551" t="str">
            <v>»3EI_240 01</v>
          </cell>
          <cell r="Q4551">
            <v>0</v>
          </cell>
          <cell r="R4551">
            <v>3</v>
          </cell>
          <cell r="S4551" t="str">
            <v>3</v>
          </cell>
          <cell r="T4551" t="str">
            <v>EI</v>
          </cell>
          <cell r="U4551" t="str">
            <v>´3130000000000000000000</v>
          </cell>
          <cell r="V4551" t="str">
            <v>03.</v>
          </cell>
          <cell r="W4551" t="str">
            <v>EI´3130000000000000000000</v>
          </cell>
          <cell r="X4551" t="str">
            <v>240´3130000000000000000000</v>
          </cell>
        </row>
        <row r="4552">
          <cell r="A4552" t="str">
            <v>240</v>
          </cell>
          <cell r="B4552" t="str">
            <v>´3130300000000000000000</v>
          </cell>
          <cell r="C4552" t="str">
            <v>31303</v>
          </cell>
          <cell r="D4552" t="str">
            <v>Transferencias De Previsi󮠙 Seguridad Social</v>
          </cell>
          <cell r="E4552">
            <v>728448000</v>
          </cell>
          <cell r="F4552">
            <v>0</v>
          </cell>
          <cell r="G4552">
            <v>0</v>
          </cell>
          <cell r="H4552">
            <v>728448000</v>
          </cell>
          <cell r="I4552">
            <v>0</v>
          </cell>
          <cell r="J4552">
            <v>728448000</v>
          </cell>
          <cell r="K4552">
            <v>85953974</v>
          </cell>
          <cell r="L4552">
            <v>662964371</v>
          </cell>
          <cell r="M4552">
            <v>119198178</v>
          </cell>
          <cell r="N4552">
            <v>614778341</v>
          </cell>
          <cell r="O4552">
            <v>84.4</v>
          </cell>
          <cell r="P4552" t="str">
            <v>»3EI_240 01</v>
          </cell>
          <cell r="Q4552">
            <v>0</v>
          </cell>
          <cell r="R4552">
            <v>5</v>
          </cell>
          <cell r="S4552" t="str">
            <v>3</v>
          </cell>
          <cell r="T4552" t="str">
            <v>EI</v>
          </cell>
          <cell r="U4552" t="str">
            <v>´3130300000000000000000</v>
          </cell>
          <cell r="V4552" t="str">
            <v>03.</v>
          </cell>
          <cell r="W4552" t="str">
            <v>EI´3130300000000000000000</v>
          </cell>
          <cell r="X4552" t="str">
            <v>240´3130300000000000000000</v>
          </cell>
        </row>
        <row r="4553">
          <cell r="A4553" t="str">
            <v>240</v>
          </cell>
          <cell r="B4553" t="str">
            <v>´3130303000000000000000</v>
          </cell>
          <cell r="C4553" t="str">
            <v>3130303</v>
          </cell>
          <cell r="D4553" t="str">
            <v>Otras Transferencias De Previsi󮠓ocial</v>
          </cell>
          <cell r="E4553">
            <v>728448000</v>
          </cell>
          <cell r="F4553">
            <v>0</v>
          </cell>
          <cell r="G4553">
            <v>0</v>
          </cell>
          <cell r="H4553">
            <v>728448000</v>
          </cell>
          <cell r="I4553">
            <v>0</v>
          </cell>
          <cell r="J4553">
            <v>728448000</v>
          </cell>
          <cell r="K4553">
            <v>85953974</v>
          </cell>
          <cell r="L4553">
            <v>662964371</v>
          </cell>
          <cell r="M4553">
            <v>119198178</v>
          </cell>
          <cell r="N4553">
            <v>614778341</v>
          </cell>
          <cell r="O4553">
            <v>84.4</v>
          </cell>
          <cell r="P4553" t="str">
            <v>»3EI_240 01</v>
          </cell>
          <cell r="Q4553">
            <v>0</v>
          </cell>
          <cell r="R4553">
            <v>7</v>
          </cell>
          <cell r="S4553" t="str">
            <v>3</v>
          </cell>
          <cell r="T4553" t="str">
            <v>EI</v>
          </cell>
          <cell r="U4553" t="str">
            <v>´3130303000000000000000</v>
          </cell>
          <cell r="V4553" t="str">
            <v>03.</v>
          </cell>
          <cell r="W4553" t="str">
            <v>EI´3130303000000000000000</v>
          </cell>
          <cell r="X4553" t="str">
            <v>240´3130303000000000000000</v>
          </cell>
        </row>
        <row r="4554">
          <cell r="A4554" t="str">
            <v>240</v>
          </cell>
          <cell r="B4554" t="str">
            <v>´3130303010000000000000</v>
          </cell>
          <cell r="C4554" t="str">
            <v>313030301</v>
          </cell>
          <cell r="D4554" t="str">
            <v>Prestamos Bienestar Social</v>
          </cell>
          <cell r="E4554">
            <v>462416000</v>
          </cell>
          <cell r="F4554">
            <v>0</v>
          </cell>
          <cell r="G4554">
            <v>0</v>
          </cell>
          <cell r="H4554">
            <v>462416000</v>
          </cell>
          <cell r="I4554">
            <v>0</v>
          </cell>
          <cell r="J4554">
            <v>462416000</v>
          </cell>
          <cell r="K4554">
            <v>85953974</v>
          </cell>
          <cell r="L4554">
            <v>454612731</v>
          </cell>
          <cell r="M4554">
            <v>85953974</v>
          </cell>
          <cell r="N4554">
            <v>454612731</v>
          </cell>
          <cell r="O4554">
            <v>98.31</v>
          </cell>
          <cell r="P4554" t="str">
            <v>»3EI_240 01</v>
          </cell>
          <cell r="Q4554">
            <v>0</v>
          </cell>
          <cell r="R4554">
            <v>9</v>
          </cell>
          <cell r="S4554" t="str">
            <v>3</v>
          </cell>
          <cell r="T4554" t="str">
            <v>EI</v>
          </cell>
          <cell r="U4554" t="str">
            <v>´3130303010000000000000</v>
          </cell>
          <cell r="V4554" t="str">
            <v>03.</v>
          </cell>
          <cell r="W4554" t="str">
            <v>EI´3130303010000000000000</v>
          </cell>
          <cell r="X4554" t="str">
            <v>240´3130303010000000000000</v>
          </cell>
        </row>
        <row r="4555">
          <cell r="A4555" t="str">
            <v>240</v>
          </cell>
          <cell r="B4555" t="str">
            <v>´3130303020000000000000</v>
          </cell>
          <cell r="C4555" t="str">
            <v>313030302</v>
          </cell>
          <cell r="D4555" t="str">
            <v>Pago Servicios M餩cos Convencionales</v>
          </cell>
          <cell r="E4555">
            <v>266032000</v>
          </cell>
          <cell r="F4555">
            <v>0</v>
          </cell>
          <cell r="G4555">
            <v>0</v>
          </cell>
          <cell r="H4555">
            <v>266032000</v>
          </cell>
          <cell r="I4555">
            <v>0</v>
          </cell>
          <cell r="J4555">
            <v>266032000</v>
          </cell>
          <cell r="K4555">
            <v>0</v>
          </cell>
          <cell r="L4555">
            <v>208351640</v>
          </cell>
          <cell r="M4555">
            <v>33244204</v>
          </cell>
          <cell r="N4555">
            <v>160165610</v>
          </cell>
          <cell r="O4555">
            <v>60.21</v>
          </cell>
          <cell r="P4555" t="str">
            <v>»3EI_240 01</v>
          </cell>
          <cell r="Q4555">
            <v>0</v>
          </cell>
          <cell r="R4555">
            <v>9</v>
          </cell>
          <cell r="S4555" t="str">
            <v>3</v>
          </cell>
          <cell r="T4555" t="str">
            <v>EI</v>
          </cell>
          <cell r="U4555" t="str">
            <v>´3130303020000000000000</v>
          </cell>
          <cell r="V4555" t="str">
            <v>03.</v>
          </cell>
          <cell r="W4555" t="str">
            <v>EI´3130303020000000000000</v>
          </cell>
          <cell r="X4555" t="str">
            <v>240´3130303020000000000000</v>
          </cell>
        </row>
        <row r="4556">
          <cell r="A4556" t="str">
            <v>240</v>
          </cell>
          <cell r="B4556" t="str">
            <v>´3140000000000000000000</v>
          </cell>
          <cell r="C4556" t="str">
            <v>314</v>
          </cell>
          <cell r="D4556" t="str">
            <v>Cuentas Por Pagar Funcionamiento</v>
          </cell>
          <cell r="E4556">
            <v>337729000</v>
          </cell>
          <cell r="F4556">
            <v>0</v>
          </cell>
          <cell r="G4556">
            <v>-24283996</v>
          </cell>
          <cell r="H4556">
            <v>313445004</v>
          </cell>
          <cell r="I4556">
            <v>0</v>
          </cell>
          <cell r="J4556">
            <v>313445004</v>
          </cell>
          <cell r="K4556">
            <v>-22783787</v>
          </cell>
          <cell r="L4556">
            <v>290661217</v>
          </cell>
          <cell r="M4556">
            <v>0</v>
          </cell>
          <cell r="N4556">
            <v>284023588</v>
          </cell>
          <cell r="O4556">
            <v>90.61</v>
          </cell>
          <cell r="P4556" t="str">
            <v>»3EI_240 01</v>
          </cell>
          <cell r="Q4556">
            <v>0</v>
          </cell>
          <cell r="R4556">
            <v>3</v>
          </cell>
          <cell r="S4556" t="str">
            <v>3</v>
          </cell>
          <cell r="T4556" t="str">
            <v>EI</v>
          </cell>
          <cell r="U4556" t="str">
            <v>´3140000000000000000000</v>
          </cell>
          <cell r="V4556" t="str">
            <v>03.</v>
          </cell>
          <cell r="W4556" t="str">
            <v>EI´3140000000000000000000</v>
          </cell>
          <cell r="X4556" t="str">
            <v>240´3140000000000000000000</v>
          </cell>
        </row>
        <row r="4557">
          <cell r="A4557" t="str">
            <v>240</v>
          </cell>
          <cell r="B4557" t="str">
            <v>´3200000000000000000000</v>
          </cell>
          <cell r="C4557" t="str">
            <v>32</v>
          </cell>
          <cell r="D4557" t="str">
            <v>Gastos De Operaci󮍊</v>
          </cell>
          <cell r="E4557">
            <v>47472596000</v>
          </cell>
          <cell r="F4557">
            <v>0</v>
          </cell>
          <cell r="G4557">
            <v>1165057632</v>
          </cell>
          <cell r="H4557">
            <v>48637653632</v>
          </cell>
          <cell r="I4557">
            <v>0</v>
          </cell>
          <cell r="J4557">
            <v>48637653632</v>
          </cell>
          <cell r="K4557">
            <v>4832059749</v>
          </cell>
          <cell r="L4557">
            <v>38829196428</v>
          </cell>
          <cell r="M4557">
            <v>8072056003</v>
          </cell>
          <cell r="N4557">
            <v>36929700245</v>
          </cell>
          <cell r="O4557">
            <v>75.930000000000007</v>
          </cell>
          <cell r="P4557" t="str">
            <v>»3EI_240 01</v>
          </cell>
          <cell r="Q4557">
            <v>0</v>
          </cell>
          <cell r="R4557">
            <v>2</v>
          </cell>
          <cell r="S4557" t="str">
            <v>3</v>
          </cell>
          <cell r="T4557" t="str">
            <v>EI</v>
          </cell>
          <cell r="U4557" t="str">
            <v>´3200000000000000000000</v>
          </cell>
          <cell r="V4557" t="str">
            <v>03.</v>
          </cell>
          <cell r="W4557" t="str">
            <v>EI´3200000000000000000000</v>
          </cell>
          <cell r="X4557" t="str">
            <v>240´3200000000000000000000</v>
          </cell>
        </row>
        <row r="4558">
          <cell r="A4558" t="str">
            <v>240</v>
          </cell>
          <cell r="B4558" t="str">
            <v>´3210000000000000000000</v>
          </cell>
          <cell r="C4558" t="str">
            <v>321</v>
          </cell>
          <cell r="D4558" t="str">
            <v>Gastos De Comercializaci󮍊</v>
          </cell>
          <cell r="E4558">
            <v>3817415000</v>
          </cell>
          <cell r="F4558">
            <v>76634725</v>
          </cell>
          <cell r="G4558">
            <v>1129177689</v>
          </cell>
          <cell r="H4558">
            <v>4946592689</v>
          </cell>
          <cell r="I4558">
            <v>0</v>
          </cell>
          <cell r="J4558">
            <v>4946592689</v>
          </cell>
          <cell r="K4558">
            <v>589146548</v>
          </cell>
          <cell r="L4558">
            <v>4404222694</v>
          </cell>
          <cell r="M4558">
            <v>686675035</v>
          </cell>
          <cell r="N4558">
            <v>3544111750</v>
          </cell>
          <cell r="O4558">
            <v>71.650000000000006</v>
          </cell>
          <cell r="P4558" t="str">
            <v>»3EI_240 01</v>
          </cell>
          <cell r="Q4558">
            <v>0</v>
          </cell>
          <cell r="R4558">
            <v>3</v>
          </cell>
          <cell r="S4558" t="str">
            <v>3</v>
          </cell>
          <cell r="T4558" t="str">
            <v>EI</v>
          </cell>
          <cell r="U4558" t="str">
            <v>´3210000000000000000000</v>
          </cell>
          <cell r="V4558" t="str">
            <v>03.</v>
          </cell>
          <cell r="W4558" t="str">
            <v>EI´3210000000000000000000</v>
          </cell>
          <cell r="X4558" t="str">
            <v>240´3210000000000000000000</v>
          </cell>
        </row>
        <row r="4559">
          <cell r="A4559" t="str">
            <v>240</v>
          </cell>
          <cell r="B4559" t="str">
            <v>´3210200000000000000000</v>
          </cell>
          <cell r="C4559" t="str">
            <v>32102</v>
          </cell>
          <cell r="D4559" t="str">
            <v>Compra De Servicios Para La Venta</v>
          </cell>
          <cell r="E4559">
            <v>716000000</v>
          </cell>
          <cell r="F4559">
            <v>0</v>
          </cell>
          <cell r="G4559">
            <v>357375913</v>
          </cell>
          <cell r="H4559">
            <v>1073375913</v>
          </cell>
          <cell r="I4559">
            <v>0</v>
          </cell>
          <cell r="J4559">
            <v>1073375913</v>
          </cell>
          <cell r="K4559">
            <v>5570000</v>
          </cell>
          <cell r="L4559">
            <v>892460339</v>
          </cell>
          <cell r="M4559">
            <v>209502636</v>
          </cell>
          <cell r="N4559">
            <v>613689454</v>
          </cell>
          <cell r="O4559">
            <v>57.17</v>
          </cell>
          <cell r="P4559" t="str">
            <v>»3EI_240 01</v>
          </cell>
          <cell r="Q4559">
            <v>0</v>
          </cell>
          <cell r="R4559">
            <v>5</v>
          </cell>
          <cell r="S4559" t="str">
            <v>3</v>
          </cell>
          <cell r="T4559" t="str">
            <v>EI</v>
          </cell>
          <cell r="U4559" t="str">
            <v>´3210200000000000000000</v>
          </cell>
          <cell r="V4559" t="str">
            <v>03.</v>
          </cell>
          <cell r="W4559" t="str">
            <v>EI´3210200000000000000000</v>
          </cell>
          <cell r="X4559" t="str">
            <v>240´3210200000000000000000</v>
          </cell>
        </row>
        <row r="4560">
          <cell r="A4560" t="str">
            <v>240</v>
          </cell>
          <cell r="B4560" t="str">
            <v>´3210201000000000000000</v>
          </cell>
          <cell r="C4560" t="str">
            <v>3210201</v>
          </cell>
          <cell r="D4560" t="str">
            <v>Compra De Servicios Para La Venta</v>
          </cell>
          <cell r="E4560">
            <v>716000000</v>
          </cell>
          <cell r="F4560">
            <v>0</v>
          </cell>
          <cell r="G4560">
            <v>357375913</v>
          </cell>
          <cell r="H4560">
            <v>1073375913</v>
          </cell>
          <cell r="I4560">
            <v>0</v>
          </cell>
          <cell r="J4560">
            <v>1073375913</v>
          </cell>
          <cell r="K4560">
            <v>5570000</v>
          </cell>
          <cell r="L4560">
            <v>892460339</v>
          </cell>
          <cell r="M4560">
            <v>209502636</v>
          </cell>
          <cell r="N4560">
            <v>613689454</v>
          </cell>
          <cell r="O4560">
            <v>57.17</v>
          </cell>
          <cell r="P4560" t="str">
            <v>»3EI_240 01</v>
          </cell>
          <cell r="Q4560">
            <v>0</v>
          </cell>
          <cell r="R4560">
            <v>7</v>
          </cell>
          <cell r="S4560" t="str">
            <v>3</v>
          </cell>
          <cell r="T4560" t="str">
            <v>EI</v>
          </cell>
          <cell r="U4560" t="str">
            <v>´3210201000000000000000</v>
          </cell>
          <cell r="V4560" t="str">
            <v>03.</v>
          </cell>
          <cell r="W4560" t="str">
            <v>EI´3210201000000000000000</v>
          </cell>
          <cell r="X4560" t="str">
            <v>240´3210201000000000000000</v>
          </cell>
        </row>
        <row r="4561">
          <cell r="A4561" t="str">
            <v>240</v>
          </cell>
          <cell r="B4561" t="str">
            <v>´3210300000000000000000</v>
          </cell>
          <cell r="C4561" t="str">
            <v>32103</v>
          </cell>
          <cell r="D4561" t="str">
            <v>Otros Gastos De Comercializaci󮍊</v>
          </cell>
          <cell r="E4561">
            <v>2272448000</v>
          </cell>
          <cell r="F4561">
            <v>76634725</v>
          </cell>
          <cell r="G4561">
            <v>205192525</v>
          </cell>
          <cell r="H4561">
            <v>2477640525</v>
          </cell>
          <cell r="I4561">
            <v>0</v>
          </cell>
          <cell r="J4561">
            <v>2477640525</v>
          </cell>
          <cell r="K4561">
            <v>362712750</v>
          </cell>
          <cell r="L4561">
            <v>2418517275</v>
          </cell>
          <cell r="M4561">
            <v>362712750</v>
          </cell>
          <cell r="N4561">
            <v>2418517275</v>
          </cell>
          <cell r="O4561">
            <v>97.61</v>
          </cell>
          <cell r="P4561" t="str">
            <v>»3EI_240 01</v>
          </cell>
          <cell r="Q4561">
            <v>0</v>
          </cell>
          <cell r="R4561">
            <v>5</v>
          </cell>
          <cell r="S4561" t="str">
            <v>3</v>
          </cell>
          <cell r="T4561" t="str">
            <v>EI</v>
          </cell>
          <cell r="U4561" t="str">
            <v>´3210300000000000000000</v>
          </cell>
          <cell r="V4561" t="str">
            <v>03.</v>
          </cell>
          <cell r="W4561" t="str">
            <v>EI´3210300000000000000000</v>
          </cell>
          <cell r="X4561" t="str">
            <v>240´3210300000000000000000</v>
          </cell>
        </row>
        <row r="4562">
          <cell r="A4562" t="str">
            <v>240</v>
          </cell>
          <cell r="B4562" t="str">
            <v>´3210301000000000000000</v>
          </cell>
          <cell r="C4562" t="str">
            <v>3210301</v>
          </cell>
          <cell r="D4562" t="str">
            <v>Impuesto Loterias Foraneas</v>
          </cell>
          <cell r="E4562">
            <v>2272448000</v>
          </cell>
          <cell r="F4562">
            <v>76634725</v>
          </cell>
          <cell r="G4562">
            <v>205192525</v>
          </cell>
          <cell r="H4562">
            <v>2477640525</v>
          </cell>
          <cell r="I4562">
            <v>0</v>
          </cell>
          <cell r="J4562">
            <v>2477640525</v>
          </cell>
          <cell r="K4562">
            <v>362712750</v>
          </cell>
          <cell r="L4562">
            <v>2418517275</v>
          </cell>
          <cell r="M4562">
            <v>362712750</v>
          </cell>
          <cell r="N4562">
            <v>2418517275</v>
          </cell>
          <cell r="O4562">
            <v>97.61</v>
          </cell>
          <cell r="P4562" t="str">
            <v>»3EI_240 01</v>
          </cell>
          <cell r="Q4562">
            <v>0</v>
          </cell>
          <cell r="R4562">
            <v>7</v>
          </cell>
          <cell r="S4562" t="str">
            <v>3</v>
          </cell>
          <cell r="T4562" t="str">
            <v>EI</v>
          </cell>
          <cell r="U4562" t="str">
            <v>´3210301000000000000000</v>
          </cell>
          <cell r="V4562" t="str">
            <v>03.</v>
          </cell>
          <cell r="W4562" t="str">
            <v>EI´3210301000000000000000</v>
          </cell>
          <cell r="X4562" t="str">
            <v>240´3210301000000000000000</v>
          </cell>
        </row>
        <row r="4563">
          <cell r="A4563" t="str">
            <v>240</v>
          </cell>
          <cell r="B4563" t="str">
            <v>´3210400000000000000000</v>
          </cell>
          <cell r="C4563" t="str">
            <v>32104</v>
          </cell>
          <cell r="D4563" t="str">
            <v>Control de Juego Ilegal</v>
          </cell>
          <cell r="E4563">
            <v>828967000</v>
          </cell>
          <cell r="F4563">
            <v>0</v>
          </cell>
          <cell r="G4563">
            <v>566609251</v>
          </cell>
          <cell r="H4563">
            <v>1395576251</v>
          </cell>
          <cell r="I4563">
            <v>0</v>
          </cell>
          <cell r="J4563">
            <v>1395576251</v>
          </cell>
          <cell r="K4563">
            <v>220863798</v>
          </cell>
          <cell r="L4563">
            <v>1093245080</v>
          </cell>
          <cell r="M4563">
            <v>114459649</v>
          </cell>
          <cell r="N4563">
            <v>511905021</v>
          </cell>
          <cell r="O4563">
            <v>36.68</v>
          </cell>
          <cell r="P4563" t="str">
            <v>»3EI_240 01</v>
          </cell>
          <cell r="Q4563">
            <v>0</v>
          </cell>
          <cell r="R4563">
            <v>5</v>
          </cell>
          <cell r="S4563" t="str">
            <v>3</v>
          </cell>
          <cell r="T4563" t="str">
            <v>EI</v>
          </cell>
          <cell r="U4563" t="str">
            <v>´3210400000000000000000</v>
          </cell>
          <cell r="V4563" t="str">
            <v>03.</v>
          </cell>
          <cell r="W4563" t="str">
            <v>EI´3210400000000000000000</v>
          </cell>
          <cell r="X4563" t="str">
            <v>240´3210400000000000000000</v>
          </cell>
        </row>
        <row r="4564">
          <cell r="A4564" t="str">
            <v>240</v>
          </cell>
          <cell r="B4564" t="str">
            <v>´3210401000000000000000</v>
          </cell>
          <cell r="C4564" t="str">
            <v>3210401</v>
          </cell>
          <cell r="D4564" t="str">
            <v>Control de Juego Ilegal Loter_xD84D_</v>
          </cell>
          <cell r="E4564">
            <v>230115000</v>
          </cell>
          <cell r="F4564">
            <v>0</v>
          </cell>
          <cell r="G4564">
            <v>467396533</v>
          </cell>
          <cell r="H4564">
            <v>697511533</v>
          </cell>
          <cell r="I4564">
            <v>0</v>
          </cell>
          <cell r="J4564">
            <v>697511533</v>
          </cell>
          <cell r="K4564">
            <v>103725580</v>
          </cell>
          <cell r="L4564">
            <v>523230342</v>
          </cell>
          <cell r="M4564">
            <v>53579290</v>
          </cell>
          <cell r="N4564">
            <v>152162783</v>
          </cell>
          <cell r="O4564">
            <v>21.82</v>
          </cell>
          <cell r="P4564" t="str">
            <v>»3EI_240 01</v>
          </cell>
          <cell r="Q4564">
            <v>0</v>
          </cell>
          <cell r="R4564">
            <v>7</v>
          </cell>
          <cell r="S4564" t="str">
            <v>3</v>
          </cell>
          <cell r="T4564" t="str">
            <v>EI</v>
          </cell>
          <cell r="U4564" t="str">
            <v>´3210401000000000000000</v>
          </cell>
          <cell r="V4564" t="str">
            <v>03.</v>
          </cell>
          <cell r="W4564" t="str">
            <v>EI´3210401000000000000000</v>
          </cell>
          <cell r="X4564" t="str">
            <v>240´3210401000000000000000</v>
          </cell>
        </row>
        <row r="4565">
          <cell r="A4565" t="str">
            <v>240</v>
          </cell>
          <cell r="B4565" t="str">
            <v>´3210402000000000000000</v>
          </cell>
          <cell r="C4565" t="str">
            <v>3210402</v>
          </cell>
          <cell r="D4565" t="str">
            <v>Control de Juego Ilegal Apuestas</v>
          </cell>
          <cell r="E4565">
            <v>598852000</v>
          </cell>
          <cell r="F4565">
            <v>0</v>
          </cell>
          <cell r="G4565">
            <v>99212718</v>
          </cell>
          <cell r="H4565">
            <v>698064718</v>
          </cell>
          <cell r="I4565">
            <v>0</v>
          </cell>
          <cell r="J4565">
            <v>698064718</v>
          </cell>
          <cell r="K4565">
            <v>117138218</v>
          </cell>
          <cell r="L4565">
            <v>570014738</v>
          </cell>
          <cell r="M4565">
            <v>60880359</v>
          </cell>
          <cell r="N4565">
            <v>359742238</v>
          </cell>
          <cell r="O4565">
            <v>51.53</v>
          </cell>
          <cell r="P4565" t="str">
            <v>»3EI_240 01</v>
          </cell>
          <cell r="Q4565">
            <v>0</v>
          </cell>
          <cell r="R4565">
            <v>7</v>
          </cell>
          <cell r="S4565" t="str">
            <v>3</v>
          </cell>
          <cell r="T4565" t="str">
            <v>EI</v>
          </cell>
          <cell r="U4565" t="str">
            <v>´3210402000000000000000</v>
          </cell>
          <cell r="V4565" t="str">
            <v>03.</v>
          </cell>
          <cell r="W4565" t="str">
            <v>EI´3210402000000000000000</v>
          </cell>
          <cell r="X4565" t="str">
            <v>240´3210402000000000000000</v>
          </cell>
        </row>
        <row r="4566">
          <cell r="A4566" t="str">
            <v>240</v>
          </cell>
          <cell r="B4566" t="str">
            <v>´3220000000000000000000</v>
          </cell>
          <cell r="C4566" t="str">
            <v>322</v>
          </cell>
          <cell r="D4566" t="str">
            <v>Gastos De Producci󮍊</v>
          </cell>
          <cell r="E4566">
            <v>42155181000</v>
          </cell>
          <cell r="F4566">
            <v>-76634725</v>
          </cell>
          <cell r="G4566">
            <v>382374865</v>
          </cell>
          <cell r="H4566">
            <v>42537555865</v>
          </cell>
          <cell r="I4566">
            <v>0</v>
          </cell>
          <cell r="J4566">
            <v>42537555865</v>
          </cell>
          <cell r="K4566">
            <v>4244261701</v>
          </cell>
          <cell r="L4566">
            <v>33385170959</v>
          </cell>
          <cell r="M4566">
            <v>7375703768</v>
          </cell>
          <cell r="N4566">
            <v>32458914476</v>
          </cell>
          <cell r="O4566">
            <v>76.31</v>
          </cell>
          <cell r="P4566" t="str">
            <v>»3EI_240 01</v>
          </cell>
          <cell r="Q4566">
            <v>0</v>
          </cell>
          <cell r="R4566">
            <v>3</v>
          </cell>
          <cell r="S4566" t="str">
            <v>3</v>
          </cell>
          <cell r="T4566" t="str">
            <v>EI</v>
          </cell>
          <cell r="U4566" t="str">
            <v>´3220000000000000000000</v>
          </cell>
          <cell r="V4566" t="str">
            <v>03.</v>
          </cell>
          <cell r="W4566" t="str">
            <v>EI´3220000000000000000000</v>
          </cell>
          <cell r="X4566" t="str">
            <v>240´3220000000000000000000</v>
          </cell>
        </row>
        <row r="4567">
          <cell r="A4567" t="str">
            <v>240</v>
          </cell>
          <cell r="B4567" t="str">
            <v>´3220100000000000000000</v>
          </cell>
          <cell r="C4567" t="str">
            <v>32201</v>
          </cell>
          <cell r="D4567" t="str">
            <v>Industrial</v>
          </cell>
          <cell r="E4567">
            <v>42155181000</v>
          </cell>
          <cell r="F4567">
            <v>-76634725</v>
          </cell>
          <cell r="G4567">
            <v>382374865</v>
          </cell>
          <cell r="H4567">
            <v>42537555865</v>
          </cell>
          <cell r="I4567">
            <v>0</v>
          </cell>
          <cell r="J4567">
            <v>42537555865</v>
          </cell>
          <cell r="K4567">
            <v>4244261701</v>
          </cell>
          <cell r="L4567">
            <v>33385170959</v>
          </cell>
          <cell r="M4567">
            <v>7375703768</v>
          </cell>
          <cell r="N4567">
            <v>32458914476</v>
          </cell>
          <cell r="O4567">
            <v>76.31</v>
          </cell>
          <cell r="P4567" t="str">
            <v>»3EI_240 01</v>
          </cell>
          <cell r="Q4567">
            <v>0</v>
          </cell>
          <cell r="R4567">
            <v>5</v>
          </cell>
          <cell r="S4567" t="str">
            <v>3</v>
          </cell>
          <cell r="T4567" t="str">
            <v>EI</v>
          </cell>
          <cell r="U4567" t="str">
            <v>´3220100000000000000000</v>
          </cell>
          <cell r="V4567" t="str">
            <v>03.</v>
          </cell>
          <cell r="W4567" t="str">
            <v>EI´3220100000000000000000</v>
          </cell>
          <cell r="X4567" t="str">
            <v>240´3220100000000000000000</v>
          </cell>
        </row>
        <row r="4568">
          <cell r="A4568" t="str">
            <v>240</v>
          </cell>
          <cell r="B4568" t="str">
            <v>´3220101000000000000000</v>
          </cell>
          <cell r="C4568" t="str">
            <v>3220101</v>
          </cell>
          <cell r="D4568" t="str">
            <v>Gastos De Impresi󮬠Seguro Y Transporte</v>
          </cell>
          <cell r="E4568">
            <v>2042037000</v>
          </cell>
          <cell r="F4568">
            <v>0</v>
          </cell>
          <cell r="G4568">
            <v>296596906</v>
          </cell>
          <cell r="H4568">
            <v>2338633906</v>
          </cell>
          <cell r="I4568">
            <v>0</v>
          </cell>
          <cell r="J4568">
            <v>2338633906</v>
          </cell>
          <cell r="K4568">
            <v>255503158</v>
          </cell>
          <cell r="L4568">
            <v>2275662832</v>
          </cell>
          <cell r="M4568">
            <v>396283812</v>
          </cell>
          <cell r="N4568">
            <v>2154863926</v>
          </cell>
          <cell r="O4568">
            <v>92.14</v>
          </cell>
          <cell r="P4568" t="str">
            <v>»3EI_240 01</v>
          </cell>
          <cell r="Q4568">
            <v>0</v>
          </cell>
          <cell r="R4568">
            <v>7</v>
          </cell>
          <cell r="S4568" t="str">
            <v>3</v>
          </cell>
          <cell r="T4568" t="str">
            <v>EI</v>
          </cell>
          <cell r="U4568" t="str">
            <v>´3220101000000000000000</v>
          </cell>
          <cell r="V4568" t="str">
            <v>03.</v>
          </cell>
          <cell r="W4568" t="str">
            <v>EI´3220101000000000000000</v>
          </cell>
          <cell r="X4568" t="str">
            <v>240´3220101000000000000000</v>
          </cell>
        </row>
        <row r="4569">
          <cell r="A4569" t="str">
            <v>240</v>
          </cell>
          <cell r="B4569" t="str">
            <v>´3220102000000000000000</v>
          </cell>
          <cell r="C4569" t="str">
            <v>3220102</v>
          </cell>
          <cell r="D4569" t="str">
            <v>Impresi󮠔alonarios Y Otros</v>
          </cell>
          <cell r="E4569">
            <v>4474861000</v>
          </cell>
          <cell r="F4569">
            <v>0</v>
          </cell>
          <cell r="G4569">
            <v>0</v>
          </cell>
          <cell r="H4569">
            <v>4474861000</v>
          </cell>
          <cell r="I4569">
            <v>0</v>
          </cell>
          <cell r="J4569">
            <v>4474861000</v>
          </cell>
          <cell r="K4569">
            <v>0</v>
          </cell>
          <cell r="L4569">
            <v>4474199250</v>
          </cell>
          <cell r="M4569">
            <v>526640557</v>
          </cell>
          <cell r="N4569">
            <v>3698441299</v>
          </cell>
          <cell r="O4569">
            <v>82.65</v>
          </cell>
          <cell r="P4569" t="str">
            <v>»3EI_240 01</v>
          </cell>
          <cell r="Q4569">
            <v>0</v>
          </cell>
          <cell r="R4569">
            <v>7</v>
          </cell>
          <cell r="S4569" t="str">
            <v>3</v>
          </cell>
          <cell r="T4569" t="str">
            <v>EI</v>
          </cell>
          <cell r="U4569" t="str">
            <v>´3220102000000000000000</v>
          </cell>
          <cell r="V4569" t="str">
            <v>03.</v>
          </cell>
          <cell r="W4569" t="str">
            <v>EI´3220102000000000000000</v>
          </cell>
          <cell r="X4569" t="str">
            <v>240´3220102000000000000000</v>
          </cell>
        </row>
        <row r="4570">
          <cell r="A4570" t="str">
            <v>240</v>
          </cell>
          <cell r="B4570" t="str">
            <v>´3220103000000000000000</v>
          </cell>
          <cell r="C4570" t="str">
            <v>3220103</v>
          </cell>
          <cell r="D4570" t="str">
            <v>Impresos, Publicaciones Y Realizaci󮠄e Sorteos</v>
          </cell>
          <cell r="E4570">
            <v>517660000</v>
          </cell>
          <cell r="F4570">
            <v>0</v>
          </cell>
          <cell r="G4570">
            <v>60000000</v>
          </cell>
          <cell r="H4570">
            <v>577660000</v>
          </cell>
          <cell r="I4570">
            <v>0</v>
          </cell>
          <cell r="J4570">
            <v>577660000</v>
          </cell>
          <cell r="K4570">
            <v>3035054</v>
          </cell>
          <cell r="L4570">
            <v>418209655</v>
          </cell>
          <cell r="M4570">
            <v>43184021</v>
          </cell>
          <cell r="N4570">
            <v>388510029</v>
          </cell>
          <cell r="O4570">
            <v>67.260000000000005</v>
          </cell>
          <cell r="P4570" t="str">
            <v>»3EI_240 01</v>
          </cell>
          <cell r="Q4570">
            <v>0</v>
          </cell>
          <cell r="R4570">
            <v>7</v>
          </cell>
          <cell r="S4570" t="str">
            <v>3</v>
          </cell>
          <cell r="T4570" t="str">
            <v>EI</v>
          </cell>
          <cell r="U4570" t="str">
            <v>´3220103000000000000000</v>
          </cell>
          <cell r="V4570" t="str">
            <v>03.</v>
          </cell>
          <cell r="W4570" t="str">
            <v>EI´3220103000000000000000</v>
          </cell>
          <cell r="X4570" t="str">
            <v>240´3220103000000000000000</v>
          </cell>
        </row>
        <row r="4571">
          <cell r="A4571" t="str">
            <v>240</v>
          </cell>
          <cell r="B4571" t="str">
            <v>´3220104000000000000000</v>
          </cell>
          <cell r="C4571" t="str">
            <v>3220104</v>
          </cell>
          <cell r="D4571" t="str">
            <v>Plan De Premios</v>
          </cell>
          <cell r="E4571">
            <v>21642360000</v>
          </cell>
          <cell r="F4571">
            <v>-163040241</v>
          </cell>
          <cell r="G4571">
            <v>-163040241</v>
          </cell>
          <cell r="H4571">
            <v>21479319759</v>
          </cell>
          <cell r="I4571">
            <v>0</v>
          </cell>
          <cell r="J4571">
            <v>21479319759</v>
          </cell>
          <cell r="K4571">
            <v>1913290739</v>
          </cell>
          <cell r="L4571">
            <v>12620018022</v>
          </cell>
          <cell r="M4571">
            <v>4337162628</v>
          </cell>
          <cell r="N4571">
            <v>12620018022</v>
          </cell>
          <cell r="O4571">
            <v>58.75</v>
          </cell>
          <cell r="P4571" t="str">
            <v>»3EI_240 01</v>
          </cell>
          <cell r="Q4571">
            <v>0</v>
          </cell>
          <cell r="R4571">
            <v>7</v>
          </cell>
          <cell r="S4571" t="str">
            <v>3</v>
          </cell>
          <cell r="T4571" t="str">
            <v>EI</v>
          </cell>
          <cell r="U4571" t="str">
            <v>´3220104000000000000000</v>
          </cell>
          <cell r="V4571" t="str">
            <v>03.</v>
          </cell>
          <cell r="W4571" t="str">
            <v>EI´3220104000000000000000</v>
          </cell>
          <cell r="X4571" t="str">
            <v>240´3220104000000000000000</v>
          </cell>
        </row>
        <row r="4572">
          <cell r="A4572" t="str">
            <v>240</v>
          </cell>
          <cell r="B4572" t="str">
            <v>´3220105000000000000000</v>
          </cell>
          <cell r="C4572" t="str">
            <v>3220105</v>
          </cell>
          <cell r="D4572" t="str">
            <v>Est_xDB75_lo A Distribuidores Y Loteros</v>
          </cell>
          <cell r="E4572">
            <v>60000000</v>
          </cell>
          <cell r="F4572">
            <v>0</v>
          </cell>
          <cell r="G4572">
            <v>10000000</v>
          </cell>
          <cell r="H4572">
            <v>70000000</v>
          </cell>
          <cell r="I4572">
            <v>0</v>
          </cell>
          <cell r="J4572">
            <v>70000000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 t="str">
            <v>»3EI_240 01</v>
          </cell>
          <cell r="Q4572">
            <v>0</v>
          </cell>
          <cell r="R4572">
            <v>7</v>
          </cell>
          <cell r="S4572" t="str">
            <v>3</v>
          </cell>
          <cell r="T4572" t="str">
            <v>EI</v>
          </cell>
          <cell r="U4572" t="str">
            <v>´3220105000000000000000</v>
          </cell>
          <cell r="V4572" t="str">
            <v>03.</v>
          </cell>
          <cell r="W4572" t="str">
            <v>EI´3220105000000000000000</v>
          </cell>
          <cell r="X4572" t="str">
            <v>240´3220105000000000000000</v>
          </cell>
        </row>
        <row r="4573">
          <cell r="A4573" t="str">
            <v>240</v>
          </cell>
          <cell r="B4573" t="str">
            <v>´3220106000000000000000</v>
          </cell>
          <cell r="C4573" t="str">
            <v>3220106</v>
          </cell>
          <cell r="D4573" t="str">
            <v>Diferencia Pblico Precio Mayorista</v>
          </cell>
          <cell r="E4573">
            <v>13418263000</v>
          </cell>
          <cell r="F4573">
            <v>86405516</v>
          </cell>
          <cell r="G4573">
            <v>178818200</v>
          </cell>
          <cell r="H4573">
            <v>13597081200</v>
          </cell>
          <cell r="I4573">
            <v>0</v>
          </cell>
          <cell r="J4573">
            <v>13597081200</v>
          </cell>
          <cell r="K4573">
            <v>2072432750</v>
          </cell>
          <cell r="L4573">
            <v>13597081200</v>
          </cell>
          <cell r="M4573">
            <v>2072432750</v>
          </cell>
          <cell r="N4573">
            <v>13597081200</v>
          </cell>
          <cell r="O4573">
            <v>100</v>
          </cell>
          <cell r="P4573" t="str">
            <v>»3EI_240 01</v>
          </cell>
          <cell r="Q4573">
            <v>0</v>
          </cell>
          <cell r="R4573">
            <v>7</v>
          </cell>
          <cell r="S4573" t="str">
            <v>3</v>
          </cell>
          <cell r="T4573" t="str">
            <v>EI</v>
          </cell>
          <cell r="U4573" t="str">
            <v>´3220106000000000000000</v>
          </cell>
          <cell r="V4573" t="str">
            <v>03.</v>
          </cell>
          <cell r="W4573" t="str">
            <v>EI´3220106000000000000000</v>
          </cell>
          <cell r="X4573" t="str">
            <v>240´3220106000000000000000</v>
          </cell>
        </row>
        <row r="4574">
          <cell r="A4574" t="str">
            <v>240</v>
          </cell>
          <cell r="B4574" t="str">
            <v>´3230000000000000000000</v>
          </cell>
          <cell r="C4574" t="str">
            <v>323</v>
          </cell>
          <cell r="D4574" t="str">
            <v>Cuentas Por Pagar Operaci󮍊</v>
          </cell>
          <cell r="E4574">
            <v>1500000000</v>
          </cell>
          <cell r="F4574">
            <v>0</v>
          </cell>
          <cell r="G4574">
            <v>-346494922</v>
          </cell>
          <cell r="H4574">
            <v>1153505078</v>
          </cell>
          <cell r="I4574">
            <v>0</v>
          </cell>
          <cell r="J4574">
            <v>1153505078</v>
          </cell>
          <cell r="K4574">
            <v>-1348500</v>
          </cell>
          <cell r="L4574">
            <v>1039802775</v>
          </cell>
          <cell r="M4574">
            <v>9677200</v>
          </cell>
          <cell r="N4574">
            <v>926674019</v>
          </cell>
          <cell r="O4574">
            <v>80.34</v>
          </cell>
          <cell r="P4574" t="str">
            <v>»3EI_240 01</v>
          </cell>
          <cell r="Q4574">
            <v>0</v>
          </cell>
          <cell r="R4574">
            <v>3</v>
          </cell>
          <cell r="S4574" t="str">
            <v>3</v>
          </cell>
          <cell r="T4574" t="str">
            <v>EI</v>
          </cell>
          <cell r="U4574" t="str">
            <v>´3230000000000000000000</v>
          </cell>
          <cell r="V4574" t="str">
            <v>03.</v>
          </cell>
          <cell r="W4574" t="str">
            <v>EI´3230000000000000000000</v>
          </cell>
          <cell r="X4574" t="str">
            <v>240´3230000000000000000000</v>
          </cell>
        </row>
        <row r="4575">
          <cell r="A4575" t="str">
            <v>240</v>
          </cell>
          <cell r="B4575" t="str">
            <v>´3300000000000000000000</v>
          </cell>
          <cell r="C4575" t="str">
            <v>34</v>
          </cell>
          <cell r="D4575" t="str">
            <v>Inversi󮍊</v>
          </cell>
          <cell r="E4575">
            <v>7179712000</v>
          </cell>
          <cell r="F4575">
            <v>0</v>
          </cell>
          <cell r="G4575">
            <v>707002209</v>
          </cell>
          <cell r="H4575">
            <v>7886714209</v>
          </cell>
          <cell r="I4575">
            <v>0</v>
          </cell>
          <cell r="J4575">
            <v>7886714209</v>
          </cell>
          <cell r="K4575">
            <v>1189947848</v>
          </cell>
          <cell r="L4575">
            <v>7700314787</v>
          </cell>
          <cell r="M4575">
            <v>1164338061</v>
          </cell>
          <cell r="N4575">
            <v>7514543085</v>
          </cell>
          <cell r="O4575">
            <v>95.28</v>
          </cell>
          <cell r="P4575" t="str">
            <v>»3EI_240 01</v>
          </cell>
          <cell r="Q4575">
            <v>0</v>
          </cell>
          <cell r="R4575">
            <v>2</v>
          </cell>
          <cell r="S4575" t="str">
            <v>3</v>
          </cell>
          <cell r="T4575" t="str">
            <v>EI</v>
          </cell>
          <cell r="U4575" t="str">
            <v>´3300000000000000000000</v>
          </cell>
          <cell r="V4575" t="str">
            <v>03.</v>
          </cell>
          <cell r="W4575" t="str">
            <v>EI´3300000000000000000000</v>
          </cell>
          <cell r="X4575" t="str">
            <v>240´3300000000000000000000</v>
          </cell>
        </row>
        <row r="4576">
          <cell r="A4576" t="str">
            <v>240</v>
          </cell>
          <cell r="B4576" t="str">
            <v>´3310000000000000000000</v>
          </cell>
          <cell r="C4576" t="str">
            <v>341</v>
          </cell>
          <cell r="D4576" t="str">
            <v>Directa</v>
          </cell>
          <cell r="E4576">
            <v>382130000</v>
          </cell>
          <cell r="F4576">
            <v>0</v>
          </cell>
          <cell r="G4576">
            <v>40000000</v>
          </cell>
          <cell r="H4576">
            <v>422130000</v>
          </cell>
          <cell r="I4576">
            <v>0</v>
          </cell>
          <cell r="J4576">
            <v>422130000</v>
          </cell>
          <cell r="K4576">
            <v>73328037</v>
          </cell>
          <cell r="L4576">
            <v>388857747</v>
          </cell>
          <cell r="M4576">
            <v>47718250</v>
          </cell>
          <cell r="N4576">
            <v>240152710</v>
          </cell>
          <cell r="O4576">
            <v>56.89</v>
          </cell>
          <cell r="P4576" t="str">
            <v>»3EI_240 01</v>
          </cell>
          <cell r="Q4576">
            <v>0</v>
          </cell>
          <cell r="R4576">
            <v>3</v>
          </cell>
          <cell r="S4576" t="str">
            <v>3</v>
          </cell>
          <cell r="T4576" t="str">
            <v>EI</v>
          </cell>
          <cell r="U4576" t="str">
            <v>´3310000000000000000000</v>
          </cell>
          <cell r="V4576" t="str">
            <v>03.</v>
          </cell>
          <cell r="W4576" t="str">
            <v>EI´3310000000000000000000</v>
          </cell>
          <cell r="X4576" t="str">
            <v>240´3310000000000000000000</v>
          </cell>
        </row>
        <row r="4577">
          <cell r="A4577" t="str">
            <v>240</v>
          </cell>
          <cell r="B4577" t="str">
            <v>´3311400000000000000000</v>
          </cell>
          <cell r="C4577" t="str">
            <v>34114</v>
          </cell>
          <cell r="D4577" t="str">
            <v>Bogot᠈umana</v>
          </cell>
          <cell r="E4577">
            <v>382130000</v>
          </cell>
          <cell r="F4577">
            <v>0</v>
          </cell>
          <cell r="G4577">
            <v>40000000</v>
          </cell>
          <cell r="H4577">
            <v>422130000</v>
          </cell>
          <cell r="I4577">
            <v>0</v>
          </cell>
          <cell r="J4577">
            <v>422130000</v>
          </cell>
          <cell r="K4577">
            <v>73328037</v>
          </cell>
          <cell r="L4577">
            <v>388857747</v>
          </cell>
          <cell r="M4577">
            <v>47718250</v>
          </cell>
          <cell r="N4577">
            <v>240152710</v>
          </cell>
          <cell r="O4577">
            <v>56.89</v>
          </cell>
          <cell r="P4577" t="str">
            <v>»3EI_240 01</v>
          </cell>
          <cell r="Q4577">
            <v>0</v>
          </cell>
          <cell r="R4577">
            <v>5</v>
          </cell>
          <cell r="S4577" t="str">
            <v>3</v>
          </cell>
          <cell r="T4577" t="str">
            <v>EI</v>
          </cell>
          <cell r="U4577" t="str">
            <v>´3311400000000000000000</v>
          </cell>
          <cell r="V4577" t="str">
            <v>03.</v>
          </cell>
          <cell r="W4577" t="str">
            <v>EI´3311400000000000000000</v>
          </cell>
          <cell r="X4577" t="str">
            <v>240´3311400000000000000000</v>
          </cell>
        </row>
        <row r="4578">
          <cell r="A4578" t="str">
            <v>240</v>
          </cell>
          <cell r="B4578" t="str">
            <v>´3311403000000000000000</v>
          </cell>
          <cell r="C4578" t="str">
            <v>3411403</v>
          </cell>
          <cell r="D4578" t="str">
            <v>Una Bogot᠑ue Defiende Y Fortalece Lo Pblico</v>
          </cell>
          <cell r="E4578">
            <v>382130000</v>
          </cell>
          <cell r="F4578">
            <v>0</v>
          </cell>
          <cell r="G4578">
            <v>40000000</v>
          </cell>
          <cell r="H4578">
            <v>422130000</v>
          </cell>
          <cell r="I4578">
            <v>0</v>
          </cell>
          <cell r="J4578">
            <v>422130000</v>
          </cell>
          <cell r="K4578">
            <v>73328037</v>
          </cell>
          <cell r="L4578">
            <v>388857747</v>
          </cell>
          <cell r="M4578">
            <v>47718250</v>
          </cell>
          <cell r="N4578">
            <v>240152710</v>
          </cell>
          <cell r="O4578">
            <v>56.89</v>
          </cell>
          <cell r="P4578" t="str">
            <v>»3EI_240 01</v>
          </cell>
          <cell r="Q4578">
            <v>0</v>
          </cell>
          <cell r="R4578">
            <v>7</v>
          </cell>
          <cell r="S4578" t="str">
            <v>3</v>
          </cell>
          <cell r="T4578" t="str">
            <v>EI</v>
          </cell>
          <cell r="U4578" t="str">
            <v>´3311403000000000000000</v>
          </cell>
          <cell r="V4578" t="str">
            <v>03.</v>
          </cell>
          <cell r="W4578" t="str">
            <v>EI´3311403000000000000000</v>
          </cell>
          <cell r="X4578" t="str">
            <v>240´3311403000000000000000</v>
          </cell>
        </row>
        <row r="4579">
          <cell r="A4579" t="str">
            <v>240</v>
          </cell>
          <cell r="B4579" t="str">
            <v>´3311403310000000000000</v>
          </cell>
          <cell r="C4579" t="str">
            <v>341140331</v>
          </cell>
          <cell r="D4579" t="str">
            <v>Fortalecimiento De La Funci󮠁dministrativa Y Desarrollo Institucional</v>
          </cell>
          <cell r="E4579">
            <v>382130000</v>
          </cell>
          <cell r="F4579">
            <v>0</v>
          </cell>
          <cell r="G4579">
            <v>40000000</v>
          </cell>
          <cell r="H4579">
            <v>422130000</v>
          </cell>
          <cell r="I4579">
            <v>0</v>
          </cell>
          <cell r="J4579">
            <v>422130000</v>
          </cell>
          <cell r="K4579">
            <v>73328037</v>
          </cell>
          <cell r="L4579">
            <v>388857747</v>
          </cell>
          <cell r="M4579">
            <v>47718250</v>
          </cell>
          <cell r="N4579">
            <v>240152710</v>
          </cell>
          <cell r="O4579">
            <v>56.89</v>
          </cell>
          <cell r="P4579" t="str">
            <v>»3EI_240 01</v>
          </cell>
          <cell r="Q4579">
            <v>0</v>
          </cell>
          <cell r="R4579">
            <v>9</v>
          </cell>
          <cell r="S4579" t="str">
            <v>3</v>
          </cell>
          <cell r="T4579" t="str">
            <v>EI</v>
          </cell>
          <cell r="U4579" t="str">
            <v>´3311403310000000000000</v>
          </cell>
          <cell r="V4579" t="str">
            <v>03.</v>
          </cell>
          <cell r="W4579" t="str">
            <v>EI´3311403310000000000000</v>
          </cell>
          <cell r="X4579" t="str">
            <v>240´3311403310000000000000</v>
          </cell>
        </row>
        <row r="4580">
          <cell r="A4580" t="str">
            <v>240</v>
          </cell>
          <cell r="B4580" t="str">
            <v>´3311403310074000000000</v>
          </cell>
          <cell r="C4580" t="str">
            <v>3411403310074</v>
          </cell>
          <cell r="D4580" t="str">
            <v>Generaci󮠄e Recursos Para La Salud Pblica</v>
          </cell>
          <cell r="E4580">
            <v>382130000</v>
          </cell>
          <cell r="F4580">
            <v>0</v>
          </cell>
          <cell r="G4580">
            <v>40000000</v>
          </cell>
          <cell r="H4580">
            <v>422130000</v>
          </cell>
          <cell r="I4580">
            <v>0</v>
          </cell>
          <cell r="J4580">
            <v>422130000</v>
          </cell>
          <cell r="K4580">
            <v>73328037</v>
          </cell>
          <cell r="L4580">
            <v>388857747</v>
          </cell>
          <cell r="M4580">
            <v>47718250</v>
          </cell>
          <cell r="N4580">
            <v>240152710</v>
          </cell>
          <cell r="O4580">
            <v>56.89</v>
          </cell>
          <cell r="P4580" t="str">
            <v>»3EI_240 01</v>
          </cell>
          <cell r="Q4580">
            <v>0</v>
          </cell>
          <cell r="R4580">
            <v>13</v>
          </cell>
          <cell r="S4580" t="str">
            <v>3</v>
          </cell>
          <cell r="T4580" t="str">
            <v>EI</v>
          </cell>
          <cell r="U4580" t="str">
            <v>´3311403310074000000000</v>
          </cell>
          <cell r="V4580" t="str">
            <v>03.</v>
          </cell>
          <cell r="W4580" t="str">
            <v>EI´3311403310074000000000</v>
          </cell>
          <cell r="X4580" t="str">
            <v>240´3311403310074000000000</v>
          </cell>
        </row>
        <row r="4581">
          <cell r="A4581" t="str">
            <v>240</v>
          </cell>
          <cell r="B4581" t="str">
            <v>´3320000000000000000000</v>
          </cell>
          <cell r="C4581" t="str">
            <v>342</v>
          </cell>
          <cell r="D4581" t="str">
            <v>Transferencias Para Inversi󮍊</v>
          </cell>
          <cell r="E4581">
            <v>6563582000</v>
          </cell>
          <cell r="F4581">
            <v>0</v>
          </cell>
          <cell r="G4581">
            <v>665052194</v>
          </cell>
          <cell r="H4581">
            <v>7228634194</v>
          </cell>
          <cell r="I4581">
            <v>0</v>
          </cell>
          <cell r="J4581">
            <v>7228634194</v>
          </cell>
          <cell r="K4581">
            <v>1116619811</v>
          </cell>
          <cell r="L4581">
            <v>7075507025</v>
          </cell>
          <cell r="M4581">
            <v>1116619811</v>
          </cell>
          <cell r="N4581">
            <v>7075507025</v>
          </cell>
          <cell r="O4581">
            <v>97.88</v>
          </cell>
          <cell r="P4581" t="str">
            <v>»3EI_240 01</v>
          </cell>
          <cell r="Q4581">
            <v>0</v>
          </cell>
          <cell r="R4581">
            <v>3</v>
          </cell>
          <cell r="S4581" t="str">
            <v>3</v>
          </cell>
          <cell r="T4581" t="str">
            <v>EI</v>
          </cell>
          <cell r="U4581" t="str">
            <v>´3320000000000000000000</v>
          </cell>
          <cell r="V4581" t="str">
            <v>03.</v>
          </cell>
          <cell r="W4581" t="str">
            <v>EI´3320000000000000000000</v>
          </cell>
          <cell r="X4581" t="str">
            <v>240´3320000000000000000000</v>
          </cell>
        </row>
        <row r="4582">
          <cell r="A4582" t="str">
            <v>240</v>
          </cell>
          <cell r="B4582" t="str">
            <v>´3320100000000000000000</v>
          </cell>
          <cell r="C4582" t="str">
            <v>34201</v>
          </cell>
          <cell r="D4582" t="str">
            <v>Sorteo Extraordinario Y Otros Productos</v>
          </cell>
          <cell r="E4582">
            <v>70874000</v>
          </cell>
          <cell r="F4582">
            <v>97381705</v>
          </cell>
          <cell r="G4582">
            <v>435125899</v>
          </cell>
          <cell r="H4582">
            <v>505999899</v>
          </cell>
          <cell r="I4582">
            <v>0</v>
          </cell>
          <cell r="J4582">
            <v>505999899</v>
          </cell>
          <cell r="K4582">
            <v>116247011</v>
          </cell>
          <cell r="L4582">
            <v>505948625</v>
          </cell>
          <cell r="M4582">
            <v>116247011</v>
          </cell>
          <cell r="N4582">
            <v>505948625</v>
          </cell>
          <cell r="O4582">
            <v>99.99</v>
          </cell>
          <cell r="P4582" t="str">
            <v>»3EI_240 01</v>
          </cell>
          <cell r="Q4582">
            <v>0</v>
          </cell>
          <cell r="R4582">
            <v>5</v>
          </cell>
          <cell r="S4582" t="str">
            <v>3</v>
          </cell>
          <cell r="T4582" t="str">
            <v>EI</v>
          </cell>
          <cell r="U4582" t="str">
            <v>´3320100000000000000000</v>
          </cell>
          <cell r="V4582" t="str">
            <v>03.</v>
          </cell>
          <cell r="W4582" t="str">
            <v>EI´3320100000000000000000</v>
          </cell>
          <cell r="X4582" t="str">
            <v>240´3320100000000000000000</v>
          </cell>
        </row>
        <row r="4583">
          <cell r="A4583" t="str">
            <v>240</v>
          </cell>
          <cell r="B4583" t="str">
            <v>´3320101000000000000000</v>
          </cell>
          <cell r="C4583" t="str">
            <v>3420101</v>
          </cell>
          <cell r="D4583" t="str">
            <v>Fondo Financiero Extras Y Promocionales</v>
          </cell>
          <cell r="E4583">
            <v>70874000</v>
          </cell>
          <cell r="F4583">
            <v>97381705</v>
          </cell>
          <cell r="G4583">
            <v>435125899</v>
          </cell>
          <cell r="H4583">
            <v>505999899</v>
          </cell>
          <cell r="I4583">
            <v>0</v>
          </cell>
          <cell r="J4583">
            <v>505999899</v>
          </cell>
          <cell r="K4583">
            <v>116247011</v>
          </cell>
          <cell r="L4583">
            <v>505948625</v>
          </cell>
          <cell r="M4583">
            <v>116247011</v>
          </cell>
          <cell r="N4583">
            <v>505948625</v>
          </cell>
          <cell r="O4583">
            <v>99.99</v>
          </cell>
          <cell r="P4583" t="str">
            <v>»3EI_240 01</v>
          </cell>
          <cell r="Q4583">
            <v>0</v>
          </cell>
          <cell r="R4583">
            <v>7</v>
          </cell>
          <cell r="S4583" t="str">
            <v>3</v>
          </cell>
          <cell r="T4583" t="str">
            <v>EI</v>
          </cell>
          <cell r="U4583" t="str">
            <v>´3320101000000000000000</v>
          </cell>
          <cell r="V4583" t="str">
            <v>03.</v>
          </cell>
          <cell r="W4583" t="str">
            <v>EI´3320101000000000000000</v>
          </cell>
          <cell r="X4583" t="str">
            <v>240´3320101000000000000000</v>
          </cell>
        </row>
        <row r="4584">
          <cell r="A4584" t="str">
            <v>240</v>
          </cell>
          <cell r="B4584" t="str">
            <v>´3320200000000000000000</v>
          </cell>
          <cell r="C4584" t="str">
            <v>34202</v>
          </cell>
          <cell r="D4584" t="str">
            <v>Sorteos Ordinarios</v>
          </cell>
          <cell r="E4584">
            <v>6492708000</v>
          </cell>
          <cell r="F4584">
            <v>-97381705</v>
          </cell>
          <cell r="G4584">
            <v>229926295</v>
          </cell>
          <cell r="H4584">
            <v>6722634295</v>
          </cell>
          <cell r="I4584">
            <v>0</v>
          </cell>
          <cell r="J4584">
            <v>6722634295</v>
          </cell>
          <cell r="K4584">
            <v>1000372800</v>
          </cell>
          <cell r="L4584">
            <v>6569558400</v>
          </cell>
          <cell r="M4584">
            <v>1000372800</v>
          </cell>
          <cell r="N4584">
            <v>6569558400</v>
          </cell>
          <cell r="O4584">
            <v>97.72</v>
          </cell>
          <cell r="P4584" t="str">
            <v>»3EI_240 01</v>
          </cell>
          <cell r="Q4584">
            <v>0</v>
          </cell>
          <cell r="R4584">
            <v>5</v>
          </cell>
          <cell r="S4584" t="str">
            <v>3</v>
          </cell>
          <cell r="T4584" t="str">
            <v>EI</v>
          </cell>
          <cell r="U4584" t="str">
            <v>´3320200000000000000000</v>
          </cell>
          <cell r="V4584" t="str">
            <v>03.</v>
          </cell>
          <cell r="W4584" t="str">
            <v>EI´3320200000000000000000</v>
          </cell>
          <cell r="X4584" t="str">
            <v>240´3320200000000000000000</v>
          </cell>
        </row>
        <row r="4585">
          <cell r="A4585" t="str">
            <v>240</v>
          </cell>
          <cell r="B4585" t="str">
            <v>´3320201000000000000000</v>
          </cell>
          <cell r="C4585" t="str">
            <v>3420201</v>
          </cell>
          <cell r="D4585" t="str">
            <v>Fondo Financiero Sorteos Ordinarios</v>
          </cell>
          <cell r="E4585">
            <v>6492708000</v>
          </cell>
          <cell r="F4585">
            <v>-97381705</v>
          </cell>
          <cell r="G4585">
            <v>229926295</v>
          </cell>
          <cell r="H4585">
            <v>6722634295</v>
          </cell>
          <cell r="I4585">
            <v>0</v>
          </cell>
          <cell r="J4585">
            <v>6722634295</v>
          </cell>
          <cell r="K4585">
            <v>1000372800</v>
          </cell>
          <cell r="L4585">
            <v>6569558400</v>
          </cell>
          <cell r="M4585">
            <v>1000372800</v>
          </cell>
          <cell r="N4585">
            <v>6569558400</v>
          </cell>
          <cell r="O4585">
            <v>97.72</v>
          </cell>
          <cell r="P4585" t="str">
            <v>»3EI_240 01</v>
          </cell>
          <cell r="Q4585">
            <v>0</v>
          </cell>
          <cell r="R4585">
            <v>7</v>
          </cell>
          <cell r="S4585" t="str">
            <v>3</v>
          </cell>
          <cell r="T4585" t="str">
            <v>EI</v>
          </cell>
          <cell r="U4585" t="str">
            <v>´3320201000000000000000</v>
          </cell>
          <cell r="V4585" t="str">
            <v>03.</v>
          </cell>
          <cell r="W4585" t="str">
            <v>EI´3320201000000000000000</v>
          </cell>
          <cell r="X4585" t="str">
            <v>240´3320201000000000000000</v>
          </cell>
        </row>
        <row r="4586">
          <cell r="A4586" t="str">
            <v>240</v>
          </cell>
          <cell r="B4586" t="str">
            <v>´3330000000000000000000</v>
          </cell>
          <cell r="C4586" t="str">
            <v>343</v>
          </cell>
          <cell r="D4586" t="str">
            <v>Cuentas Por Pagar Inversi󮍊</v>
          </cell>
          <cell r="E4586">
            <v>234000000</v>
          </cell>
          <cell r="F4586">
            <v>0</v>
          </cell>
          <cell r="G4586">
            <v>1950015</v>
          </cell>
          <cell r="H4586">
            <v>235950015</v>
          </cell>
          <cell r="I4586">
            <v>0</v>
          </cell>
          <cell r="J4586">
            <v>235950015</v>
          </cell>
          <cell r="K4586">
            <v>0</v>
          </cell>
          <cell r="L4586">
            <v>235950015</v>
          </cell>
          <cell r="M4586">
            <v>0</v>
          </cell>
          <cell r="N4586">
            <v>198883350</v>
          </cell>
          <cell r="O4586">
            <v>84.29</v>
          </cell>
          <cell r="P4586" t="str">
            <v>»3EI_240 01</v>
          </cell>
          <cell r="Q4586">
            <v>0</v>
          </cell>
          <cell r="R4586">
            <v>3</v>
          </cell>
          <cell r="S4586" t="str">
            <v>3</v>
          </cell>
          <cell r="T4586" t="str">
            <v>EI</v>
          </cell>
          <cell r="U4586" t="str">
            <v>´3330000000000000000000</v>
          </cell>
          <cell r="V4586" t="str">
            <v>03.</v>
          </cell>
          <cell r="W4586" t="str">
            <v>EI´3330000000000000000000</v>
          </cell>
          <cell r="X4586" t="str">
            <v>240´3330000000000000000000</v>
          </cell>
        </row>
        <row r="4587">
          <cell r="A4587" t="str">
            <v>240</v>
          </cell>
          <cell r="B4587" t="str">
            <v>´4000000000000000000000</v>
          </cell>
          <cell r="C4587" t="str">
            <v>4</v>
          </cell>
          <cell r="D4587" t="str">
            <v>Disponibilidad Final</v>
          </cell>
          <cell r="E4587">
            <v>3116713000</v>
          </cell>
          <cell r="F4587">
            <v>0</v>
          </cell>
          <cell r="G4587">
            <v>-3116713000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 t="str">
            <v>»3EI_240 01</v>
          </cell>
          <cell r="Q4587">
            <v>0</v>
          </cell>
          <cell r="R4587">
            <v>1</v>
          </cell>
          <cell r="S4587" t="str">
            <v>3</v>
          </cell>
          <cell r="T4587" t="str">
            <v>EI</v>
          </cell>
          <cell r="U4587" t="str">
            <v>´4000000000000000000000</v>
          </cell>
          <cell r="V4587" t="str">
            <v>03.</v>
          </cell>
          <cell r="W4587" t="str">
            <v>EI´4000000000000000000000</v>
          </cell>
          <cell r="X4587" t="str">
            <v>240´4000000000000000000000</v>
          </cell>
        </row>
        <row r="4588">
          <cell r="A4588" t="str">
            <v>260</v>
          </cell>
          <cell r="B4588" t="str">
            <v>´3000000000000000000000</v>
          </cell>
          <cell r="C4588" t="str">
            <v>3</v>
          </cell>
          <cell r="D4588" t="str">
            <v>GASTOS</v>
          </cell>
          <cell r="E4588">
            <v>35791412000</v>
          </cell>
          <cell r="F4588">
            <v>0</v>
          </cell>
          <cell r="G4588">
            <v>8988677839</v>
          </cell>
          <cell r="H4588">
            <v>44780089839</v>
          </cell>
          <cell r="I4588">
            <v>0</v>
          </cell>
          <cell r="J4588">
            <v>44780089839</v>
          </cell>
          <cell r="K4588">
            <v>989009709</v>
          </cell>
          <cell r="L4588">
            <v>34427874262</v>
          </cell>
          <cell r="M4588">
            <v>6392711338</v>
          </cell>
          <cell r="N4588">
            <v>32241139039</v>
          </cell>
          <cell r="O4588">
            <v>71.989999999999995</v>
          </cell>
          <cell r="P4588" t="str">
            <v>»3EI_260 01</v>
          </cell>
          <cell r="Q4588">
            <v>0</v>
          </cell>
          <cell r="R4588">
            <v>1</v>
          </cell>
          <cell r="S4588" t="str">
            <v>3</v>
          </cell>
          <cell r="T4588" t="str">
            <v>EI</v>
          </cell>
          <cell r="U4588" t="str">
            <v>´3000000000000000000000</v>
          </cell>
          <cell r="V4588" t="str">
            <v>10.</v>
          </cell>
          <cell r="W4588" t="str">
            <v>EI´3000000000000000000000</v>
          </cell>
          <cell r="X4588" t="str">
            <v>260´3000000000000000000000</v>
          </cell>
        </row>
        <row r="4589">
          <cell r="A4589" t="str">
            <v>260</v>
          </cell>
          <cell r="B4589" t="str">
            <v>´3100000000000000000000</v>
          </cell>
          <cell r="C4589" t="str">
            <v>3-1</v>
          </cell>
          <cell r="D4589" t="str">
            <v>GASTOS DE FUNCIONAMIENTO</v>
          </cell>
          <cell r="E4589">
            <v>7504000000</v>
          </cell>
          <cell r="F4589">
            <v>0</v>
          </cell>
          <cell r="G4589">
            <v>1042178350</v>
          </cell>
          <cell r="H4589">
            <v>8546178350</v>
          </cell>
          <cell r="I4589">
            <v>0</v>
          </cell>
          <cell r="J4589">
            <v>8546178350</v>
          </cell>
          <cell r="K4589">
            <v>733546530</v>
          </cell>
          <cell r="L4589">
            <v>8117357954</v>
          </cell>
          <cell r="M4589">
            <v>963713398</v>
          </cell>
          <cell r="N4589">
            <v>7155025129</v>
          </cell>
          <cell r="O4589">
            <v>83.72</v>
          </cell>
          <cell r="P4589" t="str">
            <v>»3EI_260 01</v>
          </cell>
          <cell r="Q4589">
            <v>0</v>
          </cell>
          <cell r="R4589">
            <v>2</v>
          </cell>
          <cell r="S4589" t="str">
            <v>3</v>
          </cell>
          <cell r="T4589" t="str">
            <v>EI</v>
          </cell>
          <cell r="U4589" t="str">
            <v>´3100000000000000000000</v>
          </cell>
          <cell r="V4589" t="str">
            <v>10.</v>
          </cell>
          <cell r="W4589" t="str">
            <v>EI´3100000000000000000000</v>
          </cell>
          <cell r="X4589" t="str">
            <v>260´3100000000000000000000</v>
          </cell>
        </row>
        <row r="4590">
          <cell r="A4590" t="str">
            <v>260</v>
          </cell>
          <cell r="B4590" t="str">
            <v>´3110000000000000000000</v>
          </cell>
          <cell r="C4590" t="str">
            <v>3-1-1</v>
          </cell>
          <cell r="D4590" t="str">
            <v>SERVICIOS PERSONALES</v>
          </cell>
          <cell r="E4590">
            <v>3787427000</v>
          </cell>
          <cell r="F4590">
            <v>0</v>
          </cell>
          <cell r="G4590">
            <v>566025200</v>
          </cell>
          <cell r="H4590">
            <v>4353452200</v>
          </cell>
          <cell r="I4590">
            <v>0</v>
          </cell>
          <cell r="J4590">
            <v>4353452200</v>
          </cell>
          <cell r="K4590">
            <v>504932821</v>
          </cell>
          <cell r="L4590">
            <v>4130206862</v>
          </cell>
          <cell r="M4590">
            <v>683796138</v>
          </cell>
          <cell r="N4590">
            <v>3909869699</v>
          </cell>
          <cell r="O4590">
            <v>89.81</v>
          </cell>
          <cell r="P4590" t="str">
            <v>»3EI_260 01</v>
          </cell>
          <cell r="Q4590">
            <v>0</v>
          </cell>
          <cell r="R4590">
            <v>3</v>
          </cell>
          <cell r="S4590" t="str">
            <v>3</v>
          </cell>
          <cell r="T4590" t="str">
            <v>EI</v>
          </cell>
          <cell r="U4590" t="str">
            <v>´3110000000000000000000</v>
          </cell>
          <cell r="V4590" t="str">
            <v>10.</v>
          </cell>
          <cell r="W4590" t="str">
            <v>EI´3110000000000000000000</v>
          </cell>
          <cell r="X4590" t="str">
            <v>260´3110000000000000000000</v>
          </cell>
        </row>
        <row r="4591">
          <cell r="A4591" t="str">
            <v>260</v>
          </cell>
          <cell r="B4591" t="str">
            <v>´3110100000000000000000</v>
          </cell>
          <cell r="C4591" t="str">
            <v>3-1-1-01</v>
          </cell>
          <cell r="D4591" t="str">
            <v>SERVICIOS PERSONALES ASOCIADOS A LA NOMINA</v>
          </cell>
          <cell r="E4591">
            <v>2158227000</v>
          </cell>
          <cell r="F4591">
            <v>0</v>
          </cell>
          <cell r="G4591">
            <v>18000000</v>
          </cell>
          <cell r="H4591">
            <v>2176227000</v>
          </cell>
          <cell r="I4591">
            <v>0</v>
          </cell>
          <cell r="J4591">
            <v>2176227000</v>
          </cell>
          <cell r="K4591">
            <v>297587079</v>
          </cell>
          <cell r="L4591">
            <v>2077194882</v>
          </cell>
          <cell r="M4591">
            <v>297587079</v>
          </cell>
          <cell r="N4591">
            <v>2077194882</v>
          </cell>
          <cell r="O4591">
            <v>95.44</v>
          </cell>
          <cell r="P4591" t="str">
            <v>»3EI_260 01</v>
          </cell>
          <cell r="Q4591">
            <v>0</v>
          </cell>
          <cell r="R4591">
            <v>5</v>
          </cell>
          <cell r="S4591" t="str">
            <v>3</v>
          </cell>
          <cell r="T4591" t="str">
            <v>EI</v>
          </cell>
          <cell r="U4591" t="str">
            <v>´3110100000000000000000</v>
          </cell>
          <cell r="V4591" t="str">
            <v>10.</v>
          </cell>
          <cell r="W4591" t="str">
            <v>EI´3110100000000000000000</v>
          </cell>
          <cell r="X4591" t="str">
            <v>260´3110100000000000000000</v>
          </cell>
        </row>
        <row r="4592">
          <cell r="A4592" t="str">
            <v>260</v>
          </cell>
          <cell r="B4592" t="str">
            <v>´3110101000000000000000</v>
          </cell>
          <cell r="C4592" t="str">
            <v>3-1-1-01-01</v>
          </cell>
          <cell r="D4592" t="str">
            <v>Sueldo Personal de N󭩮a</v>
          </cell>
          <cell r="E4592">
            <v>1501728000</v>
          </cell>
          <cell r="F4592">
            <v>0</v>
          </cell>
          <cell r="G4592">
            <v>44000000</v>
          </cell>
          <cell r="H4592">
            <v>1545728000</v>
          </cell>
          <cell r="I4592">
            <v>0</v>
          </cell>
          <cell r="J4592">
            <v>1545728000</v>
          </cell>
          <cell r="K4592">
            <v>132416923</v>
          </cell>
          <cell r="L4592">
            <v>1526922140</v>
          </cell>
          <cell r="M4592">
            <v>132416923</v>
          </cell>
          <cell r="N4592">
            <v>1526922140</v>
          </cell>
          <cell r="O4592">
            <v>98.78</v>
          </cell>
          <cell r="P4592" t="str">
            <v>»3EI_260 01</v>
          </cell>
          <cell r="Q4592">
            <v>0</v>
          </cell>
          <cell r="R4592">
            <v>7</v>
          </cell>
          <cell r="S4592" t="str">
            <v>3</v>
          </cell>
          <cell r="T4592" t="str">
            <v>EI</v>
          </cell>
          <cell r="U4592" t="str">
            <v>´3110101000000000000000</v>
          </cell>
          <cell r="V4592" t="str">
            <v>10.</v>
          </cell>
          <cell r="W4592" t="str">
            <v>EI´3110101000000000000000</v>
          </cell>
          <cell r="X4592" t="str">
            <v>260´3110101000000000000000</v>
          </cell>
        </row>
        <row r="4593">
          <cell r="A4593" t="str">
            <v>260</v>
          </cell>
          <cell r="B4593" t="str">
            <v>´3110102000000000000000</v>
          </cell>
          <cell r="C4593" t="str">
            <v>3-1-1-01-02</v>
          </cell>
          <cell r="D4593" t="str">
            <v>Gastos de Representaci󮍊</v>
          </cell>
          <cell r="E4593">
            <v>79000000</v>
          </cell>
          <cell r="F4593">
            <v>0</v>
          </cell>
          <cell r="G4593">
            <v>2000000</v>
          </cell>
          <cell r="H4593">
            <v>81000000</v>
          </cell>
          <cell r="I4593">
            <v>0</v>
          </cell>
          <cell r="J4593">
            <v>81000000</v>
          </cell>
          <cell r="K4593">
            <v>6560244</v>
          </cell>
          <cell r="L4593">
            <v>80802376</v>
          </cell>
          <cell r="M4593">
            <v>6560244</v>
          </cell>
          <cell r="N4593">
            <v>80802376</v>
          </cell>
          <cell r="O4593">
            <v>99.75</v>
          </cell>
          <cell r="P4593" t="str">
            <v>»3EI_260 01</v>
          </cell>
          <cell r="Q4593">
            <v>0</v>
          </cell>
          <cell r="R4593">
            <v>7</v>
          </cell>
          <cell r="S4593" t="str">
            <v>3</v>
          </cell>
          <cell r="T4593" t="str">
            <v>EI</v>
          </cell>
          <cell r="U4593" t="str">
            <v>´3110102000000000000000</v>
          </cell>
          <cell r="V4593" t="str">
            <v>10.</v>
          </cell>
          <cell r="W4593" t="str">
            <v>EI´3110102000000000000000</v>
          </cell>
          <cell r="X4593" t="str">
            <v>260´3110102000000000000000</v>
          </cell>
        </row>
        <row r="4594">
          <cell r="A4594" t="str">
            <v>260</v>
          </cell>
          <cell r="B4594" t="str">
            <v>´3110106000000000000000</v>
          </cell>
          <cell r="C4594" t="str">
            <v>3-1-1-01-06</v>
          </cell>
          <cell r="D4594" t="str">
            <v>Bonificaci󮠰or Servicios Prestados</v>
          </cell>
          <cell r="E4594">
            <v>20000000</v>
          </cell>
          <cell r="F4594">
            <v>0</v>
          </cell>
          <cell r="G4594">
            <v>-11000000</v>
          </cell>
          <cell r="H4594">
            <v>9000000</v>
          </cell>
          <cell r="I4594">
            <v>0</v>
          </cell>
          <cell r="J4594">
            <v>9000000</v>
          </cell>
          <cell r="K4594">
            <v>0</v>
          </cell>
          <cell r="L4594">
            <v>8826052</v>
          </cell>
          <cell r="M4594">
            <v>0</v>
          </cell>
          <cell r="N4594">
            <v>8826052</v>
          </cell>
          <cell r="O4594">
            <v>98.06</v>
          </cell>
          <cell r="P4594" t="str">
            <v>»3EI_260 01</v>
          </cell>
          <cell r="Q4594">
            <v>0</v>
          </cell>
          <cell r="R4594">
            <v>7</v>
          </cell>
          <cell r="S4594" t="str">
            <v>3</v>
          </cell>
          <cell r="T4594" t="str">
            <v>EI</v>
          </cell>
          <cell r="U4594" t="str">
            <v>´3110106000000000000000</v>
          </cell>
          <cell r="V4594" t="str">
            <v>10.</v>
          </cell>
          <cell r="W4594" t="str">
            <v>EI´3110106000000000000000</v>
          </cell>
          <cell r="X4594" t="str">
            <v>260´3110106000000000000000</v>
          </cell>
        </row>
        <row r="4595">
          <cell r="A4595" t="str">
            <v>260</v>
          </cell>
          <cell r="B4595" t="str">
            <v>´3110108000000000000000</v>
          </cell>
          <cell r="C4595" t="str">
            <v>3-1-1-01-08</v>
          </cell>
          <cell r="D4595" t="str">
            <v>Prima de Servicios</v>
          </cell>
          <cell r="E4595">
            <v>70000000</v>
          </cell>
          <cell r="F4595">
            <v>0</v>
          </cell>
          <cell r="G4595">
            <v>-15000000</v>
          </cell>
          <cell r="H4595">
            <v>55000000</v>
          </cell>
          <cell r="I4595">
            <v>0</v>
          </cell>
          <cell r="J4595">
            <v>55000000</v>
          </cell>
          <cell r="K4595">
            <v>527775</v>
          </cell>
          <cell r="L4595">
            <v>49074199</v>
          </cell>
          <cell r="M4595">
            <v>527775</v>
          </cell>
          <cell r="N4595">
            <v>49074199</v>
          </cell>
          <cell r="O4595">
            <v>89.22</v>
          </cell>
          <cell r="P4595" t="str">
            <v>»3EI_260 01</v>
          </cell>
          <cell r="Q4595">
            <v>0</v>
          </cell>
          <cell r="R4595">
            <v>7</v>
          </cell>
          <cell r="S4595" t="str">
            <v>3</v>
          </cell>
          <cell r="T4595" t="str">
            <v>EI</v>
          </cell>
          <cell r="U4595" t="str">
            <v>´3110108000000000000000</v>
          </cell>
          <cell r="V4595" t="str">
            <v>10.</v>
          </cell>
          <cell r="W4595" t="str">
            <v>EI´3110108000000000000000</v>
          </cell>
          <cell r="X4595" t="str">
            <v>260´3110108000000000000000</v>
          </cell>
        </row>
        <row r="4596">
          <cell r="A4596" t="str">
            <v>260</v>
          </cell>
          <cell r="B4596" t="str">
            <v>´3110109000000000000000</v>
          </cell>
          <cell r="C4596" t="str">
            <v>3-1-1-01-09</v>
          </cell>
          <cell r="D4596" t="str">
            <v>Prima de Navidad</v>
          </cell>
          <cell r="E4596">
            <v>130000000</v>
          </cell>
          <cell r="F4596">
            <v>0</v>
          </cell>
          <cell r="G4596">
            <v>34000000</v>
          </cell>
          <cell r="H4596">
            <v>164000000</v>
          </cell>
          <cell r="I4596">
            <v>0</v>
          </cell>
          <cell r="J4596">
            <v>164000000</v>
          </cell>
          <cell r="K4596">
            <v>137296321</v>
          </cell>
          <cell r="L4596">
            <v>150665008</v>
          </cell>
          <cell r="M4596">
            <v>137296321</v>
          </cell>
          <cell r="N4596">
            <v>150665008</v>
          </cell>
          <cell r="O4596">
            <v>91.86</v>
          </cell>
          <cell r="P4596" t="str">
            <v>»3EI_260 01</v>
          </cell>
          <cell r="Q4596">
            <v>0</v>
          </cell>
          <cell r="R4596">
            <v>7</v>
          </cell>
          <cell r="S4596" t="str">
            <v>3</v>
          </cell>
          <cell r="T4596" t="str">
            <v>EI</v>
          </cell>
          <cell r="U4596" t="str">
            <v>´3110109000000000000000</v>
          </cell>
          <cell r="V4596" t="str">
            <v>10.</v>
          </cell>
          <cell r="W4596" t="str">
            <v>EI´3110109000000000000000</v>
          </cell>
          <cell r="X4596" t="str">
            <v>260´3110109000000000000000</v>
          </cell>
        </row>
        <row r="4597">
          <cell r="A4597" t="str">
            <v>260</v>
          </cell>
          <cell r="B4597" t="str">
            <v>´3110110000000000000000</v>
          </cell>
          <cell r="C4597" t="str">
            <v>3-1-1-01-10</v>
          </cell>
          <cell r="D4597" t="str">
            <v>Prima de Vacaciones</v>
          </cell>
          <cell r="E4597">
            <v>94577000</v>
          </cell>
          <cell r="F4597">
            <v>0</v>
          </cell>
          <cell r="G4597">
            <v>-29000000</v>
          </cell>
          <cell r="H4597">
            <v>65577000</v>
          </cell>
          <cell r="I4597">
            <v>0</v>
          </cell>
          <cell r="J4597">
            <v>65577000</v>
          </cell>
          <cell r="K4597">
            <v>4407314</v>
          </cell>
          <cell r="L4597">
            <v>41494098</v>
          </cell>
          <cell r="M4597">
            <v>4407314</v>
          </cell>
          <cell r="N4597">
            <v>41494098</v>
          </cell>
          <cell r="O4597">
            <v>63.27</v>
          </cell>
          <cell r="P4597" t="str">
            <v>»3EI_260 01</v>
          </cell>
          <cell r="Q4597">
            <v>0</v>
          </cell>
          <cell r="R4597">
            <v>6</v>
          </cell>
          <cell r="S4597" t="str">
            <v>3</v>
          </cell>
          <cell r="T4597" t="str">
            <v>EI</v>
          </cell>
          <cell r="U4597" t="str">
            <v>´3110110000000000000000</v>
          </cell>
          <cell r="V4597" t="str">
            <v>10.</v>
          </cell>
          <cell r="W4597" t="str">
            <v>EI´3110110000000000000000</v>
          </cell>
          <cell r="X4597" t="str">
            <v>260´3110110000000000000000</v>
          </cell>
        </row>
        <row r="4598">
          <cell r="A4598" t="str">
            <v>260</v>
          </cell>
          <cell r="B4598" t="str">
            <v>´3110111000000000000000</v>
          </cell>
          <cell r="C4598" t="str">
            <v>3-1-1-01-11</v>
          </cell>
          <cell r="D4598" t="str">
            <v>Prima T飮ica</v>
          </cell>
          <cell r="E4598">
            <v>168922000</v>
          </cell>
          <cell r="F4598">
            <v>0</v>
          </cell>
          <cell r="G4598">
            <v>5000000</v>
          </cell>
          <cell r="H4598">
            <v>173922000</v>
          </cell>
          <cell r="I4598">
            <v>0</v>
          </cell>
          <cell r="J4598">
            <v>173922000</v>
          </cell>
          <cell r="K4598">
            <v>14751958</v>
          </cell>
          <cell r="L4598">
            <v>173592708</v>
          </cell>
          <cell r="M4598">
            <v>14751958</v>
          </cell>
          <cell r="N4598">
            <v>173592708</v>
          </cell>
          <cell r="O4598">
            <v>99.81</v>
          </cell>
          <cell r="P4598" t="str">
            <v>»3EI_260 01</v>
          </cell>
          <cell r="Q4598">
            <v>0</v>
          </cell>
          <cell r="R4598">
            <v>7</v>
          </cell>
          <cell r="S4598" t="str">
            <v>3</v>
          </cell>
          <cell r="T4598" t="str">
            <v>EI</v>
          </cell>
          <cell r="U4598" t="str">
            <v>´3110111000000000000000</v>
          </cell>
          <cell r="V4598" t="str">
            <v>10.</v>
          </cell>
          <cell r="W4598" t="str">
            <v>EI´3110111000000000000000</v>
          </cell>
          <cell r="X4598" t="str">
            <v>260´3110111000000000000000</v>
          </cell>
        </row>
        <row r="4599">
          <cell r="A4599" t="str">
            <v>260</v>
          </cell>
          <cell r="B4599" t="str">
            <v>´3110112000000000000000</v>
          </cell>
          <cell r="C4599" t="str">
            <v>3-1-1-01-12</v>
          </cell>
          <cell r="D4599" t="str">
            <v>Otras Primas y Bonificaciones</v>
          </cell>
          <cell r="E4599">
            <v>14000000</v>
          </cell>
          <cell r="F4599">
            <v>0</v>
          </cell>
          <cell r="G4599">
            <v>-2000000</v>
          </cell>
          <cell r="H4599">
            <v>12000000</v>
          </cell>
          <cell r="I4599">
            <v>0</v>
          </cell>
          <cell r="J4599">
            <v>12000000</v>
          </cell>
          <cell r="K4599">
            <v>567485</v>
          </cell>
          <cell r="L4599">
            <v>5200837</v>
          </cell>
          <cell r="M4599">
            <v>567485</v>
          </cell>
          <cell r="N4599">
            <v>5200837</v>
          </cell>
          <cell r="O4599">
            <v>43.34</v>
          </cell>
          <cell r="P4599" t="str">
            <v>»3EI_260 01</v>
          </cell>
          <cell r="Q4599">
            <v>0</v>
          </cell>
          <cell r="R4599">
            <v>7</v>
          </cell>
          <cell r="S4599" t="str">
            <v>3</v>
          </cell>
          <cell r="T4599" t="str">
            <v>EI</v>
          </cell>
          <cell r="U4599" t="str">
            <v>´3110112000000000000000</v>
          </cell>
          <cell r="V4599" t="str">
            <v>10.</v>
          </cell>
          <cell r="W4599" t="str">
            <v>EI´3110112000000000000000</v>
          </cell>
          <cell r="X4599" t="str">
            <v>260´3110112000000000000000</v>
          </cell>
        </row>
        <row r="4600">
          <cell r="A4600" t="str">
            <v>260</v>
          </cell>
          <cell r="B4600" t="str">
            <v>´3110113000000000000000</v>
          </cell>
          <cell r="C4600" t="str">
            <v>3-1-1-01-13</v>
          </cell>
          <cell r="D4600" t="str">
            <v>Vacaciones en Dinero</v>
          </cell>
          <cell r="E4600">
            <v>75000000</v>
          </cell>
          <cell r="F4600">
            <v>0</v>
          </cell>
          <cell r="G4600">
            <v>-10000000</v>
          </cell>
          <cell r="H4600">
            <v>65000000</v>
          </cell>
          <cell r="I4600">
            <v>0</v>
          </cell>
          <cell r="J4600">
            <v>65000000</v>
          </cell>
          <cell r="K4600">
            <v>1059059</v>
          </cell>
          <cell r="L4600">
            <v>40617464</v>
          </cell>
          <cell r="M4600">
            <v>1059059</v>
          </cell>
          <cell r="N4600">
            <v>40617464</v>
          </cell>
          <cell r="O4600">
            <v>62.48</v>
          </cell>
          <cell r="P4600" t="str">
            <v>»3EI_260 01</v>
          </cell>
          <cell r="Q4600">
            <v>0</v>
          </cell>
          <cell r="R4600">
            <v>7</v>
          </cell>
          <cell r="S4600" t="str">
            <v>3</v>
          </cell>
          <cell r="T4600" t="str">
            <v>EI</v>
          </cell>
          <cell r="U4600" t="str">
            <v>´3110113000000000000000</v>
          </cell>
          <cell r="V4600" t="str">
            <v>10.</v>
          </cell>
          <cell r="W4600" t="str">
            <v>EI´3110113000000000000000</v>
          </cell>
          <cell r="X4600" t="str">
            <v>260´3110113000000000000000</v>
          </cell>
        </row>
        <row r="4601">
          <cell r="A4601" t="str">
            <v>260</v>
          </cell>
          <cell r="B4601" t="str">
            <v>´3110115000000000000000</v>
          </cell>
          <cell r="C4601" t="str">
            <v>3-1-1-01-15</v>
          </cell>
          <cell r="D4601" t="str">
            <v>Indemnizaciones Laborales</v>
          </cell>
          <cell r="E4601">
            <v>5000000</v>
          </cell>
          <cell r="F4601">
            <v>0</v>
          </cell>
          <cell r="G4601">
            <v>0</v>
          </cell>
          <cell r="H4601">
            <v>5000000</v>
          </cell>
          <cell r="I4601">
            <v>0</v>
          </cell>
          <cell r="J4601">
            <v>5000000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 t="str">
            <v>»3EI_260 01</v>
          </cell>
          <cell r="Q4601">
            <v>0</v>
          </cell>
          <cell r="R4601">
            <v>7</v>
          </cell>
          <cell r="S4601" t="str">
            <v>3</v>
          </cell>
          <cell r="T4601" t="str">
            <v>EI</v>
          </cell>
          <cell r="U4601" t="str">
            <v>´3110115000000000000000</v>
          </cell>
          <cell r="V4601" t="str">
            <v>10.</v>
          </cell>
          <cell r="W4601" t="str">
            <v>EI´3110115000000000000000</v>
          </cell>
          <cell r="X4601" t="str">
            <v>260´3110115000000000000000</v>
          </cell>
        </row>
        <row r="4602">
          <cell r="A4602" t="str">
            <v>260</v>
          </cell>
          <cell r="B4602" t="str">
            <v>´3110200000000000000000</v>
          </cell>
          <cell r="C4602" t="str">
            <v>3-1-1-02</v>
          </cell>
          <cell r="D4602" t="str">
            <v>SERVICIOS PERSONALES INDIRECTOS</v>
          </cell>
          <cell r="E4602">
            <v>972700000</v>
          </cell>
          <cell r="F4602">
            <v>0</v>
          </cell>
          <cell r="G4602">
            <v>566025200</v>
          </cell>
          <cell r="H4602">
            <v>1538725200</v>
          </cell>
          <cell r="I4602">
            <v>0</v>
          </cell>
          <cell r="J4602">
            <v>1538725200</v>
          </cell>
          <cell r="K4602">
            <v>44533332</v>
          </cell>
          <cell r="L4602">
            <v>1458694874</v>
          </cell>
          <cell r="M4602">
            <v>230513958</v>
          </cell>
          <cell r="N4602">
            <v>1245475020</v>
          </cell>
          <cell r="O4602">
            <v>80.94</v>
          </cell>
          <cell r="P4602" t="str">
            <v>»3EI_260 01</v>
          </cell>
          <cell r="Q4602">
            <v>0</v>
          </cell>
          <cell r="R4602">
            <v>5</v>
          </cell>
          <cell r="S4602" t="str">
            <v>3</v>
          </cell>
          <cell r="T4602" t="str">
            <v>EI</v>
          </cell>
          <cell r="U4602" t="str">
            <v>´3110200000000000000000</v>
          </cell>
          <cell r="V4602" t="str">
            <v>10.</v>
          </cell>
          <cell r="W4602" t="str">
            <v>EI´3110200000000000000000</v>
          </cell>
          <cell r="X4602" t="str">
            <v>260´3110200000000000000000</v>
          </cell>
        </row>
        <row r="4603">
          <cell r="A4603" t="str">
            <v>260</v>
          </cell>
          <cell r="B4603" t="str">
            <v>´3110203000000000000000</v>
          </cell>
          <cell r="C4603" t="str">
            <v>3-1-1-02-03</v>
          </cell>
          <cell r="D4603" t="str">
            <v>Honorarios</v>
          </cell>
          <cell r="E4603">
            <v>700200000</v>
          </cell>
          <cell r="F4603">
            <v>0</v>
          </cell>
          <cell r="G4603">
            <v>456025200</v>
          </cell>
          <cell r="H4603">
            <v>1156225200</v>
          </cell>
          <cell r="I4603">
            <v>0</v>
          </cell>
          <cell r="J4603">
            <v>1156225200</v>
          </cell>
          <cell r="K4603">
            <v>39699999</v>
          </cell>
          <cell r="L4603">
            <v>1086833207</v>
          </cell>
          <cell r="M4603">
            <v>196058450</v>
          </cell>
          <cell r="N4603">
            <v>930549320</v>
          </cell>
          <cell r="O4603">
            <v>80.48</v>
          </cell>
          <cell r="P4603" t="str">
            <v>»3EI_260 01</v>
          </cell>
          <cell r="Q4603">
            <v>0</v>
          </cell>
          <cell r="R4603">
            <v>7</v>
          </cell>
          <cell r="S4603" t="str">
            <v>3</v>
          </cell>
          <cell r="T4603" t="str">
            <v>EI</v>
          </cell>
          <cell r="U4603" t="str">
            <v>´3110203000000000000000</v>
          </cell>
          <cell r="V4603" t="str">
            <v>10.</v>
          </cell>
          <cell r="W4603" t="str">
            <v>EI´3110203000000000000000</v>
          </cell>
          <cell r="X4603" t="str">
            <v>260´3110203000000000000000</v>
          </cell>
        </row>
        <row r="4604">
          <cell r="A4604" t="str">
            <v>260</v>
          </cell>
          <cell r="B4604" t="str">
            <v>´3110204000000000000000</v>
          </cell>
          <cell r="C4604" t="str">
            <v>3-1-1-02-04</v>
          </cell>
          <cell r="D4604" t="str">
            <v>Remuneaci󮠓ervicios T飮icos</v>
          </cell>
          <cell r="E4604">
            <v>264000000</v>
          </cell>
          <cell r="F4604">
            <v>0</v>
          </cell>
          <cell r="G4604">
            <v>110000000</v>
          </cell>
          <cell r="H4604">
            <v>374000000</v>
          </cell>
          <cell r="I4604">
            <v>0</v>
          </cell>
          <cell r="J4604">
            <v>374000000</v>
          </cell>
          <cell r="K4604">
            <v>4833333</v>
          </cell>
          <cell r="L4604">
            <v>367961667</v>
          </cell>
          <cell r="M4604">
            <v>34133333</v>
          </cell>
          <cell r="N4604">
            <v>311530667</v>
          </cell>
          <cell r="O4604">
            <v>83.29</v>
          </cell>
          <cell r="P4604" t="str">
            <v>»3EI_260 01</v>
          </cell>
          <cell r="Q4604">
            <v>0</v>
          </cell>
          <cell r="R4604">
            <v>7</v>
          </cell>
          <cell r="S4604" t="str">
            <v>3</v>
          </cell>
          <cell r="T4604" t="str">
            <v>EI</v>
          </cell>
          <cell r="U4604" t="str">
            <v>´3110204000000000000000</v>
          </cell>
          <cell r="V4604" t="str">
            <v>10.</v>
          </cell>
          <cell r="W4604" t="str">
            <v>EI´3110204000000000000000</v>
          </cell>
          <cell r="X4604" t="str">
            <v>260´3110204000000000000000</v>
          </cell>
        </row>
        <row r="4605">
          <cell r="A4605" t="str">
            <v>260</v>
          </cell>
          <cell r="B4605" t="str">
            <v>´3110299000000000000000</v>
          </cell>
          <cell r="C4605" t="str">
            <v>3-1-1-02-99</v>
          </cell>
          <cell r="D4605" t="str">
            <v>Otros Gastos de Personal</v>
          </cell>
          <cell r="E4605">
            <v>8500000</v>
          </cell>
          <cell r="F4605">
            <v>0</v>
          </cell>
          <cell r="G4605">
            <v>0</v>
          </cell>
          <cell r="H4605">
            <v>8500000</v>
          </cell>
          <cell r="I4605">
            <v>0</v>
          </cell>
          <cell r="J4605">
            <v>8500000</v>
          </cell>
          <cell r="K4605">
            <v>0</v>
          </cell>
          <cell r="L4605">
            <v>3900000</v>
          </cell>
          <cell r="M4605">
            <v>322175</v>
          </cell>
          <cell r="N4605">
            <v>3395033</v>
          </cell>
          <cell r="O4605">
            <v>39.94</v>
          </cell>
          <cell r="P4605" t="str">
            <v>»3EI_260 01</v>
          </cell>
          <cell r="Q4605">
            <v>0</v>
          </cell>
          <cell r="R4605">
            <v>7</v>
          </cell>
          <cell r="S4605" t="str">
            <v>3</v>
          </cell>
          <cell r="T4605" t="str">
            <v>EI</v>
          </cell>
          <cell r="U4605" t="str">
            <v>´3110299000000000000000</v>
          </cell>
          <cell r="V4605" t="str">
            <v>10.</v>
          </cell>
          <cell r="W4605" t="str">
            <v>EI´3110299000000000000000</v>
          </cell>
          <cell r="X4605" t="str">
            <v>260´3110299000000000000000</v>
          </cell>
        </row>
        <row r="4606">
          <cell r="A4606" t="str">
            <v>260</v>
          </cell>
          <cell r="B4606" t="str">
            <v>´3110300000000000000000</v>
          </cell>
          <cell r="C4606" t="str">
            <v>3-1-1-03</v>
          </cell>
          <cell r="D4606" t="str">
            <v>APORTES PATRONALES AL SECTOR PRIVADO Y PڂLICO</v>
          </cell>
          <cell r="E4606">
            <v>656500000</v>
          </cell>
          <cell r="F4606">
            <v>0</v>
          </cell>
          <cell r="G4606">
            <v>-18000000</v>
          </cell>
          <cell r="H4606">
            <v>638500000</v>
          </cell>
          <cell r="I4606">
            <v>0</v>
          </cell>
          <cell r="J4606">
            <v>638500000</v>
          </cell>
          <cell r="K4606">
            <v>162812410</v>
          </cell>
          <cell r="L4606">
            <v>594317106</v>
          </cell>
          <cell r="M4606">
            <v>155695101</v>
          </cell>
          <cell r="N4606">
            <v>587199797</v>
          </cell>
          <cell r="O4606">
            <v>91.96</v>
          </cell>
          <cell r="P4606" t="str">
            <v>»3EI_260 01</v>
          </cell>
          <cell r="Q4606">
            <v>0</v>
          </cell>
          <cell r="R4606">
            <v>5</v>
          </cell>
          <cell r="S4606" t="str">
            <v>3</v>
          </cell>
          <cell r="T4606" t="str">
            <v>EI</v>
          </cell>
          <cell r="U4606" t="str">
            <v>´3110300000000000000000</v>
          </cell>
          <cell r="V4606" t="str">
            <v>10.</v>
          </cell>
          <cell r="W4606" t="str">
            <v>EI´3110300000000000000000</v>
          </cell>
          <cell r="X4606" t="str">
            <v>260´3110300000000000000000</v>
          </cell>
        </row>
        <row r="4607">
          <cell r="A4607" t="str">
            <v>260</v>
          </cell>
          <cell r="B4607" t="str">
            <v>´3110301000000000000000</v>
          </cell>
          <cell r="C4607" t="str">
            <v>3-1-1-03-01</v>
          </cell>
          <cell r="D4607" t="str">
            <v>Aportes Patronales Sector Privado</v>
          </cell>
          <cell r="E4607">
            <v>434500000</v>
          </cell>
          <cell r="F4607">
            <v>0</v>
          </cell>
          <cell r="G4607">
            <v>-43000000</v>
          </cell>
          <cell r="H4607">
            <v>391500000</v>
          </cell>
          <cell r="I4607">
            <v>0</v>
          </cell>
          <cell r="J4607">
            <v>391500000</v>
          </cell>
          <cell r="K4607">
            <v>118507120</v>
          </cell>
          <cell r="L4607">
            <v>361588912</v>
          </cell>
          <cell r="M4607">
            <v>111389811</v>
          </cell>
          <cell r="N4607">
            <v>354471603</v>
          </cell>
          <cell r="O4607">
            <v>90.54</v>
          </cell>
          <cell r="P4607" t="str">
            <v>»3EI_260 01</v>
          </cell>
          <cell r="Q4607">
            <v>0</v>
          </cell>
          <cell r="R4607">
            <v>7</v>
          </cell>
          <cell r="S4607" t="str">
            <v>3</v>
          </cell>
          <cell r="T4607" t="str">
            <v>EI</v>
          </cell>
          <cell r="U4607" t="str">
            <v>´3110301000000000000000</v>
          </cell>
          <cell r="V4607" t="str">
            <v>10.</v>
          </cell>
          <cell r="W4607" t="str">
            <v>EI´3110301000000000000000</v>
          </cell>
          <cell r="X4607" t="str">
            <v>260´3110301000000000000000</v>
          </cell>
        </row>
        <row r="4608">
          <cell r="A4608" t="str">
            <v>260</v>
          </cell>
          <cell r="B4608" t="str">
            <v>´3110301010000000000000</v>
          </cell>
          <cell r="C4608" t="str">
            <v>3-1-1-03-01-01</v>
          </cell>
          <cell r="D4608" t="str">
            <v>Cesant_xD873_ Fondos Privados</v>
          </cell>
          <cell r="E4608">
            <v>75000000</v>
          </cell>
          <cell r="F4608">
            <v>0</v>
          </cell>
          <cell r="G4608">
            <v>16000000</v>
          </cell>
          <cell r="H4608">
            <v>91000000</v>
          </cell>
          <cell r="I4608">
            <v>0</v>
          </cell>
          <cell r="J4608">
            <v>91000000</v>
          </cell>
          <cell r="K4608">
            <v>74790130</v>
          </cell>
          <cell r="L4608">
            <v>80586794</v>
          </cell>
          <cell r="M4608">
            <v>67672821</v>
          </cell>
          <cell r="N4608">
            <v>73469485</v>
          </cell>
          <cell r="O4608">
            <v>80.73</v>
          </cell>
          <cell r="P4608" t="str">
            <v>»3EI_260 01</v>
          </cell>
          <cell r="Q4608">
            <v>0</v>
          </cell>
          <cell r="R4608">
            <v>9</v>
          </cell>
          <cell r="S4608" t="str">
            <v>3</v>
          </cell>
          <cell r="T4608" t="str">
            <v>EI</v>
          </cell>
          <cell r="U4608" t="str">
            <v>´3110301010000000000000</v>
          </cell>
          <cell r="V4608" t="str">
            <v>10.</v>
          </cell>
          <cell r="W4608" t="str">
            <v>EI´3110301010000000000000</v>
          </cell>
          <cell r="X4608" t="str">
            <v>260´3110301010000000000000</v>
          </cell>
        </row>
        <row r="4609">
          <cell r="A4609" t="str">
            <v>260</v>
          </cell>
          <cell r="B4609" t="str">
            <v>´3110301020000000000000</v>
          </cell>
          <cell r="C4609" t="str">
            <v>3-1-1-03-01-02</v>
          </cell>
          <cell r="D4609" t="str">
            <v>Pensiones Fondos Privados</v>
          </cell>
          <cell r="E4609">
            <v>152000000</v>
          </cell>
          <cell r="F4609">
            <v>0</v>
          </cell>
          <cell r="G4609">
            <v>-25000000</v>
          </cell>
          <cell r="H4609">
            <v>127000000</v>
          </cell>
          <cell r="I4609">
            <v>0</v>
          </cell>
          <cell r="J4609">
            <v>127000000</v>
          </cell>
          <cell r="K4609">
            <v>17245000</v>
          </cell>
          <cell r="L4609">
            <v>118490500</v>
          </cell>
          <cell r="M4609">
            <v>17245000</v>
          </cell>
          <cell r="N4609">
            <v>118490500</v>
          </cell>
          <cell r="O4609">
            <v>93.29</v>
          </cell>
          <cell r="P4609" t="str">
            <v>»3EI_260 01</v>
          </cell>
          <cell r="Q4609">
            <v>0</v>
          </cell>
          <cell r="R4609">
            <v>9</v>
          </cell>
          <cell r="S4609" t="str">
            <v>3</v>
          </cell>
          <cell r="T4609" t="str">
            <v>EI</v>
          </cell>
          <cell r="U4609" t="str">
            <v>´3110301020000000000000</v>
          </cell>
          <cell r="V4609" t="str">
            <v>10.</v>
          </cell>
          <cell r="W4609" t="str">
            <v>EI´3110301020000000000000</v>
          </cell>
          <cell r="X4609" t="str">
            <v>260´3110301020000000000000</v>
          </cell>
        </row>
        <row r="4610">
          <cell r="A4610" t="str">
            <v>260</v>
          </cell>
          <cell r="B4610" t="str">
            <v>´3110301030000000000000</v>
          </cell>
          <cell r="C4610" t="str">
            <v>3-1-1-03-01-03</v>
          </cell>
          <cell r="D4610" t="str">
            <v>Salud EPS Privadas</v>
          </cell>
          <cell r="E4610">
            <v>104500000</v>
          </cell>
          <cell r="F4610">
            <v>0</v>
          </cell>
          <cell r="G4610">
            <v>-34000000</v>
          </cell>
          <cell r="H4610">
            <v>70500000</v>
          </cell>
          <cell r="I4610">
            <v>0</v>
          </cell>
          <cell r="J4610">
            <v>70500000</v>
          </cell>
          <cell r="K4610">
            <v>11534800</v>
          </cell>
          <cell r="L4610">
            <v>67964917</v>
          </cell>
          <cell r="M4610">
            <v>11534800</v>
          </cell>
          <cell r="N4610">
            <v>67964917</v>
          </cell>
          <cell r="O4610">
            <v>96.4</v>
          </cell>
          <cell r="P4610" t="str">
            <v>»3EI_260 01</v>
          </cell>
          <cell r="Q4610">
            <v>0</v>
          </cell>
          <cell r="R4610">
            <v>9</v>
          </cell>
          <cell r="S4610" t="str">
            <v>3</v>
          </cell>
          <cell r="T4610" t="str">
            <v>EI</v>
          </cell>
          <cell r="U4610" t="str">
            <v>´3110301030000000000000</v>
          </cell>
          <cell r="V4610" t="str">
            <v>10.</v>
          </cell>
          <cell r="W4610" t="str">
            <v>EI´3110301030000000000000</v>
          </cell>
          <cell r="X4610" t="str">
            <v>260´3110301030000000000000</v>
          </cell>
        </row>
        <row r="4611">
          <cell r="A4611" t="str">
            <v>260</v>
          </cell>
          <cell r="B4611" t="str">
            <v>´3110301040000000000000</v>
          </cell>
          <cell r="C4611" t="str">
            <v>3-1-1-03-01-04</v>
          </cell>
          <cell r="D4611" t="str">
            <v>Riesgos Profesionales Sector Privado</v>
          </cell>
          <cell r="E4611">
            <v>19000000</v>
          </cell>
          <cell r="F4611">
            <v>0</v>
          </cell>
          <cell r="G4611">
            <v>0</v>
          </cell>
          <cell r="H4611">
            <v>19000000</v>
          </cell>
          <cell r="I4611">
            <v>0</v>
          </cell>
          <cell r="J4611">
            <v>19000000</v>
          </cell>
          <cell r="K4611">
            <v>3024990</v>
          </cell>
          <cell r="L4611">
            <v>18094681</v>
          </cell>
          <cell r="M4611">
            <v>3024990</v>
          </cell>
          <cell r="N4611">
            <v>18094681</v>
          </cell>
          <cell r="O4611">
            <v>95.23</v>
          </cell>
          <cell r="P4611" t="str">
            <v>»3EI_260 01</v>
          </cell>
          <cell r="Q4611">
            <v>0</v>
          </cell>
          <cell r="R4611">
            <v>9</v>
          </cell>
          <cell r="S4611" t="str">
            <v>3</v>
          </cell>
          <cell r="T4611" t="str">
            <v>EI</v>
          </cell>
          <cell r="U4611" t="str">
            <v>´3110301040000000000000</v>
          </cell>
          <cell r="V4611" t="str">
            <v>10.</v>
          </cell>
          <cell r="W4611" t="str">
            <v>EI´3110301040000000000000</v>
          </cell>
          <cell r="X4611" t="str">
            <v>260´3110301040000000000000</v>
          </cell>
        </row>
        <row r="4612">
          <cell r="A4612" t="str">
            <v>260</v>
          </cell>
          <cell r="B4612" t="str">
            <v>´3110301050000000000000</v>
          </cell>
          <cell r="C4612" t="str">
            <v>3-1-1-03-01-05</v>
          </cell>
          <cell r="D4612" t="str">
            <v>Caja de Compensaci󮍊</v>
          </cell>
          <cell r="E4612">
            <v>84000000</v>
          </cell>
          <cell r="F4612">
            <v>0</v>
          </cell>
          <cell r="G4612">
            <v>0</v>
          </cell>
          <cell r="H4612">
            <v>84000000</v>
          </cell>
          <cell r="I4612">
            <v>0</v>
          </cell>
          <cell r="J4612">
            <v>84000000</v>
          </cell>
          <cell r="K4612">
            <v>11912200</v>
          </cell>
          <cell r="L4612">
            <v>76452020</v>
          </cell>
          <cell r="M4612">
            <v>11912200</v>
          </cell>
          <cell r="N4612">
            <v>76452020</v>
          </cell>
          <cell r="O4612">
            <v>91.01</v>
          </cell>
          <cell r="P4612" t="str">
            <v>»3EI_260 01</v>
          </cell>
          <cell r="Q4612">
            <v>0</v>
          </cell>
          <cell r="R4612">
            <v>9</v>
          </cell>
          <cell r="S4612" t="str">
            <v>3</v>
          </cell>
          <cell r="T4612" t="str">
            <v>EI</v>
          </cell>
          <cell r="U4612" t="str">
            <v>´3110301050000000000000</v>
          </cell>
          <cell r="V4612" t="str">
            <v>10.</v>
          </cell>
          <cell r="W4612" t="str">
            <v>EI´3110301050000000000000</v>
          </cell>
          <cell r="X4612" t="str">
            <v>260´3110301050000000000000</v>
          </cell>
        </row>
        <row r="4613">
          <cell r="A4613" t="str">
            <v>260</v>
          </cell>
          <cell r="B4613" t="str">
            <v>´3110302000000000000000</v>
          </cell>
          <cell r="C4613" t="str">
            <v>3-1-1-03-02</v>
          </cell>
          <cell r="D4613" t="str">
            <v>Aportes Patronales Sector Pblico</v>
          </cell>
          <cell r="E4613">
            <v>222000000</v>
          </cell>
          <cell r="F4613">
            <v>0</v>
          </cell>
          <cell r="G4613">
            <v>25000000</v>
          </cell>
          <cell r="H4613">
            <v>247000000</v>
          </cell>
          <cell r="I4613">
            <v>0</v>
          </cell>
          <cell r="J4613">
            <v>247000000</v>
          </cell>
          <cell r="K4613">
            <v>44305290</v>
          </cell>
          <cell r="L4613">
            <v>232728194</v>
          </cell>
          <cell r="M4613">
            <v>44305290</v>
          </cell>
          <cell r="N4613">
            <v>232728194</v>
          </cell>
          <cell r="O4613">
            <v>94.22</v>
          </cell>
          <cell r="P4613" t="str">
            <v>»3EI_260 01</v>
          </cell>
          <cell r="Q4613">
            <v>0</v>
          </cell>
          <cell r="R4613">
            <v>7</v>
          </cell>
          <cell r="S4613" t="str">
            <v>3</v>
          </cell>
          <cell r="T4613" t="str">
            <v>EI</v>
          </cell>
          <cell r="U4613" t="str">
            <v>´3110302000000000000000</v>
          </cell>
          <cell r="V4613" t="str">
            <v>10.</v>
          </cell>
          <cell r="W4613" t="str">
            <v>EI´3110302000000000000000</v>
          </cell>
          <cell r="X4613" t="str">
            <v>260´3110302000000000000000</v>
          </cell>
        </row>
        <row r="4614">
          <cell r="A4614" t="str">
            <v>260</v>
          </cell>
          <cell r="B4614" t="str">
            <v>´3110302010000000000000</v>
          </cell>
          <cell r="C4614" t="str">
            <v>3-1-1-03-02-01</v>
          </cell>
          <cell r="D4614" t="str">
            <v>Cesant_xD873_ Fondos Pblicos</v>
          </cell>
          <cell r="E4614">
            <v>90000000</v>
          </cell>
          <cell r="F4614">
            <v>0</v>
          </cell>
          <cell r="G4614">
            <v>14000000</v>
          </cell>
          <cell r="H4614">
            <v>104000000</v>
          </cell>
          <cell r="I4614">
            <v>0</v>
          </cell>
          <cell r="J4614">
            <v>104000000</v>
          </cell>
          <cell r="K4614">
            <v>19420202</v>
          </cell>
          <cell r="L4614">
            <v>95767856</v>
          </cell>
          <cell r="M4614">
            <v>19420202</v>
          </cell>
          <cell r="N4614">
            <v>95767856</v>
          </cell>
          <cell r="O4614">
            <v>92.08</v>
          </cell>
          <cell r="P4614" t="str">
            <v>»3EI_260 01</v>
          </cell>
          <cell r="Q4614">
            <v>0</v>
          </cell>
          <cell r="R4614">
            <v>9</v>
          </cell>
          <cell r="S4614" t="str">
            <v>3</v>
          </cell>
          <cell r="T4614" t="str">
            <v>EI</v>
          </cell>
          <cell r="U4614" t="str">
            <v>´3110302010000000000000</v>
          </cell>
          <cell r="V4614" t="str">
            <v>10.</v>
          </cell>
          <cell r="W4614" t="str">
            <v>EI´3110302010000000000000</v>
          </cell>
          <cell r="X4614" t="str">
            <v>260´3110302010000000000000</v>
          </cell>
        </row>
        <row r="4615">
          <cell r="A4615" t="str">
            <v>260</v>
          </cell>
          <cell r="B4615" t="str">
            <v>´3110302020000000000000</v>
          </cell>
          <cell r="C4615" t="str">
            <v>3-1-1-03-02-02</v>
          </cell>
          <cell r="D4615" t="str">
            <v>Pensiones Fondos Pblicos</v>
          </cell>
          <cell r="E4615">
            <v>69000000</v>
          </cell>
          <cell r="F4615">
            <v>0</v>
          </cell>
          <cell r="G4615">
            <v>25000000</v>
          </cell>
          <cell r="H4615">
            <v>94000000</v>
          </cell>
          <cell r="I4615">
            <v>0</v>
          </cell>
          <cell r="J4615">
            <v>94000000</v>
          </cell>
          <cell r="K4615">
            <v>17675600</v>
          </cell>
          <cell r="L4615">
            <v>93127650</v>
          </cell>
          <cell r="M4615">
            <v>17675600</v>
          </cell>
          <cell r="N4615">
            <v>93127650</v>
          </cell>
          <cell r="O4615">
            <v>99.07</v>
          </cell>
          <cell r="P4615" t="str">
            <v>»3EI_260 01</v>
          </cell>
          <cell r="Q4615">
            <v>0</v>
          </cell>
          <cell r="R4615">
            <v>9</v>
          </cell>
          <cell r="S4615" t="str">
            <v>3</v>
          </cell>
          <cell r="T4615" t="str">
            <v>EI</v>
          </cell>
          <cell r="U4615" t="str">
            <v>´3110302020000000000000</v>
          </cell>
          <cell r="V4615" t="str">
            <v>10.</v>
          </cell>
          <cell r="W4615" t="str">
            <v>EI´3110302020000000000000</v>
          </cell>
          <cell r="X4615" t="str">
            <v>260´3110302020000000000000</v>
          </cell>
        </row>
        <row r="4616">
          <cell r="A4616" t="str">
            <v>260</v>
          </cell>
          <cell r="B4616" t="str">
            <v>´3110302030000000000000</v>
          </cell>
          <cell r="C4616" t="str">
            <v>3-1-1-03-02-03</v>
          </cell>
          <cell r="D4616" t="str">
            <v>Salud EPS Pblicos</v>
          </cell>
          <cell r="E4616">
            <v>2000000</v>
          </cell>
          <cell r="F4616">
            <v>0</v>
          </cell>
          <cell r="G4616">
            <v>0</v>
          </cell>
          <cell r="H4616">
            <v>2000000</v>
          </cell>
          <cell r="I4616">
            <v>0</v>
          </cell>
          <cell r="J4616">
            <v>2000000</v>
          </cell>
          <cell r="K4616">
            <v>161088</v>
          </cell>
          <cell r="L4616">
            <v>966538</v>
          </cell>
          <cell r="M4616">
            <v>161088</v>
          </cell>
          <cell r="N4616">
            <v>966538</v>
          </cell>
          <cell r="O4616">
            <v>48.32</v>
          </cell>
          <cell r="P4616" t="str">
            <v>»3EI_260 01</v>
          </cell>
          <cell r="Q4616">
            <v>0</v>
          </cell>
          <cell r="R4616">
            <v>9</v>
          </cell>
          <cell r="S4616" t="str">
            <v>3</v>
          </cell>
          <cell r="T4616" t="str">
            <v>EI</v>
          </cell>
          <cell r="U4616" t="str">
            <v>´3110302030000000000000</v>
          </cell>
          <cell r="V4616" t="str">
            <v>10.</v>
          </cell>
          <cell r="W4616" t="str">
            <v>EI´3110302030000000000000</v>
          </cell>
          <cell r="X4616" t="str">
            <v>260´3110302030000000000000</v>
          </cell>
        </row>
        <row r="4617">
          <cell r="A4617" t="str">
            <v>260</v>
          </cell>
          <cell r="B4617" t="str">
            <v>´3110302050000000000000</v>
          </cell>
          <cell r="C4617" t="str">
            <v>3-1-1-03-02-05</v>
          </cell>
          <cell r="D4617" t="str">
            <v>ICBF</v>
          </cell>
          <cell r="E4617">
            <v>36000000</v>
          </cell>
          <cell r="F4617">
            <v>0</v>
          </cell>
          <cell r="G4617">
            <v>-8000000</v>
          </cell>
          <cell r="H4617">
            <v>28000000</v>
          </cell>
          <cell r="I4617">
            <v>0</v>
          </cell>
          <cell r="J4617">
            <v>28000000</v>
          </cell>
          <cell r="K4617">
            <v>4229000</v>
          </cell>
          <cell r="L4617">
            <v>25719370</v>
          </cell>
          <cell r="M4617">
            <v>4229000</v>
          </cell>
          <cell r="N4617">
            <v>25719370</v>
          </cell>
          <cell r="O4617">
            <v>91.85</v>
          </cell>
          <cell r="P4617" t="str">
            <v>»3EI_260 01</v>
          </cell>
          <cell r="Q4617">
            <v>0</v>
          </cell>
          <cell r="R4617">
            <v>9</v>
          </cell>
          <cell r="S4617" t="str">
            <v>3</v>
          </cell>
          <cell r="T4617" t="str">
            <v>EI</v>
          </cell>
          <cell r="U4617" t="str">
            <v>´3110302050000000000000</v>
          </cell>
          <cell r="V4617" t="str">
            <v>10.</v>
          </cell>
          <cell r="W4617" t="str">
            <v>EI´3110302050000000000000</v>
          </cell>
          <cell r="X4617" t="str">
            <v>260´3110302050000000000000</v>
          </cell>
        </row>
        <row r="4618">
          <cell r="A4618" t="str">
            <v>260</v>
          </cell>
          <cell r="B4618" t="str">
            <v>´3110302060000000000000</v>
          </cell>
          <cell r="C4618" t="str">
            <v>3-1-1-03-02-06</v>
          </cell>
          <cell r="D4618" t="str">
            <v>SENA</v>
          </cell>
          <cell r="E4618">
            <v>25000000</v>
          </cell>
          <cell r="F4618">
            <v>0</v>
          </cell>
          <cell r="G4618">
            <v>-6000000</v>
          </cell>
          <cell r="H4618">
            <v>19000000</v>
          </cell>
          <cell r="I4618">
            <v>0</v>
          </cell>
          <cell r="J4618">
            <v>19000000</v>
          </cell>
          <cell r="K4618">
            <v>2819400</v>
          </cell>
          <cell r="L4618">
            <v>17146780</v>
          </cell>
          <cell r="M4618">
            <v>2819400</v>
          </cell>
          <cell r="N4618">
            <v>17146780</v>
          </cell>
          <cell r="O4618">
            <v>90.24</v>
          </cell>
          <cell r="P4618" t="str">
            <v>»3EI_260 01</v>
          </cell>
          <cell r="Q4618">
            <v>0</v>
          </cell>
          <cell r="R4618">
            <v>9</v>
          </cell>
          <cell r="S4618" t="str">
            <v>3</v>
          </cell>
          <cell r="T4618" t="str">
            <v>EI</v>
          </cell>
          <cell r="U4618" t="str">
            <v>´3110302060000000000000</v>
          </cell>
          <cell r="V4618" t="str">
            <v>10.</v>
          </cell>
          <cell r="W4618" t="str">
            <v>EI´3110302060000000000000</v>
          </cell>
          <cell r="X4618" t="str">
            <v>260´3110302060000000000000</v>
          </cell>
        </row>
        <row r="4619">
          <cell r="A4619" t="str">
            <v>260</v>
          </cell>
          <cell r="B4619" t="str">
            <v>´3120000000000000000000</v>
          </cell>
          <cell r="C4619" t="str">
            <v>3-1-2</v>
          </cell>
          <cell r="D4619" t="str">
            <v>GASTOS GENERALES</v>
          </cell>
          <cell r="E4619">
            <v>3206573000</v>
          </cell>
          <cell r="F4619">
            <v>0</v>
          </cell>
          <cell r="G4619">
            <v>232144825</v>
          </cell>
          <cell r="H4619">
            <v>3438717825</v>
          </cell>
          <cell r="I4619">
            <v>0</v>
          </cell>
          <cell r="J4619">
            <v>3438717825</v>
          </cell>
          <cell r="K4619">
            <v>233377947</v>
          </cell>
          <cell r="L4619">
            <v>3237907005</v>
          </cell>
          <cell r="M4619">
            <v>242014333</v>
          </cell>
          <cell r="N4619">
            <v>2541298042</v>
          </cell>
          <cell r="O4619">
            <v>73.900000000000006</v>
          </cell>
          <cell r="P4619" t="str">
            <v>»3EI_260 01</v>
          </cell>
          <cell r="Q4619">
            <v>0</v>
          </cell>
          <cell r="R4619">
            <v>3</v>
          </cell>
          <cell r="S4619" t="str">
            <v>3</v>
          </cell>
          <cell r="T4619" t="str">
            <v>EI</v>
          </cell>
          <cell r="U4619" t="str">
            <v>´3120000000000000000000</v>
          </cell>
          <cell r="V4619" t="str">
            <v>10.</v>
          </cell>
          <cell r="W4619" t="str">
            <v>EI´3120000000000000000000</v>
          </cell>
          <cell r="X4619" t="str">
            <v>260´3120000000000000000000</v>
          </cell>
        </row>
        <row r="4620">
          <cell r="A4620" t="str">
            <v>260</v>
          </cell>
          <cell r="B4620" t="str">
            <v>´3120100000000000000000</v>
          </cell>
          <cell r="C4620" t="str">
            <v>3-1-2-01</v>
          </cell>
          <cell r="D4620" t="str">
            <v>Adquisici󮠤e Bienes</v>
          </cell>
          <cell r="E4620">
            <v>297473000</v>
          </cell>
          <cell r="F4620">
            <v>0</v>
          </cell>
          <cell r="G4620">
            <v>34004800</v>
          </cell>
          <cell r="H4620">
            <v>331477800</v>
          </cell>
          <cell r="I4620">
            <v>0</v>
          </cell>
          <cell r="J4620">
            <v>331477800</v>
          </cell>
          <cell r="K4620">
            <v>-2995311</v>
          </cell>
          <cell r="L4620">
            <v>301514165</v>
          </cell>
          <cell r="M4620">
            <v>24222829</v>
          </cell>
          <cell r="N4620">
            <v>233119266</v>
          </cell>
          <cell r="O4620">
            <v>70.319999999999993</v>
          </cell>
          <cell r="P4620" t="str">
            <v>»3EI_260 01</v>
          </cell>
          <cell r="Q4620">
            <v>0</v>
          </cell>
          <cell r="R4620">
            <v>5</v>
          </cell>
          <cell r="S4620" t="str">
            <v>3</v>
          </cell>
          <cell r="T4620" t="str">
            <v>EI</v>
          </cell>
          <cell r="U4620" t="str">
            <v>´3120100000000000000000</v>
          </cell>
          <cell r="V4620" t="str">
            <v>10.</v>
          </cell>
          <cell r="W4620" t="str">
            <v>EI´3120100000000000000000</v>
          </cell>
          <cell r="X4620" t="str">
            <v>260´3120100000000000000000</v>
          </cell>
        </row>
        <row r="4621">
          <cell r="A4621" t="str">
            <v>260</v>
          </cell>
          <cell r="B4621" t="str">
            <v>´3120102000000000000000</v>
          </cell>
          <cell r="C4621" t="str">
            <v>3-1-2-01-02</v>
          </cell>
          <cell r="D4621" t="str">
            <v>Materiales y Suministros</v>
          </cell>
          <cell r="E4621">
            <v>50000000</v>
          </cell>
          <cell r="F4621">
            <v>0</v>
          </cell>
          <cell r="G4621">
            <v>15000000</v>
          </cell>
          <cell r="H4621">
            <v>65000000</v>
          </cell>
          <cell r="I4621">
            <v>0</v>
          </cell>
          <cell r="J4621">
            <v>65000000</v>
          </cell>
          <cell r="K4621">
            <v>-5925311</v>
          </cell>
          <cell r="L4621">
            <v>44074689</v>
          </cell>
          <cell r="M4621">
            <v>4809489</v>
          </cell>
          <cell r="N4621">
            <v>38397204</v>
          </cell>
          <cell r="O4621">
            <v>59.07</v>
          </cell>
          <cell r="P4621" t="str">
            <v>»3EI_260 01</v>
          </cell>
          <cell r="Q4621">
            <v>0</v>
          </cell>
          <cell r="R4621">
            <v>7</v>
          </cell>
          <cell r="S4621" t="str">
            <v>3</v>
          </cell>
          <cell r="T4621" t="str">
            <v>EI</v>
          </cell>
          <cell r="U4621" t="str">
            <v>´3120102000000000000000</v>
          </cell>
          <cell r="V4621" t="str">
            <v>10.</v>
          </cell>
          <cell r="W4621" t="str">
            <v>EI´3120102000000000000000</v>
          </cell>
          <cell r="X4621" t="str">
            <v>260´3120102000000000000000</v>
          </cell>
        </row>
        <row r="4622">
          <cell r="A4622" t="str">
            <v>260</v>
          </cell>
          <cell r="B4622" t="str">
            <v>´3120103000000000000000</v>
          </cell>
          <cell r="C4622" t="str">
            <v>3-1-2-01-03</v>
          </cell>
          <cell r="D4622" t="str">
            <v>Gastos de Computador</v>
          </cell>
          <cell r="E4622">
            <v>149473000</v>
          </cell>
          <cell r="F4622">
            <v>0</v>
          </cell>
          <cell r="G4622">
            <v>50000000</v>
          </cell>
          <cell r="H4622">
            <v>199473000</v>
          </cell>
          <cell r="I4622">
            <v>0</v>
          </cell>
          <cell r="J4622">
            <v>199473000</v>
          </cell>
          <cell r="K4622">
            <v>2930000</v>
          </cell>
          <cell r="L4622">
            <v>190434676</v>
          </cell>
          <cell r="M4622">
            <v>19413340</v>
          </cell>
          <cell r="N4622">
            <v>147717262</v>
          </cell>
          <cell r="O4622">
            <v>74.05</v>
          </cell>
          <cell r="P4622" t="str">
            <v>»3EI_260 01</v>
          </cell>
          <cell r="Q4622">
            <v>0</v>
          </cell>
          <cell r="R4622">
            <v>7</v>
          </cell>
          <cell r="S4622" t="str">
            <v>3</v>
          </cell>
          <cell r="T4622" t="str">
            <v>EI</v>
          </cell>
          <cell r="U4622" t="str">
            <v>´3120103000000000000000</v>
          </cell>
          <cell r="V4622" t="str">
            <v>10.</v>
          </cell>
          <cell r="W4622" t="str">
            <v>EI´3120103000000000000000</v>
          </cell>
          <cell r="X4622" t="str">
            <v>260´3120103000000000000000</v>
          </cell>
        </row>
        <row r="4623">
          <cell r="A4623" t="str">
            <v>260</v>
          </cell>
          <cell r="B4623" t="str">
            <v>´3120104000000000000000</v>
          </cell>
          <cell r="C4623" t="str">
            <v>3-1-2-01-04</v>
          </cell>
          <cell r="D4623" t="str">
            <v>Combustibles Lubricantes y Llantas</v>
          </cell>
          <cell r="E4623">
            <v>55000000</v>
          </cell>
          <cell r="F4623">
            <v>0</v>
          </cell>
          <cell r="G4623">
            <v>-15000000</v>
          </cell>
          <cell r="H4623">
            <v>40000000</v>
          </cell>
          <cell r="I4623">
            <v>0</v>
          </cell>
          <cell r="J4623">
            <v>40000000</v>
          </cell>
          <cell r="K4623">
            <v>0</v>
          </cell>
          <cell r="L4623">
            <v>40000000</v>
          </cell>
          <cell r="M4623">
            <v>0</v>
          </cell>
          <cell r="N4623">
            <v>20000000</v>
          </cell>
          <cell r="O4623">
            <v>50</v>
          </cell>
          <cell r="P4623" t="str">
            <v>»3EI_260 01</v>
          </cell>
          <cell r="Q4623">
            <v>0</v>
          </cell>
          <cell r="R4623">
            <v>7</v>
          </cell>
          <cell r="S4623" t="str">
            <v>3</v>
          </cell>
          <cell r="T4623" t="str">
            <v>EI</v>
          </cell>
          <cell r="U4623" t="str">
            <v>´3120104000000000000000</v>
          </cell>
          <cell r="V4623" t="str">
            <v>10.</v>
          </cell>
          <cell r="W4623" t="str">
            <v>EI´3120104000000000000000</v>
          </cell>
          <cell r="X4623" t="str">
            <v>260´3120104000000000000000</v>
          </cell>
        </row>
        <row r="4624">
          <cell r="A4624" t="str">
            <v>260</v>
          </cell>
          <cell r="B4624" t="str">
            <v>´3120105000000000000000</v>
          </cell>
          <cell r="C4624" t="str">
            <v>3-1-2-01-05</v>
          </cell>
          <cell r="D4624" t="str">
            <v>Compra de Equipo</v>
          </cell>
          <cell r="E4624">
            <v>43000000</v>
          </cell>
          <cell r="F4624">
            <v>0</v>
          </cell>
          <cell r="G4624">
            <v>-15995200</v>
          </cell>
          <cell r="H4624">
            <v>27004800</v>
          </cell>
          <cell r="I4624">
            <v>0</v>
          </cell>
          <cell r="J4624">
            <v>27004800</v>
          </cell>
          <cell r="K4624">
            <v>0</v>
          </cell>
          <cell r="L4624">
            <v>27004800</v>
          </cell>
          <cell r="M4624">
            <v>0</v>
          </cell>
          <cell r="N4624">
            <v>27004800</v>
          </cell>
          <cell r="O4624">
            <v>100</v>
          </cell>
          <cell r="P4624" t="str">
            <v>»3EI_260 01</v>
          </cell>
          <cell r="Q4624">
            <v>0</v>
          </cell>
          <cell r="R4624">
            <v>7</v>
          </cell>
          <cell r="S4624" t="str">
            <v>3</v>
          </cell>
          <cell r="T4624" t="str">
            <v>EI</v>
          </cell>
          <cell r="U4624" t="str">
            <v>´3120105000000000000000</v>
          </cell>
          <cell r="V4624" t="str">
            <v>10.</v>
          </cell>
          <cell r="W4624" t="str">
            <v>EI´3120105000000000000000</v>
          </cell>
          <cell r="X4624" t="str">
            <v>260´3120105000000000000000</v>
          </cell>
        </row>
        <row r="4625">
          <cell r="A4625" t="str">
            <v>260</v>
          </cell>
          <cell r="B4625" t="str">
            <v>´3120200000000000000000</v>
          </cell>
          <cell r="C4625" t="str">
            <v>3-1-2-02</v>
          </cell>
          <cell r="D4625" t="str">
            <v>Adquisici󮠤e Servicios</v>
          </cell>
          <cell r="E4625">
            <v>2509100000</v>
          </cell>
          <cell r="F4625">
            <v>0</v>
          </cell>
          <cell r="G4625">
            <v>138140025</v>
          </cell>
          <cell r="H4625">
            <v>2647240025</v>
          </cell>
          <cell r="I4625">
            <v>0</v>
          </cell>
          <cell r="J4625">
            <v>2647240025</v>
          </cell>
          <cell r="K4625">
            <v>233791258</v>
          </cell>
          <cell r="L4625">
            <v>2489741725</v>
          </cell>
          <cell r="M4625">
            <v>217791504</v>
          </cell>
          <cell r="N4625">
            <v>1864109661</v>
          </cell>
          <cell r="O4625">
            <v>70.41</v>
          </cell>
          <cell r="P4625" t="str">
            <v>»3EI_260 01</v>
          </cell>
          <cell r="Q4625">
            <v>0</v>
          </cell>
          <cell r="R4625">
            <v>5</v>
          </cell>
          <cell r="S4625" t="str">
            <v>3</v>
          </cell>
          <cell r="T4625" t="str">
            <v>EI</v>
          </cell>
          <cell r="U4625" t="str">
            <v>´3120200000000000000000</v>
          </cell>
          <cell r="V4625" t="str">
            <v>10.</v>
          </cell>
          <cell r="W4625" t="str">
            <v>EI´3120200000000000000000</v>
          </cell>
          <cell r="X4625" t="str">
            <v>260´3120200000000000000000</v>
          </cell>
        </row>
        <row r="4626">
          <cell r="A4626" t="str">
            <v>260</v>
          </cell>
          <cell r="B4626" t="str">
            <v>´3120201000000000000000</v>
          </cell>
          <cell r="C4626" t="str">
            <v>3-1-2-02-01</v>
          </cell>
          <cell r="D4626" t="str">
            <v>Viaticos y Gastos de Viaje</v>
          </cell>
          <cell r="E4626">
            <v>2000000</v>
          </cell>
          <cell r="F4626">
            <v>0</v>
          </cell>
          <cell r="G4626">
            <v>14000000</v>
          </cell>
          <cell r="H4626">
            <v>16000000</v>
          </cell>
          <cell r="I4626">
            <v>0</v>
          </cell>
          <cell r="J4626">
            <v>16000000</v>
          </cell>
          <cell r="K4626">
            <v>0</v>
          </cell>
          <cell r="L4626">
            <v>15944374</v>
          </cell>
          <cell r="M4626">
            <v>0</v>
          </cell>
          <cell r="N4626">
            <v>15944374</v>
          </cell>
          <cell r="O4626">
            <v>99.65</v>
          </cell>
          <cell r="P4626" t="str">
            <v>»3EI_260 01</v>
          </cell>
          <cell r="Q4626">
            <v>0</v>
          </cell>
          <cell r="R4626">
            <v>7</v>
          </cell>
          <cell r="S4626" t="str">
            <v>3</v>
          </cell>
          <cell r="T4626" t="str">
            <v>EI</v>
          </cell>
          <cell r="U4626" t="str">
            <v>´3120201000000000000000</v>
          </cell>
          <cell r="V4626" t="str">
            <v>10.</v>
          </cell>
          <cell r="W4626" t="str">
            <v>EI´3120201000000000000000</v>
          </cell>
          <cell r="X4626" t="str">
            <v>260´3120201000000000000000</v>
          </cell>
        </row>
        <row r="4627">
          <cell r="A4627" t="str">
            <v>260</v>
          </cell>
          <cell r="B4627" t="str">
            <v>´3120202000000000000000</v>
          </cell>
          <cell r="C4627" t="str">
            <v>3-1-2-02-02</v>
          </cell>
          <cell r="D4627" t="str">
            <v>Gastos de Transporte y Comunicaci󮍊</v>
          </cell>
          <cell r="E4627">
            <v>183000000</v>
          </cell>
          <cell r="F4627">
            <v>-48000000</v>
          </cell>
          <cell r="G4627">
            <v>52000000</v>
          </cell>
          <cell r="H4627">
            <v>235000000</v>
          </cell>
          <cell r="I4627">
            <v>0</v>
          </cell>
          <cell r="J4627">
            <v>235000000</v>
          </cell>
          <cell r="K4627">
            <v>2893963</v>
          </cell>
          <cell r="L4627">
            <v>194981711</v>
          </cell>
          <cell r="M4627">
            <v>17933485</v>
          </cell>
          <cell r="N4627">
            <v>119362399</v>
          </cell>
          <cell r="O4627">
            <v>50.79</v>
          </cell>
          <cell r="P4627" t="str">
            <v>»3EI_260 01</v>
          </cell>
          <cell r="Q4627">
            <v>0</v>
          </cell>
          <cell r="R4627">
            <v>7</v>
          </cell>
          <cell r="S4627" t="str">
            <v>3</v>
          </cell>
          <cell r="T4627" t="str">
            <v>EI</v>
          </cell>
          <cell r="U4627" t="str">
            <v>´3120202000000000000000</v>
          </cell>
          <cell r="V4627" t="str">
            <v>10.</v>
          </cell>
          <cell r="W4627" t="str">
            <v>EI´3120202000000000000000</v>
          </cell>
          <cell r="X4627" t="str">
            <v>260´3120202000000000000000</v>
          </cell>
        </row>
        <row r="4628">
          <cell r="A4628" t="str">
            <v>260</v>
          </cell>
          <cell r="B4628" t="str">
            <v>´3120203000000000000000</v>
          </cell>
          <cell r="C4628" t="str">
            <v>3-1-2-02-03</v>
          </cell>
          <cell r="D4628" t="str">
            <v>Impresos y Publicaciones</v>
          </cell>
          <cell r="E4628">
            <v>47000000</v>
          </cell>
          <cell r="F4628">
            <v>0</v>
          </cell>
          <cell r="G4628">
            <v>-34500000</v>
          </cell>
          <cell r="H4628">
            <v>12500000</v>
          </cell>
          <cell r="I4628">
            <v>0</v>
          </cell>
          <cell r="J4628">
            <v>12500000</v>
          </cell>
          <cell r="K4628">
            <v>-5052688</v>
          </cell>
          <cell r="L4628">
            <v>7447312</v>
          </cell>
          <cell r="M4628">
            <v>765200</v>
          </cell>
          <cell r="N4628">
            <v>6256312</v>
          </cell>
          <cell r="O4628">
            <v>50.05</v>
          </cell>
          <cell r="P4628" t="str">
            <v>»3EI_260 01</v>
          </cell>
          <cell r="Q4628">
            <v>0</v>
          </cell>
          <cell r="R4628">
            <v>7</v>
          </cell>
          <cell r="S4628" t="str">
            <v>3</v>
          </cell>
          <cell r="T4628" t="str">
            <v>EI</v>
          </cell>
          <cell r="U4628" t="str">
            <v>´3120203000000000000000</v>
          </cell>
          <cell r="V4628" t="str">
            <v>10.</v>
          </cell>
          <cell r="W4628" t="str">
            <v>EI´3120203000000000000000</v>
          </cell>
          <cell r="X4628" t="str">
            <v>260´3120203000000000000000</v>
          </cell>
        </row>
        <row r="4629">
          <cell r="A4629" t="str">
            <v>260</v>
          </cell>
          <cell r="B4629" t="str">
            <v>´3120204000000000000000</v>
          </cell>
          <cell r="C4629" t="str">
            <v>3-1-2-02-04</v>
          </cell>
          <cell r="D4629" t="str">
            <v>Mantenimiento y Reparaciones</v>
          </cell>
          <cell r="E4629">
            <v>388000000</v>
          </cell>
          <cell r="F4629">
            <v>0</v>
          </cell>
          <cell r="G4629">
            <v>262000000</v>
          </cell>
          <cell r="H4629">
            <v>650000000</v>
          </cell>
          <cell r="I4629">
            <v>0</v>
          </cell>
          <cell r="J4629">
            <v>650000000</v>
          </cell>
          <cell r="K4629">
            <v>178718997</v>
          </cell>
          <cell r="L4629">
            <v>599111046</v>
          </cell>
          <cell r="M4629">
            <v>69316444</v>
          </cell>
          <cell r="N4629">
            <v>369494309</v>
          </cell>
          <cell r="O4629">
            <v>56.84</v>
          </cell>
          <cell r="P4629" t="str">
            <v>»3EI_260 01</v>
          </cell>
          <cell r="Q4629">
            <v>0</v>
          </cell>
          <cell r="R4629">
            <v>7</v>
          </cell>
          <cell r="S4629" t="str">
            <v>3</v>
          </cell>
          <cell r="T4629" t="str">
            <v>EI</v>
          </cell>
          <cell r="U4629" t="str">
            <v>´3120204000000000000000</v>
          </cell>
          <cell r="V4629" t="str">
            <v>10.</v>
          </cell>
          <cell r="W4629" t="str">
            <v>EI´3120204000000000000000</v>
          </cell>
          <cell r="X4629" t="str">
            <v>260´3120204000000000000000</v>
          </cell>
        </row>
        <row r="4630">
          <cell r="A4630" t="str">
            <v>260</v>
          </cell>
          <cell r="B4630" t="str">
            <v>´3120205000000000000000</v>
          </cell>
          <cell r="C4630" t="str">
            <v>3-1-2-02-05</v>
          </cell>
          <cell r="D4630" t="str">
            <v>Arrendamientos</v>
          </cell>
          <cell r="E4630">
            <v>1100000000</v>
          </cell>
          <cell r="F4630">
            <v>33000000</v>
          </cell>
          <cell r="G4630">
            <v>100000000</v>
          </cell>
          <cell r="H4630">
            <v>1200000000</v>
          </cell>
          <cell r="I4630">
            <v>0</v>
          </cell>
          <cell r="J4630">
            <v>1200000000</v>
          </cell>
          <cell r="K4630">
            <v>28338000</v>
          </cell>
          <cell r="L4630">
            <v>1195077744</v>
          </cell>
          <cell r="M4630">
            <v>97968405</v>
          </cell>
          <cell r="N4630">
            <v>916353891</v>
          </cell>
          <cell r="O4630">
            <v>76.36</v>
          </cell>
          <cell r="P4630" t="str">
            <v>»3EI_260 01</v>
          </cell>
          <cell r="Q4630">
            <v>0</v>
          </cell>
          <cell r="R4630">
            <v>7</v>
          </cell>
          <cell r="S4630" t="str">
            <v>3</v>
          </cell>
          <cell r="T4630" t="str">
            <v>EI</v>
          </cell>
          <cell r="U4630" t="str">
            <v>´3120205000000000000000</v>
          </cell>
          <cell r="V4630" t="str">
            <v>10.</v>
          </cell>
          <cell r="W4630" t="str">
            <v>EI´3120205000000000000000</v>
          </cell>
          <cell r="X4630" t="str">
            <v>260´3120205000000000000000</v>
          </cell>
        </row>
        <row r="4631">
          <cell r="A4631" t="str">
            <v>260</v>
          </cell>
          <cell r="B4631" t="str">
            <v>´3120206000000000000000</v>
          </cell>
          <cell r="C4631" t="str">
            <v>3-1-2-02-06</v>
          </cell>
          <cell r="D4631" t="str">
            <v>Seguros</v>
          </cell>
          <cell r="E4631">
            <v>450000000</v>
          </cell>
          <cell r="F4631">
            <v>0</v>
          </cell>
          <cell r="G4631">
            <v>-255000000</v>
          </cell>
          <cell r="H4631">
            <v>195000000</v>
          </cell>
          <cell r="I4631">
            <v>0</v>
          </cell>
          <cell r="J4631">
            <v>195000000</v>
          </cell>
          <cell r="K4631">
            <v>-628800</v>
          </cell>
          <cell r="L4631">
            <v>191462847</v>
          </cell>
          <cell r="M4631">
            <v>92265</v>
          </cell>
          <cell r="N4631">
            <v>180280441</v>
          </cell>
          <cell r="O4631">
            <v>92.45</v>
          </cell>
          <cell r="P4631" t="str">
            <v>»3EI_260 01</v>
          </cell>
          <cell r="Q4631">
            <v>0</v>
          </cell>
          <cell r="R4631">
            <v>7</v>
          </cell>
          <cell r="S4631" t="str">
            <v>3</v>
          </cell>
          <cell r="T4631" t="str">
            <v>EI</v>
          </cell>
          <cell r="U4631" t="str">
            <v>´3120206000000000000000</v>
          </cell>
          <cell r="V4631" t="str">
            <v>10.</v>
          </cell>
          <cell r="W4631" t="str">
            <v>EI´3120206000000000000000</v>
          </cell>
          <cell r="X4631" t="str">
            <v>260´3120206000000000000000</v>
          </cell>
        </row>
        <row r="4632">
          <cell r="A4632" t="str">
            <v>260</v>
          </cell>
          <cell r="B4632" t="str">
            <v>´3120208000000000000000</v>
          </cell>
          <cell r="C4632" t="str">
            <v>3-1-2-02-08</v>
          </cell>
          <cell r="D4632" t="str">
            <v>Servicios Pblicos</v>
          </cell>
          <cell r="E4632">
            <v>238500000</v>
          </cell>
          <cell r="F4632">
            <v>7000000</v>
          </cell>
          <cell r="G4632">
            <v>7000000</v>
          </cell>
          <cell r="H4632">
            <v>245500000</v>
          </cell>
          <cell r="I4632">
            <v>0</v>
          </cell>
          <cell r="J4632">
            <v>245500000</v>
          </cell>
          <cell r="K4632">
            <v>9244114</v>
          </cell>
          <cell r="L4632">
            <v>208113167</v>
          </cell>
          <cell r="M4632">
            <v>9244114</v>
          </cell>
          <cell r="N4632">
            <v>208113167</v>
          </cell>
          <cell r="O4632">
            <v>84.77</v>
          </cell>
          <cell r="P4632" t="str">
            <v>»3EI_260 01</v>
          </cell>
          <cell r="Q4632">
            <v>0</v>
          </cell>
          <cell r="R4632">
            <v>7</v>
          </cell>
          <cell r="S4632" t="str">
            <v>3</v>
          </cell>
          <cell r="T4632" t="str">
            <v>EI</v>
          </cell>
          <cell r="U4632" t="str">
            <v>´3120208000000000000000</v>
          </cell>
          <cell r="V4632" t="str">
            <v>10.</v>
          </cell>
          <cell r="W4632" t="str">
            <v>EI´3120208000000000000000</v>
          </cell>
          <cell r="X4632" t="str">
            <v>260´3120208000000000000000</v>
          </cell>
        </row>
        <row r="4633">
          <cell r="A4633" t="str">
            <v>260</v>
          </cell>
          <cell r="B4633" t="str">
            <v>´3120208010000000000000</v>
          </cell>
          <cell r="C4633" t="str">
            <v>3-1-2-02-08-01</v>
          </cell>
          <cell r="D4633" t="str">
            <v>Energ_xD84D_</v>
          </cell>
          <cell r="E4633">
            <v>120000000</v>
          </cell>
          <cell r="F4633">
            <v>0</v>
          </cell>
          <cell r="G4633">
            <v>0</v>
          </cell>
          <cell r="H4633">
            <v>120000000</v>
          </cell>
          <cell r="I4633">
            <v>0</v>
          </cell>
          <cell r="J4633">
            <v>120000000</v>
          </cell>
          <cell r="K4633">
            <v>7041664</v>
          </cell>
          <cell r="L4633">
            <v>98957546</v>
          </cell>
          <cell r="M4633">
            <v>7041664</v>
          </cell>
          <cell r="N4633">
            <v>98957546</v>
          </cell>
          <cell r="O4633">
            <v>82.46</v>
          </cell>
          <cell r="P4633" t="str">
            <v>»3EI_260 01</v>
          </cell>
          <cell r="Q4633">
            <v>0</v>
          </cell>
          <cell r="R4633">
            <v>9</v>
          </cell>
          <cell r="S4633" t="str">
            <v>3</v>
          </cell>
          <cell r="T4633" t="str">
            <v>EI</v>
          </cell>
          <cell r="U4633" t="str">
            <v>´3120208010000000000000</v>
          </cell>
          <cell r="V4633" t="str">
            <v>10.</v>
          </cell>
          <cell r="W4633" t="str">
            <v>EI´3120208010000000000000</v>
          </cell>
          <cell r="X4633" t="str">
            <v>260´3120208010000000000000</v>
          </cell>
        </row>
        <row r="4634">
          <cell r="A4634" t="str">
            <v>260</v>
          </cell>
          <cell r="B4634" t="str">
            <v>´3120208020000000000000</v>
          </cell>
          <cell r="C4634" t="str">
            <v>3-1-2-02-08-02</v>
          </cell>
          <cell r="D4634" t="str">
            <v>Acueducto y Alcantarillado</v>
          </cell>
          <cell r="E4634">
            <v>15000000</v>
          </cell>
          <cell r="F4634">
            <v>0</v>
          </cell>
          <cell r="G4634">
            <v>0</v>
          </cell>
          <cell r="H4634">
            <v>15000000</v>
          </cell>
          <cell r="I4634">
            <v>0</v>
          </cell>
          <cell r="J4634">
            <v>15000000</v>
          </cell>
          <cell r="K4634">
            <v>307670</v>
          </cell>
          <cell r="L4634">
            <v>10320409</v>
          </cell>
          <cell r="M4634">
            <v>307670</v>
          </cell>
          <cell r="N4634">
            <v>10320409</v>
          </cell>
          <cell r="O4634">
            <v>68.8</v>
          </cell>
          <cell r="P4634" t="str">
            <v>»3EI_260 01</v>
          </cell>
          <cell r="Q4634">
            <v>0</v>
          </cell>
          <cell r="R4634">
            <v>9</v>
          </cell>
          <cell r="S4634" t="str">
            <v>3</v>
          </cell>
          <cell r="T4634" t="str">
            <v>EI</v>
          </cell>
          <cell r="U4634" t="str">
            <v>´3120208020000000000000</v>
          </cell>
          <cell r="V4634" t="str">
            <v>10.</v>
          </cell>
          <cell r="W4634" t="str">
            <v>EI´3120208020000000000000</v>
          </cell>
          <cell r="X4634" t="str">
            <v>260´3120208020000000000000</v>
          </cell>
        </row>
        <row r="4635">
          <cell r="A4635" t="str">
            <v>260</v>
          </cell>
          <cell r="B4635" t="str">
            <v>´3120208030000000000000</v>
          </cell>
          <cell r="C4635" t="str">
            <v>3-1-2-02-08-03</v>
          </cell>
          <cell r="D4635" t="str">
            <v>Aseo</v>
          </cell>
          <cell r="E4635">
            <v>3500000</v>
          </cell>
          <cell r="F4635">
            <v>0</v>
          </cell>
          <cell r="G4635">
            <v>0</v>
          </cell>
          <cell r="H4635">
            <v>3500000</v>
          </cell>
          <cell r="I4635">
            <v>0</v>
          </cell>
          <cell r="J4635">
            <v>3500000</v>
          </cell>
          <cell r="K4635">
            <v>40850</v>
          </cell>
          <cell r="L4635">
            <v>1960752</v>
          </cell>
          <cell r="M4635">
            <v>40850</v>
          </cell>
          <cell r="N4635">
            <v>1960752</v>
          </cell>
          <cell r="O4635">
            <v>56.02</v>
          </cell>
          <cell r="P4635" t="str">
            <v>»3EI_260 01</v>
          </cell>
          <cell r="Q4635">
            <v>0</v>
          </cell>
          <cell r="R4635">
            <v>9</v>
          </cell>
          <cell r="S4635" t="str">
            <v>3</v>
          </cell>
          <cell r="T4635" t="str">
            <v>EI</v>
          </cell>
          <cell r="U4635" t="str">
            <v>´3120208030000000000000</v>
          </cell>
          <cell r="V4635" t="str">
            <v>10.</v>
          </cell>
          <cell r="W4635" t="str">
            <v>EI´3120208030000000000000</v>
          </cell>
          <cell r="X4635" t="str">
            <v>260´3120208030000000000000</v>
          </cell>
        </row>
        <row r="4636">
          <cell r="A4636" t="str">
            <v>260</v>
          </cell>
          <cell r="B4636" t="str">
            <v>´3120208040000000000000</v>
          </cell>
          <cell r="C4636" t="str">
            <v>3-1-2-02-08-04</v>
          </cell>
          <cell r="D4636" t="str">
            <v>Tel馯no</v>
          </cell>
          <cell r="E4636">
            <v>100000000</v>
          </cell>
          <cell r="F4636">
            <v>7000000</v>
          </cell>
          <cell r="G4636">
            <v>7000000</v>
          </cell>
          <cell r="H4636">
            <v>107000000</v>
          </cell>
          <cell r="I4636">
            <v>0</v>
          </cell>
          <cell r="J4636">
            <v>107000000</v>
          </cell>
          <cell r="K4636">
            <v>1853930</v>
          </cell>
          <cell r="L4636">
            <v>96874460</v>
          </cell>
          <cell r="M4636">
            <v>1853930</v>
          </cell>
          <cell r="N4636">
            <v>96874460</v>
          </cell>
          <cell r="O4636">
            <v>90.53</v>
          </cell>
          <cell r="P4636" t="str">
            <v>»3EI_260 01</v>
          </cell>
          <cell r="Q4636">
            <v>0</v>
          </cell>
          <cell r="R4636">
            <v>9</v>
          </cell>
          <cell r="S4636" t="str">
            <v>3</v>
          </cell>
          <cell r="T4636" t="str">
            <v>EI</v>
          </cell>
          <cell r="U4636" t="str">
            <v>´3120208040000000000000</v>
          </cell>
          <cell r="V4636" t="str">
            <v>10.</v>
          </cell>
          <cell r="W4636" t="str">
            <v>EI´3120208040000000000000</v>
          </cell>
          <cell r="X4636" t="str">
            <v>260´3120208040000000000000</v>
          </cell>
        </row>
        <row r="4637">
          <cell r="A4637" t="str">
            <v>260</v>
          </cell>
          <cell r="B4637" t="str">
            <v>´3120209000000000000000</v>
          </cell>
          <cell r="C4637" t="str">
            <v>3-1-2-02-09</v>
          </cell>
          <cell r="D4637" t="str">
            <v>Capacitaci󮍊</v>
          </cell>
          <cell r="E4637">
            <v>15000000</v>
          </cell>
          <cell r="F4637">
            <v>-7000000</v>
          </cell>
          <cell r="G4637">
            <v>-7000000</v>
          </cell>
          <cell r="H4637">
            <v>8000000</v>
          </cell>
          <cell r="I4637">
            <v>0</v>
          </cell>
          <cell r="J4637">
            <v>8000000</v>
          </cell>
          <cell r="K4637">
            <v>0</v>
          </cell>
          <cell r="L4637">
            <v>7962000</v>
          </cell>
          <cell r="M4637">
            <v>0</v>
          </cell>
          <cell r="N4637">
            <v>7962000</v>
          </cell>
          <cell r="O4637">
            <v>99.52</v>
          </cell>
          <cell r="P4637" t="str">
            <v>»3EI_260 01</v>
          </cell>
          <cell r="Q4637">
            <v>0</v>
          </cell>
          <cell r="R4637">
            <v>7</v>
          </cell>
          <cell r="S4637" t="str">
            <v>3</v>
          </cell>
          <cell r="T4637" t="str">
            <v>EI</v>
          </cell>
          <cell r="U4637" t="str">
            <v>´3120209000000000000000</v>
          </cell>
          <cell r="V4637" t="str">
            <v>10.</v>
          </cell>
          <cell r="W4637" t="str">
            <v>EI´3120209000000000000000</v>
          </cell>
          <cell r="X4637" t="str">
            <v>260´3120209000000000000000</v>
          </cell>
        </row>
        <row r="4638">
          <cell r="A4638" t="str">
            <v>260</v>
          </cell>
          <cell r="B4638" t="str">
            <v>´3120210000000000000000</v>
          </cell>
          <cell r="C4638" t="str">
            <v>3-1-2-02-10</v>
          </cell>
          <cell r="D4638" t="str">
            <v>Bienestar e Incentivos</v>
          </cell>
          <cell r="E4638">
            <v>15600000</v>
          </cell>
          <cell r="F4638">
            <v>0</v>
          </cell>
          <cell r="G4638">
            <v>12763434</v>
          </cell>
          <cell r="H4638">
            <v>28363434</v>
          </cell>
          <cell r="I4638">
            <v>0</v>
          </cell>
          <cell r="J4638">
            <v>28363434</v>
          </cell>
          <cell r="K4638">
            <v>0</v>
          </cell>
          <cell r="L4638">
            <v>28363000</v>
          </cell>
          <cell r="M4638">
            <v>0</v>
          </cell>
          <cell r="N4638">
            <v>0</v>
          </cell>
          <cell r="O4638">
            <v>0</v>
          </cell>
          <cell r="P4638" t="str">
            <v>»3EI_260 01</v>
          </cell>
          <cell r="Q4638">
            <v>0</v>
          </cell>
          <cell r="R4638">
            <v>6</v>
          </cell>
          <cell r="S4638" t="str">
            <v>3</v>
          </cell>
          <cell r="T4638" t="str">
            <v>EI</v>
          </cell>
          <cell r="U4638" t="str">
            <v>´3120210000000000000000</v>
          </cell>
          <cell r="V4638" t="str">
            <v>10.</v>
          </cell>
          <cell r="W4638" t="str">
            <v>EI´3120210000000000000000</v>
          </cell>
          <cell r="X4638" t="str">
            <v>260´3120210000000000000000</v>
          </cell>
        </row>
        <row r="4639">
          <cell r="A4639" t="str">
            <v>260</v>
          </cell>
          <cell r="B4639" t="str">
            <v>´3120211000000000000000</v>
          </cell>
          <cell r="C4639" t="str">
            <v>3-1-2-02-11</v>
          </cell>
          <cell r="D4639" t="str">
            <v>Promoci󮠉nstitucional</v>
          </cell>
          <cell r="E4639">
            <v>40000000</v>
          </cell>
          <cell r="F4639">
            <v>5000000</v>
          </cell>
          <cell r="G4639">
            <v>-33530000</v>
          </cell>
          <cell r="H4639">
            <v>6470000</v>
          </cell>
          <cell r="I4639">
            <v>0</v>
          </cell>
          <cell r="J4639">
            <v>6470000</v>
          </cell>
          <cell r="K4639">
            <v>0</v>
          </cell>
          <cell r="L4639">
            <v>1470000</v>
          </cell>
          <cell r="M4639">
            <v>0</v>
          </cell>
          <cell r="N4639">
            <v>1470000</v>
          </cell>
          <cell r="O4639">
            <v>22.72</v>
          </cell>
          <cell r="P4639" t="str">
            <v>»3EI_260 01</v>
          </cell>
          <cell r="Q4639">
            <v>0</v>
          </cell>
          <cell r="R4639">
            <v>7</v>
          </cell>
          <cell r="S4639" t="str">
            <v>3</v>
          </cell>
          <cell r="T4639" t="str">
            <v>EI</v>
          </cell>
          <cell r="U4639" t="str">
            <v>´3120211000000000000000</v>
          </cell>
          <cell r="V4639" t="str">
            <v>10.</v>
          </cell>
          <cell r="W4639" t="str">
            <v>EI´3120211000000000000000</v>
          </cell>
          <cell r="X4639" t="str">
            <v>260´3120211000000000000000</v>
          </cell>
        </row>
        <row r="4640">
          <cell r="A4640" t="str">
            <v>260</v>
          </cell>
          <cell r="B4640" t="str">
            <v>´3120212000000000000000</v>
          </cell>
          <cell r="C4640" t="str">
            <v>3-1-2-02-12</v>
          </cell>
          <cell r="D4640" t="str">
            <v>Intereses y Comisiones</v>
          </cell>
          <cell r="E4640">
            <v>10000000</v>
          </cell>
          <cell r="F4640">
            <v>10000000</v>
          </cell>
          <cell r="G4640">
            <v>20406591</v>
          </cell>
          <cell r="H4640">
            <v>30406591</v>
          </cell>
          <cell r="I4640">
            <v>0</v>
          </cell>
          <cell r="J4640">
            <v>30406591</v>
          </cell>
          <cell r="K4640">
            <v>20277672</v>
          </cell>
          <cell r="L4640">
            <v>23816592</v>
          </cell>
          <cell r="M4640">
            <v>20384751</v>
          </cell>
          <cell r="N4640">
            <v>23816592</v>
          </cell>
          <cell r="O4640">
            <v>78.319999999999993</v>
          </cell>
          <cell r="P4640" t="str">
            <v>»3EI_260 01</v>
          </cell>
          <cell r="Q4640">
            <v>0</v>
          </cell>
          <cell r="R4640">
            <v>7</v>
          </cell>
          <cell r="S4640" t="str">
            <v>3</v>
          </cell>
          <cell r="T4640" t="str">
            <v>EI</v>
          </cell>
          <cell r="U4640" t="str">
            <v>´3120212000000000000000</v>
          </cell>
          <cell r="V4640" t="str">
            <v>10.</v>
          </cell>
          <cell r="W4640" t="str">
            <v>EI´3120212000000000000000</v>
          </cell>
          <cell r="X4640" t="str">
            <v>260´3120212000000000000000</v>
          </cell>
        </row>
        <row r="4641">
          <cell r="A4641" t="str">
            <v>260</v>
          </cell>
          <cell r="B4641" t="str">
            <v>´3120213000000000000000</v>
          </cell>
          <cell r="C4641" t="str">
            <v>3-1-2-02-13</v>
          </cell>
          <cell r="D4641" t="str">
            <v>Salud Ocupacional</v>
          </cell>
          <cell r="E4641">
            <v>20000000</v>
          </cell>
          <cell r="F4641">
            <v>0</v>
          </cell>
          <cell r="G4641">
            <v>0</v>
          </cell>
          <cell r="H4641">
            <v>20000000</v>
          </cell>
          <cell r="I4641">
            <v>0</v>
          </cell>
          <cell r="J4641">
            <v>20000000</v>
          </cell>
          <cell r="K4641">
            <v>0</v>
          </cell>
          <cell r="L4641">
            <v>15991932</v>
          </cell>
          <cell r="M4641">
            <v>2086840</v>
          </cell>
          <cell r="N4641">
            <v>15056176</v>
          </cell>
          <cell r="O4641">
            <v>75.28</v>
          </cell>
          <cell r="P4641" t="str">
            <v>»3EI_260 01</v>
          </cell>
          <cell r="Q4641">
            <v>0</v>
          </cell>
          <cell r="R4641">
            <v>7</v>
          </cell>
          <cell r="S4641" t="str">
            <v>3</v>
          </cell>
          <cell r="T4641" t="str">
            <v>EI</v>
          </cell>
          <cell r="U4641" t="str">
            <v>´3120213000000000000000</v>
          </cell>
          <cell r="V4641" t="str">
            <v>10.</v>
          </cell>
          <cell r="W4641" t="str">
            <v>EI´3120213000000000000000</v>
          </cell>
          <cell r="X4641" t="str">
            <v>260´3120213000000000000000</v>
          </cell>
        </row>
        <row r="4642">
          <cell r="A4642" t="str">
            <v>260</v>
          </cell>
          <cell r="B4642" t="str">
            <v>´3120300000000000000000</v>
          </cell>
          <cell r="C4642" t="str">
            <v>3-1-2-03</v>
          </cell>
          <cell r="D4642" t="str">
            <v>Otros Gastos Generales</v>
          </cell>
          <cell r="E4642">
            <v>400000000</v>
          </cell>
          <cell r="F4642">
            <v>0</v>
          </cell>
          <cell r="G4642">
            <v>60000000</v>
          </cell>
          <cell r="H4642">
            <v>460000000</v>
          </cell>
          <cell r="I4642">
            <v>0</v>
          </cell>
          <cell r="J4642">
            <v>460000000</v>
          </cell>
          <cell r="K4642">
            <v>2582000</v>
          </cell>
          <cell r="L4642">
            <v>446651115</v>
          </cell>
          <cell r="M4642">
            <v>0</v>
          </cell>
          <cell r="N4642">
            <v>444069115</v>
          </cell>
          <cell r="O4642">
            <v>96.53</v>
          </cell>
          <cell r="P4642" t="str">
            <v>»3EI_260 01</v>
          </cell>
          <cell r="Q4642">
            <v>0</v>
          </cell>
          <cell r="R4642">
            <v>5</v>
          </cell>
          <cell r="S4642" t="str">
            <v>3</v>
          </cell>
          <cell r="T4642" t="str">
            <v>EI</v>
          </cell>
          <cell r="U4642" t="str">
            <v>´3120300000000000000000</v>
          </cell>
          <cell r="V4642" t="str">
            <v>10.</v>
          </cell>
          <cell r="W4642" t="str">
            <v>EI´3120300000000000000000</v>
          </cell>
          <cell r="X4642" t="str">
            <v>260´3120300000000000000000</v>
          </cell>
        </row>
        <row r="4643">
          <cell r="A4643" t="str">
            <v>260</v>
          </cell>
          <cell r="B4643" t="str">
            <v>´3120301000000000000000</v>
          </cell>
          <cell r="C4643" t="str">
            <v>3-1-2-03-01</v>
          </cell>
          <cell r="D4643" t="str">
            <v>Impuestos Tasas y Multas</v>
          </cell>
          <cell r="E4643">
            <v>400000000</v>
          </cell>
          <cell r="F4643">
            <v>0</v>
          </cell>
          <cell r="G4643">
            <v>60000000</v>
          </cell>
          <cell r="H4643">
            <v>460000000</v>
          </cell>
          <cell r="I4643">
            <v>0</v>
          </cell>
          <cell r="J4643">
            <v>460000000</v>
          </cell>
          <cell r="K4643">
            <v>2582000</v>
          </cell>
          <cell r="L4643">
            <v>446651115</v>
          </cell>
          <cell r="M4643">
            <v>0</v>
          </cell>
          <cell r="N4643">
            <v>444069115</v>
          </cell>
          <cell r="O4643">
            <v>96.53</v>
          </cell>
          <cell r="P4643" t="str">
            <v>»3EI_260 01</v>
          </cell>
          <cell r="Q4643">
            <v>0</v>
          </cell>
          <cell r="R4643">
            <v>7</v>
          </cell>
          <cell r="S4643" t="str">
            <v>3</v>
          </cell>
          <cell r="T4643" t="str">
            <v>EI</v>
          </cell>
          <cell r="U4643" t="str">
            <v>´3120301000000000000000</v>
          </cell>
          <cell r="V4643" t="str">
            <v>10.</v>
          </cell>
          <cell r="W4643" t="str">
            <v>EI´3120301000000000000000</v>
          </cell>
          <cell r="X4643" t="str">
            <v>260´3120301000000000000000</v>
          </cell>
        </row>
        <row r="4644">
          <cell r="A4644" t="str">
            <v>260</v>
          </cell>
          <cell r="B4644" t="str">
            <v>´3140000000000000000000</v>
          </cell>
          <cell r="C4644" t="str">
            <v>3-1-4</v>
          </cell>
          <cell r="D4644" t="str">
            <v>CUENTAS POR PAGAR</v>
          </cell>
          <cell r="E4644">
            <v>510000000</v>
          </cell>
          <cell r="F4644">
            <v>0</v>
          </cell>
          <cell r="G4644">
            <v>244008325</v>
          </cell>
          <cell r="H4644">
            <v>754008325</v>
          </cell>
          <cell r="I4644">
            <v>0</v>
          </cell>
          <cell r="J4644">
            <v>754008325</v>
          </cell>
          <cell r="K4644">
            <v>-4764238</v>
          </cell>
          <cell r="L4644">
            <v>749244087</v>
          </cell>
          <cell r="M4644">
            <v>37902927</v>
          </cell>
          <cell r="N4644">
            <v>703857388</v>
          </cell>
          <cell r="O4644">
            <v>93.34</v>
          </cell>
          <cell r="P4644" t="str">
            <v>»3EI_260 01</v>
          </cell>
          <cell r="Q4644">
            <v>0</v>
          </cell>
          <cell r="R4644">
            <v>3</v>
          </cell>
          <cell r="S4644" t="str">
            <v>3</v>
          </cell>
          <cell r="T4644" t="str">
            <v>EI</v>
          </cell>
          <cell r="U4644" t="str">
            <v>´3140000000000000000000</v>
          </cell>
          <cell r="V4644" t="str">
            <v>10.</v>
          </cell>
          <cell r="W4644" t="str">
            <v>EI´3140000000000000000000</v>
          </cell>
          <cell r="X4644" t="str">
            <v>260´3140000000000000000000</v>
          </cell>
        </row>
        <row r="4645">
          <cell r="A4645" t="str">
            <v>260</v>
          </cell>
          <cell r="B4645" t="str">
            <v>´3200000000000000000000</v>
          </cell>
          <cell r="C4645" t="str">
            <v>3-2</v>
          </cell>
          <cell r="D4645" t="str">
            <v>GASTOS DE OPERACIӎ</v>
          </cell>
          <cell r="E4645">
            <v>18090656000</v>
          </cell>
          <cell r="F4645">
            <v>0</v>
          </cell>
          <cell r="G4645">
            <v>-757240015</v>
          </cell>
          <cell r="H4645">
            <v>17333415985</v>
          </cell>
          <cell r="I4645">
            <v>0</v>
          </cell>
          <cell r="J4645">
            <v>17333415985</v>
          </cell>
          <cell r="K4645">
            <v>159524528</v>
          </cell>
          <cell r="L4645">
            <v>17274646531</v>
          </cell>
          <cell r="M4645">
            <v>1963046233</v>
          </cell>
          <cell r="N4645">
            <v>16182353318</v>
          </cell>
          <cell r="O4645">
            <v>93.35</v>
          </cell>
          <cell r="P4645" t="str">
            <v>»3EI_260 01</v>
          </cell>
          <cell r="Q4645">
            <v>0</v>
          </cell>
          <cell r="R4645">
            <v>2</v>
          </cell>
          <cell r="S4645" t="str">
            <v>3</v>
          </cell>
          <cell r="T4645" t="str">
            <v>EI</v>
          </cell>
          <cell r="U4645" t="str">
            <v>´3200000000000000000000</v>
          </cell>
          <cell r="V4645" t="str">
            <v>10.</v>
          </cell>
          <cell r="W4645" t="str">
            <v>EI´3200000000000000000000</v>
          </cell>
          <cell r="X4645" t="str">
            <v>260´3200000000000000000000</v>
          </cell>
        </row>
        <row r="4646">
          <cell r="A4646" t="str">
            <v>260</v>
          </cell>
          <cell r="B4646" t="str">
            <v>´3210000000000000000000</v>
          </cell>
          <cell r="C4646" t="str">
            <v>3-2-1</v>
          </cell>
          <cell r="D4646" t="str">
            <v>GASTOS DE COMERCIALIZACION</v>
          </cell>
          <cell r="E4646">
            <v>40000000</v>
          </cell>
          <cell r="F4646">
            <v>0</v>
          </cell>
          <cell r="G4646">
            <v>-40000000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 t="str">
            <v>»3EI_260 01</v>
          </cell>
          <cell r="Q4646">
            <v>0</v>
          </cell>
          <cell r="R4646">
            <v>3</v>
          </cell>
          <cell r="S4646" t="str">
            <v>3</v>
          </cell>
          <cell r="T4646" t="str">
            <v>EI</v>
          </cell>
          <cell r="U4646" t="str">
            <v>´3210000000000000000000</v>
          </cell>
          <cell r="V4646" t="str">
            <v>10.</v>
          </cell>
          <cell r="W4646" t="str">
            <v>EI´3210000000000000000000</v>
          </cell>
          <cell r="X4646" t="str">
            <v>260´3210000000000000000000</v>
          </cell>
        </row>
        <row r="4647">
          <cell r="A4647" t="str">
            <v>260</v>
          </cell>
          <cell r="B4647" t="str">
            <v>´3210300000000000000000</v>
          </cell>
          <cell r="C4647" t="str">
            <v>3-2-1-03</v>
          </cell>
          <cell r="D4647" t="str">
            <v>OTROS GASTOS DE COMERCIALIZACION</v>
          </cell>
          <cell r="E4647">
            <v>40000000</v>
          </cell>
          <cell r="F4647">
            <v>0</v>
          </cell>
          <cell r="G4647">
            <v>-40000000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 t="str">
            <v>»3EI_260 01</v>
          </cell>
          <cell r="Q4647">
            <v>0</v>
          </cell>
          <cell r="R4647">
            <v>5</v>
          </cell>
          <cell r="S4647" t="str">
            <v>3</v>
          </cell>
          <cell r="T4647" t="str">
            <v>EI</v>
          </cell>
          <cell r="U4647" t="str">
            <v>´3210300000000000000000</v>
          </cell>
          <cell r="V4647" t="str">
            <v>10.</v>
          </cell>
          <cell r="W4647" t="str">
            <v>EI´3210300000000000000000</v>
          </cell>
          <cell r="X4647" t="str">
            <v>260´3210300000000000000000</v>
          </cell>
        </row>
        <row r="4648">
          <cell r="A4648" t="str">
            <v>260</v>
          </cell>
          <cell r="B4648" t="str">
            <v>´3210301000000000000000</v>
          </cell>
          <cell r="C4648" t="str">
            <v>3-2-1-03-01</v>
          </cell>
          <cell r="D4648" t="str">
            <v>Adquisici󮠤e Otros Servicios</v>
          </cell>
          <cell r="E4648">
            <v>40000000</v>
          </cell>
          <cell r="F4648">
            <v>0</v>
          </cell>
          <cell r="G4648">
            <v>-40000000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 t="str">
            <v>»3EI_260 01</v>
          </cell>
          <cell r="Q4648">
            <v>0</v>
          </cell>
          <cell r="R4648">
            <v>7</v>
          </cell>
          <cell r="S4648" t="str">
            <v>3</v>
          </cell>
          <cell r="T4648" t="str">
            <v>EI</v>
          </cell>
          <cell r="U4648" t="str">
            <v>´3210301000000000000000</v>
          </cell>
          <cell r="V4648" t="str">
            <v>10.</v>
          </cell>
          <cell r="W4648" t="str">
            <v>EI´3210301000000000000000</v>
          </cell>
          <cell r="X4648" t="str">
            <v>260´3210301000000000000000</v>
          </cell>
        </row>
        <row r="4649">
          <cell r="A4649" t="str">
            <v>260</v>
          </cell>
          <cell r="B4649" t="str">
            <v>´3220000000000000000000</v>
          </cell>
          <cell r="C4649" t="str">
            <v>3-2-2</v>
          </cell>
          <cell r="D4649" t="str">
            <v>GASTOS DE PRODUCCION</v>
          </cell>
          <cell r="E4649">
            <v>16550656000</v>
          </cell>
          <cell r="F4649">
            <v>0</v>
          </cell>
          <cell r="G4649">
            <v>-461163407</v>
          </cell>
          <cell r="H4649">
            <v>16089492593</v>
          </cell>
          <cell r="I4649">
            <v>0</v>
          </cell>
          <cell r="J4649">
            <v>16089492593</v>
          </cell>
          <cell r="K4649">
            <v>159585219</v>
          </cell>
          <cell r="L4649">
            <v>16030783830</v>
          </cell>
          <cell r="M4649">
            <v>1963046233</v>
          </cell>
          <cell r="N4649">
            <v>14978336236</v>
          </cell>
          <cell r="O4649">
            <v>93.09</v>
          </cell>
          <cell r="P4649" t="str">
            <v>»3EI_260 01</v>
          </cell>
          <cell r="Q4649">
            <v>0</v>
          </cell>
          <cell r="R4649">
            <v>3</v>
          </cell>
          <cell r="S4649" t="str">
            <v>3</v>
          </cell>
          <cell r="T4649" t="str">
            <v>EI</v>
          </cell>
          <cell r="U4649" t="str">
            <v>´3220000000000000000000</v>
          </cell>
          <cell r="V4649" t="str">
            <v>10.</v>
          </cell>
          <cell r="W4649" t="str">
            <v>EI´3220000000000000000000</v>
          </cell>
          <cell r="X4649" t="str">
            <v>260´3220000000000000000000</v>
          </cell>
        </row>
        <row r="4650">
          <cell r="A4650" t="str">
            <v>260</v>
          </cell>
          <cell r="B4650" t="str">
            <v>´3220200000000000000000</v>
          </cell>
          <cell r="C4650" t="str">
            <v>3-2-2-02</v>
          </cell>
          <cell r="D4650" t="str">
            <v>Programaci󮠤e Tevisi󮍊</v>
          </cell>
          <cell r="E4650">
            <v>15862000000</v>
          </cell>
          <cell r="F4650">
            <v>51961051</v>
          </cell>
          <cell r="G4650">
            <v>-370355781</v>
          </cell>
          <cell r="H4650">
            <v>15491644219</v>
          </cell>
          <cell r="I4650">
            <v>0</v>
          </cell>
          <cell r="J4650">
            <v>15491644219</v>
          </cell>
          <cell r="K4650">
            <v>172303970</v>
          </cell>
          <cell r="L4650">
            <v>15472305456</v>
          </cell>
          <cell r="M4650">
            <v>1905714031</v>
          </cell>
          <cell r="N4650">
            <v>14500434960</v>
          </cell>
          <cell r="O4650">
            <v>93.6</v>
          </cell>
          <cell r="P4650" t="str">
            <v>»3EI_260 01</v>
          </cell>
          <cell r="Q4650">
            <v>0</v>
          </cell>
          <cell r="R4650">
            <v>5</v>
          </cell>
          <cell r="S4650" t="str">
            <v>3</v>
          </cell>
          <cell r="T4650" t="str">
            <v>EI</v>
          </cell>
          <cell r="U4650" t="str">
            <v>´3220200000000000000000</v>
          </cell>
          <cell r="V4650" t="str">
            <v>10.</v>
          </cell>
          <cell r="W4650" t="str">
            <v>EI´3220200000000000000000</v>
          </cell>
          <cell r="X4650" t="str">
            <v>260´3220200000000000000000</v>
          </cell>
        </row>
        <row r="4651">
          <cell r="A4651" t="str">
            <v>260</v>
          </cell>
          <cell r="B4651" t="str">
            <v>´3220201000000000000000</v>
          </cell>
          <cell r="C4651" t="str">
            <v>3-2-2-02-01</v>
          </cell>
          <cell r="D4651" t="str">
            <v>Compra y Pagos Derechos de Licencias</v>
          </cell>
          <cell r="E4651">
            <v>400000000</v>
          </cell>
          <cell r="F4651">
            <v>6500000</v>
          </cell>
          <cell r="G4651">
            <v>477500000</v>
          </cell>
          <cell r="H4651">
            <v>877500000</v>
          </cell>
          <cell r="I4651">
            <v>0</v>
          </cell>
          <cell r="J4651">
            <v>877500000</v>
          </cell>
          <cell r="K4651">
            <v>11500000</v>
          </cell>
          <cell r="L4651">
            <v>869743403</v>
          </cell>
          <cell r="M4651">
            <v>68890471</v>
          </cell>
          <cell r="N4651">
            <v>693766368</v>
          </cell>
          <cell r="O4651">
            <v>79.06</v>
          </cell>
          <cell r="P4651" t="str">
            <v>»3EI_260 01</v>
          </cell>
          <cell r="Q4651">
            <v>0</v>
          </cell>
          <cell r="R4651">
            <v>7</v>
          </cell>
          <cell r="S4651" t="str">
            <v>3</v>
          </cell>
          <cell r="T4651" t="str">
            <v>EI</v>
          </cell>
          <cell r="U4651" t="str">
            <v>´3220201000000000000000</v>
          </cell>
          <cell r="V4651" t="str">
            <v>10.</v>
          </cell>
          <cell r="W4651" t="str">
            <v>EI´3220201000000000000000</v>
          </cell>
          <cell r="X4651" t="str">
            <v>260´3220201000000000000000</v>
          </cell>
        </row>
        <row r="4652">
          <cell r="A4652" t="str">
            <v>260</v>
          </cell>
          <cell r="B4652" t="str">
            <v>´3220202000000000000000</v>
          </cell>
          <cell r="C4652" t="str">
            <v>3-2-2-02-02</v>
          </cell>
          <cell r="D4652" t="str">
            <v>Producci󮠤e Televisi󮍊</v>
          </cell>
          <cell r="E4652">
            <v>15462000000</v>
          </cell>
          <cell r="F4652">
            <v>45461051</v>
          </cell>
          <cell r="G4652">
            <v>-847855781</v>
          </cell>
          <cell r="H4652">
            <v>14614144219</v>
          </cell>
          <cell r="I4652">
            <v>0</v>
          </cell>
          <cell r="J4652">
            <v>14614144219</v>
          </cell>
          <cell r="K4652">
            <v>160803970</v>
          </cell>
          <cell r="L4652">
            <v>14602562053</v>
          </cell>
          <cell r="M4652">
            <v>1836823560</v>
          </cell>
          <cell r="N4652">
            <v>13806668592</v>
          </cell>
          <cell r="O4652">
            <v>94.47</v>
          </cell>
          <cell r="P4652" t="str">
            <v>»3EI_260 01</v>
          </cell>
          <cell r="Q4652">
            <v>0</v>
          </cell>
          <cell r="R4652">
            <v>7</v>
          </cell>
          <cell r="S4652" t="str">
            <v>3</v>
          </cell>
          <cell r="T4652" t="str">
            <v>EI</v>
          </cell>
          <cell r="U4652" t="str">
            <v>´3220202000000000000000</v>
          </cell>
          <cell r="V4652" t="str">
            <v>10.</v>
          </cell>
          <cell r="W4652" t="str">
            <v>EI´3220202000000000000000</v>
          </cell>
          <cell r="X4652" t="str">
            <v>260´3220202000000000000000</v>
          </cell>
        </row>
        <row r="4653">
          <cell r="A4653" t="str">
            <v>260</v>
          </cell>
          <cell r="B4653" t="str">
            <v>´3220300000000000000000</v>
          </cell>
          <cell r="C4653" t="str">
            <v>3-2-2-03</v>
          </cell>
          <cell r="D4653" t="str">
            <v>Fortalecimiento Infraesctruta T飮ica</v>
          </cell>
          <cell r="E4653">
            <v>688656000</v>
          </cell>
          <cell r="F4653">
            <v>-51961051</v>
          </cell>
          <cell r="G4653">
            <v>-90807626</v>
          </cell>
          <cell r="H4653">
            <v>597848374</v>
          </cell>
          <cell r="I4653">
            <v>0</v>
          </cell>
          <cell r="J4653">
            <v>597848374</v>
          </cell>
          <cell r="K4653">
            <v>-12718751</v>
          </cell>
          <cell r="L4653">
            <v>558478374</v>
          </cell>
          <cell r="M4653">
            <v>57332202</v>
          </cell>
          <cell r="N4653">
            <v>477901276</v>
          </cell>
          <cell r="O4653">
            <v>79.930000000000007</v>
          </cell>
          <cell r="P4653" t="str">
            <v>»3EI_260 01</v>
          </cell>
          <cell r="Q4653">
            <v>0</v>
          </cell>
          <cell r="R4653">
            <v>5</v>
          </cell>
          <cell r="S4653" t="str">
            <v>3</v>
          </cell>
          <cell r="T4653" t="str">
            <v>EI</v>
          </cell>
          <cell r="U4653" t="str">
            <v>´3220300000000000000000</v>
          </cell>
          <cell r="V4653" t="str">
            <v>10.</v>
          </cell>
          <cell r="W4653" t="str">
            <v>EI´3220300000000000000000</v>
          </cell>
          <cell r="X4653" t="str">
            <v>260´3220300000000000000000</v>
          </cell>
        </row>
        <row r="4654">
          <cell r="A4654" t="str">
            <v>260</v>
          </cell>
          <cell r="B4654" t="str">
            <v>´3220301000000000000000</v>
          </cell>
          <cell r="C4654" t="str">
            <v>3-2-2-03-01</v>
          </cell>
          <cell r="D4654" t="str">
            <v>Adecuaci󮠹 Mantenimiento</v>
          </cell>
          <cell r="E4654">
            <v>668656000</v>
          </cell>
          <cell r="F4654">
            <v>-39461051</v>
          </cell>
          <cell r="G4654">
            <v>-78307626</v>
          </cell>
          <cell r="H4654">
            <v>590348374</v>
          </cell>
          <cell r="I4654">
            <v>0</v>
          </cell>
          <cell r="J4654">
            <v>590348374</v>
          </cell>
          <cell r="K4654">
            <v>-12718751</v>
          </cell>
          <cell r="L4654">
            <v>551928374</v>
          </cell>
          <cell r="M4654">
            <v>57332202</v>
          </cell>
          <cell r="N4654">
            <v>471351276</v>
          </cell>
          <cell r="O4654">
            <v>79.84</v>
          </cell>
          <cell r="P4654" t="str">
            <v>»3EI_260 01</v>
          </cell>
          <cell r="Q4654">
            <v>0</v>
          </cell>
          <cell r="R4654">
            <v>7</v>
          </cell>
          <cell r="S4654" t="str">
            <v>3</v>
          </cell>
          <cell r="T4654" t="str">
            <v>EI</v>
          </cell>
          <cell r="U4654" t="str">
            <v>´3220301000000000000000</v>
          </cell>
          <cell r="V4654" t="str">
            <v>10.</v>
          </cell>
          <cell r="W4654" t="str">
            <v>EI´3220301000000000000000</v>
          </cell>
          <cell r="X4654" t="str">
            <v>260´3220301000000000000000</v>
          </cell>
        </row>
        <row r="4655">
          <cell r="A4655" t="str">
            <v>260</v>
          </cell>
          <cell r="B4655" t="str">
            <v>´3220303000000000000000</v>
          </cell>
          <cell r="C4655" t="str">
            <v>3-2-2-03-03</v>
          </cell>
          <cell r="D4655" t="str">
            <v>Insumos Gesti󮠁mbiental</v>
          </cell>
          <cell r="E4655">
            <v>20000000</v>
          </cell>
          <cell r="F4655">
            <v>-12500000</v>
          </cell>
          <cell r="G4655">
            <v>-12500000</v>
          </cell>
          <cell r="H4655">
            <v>7500000</v>
          </cell>
          <cell r="I4655">
            <v>0</v>
          </cell>
          <cell r="J4655">
            <v>7500000</v>
          </cell>
          <cell r="K4655">
            <v>0</v>
          </cell>
          <cell r="L4655">
            <v>6550000</v>
          </cell>
          <cell r="M4655">
            <v>0</v>
          </cell>
          <cell r="N4655">
            <v>6550000</v>
          </cell>
          <cell r="O4655">
            <v>87.33</v>
          </cell>
          <cell r="P4655" t="str">
            <v>»3EI_260 01</v>
          </cell>
          <cell r="Q4655">
            <v>0</v>
          </cell>
          <cell r="R4655">
            <v>7</v>
          </cell>
          <cell r="S4655" t="str">
            <v>3</v>
          </cell>
          <cell r="T4655" t="str">
            <v>EI</v>
          </cell>
          <cell r="U4655" t="str">
            <v>´3220303000000000000000</v>
          </cell>
          <cell r="V4655" t="str">
            <v>10.</v>
          </cell>
          <cell r="W4655" t="str">
            <v>EI´3220303000000000000000</v>
          </cell>
          <cell r="X4655" t="str">
            <v>260´3220303000000000000000</v>
          </cell>
        </row>
        <row r="4656">
          <cell r="A4656" t="str">
            <v>260</v>
          </cell>
          <cell r="B4656" t="str">
            <v>´3230000000000000000000</v>
          </cell>
          <cell r="C4656" t="str">
            <v>3-2-3</v>
          </cell>
          <cell r="D4656" t="str">
            <v>CUENTAS POR PAGAR</v>
          </cell>
          <cell r="E4656">
            <v>1500000000</v>
          </cell>
          <cell r="F4656">
            <v>0</v>
          </cell>
          <cell r="G4656">
            <v>-256076608</v>
          </cell>
          <cell r="H4656">
            <v>1243923392</v>
          </cell>
          <cell r="I4656">
            <v>0</v>
          </cell>
          <cell r="J4656">
            <v>1243923392</v>
          </cell>
          <cell r="K4656">
            <v>-60691</v>
          </cell>
          <cell r="L4656">
            <v>1243862701</v>
          </cell>
          <cell r="M4656">
            <v>0</v>
          </cell>
          <cell r="N4656">
            <v>1204017082</v>
          </cell>
          <cell r="O4656">
            <v>96.79</v>
          </cell>
          <cell r="P4656" t="str">
            <v>»3EI_260 01</v>
          </cell>
          <cell r="Q4656">
            <v>0</v>
          </cell>
          <cell r="R4656">
            <v>3</v>
          </cell>
          <cell r="S4656" t="str">
            <v>3</v>
          </cell>
          <cell r="T4656" t="str">
            <v>EI</v>
          </cell>
          <cell r="U4656" t="str">
            <v>´3230000000000000000000</v>
          </cell>
          <cell r="V4656" t="str">
            <v>10.</v>
          </cell>
          <cell r="W4656" t="str">
            <v>EI´3230000000000000000000</v>
          </cell>
          <cell r="X4656" t="str">
            <v>260´3230000000000000000000</v>
          </cell>
        </row>
        <row r="4657">
          <cell r="A4657" t="str">
            <v>260</v>
          </cell>
          <cell r="B4657" t="str">
            <v>´3300000000000000000000</v>
          </cell>
          <cell r="C4657" t="str">
            <v>3-4</v>
          </cell>
          <cell r="D4657" t="str">
            <v>INVERSION</v>
          </cell>
          <cell r="E4657">
            <v>10196756000</v>
          </cell>
          <cell r="F4657">
            <v>0</v>
          </cell>
          <cell r="G4657">
            <v>8703739504</v>
          </cell>
          <cell r="H4657">
            <v>18900495504</v>
          </cell>
          <cell r="I4657">
            <v>0</v>
          </cell>
          <cell r="J4657">
            <v>18900495504</v>
          </cell>
          <cell r="K4657">
            <v>95938651</v>
          </cell>
          <cell r="L4657">
            <v>9035869777</v>
          </cell>
          <cell r="M4657">
            <v>3465951707</v>
          </cell>
          <cell r="N4657">
            <v>8903760592</v>
          </cell>
          <cell r="O4657">
            <v>47.1</v>
          </cell>
          <cell r="P4657" t="str">
            <v>»3EI_260 01</v>
          </cell>
          <cell r="Q4657">
            <v>0</v>
          </cell>
          <cell r="R4657">
            <v>2</v>
          </cell>
          <cell r="S4657" t="str">
            <v>3</v>
          </cell>
          <cell r="T4657" t="str">
            <v>EI</v>
          </cell>
          <cell r="U4657" t="str">
            <v>´3300000000000000000000</v>
          </cell>
          <cell r="V4657" t="str">
            <v>10.</v>
          </cell>
          <cell r="W4657" t="str">
            <v>EI´3300000000000000000000</v>
          </cell>
          <cell r="X4657" t="str">
            <v>260´3300000000000000000000</v>
          </cell>
        </row>
        <row r="4658">
          <cell r="A4658" t="str">
            <v>260</v>
          </cell>
          <cell r="B4658" t="str">
            <v>´3310000000000000000000</v>
          </cell>
          <cell r="C4658" t="str">
            <v>3-4-1</v>
          </cell>
          <cell r="D4658" t="str">
            <v>DIRECTA</v>
          </cell>
          <cell r="E4658">
            <v>10096756000</v>
          </cell>
          <cell r="F4658">
            <v>0</v>
          </cell>
          <cell r="G4658">
            <v>7871300909</v>
          </cell>
          <cell r="H4658">
            <v>17968056909</v>
          </cell>
          <cell r="I4658">
            <v>0</v>
          </cell>
          <cell r="J4658">
            <v>17968056909</v>
          </cell>
          <cell r="K4658">
            <v>98957051</v>
          </cell>
          <cell r="L4658">
            <v>8106449582</v>
          </cell>
          <cell r="M4658">
            <v>3465951707</v>
          </cell>
          <cell r="N4658">
            <v>7976212797</v>
          </cell>
          <cell r="O4658">
            <v>44.39</v>
          </cell>
          <cell r="P4658" t="str">
            <v>»3EI_260 01</v>
          </cell>
          <cell r="Q4658">
            <v>0</v>
          </cell>
          <cell r="R4658">
            <v>3</v>
          </cell>
          <cell r="S4658" t="str">
            <v>3</v>
          </cell>
          <cell r="T4658" t="str">
            <v>EI</v>
          </cell>
          <cell r="U4658" t="str">
            <v>´3310000000000000000000</v>
          </cell>
          <cell r="V4658" t="str">
            <v>10.</v>
          </cell>
          <cell r="W4658" t="str">
            <v>EI´3310000000000000000000</v>
          </cell>
          <cell r="X4658" t="str">
            <v>260´3310000000000000000000</v>
          </cell>
        </row>
        <row r="4659">
          <cell r="A4659" t="str">
            <v>260</v>
          </cell>
          <cell r="B4659" t="str">
            <v>´3311400000000000000000</v>
          </cell>
          <cell r="C4659" t="str">
            <v>3-4-1-14</v>
          </cell>
          <cell r="D4659" t="str">
            <v>Bogot᠈umana</v>
          </cell>
          <cell r="E4659">
            <v>10096756000</v>
          </cell>
          <cell r="F4659">
            <v>0</v>
          </cell>
          <cell r="G4659">
            <v>7871300909</v>
          </cell>
          <cell r="H4659">
            <v>17968056909</v>
          </cell>
          <cell r="I4659">
            <v>0</v>
          </cell>
          <cell r="J4659">
            <v>17968056909</v>
          </cell>
          <cell r="K4659">
            <v>98957051</v>
          </cell>
          <cell r="L4659">
            <v>8106449582</v>
          </cell>
          <cell r="M4659">
            <v>3465951707</v>
          </cell>
          <cell r="N4659">
            <v>7976212797</v>
          </cell>
          <cell r="O4659">
            <v>44.39</v>
          </cell>
          <cell r="P4659" t="str">
            <v>»3EI_260 01</v>
          </cell>
          <cell r="Q4659">
            <v>0</v>
          </cell>
          <cell r="R4659">
            <v>5</v>
          </cell>
          <cell r="S4659" t="str">
            <v>3</v>
          </cell>
          <cell r="T4659" t="str">
            <v>EI</v>
          </cell>
          <cell r="U4659" t="str">
            <v>´3311400000000000000000</v>
          </cell>
          <cell r="V4659" t="str">
            <v>10.</v>
          </cell>
          <cell r="W4659" t="str">
            <v>EI´3311400000000000000000</v>
          </cell>
          <cell r="X4659" t="str">
            <v>260´3311400000000000000000</v>
          </cell>
        </row>
        <row r="4660">
          <cell r="A4660" t="str">
            <v>260</v>
          </cell>
          <cell r="B4660" t="str">
            <v>´3311401000000000000000</v>
          </cell>
          <cell r="C4660" t="str">
            <v>3-4-1-14-01</v>
          </cell>
          <cell r="D4660" t="str">
            <v>Una ciudad que supera la segregaci󮠹 la discriminaci󮺠el ser humano en el centro de las preocupaciones del desarroll</v>
          </cell>
          <cell r="E4660">
            <v>5386000000</v>
          </cell>
          <cell r="F4660">
            <v>15000000</v>
          </cell>
          <cell r="G4660">
            <v>2191070641</v>
          </cell>
          <cell r="H4660">
            <v>7577070641</v>
          </cell>
          <cell r="I4660">
            <v>0</v>
          </cell>
          <cell r="J4660">
            <v>7577070641</v>
          </cell>
          <cell r="K4660">
            <v>63773718</v>
          </cell>
          <cell r="L4660">
            <v>7448901743</v>
          </cell>
          <cell r="M4660">
            <v>3410629591</v>
          </cell>
          <cell r="N4660">
            <v>7435053742</v>
          </cell>
          <cell r="O4660">
            <v>98.12</v>
          </cell>
          <cell r="P4660" t="str">
            <v>»3EI_260 01</v>
          </cell>
          <cell r="Q4660">
            <v>0</v>
          </cell>
          <cell r="R4660">
            <v>7</v>
          </cell>
          <cell r="S4660" t="str">
            <v>3</v>
          </cell>
          <cell r="T4660" t="str">
            <v>EI</v>
          </cell>
          <cell r="U4660" t="str">
            <v>´3311401000000000000000</v>
          </cell>
          <cell r="V4660" t="str">
            <v>10.</v>
          </cell>
          <cell r="W4660" t="str">
            <v>EI´3311401000000000000000</v>
          </cell>
          <cell r="X4660" t="str">
            <v>260´3311401000000000000000</v>
          </cell>
        </row>
        <row r="4661">
          <cell r="A4661" t="str">
            <v>260</v>
          </cell>
          <cell r="B4661" t="str">
            <v>´3311401080000000000000</v>
          </cell>
          <cell r="C4661" t="str">
            <v>3-4-1-14-01-08</v>
          </cell>
          <cell r="D4661" t="str">
            <v>Ejercicio de las libertades culturales y deportivas</v>
          </cell>
          <cell r="E4661">
            <v>5386000000</v>
          </cell>
          <cell r="F4661">
            <v>15000000</v>
          </cell>
          <cell r="G4661">
            <v>2191070641</v>
          </cell>
          <cell r="H4661">
            <v>7577070641</v>
          </cell>
          <cell r="I4661">
            <v>0</v>
          </cell>
          <cell r="J4661">
            <v>7577070641</v>
          </cell>
          <cell r="K4661">
            <v>63773718</v>
          </cell>
          <cell r="L4661">
            <v>7448901743</v>
          </cell>
          <cell r="M4661">
            <v>3410629591</v>
          </cell>
          <cell r="N4661">
            <v>7435053742</v>
          </cell>
          <cell r="O4661">
            <v>98.12</v>
          </cell>
          <cell r="P4661" t="str">
            <v>»3EI_260 01</v>
          </cell>
          <cell r="Q4661">
            <v>0</v>
          </cell>
          <cell r="R4661">
            <v>9</v>
          </cell>
          <cell r="S4661" t="str">
            <v>3</v>
          </cell>
          <cell r="T4661" t="str">
            <v>EI</v>
          </cell>
          <cell r="U4661" t="str">
            <v>´3311401080000000000000</v>
          </cell>
          <cell r="V4661" t="str">
            <v>10.</v>
          </cell>
          <cell r="W4661" t="str">
            <v>EI´3311401080000000000000</v>
          </cell>
          <cell r="X4661" t="str">
            <v>260´3311401080000000000000</v>
          </cell>
        </row>
        <row r="4662">
          <cell r="A4662" t="str">
            <v>260</v>
          </cell>
          <cell r="B4662" t="str">
            <v>´3311401080006000000000</v>
          </cell>
          <cell r="C4662" t="str">
            <v>3-4-1-14-01-08-0006</v>
          </cell>
          <cell r="D4662" t="str">
            <v>Desarrollo de la infraestructura t飮ica para la producci󮬠emisi󮠹 transmisi󮠤el canal de TV</v>
          </cell>
          <cell r="E4662">
            <v>1200000000</v>
          </cell>
          <cell r="F4662">
            <v>-65062488</v>
          </cell>
          <cell r="G4662">
            <v>1776975857</v>
          </cell>
          <cell r="H4662">
            <v>2976975857</v>
          </cell>
          <cell r="I4662">
            <v>0</v>
          </cell>
          <cell r="J4662">
            <v>2976975857</v>
          </cell>
          <cell r="K4662">
            <v>0</v>
          </cell>
          <cell r="L4662">
            <v>2974454658</v>
          </cell>
          <cell r="M4662">
            <v>2047223142</v>
          </cell>
          <cell r="N4662">
            <v>2974454658</v>
          </cell>
          <cell r="O4662">
            <v>99.91</v>
          </cell>
          <cell r="P4662" t="str">
            <v>»3EI_260 01</v>
          </cell>
          <cell r="Q4662">
            <v>0</v>
          </cell>
          <cell r="R4662">
            <v>13</v>
          </cell>
          <cell r="S4662" t="str">
            <v>3</v>
          </cell>
          <cell r="T4662" t="str">
            <v>EI</v>
          </cell>
          <cell r="U4662" t="str">
            <v>´3311401080006000000000</v>
          </cell>
          <cell r="V4662" t="str">
            <v>10.</v>
          </cell>
          <cell r="W4662" t="str">
            <v>EI´3311401080006000000000</v>
          </cell>
          <cell r="X4662" t="str">
            <v>260´3311401080006000000000</v>
          </cell>
        </row>
        <row r="4663">
          <cell r="A4663" t="str">
            <v>260</v>
          </cell>
          <cell r="B4663" t="str">
            <v>´3311401080006148000000</v>
          </cell>
          <cell r="C4663" t="str">
            <v>3-4-1-14-01-08-0006-148</v>
          </cell>
          <cell r="D4663" t="str">
            <v>148 - Desarrollo de la infraestructura t飮ica para la producci󮬠emisi󮠹 transmisi󮠤el canal de TV</v>
          </cell>
          <cell r="E4663">
            <v>1200000000</v>
          </cell>
          <cell r="F4663">
            <v>-65062488</v>
          </cell>
          <cell r="G4663">
            <v>1776975857</v>
          </cell>
          <cell r="H4663">
            <v>2976975857</v>
          </cell>
          <cell r="I4663">
            <v>0</v>
          </cell>
          <cell r="J4663">
            <v>2976975857</v>
          </cell>
          <cell r="K4663">
            <v>0</v>
          </cell>
          <cell r="L4663">
            <v>2974454658</v>
          </cell>
          <cell r="M4663">
            <v>2047223142</v>
          </cell>
          <cell r="N4663">
            <v>2974454658</v>
          </cell>
          <cell r="O4663">
            <v>99.91</v>
          </cell>
          <cell r="P4663" t="str">
            <v>»3EI_260 01</v>
          </cell>
          <cell r="Q4663">
            <v>0</v>
          </cell>
          <cell r="R4663">
            <v>20</v>
          </cell>
          <cell r="S4663" t="str">
            <v>3</v>
          </cell>
          <cell r="T4663" t="str">
            <v>EI</v>
          </cell>
          <cell r="U4663" t="str">
            <v>´3311401080006148000000</v>
          </cell>
          <cell r="V4663" t="str">
            <v>10.</v>
          </cell>
          <cell r="W4663" t="str">
            <v>EI´3311401080006148000000</v>
          </cell>
          <cell r="X4663" t="str">
            <v>260´3311401080006148000000</v>
          </cell>
        </row>
        <row r="4664">
          <cell r="A4664" t="str">
            <v>260</v>
          </cell>
          <cell r="B4664" t="str">
            <v>´3311401080008000000000</v>
          </cell>
          <cell r="C4664" t="str">
            <v>3-4-1-14-01-08-0008</v>
          </cell>
          <cell r="D4664" t="str">
            <v>Televisi󮠰blica para la defensa y promoci󮠤e los derechos humanos y la cultura de paz</v>
          </cell>
          <cell r="E4664">
            <v>4186000000</v>
          </cell>
          <cell r="F4664">
            <v>80062488</v>
          </cell>
          <cell r="G4664">
            <v>414094784</v>
          </cell>
          <cell r="H4664">
            <v>4600094784</v>
          </cell>
          <cell r="I4664">
            <v>0</v>
          </cell>
          <cell r="J4664">
            <v>4600094784</v>
          </cell>
          <cell r="K4664">
            <v>63773718</v>
          </cell>
          <cell r="L4664">
            <v>4474447085</v>
          </cell>
          <cell r="M4664">
            <v>1363406449</v>
          </cell>
          <cell r="N4664">
            <v>4460599084</v>
          </cell>
          <cell r="O4664">
            <v>96.96</v>
          </cell>
          <cell r="P4664" t="str">
            <v>»3EI_260 01</v>
          </cell>
          <cell r="Q4664">
            <v>0</v>
          </cell>
          <cell r="R4664">
            <v>13</v>
          </cell>
          <cell r="S4664" t="str">
            <v>3</v>
          </cell>
          <cell r="T4664" t="str">
            <v>EI</v>
          </cell>
          <cell r="U4664" t="str">
            <v>´3311401080008000000000</v>
          </cell>
          <cell r="V4664" t="str">
            <v>10.</v>
          </cell>
          <cell r="W4664" t="str">
            <v>EI´3311401080008000000000</v>
          </cell>
          <cell r="X4664" t="str">
            <v>260´3311401080008000000000</v>
          </cell>
        </row>
        <row r="4665">
          <cell r="A4665" t="str">
            <v>260</v>
          </cell>
          <cell r="B4665" t="str">
            <v>´3311401080008148000000</v>
          </cell>
          <cell r="C4665" t="str">
            <v>3-4-1-14-01-08-0008-148</v>
          </cell>
          <cell r="D4665" t="str">
            <v>148 - Televisi󮠰blica para la defensa y promoci󮠤e los derechos humanos y la cultura de paz</v>
          </cell>
          <cell r="E4665">
            <v>4186000000</v>
          </cell>
          <cell r="F4665">
            <v>80062488</v>
          </cell>
          <cell r="G4665">
            <v>414094784</v>
          </cell>
          <cell r="H4665">
            <v>4600094784</v>
          </cell>
          <cell r="I4665">
            <v>0</v>
          </cell>
          <cell r="J4665">
            <v>4600094784</v>
          </cell>
          <cell r="K4665">
            <v>63773718</v>
          </cell>
          <cell r="L4665">
            <v>4474447085</v>
          </cell>
          <cell r="M4665">
            <v>1363406449</v>
          </cell>
          <cell r="N4665">
            <v>4460599084</v>
          </cell>
          <cell r="O4665">
            <v>96.96</v>
          </cell>
          <cell r="P4665" t="str">
            <v>»3EI_260 01</v>
          </cell>
          <cell r="Q4665">
            <v>0</v>
          </cell>
          <cell r="R4665">
            <v>20</v>
          </cell>
          <cell r="S4665" t="str">
            <v>3</v>
          </cell>
          <cell r="T4665" t="str">
            <v>EI</v>
          </cell>
          <cell r="U4665" t="str">
            <v>´3311401080008148000000</v>
          </cell>
          <cell r="V4665" t="str">
            <v>10.</v>
          </cell>
          <cell r="W4665" t="str">
            <v>EI´3311401080008148000000</v>
          </cell>
          <cell r="X4665" t="str">
            <v>260´3311401080008148000000</v>
          </cell>
        </row>
        <row r="4666">
          <cell r="A4666" t="str">
            <v>260</v>
          </cell>
          <cell r="B4666" t="str">
            <v>´3311403000000000000000</v>
          </cell>
          <cell r="C4666" t="str">
            <v>3-4-1-14-03</v>
          </cell>
          <cell r="D4666" t="str">
            <v>Una Bogotᠱue defiende y fortalece lo pblico</v>
          </cell>
          <cell r="E4666">
            <v>4710756000</v>
          </cell>
          <cell r="F4666">
            <v>-15000000</v>
          </cell>
          <cell r="G4666">
            <v>5680230268</v>
          </cell>
          <cell r="H4666">
            <v>10390986268</v>
          </cell>
          <cell r="I4666">
            <v>0</v>
          </cell>
          <cell r="J4666">
            <v>10390986268</v>
          </cell>
          <cell r="K4666">
            <v>35183333</v>
          </cell>
          <cell r="L4666">
            <v>657547839</v>
          </cell>
          <cell r="M4666">
            <v>55322116</v>
          </cell>
          <cell r="N4666">
            <v>541159055</v>
          </cell>
          <cell r="O4666">
            <v>5.2</v>
          </cell>
          <cell r="P4666" t="str">
            <v>»3EI_260 01</v>
          </cell>
          <cell r="Q4666">
            <v>0</v>
          </cell>
          <cell r="R4666">
            <v>7</v>
          </cell>
          <cell r="S4666" t="str">
            <v>3</v>
          </cell>
          <cell r="T4666" t="str">
            <v>EI</v>
          </cell>
          <cell r="U4666" t="str">
            <v>´3311403000000000000000</v>
          </cell>
          <cell r="V4666" t="str">
            <v>10.</v>
          </cell>
          <cell r="W4666" t="str">
            <v>EI´3311403000000000000000</v>
          </cell>
          <cell r="X4666" t="str">
            <v>260´3311403000000000000000</v>
          </cell>
        </row>
        <row r="4667">
          <cell r="A4667" t="str">
            <v>260</v>
          </cell>
          <cell r="B4667" t="str">
            <v>´3311403310000000000000</v>
          </cell>
          <cell r="C4667" t="str">
            <v>3-4-1-14-03-31</v>
          </cell>
          <cell r="D4667" t="str">
            <v>Fortalecimiento de la funci󮠡dministrativa y desarrollo institucional</v>
          </cell>
          <cell r="E4667">
            <v>4710756000</v>
          </cell>
          <cell r="F4667">
            <v>-15000000</v>
          </cell>
          <cell r="G4667">
            <v>5680230268</v>
          </cell>
          <cell r="H4667">
            <v>10390986268</v>
          </cell>
          <cell r="I4667">
            <v>0</v>
          </cell>
          <cell r="J4667">
            <v>10390986268</v>
          </cell>
          <cell r="K4667">
            <v>35183333</v>
          </cell>
          <cell r="L4667">
            <v>657547839</v>
          </cell>
          <cell r="M4667">
            <v>55322116</v>
          </cell>
          <cell r="N4667">
            <v>541159055</v>
          </cell>
          <cell r="O4667">
            <v>5.2</v>
          </cell>
          <cell r="P4667" t="str">
            <v>»3EI_260 01</v>
          </cell>
          <cell r="Q4667">
            <v>0</v>
          </cell>
          <cell r="R4667">
            <v>9</v>
          </cell>
          <cell r="S4667" t="str">
            <v>3</v>
          </cell>
          <cell r="T4667" t="str">
            <v>EI</v>
          </cell>
          <cell r="U4667" t="str">
            <v>´3311403310000000000000</v>
          </cell>
          <cell r="V4667" t="str">
            <v>10.</v>
          </cell>
          <cell r="W4667" t="str">
            <v>EI´3311403310000000000000</v>
          </cell>
          <cell r="X4667" t="str">
            <v>260´3311403310000000000000</v>
          </cell>
        </row>
        <row r="4668">
          <cell r="A4668" t="str">
            <v>260</v>
          </cell>
          <cell r="B4668" t="str">
            <v>´3311403310009000000000</v>
          </cell>
          <cell r="C4668" t="str">
            <v>3-4-1-14-03-31-0009</v>
          </cell>
          <cell r="D4668" t="str">
            <v>Adquirir y adecuar una sede para Canal Capital</v>
          </cell>
          <cell r="E4668">
            <v>4000000000</v>
          </cell>
          <cell r="F4668">
            <v>0</v>
          </cell>
          <cell r="G4668">
            <v>5530000000</v>
          </cell>
          <cell r="H4668">
            <v>9530000000</v>
          </cell>
          <cell r="I4668">
            <v>0</v>
          </cell>
          <cell r="J4668">
            <v>9530000000</v>
          </cell>
          <cell r="K4668">
            <v>0</v>
          </cell>
          <cell r="L4668">
            <v>50060000</v>
          </cell>
          <cell r="M4668">
            <v>1500000</v>
          </cell>
          <cell r="N4668">
            <v>31500000</v>
          </cell>
          <cell r="O4668">
            <v>0.33</v>
          </cell>
          <cell r="P4668" t="str">
            <v>»3EI_260 01</v>
          </cell>
          <cell r="Q4668">
            <v>0</v>
          </cell>
          <cell r="R4668">
            <v>13</v>
          </cell>
          <cell r="S4668" t="str">
            <v>3</v>
          </cell>
          <cell r="T4668" t="str">
            <v>EI</v>
          </cell>
          <cell r="U4668" t="str">
            <v>´3311403310009000000000</v>
          </cell>
          <cell r="V4668" t="str">
            <v>10.</v>
          </cell>
          <cell r="W4668" t="str">
            <v>EI´3311403310009000000000</v>
          </cell>
          <cell r="X4668" t="str">
            <v>260´3311403310009000000000</v>
          </cell>
        </row>
        <row r="4669">
          <cell r="A4669" t="str">
            <v>260</v>
          </cell>
          <cell r="B4669" t="str">
            <v>´3311403310009235000000</v>
          </cell>
          <cell r="C4669" t="str">
            <v>3-4-1-14-03-31-0009-235</v>
          </cell>
          <cell r="D4669" t="str">
            <v>235 -Adquirir y adecuar una sede para Canal Capital</v>
          </cell>
          <cell r="E4669">
            <v>4000000000</v>
          </cell>
          <cell r="F4669">
            <v>0</v>
          </cell>
          <cell r="G4669">
            <v>5530000000</v>
          </cell>
          <cell r="H4669">
            <v>9530000000</v>
          </cell>
          <cell r="I4669">
            <v>0</v>
          </cell>
          <cell r="J4669">
            <v>9530000000</v>
          </cell>
          <cell r="K4669">
            <v>0</v>
          </cell>
          <cell r="L4669">
            <v>50060000</v>
          </cell>
          <cell r="M4669">
            <v>1500000</v>
          </cell>
          <cell r="N4669">
            <v>31500000</v>
          </cell>
          <cell r="O4669">
            <v>0.33</v>
          </cell>
          <cell r="P4669" t="str">
            <v>»3EI_260 01</v>
          </cell>
          <cell r="Q4669">
            <v>0</v>
          </cell>
          <cell r="R4669">
            <v>20</v>
          </cell>
          <cell r="S4669" t="str">
            <v>3</v>
          </cell>
          <cell r="T4669" t="str">
            <v>EI</v>
          </cell>
          <cell r="U4669" t="str">
            <v>´3311403310009235000000</v>
          </cell>
          <cell r="V4669" t="str">
            <v>10.</v>
          </cell>
          <cell r="W4669" t="str">
            <v>EI´3311403310009235000000</v>
          </cell>
          <cell r="X4669" t="str">
            <v>260´3311403310009235000000</v>
          </cell>
        </row>
        <row r="4670">
          <cell r="A4670" t="str">
            <v>260</v>
          </cell>
          <cell r="B4670" t="str">
            <v>´3311403310011000000000</v>
          </cell>
          <cell r="C4670" t="str">
            <v>3-4-1-14-03-31-0011</v>
          </cell>
          <cell r="D4670" t="str">
            <v>Modernizaci󮍊</v>
          </cell>
          <cell r="E4670">
            <v>710756000</v>
          </cell>
          <cell r="F4670">
            <v>-15000000</v>
          </cell>
          <cell r="G4670">
            <v>150230268</v>
          </cell>
          <cell r="H4670">
            <v>860986268</v>
          </cell>
          <cell r="I4670">
            <v>0</v>
          </cell>
          <cell r="J4670">
            <v>860986268</v>
          </cell>
          <cell r="K4670">
            <v>35183333</v>
          </cell>
          <cell r="L4670">
            <v>607487839</v>
          </cell>
          <cell r="M4670">
            <v>53822116</v>
          </cell>
          <cell r="N4670">
            <v>509659055</v>
          </cell>
          <cell r="O4670">
            <v>59.19</v>
          </cell>
          <cell r="P4670" t="str">
            <v>»3EI_260 01</v>
          </cell>
          <cell r="Q4670">
            <v>0</v>
          </cell>
          <cell r="R4670">
            <v>13</v>
          </cell>
          <cell r="S4670" t="str">
            <v>3</v>
          </cell>
          <cell r="T4670" t="str">
            <v>EI</v>
          </cell>
          <cell r="U4670" t="str">
            <v>´3311403310011000000000</v>
          </cell>
          <cell r="V4670" t="str">
            <v>10.</v>
          </cell>
          <cell r="W4670" t="str">
            <v>EI´3311403310011000000000</v>
          </cell>
          <cell r="X4670" t="str">
            <v>260´3311403310011000000000</v>
          </cell>
        </row>
        <row r="4671">
          <cell r="A4671" t="str">
            <v>260</v>
          </cell>
          <cell r="B4671" t="str">
            <v>´3311403310011235000000</v>
          </cell>
          <cell r="C4671" t="str">
            <v>3-4-1-14-03-31-0011-235</v>
          </cell>
          <cell r="D4671" t="str">
            <v>235 - Modernizaci󮍊</v>
          </cell>
          <cell r="E4671">
            <v>710756000</v>
          </cell>
          <cell r="F4671">
            <v>-15000000</v>
          </cell>
          <cell r="G4671">
            <v>150230268</v>
          </cell>
          <cell r="H4671">
            <v>860986268</v>
          </cell>
          <cell r="I4671">
            <v>0</v>
          </cell>
          <cell r="J4671">
            <v>860986268</v>
          </cell>
          <cell r="K4671">
            <v>35183333</v>
          </cell>
          <cell r="L4671">
            <v>607487839</v>
          </cell>
          <cell r="M4671">
            <v>53822116</v>
          </cell>
          <cell r="N4671">
            <v>509659055</v>
          </cell>
          <cell r="O4671">
            <v>59.19</v>
          </cell>
          <cell r="P4671" t="str">
            <v>»3EI_260 01</v>
          </cell>
          <cell r="Q4671">
            <v>0</v>
          </cell>
          <cell r="R4671">
            <v>20</v>
          </cell>
          <cell r="S4671" t="str">
            <v>3</v>
          </cell>
          <cell r="T4671" t="str">
            <v>EI</v>
          </cell>
          <cell r="U4671" t="str">
            <v>´3311403310011235000000</v>
          </cell>
          <cell r="V4671" t="str">
            <v>10.</v>
          </cell>
          <cell r="W4671" t="str">
            <v>EI´3311403310011235000000</v>
          </cell>
          <cell r="X4671" t="str">
            <v>260´3311403310011235000000</v>
          </cell>
        </row>
        <row r="4672">
          <cell r="A4672" t="str">
            <v>260</v>
          </cell>
          <cell r="B4672" t="str">
            <v>´3330000000000000000000</v>
          </cell>
          <cell r="C4672" t="str">
            <v>3-4-3</v>
          </cell>
          <cell r="D4672" t="str">
            <v>CUENTAS POR PAGAR</v>
          </cell>
          <cell r="E4672">
            <v>100000000</v>
          </cell>
          <cell r="F4672">
            <v>0</v>
          </cell>
          <cell r="G4672">
            <v>832438595</v>
          </cell>
          <cell r="H4672">
            <v>932438595</v>
          </cell>
          <cell r="I4672">
            <v>0</v>
          </cell>
          <cell r="J4672">
            <v>932438595</v>
          </cell>
          <cell r="K4672">
            <v>-3018400</v>
          </cell>
          <cell r="L4672">
            <v>929420195</v>
          </cell>
          <cell r="M4672">
            <v>0</v>
          </cell>
          <cell r="N4672">
            <v>927547795</v>
          </cell>
          <cell r="O4672">
            <v>99.47</v>
          </cell>
          <cell r="P4672" t="str">
            <v>»3EI_260 01</v>
          </cell>
          <cell r="Q4672">
            <v>0</v>
          </cell>
          <cell r="R4672">
            <v>3</v>
          </cell>
          <cell r="S4672" t="str">
            <v>3</v>
          </cell>
          <cell r="T4672" t="str">
            <v>EI</v>
          </cell>
          <cell r="U4672" t="str">
            <v>´3330000000000000000000</v>
          </cell>
          <cell r="V4672" t="str">
            <v>10.</v>
          </cell>
          <cell r="W4672" t="str">
            <v>EI´3330000000000000000000</v>
          </cell>
          <cell r="X4672" t="str">
            <v>260´3330000000000000000000</v>
          </cell>
        </row>
        <row r="4673">
          <cell r="A4673" t="str">
            <v>261</v>
          </cell>
          <cell r="B4673" t="str">
            <v>´3000000000000000000000</v>
          </cell>
          <cell r="C4673" t="str">
            <v>3</v>
          </cell>
          <cell r="D4673" t="str">
            <v>GASTOS</v>
          </cell>
          <cell r="E4673">
            <v>107871842353</v>
          </cell>
          <cell r="F4673">
            <v>0</v>
          </cell>
          <cell r="G4673">
            <v>8522295798</v>
          </cell>
          <cell r="H4673">
            <v>116394138151</v>
          </cell>
          <cell r="I4673">
            <v>0</v>
          </cell>
          <cell r="J4673">
            <v>116394138151</v>
          </cell>
          <cell r="K4673">
            <v>39761530173</v>
          </cell>
          <cell r="L4673">
            <v>101024036712</v>
          </cell>
          <cell r="M4673">
            <v>34815317510</v>
          </cell>
          <cell r="N4673">
            <v>89992437299</v>
          </cell>
          <cell r="O4673">
            <v>0.77</v>
          </cell>
          <cell r="P4673" t="str">
            <v>»3EI_261 01</v>
          </cell>
          <cell r="Q4673">
            <v>0</v>
          </cell>
          <cell r="R4673">
            <v>1</v>
          </cell>
          <cell r="S4673" t="str">
            <v>3</v>
          </cell>
          <cell r="T4673" t="str">
            <v>EI</v>
          </cell>
          <cell r="U4673" t="str">
            <v>´3000000000000000000000</v>
          </cell>
          <cell r="V4673" t="str">
            <v>12.</v>
          </cell>
          <cell r="W4673" t="str">
            <v>EI´3000000000000000000000</v>
          </cell>
          <cell r="X4673" t="str">
            <v>261´3000000000000000000000</v>
          </cell>
        </row>
        <row r="4674">
          <cell r="A4674" t="str">
            <v>261</v>
          </cell>
          <cell r="B4674" t="str">
            <v>´3100000000000000000000</v>
          </cell>
          <cell r="C4674" t="str">
            <v>31</v>
          </cell>
          <cell r="D4674" t="str">
            <v>GASTOS DE FUNCIONAMIENTO</v>
          </cell>
          <cell r="E4674">
            <v>10424196483</v>
          </cell>
          <cell r="F4674">
            <v>0</v>
          </cell>
          <cell r="G4674">
            <v>401728788</v>
          </cell>
          <cell r="H4674">
            <v>10825925271</v>
          </cell>
          <cell r="I4674">
            <v>0</v>
          </cell>
          <cell r="J4674">
            <v>10825925271</v>
          </cell>
          <cell r="K4674">
            <v>1512132673</v>
          </cell>
          <cell r="L4674">
            <v>8506241769</v>
          </cell>
          <cell r="M4674">
            <v>799419145</v>
          </cell>
          <cell r="N4674">
            <v>6756713977</v>
          </cell>
          <cell r="O4674">
            <v>0.62</v>
          </cell>
          <cell r="P4674" t="str">
            <v>»3EI_261 01</v>
          </cell>
          <cell r="Q4674">
            <v>0</v>
          </cell>
          <cell r="R4674">
            <v>2</v>
          </cell>
          <cell r="S4674" t="str">
            <v>3</v>
          </cell>
          <cell r="T4674" t="str">
            <v>EI</v>
          </cell>
          <cell r="U4674" t="str">
            <v>´3100000000000000000000</v>
          </cell>
          <cell r="V4674" t="str">
            <v>12.</v>
          </cell>
          <cell r="W4674" t="str">
            <v>EI´3100000000000000000000</v>
          </cell>
          <cell r="X4674" t="str">
            <v>261´3100000000000000000000</v>
          </cell>
        </row>
        <row r="4675">
          <cell r="A4675" t="str">
            <v>261</v>
          </cell>
          <cell r="B4675" t="str">
            <v>´3110000000000000000000</v>
          </cell>
          <cell r="C4675" t="str">
            <v>311</v>
          </cell>
          <cell r="D4675" t="str">
            <v>SERVICIOS PERSONALES</v>
          </cell>
          <cell r="E4675">
            <v>7887527828</v>
          </cell>
          <cell r="F4675">
            <v>0</v>
          </cell>
          <cell r="G4675">
            <v>0</v>
          </cell>
          <cell r="H4675">
            <v>7887527828</v>
          </cell>
          <cell r="I4675">
            <v>0</v>
          </cell>
          <cell r="J4675">
            <v>7887527828</v>
          </cell>
          <cell r="K4675">
            <v>1300768789</v>
          </cell>
          <cell r="L4675">
            <v>6255391875</v>
          </cell>
          <cell r="M4675">
            <v>668314277</v>
          </cell>
          <cell r="N4675">
            <v>5018031708</v>
          </cell>
          <cell r="O4675">
            <v>0.64</v>
          </cell>
          <cell r="P4675" t="str">
            <v>»3EI_261 01</v>
          </cell>
          <cell r="Q4675">
            <v>0</v>
          </cell>
          <cell r="R4675">
            <v>3</v>
          </cell>
          <cell r="S4675" t="str">
            <v>3</v>
          </cell>
          <cell r="T4675" t="str">
            <v>EI</v>
          </cell>
          <cell r="U4675" t="str">
            <v>´3110000000000000000000</v>
          </cell>
          <cell r="V4675" t="str">
            <v>12.</v>
          </cell>
          <cell r="W4675" t="str">
            <v>EI´3110000000000000000000</v>
          </cell>
          <cell r="X4675" t="str">
            <v>261´3110000000000000000000</v>
          </cell>
        </row>
        <row r="4676">
          <cell r="A4676" t="str">
            <v>261</v>
          </cell>
          <cell r="B4676" t="str">
            <v>´3110100000000000000000</v>
          </cell>
          <cell r="C4676" t="str">
            <v>31101</v>
          </cell>
          <cell r="D4676" t="str">
            <v>SERVICIOS PERSONALES ASOCIADOS A LA NOMINA</v>
          </cell>
          <cell r="E4676">
            <v>4761505708</v>
          </cell>
          <cell r="F4676">
            <v>0</v>
          </cell>
          <cell r="G4676">
            <v>0</v>
          </cell>
          <cell r="H4676">
            <v>4761505708</v>
          </cell>
          <cell r="I4676">
            <v>0</v>
          </cell>
          <cell r="J4676">
            <v>4761505708</v>
          </cell>
          <cell r="K4676">
            <v>857774725</v>
          </cell>
          <cell r="L4676">
            <v>3583700750</v>
          </cell>
          <cell r="M4676">
            <v>364202625</v>
          </cell>
          <cell r="N4676">
            <v>3090128650</v>
          </cell>
          <cell r="O4676">
            <v>0.65</v>
          </cell>
          <cell r="P4676" t="str">
            <v>»3EI_261 01</v>
          </cell>
          <cell r="Q4676">
            <v>0</v>
          </cell>
          <cell r="R4676">
            <v>5</v>
          </cell>
          <cell r="S4676" t="str">
            <v>3</v>
          </cell>
          <cell r="T4676" t="str">
            <v>EI</v>
          </cell>
          <cell r="U4676" t="str">
            <v>´3110100000000000000000</v>
          </cell>
          <cell r="V4676" t="str">
            <v>12.</v>
          </cell>
          <cell r="W4676" t="str">
            <v>EI´3110100000000000000000</v>
          </cell>
          <cell r="X4676" t="str">
            <v>261´3110100000000000000000</v>
          </cell>
        </row>
        <row r="4677">
          <cell r="A4677" t="str">
            <v>261</v>
          </cell>
          <cell r="B4677" t="str">
            <v>´3110101000000000000000</v>
          </cell>
          <cell r="C4677" t="str">
            <v>3110101</v>
          </cell>
          <cell r="D4677" t="str">
            <v>Sueldos Personal De N󭩮a</v>
          </cell>
          <cell r="E4677">
            <v>3038725721</v>
          </cell>
          <cell r="F4677">
            <v>0</v>
          </cell>
          <cell r="G4677">
            <v>-484000000</v>
          </cell>
          <cell r="H4677">
            <v>2554725721</v>
          </cell>
          <cell r="I4677">
            <v>0</v>
          </cell>
          <cell r="J4677">
            <v>2554725721</v>
          </cell>
          <cell r="K4677">
            <v>143693866</v>
          </cell>
          <cell r="L4677">
            <v>1845559494</v>
          </cell>
          <cell r="M4677">
            <v>143693866</v>
          </cell>
          <cell r="N4677">
            <v>1845559494</v>
          </cell>
          <cell r="O4677">
            <v>0.72</v>
          </cell>
          <cell r="P4677" t="str">
            <v>»3EI_261 01</v>
          </cell>
          <cell r="Q4677">
            <v>0</v>
          </cell>
          <cell r="R4677">
            <v>7</v>
          </cell>
          <cell r="S4677" t="str">
            <v>3</v>
          </cell>
          <cell r="T4677" t="str">
            <v>EI</v>
          </cell>
          <cell r="U4677" t="str">
            <v>´3110101000000000000000</v>
          </cell>
          <cell r="V4677" t="str">
            <v>12.</v>
          </cell>
          <cell r="W4677" t="str">
            <v>EI´3110101000000000000000</v>
          </cell>
          <cell r="X4677" t="str">
            <v>261´3110101000000000000000</v>
          </cell>
        </row>
        <row r="4678">
          <cell r="A4678" t="str">
            <v>261</v>
          </cell>
          <cell r="B4678" t="str">
            <v>´3110102000000000000000</v>
          </cell>
          <cell r="C4678" t="str">
            <v>3110102</v>
          </cell>
          <cell r="D4678" t="str">
            <v>Gastos De Representaci󮍊</v>
          </cell>
          <cell r="E4678">
            <v>232576861</v>
          </cell>
          <cell r="F4678">
            <v>0</v>
          </cell>
          <cell r="G4678">
            <v>3000000</v>
          </cell>
          <cell r="H4678">
            <v>235576861</v>
          </cell>
          <cell r="I4678">
            <v>0</v>
          </cell>
          <cell r="J4678">
            <v>235576861</v>
          </cell>
          <cell r="K4678">
            <v>16766444</v>
          </cell>
          <cell r="L4678">
            <v>231025574</v>
          </cell>
          <cell r="M4678">
            <v>16766444</v>
          </cell>
          <cell r="N4678">
            <v>231025574</v>
          </cell>
          <cell r="O4678">
            <v>0.98</v>
          </cell>
          <cell r="P4678" t="str">
            <v>»3EI_261 01</v>
          </cell>
          <cell r="Q4678">
            <v>0</v>
          </cell>
          <cell r="R4678">
            <v>7</v>
          </cell>
          <cell r="S4678" t="str">
            <v>3</v>
          </cell>
          <cell r="T4678" t="str">
            <v>EI</v>
          </cell>
          <cell r="U4678" t="str">
            <v>´3110102000000000000000</v>
          </cell>
          <cell r="V4678" t="str">
            <v>12.</v>
          </cell>
          <cell r="W4678" t="str">
            <v>EI´3110102000000000000000</v>
          </cell>
          <cell r="X4678" t="str">
            <v>261´3110102000000000000000</v>
          </cell>
        </row>
        <row r="4679">
          <cell r="A4679" t="str">
            <v>261</v>
          </cell>
          <cell r="B4679" t="str">
            <v>´3110103000000000000000</v>
          </cell>
          <cell r="C4679" t="str">
            <v>3110103</v>
          </cell>
          <cell r="D4679" t="str">
            <v>Horas Extras, Dom., Festivos</v>
          </cell>
          <cell r="E4679">
            <v>117244348</v>
          </cell>
          <cell r="F4679">
            <v>0</v>
          </cell>
          <cell r="G4679">
            <v>0</v>
          </cell>
          <cell r="H4679">
            <v>117244348</v>
          </cell>
          <cell r="I4679">
            <v>0</v>
          </cell>
          <cell r="J4679">
            <v>117244348</v>
          </cell>
          <cell r="K4679">
            <v>834291</v>
          </cell>
          <cell r="L4679">
            <v>11467596</v>
          </cell>
          <cell r="M4679">
            <v>834291</v>
          </cell>
          <cell r="N4679">
            <v>11467596</v>
          </cell>
          <cell r="O4679">
            <v>0.1</v>
          </cell>
          <cell r="P4679" t="str">
            <v>»3EI_261 01</v>
          </cell>
          <cell r="Q4679">
            <v>0</v>
          </cell>
          <cell r="R4679">
            <v>7</v>
          </cell>
          <cell r="S4679" t="str">
            <v>3</v>
          </cell>
          <cell r="T4679" t="str">
            <v>EI</v>
          </cell>
          <cell r="U4679" t="str">
            <v>´3110103000000000000000</v>
          </cell>
          <cell r="V4679" t="str">
            <v>12.</v>
          </cell>
          <cell r="W4679" t="str">
            <v>EI´3110103000000000000000</v>
          </cell>
          <cell r="X4679" t="str">
            <v>261´3110103000000000000000</v>
          </cell>
        </row>
        <row r="4680">
          <cell r="A4680" t="str">
            <v>261</v>
          </cell>
          <cell r="B4680" t="str">
            <v>´3110104000000000000000</v>
          </cell>
          <cell r="C4680" t="str">
            <v>3110104</v>
          </cell>
          <cell r="D4680" t="str">
            <v>Subsidio De Transporte</v>
          </cell>
          <cell r="E4680">
            <v>3205440</v>
          </cell>
          <cell r="F4680">
            <v>0</v>
          </cell>
          <cell r="G4680">
            <v>1000000</v>
          </cell>
          <cell r="H4680">
            <v>4205440</v>
          </cell>
          <cell r="I4680">
            <v>0</v>
          </cell>
          <cell r="J4680">
            <v>4205440</v>
          </cell>
          <cell r="K4680">
            <v>436600</v>
          </cell>
          <cell r="L4680">
            <v>3640799</v>
          </cell>
          <cell r="M4680">
            <v>436600</v>
          </cell>
          <cell r="N4680">
            <v>3640799</v>
          </cell>
          <cell r="O4680">
            <v>0.87</v>
          </cell>
          <cell r="P4680" t="str">
            <v>»3EI_261 01</v>
          </cell>
          <cell r="Q4680">
            <v>0</v>
          </cell>
          <cell r="R4680">
            <v>7</v>
          </cell>
          <cell r="S4680" t="str">
            <v>3</v>
          </cell>
          <cell r="T4680" t="str">
            <v>EI</v>
          </cell>
          <cell r="U4680" t="str">
            <v>´3110104000000000000000</v>
          </cell>
          <cell r="V4680" t="str">
            <v>12.</v>
          </cell>
          <cell r="W4680" t="str">
            <v>EI´3110104000000000000000</v>
          </cell>
          <cell r="X4680" t="str">
            <v>261´3110104000000000000000</v>
          </cell>
        </row>
        <row r="4681">
          <cell r="A4681" t="str">
            <v>261</v>
          </cell>
          <cell r="B4681" t="str">
            <v>´3110105000000000000000</v>
          </cell>
          <cell r="C4681" t="str">
            <v>3110105</v>
          </cell>
          <cell r="D4681" t="str">
            <v>Subsidio De Alimentaci󮍊</v>
          </cell>
          <cell r="E4681">
            <v>2250612</v>
          </cell>
          <cell r="F4681">
            <v>0</v>
          </cell>
          <cell r="G4681">
            <v>2000000</v>
          </cell>
          <cell r="H4681">
            <v>4250612</v>
          </cell>
          <cell r="I4681">
            <v>0</v>
          </cell>
          <cell r="J4681">
            <v>4250612</v>
          </cell>
          <cell r="K4681">
            <v>293625</v>
          </cell>
          <cell r="L4681">
            <v>2544237</v>
          </cell>
          <cell r="M4681">
            <v>293625</v>
          </cell>
          <cell r="N4681">
            <v>2544237</v>
          </cell>
          <cell r="O4681">
            <v>0.6</v>
          </cell>
          <cell r="P4681" t="str">
            <v>»3EI_261 01</v>
          </cell>
          <cell r="Q4681">
            <v>0</v>
          </cell>
          <cell r="R4681">
            <v>7</v>
          </cell>
          <cell r="S4681" t="str">
            <v>3</v>
          </cell>
          <cell r="T4681" t="str">
            <v>EI</v>
          </cell>
          <cell r="U4681" t="str">
            <v>´3110105000000000000000</v>
          </cell>
          <cell r="V4681" t="str">
            <v>12.</v>
          </cell>
          <cell r="W4681" t="str">
            <v>EI´3110105000000000000000</v>
          </cell>
          <cell r="X4681" t="str">
            <v>261´3110105000000000000000</v>
          </cell>
        </row>
        <row r="4682">
          <cell r="A4682" t="str">
            <v>261</v>
          </cell>
          <cell r="B4682" t="str">
            <v>´3110106000000000000000</v>
          </cell>
          <cell r="C4682" t="str">
            <v>3110106</v>
          </cell>
          <cell r="D4682" t="str">
            <v>Bonificaci󮠐or Servicios Prestados</v>
          </cell>
          <cell r="E4682">
            <v>96174716</v>
          </cell>
          <cell r="F4682">
            <v>0</v>
          </cell>
          <cell r="G4682">
            <v>0</v>
          </cell>
          <cell r="H4682">
            <v>96174716</v>
          </cell>
          <cell r="I4682">
            <v>0</v>
          </cell>
          <cell r="J4682">
            <v>96174716</v>
          </cell>
          <cell r="K4682">
            <v>1328291</v>
          </cell>
          <cell r="L4682">
            <v>75826868</v>
          </cell>
          <cell r="M4682">
            <v>1328291</v>
          </cell>
          <cell r="N4682">
            <v>75826868</v>
          </cell>
          <cell r="O4682">
            <v>0.79</v>
          </cell>
          <cell r="P4682" t="str">
            <v>»3EI_261 01</v>
          </cell>
          <cell r="Q4682">
            <v>0</v>
          </cell>
          <cell r="R4682">
            <v>7</v>
          </cell>
          <cell r="S4682" t="str">
            <v>3</v>
          </cell>
          <cell r="T4682" t="str">
            <v>EI</v>
          </cell>
          <cell r="U4682" t="str">
            <v>´3110106000000000000000</v>
          </cell>
          <cell r="V4682" t="str">
            <v>12.</v>
          </cell>
          <cell r="W4682" t="str">
            <v>EI´3110106000000000000000</v>
          </cell>
          <cell r="X4682" t="str">
            <v>261´3110106000000000000000</v>
          </cell>
        </row>
        <row r="4683">
          <cell r="A4683" t="str">
            <v>261</v>
          </cell>
          <cell r="B4683" t="str">
            <v>´3110108000000000000000</v>
          </cell>
          <cell r="C4683" t="str">
            <v>3110108</v>
          </cell>
          <cell r="D4683" t="str">
            <v>Prima De Servicios</v>
          </cell>
          <cell r="E4683">
            <v>223684165</v>
          </cell>
          <cell r="F4683">
            <v>0</v>
          </cell>
          <cell r="G4683">
            <v>0</v>
          </cell>
          <cell r="H4683">
            <v>223684165</v>
          </cell>
          <cell r="I4683">
            <v>0</v>
          </cell>
          <cell r="J4683">
            <v>223684165</v>
          </cell>
          <cell r="K4683">
            <v>0</v>
          </cell>
          <cell r="L4683">
            <v>130922003</v>
          </cell>
          <cell r="M4683">
            <v>0</v>
          </cell>
          <cell r="N4683">
            <v>130922003</v>
          </cell>
          <cell r="O4683">
            <v>0.59</v>
          </cell>
          <cell r="P4683" t="str">
            <v>»3EI_261 01</v>
          </cell>
          <cell r="Q4683">
            <v>0</v>
          </cell>
          <cell r="R4683">
            <v>7</v>
          </cell>
          <cell r="S4683" t="str">
            <v>3</v>
          </cell>
          <cell r="T4683" t="str">
            <v>EI</v>
          </cell>
          <cell r="U4683" t="str">
            <v>´3110108000000000000000</v>
          </cell>
          <cell r="V4683" t="str">
            <v>12.</v>
          </cell>
          <cell r="W4683" t="str">
            <v>EI´3110108000000000000000</v>
          </cell>
          <cell r="X4683" t="str">
            <v>261´3110108000000000000000</v>
          </cell>
        </row>
        <row r="4684">
          <cell r="A4684" t="str">
            <v>261</v>
          </cell>
          <cell r="B4684" t="str">
            <v>´3110109000000000000000</v>
          </cell>
          <cell r="C4684" t="str">
            <v>3110109</v>
          </cell>
          <cell r="D4684" t="str">
            <v>Prima De Navidad</v>
          </cell>
          <cell r="E4684">
            <v>336721509</v>
          </cell>
          <cell r="F4684">
            <v>0</v>
          </cell>
          <cell r="G4684">
            <v>0</v>
          </cell>
          <cell r="H4684">
            <v>336721509</v>
          </cell>
          <cell r="I4684">
            <v>0</v>
          </cell>
          <cell r="J4684">
            <v>336721509</v>
          </cell>
          <cell r="K4684">
            <v>175722803</v>
          </cell>
          <cell r="L4684">
            <v>212358511</v>
          </cell>
          <cell r="M4684">
            <v>175722803</v>
          </cell>
          <cell r="N4684">
            <v>212358511</v>
          </cell>
          <cell r="O4684">
            <v>0.63</v>
          </cell>
          <cell r="P4684" t="str">
            <v>»3EI_261 01</v>
          </cell>
          <cell r="Q4684">
            <v>0</v>
          </cell>
          <cell r="R4684">
            <v>7</v>
          </cell>
          <cell r="S4684" t="str">
            <v>3</v>
          </cell>
          <cell r="T4684" t="str">
            <v>EI</v>
          </cell>
          <cell r="U4684" t="str">
            <v>´3110109000000000000000</v>
          </cell>
          <cell r="V4684" t="str">
            <v>12.</v>
          </cell>
          <cell r="W4684" t="str">
            <v>EI´3110109000000000000000</v>
          </cell>
          <cell r="X4684" t="str">
            <v>261´3110109000000000000000</v>
          </cell>
        </row>
        <row r="4685">
          <cell r="A4685" t="str">
            <v>261</v>
          </cell>
          <cell r="B4685" t="str">
            <v>´3110110000000000000000</v>
          </cell>
          <cell r="C4685" t="str">
            <v>3110110</v>
          </cell>
          <cell r="D4685" t="str">
            <v>Prima De Vacaciones</v>
          </cell>
          <cell r="E4685">
            <v>161626318</v>
          </cell>
          <cell r="F4685">
            <v>0</v>
          </cell>
          <cell r="G4685">
            <v>0</v>
          </cell>
          <cell r="H4685">
            <v>161626318</v>
          </cell>
          <cell r="I4685">
            <v>0</v>
          </cell>
          <cell r="J4685">
            <v>161626318</v>
          </cell>
          <cell r="K4685">
            <v>6342245</v>
          </cell>
          <cell r="L4685">
            <v>121757947</v>
          </cell>
          <cell r="M4685">
            <v>6342245</v>
          </cell>
          <cell r="N4685">
            <v>121757947</v>
          </cell>
          <cell r="O4685">
            <v>0.75</v>
          </cell>
          <cell r="P4685" t="str">
            <v>»3EI_261 01</v>
          </cell>
          <cell r="Q4685">
            <v>0</v>
          </cell>
          <cell r="R4685">
            <v>6</v>
          </cell>
          <cell r="S4685" t="str">
            <v>3</v>
          </cell>
          <cell r="T4685" t="str">
            <v>EI</v>
          </cell>
          <cell r="U4685" t="str">
            <v>´3110110000000000000000</v>
          </cell>
          <cell r="V4685" t="str">
            <v>12.</v>
          </cell>
          <cell r="W4685" t="str">
            <v>EI´3110110000000000000000</v>
          </cell>
          <cell r="X4685" t="str">
            <v>261´3110110000000000000000</v>
          </cell>
        </row>
        <row r="4686">
          <cell r="A4686" t="str">
            <v>261</v>
          </cell>
          <cell r="B4686" t="str">
            <v>´3110111000000000000000</v>
          </cell>
          <cell r="C4686" t="str">
            <v>3110111</v>
          </cell>
          <cell r="D4686" t="str">
            <v>Prima T飮ica</v>
          </cell>
          <cell r="E4686">
            <v>282414208</v>
          </cell>
          <cell r="F4686">
            <v>0</v>
          </cell>
          <cell r="G4686">
            <v>0</v>
          </cell>
          <cell r="H4686">
            <v>282414208</v>
          </cell>
          <cell r="I4686">
            <v>0</v>
          </cell>
          <cell r="J4686">
            <v>282414208</v>
          </cell>
          <cell r="K4686">
            <v>18015758</v>
          </cell>
          <cell r="L4686">
            <v>262453966</v>
          </cell>
          <cell r="M4686">
            <v>18015758</v>
          </cell>
          <cell r="N4686">
            <v>262453966</v>
          </cell>
          <cell r="O4686">
            <v>0.93</v>
          </cell>
          <cell r="P4686" t="str">
            <v>»3EI_261 01</v>
          </cell>
          <cell r="Q4686">
            <v>0</v>
          </cell>
          <cell r="R4686">
            <v>7</v>
          </cell>
          <cell r="S4686" t="str">
            <v>3</v>
          </cell>
          <cell r="T4686" t="str">
            <v>EI</v>
          </cell>
          <cell r="U4686" t="str">
            <v>´3110111000000000000000</v>
          </cell>
          <cell r="V4686" t="str">
            <v>12.</v>
          </cell>
          <cell r="W4686" t="str">
            <v>EI´3110111000000000000000</v>
          </cell>
          <cell r="X4686" t="str">
            <v>261´3110111000000000000000</v>
          </cell>
        </row>
        <row r="4687">
          <cell r="A4687" t="str">
            <v>261</v>
          </cell>
          <cell r="B4687" t="str">
            <v>´3110112000000000000000</v>
          </cell>
          <cell r="C4687" t="str">
            <v>3110112</v>
          </cell>
          <cell r="D4687" t="str">
            <v>Otras Primas Y Bonificaciones</v>
          </cell>
          <cell r="E4687">
            <v>16881810</v>
          </cell>
          <cell r="F4687">
            <v>0</v>
          </cell>
          <cell r="G4687">
            <v>0</v>
          </cell>
          <cell r="H4687">
            <v>16881810</v>
          </cell>
          <cell r="I4687">
            <v>0</v>
          </cell>
          <cell r="J4687">
            <v>16881810</v>
          </cell>
          <cell r="K4687">
            <v>768702</v>
          </cell>
          <cell r="L4687">
            <v>11177249</v>
          </cell>
          <cell r="M4687">
            <v>768702</v>
          </cell>
          <cell r="N4687">
            <v>11177249</v>
          </cell>
          <cell r="O4687">
            <v>0.66</v>
          </cell>
          <cell r="P4687" t="str">
            <v>»3EI_261 01</v>
          </cell>
          <cell r="Q4687">
            <v>0</v>
          </cell>
          <cell r="R4687">
            <v>7</v>
          </cell>
          <cell r="S4687" t="str">
            <v>3</v>
          </cell>
          <cell r="T4687" t="str">
            <v>EI</v>
          </cell>
          <cell r="U4687" t="str">
            <v>´3110112000000000000000</v>
          </cell>
          <cell r="V4687" t="str">
            <v>12.</v>
          </cell>
          <cell r="W4687" t="str">
            <v>EI´3110112000000000000000</v>
          </cell>
          <cell r="X4687" t="str">
            <v>261´3110112000000000000000</v>
          </cell>
        </row>
        <row r="4688">
          <cell r="A4688" t="str">
            <v>261</v>
          </cell>
          <cell r="B4688" t="str">
            <v>´3110113000000000000000</v>
          </cell>
          <cell r="C4688" t="str">
            <v>3110113</v>
          </cell>
          <cell r="D4688" t="str">
            <v>Vacaciones En Dinero</v>
          </cell>
          <cell r="E4688">
            <v>100000000</v>
          </cell>
          <cell r="F4688">
            <v>0</v>
          </cell>
          <cell r="G4688">
            <v>0</v>
          </cell>
          <cell r="H4688">
            <v>100000000</v>
          </cell>
          <cell r="I4688">
            <v>0</v>
          </cell>
          <cell r="J4688">
            <v>100000000</v>
          </cell>
          <cell r="K4688">
            <v>0</v>
          </cell>
          <cell r="L4688">
            <v>48043647</v>
          </cell>
          <cell r="M4688">
            <v>0</v>
          </cell>
          <cell r="N4688">
            <v>48043647</v>
          </cell>
          <cell r="O4688">
            <v>0.48</v>
          </cell>
          <cell r="P4688" t="str">
            <v>»3EI_261 01</v>
          </cell>
          <cell r="Q4688">
            <v>0</v>
          </cell>
          <cell r="R4688">
            <v>7</v>
          </cell>
          <cell r="S4688" t="str">
            <v>3</v>
          </cell>
          <cell r="T4688" t="str">
            <v>EI</v>
          </cell>
          <cell r="U4688" t="str">
            <v>´3110113000000000000000</v>
          </cell>
          <cell r="V4688" t="str">
            <v>12.</v>
          </cell>
          <cell r="W4688" t="str">
            <v>EI´3110113000000000000000</v>
          </cell>
          <cell r="X4688" t="str">
            <v>261´3110113000000000000000</v>
          </cell>
        </row>
        <row r="4689">
          <cell r="A4689" t="str">
            <v>261</v>
          </cell>
          <cell r="B4689" t="str">
            <v>´3110116000000000000000</v>
          </cell>
          <cell r="C4689" t="str">
            <v>3110116</v>
          </cell>
          <cell r="D4689" t="str">
            <v>Convenciones Colectivas O Convenios</v>
          </cell>
          <cell r="E4689">
            <v>150000000</v>
          </cell>
          <cell r="F4689">
            <v>0</v>
          </cell>
          <cell r="G4689">
            <v>478000000</v>
          </cell>
          <cell r="H4689">
            <v>628000000</v>
          </cell>
          <cell r="I4689">
            <v>0</v>
          </cell>
          <cell r="J4689">
            <v>628000000</v>
          </cell>
          <cell r="K4689">
            <v>493572100</v>
          </cell>
          <cell r="L4689">
            <v>626922859</v>
          </cell>
          <cell r="M4689">
            <v>0</v>
          </cell>
          <cell r="N4689">
            <v>133350759</v>
          </cell>
          <cell r="O4689">
            <v>0.21</v>
          </cell>
          <cell r="P4689" t="str">
            <v>»3EI_261 01</v>
          </cell>
          <cell r="Q4689">
            <v>0</v>
          </cell>
          <cell r="R4689">
            <v>7</v>
          </cell>
          <cell r="S4689" t="str">
            <v>3</v>
          </cell>
          <cell r="T4689" t="str">
            <v>EI</v>
          </cell>
          <cell r="U4689" t="str">
            <v>´3110116000000000000000</v>
          </cell>
          <cell r="V4689" t="str">
            <v>12.</v>
          </cell>
          <cell r="W4689" t="str">
            <v>EI´3110116000000000000000</v>
          </cell>
          <cell r="X4689" t="str">
            <v>261´3110116000000000000000</v>
          </cell>
        </row>
        <row r="4690">
          <cell r="A4690" t="str">
            <v>261</v>
          </cell>
          <cell r="B4690" t="str">
            <v>´3110200000000000000000</v>
          </cell>
          <cell r="C4690" t="str">
            <v>31102</v>
          </cell>
          <cell r="D4690" t="str">
            <v>SERVICIOS PERSONALES INDIRECTOS</v>
          </cell>
          <cell r="E4690">
            <v>1846834237</v>
          </cell>
          <cell r="F4690">
            <v>0</v>
          </cell>
          <cell r="G4690">
            <v>0</v>
          </cell>
          <cell r="H4690">
            <v>1846834237</v>
          </cell>
          <cell r="I4690">
            <v>0</v>
          </cell>
          <cell r="J4690">
            <v>1846834237</v>
          </cell>
          <cell r="K4690">
            <v>191242880</v>
          </cell>
          <cell r="L4690">
            <v>1769590457</v>
          </cell>
          <cell r="M4690">
            <v>206360468</v>
          </cell>
          <cell r="N4690">
            <v>1179802390</v>
          </cell>
          <cell r="O4690">
            <v>0.64</v>
          </cell>
          <cell r="P4690" t="str">
            <v>»3EI_261 01</v>
          </cell>
          <cell r="Q4690">
            <v>0</v>
          </cell>
          <cell r="R4690">
            <v>5</v>
          </cell>
          <cell r="S4690" t="str">
            <v>3</v>
          </cell>
          <cell r="T4690" t="str">
            <v>EI</v>
          </cell>
          <cell r="U4690" t="str">
            <v>´3110200000000000000000</v>
          </cell>
          <cell r="V4690" t="str">
            <v>12.</v>
          </cell>
          <cell r="W4690" t="str">
            <v>EI´3110200000000000000000</v>
          </cell>
          <cell r="X4690" t="str">
            <v>261´3110200000000000000000</v>
          </cell>
        </row>
        <row r="4691">
          <cell r="A4691" t="str">
            <v>261</v>
          </cell>
          <cell r="B4691" t="str">
            <v>´3110203000000000000000</v>
          </cell>
          <cell r="C4691" t="str">
            <v>3110203</v>
          </cell>
          <cell r="D4691" t="str">
            <v>Honorarios</v>
          </cell>
          <cell r="E4691">
            <v>1489082115</v>
          </cell>
          <cell r="F4691">
            <v>0</v>
          </cell>
          <cell r="G4691">
            <v>0</v>
          </cell>
          <cell r="H4691">
            <v>1489082115</v>
          </cell>
          <cell r="I4691">
            <v>0</v>
          </cell>
          <cell r="J4691">
            <v>1489082115</v>
          </cell>
          <cell r="K4691">
            <v>143739988</v>
          </cell>
          <cell r="L4691">
            <v>1446239195</v>
          </cell>
          <cell r="M4691">
            <v>182660937</v>
          </cell>
          <cell r="N4691">
            <v>968116681</v>
          </cell>
          <cell r="O4691">
            <v>0.65</v>
          </cell>
          <cell r="P4691" t="str">
            <v>»3EI_261 01</v>
          </cell>
          <cell r="Q4691">
            <v>0</v>
          </cell>
          <cell r="R4691">
            <v>7</v>
          </cell>
          <cell r="S4691" t="str">
            <v>3</v>
          </cell>
          <cell r="T4691" t="str">
            <v>EI</v>
          </cell>
          <cell r="U4691" t="str">
            <v>´3110203000000000000000</v>
          </cell>
          <cell r="V4691" t="str">
            <v>12.</v>
          </cell>
          <cell r="W4691" t="str">
            <v>EI´3110203000000000000000</v>
          </cell>
          <cell r="X4691" t="str">
            <v>261´3110203000000000000000</v>
          </cell>
        </row>
        <row r="4692">
          <cell r="A4692" t="str">
            <v>261</v>
          </cell>
          <cell r="B4692" t="str">
            <v>´3110204000000000000000</v>
          </cell>
          <cell r="C4692" t="str">
            <v>3110204</v>
          </cell>
          <cell r="D4692" t="str">
            <v>Remuneraci󮠓ervicios T飮icos</v>
          </cell>
          <cell r="E4692">
            <v>343192122</v>
          </cell>
          <cell r="F4692">
            <v>0</v>
          </cell>
          <cell r="G4692">
            <v>0</v>
          </cell>
          <cell r="H4692">
            <v>343192122</v>
          </cell>
          <cell r="I4692">
            <v>0</v>
          </cell>
          <cell r="J4692">
            <v>343192122</v>
          </cell>
          <cell r="K4692">
            <v>45646704</v>
          </cell>
          <cell r="L4692">
            <v>310071433</v>
          </cell>
          <cell r="M4692">
            <v>21843343</v>
          </cell>
          <cell r="N4692">
            <v>198405880</v>
          </cell>
          <cell r="O4692">
            <v>0.57999999999999996</v>
          </cell>
          <cell r="P4692" t="str">
            <v>»3EI_261 01</v>
          </cell>
          <cell r="Q4692">
            <v>0</v>
          </cell>
          <cell r="R4692">
            <v>7</v>
          </cell>
          <cell r="S4692" t="str">
            <v>3</v>
          </cell>
          <cell r="T4692" t="str">
            <v>EI</v>
          </cell>
          <cell r="U4692" t="str">
            <v>´3110204000000000000000</v>
          </cell>
          <cell r="V4692" t="str">
            <v>12.</v>
          </cell>
          <cell r="W4692" t="str">
            <v>EI´3110204000000000000000</v>
          </cell>
          <cell r="X4692" t="str">
            <v>261´3110204000000000000000</v>
          </cell>
        </row>
        <row r="4693">
          <cell r="A4693" t="str">
            <v>261</v>
          </cell>
          <cell r="B4693" t="str">
            <v>´3110299000000000000000</v>
          </cell>
          <cell r="C4693" t="str">
            <v>3110299</v>
          </cell>
          <cell r="D4693" t="str">
            <v>OTROS GASTOS DE PERSONAL</v>
          </cell>
          <cell r="E4693">
            <v>14560000</v>
          </cell>
          <cell r="F4693">
            <v>0</v>
          </cell>
          <cell r="G4693">
            <v>0</v>
          </cell>
          <cell r="H4693">
            <v>14560000</v>
          </cell>
          <cell r="I4693">
            <v>0</v>
          </cell>
          <cell r="J4693">
            <v>14560000</v>
          </cell>
          <cell r="K4693">
            <v>1856188</v>
          </cell>
          <cell r="L4693">
            <v>13279829</v>
          </cell>
          <cell r="M4693">
            <v>1856188</v>
          </cell>
          <cell r="N4693">
            <v>13279829</v>
          </cell>
          <cell r="O4693">
            <v>0.91</v>
          </cell>
          <cell r="P4693" t="str">
            <v>»3EI_261 01</v>
          </cell>
          <cell r="Q4693">
            <v>0</v>
          </cell>
          <cell r="R4693">
            <v>7</v>
          </cell>
          <cell r="S4693" t="str">
            <v>3</v>
          </cell>
          <cell r="T4693" t="str">
            <v>EI</v>
          </cell>
          <cell r="U4693" t="str">
            <v>´3110299000000000000000</v>
          </cell>
          <cell r="V4693" t="str">
            <v>12.</v>
          </cell>
          <cell r="W4693" t="str">
            <v>EI´3110299000000000000000</v>
          </cell>
          <cell r="X4693" t="str">
            <v>261´3110299000000000000000</v>
          </cell>
        </row>
        <row r="4694">
          <cell r="A4694" t="str">
            <v>261</v>
          </cell>
          <cell r="B4694" t="str">
            <v>´3110299010000000000000</v>
          </cell>
          <cell r="C4694" t="str">
            <v>311029901</v>
          </cell>
          <cell r="D4694" t="str">
            <v>Apoyo De Sostenimiento</v>
          </cell>
          <cell r="E4694">
            <v>14560000</v>
          </cell>
          <cell r="F4694">
            <v>0</v>
          </cell>
          <cell r="G4694">
            <v>0</v>
          </cell>
          <cell r="H4694">
            <v>14560000</v>
          </cell>
          <cell r="I4694">
            <v>0</v>
          </cell>
          <cell r="J4694">
            <v>14560000</v>
          </cell>
          <cell r="K4694">
            <v>1856188</v>
          </cell>
          <cell r="L4694">
            <v>13279829</v>
          </cell>
          <cell r="M4694">
            <v>1856188</v>
          </cell>
          <cell r="N4694">
            <v>13279829</v>
          </cell>
          <cell r="O4694">
            <v>0.91</v>
          </cell>
          <cell r="P4694" t="str">
            <v>»3EI_261 01</v>
          </cell>
          <cell r="Q4694">
            <v>0</v>
          </cell>
          <cell r="R4694">
            <v>9</v>
          </cell>
          <cell r="S4694" t="str">
            <v>3</v>
          </cell>
          <cell r="T4694" t="str">
            <v>EI</v>
          </cell>
          <cell r="U4694" t="str">
            <v>´3110299010000000000000</v>
          </cell>
          <cell r="V4694" t="str">
            <v>12.</v>
          </cell>
          <cell r="W4694" t="str">
            <v>EI´3110299010000000000000</v>
          </cell>
          <cell r="X4694" t="str">
            <v>261´3110299010000000000000</v>
          </cell>
        </row>
        <row r="4695">
          <cell r="A4695" t="str">
            <v>261</v>
          </cell>
          <cell r="B4695" t="str">
            <v>´3110300000000000000000</v>
          </cell>
          <cell r="C4695" t="str">
            <v>31103</v>
          </cell>
          <cell r="D4695" t="str">
            <v>APORTES PATRONALES AL SECTOR PRIVADO Y PڂLICO</v>
          </cell>
          <cell r="E4695">
            <v>1279187883</v>
          </cell>
          <cell r="F4695">
            <v>0</v>
          </cell>
          <cell r="G4695">
            <v>0</v>
          </cell>
          <cell r="H4695">
            <v>1279187883</v>
          </cell>
          <cell r="I4695">
            <v>0</v>
          </cell>
          <cell r="J4695">
            <v>1279187883</v>
          </cell>
          <cell r="K4695">
            <v>251751184</v>
          </cell>
          <cell r="L4695">
            <v>902100668</v>
          </cell>
          <cell r="M4695">
            <v>97751184</v>
          </cell>
          <cell r="N4695">
            <v>748100668</v>
          </cell>
          <cell r="O4695">
            <v>0.57999999999999996</v>
          </cell>
          <cell r="P4695" t="str">
            <v>»3EI_261 01</v>
          </cell>
          <cell r="Q4695">
            <v>0</v>
          </cell>
          <cell r="R4695">
            <v>5</v>
          </cell>
          <cell r="S4695" t="str">
            <v>3</v>
          </cell>
          <cell r="T4695" t="str">
            <v>EI</v>
          </cell>
          <cell r="U4695" t="str">
            <v>´3110300000000000000000</v>
          </cell>
          <cell r="V4695" t="str">
            <v>12.</v>
          </cell>
          <cell r="W4695" t="str">
            <v>EI´3110300000000000000000</v>
          </cell>
          <cell r="X4695" t="str">
            <v>261´3110300000000000000000</v>
          </cell>
        </row>
        <row r="4696">
          <cell r="A4696" t="str">
            <v>261</v>
          </cell>
          <cell r="B4696" t="str">
            <v>´3110301000000000000000</v>
          </cell>
          <cell r="C4696" t="str">
            <v>3110301</v>
          </cell>
          <cell r="D4696" t="str">
            <v>APORTES PATRONALES AL SECTOR PRIVADO</v>
          </cell>
          <cell r="E4696">
            <v>734538360</v>
          </cell>
          <cell r="F4696">
            <v>0</v>
          </cell>
          <cell r="G4696">
            <v>-20000000</v>
          </cell>
          <cell r="H4696">
            <v>714538360</v>
          </cell>
          <cell r="I4696">
            <v>0</v>
          </cell>
          <cell r="J4696">
            <v>714538360</v>
          </cell>
          <cell r="K4696">
            <v>70438696</v>
          </cell>
          <cell r="L4696">
            <v>457223807</v>
          </cell>
          <cell r="M4696">
            <v>56438696</v>
          </cell>
          <cell r="N4696">
            <v>443223807</v>
          </cell>
          <cell r="O4696">
            <v>0.62</v>
          </cell>
          <cell r="P4696" t="str">
            <v>»3EI_261 01</v>
          </cell>
          <cell r="Q4696">
            <v>0</v>
          </cell>
          <cell r="R4696">
            <v>7</v>
          </cell>
          <cell r="S4696" t="str">
            <v>3</v>
          </cell>
          <cell r="T4696" t="str">
            <v>EI</v>
          </cell>
          <cell r="U4696" t="str">
            <v>´3110301000000000000000</v>
          </cell>
          <cell r="V4696" t="str">
            <v>12.</v>
          </cell>
          <cell r="W4696" t="str">
            <v>EI´3110301000000000000000</v>
          </cell>
          <cell r="X4696" t="str">
            <v>261´3110301000000000000000</v>
          </cell>
        </row>
        <row r="4697">
          <cell r="A4697" t="str">
            <v>261</v>
          </cell>
          <cell r="B4697" t="str">
            <v>´3110301010000000000000</v>
          </cell>
          <cell r="C4697" t="str">
            <v>311030101</v>
          </cell>
          <cell r="D4697" t="str">
            <v>Cesantias Fondos Privados</v>
          </cell>
          <cell r="E4697">
            <v>60000000</v>
          </cell>
          <cell r="F4697">
            <v>0</v>
          </cell>
          <cell r="G4697">
            <v>0</v>
          </cell>
          <cell r="H4697">
            <v>60000000</v>
          </cell>
          <cell r="I4697">
            <v>0</v>
          </cell>
          <cell r="J4697">
            <v>60000000</v>
          </cell>
          <cell r="K4697">
            <v>14000000</v>
          </cell>
          <cell r="L4697">
            <v>28605854</v>
          </cell>
          <cell r="M4697">
            <v>0</v>
          </cell>
          <cell r="N4697">
            <v>14605854</v>
          </cell>
          <cell r="O4697">
            <v>0.24</v>
          </cell>
          <cell r="P4697" t="str">
            <v>»3EI_261 01</v>
          </cell>
          <cell r="Q4697">
            <v>0</v>
          </cell>
          <cell r="R4697">
            <v>9</v>
          </cell>
          <cell r="S4697" t="str">
            <v>3</v>
          </cell>
          <cell r="T4697" t="str">
            <v>EI</v>
          </cell>
          <cell r="U4697" t="str">
            <v>´3110301010000000000000</v>
          </cell>
          <cell r="V4697" t="str">
            <v>12.</v>
          </cell>
          <cell r="W4697" t="str">
            <v>EI´3110301010000000000000</v>
          </cell>
          <cell r="X4697" t="str">
            <v>261´3110301010000000000000</v>
          </cell>
        </row>
        <row r="4698">
          <cell r="A4698" t="str">
            <v>261</v>
          </cell>
          <cell r="B4698" t="str">
            <v>´3110301020000000000000</v>
          </cell>
          <cell r="C4698" t="str">
            <v>311030102</v>
          </cell>
          <cell r="D4698" t="str">
            <v>Pensiones Fondos Privados</v>
          </cell>
          <cell r="E4698">
            <v>366000000</v>
          </cell>
          <cell r="F4698">
            <v>0</v>
          </cell>
          <cell r="G4698">
            <v>-20000000</v>
          </cell>
          <cell r="H4698">
            <v>346000000</v>
          </cell>
          <cell r="I4698">
            <v>0</v>
          </cell>
          <cell r="J4698">
            <v>346000000</v>
          </cell>
          <cell r="K4698">
            <v>21421200</v>
          </cell>
          <cell r="L4698">
            <v>195058873</v>
          </cell>
          <cell r="M4698">
            <v>21421200</v>
          </cell>
          <cell r="N4698">
            <v>195058873</v>
          </cell>
          <cell r="O4698">
            <v>0.56000000000000005</v>
          </cell>
          <cell r="P4698" t="str">
            <v>»3EI_261 01</v>
          </cell>
          <cell r="Q4698">
            <v>0</v>
          </cell>
          <cell r="R4698">
            <v>9</v>
          </cell>
          <cell r="S4698" t="str">
            <v>3</v>
          </cell>
          <cell r="T4698" t="str">
            <v>EI</v>
          </cell>
          <cell r="U4698" t="str">
            <v>´3110301020000000000000</v>
          </cell>
          <cell r="V4698" t="str">
            <v>12.</v>
          </cell>
          <cell r="W4698" t="str">
            <v>EI´3110301020000000000000</v>
          </cell>
          <cell r="X4698" t="str">
            <v>261´3110301020000000000000</v>
          </cell>
        </row>
        <row r="4699">
          <cell r="A4699" t="str">
            <v>261</v>
          </cell>
          <cell r="B4699" t="str">
            <v>´3110301030000000000000</v>
          </cell>
          <cell r="C4699" t="str">
            <v>311030103</v>
          </cell>
          <cell r="D4699" t="str">
            <v>Salud Eps Privadas</v>
          </cell>
          <cell r="E4699">
            <v>141675210</v>
          </cell>
          <cell r="F4699">
            <v>0</v>
          </cell>
          <cell r="G4699">
            <v>0</v>
          </cell>
          <cell r="H4699">
            <v>141675210</v>
          </cell>
          <cell r="I4699">
            <v>0</v>
          </cell>
          <cell r="J4699">
            <v>141675210</v>
          </cell>
          <cell r="K4699">
            <v>24373556</v>
          </cell>
          <cell r="L4699">
            <v>125875340</v>
          </cell>
          <cell r="M4699">
            <v>24373556</v>
          </cell>
          <cell r="N4699">
            <v>125875340</v>
          </cell>
          <cell r="O4699">
            <v>0.89</v>
          </cell>
          <cell r="P4699" t="str">
            <v>»3EI_261 01</v>
          </cell>
          <cell r="Q4699">
            <v>0</v>
          </cell>
          <cell r="R4699">
            <v>9</v>
          </cell>
          <cell r="S4699" t="str">
            <v>3</v>
          </cell>
          <cell r="T4699" t="str">
            <v>EI</v>
          </cell>
          <cell r="U4699" t="str">
            <v>´3110301030000000000000</v>
          </cell>
          <cell r="V4699" t="str">
            <v>12.</v>
          </cell>
          <cell r="W4699" t="str">
            <v>EI´3110301030000000000000</v>
          </cell>
          <cell r="X4699" t="str">
            <v>261´3110301030000000000000</v>
          </cell>
        </row>
        <row r="4700">
          <cell r="A4700" t="str">
            <v>261</v>
          </cell>
          <cell r="B4700" t="str">
            <v>´3110301050000000000000</v>
          </cell>
          <cell r="C4700" t="str">
            <v>311030105</v>
          </cell>
          <cell r="D4700" t="str">
            <v>Caja De Compensacion</v>
          </cell>
          <cell r="E4700">
            <v>166863150</v>
          </cell>
          <cell r="F4700">
            <v>0</v>
          </cell>
          <cell r="G4700">
            <v>0</v>
          </cell>
          <cell r="H4700">
            <v>166863150</v>
          </cell>
          <cell r="I4700">
            <v>0</v>
          </cell>
          <cell r="J4700">
            <v>166863150</v>
          </cell>
          <cell r="K4700">
            <v>10643940</v>
          </cell>
          <cell r="L4700">
            <v>107683740</v>
          </cell>
          <cell r="M4700">
            <v>10643940</v>
          </cell>
          <cell r="N4700">
            <v>107683740</v>
          </cell>
          <cell r="O4700">
            <v>0.65</v>
          </cell>
          <cell r="P4700" t="str">
            <v>»3EI_261 01</v>
          </cell>
          <cell r="Q4700">
            <v>0</v>
          </cell>
          <cell r="R4700">
            <v>9</v>
          </cell>
          <cell r="S4700" t="str">
            <v>3</v>
          </cell>
          <cell r="T4700" t="str">
            <v>EI</v>
          </cell>
          <cell r="U4700" t="str">
            <v>´3110301050000000000000</v>
          </cell>
          <cell r="V4700" t="str">
            <v>12.</v>
          </cell>
          <cell r="W4700" t="str">
            <v>EI´3110301050000000000000</v>
          </cell>
          <cell r="X4700" t="str">
            <v>261´3110301050000000000000</v>
          </cell>
        </row>
        <row r="4701">
          <cell r="A4701" t="str">
            <v>261</v>
          </cell>
          <cell r="B4701" t="str">
            <v>´3110302000000000000000</v>
          </cell>
          <cell r="C4701" t="str">
            <v>3110302</v>
          </cell>
          <cell r="D4701" t="str">
            <v>APORTES PATRONALES AL SECTOR PUBLICO</v>
          </cell>
          <cell r="E4701">
            <v>544649523</v>
          </cell>
          <cell r="F4701">
            <v>0</v>
          </cell>
          <cell r="G4701">
            <v>20000000</v>
          </cell>
          <cell r="H4701">
            <v>564649523</v>
          </cell>
          <cell r="I4701">
            <v>0</v>
          </cell>
          <cell r="J4701">
            <v>564649523</v>
          </cell>
          <cell r="K4701">
            <v>181312488</v>
          </cell>
          <cell r="L4701">
            <v>444876861</v>
          </cell>
          <cell r="M4701">
            <v>41312488</v>
          </cell>
          <cell r="N4701">
            <v>304876861</v>
          </cell>
          <cell r="O4701">
            <v>0.54</v>
          </cell>
          <cell r="P4701" t="str">
            <v>»3EI_261 01</v>
          </cell>
          <cell r="Q4701">
            <v>0</v>
          </cell>
          <cell r="R4701">
            <v>7</v>
          </cell>
          <cell r="S4701" t="str">
            <v>3</v>
          </cell>
          <cell r="T4701" t="str">
            <v>EI</v>
          </cell>
          <cell r="U4701" t="str">
            <v>´3110302000000000000000</v>
          </cell>
          <cell r="V4701" t="str">
            <v>12.</v>
          </cell>
          <cell r="W4701" t="str">
            <v>EI´3110302000000000000000</v>
          </cell>
          <cell r="X4701" t="str">
            <v>261´3110302000000000000000</v>
          </cell>
        </row>
        <row r="4702">
          <cell r="A4702" t="str">
            <v>261</v>
          </cell>
          <cell r="B4702" t="str">
            <v>´3110302010000000000000</v>
          </cell>
          <cell r="C4702" t="str">
            <v>311030201</v>
          </cell>
          <cell r="D4702" t="str">
            <v>Cesantias Fondos Pblicos</v>
          </cell>
          <cell r="E4702">
            <v>349467336</v>
          </cell>
          <cell r="F4702">
            <v>0</v>
          </cell>
          <cell r="G4702">
            <v>0</v>
          </cell>
          <cell r="H4702">
            <v>349467336</v>
          </cell>
          <cell r="I4702">
            <v>0</v>
          </cell>
          <cell r="J4702">
            <v>349467336</v>
          </cell>
          <cell r="K4702">
            <v>150553067</v>
          </cell>
          <cell r="L4702">
            <v>243784212</v>
          </cell>
          <cell r="M4702">
            <v>10553067</v>
          </cell>
          <cell r="N4702">
            <v>103784212</v>
          </cell>
          <cell r="O4702">
            <v>0.3</v>
          </cell>
          <cell r="P4702" t="str">
            <v>»3EI_261 01</v>
          </cell>
          <cell r="Q4702">
            <v>0</v>
          </cell>
          <cell r="R4702">
            <v>9</v>
          </cell>
          <cell r="S4702" t="str">
            <v>3</v>
          </cell>
          <cell r="T4702" t="str">
            <v>EI</v>
          </cell>
          <cell r="U4702" t="str">
            <v>´3110302010000000000000</v>
          </cell>
          <cell r="V4702" t="str">
            <v>12.</v>
          </cell>
          <cell r="W4702" t="str">
            <v>EI´3110302010000000000000</v>
          </cell>
          <cell r="X4702" t="str">
            <v>261´3110302010000000000000</v>
          </cell>
        </row>
        <row r="4703">
          <cell r="A4703" t="str">
            <v>261</v>
          </cell>
          <cell r="B4703" t="str">
            <v>´3110302020000000000000</v>
          </cell>
          <cell r="C4703" t="str">
            <v>311030202</v>
          </cell>
          <cell r="D4703" t="str">
            <v>Pensiones Fondos Pblicos</v>
          </cell>
          <cell r="E4703">
            <v>83249427</v>
          </cell>
          <cell r="F4703">
            <v>0</v>
          </cell>
          <cell r="G4703">
            <v>20000000</v>
          </cell>
          <cell r="H4703">
            <v>103249427</v>
          </cell>
          <cell r="I4703">
            <v>0</v>
          </cell>
          <cell r="J4703">
            <v>103249427</v>
          </cell>
          <cell r="K4703">
            <v>14713000</v>
          </cell>
          <cell r="L4703">
            <v>97962427</v>
          </cell>
          <cell r="M4703">
            <v>14713000</v>
          </cell>
          <cell r="N4703">
            <v>97962427</v>
          </cell>
          <cell r="O4703">
            <v>0.95</v>
          </cell>
          <cell r="P4703" t="str">
            <v>»3EI_261 01</v>
          </cell>
          <cell r="Q4703">
            <v>0</v>
          </cell>
          <cell r="R4703">
            <v>9</v>
          </cell>
          <cell r="S4703" t="str">
            <v>3</v>
          </cell>
          <cell r="T4703" t="str">
            <v>EI</v>
          </cell>
          <cell r="U4703" t="str">
            <v>´3110302020000000000000</v>
          </cell>
          <cell r="V4703" t="str">
            <v>12.</v>
          </cell>
          <cell r="W4703" t="str">
            <v>EI´3110302020000000000000</v>
          </cell>
          <cell r="X4703" t="str">
            <v>261´3110302020000000000000</v>
          </cell>
        </row>
        <row r="4704">
          <cell r="A4704" t="str">
            <v>261</v>
          </cell>
          <cell r="B4704" t="str">
            <v>´3110302040000000000000</v>
          </cell>
          <cell r="C4704" t="str">
            <v>311030204</v>
          </cell>
          <cell r="D4704" t="str">
            <v>Riesgos Profesionales Sector Pblico</v>
          </cell>
          <cell r="E4704">
            <v>19542350</v>
          </cell>
          <cell r="F4704">
            <v>0</v>
          </cell>
          <cell r="G4704">
            <v>0</v>
          </cell>
          <cell r="H4704">
            <v>19542350</v>
          </cell>
          <cell r="I4704">
            <v>0</v>
          </cell>
          <cell r="J4704">
            <v>19542350</v>
          </cell>
          <cell r="K4704">
            <v>232621</v>
          </cell>
          <cell r="L4704">
            <v>10810822</v>
          </cell>
          <cell r="M4704">
            <v>232621</v>
          </cell>
          <cell r="N4704">
            <v>10810822</v>
          </cell>
          <cell r="O4704">
            <v>0.55000000000000004</v>
          </cell>
          <cell r="P4704" t="str">
            <v>»3EI_261 01</v>
          </cell>
          <cell r="Q4704">
            <v>0</v>
          </cell>
          <cell r="R4704">
            <v>9</v>
          </cell>
          <cell r="S4704" t="str">
            <v>3</v>
          </cell>
          <cell r="T4704" t="str">
            <v>EI</v>
          </cell>
          <cell r="U4704" t="str">
            <v>´3110302040000000000000</v>
          </cell>
          <cell r="V4704" t="str">
            <v>12.</v>
          </cell>
          <cell r="W4704" t="str">
            <v>EI´3110302040000000000000</v>
          </cell>
          <cell r="X4704" t="str">
            <v>261´3110302040000000000000</v>
          </cell>
        </row>
        <row r="4705">
          <cell r="A4705" t="str">
            <v>261</v>
          </cell>
          <cell r="B4705" t="str">
            <v>´3110302050000000000000</v>
          </cell>
          <cell r="C4705" t="str">
            <v>311030205</v>
          </cell>
          <cell r="D4705" t="str">
            <v>Icbf</v>
          </cell>
          <cell r="E4705">
            <v>55434245</v>
          </cell>
          <cell r="F4705">
            <v>0</v>
          </cell>
          <cell r="G4705">
            <v>0</v>
          </cell>
          <cell r="H4705">
            <v>55434245</v>
          </cell>
          <cell r="I4705">
            <v>0</v>
          </cell>
          <cell r="J4705">
            <v>55434245</v>
          </cell>
          <cell r="K4705">
            <v>9511800</v>
          </cell>
          <cell r="L4705">
            <v>55414000</v>
          </cell>
          <cell r="M4705">
            <v>9511800</v>
          </cell>
          <cell r="N4705">
            <v>55414000</v>
          </cell>
          <cell r="O4705">
            <v>1</v>
          </cell>
          <cell r="P4705" t="str">
            <v>»3EI_261 01</v>
          </cell>
          <cell r="Q4705">
            <v>0</v>
          </cell>
          <cell r="R4705">
            <v>9</v>
          </cell>
          <cell r="S4705" t="str">
            <v>3</v>
          </cell>
          <cell r="T4705" t="str">
            <v>EI</v>
          </cell>
          <cell r="U4705" t="str">
            <v>´3110302050000000000000</v>
          </cell>
          <cell r="V4705" t="str">
            <v>12.</v>
          </cell>
          <cell r="W4705" t="str">
            <v>EI´3110302050000000000000</v>
          </cell>
          <cell r="X4705" t="str">
            <v>261´3110302050000000000000</v>
          </cell>
        </row>
        <row r="4706">
          <cell r="A4706" t="str">
            <v>261</v>
          </cell>
          <cell r="B4706" t="str">
            <v>´3110302060000000000000</v>
          </cell>
          <cell r="C4706" t="str">
            <v>311030206</v>
          </cell>
          <cell r="D4706" t="str">
            <v>Sena</v>
          </cell>
          <cell r="E4706">
            <v>36956165</v>
          </cell>
          <cell r="F4706">
            <v>0</v>
          </cell>
          <cell r="G4706">
            <v>0</v>
          </cell>
          <cell r="H4706">
            <v>36956165</v>
          </cell>
          <cell r="I4706">
            <v>0</v>
          </cell>
          <cell r="J4706">
            <v>36956165</v>
          </cell>
          <cell r="K4706">
            <v>6302000</v>
          </cell>
          <cell r="L4706">
            <v>36905400</v>
          </cell>
          <cell r="M4706">
            <v>6302000</v>
          </cell>
          <cell r="N4706">
            <v>36905400</v>
          </cell>
          <cell r="O4706">
            <v>1</v>
          </cell>
          <cell r="P4706" t="str">
            <v>»3EI_261 01</v>
          </cell>
          <cell r="Q4706">
            <v>0</v>
          </cell>
          <cell r="R4706">
            <v>9</v>
          </cell>
          <cell r="S4706" t="str">
            <v>3</v>
          </cell>
          <cell r="T4706" t="str">
            <v>EI</v>
          </cell>
          <cell r="U4706" t="str">
            <v>´3110302060000000000000</v>
          </cell>
          <cell r="V4706" t="str">
            <v>12.</v>
          </cell>
          <cell r="W4706" t="str">
            <v>EI´3110302060000000000000</v>
          </cell>
          <cell r="X4706" t="str">
            <v>261´3110302060000000000000</v>
          </cell>
        </row>
        <row r="4707">
          <cell r="A4707" t="str">
            <v>261</v>
          </cell>
          <cell r="B4707" t="str">
            <v>´3120000000000000000000</v>
          </cell>
          <cell r="C4707" t="str">
            <v>312</v>
          </cell>
          <cell r="D4707" t="str">
            <v>GASTOS GENERALES</v>
          </cell>
          <cell r="E4707">
            <v>1935870000</v>
          </cell>
          <cell r="F4707">
            <v>0</v>
          </cell>
          <cell r="G4707">
            <v>0</v>
          </cell>
          <cell r="H4707">
            <v>1935870000</v>
          </cell>
          <cell r="I4707">
            <v>0</v>
          </cell>
          <cell r="J4707">
            <v>1935870000</v>
          </cell>
          <cell r="K4707">
            <v>211392254</v>
          </cell>
          <cell r="L4707">
            <v>1299158006</v>
          </cell>
          <cell r="M4707">
            <v>96818579</v>
          </cell>
          <cell r="N4707">
            <v>956661983</v>
          </cell>
          <cell r="O4707">
            <v>0.49</v>
          </cell>
          <cell r="P4707" t="str">
            <v>»3EI_261 01</v>
          </cell>
          <cell r="Q4707">
            <v>0</v>
          </cell>
          <cell r="R4707">
            <v>3</v>
          </cell>
          <cell r="S4707" t="str">
            <v>3</v>
          </cell>
          <cell r="T4707" t="str">
            <v>EI</v>
          </cell>
          <cell r="U4707" t="str">
            <v>´3120000000000000000000</v>
          </cell>
          <cell r="V4707" t="str">
            <v>12.</v>
          </cell>
          <cell r="W4707" t="str">
            <v>EI´3120000000000000000000</v>
          </cell>
          <cell r="X4707" t="str">
            <v>261´3120000000000000000000</v>
          </cell>
        </row>
        <row r="4708">
          <cell r="A4708" t="str">
            <v>261</v>
          </cell>
          <cell r="B4708" t="str">
            <v>´3120100000000000000000</v>
          </cell>
          <cell r="C4708" t="str">
            <v>31201</v>
          </cell>
          <cell r="D4708" t="str">
            <v>ADQUISICION DE BIENES</v>
          </cell>
          <cell r="E4708">
            <v>300840000</v>
          </cell>
          <cell r="F4708">
            <v>0</v>
          </cell>
          <cell r="G4708">
            <v>0</v>
          </cell>
          <cell r="H4708">
            <v>300840000</v>
          </cell>
          <cell r="I4708">
            <v>0</v>
          </cell>
          <cell r="J4708">
            <v>300840000</v>
          </cell>
          <cell r="K4708">
            <v>79567500</v>
          </cell>
          <cell r="L4708">
            <v>95897506</v>
          </cell>
          <cell r="M4708">
            <v>159288</v>
          </cell>
          <cell r="N4708">
            <v>13616662</v>
          </cell>
          <cell r="O4708">
            <v>0.05</v>
          </cell>
          <cell r="P4708" t="str">
            <v>»3EI_261 01</v>
          </cell>
          <cell r="Q4708">
            <v>0</v>
          </cell>
          <cell r="R4708">
            <v>5</v>
          </cell>
          <cell r="S4708" t="str">
            <v>3</v>
          </cell>
          <cell r="T4708" t="str">
            <v>EI</v>
          </cell>
          <cell r="U4708" t="str">
            <v>´3120100000000000000000</v>
          </cell>
          <cell r="V4708" t="str">
            <v>12.</v>
          </cell>
          <cell r="W4708" t="str">
            <v>EI´3120100000000000000000</v>
          </cell>
          <cell r="X4708" t="str">
            <v>261´3120100000000000000000</v>
          </cell>
        </row>
        <row r="4709">
          <cell r="A4709" t="str">
            <v>261</v>
          </cell>
          <cell r="B4709" t="str">
            <v>´3120101000000000000000</v>
          </cell>
          <cell r="C4709" t="str">
            <v>3120101</v>
          </cell>
          <cell r="D4709" t="str">
            <v>Dotaci󮍊</v>
          </cell>
          <cell r="E4709">
            <v>10400000</v>
          </cell>
          <cell r="F4709">
            <v>0</v>
          </cell>
          <cell r="G4709">
            <v>0</v>
          </cell>
          <cell r="H4709">
            <v>10400000</v>
          </cell>
          <cell r="I4709">
            <v>0</v>
          </cell>
          <cell r="J4709">
            <v>10400000</v>
          </cell>
          <cell r="K4709">
            <v>0</v>
          </cell>
          <cell r="L4709">
            <v>8857605</v>
          </cell>
          <cell r="M4709">
            <v>0</v>
          </cell>
          <cell r="N4709">
            <v>8857605</v>
          </cell>
          <cell r="O4709">
            <v>0.85</v>
          </cell>
          <cell r="P4709" t="str">
            <v>»3EI_261 01</v>
          </cell>
          <cell r="Q4709">
            <v>0</v>
          </cell>
          <cell r="R4709">
            <v>7</v>
          </cell>
          <cell r="S4709" t="str">
            <v>3</v>
          </cell>
          <cell r="T4709" t="str">
            <v>EI</v>
          </cell>
          <cell r="U4709" t="str">
            <v>´3120101000000000000000</v>
          </cell>
          <cell r="V4709" t="str">
            <v>12.</v>
          </cell>
          <cell r="W4709" t="str">
            <v>EI´3120101000000000000000</v>
          </cell>
          <cell r="X4709" t="str">
            <v>261´3120101000000000000000</v>
          </cell>
        </row>
        <row r="4710">
          <cell r="A4710" t="str">
            <v>261</v>
          </cell>
          <cell r="B4710" t="str">
            <v>´3120102000000000000000</v>
          </cell>
          <cell r="C4710" t="str">
            <v>3120102</v>
          </cell>
          <cell r="D4710" t="str">
            <v>Materiales Y Suministros</v>
          </cell>
          <cell r="E4710">
            <v>129000000</v>
          </cell>
          <cell r="F4710">
            <v>0</v>
          </cell>
          <cell r="G4710">
            <v>0</v>
          </cell>
          <cell r="H4710">
            <v>129000000</v>
          </cell>
          <cell r="I4710">
            <v>0</v>
          </cell>
          <cell r="J4710">
            <v>129000000</v>
          </cell>
          <cell r="K4710">
            <v>89688</v>
          </cell>
          <cell r="L4710">
            <v>4074889</v>
          </cell>
          <cell r="M4710">
            <v>89688</v>
          </cell>
          <cell r="N4710">
            <v>4074889</v>
          </cell>
          <cell r="O4710">
            <v>0.03</v>
          </cell>
          <cell r="P4710" t="str">
            <v>»3EI_261 01</v>
          </cell>
          <cell r="Q4710">
            <v>0</v>
          </cell>
          <cell r="R4710">
            <v>7</v>
          </cell>
          <cell r="S4710" t="str">
            <v>3</v>
          </cell>
          <cell r="T4710" t="str">
            <v>EI</v>
          </cell>
          <cell r="U4710" t="str">
            <v>´3120102000000000000000</v>
          </cell>
          <cell r="V4710" t="str">
            <v>12.</v>
          </cell>
          <cell r="W4710" t="str">
            <v>EI´3120102000000000000000</v>
          </cell>
          <cell r="X4710" t="str">
            <v>261´3120102000000000000000</v>
          </cell>
        </row>
        <row r="4711">
          <cell r="A4711" t="str">
            <v>261</v>
          </cell>
          <cell r="B4711" t="str">
            <v>´3120103000000000000000</v>
          </cell>
          <cell r="C4711" t="str">
            <v>3120103</v>
          </cell>
          <cell r="D4711" t="str">
            <v>Gastos De Computador</v>
          </cell>
          <cell r="E4711">
            <v>153440000</v>
          </cell>
          <cell r="F4711">
            <v>0</v>
          </cell>
          <cell r="G4711">
            <v>0</v>
          </cell>
          <cell r="H4711">
            <v>153440000</v>
          </cell>
          <cell r="I4711">
            <v>0</v>
          </cell>
          <cell r="J4711">
            <v>153440000</v>
          </cell>
          <cell r="K4711">
            <v>79477812</v>
          </cell>
          <cell r="L4711">
            <v>82965012</v>
          </cell>
          <cell r="M4711">
            <v>69600</v>
          </cell>
          <cell r="N4711">
            <v>684168</v>
          </cell>
          <cell r="O4711">
            <v>0</v>
          </cell>
          <cell r="P4711" t="str">
            <v>»3EI_261 01</v>
          </cell>
          <cell r="Q4711">
            <v>0</v>
          </cell>
          <cell r="R4711">
            <v>7</v>
          </cell>
          <cell r="S4711" t="str">
            <v>3</v>
          </cell>
          <cell r="T4711" t="str">
            <v>EI</v>
          </cell>
          <cell r="U4711" t="str">
            <v>´3120103000000000000000</v>
          </cell>
          <cell r="V4711" t="str">
            <v>12.</v>
          </cell>
          <cell r="W4711" t="str">
            <v>EI´3120103000000000000000</v>
          </cell>
          <cell r="X4711" t="str">
            <v>261´3120103000000000000000</v>
          </cell>
        </row>
        <row r="4712">
          <cell r="A4712" t="str">
            <v>261</v>
          </cell>
          <cell r="B4712" t="str">
            <v>´3120104000000000000000</v>
          </cell>
          <cell r="C4712" t="str">
            <v>3120104</v>
          </cell>
          <cell r="D4712" t="str">
            <v>Combustibles, Lubricantes Y Llantas</v>
          </cell>
          <cell r="E4712">
            <v>8000000</v>
          </cell>
          <cell r="F4712">
            <v>0</v>
          </cell>
          <cell r="G4712">
            <v>0</v>
          </cell>
          <cell r="H4712">
            <v>8000000</v>
          </cell>
          <cell r="I4712">
            <v>0</v>
          </cell>
          <cell r="J4712">
            <v>8000000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 t="str">
            <v>»3EI_261 01</v>
          </cell>
          <cell r="Q4712">
            <v>0</v>
          </cell>
          <cell r="R4712">
            <v>7</v>
          </cell>
          <cell r="S4712" t="str">
            <v>3</v>
          </cell>
          <cell r="T4712" t="str">
            <v>EI</v>
          </cell>
          <cell r="U4712" t="str">
            <v>´3120104000000000000000</v>
          </cell>
          <cell r="V4712" t="str">
            <v>12.</v>
          </cell>
          <cell r="W4712" t="str">
            <v>EI´3120104000000000000000</v>
          </cell>
          <cell r="X4712" t="str">
            <v>261´3120104000000000000000</v>
          </cell>
        </row>
        <row r="4713">
          <cell r="A4713" t="str">
            <v>261</v>
          </cell>
          <cell r="B4713" t="str">
            <v>´3120200000000000000000</v>
          </cell>
          <cell r="C4713" t="str">
            <v>31202</v>
          </cell>
          <cell r="D4713" t="str">
            <v>ADQUISICIӎ DE SERVICIOS</v>
          </cell>
          <cell r="E4713">
            <v>1240380000</v>
          </cell>
          <cell r="F4713">
            <v>0</v>
          </cell>
          <cell r="G4713">
            <v>0</v>
          </cell>
          <cell r="H4713">
            <v>1240380000</v>
          </cell>
          <cell r="I4713">
            <v>0</v>
          </cell>
          <cell r="J4713">
            <v>1240380000</v>
          </cell>
          <cell r="K4713">
            <v>127544101</v>
          </cell>
          <cell r="L4713">
            <v>874499399</v>
          </cell>
          <cell r="M4713">
            <v>92377638</v>
          </cell>
          <cell r="N4713">
            <v>614284220</v>
          </cell>
          <cell r="O4713">
            <v>0.5</v>
          </cell>
          <cell r="P4713" t="str">
            <v>»3EI_261 01</v>
          </cell>
          <cell r="Q4713">
            <v>0</v>
          </cell>
          <cell r="R4713">
            <v>5</v>
          </cell>
          <cell r="S4713" t="str">
            <v>3</v>
          </cell>
          <cell r="T4713" t="str">
            <v>EI</v>
          </cell>
          <cell r="U4713" t="str">
            <v>´3120200000000000000000</v>
          </cell>
          <cell r="V4713" t="str">
            <v>12.</v>
          </cell>
          <cell r="W4713" t="str">
            <v>EI´3120200000000000000000</v>
          </cell>
          <cell r="X4713" t="str">
            <v>261´3120200000000000000000</v>
          </cell>
        </row>
        <row r="4714">
          <cell r="A4714" t="str">
            <v>261</v>
          </cell>
          <cell r="B4714" t="str">
            <v>´3120201000000000000000</v>
          </cell>
          <cell r="C4714" t="str">
            <v>3120201</v>
          </cell>
          <cell r="D4714" t="str">
            <v>Viᴩcos Y Gastos De Viaje</v>
          </cell>
          <cell r="E4714">
            <v>35000000</v>
          </cell>
          <cell r="F4714">
            <v>0</v>
          </cell>
          <cell r="G4714">
            <v>0</v>
          </cell>
          <cell r="H4714">
            <v>35000000</v>
          </cell>
          <cell r="I4714">
            <v>0</v>
          </cell>
          <cell r="J4714">
            <v>35000000</v>
          </cell>
          <cell r="K4714">
            <v>0</v>
          </cell>
          <cell r="L4714">
            <v>2276346</v>
          </cell>
          <cell r="M4714">
            <v>0</v>
          </cell>
          <cell r="N4714">
            <v>2276346</v>
          </cell>
          <cell r="O4714">
            <v>7.0000000000000007E-2</v>
          </cell>
          <cell r="P4714" t="str">
            <v>»3EI_261 01</v>
          </cell>
          <cell r="Q4714">
            <v>0</v>
          </cell>
          <cell r="R4714">
            <v>7</v>
          </cell>
          <cell r="S4714" t="str">
            <v>3</v>
          </cell>
          <cell r="T4714" t="str">
            <v>EI</v>
          </cell>
          <cell r="U4714" t="str">
            <v>´3120201000000000000000</v>
          </cell>
          <cell r="V4714" t="str">
            <v>12.</v>
          </cell>
          <cell r="W4714" t="str">
            <v>EI´3120201000000000000000</v>
          </cell>
          <cell r="X4714" t="str">
            <v>261´3120201000000000000000</v>
          </cell>
        </row>
        <row r="4715">
          <cell r="A4715" t="str">
            <v>261</v>
          </cell>
          <cell r="B4715" t="str">
            <v>´3120202000000000000000</v>
          </cell>
          <cell r="C4715" t="str">
            <v>3120202</v>
          </cell>
          <cell r="D4715" t="str">
            <v>Gastos De Transporte Y Comunicaci󮍊</v>
          </cell>
          <cell r="E4715">
            <v>165860000</v>
          </cell>
          <cell r="F4715">
            <v>0</v>
          </cell>
          <cell r="G4715">
            <v>0</v>
          </cell>
          <cell r="H4715">
            <v>165860000</v>
          </cell>
          <cell r="I4715">
            <v>0</v>
          </cell>
          <cell r="J4715">
            <v>165860000</v>
          </cell>
          <cell r="K4715">
            <v>2907182</v>
          </cell>
          <cell r="L4715">
            <v>129662499</v>
          </cell>
          <cell r="M4715">
            <v>31290143</v>
          </cell>
          <cell r="N4715">
            <v>95518985</v>
          </cell>
          <cell r="O4715">
            <v>0.57999999999999996</v>
          </cell>
          <cell r="P4715" t="str">
            <v>»3EI_261 01</v>
          </cell>
          <cell r="Q4715">
            <v>0</v>
          </cell>
          <cell r="R4715">
            <v>7</v>
          </cell>
          <cell r="S4715" t="str">
            <v>3</v>
          </cell>
          <cell r="T4715" t="str">
            <v>EI</v>
          </cell>
          <cell r="U4715" t="str">
            <v>´3120202000000000000000</v>
          </cell>
          <cell r="V4715" t="str">
            <v>12.</v>
          </cell>
          <cell r="W4715" t="str">
            <v>EI´3120202000000000000000</v>
          </cell>
          <cell r="X4715" t="str">
            <v>261´3120202000000000000000</v>
          </cell>
        </row>
        <row r="4716">
          <cell r="A4716" t="str">
            <v>261</v>
          </cell>
          <cell r="B4716" t="str">
            <v>´3120203000000000000000</v>
          </cell>
          <cell r="C4716" t="str">
            <v>3120203</v>
          </cell>
          <cell r="D4716" t="str">
            <v>Impresos Y Publicaciones</v>
          </cell>
          <cell r="E4716">
            <v>78180000</v>
          </cell>
          <cell r="F4716">
            <v>0</v>
          </cell>
          <cell r="G4716">
            <v>0</v>
          </cell>
          <cell r="H4716">
            <v>78180000</v>
          </cell>
          <cell r="I4716">
            <v>0</v>
          </cell>
          <cell r="J4716">
            <v>78180000</v>
          </cell>
          <cell r="K4716">
            <v>3546090</v>
          </cell>
          <cell r="L4716">
            <v>20299310</v>
          </cell>
          <cell r="M4716">
            <v>375960</v>
          </cell>
          <cell r="N4716">
            <v>7908460</v>
          </cell>
          <cell r="O4716">
            <v>0.1</v>
          </cell>
          <cell r="P4716" t="str">
            <v>»3EI_261 01</v>
          </cell>
          <cell r="Q4716">
            <v>0</v>
          </cell>
          <cell r="R4716">
            <v>7</v>
          </cell>
          <cell r="S4716" t="str">
            <v>3</v>
          </cell>
          <cell r="T4716" t="str">
            <v>EI</v>
          </cell>
          <cell r="U4716" t="str">
            <v>´3120203000000000000000</v>
          </cell>
          <cell r="V4716" t="str">
            <v>12.</v>
          </cell>
          <cell r="W4716" t="str">
            <v>EI´3120203000000000000000</v>
          </cell>
          <cell r="X4716" t="str">
            <v>261´3120203000000000000000</v>
          </cell>
        </row>
        <row r="4717">
          <cell r="A4717" t="str">
            <v>261</v>
          </cell>
          <cell r="B4717" t="str">
            <v>´3120204000000000000000</v>
          </cell>
          <cell r="C4717" t="str">
            <v>3120204</v>
          </cell>
          <cell r="D4717" t="str">
            <v>Mantenimiento Y Reparaciones</v>
          </cell>
          <cell r="E4717">
            <v>260100000</v>
          </cell>
          <cell r="F4717">
            <v>0</v>
          </cell>
          <cell r="G4717">
            <v>0</v>
          </cell>
          <cell r="H4717">
            <v>260100000</v>
          </cell>
          <cell r="I4717">
            <v>0</v>
          </cell>
          <cell r="J4717">
            <v>260100000</v>
          </cell>
          <cell r="K4717">
            <v>115000000</v>
          </cell>
          <cell r="L4717">
            <v>237801440</v>
          </cell>
          <cell r="M4717">
            <v>15274566</v>
          </cell>
          <cell r="N4717">
            <v>81795576</v>
          </cell>
          <cell r="O4717">
            <v>0.31</v>
          </cell>
          <cell r="P4717" t="str">
            <v>»3EI_261 01</v>
          </cell>
          <cell r="Q4717">
            <v>0</v>
          </cell>
          <cell r="R4717">
            <v>7</v>
          </cell>
          <cell r="S4717" t="str">
            <v>3</v>
          </cell>
          <cell r="T4717" t="str">
            <v>EI</v>
          </cell>
          <cell r="U4717" t="str">
            <v>´3120204000000000000000</v>
          </cell>
          <cell r="V4717" t="str">
            <v>12.</v>
          </cell>
          <cell r="W4717" t="str">
            <v>EI´3120204000000000000000</v>
          </cell>
          <cell r="X4717" t="str">
            <v>261´3120204000000000000000</v>
          </cell>
        </row>
        <row r="4718">
          <cell r="A4718" t="str">
            <v>261</v>
          </cell>
          <cell r="B4718" t="str">
            <v>´3120205000000000000000</v>
          </cell>
          <cell r="C4718" t="str">
            <v>3120205</v>
          </cell>
          <cell r="D4718" t="str">
            <v>Arrendamientos</v>
          </cell>
          <cell r="E4718">
            <v>69000000</v>
          </cell>
          <cell r="F4718">
            <v>0</v>
          </cell>
          <cell r="G4718">
            <v>0</v>
          </cell>
          <cell r="H4718">
            <v>69000000</v>
          </cell>
          <cell r="I4718">
            <v>0</v>
          </cell>
          <cell r="J4718">
            <v>69000000</v>
          </cell>
          <cell r="K4718">
            <v>0</v>
          </cell>
          <cell r="L4718">
            <v>9080000</v>
          </cell>
          <cell r="M4718">
            <v>756344</v>
          </cell>
          <cell r="N4718">
            <v>6403713</v>
          </cell>
          <cell r="O4718">
            <v>0.09</v>
          </cell>
          <cell r="P4718" t="str">
            <v>»3EI_261 01</v>
          </cell>
          <cell r="Q4718">
            <v>0</v>
          </cell>
          <cell r="R4718">
            <v>7</v>
          </cell>
          <cell r="S4718" t="str">
            <v>3</v>
          </cell>
          <cell r="T4718" t="str">
            <v>EI</v>
          </cell>
          <cell r="U4718" t="str">
            <v>´3120205000000000000000</v>
          </cell>
          <cell r="V4718" t="str">
            <v>12.</v>
          </cell>
          <cell r="W4718" t="str">
            <v>EI´3120205000000000000000</v>
          </cell>
          <cell r="X4718" t="str">
            <v>261´3120205000000000000000</v>
          </cell>
        </row>
        <row r="4719">
          <cell r="A4719" t="str">
            <v>261</v>
          </cell>
          <cell r="B4719" t="str">
            <v>´3120206000000000000000</v>
          </cell>
          <cell r="C4719" t="str">
            <v>3120206</v>
          </cell>
          <cell r="D4719" t="str">
            <v>Seguros</v>
          </cell>
          <cell r="E4719">
            <v>400000000</v>
          </cell>
          <cell r="F4719">
            <v>0</v>
          </cell>
          <cell r="G4719">
            <v>0</v>
          </cell>
          <cell r="H4719">
            <v>400000000</v>
          </cell>
          <cell r="I4719">
            <v>0</v>
          </cell>
          <cell r="J4719">
            <v>400000000</v>
          </cell>
          <cell r="K4719">
            <v>0</v>
          </cell>
          <cell r="L4719">
            <v>307501194</v>
          </cell>
          <cell r="M4719">
            <v>0</v>
          </cell>
          <cell r="N4719">
            <v>298537769</v>
          </cell>
          <cell r="O4719">
            <v>0.75</v>
          </cell>
          <cell r="P4719" t="str">
            <v>»3EI_261 01</v>
          </cell>
          <cell r="Q4719">
            <v>0</v>
          </cell>
          <cell r="R4719">
            <v>7</v>
          </cell>
          <cell r="S4719" t="str">
            <v>3</v>
          </cell>
          <cell r="T4719" t="str">
            <v>EI</v>
          </cell>
          <cell r="U4719" t="str">
            <v>´3120206000000000000000</v>
          </cell>
          <cell r="V4719" t="str">
            <v>12.</v>
          </cell>
          <cell r="W4719" t="str">
            <v>EI´3120206000000000000000</v>
          </cell>
          <cell r="X4719" t="str">
            <v>261´3120206000000000000000</v>
          </cell>
        </row>
        <row r="4720">
          <cell r="A4720" t="str">
            <v>261</v>
          </cell>
          <cell r="B4720" t="str">
            <v>´3120208000000000000000</v>
          </cell>
          <cell r="C4720" t="str">
            <v>3120208</v>
          </cell>
          <cell r="D4720" t="str">
            <v>SERVICIOS PڂLICOS</v>
          </cell>
          <cell r="E4720">
            <v>52500000</v>
          </cell>
          <cell r="F4720">
            <v>0</v>
          </cell>
          <cell r="G4720">
            <v>0</v>
          </cell>
          <cell r="H4720">
            <v>52500000</v>
          </cell>
          <cell r="I4720">
            <v>0</v>
          </cell>
          <cell r="J4720">
            <v>52500000</v>
          </cell>
          <cell r="K4720">
            <v>2429260</v>
          </cell>
          <cell r="L4720">
            <v>29491680</v>
          </cell>
          <cell r="M4720">
            <v>2429260</v>
          </cell>
          <cell r="N4720">
            <v>29491680</v>
          </cell>
          <cell r="O4720">
            <v>0.56000000000000005</v>
          </cell>
          <cell r="P4720" t="str">
            <v>»3EI_261 01</v>
          </cell>
          <cell r="Q4720">
            <v>0</v>
          </cell>
          <cell r="R4720">
            <v>7</v>
          </cell>
          <cell r="S4720" t="str">
            <v>3</v>
          </cell>
          <cell r="T4720" t="str">
            <v>EI</v>
          </cell>
          <cell r="U4720" t="str">
            <v>´3120208000000000000000</v>
          </cell>
          <cell r="V4720" t="str">
            <v>12.</v>
          </cell>
          <cell r="W4720" t="str">
            <v>EI´3120208000000000000000</v>
          </cell>
          <cell r="X4720" t="str">
            <v>261´3120208000000000000000</v>
          </cell>
        </row>
        <row r="4721">
          <cell r="A4721" t="str">
            <v>261</v>
          </cell>
          <cell r="B4721" t="str">
            <v>´3120208040000000000000</v>
          </cell>
          <cell r="C4721" t="str">
            <v>312020804</v>
          </cell>
          <cell r="D4721" t="str">
            <v>Tel馯no</v>
          </cell>
          <cell r="E4721">
            <v>52500000</v>
          </cell>
          <cell r="F4721">
            <v>0</v>
          </cell>
          <cell r="G4721">
            <v>0</v>
          </cell>
          <cell r="H4721">
            <v>52500000</v>
          </cell>
          <cell r="I4721">
            <v>0</v>
          </cell>
          <cell r="J4721">
            <v>52500000</v>
          </cell>
          <cell r="K4721">
            <v>2429260</v>
          </cell>
          <cell r="L4721">
            <v>29491680</v>
          </cell>
          <cell r="M4721">
            <v>2429260</v>
          </cell>
          <cell r="N4721">
            <v>29491680</v>
          </cell>
          <cell r="O4721">
            <v>0.56000000000000005</v>
          </cell>
          <cell r="P4721" t="str">
            <v>»3EI_261 01</v>
          </cell>
          <cell r="Q4721">
            <v>0</v>
          </cell>
          <cell r="R4721">
            <v>9</v>
          </cell>
          <cell r="S4721" t="str">
            <v>3</v>
          </cell>
          <cell r="T4721" t="str">
            <v>EI</v>
          </cell>
          <cell r="U4721" t="str">
            <v>´3120208040000000000000</v>
          </cell>
          <cell r="V4721" t="str">
            <v>12.</v>
          </cell>
          <cell r="W4721" t="str">
            <v>EI´3120208040000000000000</v>
          </cell>
          <cell r="X4721" t="str">
            <v>261´3120208040000000000000</v>
          </cell>
        </row>
        <row r="4722">
          <cell r="A4722" t="str">
            <v>261</v>
          </cell>
          <cell r="B4722" t="str">
            <v>´3120209000000000000000</v>
          </cell>
          <cell r="C4722" t="str">
            <v>3120209</v>
          </cell>
          <cell r="D4722" t="str">
            <v>Capacitaci󮍊</v>
          </cell>
          <cell r="E4722">
            <v>66560000</v>
          </cell>
          <cell r="F4722">
            <v>0</v>
          </cell>
          <cell r="G4722">
            <v>0</v>
          </cell>
          <cell r="H4722">
            <v>66560000</v>
          </cell>
          <cell r="I4722">
            <v>0</v>
          </cell>
          <cell r="J4722">
            <v>66560000</v>
          </cell>
          <cell r="K4722">
            <v>3378000</v>
          </cell>
          <cell r="L4722">
            <v>43523165</v>
          </cell>
          <cell r="M4722">
            <v>21928640</v>
          </cell>
          <cell r="N4722">
            <v>39027230</v>
          </cell>
          <cell r="O4722">
            <v>0.59</v>
          </cell>
          <cell r="P4722" t="str">
            <v>»3EI_261 01</v>
          </cell>
          <cell r="Q4722">
            <v>0</v>
          </cell>
          <cell r="R4722">
            <v>7</v>
          </cell>
          <cell r="S4722" t="str">
            <v>3</v>
          </cell>
          <cell r="T4722" t="str">
            <v>EI</v>
          </cell>
          <cell r="U4722" t="str">
            <v>´3120209000000000000000</v>
          </cell>
          <cell r="V4722" t="str">
            <v>12.</v>
          </cell>
          <cell r="W4722" t="str">
            <v>EI´3120209000000000000000</v>
          </cell>
          <cell r="X4722" t="str">
            <v>261´3120209000000000000000</v>
          </cell>
        </row>
        <row r="4723">
          <cell r="A4723" t="str">
            <v>261</v>
          </cell>
          <cell r="B4723" t="str">
            <v>´3120210000000000000000</v>
          </cell>
          <cell r="C4723" t="str">
            <v>3120210</v>
          </cell>
          <cell r="D4723" t="str">
            <v>Bienestar E Incentivos</v>
          </cell>
          <cell r="E4723">
            <v>60000000</v>
          </cell>
          <cell r="F4723">
            <v>0</v>
          </cell>
          <cell r="G4723">
            <v>0</v>
          </cell>
          <cell r="H4723">
            <v>60000000</v>
          </cell>
          <cell r="I4723">
            <v>0</v>
          </cell>
          <cell r="J4723">
            <v>60000000</v>
          </cell>
          <cell r="K4723">
            <v>0</v>
          </cell>
          <cell r="L4723">
            <v>60000000</v>
          </cell>
          <cell r="M4723">
            <v>17346376</v>
          </cell>
          <cell r="N4723">
            <v>40916025</v>
          </cell>
          <cell r="O4723">
            <v>0.68</v>
          </cell>
          <cell r="P4723" t="str">
            <v>»3EI_261 01</v>
          </cell>
          <cell r="Q4723">
            <v>0</v>
          </cell>
          <cell r="R4723">
            <v>6</v>
          </cell>
          <cell r="S4723" t="str">
            <v>3</v>
          </cell>
          <cell r="T4723" t="str">
            <v>EI</v>
          </cell>
          <cell r="U4723" t="str">
            <v>´3120210000000000000000</v>
          </cell>
          <cell r="V4723" t="str">
            <v>12.</v>
          </cell>
          <cell r="W4723" t="str">
            <v>EI´3120210000000000000000</v>
          </cell>
          <cell r="X4723" t="str">
            <v>261´3120210000000000000000</v>
          </cell>
        </row>
        <row r="4724">
          <cell r="A4724" t="str">
            <v>261</v>
          </cell>
          <cell r="B4724" t="str">
            <v>´3120211000000000000000</v>
          </cell>
          <cell r="C4724" t="str">
            <v>3120211</v>
          </cell>
          <cell r="D4724" t="str">
            <v>Promoci󮠉nstitucional</v>
          </cell>
          <cell r="E4724">
            <v>41800000</v>
          </cell>
          <cell r="F4724">
            <v>0</v>
          </cell>
          <cell r="G4724">
            <v>0</v>
          </cell>
          <cell r="H4724">
            <v>41800000</v>
          </cell>
          <cell r="I4724">
            <v>0</v>
          </cell>
          <cell r="J4724">
            <v>41800000</v>
          </cell>
          <cell r="K4724">
            <v>0</v>
          </cell>
          <cell r="L4724">
            <v>33325936</v>
          </cell>
          <cell r="M4724">
            <v>2692780</v>
          </cell>
          <cell r="N4724">
            <v>10870607</v>
          </cell>
          <cell r="O4724">
            <v>0.26</v>
          </cell>
          <cell r="P4724" t="str">
            <v>»3EI_261 01</v>
          </cell>
          <cell r="Q4724">
            <v>0</v>
          </cell>
          <cell r="R4724">
            <v>7</v>
          </cell>
          <cell r="S4724" t="str">
            <v>3</v>
          </cell>
          <cell r="T4724" t="str">
            <v>EI</v>
          </cell>
          <cell r="U4724" t="str">
            <v>´3120211000000000000000</v>
          </cell>
          <cell r="V4724" t="str">
            <v>12.</v>
          </cell>
          <cell r="W4724" t="str">
            <v>EI´3120211000000000000000</v>
          </cell>
          <cell r="X4724" t="str">
            <v>261´3120211000000000000000</v>
          </cell>
        </row>
        <row r="4725">
          <cell r="A4725" t="str">
            <v>261</v>
          </cell>
          <cell r="B4725" t="str">
            <v>´3120213000000000000000</v>
          </cell>
          <cell r="C4725" t="str">
            <v>3120213</v>
          </cell>
          <cell r="D4725" t="str">
            <v>Salud Ocupacional</v>
          </cell>
          <cell r="E4725">
            <v>11380000</v>
          </cell>
          <cell r="F4725">
            <v>0</v>
          </cell>
          <cell r="G4725">
            <v>0</v>
          </cell>
          <cell r="H4725">
            <v>11380000</v>
          </cell>
          <cell r="I4725">
            <v>0</v>
          </cell>
          <cell r="J4725">
            <v>11380000</v>
          </cell>
          <cell r="K4725">
            <v>283569</v>
          </cell>
          <cell r="L4725">
            <v>1537829</v>
          </cell>
          <cell r="M4725">
            <v>283569</v>
          </cell>
          <cell r="N4725">
            <v>1537829</v>
          </cell>
          <cell r="O4725">
            <v>0.14000000000000001</v>
          </cell>
          <cell r="P4725" t="str">
            <v>»3EI_261 01</v>
          </cell>
          <cell r="Q4725">
            <v>0</v>
          </cell>
          <cell r="R4725">
            <v>7</v>
          </cell>
          <cell r="S4725" t="str">
            <v>3</v>
          </cell>
          <cell r="T4725" t="str">
            <v>EI</v>
          </cell>
          <cell r="U4725" t="str">
            <v>´3120213000000000000000</v>
          </cell>
          <cell r="V4725" t="str">
            <v>12.</v>
          </cell>
          <cell r="W4725" t="str">
            <v>EI´3120213000000000000000</v>
          </cell>
          <cell r="X4725" t="str">
            <v>261´3120213000000000000000</v>
          </cell>
        </row>
        <row r="4726">
          <cell r="A4726" t="str">
            <v>261</v>
          </cell>
          <cell r="B4726" t="str">
            <v>´3120300000000000000000</v>
          </cell>
          <cell r="C4726" t="str">
            <v>31203</v>
          </cell>
          <cell r="D4726" t="str">
            <v>OTROS GASTOS GENERALES</v>
          </cell>
          <cell r="E4726">
            <v>394650000</v>
          </cell>
          <cell r="F4726">
            <v>0</v>
          </cell>
          <cell r="G4726">
            <v>0</v>
          </cell>
          <cell r="H4726">
            <v>394650000</v>
          </cell>
          <cell r="I4726">
            <v>0</v>
          </cell>
          <cell r="J4726">
            <v>394650000</v>
          </cell>
          <cell r="K4726">
            <v>4280653</v>
          </cell>
          <cell r="L4726">
            <v>328761101</v>
          </cell>
          <cell r="M4726">
            <v>4281653</v>
          </cell>
          <cell r="N4726">
            <v>328761101</v>
          </cell>
          <cell r="O4726">
            <v>0.83</v>
          </cell>
          <cell r="P4726" t="str">
            <v>»3EI_261 01</v>
          </cell>
          <cell r="Q4726">
            <v>0</v>
          </cell>
          <cell r="R4726">
            <v>5</v>
          </cell>
          <cell r="S4726" t="str">
            <v>3</v>
          </cell>
          <cell r="T4726" t="str">
            <v>EI</v>
          </cell>
          <cell r="U4726" t="str">
            <v>´3120300000000000000000</v>
          </cell>
          <cell r="V4726" t="str">
            <v>12.</v>
          </cell>
          <cell r="W4726" t="str">
            <v>EI´3120300000000000000000</v>
          </cell>
          <cell r="X4726" t="str">
            <v>261´3120300000000000000000</v>
          </cell>
        </row>
        <row r="4727">
          <cell r="A4727" t="str">
            <v>261</v>
          </cell>
          <cell r="B4727" t="str">
            <v>´3120301000000000000000</v>
          </cell>
          <cell r="C4727" t="str">
            <v>3120301</v>
          </cell>
          <cell r="D4727" t="str">
            <v>Impuestos, Tasas Y Multas</v>
          </cell>
          <cell r="E4727">
            <v>324450000</v>
          </cell>
          <cell r="F4727">
            <v>0</v>
          </cell>
          <cell r="G4727">
            <v>0</v>
          </cell>
          <cell r="H4727">
            <v>324450000</v>
          </cell>
          <cell r="I4727">
            <v>0</v>
          </cell>
          <cell r="J4727">
            <v>324450000</v>
          </cell>
          <cell r="K4727">
            <v>4280653</v>
          </cell>
          <cell r="L4727">
            <v>323861101</v>
          </cell>
          <cell r="M4727">
            <v>4281653</v>
          </cell>
          <cell r="N4727">
            <v>323861101</v>
          </cell>
          <cell r="O4727">
            <v>1</v>
          </cell>
          <cell r="P4727" t="str">
            <v>»3EI_261 01</v>
          </cell>
          <cell r="Q4727">
            <v>0</v>
          </cell>
          <cell r="R4727">
            <v>7</v>
          </cell>
          <cell r="S4727" t="str">
            <v>3</v>
          </cell>
          <cell r="T4727" t="str">
            <v>EI</v>
          </cell>
          <cell r="U4727" t="str">
            <v>´3120301000000000000000</v>
          </cell>
          <cell r="V4727" t="str">
            <v>12.</v>
          </cell>
          <cell r="W4727" t="str">
            <v>EI´3120301000000000000000</v>
          </cell>
          <cell r="X4727" t="str">
            <v>261´3120301000000000000000</v>
          </cell>
        </row>
        <row r="4728">
          <cell r="A4728" t="str">
            <v>261</v>
          </cell>
          <cell r="B4728" t="str">
            <v>´3120302000000000000000</v>
          </cell>
          <cell r="C4728" t="str">
            <v>3120302</v>
          </cell>
          <cell r="D4728" t="str">
            <v>Sentencias Judiciales</v>
          </cell>
          <cell r="E4728">
            <v>70200000</v>
          </cell>
          <cell r="F4728">
            <v>0</v>
          </cell>
          <cell r="G4728">
            <v>0</v>
          </cell>
          <cell r="H4728">
            <v>70200000</v>
          </cell>
          <cell r="I4728">
            <v>0</v>
          </cell>
          <cell r="J4728">
            <v>70200000</v>
          </cell>
          <cell r="K4728">
            <v>0</v>
          </cell>
          <cell r="L4728">
            <v>4900000</v>
          </cell>
          <cell r="M4728">
            <v>0</v>
          </cell>
          <cell r="N4728">
            <v>4900000</v>
          </cell>
          <cell r="O4728">
            <v>7.0000000000000007E-2</v>
          </cell>
          <cell r="P4728" t="str">
            <v>»3EI_261 01</v>
          </cell>
          <cell r="Q4728">
            <v>0</v>
          </cell>
          <cell r="R4728">
            <v>7</v>
          </cell>
          <cell r="S4728" t="str">
            <v>3</v>
          </cell>
          <cell r="T4728" t="str">
            <v>EI</v>
          </cell>
          <cell r="U4728" t="str">
            <v>´3120302000000000000000</v>
          </cell>
          <cell r="V4728" t="str">
            <v>12.</v>
          </cell>
          <cell r="W4728" t="str">
            <v>EI´3120302000000000000000</v>
          </cell>
          <cell r="X4728" t="str">
            <v>261´3120302000000000000000</v>
          </cell>
        </row>
        <row r="4729">
          <cell r="A4729" t="str">
            <v>261</v>
          </cell>
          <cell r="B4729" t="str">
            <v>´3140000000000000000000</v>
          </cell>
          <cell r="C4729" t="str">
            <v>314</v>
          </cell>
          <cell r="D4729" t="str">
            <v>CUENTAS POR PAGAR FUNCIONAMIENTO</v>
          </cell>
          <cell r="E4729">
            <v>600798655</v>
          </cell>
          <cell r="F4729">
            <v>0</v>
          </cell>
          <cell r="G4729">
            <v>401728788</v>
          </cell>
          <cell r="H4729">
            <v>1002527443</v>
          </cell>
          <cell r="I4729">
            <v>0</v>
          </cell>
          <cell r="J4729">
            <v>1002527443</v>
          </cell>
          <cell r="K4729">
            <v>-28370</v>
          </cell>
          <cell r="L4729">
            <v>951691888</v>
          </cell>
          <cell r="M4729">
            <v>34286289</v>
          </cell>
          <cell r="N4729">
            <v>782020286</v>
          </cell>
          <cell r="O4729">
            <v>0.78</v>
          </cell>
          <cell r="P4729" t="str">
            <v>»3EI_261 01</v>
          </cell>
          <cell r="Q4729">
            <v>0</v>
          </cell>
          <cell r="R4729">
            <v>3</v>
          </cell>
          <cell r="S4729" t="str">
            <v>3</v>
          </cell>
          <cell r="T4729" t="str">
            <v>EI</v>
          </cell>
          <cell r="U4729" t="str">
            <v>´3140000000000000000000</v>
          </cell>
          <cell r="V4729" t="str">
            <v>12.</v>
          </cell>
          <cell r="W4729" t="str">
            <v>EI´3140000000000000000000</v>
          </cell>
          <cell r="X4729" t="str">
            <v>261´3140000000000000000000</v>
          </cell>
        </row>
        <row r="4730">
          <cell r="A4730" t="str">
            <v>261</v>
          </cell>
          <cell r="B4730" t="str">
            <v>´3300000000000000000000</v>
          </cell>
          <cell r="C4730" t="str">
            <v>34</v>
          </cell>
          <cell r="D4730" t="str">
            <v>INVERSION</v>
          </cell>
          <cell r="E4730">
            <v>97447645870</v>
          </cell>
          <cell r="F4730">
            <v>0</v>
          </cell>
          <cell r="G4730">
            <v>8120567010</v>
          </cell>
          <cell r="H4730">
            <v>105568212880</v>
          </cell>
          <cell r="I4730">
            <v>0</v>
          </cell>
          <cell r="J4730">
            <v>105568212880</v>
          </cell>
          <cell r="K4730">
            <v>38249397500</v>
          </cell>
          <cell r="L4730">
            <v>92517794943</v>
          </cell>
          <cell r="M4730">
            <v>34015898365</v>
          </cell>
          <cell r="N4730">
            <v>83235723322</v>
          </cell>
          <cell r="O4730">
            <v>0.79</v>
          </cell>
          <cell r="P4730" t="str">
            <v>»3EI_261 01</v>
          </cell>
          <cell r="Q4730">
            <v>0</v>
          </cell>
          <cell r="R4730">
            <v>2</v>
          </cell>
          <cell r="S4730" t="str">
            <v>3</v>
          </cell>
          <cell r="T4730" t="str">
            <v>EI</v>
          </cell>
          <cell r="U4730" t="str">
            <v>´3300000000000000000000</v>
          </cell>
          <cell r="V4730" t="str">
            <v>12.</v>
          </cell>
          <cell r="W4730" t="str">
            <v>EI´3300000000000000000000</v>
          </cell>
          <cell r="X4730" t="str">
            <v>261´3300000000000000000000</v>
          </cell>
        </row>
        <row r="4731">
          <cell r="A4731" t="str">
            <v>261</v>
          </cell>
          <cell r="B4731" t="str">
            <v>´3310000000000000000000</v>
          </cell>
          <cell r="C4731" t="str">
            <v>341</v>
          </cell>
          <cell r="D4731" t="str">
            <v>DIRECTA</v>
          </cell>
          <cell r="E4731">
            <v>91976528557</v>
          </cell>
          <cell r="F4731">
            <v>0</v>
          </cell>
          <cell r="G4731">
            <v>3211183130</v>
          </cell>
          <cell r="H4731">
            <v>95187711687</v>
          </cell>
          <cell r="I4731">
            <v>0</v>
          </cell>
          <cell r="J4731">
            <v>95187711687</v>
          </cell>
          <cell r="K4731">
            <v>38255175166</v>
          </cell>
          <cell r="L4731">
            <v>82398259837</v>
          </cell>
          <cell r="M4731">
            <v>33943813617</v>
          </cell>
          <cell r="N4731">
            <v>75352544513</v>
          </cell>
          <cell r="O4731">
            <v>0.79</v>
          </cell>
          <cell r="P4731" t="str">
            <v>»3EI_261 01</v>
          </cell>
          <cell r="Q4731">
            <v>0</v>
          </cell>
          <cell r="R4731">
            <v>3</v>
          </cell>
          <cell r="S4731" t="str">
            <v>3</v>
          </cell>
          <cell r="T4731" t="str">
            <v>EI</v>
          </cell>
          <cell r="U4731" t="str">
            <v>´3310000000000000000000</v>
          </cell>
          <cell r="V4731" t="str">
            <v>12.</v>
          </cell>
          <cell r="W4731" t="str">
            <v>EI´3310000000000000000000</v>
          </cell>
          <cell r="X4731" t="str">
            <v>261´3310000000000000000000</v>
          </cell>
        </row>
        <row r="4732">
          <cell r="A4732" t="str">
            <v>261</v>
          </cell>
          <cell r="B4732" t="str">
            <v>´3311400000000000000000</v>
          </cell>
          <cell r="C4732" t="str">
            <v>34114</v>
          </cell>
          <cell r="D4732" t="str">
            <v>BOGOT`HUMANA</v>
          </cell>
          <cell r="E4732">
            <v>91976528557</v>
          </cell>
          <cell r="F4732">
            <v>0</v>
          </cell>
          <cell r="G4732">
            <v>3211183130</v>
          </cell>
          <cell r="H4732">
            <v>95187711687</v>
          </cell>
          <cell r="I4732">
            <v>0</v>
          </cell>
          <cell r="J4732">
            <v>95187711687</v>
          </cell>
          <cell r="K4732">
            <v>38255175166</v>
          </cell>
          <cell r="L4732">
            <v>82398259837</v>
          </cell>
          <cell r="M4732">
            <v>33943813617</v>
          </cell>
          <cell r="N4732">
            <v>75352544513</v>
          </cell>
          <cell r="O4732">
            <v>0.79</v>
          </cell>
          <cell r="P4732" t="str">
            <v>»3EI_261 01</v>
          </cell>
          <cell r="Q4732">
            <v>0</v>
          </cell>
          <cell r="R4732">
            <v>5</v>
          </cell>
          <cell r="S4732" t="str">
            <v>3</v>
          </cell>
          <cell r="T4732" t="str">
            <v>EI</v>
          </cell>
          <cell r="U4732" t="str">
            <v>´3311400000000000000000</v>
          </cell>
          <cell r="V4732" t="str">
            <v>12.</v>
          </cell>
          <cell r="W4732" t="str">
            <v>EI´3311400000000000000000</v>
          </cell>
          <cell r="X4732" t="str">
            <v>261´3311400000000000000000</v>
          </cell>
        </row>
        <row r="4733">
          <cell r="A4733" t="str">
            <v>261</v>
          </cell>
          <cell r="B4733" t="str">
            <v>´3311401000000000000000</v>
          </cell>
          <cell r="C4733" t="str">
            <v>3411401</v>
          </cell>
          <cell r="D4733" t="str">
            <v>UNA CIUDAD QUE SUPERA LA SEGREGACIӎ Y LA DISCRIMINACIӎ</v>
          </cell>
          <cell r="E4733">
            <v>89620988557</v>
          </cell>
          <cell r="F4733">
            <v>0</v>
          </cell>
          <cell r="G4733">
            <v>3043940970</v>
          </cell>
          <cell r="H4733">
            <v>92664929527</v>
          </cell>
          <cell r="I4733">
            <v>0</v>
          </cell>
          <cell r="J4733">
            <v>92664929527</v>
          </cell>
          <cell r="K4733">
            <v>38242273159</v>
          </cell>
          <cell r="L4733">
            <v>80995361372</v>
          </cell>
          <cell r="M4733">
            <v>33847780521</v>
          </cell>
          <cell r="N4733">
            <v>74670960619</v>
          </cell>
          <cell r="O4733">
            <v>0.81</v>
          </cell>
          <cell r="P4733" t="str">
            <v>»3EI_261 01</v>
          </cell>
          <cell r="Q4733">
            <v>0</v>
          </cell>
          <cell r="R4733">
            <v>7</v>
          </cell>
          <cell r="S4733" t="str">
            <v>3</v>
          </cell>
          <cell r="T4733" t="str">
            <v>EI</v>
          </cell>
          <cell r="U4733" t="str">
            <v>´3311401000000000000000</v>
          </cell>
          <cell r="V4733" t="str">
            <v>12.</v>
          </cell>
          <cell r="W4733" t="str">
            <v>EI´3311401000000000000000</v>
          </cell>
          <cell r="X4733" t="str">
            <v>261´3311401000000000000000</v>
          </cell>
        </row>
        <row r="4734">
          <cell r="A4734" t="str">
            <v>261</v>
          </cell>
          <cell r="B4734" t="str">
            <v>´3311401150000000000000</v>
          </cell>
          <cell r="C4734" t="str">
            <v>341140115</v>
          </cell>
          <cell r="D4734" t="str">
            <v>VIVIENDA Y HBITAT HUMANOS</v>
          </cell>
          <cell r="E4734">
            <v>89620988557</v>
          </cell>
          <cell r="F4734">
            <v>0</v>
          </cell>
          <cell r="G4734">
            <v>3043940970</v>
          </cell>
          <cell r="H4734">
            <v>92664929527</v>
          </cell>
          <cell r="I4734">
            <v>0</v>
          </cell>
          <cell r="J4734">
            <v>92664929527</v>
          </cell>
          <cell r="K4734">
            <v>38242273159</v>
          </cell>
          <cell r="L4734">
            <v>80995361372</v>
          </cell>
          <cell r="M4734">
            <v>33847780521</v>
          </cell>
          <cell r="N4734">
            <v>74670960619</v>
          </cell>
          <cell r="O4734">
            <v>0.81</v>
          </cell>
          <cell r="P4734" t="str">
            <v>»3EI_261 01</v>
          </cell>
          <cell r="Q4734">
            <v>0</v>
          </cell>
          <cell r="R4734">
            <v>9</v>
          </cell>
          <cell r="S4734" t="str">
            <v>3</v>
          </cell>
          <cell r="T4734" t="str">
            <v>EI</v>
          </cell>
          <cell r="U4734" t="str">
            <v>´3311401150000000000000</v>
          </cell>
          <cell r="V4734" t="str">
            <v>12.</v>
          </cell>
          <cell r="W4734" t="str">
            <v>EI´3311401150000000000000</v>
          </cell>
          <cell r="X4734" t="str">
            <v>261´3311401150000000000000</v>
          </cell>
        </row>
        <row r="4735">
          <cell r="A4735" t="str">
            <v>261</v>
          </cell>
          <cell r="B4735" t="str">
            <v>´3311401155700000000000</v>
          </cell>
          <cell r="C4735" t="str">
            <v>34114011557</v>
          </cell>
          <cell r="D4735" t="str">
            <v>GESTIӎ DE SUELO</v>
          </cell>
          <cell r="E4735">
            <v>89620988557</v>
          </cell>
          <cell r="F4735">
            <v>0</v>
          </cell>
          <cell r="G4735">
            <v>3043940970</v>
          </cell>
          <cell r="H4735">
            <v>92664929527</v>
          </cell>
          <cell r="I4735">
            <v>0</v>
          </cell>
          <cell r="J4735">
            <v>92664929527</v>
          </cell>
          <cell r="K4735">
            <v>38242273159</v>
          </cell>
          <cell r="L4735">
            <v>80995361372</v>
          </cell>
          <cell r="M4735">
            <v>33847780521</v>
          </cell>
          <cell r="N4735">
            <v>74670960619</v>
          </cell>
          <cell r="O4735">
            <v>0.81</v>
          </cell>
          <cell r="P4735" t="str">
            <v>»3EI_261 01</v>
          </cell>
          <cell r="Q4735">
            <v>0</v>
          </cell>
          <cell r="R4735">
            <v>11</v>
          </cell>
          <cell r="S4735" t="str">
            <v>3</v>
          </cell>
          <cell r="T4735" t="str">
            <v>EI</v>
          </cell>
          <cell r="U4735" t="str">
            <v>´3311401155700000000000</v>
          </cell>
          <cell r="V4735" t="str">
            <v>12.</v>
          </cell>
          <cell r="W4735" t="str">
            <v>EI´3311401155700000000000</v>
          </cell>
          <cell r="X4735" t="str">
            <v>261´3311401155700000000000</v>
          </cell>
        </row>
        <row r="4736">
          <cell r="A4736" t="str">
            <v>261</v>
          </cell>
          <cell r="B4736" t="str">
            <v>´3311401155716000000000</v>
          </cell>
          <cell r="C4736" t="str">
            <v>3411401155716</v>
          </cell>
          <cell r="D4736" t="str">
            <v>GESTIӎ DE SUELO - CENTRO AMPLIADO</v>
          </cell>
          <cell r="E4736">
            <v>81716988557</v>
          </cell>
          <cell r="F4736">
            <v>-25646504000</v>
          </cell>
          <cell r="G4736">
            <v>-27070104962</v>
          </cell>
          <cell r="H4736">
            <v>54646883595</v>
          </cell>
          <cell r="I4736">
            <v>0</v>
          </cell>
          <cell r="J4736">
            <v>54646883595</v>
          </cell>
          <cell r="K4736">
            <v>7600162966</v>
          </cell>
          <cell r="L4736">
            <v>43783907798</v>
          </cell>
          <cell r="M4736">
            <v>7824260422</v>
          </cell>
          <cell r="N4736">
            <v>42695287953</v>
          </cell>
          <cell r="O4736">
            <v>0.78</v>
          </cell>
          <cell r="P4736" t="str">
            <v>»3EI_261 01</v>
          </cell>
          <cell r="Q4736">
            <v>0</v>
          </cell>
          <cell r="R4736">
            <v>13</v>
          </cell>
          <cell r="S4736" t="str">
            <v>3</v>
          </cell>
          <cell r="T4736" t="str">
            <v>EI</v>
          </cell>
          <cell r="U4736" t="str">
            <v>´3311401155716000000000</v>
          </cell>
          <cell r="V4736" t="str">
            <v>12.</v>
          </cell>
          <cell r="W4736" t="str">
            <v>EI´3311401155716000000000</v>
          </cell>
          <cell r="X4736" t="str">
            <v>261´3311401155716000000000</v>
          </cell>
        </row>
        <row r="4737">
          <cell r="A4737" t="str">
            <v>261</v>
          </cell>
          <cell r="B4737" t="str">
            <v>´3311401155716173000000</v>
          </cell>
          <cell r="C4737" t="str">
            <v>3411401155716173</v>
          </cell>
          <cell r="D4737" t="str">
            <v>Producci󮠄e Suelo Y Urbanismo Para La Construcci󮠄e Vip</v>
          </cell>
          <cell r="E4737">
            <v>81716988557</v>
          </cell>
          <cell r="F4737">
            <v>-25646504000</v>
          </cell>
          <cell r="G4737">
            <v>-27070104962</v>
          </cell>
          <cell r="H4737">
            <v>54646883595</v>
          </cell>
          <cell r="I4737">
            <v>0</v>
          </cell>
          <cell r="J4737">
            <v>54646883595</v>
          </cell>
          <cell r="K4737">
            <v>7600162966</v>
          </cell>
          <cell r="L4737">
            <v>43783907798</v>
          </cell>
          <cell r="M4737">
            <v>7824260422</v>
          </cell>
          <cell r="N4737">
            <v>42695287953</v>
          </cell>
          <cell r="O4737">
            <v>0.78</v>
          </cell>
          <cell r="P4737" t="str">
            <v>»3EI_261 01</v>
          </cell>
          <cell r="Q4737">
            <v>0</v>
          </cell>
          <cell r="R4737">
            <v>20</v>
          </cell>
          <cell r="S4737" t="str">
            <v>3</v>
          </cell>
          <cell r="T4737" t="str">
            <v>EI</v>
          </cell>
          <cell r="U4737" t="str">
            <v>´3311401155716173000000</v>
          </cell>
          <cell r="V4737" t="str">
            <v>12.</v>
          </cell>
          <cell r="W4737" t="str">
            <v>EI´3311401155716173000000</v>
          </cell>
          <cell r="X4737" t="str">
            <v>261´3311401155716173000000</v>
          </cell>
        </row>
        <row r="4738">
          <cell r="A4738" t="str">
            <v>261</v>
          </cell>
          <cell r="B4738" t="str">
            <v>´3311401155717000000000</v>
          </cell>
          <cell r="C4738" t="str">
            <v>3411401155717</v>
          </cell>
          <cell r="D4738" t="str">
            <v>GESTIӎ DE SUELO - FRANJAS DE TRANSICIӎ</v>
          </cell>
          <cell r="E4738">
            <v>5886300000</v>
          </cell>
          <cell r="F4738">
            <v>23672032222</v>
          </cell>
          <cell r="G4738">
            <v>28763765276</v>
          </cell>
          <cell r="H4738">
            <v>34650065276</v>
          </cell>
          <cell r="I4738">
            <v>0</v>
          </cell>
          <cell r="J4738">
            <v>34650065276</v>
          </cell>
          <cell r="K4738">
            <v>28664736665</v>
          </cell>
          <cell r="L4738">
            <v>33933068900</v>
          </cell>
          <cell r="M4738">
            <v>24028440793</v>
          </cell>
          <cell r="N4738">
            <v>28897662141</v>
          </cell>
          <cell r="O4738">
            <v>0.83</v>
          </cell>
          <cell r="P4738" t="str">
            <v>»3EI_261 01</v>
          </cell>
          <cell r="Q4738">
            <v>0</v>
          </cell>
          <cell r="R4738">
            <v>13</v>
          </cell>
          <cell r="S4738" t="str">
            <v>3</v>
          </cell>
          <cell r="T4738" t="str">
            <v>EI</v>
          </cell>
          <cell r="U4738" t="str">
            <v>´3311401155717000000000</v>
          </cell>
          <cell r="V4738" t="str">
            <v>12.</v>
          </cell>
          <cell r="W4738" t="str">
            <v>EI´3311401155717000000000</v>
          </cell>
          <cell r="X4738" t="str">
            <v>261´3311401155717000000000</v>
          </cell>
        </row>
        <row r="4739">
          <cell r="A4739" t="str">
            <v>261</v>
          </cell>
          <cell r="B4739" t="str">
            <v>´3311401155717173000000</v>
          </cell>
          <cell r="C4739" t="str">
            <v>3411401155717173</v>
          </cell>
          <cell r="D4739" t="str">
            <v>Producci󮠄e Suelo Y Urbanismo Para La Construcci󮠄e Vip</v>
          </cell>
          <cell r="E4739">
            <v>5886300000</v>
          </cell>
          <cell r="F4739">
            <v>23672032222</v>
          </cell>
          <cell r="G4739">
            <v>28763765276</v>
          </cell>
          <cell r="H4739">
            <v>34650065276</v>
          </cell>
          <cell r="I4739">
            <v>0</v>
          </cell>
          <cell r="J4739">
            <v>34650065276</v>
          </cell>
          <cell r="K4739">
            <v>28664736665</v>
          </cell>
          <cell r="L4739">
            <v>33933068900</v>
          </cell>
          <cell r="M4739">
            <v>24028440793</v>
          </cell>
          <cell r="N4739">
            <v>28897662141</v>
          </cell>
          <cell r="O4739">
            <v>0.83</v>
          </cell>
          <cell r="P4739" t="str">
            <v>»3EI_261 01</v>
          </cell>
          <cell r="Q4739">
            <v>0</v>
          </cell>
          <cell r="R4739">
            <v>20</v>
          </cell>
          <cell r="S4739" t="str">
            <v>3</v>
          </cell>
          <cell r="T4739" t="str">
            <v>EI</v>
          </cell>
          <cell r="U4739" t="str">
            <v>´3311401155717173000000</v>
          </cell>
          <cell r="V4739" t="str">
            <v>12.</v>
          </cell>
          <cell r="W4739" t="str">
            <v>EI´3311401155717173000000</v>
          </cell>
          <cell r="X4739" t="str">
            <v>261´3311401155717173000000</v>
          </cell>
        </row>
        <row r="4740">
          <cell r="A4740" t="str">
            <v>261</v>
          </cell>
          <cell r="B4740" t="str">
            <v>´3311401155718000000000</v>
          </cell>
          <cell r="C4740" t="str">
            <v>3411401155718</v>
          </cell>
          <cell r="D4740" t="str">
            <v>GESTIӎ DE SUELO - ZONAS DE MEJORAMIENTO INTEGRAL</v>
          </cell>
          <cell r="E4740">
            <v>2017700000</v>
          </cell>
          <cell r="F4740">
            <v>1974471778</v>
          </cell>
          <cell r="G4740">
            <v>1350280656</v>
          </cell>
          <cell r="H4740">
            <v>3367980656</v>
          </cell>
          <cell r="I4740">
            <v>0</v>
          </cell>
          <cell r="J4740">
            <v>3367980656</v>
          </cell>
          <cell r="K4740">
            <v>1977373528</v>
          </cell>
          <cell r="L4740">
            <v>3278384674</v>
          </cell>
          <cell r="M4740">
            <v>1995079306</v>
          </cell>
          <cell r="N4740">
            <v>3078010525</v>
          </cell>
          <cell r="O4740">
            <v>0.91</v>
          </cell>
          <cell r="P4740" t="str">
            <v>»3EI_261 01</v>
          </cell>
          <cell r="Q4740">
            <v>0</v>
          </cell>
          <cell r="R4740">
            <v>13</v>
          </cell>
          <cell r="S4740" t="str">
            <v>3</v>
          </cell>
          <cell r="T4740" t="str">
            <v>EI</v>
          </cell>
          <cell r="U4740" t="str">
            <v>´3311401155718000000000</v>
          </cell>
          <cell r="V4740" t="str">
            <v>12.</v>
          </cell>
          <cell r="W4740" t="str">
            <v>EI´3311401155718000000000</v>
          </cell>
          <cell r="X4740" t="str">
            <v>261´3311401155718000000000</v>
          </cell>
        </row>
        <row r="4741">
          <cell r="A4741" t="str">
            <v>261</v>
          </cell>
          <cell r="B4741" t="str">
            <v>´3311401155718173000000</v>
          </cell>
          <cell r="C4741" t="str">
            <v>3411401155718173</v>
          </cell>
          <cell r="D4741" t="str">
            <v>Producci󮠄e Suelo Y Urbanismo Para La Construcci󮠄e Vip</v>
          </cell>
          <cell r="E4741">
            <v>2017700000</v>
          </cell>
          <cell r="F4741">
            <v>1974471778</v>
          </cell>
          <cell r="G4741">
            <v>1350280656</v>
          </cell>
          <cell r="H4741">
            <v>3367980656</v>
          </cell>
          <cell r="I4741">
            <v>0</v>
          </cell>
          <cell r="J4741">
            <v>3367980656</v>
          </cell>
          <cell r="K4741">
            <v>1977373528</v>
          </cell>
          <cell r="L4741">
            <v>3278384674</v>
          </cell>
          <cell r="M4741">
            <v>1995079306</v>
          </cell>
          <cell r="N4741">
            <v>3078010525</v>
          </cell>
          <cell r="O4741">
            <v>0.91</v>
          </cell>
          <cell r="P4741" t="str">
            <v>»3EI_261 01</v>
          </cell>
          <cell r="Q4741">
            <v>0</v>
          </cell>
          <cell r="R4741">
            <v>20</v>
          </cell>
          <cell r="S4741" t="str">
            <v>3</v>
          </cell>
          <cell r="T4741" t="str">
            <v>EI</v>
          </cell>
          <cell r="U4741" t="str">
            <v>´3311401155718173000000</v>
          </cell>
          <cell r="V4741" t="str">
            <v>12.</v>
          </cell>
          <cell r="W4741" t="str">
            <v>EI´3311401155718173000000</v>
          </cell>
          <cell r="X4741" t="str">
            <v>261´3311401155718173000000</v>
          </cell>
        </row>
        <row r="4742">
          <cell r="A4742" t="str">
            <v>261</v>
          </cell>
          <cell r="B4742" t="str">
            <v>´3311403000000000000000</v>
          </cell>
          <cell r="C4742" t="str">
            <v>3411403</v>
          </cell>
          <cell r="D4742" t="str">
            <v>UNA CIUDAD QUE DEFIENDE LO PڂLICO</v>
          </cell>
          <cell r="E4742">
            <v>2355540000</v>
          </cell>
          <cell r="F4742">
            <v>0</v>
          </cell>
          <cell r="G4742">
            <v>167242160</v>
          </cell>
          <cell r="H4742">
            <v>2522782160</v>
          </cell>
          <cell r="I4742">
            <v>0</v>
          </cell>
          <cell r="J4742">
            <v>2522782160</v>
          </cell>
          <cell r="K4742">
            <v>12902007</v>
          </cell>
          <cell r="L4742">
            <v>1402898465</v>
          </cell>
          <cell r="M4742">
            <v>96033096</v>
          </cell>
          <cell r="N4742">
            <v>681583894</v>
          </cell>
          <cell r="O4742">
            <v>0.27</v>
          </cell>
          <cell r="P4742" t="str">
            <v>»3EI_261 01</v>
          </cell>
          <cell r="Q4742">
            <v>0</v>
          </cell>
          <cell r="R4742">
            <v>7</v>
          </cell>
          <cell r="S4742" t="str">
            <v>3</v>
          </cell>
          <cell r="T4742" t="str">
            <v>EI</v>
          </cell>
          <cell r="U4742" t="str">
            <v>´3311403000000000000000</v>
          </cell>
          <cell r="V4742" t="str">
            <v>12.</v>
          </cell>
          <cell r="W4742" t="str">
            <v>EI´3311403000000000000000</v>
          </cell>
          <cell r="X4742" t="str">
            <v>261´3311403000000000000000</v>
          </cell>
        </row>
        <row r="4743">
          <cell r="A4743" t="str">
            <v>261</v>
          </cell>
          <cell r="B4743" t="str">
            <v>´3311403310000000000000</v>
          </cell>
          <cell r="C4743" t="str">
            <v>341140331</v>
          </cell>
          <cell r="D4743" t="str">
            <v>FORTALECIMIENTO DE LA FUNCIӎ ADMINISTRATIVA Y DESARROLLO INSTITUCIONAL</v>
          </cell>
          <cell r="E4743">
            <v>2355540000</v>
          </cell>
          <cell r="F4743">
            <v>0</v>
          </cell>
          <cell r="G4743">
            <v>167242160</v>
          </cell>
          <cell r="H4743">
            <v>2522782160</v>
          </cell>
          <cell r="I4743">
            <v>0</v>
          </cell>
          <cell r="J4743">
            <v>2522782160</v>
          </cell>
          <cell r="K4743">
            <v>12902007</v>
          </cell>
          <cell r="L4743">
            <v>1402898465</v>
          </cell>
          <cell r="M4743">
            <v>96033096</v>
          </cell>
          <cell r="N4743">
            <v>681583894</v>
          </cell>
          <cell r="O4743">
            <v>0.27</v>
          </cell>
          <cell r="P4743" t="str">
            <v>»3EI_261 01</v>
          </cell>
          <cell r="Q4743">
            <v>0</v>
          </cell>
          <cell r="R4743">
            <v>9</v>
          </cell>
          <cell r="S4743" t="str">
            <v>3</v>
          </cell>
          <cell r="T4743" t="str">
            <v>EI</v>
          </cell>
          <cell r="U4743" t="str">
            <v>´3311403310000000000000</v>
          </cell>
          <cell r="V4743" t="str">
            <v>12.</v>
          </cell>
          <cell r="W4743" t="str">
            <v>EI´3311403310000000000000</v>
          </cell>
          <cell r="X4743" t="str">
            <v>261´3311403310000000000000</v>
          </cell>
        </row>
        <row r="4744">
          <cell r="A4744" t="str">
            <v>261</v>
          </cell>
          <cell r="B4744" t="str">
            <v>´3311403311400000000000</v>
          </cell>
          <cell r="C4744" t="str">
            <v>34114033114</v>
          </cell>
          <cell r="D4744" t="str">
            <v>FORTALECIMIENTO Y DESARROLLO INSTITUCIONAL</v>
          </cell>
          <cell r="E4744">
            <v>2355540000</v>
          </cell>
          <cell r="F4744">
            <v>0</v>
          </cell>
          <cell r="G4744">
            <v>167242160</v>
          </cell>
          <cell r="H4744">
            <v>2522782160</v>
          </cell>
          <cell r="I4744">
            <v>0</v>
          </cell>
          <cell r="J4744">
            <v>2522782160</v>
          </cell>
          <cell r="K4744">
            <v>12902007</v>
          </cell>
          <cell r="L4744">
            <v>1402898465</v>
          </cell>
          <cell r="M4744">
            <v>96033096</v>
          </cell>
          <cell r="N4744">
            <v>681583894</v>
          </cell>
          <cell r="O4744">
            <v>0.27</v>
          </cell>
          <cell r="P4744" t="str">
            <v>»3EI_261 01</v>
          </cell>
          <cell r="Q4744">
            <v>0</v>
          </cell>
          <cell r="R4744">
            <v>11</v>
          </cell>
          <cell r="S4744" t="str">
            <v>3</v>
          </cell>
          <cell r="T4744" t="str">
            <v>EI</v>
          </cell>
          <cell r="U4744" t="str">
            <v>´3311403311400000000000</v>
          </cell>
          <cell r="V4744" t="str">
            <v>12.</v>
          </cell>
          <cell r="W4744" t="str">
            <v>EI´3311403311400000000000</v>
          </cell>
          <cell r="X4744" t="str">
            <v>261´3311403311400000000000</v>
          </cell>
        </row>
        <row r="4745">
          <cell r="A4745" t="str">
            <v>261</v>
          </cell>
          <cell r="B4745" t="str">
            <v>´3311403311401000000000</v>
          </cell>
          <cell r="C4745" t="str">
            <v>3411403311401</v>
          </cell>
          <cell r="D4745" t="str">
            <v>RENOVACIӎ Y ACTUALIZACIӎ F͓ICA Y TECNOLӇICA</v>
          </cell>
          <cell r="E4745">
            <v>630000000</v>
          </cell>
          <cell r="F4745">
            <v>0</v>
          </cell>
          <cell r="G4745">
            <v>180000000</v>
          </cell>
          <cell r="H4745">
            <v>810000000</v>
          </cell>
          <cell r="I4745">
            <v>0</v>
          </cell>
          <cell r="J4745">
            <v>810000000</v>
          </cell>
          <cell r="K4745">
            <v>12902007</v>
          </cell>
          <cell r="L4745">
            <v>400764589</v>
          </cell>
          <cell r="M4745">
            <v>39680987</v>
          </cell>
          <cell r="N4745">
            <v>311821758</v>
          </cell>
          <cell r="O4745">
            <v>0.38</v>
          </cell>
          <cell r="P4745" t="str">
            <v>»3EI_261 01</v>
          </cell>
          <cell r="Q4745">
            <v>0</v>
          </cell>
          <cell r="R4745">
            <v>13</v>
          </cell>
          <cell r="S4745" t="str">
            <v>3</v>
          </cell>
          <cell r="T4745" t="str">
            <v>EI</v>
          </cell>
          <cell r="U4745" t="str">
            <v>´3311403311401000000000</v>
          </cell>
          <cell r="V4745" t="str">
            <v>12.</v>
          </cell>
          <cell r="W4745" t="str">
            <v>EI´3311403311401000000000</v>
          </cell>
          <cell r="X4745" t="str">
            <v>261´3311403311401000000000</v>
          </cell>
        </row>
        <row r="4746">
          <cell r="A4746" t="str">
            <v>261</v>
          </cell>
          <cell r="B4746" t="str">
            <v>´3311403311401235000000</v>
          </cell>
          <cell r="C4746" t="str">
            <v>3411403311401235</v>
          </cell>
          <cell r="D4746" t="str">
            <v>Sistemas De Mejoram. De La Gesti󮠙 De La Capac. Op. De Las Ent.</v>
          </cell>
          <cell r="E4746">
            <v>630000000</v>
          </cell>
          <cell r="F4746">
            <v>0</v>
          </cell>
          <cell r="G4746">
            <v>180000000</v>
          </cell>
          <cell r="H4746">
            <v>810000000</v>
          </cell>
          <cell r="I4746">
            <v>0</v>
          </cell>
          <cell r="J4746">
            <v>810000000</v>
          </cell>
          <cell r="K4746">
            <v>12902007</v>
          </cell>
          <cell r="L4746">
            <v>400764589</v>
          </cell>
          <cell r="M4746">
            <v>39680987</v>
          </cell>
          <cell r="N4746">
            <v>311821758</v>
          </cell>
          <cell r="O4746">
            <v>0.38</v>
          </cell>
          <cell r="P4746" t="str">
            <v>»3EI_261 01</v>
          </cell>
          <cell r="Q4746">
            <v>0</v>
          </cell>
          <cell r="R4746">
            <v>20</v>
          </cell>
          <cell r="S4746" t="str">
            <v>3</v>
          </cell>
          <cell r="T4746" t="str">
            <v>EI</v>
          </cell>
          <cell r="U4746" t="str">
            <v>´3311403311401235000000</v>
          </cell>
          <cell r="V4746" t="str">
            <v>12.</v>
          </cell>
          <cell r="W4746" t="str">
            <v>EI´3311403311401235000000</v>
          </cell>
          <cell r="X4746" t="str">
            <v>261´3311403311401235000000</v>
          </cell>
        </row>
        <row r="4747">
          <cell r="A4747" t="str">
            <v>261</v>
          </cell>
          <cell r="B4747" t="str">
            <v>´3311403311402000000000</v>
          </cell>
          <cell r="C4747" t="str">
            <v>3411403311402</v>
          </cell>
          <cell r="D4747" t="str">
            <v>COMUNICACIӎ INSTITUCIONAL</v>
          </cell>
          <cell r="E4747">
            <v>1153000000</v>
          </cell>
          <cell r="F4747">
            <v>0</v>
          </cell>
          <cell r="G4747">
            <v>7200000</v>
          </cell>
          <cell r="H4747">
            <v>1160200000</v>
          </cell>
          <cell r="I4747">
            <v>0</v>
          </cell>
          <cell r="J4747">
            <v>1160200000</v>
          </cell>
          <cell r="K4747">
            <v>0</v>
          </cell>
          <cell r="L4747">
            <v>512377424</v>
          </cell>
          <cell r="M4747">
            <v>23817254</v>
          </cell>
          <cell r="N4747">
            <v>209849903</v>
          </cell>
          <cell r="O4747">
            <v>0.18</v>
          </cell>
          <cell r="P4747" t="str">
            <v>»3EI_261 01</v>
          </cell>
          <cell r="Q4747">
            <v>0</v>
          </cell>
          <cell r="R4747">
            <v>13</v>
          </cell>
          <cell r="S4747" t="str">
            <v>3</v>
          </cell>
          <cell r="T4747" t="str">
            <v>EI</v>
          </cell>
          <cell r="U4747" t="str">
            <v>´3311403311402000000000</v>
          </cell>
          <cell r="V4747" t="str">
            <v>12.</v>
          </cell>
          <cell r="W4747" t="str">
            <v>EI´3311403311402000000000</v>
          </cell>
          <cell r="X4747" t="str">
            <v>261´3311403311402000000000</v>
          </cell>
        </row>
        <row r="4748">
          <cell r="A4748" t="str">
            <v>261</v>
          </cell>
          <cell r="B4748" t="str">
            <v>´3311403311402235000000</v>
          </cell>
          <cell r="C4748" t="str">
            <v>3411403311402235</v>
          </cell>
          <cell r="D4748" t="str">
            <v>Sistemas De Mejoram. De La Gesti󮠙 De La Capac. Op. De Las Ent.</v>
          </cell>
          <cell r="E4748">
            <v>1153000000</v>
          </cell>
          <cell r="F4748">
            <v>0</v>
          </cell>
          <cell r="G4748">
            <v>7200000</v>
          </cell>
          <cell r="H4748">
            <v>1160200000</v>
          </cell>
          <cell r="I4748">
            <v>0</v>
          </cell>
          <cell r="J4748">
            <v>1160200000</v>
          </cell>
          <cell r="K4748">
            <v>0</v>
          </cell>
          <cell r="L4748">
            <v>512377424</v>
          </cell>
          <cell r="M4748">
            <v>23817254</v>
          </cell>
          <cell r="N4748">
            <v>209849903</v>
          </cell>
          <cell r="O4748">
            <v>0.18</v>
          </cell>
          <cell r="P4748" t="str">
            <v>»3EI_261 01</v>
          </cell>
          <cell r="Q4748">
            <v>0</v>
          </cell>
          <cell r="R4748">
            <v>20</v>
          </cell>
          <cell r="S4748" t="str">
            <v>3</v>
          </cell>
          <cell r="T4748" t="str">
            <v>EI</v>
          </cell>
          <cell r="U4748" t="str">
            <v>´3311403311402235000000</v>
          </cell>
          <cell r="V4748" t="str">
            <v>12.</v>
          </cell>
          <cell r="W4748" t="str">
            <v>EI´3311403311402235000000</v>
          </cell>
          <cell r="X4748" t="str">
            <v>261´3311403311402235000000</v>
          </cell>
        </row>
        <row r="4749">
          <cell r="A4749" t="str">
            <v>261</v>
          </cell>
          <cell r="B4749" t="str">
            <v>´3311403311403000000000</v>
          </cell>
          <cell r="C4749" t="str">
            <v>3411403311403</v>
          </cell>
          <cell r="D4749" t="str">
            <v>SISTEMA INTEGRADO DE GESTIӎ</v>
          </cell>
          <cell r="E4749">
            <v>572540000</v>
          </cell>
          <cell r="F4749">
            <v>0</v>
          </cell>
          <cell r="G4749">
            <v>-19957840</v>
          </cell>
          <cell r="H4749">
            <v>552582160</v>
          </cell>
          <cell r="I4749">
            <v>0</v>
          </cell>
          <cell r="J4749">
            <v>552582160</v>
          </cell>
          <cell r="K4749">
            <v>0</v>
          </cell>
          <cell r="L4749">
            <v>489756452</v>
          </cell>
          <cell r="M4749">
            <v>32534855</v>
          </cell>
          <cell r="N4749">
            <v>159912233</v>
          </cell>
          <cell r="O4749">
            <v>0.28999999999999998</v>
          </cell>
          <cell r="P4749" t="str">
            <v>»3EI_261 01</v>
          </cell>
          <cell r="Q4749">
            <v>0</v>
          </cell>
          <cell r="R4749">
            <v>13</v>
          </cell>
          <cell r="S4749" t="str">
            <v>3</v>
          </cell>
          <cell r="T4749" t="str">
            <v>EI</v>
          </cell>
          <cell r="U4749" t="str">
            <v>´3311403311403000000000</v>
          </cell>
          <cell r="V4749" t="str">
            <v>12.</v>
          </cell>
          <cell r="W4749" t="str">
            <v>EI´3311403311403000000000</v>
          </cell>
          <cell r="X4749" t="str">
            <v>261´3311403311403000000000</v>
          </cell>
        </row>
        <row r="4750">
          <cell r="A4750" t="str">
            <v>261</v>
          </cell>
          <cell r="B4750" t="str">
            <v>´3311403311403235000000</v>
          </cell>
          <cell r="C4750" t="str">
            <v>3411403311403235</v>
          </cell>
          <cell r="D4750" t="str">
            <v>Sistemas De Mejoram. De La Gesti󮠙 De La Capac. Op. De Las Ent.</v>
          </cell>
          <cell r="E4750">
            <v>572540000</v>
          </cell>
          <cell r="F4750">
            <v>0</v>
          </cell>
          <cell r="G4750">
            <v>-19957840</v>
          </cell>
          <cell r="H4750">
            <v>552582160</v>
          </cell>
          <cell r="I4750">
            <v>0</v>
          </cell>
          <cell r="J4750">
            <v>552582160</v>
          </cell>
          <cell r="K4750">
            <v>0</v>
          </cell>
          <cell r="L4750">
            <v>489756452</v>
          </cell>
          <cell r="M4750">
            <v>32534855</v>
          </cell>
          <cell r="N4750">
            <v>159912233</v>
          </cell>
          <cell r="O4750">
            <v>0.28999999999999998</v>
          </cell>
          <cell r="P4750" t="str">
            <v>»3EI_261 01</v>
          </cell>
          <cell r="Q4750">
            <v>0</v>
          </cell>
          <cell r="R4750">
            <v>20</v>
          </cell>
          <cell r="S4750" t="str">
            <v>3</v>
          </cell>
          <cell r="T4750" t="str">
            <v>EI</v>
          </cell>
          <cell r="U4750" t="str">
            <v>´3311403311403235000000</v>
          </cell>
          <cell r="V4750" t="str">
            <v>12.</v>
          </cell>
          <cell r="W4750" t="str">
            <v>EI´3311403311403235000000</v>
          </cell>
          <cell r="X4750" t="str">
            <v>261´3311403311403235000000</v>
          </cell>
        </row>
        <row r="4751">
          <cell r="A4751" t="str">
            <v>261</v>
          </cell>
          <cell r="B4751" t="str">
            <v>´3330000000000000000000</v>
          </cell>
          <cell r="C4751" t="str">
            <v>343</v>
          </cell>
          <cell r="D4751" t="str">
            <v>CUENTAS POR PAGAR INVERSIӎ</v>
          </cell>
          <cell r="E4751">
            <v>5471117313</v>
          </cell>
          <cell r="F4751">
            <v>0</v>
          </cell>
          <cell r="G4751">
            <v>4909383880</v>
          </cell>
          <cell r="H4751">
            <v>10380501193</v>
          </cell>
          <cell r="I4751">
            <v>0</v>
          </cell>
          <cell r="J4751">
            <v>10380501193</v>
          </cell>
          <cell r="K4751">
            <v>-5777666</v>
          </cell>
          <cell r="L4751">
            <v>10119535106</v>
          </cell>
          <cell r="M4751">
            <v>72084748</v>
          </cell>
          <cell r="N4751">
            <v>7883178809</v>
          </cell>
          <cell r="O4751">
            <v>0.76</v>
          </cell>
          <cell r="P4751" t="str">
            <v>»3EI_261 01</v>
          </cell>
          <cell r="Q4751">
            <v>0</v>
          </cell>
          <cell r="R4751">
            <v>3</v>
          </cell>
          <cell r="S4751" t="str">
            <v>3</v>
          </cell>
          <cell r="T4751" t="str">
            <v>EI</v>
          </cell>
          <cell r="U4751" t="str">
            <v>´3330000000000000000000</v>
          </cell>
          <cell r="V4751" t="str">
            <v>12.</v>
          </cell>
          <cell r="W4751" t="str">
            <v>EI´3330000000000000000000</v>
          </cell>
          <cell r="X4751" t="str">
            <v>261´3330000000000000000000</v>
          </cell>
        </row>
        <row r="4752">
          <cell r="A4752" t="str">
            <v>262</v>
          </cell>
          <cell r="B4752" t="str">
            <v>´3000000000000000000000</v>
          </cell>
          <cell r="C4752" t="str">
            <v>300000000000000</v>
          </cell>
          <cell r="D4752" t="str">
            <v>GASTOS</v>
          </cell>
          <cell r="E4752">
            <v>4326359660253</v>
          </cell>
          <cell r="F4752">
            <v>-1246945375019</v>
          </cell>
          <cell r="G4752">
            <v>-1063407047813</v>
          </cell>
          <cell r="H4752">
            <v>3262952612440</v>
          </cell>
          <cell r="I4752">
            <v>0</v>
          </cell>
          <cell r="J4752">
            <v>3262952612440</v>
          </cell>
          <cell r="K4752">
            <v>65620013185</v>
          </cell>
          <cell r="L4752">
            <v>2238435886928.6602</v>
          </cell>
          <cell r="M4752">
            <v>99487297531</v>
          </cell>
          <cell r="N4752">
            <v>1518810202701</v>
          </cell>
          <cell r="O4752">
            <v>0.47</v>
          </cell>
          <cell r="P4752" t="str">
            <v>»3EI_262 01</v>
          </cell>
          <cell r="Q4752">
            <v>0</v>
          </cell>
          <cell r="R4752">
            <v>1</v>
          </cell>
          <cell r="S4752" t="str">
            <v>3</v>
          </cell>
          <cell r="T4752" t="str">
            <v>EI</v>
          </cell>
          <cell r="U4752" t="str">
            <v>´3000000000000000000000</v>
          </cell>
          <cell r="V4752" t="str">
            <v>06.</v>
          </cell>
          <cell r="W4752" t="str">
            <v>EI´3000000000000000000000</v>
          </cell>
          <cell r="X4752" t="str">
            <v>262´3000000000000000000000</v>
          </cell>
        </row>
        <row r="4753">
          <cell r="A4753" t="str">
            <v>262</v>
          </cell>
          <cell r="B4753" t="str">
            <v>´3100000000000000000000</v>
          </cell>
          <cell r="C4753" t="str">
            <v>310000000000000</v>
          </cell>
          <cell r="D4753" t="str">
            <v>GASTOS DE FUNCIONAMIENTO</v>
          </cell>
          <cell r="E4753">
            <v>76998115001</v>
          </cell>
          <cell r="F4753">
            <v>7935339799</v>
          </cell>
          <cell r="G4753">
            <v>1109188692</v>
          </cell>
          <cell r="H4753">
            <v>78107303693</v>
          </cell>
          <cell r="I4753">
            <v>0</v>
          </cell>
          <cell r="J4753">
            <v>78107303693</v>
          </cell>
          <cell r="K4753">
            <v>15211464095</v>
          </cell>
          <cell r="L4753">
            <v>72552281265</v>
          </cell>
          <cell r="M4753">
            <v>14018971842</v>
          </cell>
          <cell r="N4753">
            <v>65515717483</v>
          </cell>
          <cell r="O4753">
            <v>0.84</v>
          </cell>
          <cell r="P4753" t="str">
            <v>»3EI_262 01</v>
          </cell>
          <cell r="Q4753">
            <v>0</v>
          </cell>
          <cell r="R4753">
            <v>2</v>
          </cell>
          <cell r="S4753" t="str">
            <v>3</v>
          </cell>
          <cell r="T4753" t="str">
            <v>EI</v>
          </cell>
          <cell r="U4753" t="str">
            <v>´3100000000000000000000</v>
          </cell>
          <cell r="V4753" t="str">
            <v>06.</v>
          </cell>
          <cell r="W4753" t="str">
            <v>EI´3100000000000000000000</v>
          </cell>
          <cell r="X4753" t="str">
            <v>262´3100000000000000000000</v>
          </cell>
        </row>
        <row r="4754">
          <cell r="A4754" t="str">
            <v>262</v>
          </cell>
          <cell r="B4754" t="str">
            <v>´3110000000000000000000</v>
          </cell>
          <cell r="C4754" t="str">
            <v>311000000000000</v>
          </cell>
          <cell r="D4754" t="str">
            <v>SERVICIOS PERSONALES</v>
          </cell>
          <cell r="E4754">
            <v>39841575203</v>
          </cell>
          <cell r="F4754">
            <v>-820513138</v>
          </cell>
          <cell r="G4754">
            <v>343906617</v>
          </cell>
          <cell r="H4754">
            <v>40185481820</v>
          </cell>
          <cell r="I4754">
            <v>0</v>
          </cell>
          <cell r="J4754">
            <v>40185481820</v>
          </cell>
          <cell r="K4754">
            <v>6198568116</v>
          </cell>
          <cell r="L4754">
            <v>37041408303</v>
          </cell>
          <cell r="M4754">
            <v>4994881892</v>
          </cell>
          <cell r="N4754">
            <v>34159606980</v>
          </cell>
          <cell r="O4754">
            <v>0.85</v>
          </cell>
          <cell r="P4754" t="str">
            <v>»3EI_262 01</v>
          </cell>
          <cell r="Q4754">
            <v>0</v>
          </cell>
          <cell r="R4754">
            <v>3</v>
          </cell>
          <cell r="S4754" t="str">
            <v>3</v>
          </cell>
          <cell r="T4754" t="str">
            <v>EI</v>
          </cell>
          <cell r="U4754" t="str">
            <v>´3110000000000000000000</v>
          </cell>
          <cell r="V4754" t="str">
            <v>06.</v>
          </cell>
          <cell r="W4754" t="str">
            <v>EI´3110000000000000000000</v>
          </cell>
          <cell r="X4754" t="str">
            <v>262´3110000000000000000000</v>
          </cell>
        </row>
        <row r="4755">
          <cell r="A4755" t="str">
            <v>262</v>
          </cell>
          <cell r="B4755" t="str">
            <v>´3110100000000000000000</v>
          </cell>
          <cell r="C4755" t="str">
            <v>311010000000000</v>
          </cell>
          <cell r="D4755" t="str">
            <v>SERVICIOS PERSONALES ASOCIADOS A LA NOMINA</v>
          </cell>
          <cell r="E4755">
            <v>27461963351</v>
          </cell>
          <cell r="F4755">
            <v>-111912974</v>
          </cell>
          <cell r="G4755">
            <v>10815936</v>
          </cell>
          <cell r="H4755">
            <v>27472779287</v>
          </cell>
          <cell r="I4755">
            <v>0</v>
          </cell>
          <cell r="J4755">
            <v>27472779287</v>
          </cell>
          <cell r="K4755">
            <v>3718306693</v>
          </cell>
          <cell r="L4755">
            <v>25598697877</v>
          </cell>
          <cell r="M4755">
            <v>3904868918</v>
          </cell>
          <cell r="N4755">
            <v>25471477600</v>
          </cell>
          <cell r="O4755">
            <v>0.93</v>
          </cell>
          <cell r="P4755" t="str">
            <v>»3EI_262 01</v>
          </cell>
          <cell r="Q4755">
            <v>0</v>
          </cell>
          <cell r="R4755">
            <v>5</v>
          </cell>
          <cell r="S4755" t="str">
            <v>3</v>
          </cell>
          <cell r="T4755" t="str">
            <v>EI</v>
          </cell>
          <cell r="U4755" t="str">
            <v>´3110100000000000000000</v>
          </cell>
          <cell r="V4755" t="str">
            <v>06.</v>
          </cell>
          <cell r="W4755" t="str">
            <v>EI´3110100000000000000000</v>
          </cell>
          <cell r="X4755" t="str">
            <v>262´3110100000000000000000</v>
          </cell>
        </row>
        <row r="4756">
          <cell r="A4756" t="str">
            <v>262</v>
          </cell>
          <cell r="B4756" t="str">
            <v>´3110101000000000000000</v>
          </cell>
          <cell r="C4756" t="str">
            <v>311010100000000</v>
          </cell>
          <cell r="D4756" t="str">
            <v>SUELDOS PERSONAL DE NOMINA</v>
          </cell>
          <cell r="E4756">
            <v>18471026936</v>
          </cell>
          <cell r="F4756">
            <v>-110000000</v>
          </cell>
          <cell r="G4756">
            <v>-153000000</v>
          </cell>
          <cell r="H4756">
            <v>18318026936</v>
          </cell>
          <cell r="I4756">
            <v>0</v>
          </cell>
          <cell r="J4756">
            <v>18318026936</v>
          </cell>
          <cell r="K4756">
            <v>1507215436</v>
          </cell>
          <cell r="L4756">
            <v>17857147749</v>
          </cell>
          <cell r="M4756">
            <v>1522417710</v>
          </cell>
          <cell r="N4756">
            <v>17857147749</v>
          </cell>
          <cell r="O4756">
            <v>0.97</v>
          </cell>
          <cell r="P4756" t="str">
            <v>»3EI_262 01</v>
          </cell>
          <cell r="Q4756">
            <v>0</v>
          </cell>
          <cell r="R4756">
            <v>7</v>
          </cell>
          <cell r="S4756" t="str">
            <v>3</v>
          </cell>
          <cell r="T4756" t="str">
            <v>EI</v>
          </cell>
          <cell r="U4756" t="str">
            <v>´3110101000000000000000</v>
          </cell>
          <cell r="V4756" t="str">
            <v>06.</v>
          </cell>
          <cell r="W4756" t="str">
            <v>EI´3110101000000000000000</v>
          </cell>
          <cell r="X4756" t="str">
            <v>262´3110101000000000000000</v>
          </cell>
        </row>
        <row r="4757">
          <cell r="A4757" t="str">
            <v>262</v>
          </cell>
          <cell r="B4757" t="str">
            <v>´3110102000000000000000</v>
          </cell>
          <cell r="C4757" t="str">
            <v>311010200000000</v>
          </cell>
          <cell r="D4757" t="str">
            <v>GASTOS DE REPRESENTACION</v>
          </cell>
          <cell r="E4757">
            <v>586103587</v>
          </cell>
          <cell r="F4757">
            <v>30000000</v>
          </cell>
          <cell r="G4757">
            <v>30000000</v>
          </cell>
          <cell r="H4757">
            <v>616103587</v>
          </cell>
          <cell r="I4757">
            <v>0</v>
          </cell>
          <cell r="J4757">
            <v>616103587</v>
          </cell>
          <cell r="K4757">
            <v>50990205</v>
          </cell>
          <cell r="L4757">
            <v>609286078</v>
          </cell>
          <cell r="M4757">
            <v>50990205</v>
          </cell>
          <cell r="N4757">
            <v>609286078</v>
          </cell>
          <cell r="O4757">
            <v>0.99</v>
          </cell>
          <cell r="P4757" t="str">
            <v>»3EI_262 01</v>
          </cell>
          <cell r="Q4757">
            <v>0</v>
          </cell>
          <cell r="R4757">
            <v>7</v>
          </cell>
          <cell r="S4757" t="str">
            <v>3</v>
          </cell>
          <cell r="T4757" t="str">
            <v>EI</v>
          </cell>
          <cell r="U4757" t="str">
            <v>´3110102000000000000000</v>
          </cell>
          <cell r="V4757" t="str">
            <v>06.</v>
          </cell>
          <cell r="W4757" t="str">
            <v>EI´3110102000000000000000</v>
          </cell>
          <cell r="X4757" t="str">
            <v>262´3110102000000000000000</v>
          </cell>
        </row>
        <row r="4758">
          <cell r="A4758" t="str">
            <v>262</v>
          </cell>
          <cell r="B4758" t="str">
            <v>´3110103000000000000000</v>
          </cell>
          <cell r="C4758" t="str">
            <v>311010300000000</v>
          </cell>
          <cell r="D4758" t="str">
            <v>HORAS, EXTRAS, DOMINICALES, FESTIVOS, RECARGO NOCTURNO</v>
          </cell>
          <cell r="E4758">
            <v>850881684</v>
          </cell>
          <cell r="F4758">
            <v>0</v>
          </cell>
          <cell r="G4758">
            <v>0</v>
          </cell>
          <cell r="H4758">
            <v>850881684</v>
          </cell>
          <cell r="I4758">
            <v>0</v>
          </cell>
          <cell r="J4758">
            <v>850881684</v>
          </cell>
          <cell r="K4758">
            <v>103757906</v>
          </cell>
          <cell r="L4758">
            <v>589781515</v>
          </cell>
          <cell r="M4758">
            <v>103757906</v>
          </cell>
          <cell r="N4758">
            <v>589781515</v>
          </cell>
          <cell r="O4758">
            <v>0.69</v>
          </cell>
          <cell r="P4758" t="str">
            <v>»3EI_262 01</v>
          </cell>
          <cell r="Q4758">
            <v>0</v>
          </cell>
          <cell r="R4758">
            <v>7</v>
          </cell>
          <cell r="S4758" t="str">
            <v>3</v>
          </cell>
          <cell r="T4758" t="str">
            <v>EI</v>
          </cell>
          <cell r="U4758" t="str">
            <v>´3110103000000000000000</v>
          </cell>
          <cell r="V4758" t="str">
            <v>06.</v>
          </cell>
          <cell r="W4758" t="str">
            <v>EI´3110103000000000000000</v>
          </cell>
          <cell r="X4758" t="str">
            <v>262´3110103000000000000000</v>
          </cell>
        </row>
        <row r="4759">
          <cell r="A4759" t="str">
            <v>262</v>
          </cell>
          <cell r="B4759" t="str">
            <v>´3110104000000000000000</v>
          </cell>
          <cell r="C4759" t="str">
            <v>311010400000000</v>
          </cell>
          <cell r="D4759" t="str">
            <v>SUBSIDIO DE TRANSPORTE</v>
          </cell>
          <cell r="E4759">
            <v>8087040</v>
          </cell>
          <cell r="F4759">
            <v>0</v>
          </cell>
          <cell r="G4759">
            <v>0</v>
          </cell>
          <cell r="H4759">
            <v>8087040</v>
          </cell>
          <cell r="I4759">
            <v>0</v>
          </cell>
          <cell r="J4759">
            <v>8087040</v>
          </cell>
          <cell r="K4759">
            <v>444000</v>
          </cell>
          <cell r="L4759">
            <v>4674333</v>
          </cell>
          <cell r="M4759">
            <v>444000</v>
          </cell>
          <cell r="N4759">
            <v>4674333</v>
          </cell>
          <cell r="O4759">
            <v>0.57999999999999996</v>
          </cell>
          <cell r="P4759" t="str">
            <v>»3EI_262 01</v>
          </cell>
          <cell r="Q4759">
            <v>0</v>
          </cell>
          <cell r="R4759">
            <v>7</v>
          </cell>
          <cell r="S4759" t="str">
            <v>3</v>
          </cell>
          <cell r="T4759" t="str">
            <v>EI</v>
          </cell>
          <cell r="U4759" t="str">
            <v>´3110104000000000000000</v>
          </cell>
          <cell r="V4759" t="str">
            <v>06.</v>
          </cell>
          <cell r="W4759" t="str">
            <v>EI´3110104000000000000000</v>
          </cell>
          <cell r="X4759" t="str">
            <v>262´3110104000000000000000</v>
          </cell>
        </row>
        <row r="4760">
          <cell r="A4760" t="str">
            <v>262</v>
          </cell>
          <cell r="B4760" t="str">
            <v>´3110105000000000000000</v>
          </cell>
          <cell r="C4760" t="str">
            <v>311010500000000</v>
          </cell>
          <cell r="D4760" t="str">
            <v>SUBSIDIO DE ALIMENTACION</v>
          </cell>
          <cell r="E4760">
            <v>5340928</v>
          </cell>
          <cell r="F4760">
            <v>0</v>
          </cell>
          <cell r="G4760">
            <v>0</v>
          </cell>
          <cell r="H4760">
            <v>5340928</v>
          </cell>
          <cell r="I4760">
            <v>0</v>
          </cell>
          <cell r="J4760">
            <v>5340928</v>
          </cell>
          <cell r="K4760">
            <v>298602</v>
          </cell>
          <cell r="L4760">
            <v>3116582</v>
          </cell>
          <cell r="M4760">
            <v>298602</v>
          </cell>
          <cell r="N4760">
            <v>3116582</v>
          </cell>
          <cell r="O4760">
            <v>0.57999999999999996</v>
          </cell>
          <cell r="P4760" t="str">
            <v>»3EI_262 01</v>
          </cell>
          <cell r="Q4760">
            <v>0</v>
          </cell>
          <cell r="R4760">
            <v>7</v>
          </cell>
          <cell r="S4760" t="str">
            <v>3</v>
          </cell>
          <cell r="T4760" t="str">
            <v>EI</v>
          </cell>
          <cell r="U4760" t="str">
            <v>´3110105000000000000000</v>
          </cell>
          <cell r="V4760" t="str">
            <v>06.</v>
          </cell>
          <cell r="W4760" t="str">
            <v>EI´3110105000000000000000</v>
          </cell>
          <cell r="X4760" t="str">
            <v>262´3110105000000000000000</v>
          </cell>
        </row>
        <row r="4761">
          <cell r="A4761" t="str">
            <v>262</v>
          </cell>
          <cell r="B4761" t="str">
            <v>´3110106000000000000000</v>
          </cell>
          <cell r="C4761" t="str">
            <v>311010600000000</v>
          </cell>
          <cell r="D4761" t="str">
            <v>BONIFICACION POR SERVICIOS PRESTADOS</v>
          </cell>
          <cell r="E4761">
            <v>556447465</v>
          </cell>
          <cell r="F4761">
            <v>0</v>
          </cell>
          <cell r="G4761">
            <v>0</v>
          </cell>
          <cell r="H4761">
            <v>556447465</v>
          </cell>
          <cell r="I4761">
            <v>0</v>
          </cell>
          <cell r="J4761">
            <v>556447465</v>
          </cell>
          <cell r="K4761">
            <v>30647456</v>
          </cell>
          <cell r="L4761">
            <v>538106236</v>
          </cell>
          <cell r="M4761">
            <v>30647456</v>
          </cell>
          <cell r="N4761">
            <v>538106236</v>
          </cell>
          <cell r="O4761">
            <v>0.97</v>
          </cell>
          <cell r="P4761" t="str">
            <v>»3EI_262 01</v>
          </cell>
          <cell r="Q4761">
            <v>0</v>
          </cell>
          <cell r="R4761">
            <v>7</v>
          </cell>
          <cell r="S4761" t="str">
            <v>3</v>
          </cell>
          <cell r="T4761" t="str">
            <v>EI</v>
          </cell>
          <cell r="U4761" t="str">
            <v>´3110106000000000000000</v>
          </cell>
          <cell r="V4761" t="str">
            <v>06.</v>
          </cell>
          <cell r="W4761" t="str">
            <v>EI´3110106000000000000000</v>
          </cell>
          <cell r="X4761" t="str">
            <v>262´3110106000000000000000</v>
          </cell>
        </row>
        <row r="4762">
          <cell r="A4762" t="str">
            <v>262</v>
          </cell>
          <cell r="B4762" t="str">
            <v>´3110108000000000000000</v>
          </cell>
          <cell r="C4762" t="str">
            <v>311010800000000</v>
          </cell>
          <cell r="D4762" t="str">
            <v>PRIMA DE SERVICIOS</v>
          </cell>
          <cell r="E4762">
            <v>2046790888</v>
          </cell>
          <cell r="F4762">
            <v>0</v>
          </cell>
          <cell r="G4762">
            <v>0</v>
          </cell>
          <cell r="H4762">
            <v>2046790888</v>
          </cell>
          <cell r="I4762">
            <v>0</v>
          </cell>
          <cell r="J4762">
            <v>2046790888</v>
          </cell>
          <cell r="K4762">
            <v>0</v>
          </cell>
          <cell r="L4762">
            <v>1969777474</v>
          </cell>
          <cell r="M4762">
            <v>0</v>
          </cell>
          <cell r="N4762">
            <v>1969777474</v>
          </cell>
          <cell r="O4762">
            <v>0.96</v>
          </cell>
          <cell r="P4762" t="str">
            <v>»3EI_262 01</v>
          </cell>
          <cell r="Q4762">
            <v>0</v>
          </cell>
          <cell r="R4762">
            <v>7</v>
          </cell>
          <cell r="S4762" t="str">
            <v>3</v>
          </cell>
          <cell r="T4762" t="str">
            <v>EI</v>
          </cell>
          <cell r="U4762" t="str">
            <v>´3110108000000000000000</v>
          </cell>
          <cell r="V4762" t="str">
            <v>06.</v>
          </cell>
          <cell r="W4762" t="str">
            <v>EI´3110108000000000000000</v>
          </cell>
          <cell r="X4762" t="str">
            <v>262´3110108000000000000000</v>
          </cell>
        </row>
        <row r="4763">
          <cell r="A4763" t="str">
            <v>262</v>
          </cell>
          <cell r="B4763" t="str">
            <v>´3110109000000000000000</v>
          </cell>
          <cell r="C4763" t="str">
            <v>311010900000000</v>
          </cell>
          <cell r="D4763" t="str">
            <v>PRIMA DE NAVIDAD</v>
          </cell>
          <cell r="E4763">
            <v>1906381340</v>
          </cell>
          <cell r="F4763">
            <v>0</v>
          </cell>
          <cell r="G4763">
            <v>0</v>
          </cell>
          <cell r="H4763">
            <v>1906381340</v>
          </cell>
          <cell r="I4763">
            <v>0</v>
          </cell>
          <cell r="J4763">
            <v>1906381340</v>
          </cell>
          <cell r="K4763">
            <v>1846445924</v>
          </cell>
          <cell r="L4763">
            <v>1860197055</v>
          </cell>
          <cell r="M4763">
            <v>1846445924</v>
          </cell>
          <cell r="N4763">
            <v>1860197055</v>
          </cell>
          <cell r="O4763">
            <v>0.98</v>
          </cell>
          <cell r="P4763" t="str">
            <v>»3EI_262 01</v>
          </cell>
          <cell r="Q4763">
            <v>0</v>
          </cell>
          <cell r="R4763">
            <v>7</v>
          </cell>
          <cell r="S4763" t="str">
            <v>3</v>
          </cell>
          <cell r="T4763" t="str">
            <v>EI</v>
          </cell>
          <cell r="U4763" t="str">
            <v>´3110109000000000000000</v>
          </cell>
          <cell r="V4763" t="str">
            <v>06.</v>
          </cell>
          <cell r="W4763" t="str">
            <v>EI´3110109000000000000000</v>
          </cell>
          <cell r="X4763" t="str">
            <v>262´3110109000000000000000</v>
          </cell>
        </row>
        <row r="4764">
          <cell r="A4764" t="str">
            <v>262</v>
          </cell>
          <cell r="B4764" t="str">
            <v>´3110110000000000000000</v>
          </cell>
          <cell r="C4764" t="str">
            <v>311011000000000</v>
          </cell>
          <cell r="D4764" t="str">
            <v>PRIMA DE VACACIONES</v>
          </cell>
          <cell r="E4764">
            <v>915063043</v>
          </cell>
          <cell r="F4764">
            <v>0</v>
          </cell>
          <cell r="G4764">
            <v>0</v>
          </cell>
          <cell r="H4764">
            <v>915063043</v>
          </cell>
          <cell r="I4764">
            <v>0</v>
          </cell>
          <cell r="J4764">
            <v>915063043</v>
          </cell>
          <cell r="K4764">
            <v>82096714</v>
          </cell>
          <cell r="L4764">
            <v>822583681</v>
          </cell>
          <cell r="M4764">
            <v>82096714</v>
          </cell>
          <cell r="N4764">
            <v>822583681</v>
          </cell>
          <cell r="O4764">
            <v>0.9</v>
          </cell>
          <cell r="P4764" t="str">
            <v>»3EI_262 01</v>
          </cell>
          <cell r="Q4764">
            <v>0</v>
          </cell>
          <cell r="R4764">
            <v>6</v>
          </cell>
          <cell r="S4764" t="str">
            <v>3</v>
          </cell>
          <cell r="T4764" t="str">
            <v>EI</v>
          </cell>
          <cell r="U4764" t="str">
            <v>´3110110000000000000000</v>
          </cell>
          <cell r="V4764" t="str">
            <v>06.</v>
          </cell>
          <cell r="W4764" t="str">
            <v>EI´3110110000000000000000</v>
          </cell>
          <cell r="X4764" t="str">
            <v>262´3110110000000000000000</v>
          </cell>
        </row>
        <row r="4765">
          <cell r="A4765" t="str">
            <v>262</v>
          </cell>
          <cell r="B4765" t="str">
            <v>´3110111000000000000000</v>
          </cell>
          <cell r="C4765" t="str">
            <v>311011100000000</v>
          </cell>
          <cell r="D4765" t="str">
            <v>PRIMA TECNICA</v>
          </cell>
          <cell r="E4765">
            <v>608598961</v>
          </cell>
          <cell r="F4765">
            <v>0</v>
          </cell>
          <cell r="G4765">
            <v>0</v>
          </cell>
          <cell r="H4765">
            <v>608598961</v>
          </cell>
          <cell r="I4765">
            <v>0</v>
          </cell>
          <cell r="J4765">
            <v>608598961</v>
          </cell>
          <cell r="K4765">
            <v>46510236</v>
          </cell>
          <cell r="L4765">
            <v>555383038</v>
          </cell>
          <cell r="M4765">
            <v>46510236</v>
          </cell>
          <cell r="N4765">
            <v>555383038</v>
          </cell>
          <cell r="O4765">
            <v>0.91</v>
          </cell>
          <cell r="P4765" t="str">
            <v>»3EI_262 01</v>
          </cell>
          <cell r="Q4765">
            <v>0</v>
          </cell>
          <cell r="R4765">
            <v>7</v>
          </cell>
          <cell r="S4765" t="str">
            <v>3</v>
          </cell>
          <cell r="T4765" t="str">
            <v>EI</v>
          </cell>
          <cell r="U4765" t="str">
            <v>´3110111000000000000000</v>
          </cell>
          <cell r="V4765" t="str">
            <v>06.</v>
          </cell>
          <cell r="W4765" t="str">
            <v>EI´3110111000000000000000</v>
          </cell>
          <cell r="X4765" t="str">
            <v>262´3110111000000000000000</v>
          </cell>
        </row>
        <row r="4766">
          <cell r="A4766" t="str">
            <v>262</v>
          </cell>
          <cell r="B4766" t="str">
            <v>´3110112000000000000000</v>
          </cell>
          <cell r="C4766" t="str">
            <v>311011200000000</v>
          </cell>
          <cell r="D4766" t="str">
            <v>OTRAS PRIMAS Y BONIFICACIONES</v>
          </cell>
          <cell r="E4766">
            <v>100834134</v>
          </cell>
          <cell r="F4766">
            <v>0</v>
          </cell>
          <cell r="G4766">
            <v>0</v>
          </cell>
          <cell r="H4766">
            <v>100834134</v>
          </cell>
          <cell r="I4766">
            <v>0</v>
          </cell>
          <cell r="J4766">
            <v>100834134</v>
          </cell>
          <cell r="K4766">
            <v>9649718</v>
          </cell>
          <cell r="L4766">
            <v>91868528</v>
          </cell>
          <cell r="M4766">
            <v>9649718</v>
          </cell>
          <cell r="N4766">
            <v>91868528</v>
          </cell>
          <cell r="O4766">
            <v>0.91</v>
          </cell>
          <cell r="P4766" t="str">
            <v>»3EI_262 01</v>
          </cell>
          <cell r="Q4766">
            <v>0</v>
          </cell>
          <cell r="R4766">
            <v>7</v>
          </cell>
          <cell r="S4766" t="str">
            <v>3</v>
          </cell>
          <cell r="T4766" t="str">
            <v>EI</v>
          </cell>
          <cell r="U4766" t="str">
            <v>´3110112000000000000000</v>
          </cell>
          <cell r="V4766" t="str">
            <v>06.</v>
          </cell>
          <cell r="W4766" t="str">
            <v>EI´3110112000000000000000</v>
          </cell>
          <cell r="X4766" t="str">
            <v>262´3110112000000000000000</v>
          </cell>
        </row>
        <row r="4767">
          <cell r="A4767" t="str">
            <v>262</v>
          </cell>
          <cell r="B4767" t="str">
            <v>´3110113000000000000000</v>
          </cell>
          <cell r="C4767" t="str">
            <v>311011300000000</v>
          </cell>
          <cell r="D4767" t="str">
            <v>VACACIONES EN DINERO</v>
          </cell>
          <cell r="E4767">
            <v>915063043</v>
          </cell>
          <cell r="F4767">
            <v>0</v>
          </cell>
          <cell r="G4767">
            <v>0</v>
          </cell>
          <cell r="H4767">
            <v>915063043</v>
          </cell>
          <cell r="I4767">
            <v>0</v>
          </cell>
          <cell r="J4767">
            <v>915063043</v>
          </cell>
          <cell r="K4767">
            <v>0</v>
          </cell>
          <cell r="L4767">
            <v>79959950</v>
          </cell>
          <cell r="M4767">
            <v>0</v>
          </cell>
          <cell r="N4767">
            <v>79959950</v>
          </cell>
          <cell r="O4767">
            <v>0.09</v>
          </cell>
          <cell r="P4767" t="str">
            <v>»3EI_262 01</v>
          </cell>
          <cell r="Q4767">
            <v>0</v>
          </cell>
          <cell r="R4767">
            <v>7</v>
          </cell>
          <cell r="S4767" t="str">
            <v>3</v>
          </cell>
          <cell r="T4767" t="str">
            <v>EI</v>
          </cell>
          <cell r="U4767" t="str">
            <v>´3110113000000000000000</v>
          </cell>
          <cell r="V4767" t="str">
            <v>06.</v>
          </cell>
          <cell r="W4767" t="str">
            <v>EI´3110113000000000000000</v>
          </cell>
          <cell r="X4767" t="str">
            <v>262´3110113000000000000000</v>
          </cell>
        </row>
        <row r="4768">
          <cell r="A4768" t="str">
            <v>262</v>
          </cell>
          <cell r="B4768" t="str">
            <v>´3110116000000000000000</v>
          </cell>
          <cell r="C4768" t="str">
            <v>311011600000000</v>
          </cell>
          <cell r="D4768" t="str">
            <v>CONVENCIONES COLECTIVAS DE TRABAJO</v>
          </cell>
          <cell r="E4768">
            <v>491344302</v>
          </cell>
          <cell r="F4768">
            <v>-31912974</v>
          </cell>
          <cell r="G4768">
            <v>133815936</v>
          </cell>
          <cell r="H4768">
            <v>625160238</v>
          </cell>
          <cell r="I4768">
            <v>0</v>
          </cell>
          <cell r="J4768">
            <v>625160238</v>
          </cell>
          <cell r="K4768">
            <v>40250496</v>
          </cell>
          <cell r="L4768">
            <v>616815658</v>
          </cell>
          <cell r="M4768">
            <v>211610447</v>
          </cell>
          <cell r="N4768">
            <v>489595381</v>
          </cell>
          <cell r="O4768">
            <v>0.78</v>
          </cell>
          <cell r="P4768" t="str">
            <v>»3EI_262 01</v>
          </cell>
          <cell r="Q4768">
            <v>0</v>
          </cell>
          <cell r="R4768">
            <v>7</v>
          </cell>
          <cell r="S4768" t="str">
            <v>3</v>
          </cell>
          <cell r="T4768" t="str">
            <v>EI</v>
          </cell>
          <cell r="U4768" t="str">
            <v>´3110116000000000000000</v>
          </cell>
          <cell r="V4768" t="str">
            <v>06.</v>
          </cell>
          <cell r="W4768" t="str">
            <v>EI´3110116000000000000000</v>
          </cell>
          <cell r="X4768" t="str">
            <v>262´3110116000000000000000</v>
          </cell>
        </row>
        <row r="4769">
          <cell r="A4769" t="str">
            <v>262</v>
          </cell>
          <cell r="B4769" t="str">
            <v>´3110200000000000000000</v>
          </cell>
          <cell r="C4769" t="str">
            <v>311020000000000</v>
          </cell>
          <cell r="D4769" t="str">
            <v>SERVICIOS PERSONALES INDIRECTOS</v>
          </cell>
          <cell r="E4769">
            <v>3821036648</v>
          </cell>
          <cell r="F4769">
            <v>-788600164</v>
          </cell>
          <cell r="G4769">
            <v>587090681</v>
          </cell>
          <cell r="H4769">
            <v>4408127329</v>
          </cell>
          <cell r="I4769">
            <v>0</v>
          </cell>
          <cell r="J4769">
            <v>4408127329</v>
          </cell>
          <cell r="K4769">
            <v>362007485</v>
          </cell>
          <cell r="L4769">
            <v>4064467413</v>
          </cell>
          <cell r="M4769">
            <v>552475897</v>
          </cell>
          <cell r="N4769">
            <v>2890603228</v>
          </cell>
          <cell r="O4769">
            <v>0.66</v>
          </cell>
          <cell r="P4769" t="str">
            <v>»3EI_262 01</v>
          </cell>
          <cell r="Q4769">
            <v>0</v>
          </cell>
          <cell r="R4769">
            <v>5</v>
          </cell>
          <cell r="S4769" t="str">
            <v>3</v>
          </cell>
          <cell r="T4769" t="str">
            <v>EI</v>
          </cell>
          <cell r="U4769" t="str">
            <v>´3110200000000000000000</v>
          </cell>
          <cell r="V4769" t="str">
            <v>06.</v>
          </cell>
          <cell r="W4769" t="str">
            <v>EI´3110200000000000000000</v>
          </cell>
          <cell r="X4769" t="str">
            <v>262´3110200000000000000000</v>
          </cell>
        </row>
        <row r="4770">
          <cell r="A4770" t="str">
            <v>262</v>
          </cell>
          <cell r="B4770" t="str">
            <v>´3110203000000000000000</v>
          </cell>
          <cell r="C4770" t="str">
            <v>311020300000000</v>
          </cell>
          <cell r="D4770" t="str">
            <v>HONORARIOS EMPRESA</v>
          </cell>
          <cell r="E4770">
            <v>3435057284</v>
          </cell>
          <cell r="F4770">
            <v>-738071926</v>
          </cell>
          <cell r="G4770">
            <v>337272444</v>
          </cell>
          <cell r="H4770">
            <v>3772329728</v>
          </cell>
          <cell r="I4770">
            <v>0</v>
          </cell>
          <cell r="J4770">
            <v>3772329728</v>
          </cell>
          <cell r="K4770">
            <v>325865504</v>
          </cell>
          <cell r="L4770">
            <v>3442530664</v>
          </cell>
          <cell r="M4770">
            <v>493591862</v>
          </cell>
          <cell r="N4770">
            <v>2371399133</v>
          </cell>
          <cell r="O4770">
            <v>0.63</v>
          </cell>
          <cell r="P4770" t="str">
            <v>»3EI_262 01</v>
          </cell>
          <cell r="Q4770">
            <v>0</v>
          </cell>
          <cell r="R4770">
            <v>7</v>
          </cell>
          <cell r="S4770" t="str">
            <v>3</v>
          </cell>
          <cell r="T4770" t="str">
            <v>EI</v>
          </cell>
          <cell r="U4770" t="str">
            <v>´3110203000000000000000</v>
          </cell>
          <cell r="V4770" t="str">
            <v>06.</v>
          </cell>
          <cell r="W4770" t="str">
            <v>EI´3110203000000000000000</v>
          </cell>
          <cell r="X4770" t="str">
            <v>262´3110203000000000000000</v>
          </cell>
        </row>
        <row r="4771">
          <cell r="A4771" t="str">
            <v>262</v>
          </cell>
          <cell r="B4771" t="str">
            <v>´3110204000000000000000</v>
          </cell>
          <cell r="C4771" t="str">
            <v>311020400000000</v>
          </cell>
          <cell r="D4771" t="str">
            <v>REMUNERACION SERVICIOS TECNICOS</v>
          </cell>
          <cell r="E4771">
            <v>120000000</v>
          </cell>
          <cell r="F4771">
            <v>-22151935</v>
          </cell>
          <cell r="G4771">
            <v>280206503</v>
          </cell>
          <cell r="H4771">
            <v>400206503</v>
          </cell>
          <cell r="I4771">
            <v>0</v>
          </cell>
          <cell r="J4771">
            <v>400206503</v>
          </cell>
          <cell r="K4771">
            <v>18446856</v>
          </cell>
          <cell r="L4771">
            <v>387606370</v>
          </cell>
          <cell r="M4771">
            <v>41188910</v>
          </cell>
          <cell r="N4771">
            <v>284873716</v>
          </cell>
          <cell r="O4771">
            <v>0.71</v>
          </cell>
          <cell r="P4771" t="str">
            <v>»3EI_262 01</v>
          </cell>
          <cell r="Q4771">
            <v>0</v>
          </cell>
          <cell r="R4771">
            <v>7</v>
          </cell>
          <cell r="S4771" t="str">
            <v>3</v>
          </cell>
          <cell r="T4771" t="str">
            <v>EI</v>
          </cell>
          <cell r="U4771" t="str">
            <v>´3110204000000000000000</v>
          </cell>
          <cell r="V4771" t="str">
            <v>06.</v>
          </cell>
          <cell r="W4771" t="str">
            <v>EI´3110204000000000000000</v>
          </cell>
          <cell r="X4771" t="str">
            <v>262´3110204000000000000000</v>
          </cell>
        </row>
        <row r="4772">
          <cell r="A4772" t="str">
            <v>262</v>
          </cell>
          <cell r="B4772" t="str">
            <v>´3110299000000000000000</v>
          </cell>
          <cell r="C4772" t="str">
            <v>311029900000000</v>
          </cell>
          <cell r="D4772" t="str">
            <v>OTROS GASTOS DE PERSONAL</v>
          </cell>
          <cell r="E4772">
            <v>265979364</v>
          </cell>
          <cell r="F4772">
            <v>-28376303</v>
          </cell>
          <cell r="G4772">
            <v>-30388266</v>
          </cell>
          <cell r="H4772">
            <v>235591098</v>
          </cell>
          <cell r="I4772">
            <v>0</v>
          </cell>
          <cell r="J4772">
            <v>235591098</v>
          </cell>
          <cell r="K4772">
            <v>17695125</v>
          </cell>
          <cell r="L4772">
            <v>234330379</v>
          </cell>
          <cell r="M4772">
            <v>17695125</v>
          </cell>
          <cell r="N4772">
            <v>234330379</v>
          </cell>
          <cell r="O4772">
            <v>0.99</v>
          </cell>
          <cell r="P4772" t="str">
            <v>»3EI_262 01</v>
          </cell>
          <cell r="Q4772">
            <v>0</v>
          </cell>
          <cell r="R4772">
            <v>7</v>
          </cell>
          <cell r="S4772" t="str">
            <v>3</v>
          </cell>
          <cell r="T4772" t="str">
            <v>EI</v>
          </cell>
          <cell r="U4772" t="str">
            <v>´3110299000000000000000</v>
          </cell>
          <cell r="V4772" t="str">
            <v>06.</v>
          </cell>
          <cell r="W4772" t="str">
            <v>EI´3110299000000000000000</v>
          </cell>
          <cell r="X4772" t="str">
            <v>262´3110299000000000000000</v>
          </cell>
        </row>
        <row r="4773">
          <cell r="A4773" t="str">
            <v>262</v>
          </cell>
          <cell r="B4773" t="str">
            <v>´3110300000000000000000</v>
          </cell>
          <cell r="C4773" t="str">
            <v>311030000000000</v>
          </cell>
          <cell r="D4773" t="str">
            <v>APORTE PATRONALES AL SECTOR PUBLICO Y PRIVADO</v>
          </cell>
          <cell r="E4773">
            <v>8558575204</v>
          </cell>
          <cell r="F4773">
            <v>80000000</v>
          </cell>
          <cell r="G4773">
            <v>-254000000</v>
          </cell>
          <cell r="H4773">
            <v>8304575204</v>
          </cell>
          <cell r="I4773">
            <v>0</v>
          </cell>
          <cell r="J4773">
            <v>8304575204</v>
          </cell>
          <cell r="K4773">
            <v>2118253938</v>
          </cell>
          <cell r="L4773">
            <v>7378243013</v>
          </cell>
          <cell r="M4773">
            <v>537537077</v>
          </cell>
          <cell r="N4773">
            <v>5797526152</v>
          </cell>
          <cell r="O4773">
            <v>0.7</v>
          </cell>
          <cell r="P4773" t="str">
            <v>»3EI_262 01</v>
          </cell>
          <cell r="Q4773">
            <v>0</v>
          </cell>
          <cell r="R4773">
            <v>5</v>
          </cell>
          <cell r="S4773" t="str">
            <v>3</v>
          </cell>
          <cell r="T4773" t="str">
            <v>EI</v>
          </cell>
          <cell r="U4773" t="str">
            <v>´3110300000000000000000</v>
          </cell>
          <cell r="V4773" t="str">
            <v>06.</v>
          </cell>
          <cell r="W4773" t="str">
            <v>EI´3110300000000000000000</v>
          </cell>
          <cell r="X4773" t="str">
            <v>262´3110300000000000000000</v>
          </cell>
        </row>
        <row r="4774">
          <cell r="A4774" t="str">
            <v>262</v>
          </cell>
          <cell r="B4774" t="str">
            <v>´3110301000000000000000</v>
          </cell>
          <cell r="C4774" t="str">
            <v>311030100000000</v>
          </cell>
          <cell r="D4774" t="str">
            <v>APORTES PATRONALES AL SECTOR PRIVADO</v>
          </cell>
          <cell r="E4774">
            <v>6378007575</v>
          </cell>
          <cell r="F4774">
            <v>80000000</v>
          </cell>
          <cell r="G4774">
            <v>-254000000</v>
          </cell>
          <cell r="H4774">
            <v>6124007575</v>
          </cell>
          <cell r="I4774">
            <v>0</v>
          </cell>
          <cell r="J4774">
            <v>6124007575</v>
          </cell>
          <cell r="K4774">
            <v>1821406924</v>
          </cell>
          <cell r="L4774">
            <v>5476134725</v>
          </cell>
          <cell r="M4774">
            <v>366257300</v>
          </cell>
          <cell r="N4774">
            <v>4020985101</v>
          </cell>
          <cell r="O4774">
            <v>0.66</v>
          </cell>
          <cell r="P4774" t="str">
            <v>»3EI_262 01</v>
          </cell>
          <cell r="Q4774">
            <v>0</v>
          </cell>
          <cell r="R4774">
            <v>7</v>
          </cell>
          <cell r="S4774" t="str">
            <v>3</v>
          </cell>
          <cell r="T4774" t="str">
            <v>EI</v>
          </cell>
          <cell r="U4774" t="str">
            <v>´3110301000000000000000</v>
          </cell>
          <cell r="V4774" t="str">
            <v>06.</v>
          </cell>
          <cell r="W4774" t="str">
            <v>EI´3110301000000000000000</v>
          </cell>
          <cell r="X4774" t="str">
            <v>262´3110301000000000000000</v>
          </cell>
        </row>
        <row r="4775">
          <cell r="A4775" t="str">
            <v>262</v>
          </cell>
          <cell r="B4775" t="str">
            <v>´3110301010000000000000</v>
          </cell>
          <cell r="C4775" t="str">
            <v>311030101000000</v>
          </cell>
          <cell r="D4775" t="str">
            <v>CESANTIAS FONDOS PRIVADOS</v>
          </cell>
          <cell r="E4775">
            <v>1724119521</v>
          </cell>
          <cell r="F4775">
            <v>80000000</v>
          </cell>
          <cell r="G4775">
            <v>-254000000</v>
          </cell>
          <cell r="H4775">
            <v>1470119521</v>
          </cell>
          <cell r="I4775">
            <v>0</v>
          </cell>
          <cell r="J4775">
            <v>1470119521</v>
          </cell>
          <cell r="K4775">
            <v>1455149624</v>
          </cell>
          <cell r="L4775">
            <v>1468945599</v>
          </cell>
          <cell r="M4775">
            <v>0</v>
          </cell>
          <cell r="N4775">
            <v>13795975</v>
          </cell>
          <cell r="O4775">
            <v>0.01</v>
          </cell>
          <cell r="P4775" t="str">
            <v>»3EI_262 01</v>
          </cell>
          <cell r="Q4775">
            <v>0</v>
          </cell>
          <cell r="R4775">
            <v>9</v>
          </cell>
          <cell r="S4775" t="str">
            <v>3</v>
          </cell>
          <cell r="T4775" t="str">
            <v>EI</v>
          </cell>
          <cell r="U4775" t="str">
            <v>´3110301010000000000000</v>
          </cell>
          <cell r="V4775" t="str">
            <v>06.</v>
          </cell>
          <cell r="W4775" t="str">
            <v>EI´3110301010000000000000</v>
          </cell>
          <cell r="X4775" t="str">
            <v>262´3110301010000000000000</v>
          </cell>
        </row>
        <row r="4776">
          <cell r="A4776" t="str">
            <v>262</v>
          </cell>
          <cell r="B4776" t="str">
            <v>´3110301020000000000000</v>
          </cell>
          <cell r="C4776" t="str">
            <v>311030102000000</v>
          </cell>
          <cell r="D4776" t="str">
            <v>PENSIONES FONDOS PRIVADOS</v>
          </cell>
          <cell r="E4776">
            <v>2041490987</v>
          </cell>
          <cell r="F4776">
            <v>0</v>
          </cell>
          <cell r="G4776">
            <v>0</v>
          </cell>
          <cell r="H4776">
            <v>2041490987</v>
          </cell>
          <cell r="I4776">
            <v>0</v>
          </cell>
          <cell r="J4776">
            <v>2041490987</v>
          </cell>
          <cell r="K4776">
            <v>158812800</v>
          </cell>
          <cell r="L4776">
            <v>1912425160</v>
          </cell>
          <cell r="M4776">
            <v>158812800</v>
          </cell>
          <cell r="N4776">
            <v>1912425160</v>
          </cell>
          <cell r="O4776">
            <v>0.94</v>
          </cell>
          <cell r="P4776" t="str">
            <v>»3EI_262 01</v>
          </cell>
          <cell r="Q4776">
            <v>0</v>
          </cell>
          <cell r="R4776">
            <v>9</v>
          </cell>
          <cell r="S4776" t="str">
            <v>3</v>
          </cell>
          <cell r="T4776" t="str">
            <v>EI</v>
          </cell>
          <cell r="U4776" t="str">
            <v>´3110301020000000000000</v>
          </cell>
          <cell r="V4776" t="str">
            <v>06.</v>
          </cell>
          <cell r="W4776" t="str">
            <v>EI´3110301020000000000000</v>
          </cell>
          <cell r="X4776" t="str">
            <v>262´3110301020000000000000</v>
          </cell>
        </row>
        <row r="4777">
          <cell r="A4777" t="str">
            <v>262</v>
          </cell>
          <cell r="B4777" t="str">
            <v>´3110301030000000000000</v>
          </cell>
          <cell r="C4777" t="str">
            <v>311030103000000</v>
          </cell>
          <cell r="D4777" t="str">
            <v>SALUD EPS PRIVADAS</v>
          </cell>
          <cell r="E4777">
            <v>1218571608</v>
          </cell>
          <cell r="F4777">
            <v>0</v>
          </cell>
          <cell r="G4777">
            <v>0</v>
          </cell>
          <cell r="H4777">
            <v>1218571608</v>
          </cell>
          <cell r="I4777">
            <v>0</v>
          </cell>
          <cell r="J4777">
            <v>1218571608</v>
          </cell>
          <cell r="K4777">
            <v>101914400</v>
          </cell>
          <cell r="L4777">
            <v>793288934</v>
          </cell>
          <cell r="M4777">
            <v>101914400</v>
          </cell>
          <cell r="N4777">
            <v>793288934</v>
          </cell>
          <cell r="O4777">
            <v>0.65</v>
          </cell>
          <cell r="P4777" t="str">
            <v>»3EI_262 01</v>
          </cell>
          <cell r="Q4777">
            <v>0</v>
          </cell>
          <cell r="R4777">
            <v>9</v>
          </cell>
          <cell r="S4777" t="str">
            <v>3</v>
          </cell>
          <cell r="T4777" t="str">
            <v>EI</v>
          </cell>
          <cell r="U4777" t="str">
            <v>´3110301030000000000000</v>
          </cell>
          <cell r="V4777" t="str">
            <v>06.</v>
          </cell>
          <cell r="W4777" t="str">
            <v>EI´3110301030000000000000</v>
          </cell>
          <cell r="X4777" t="str">
            <v>262´3110301030000000000000</v>
          </cell>
        </row>
        <row r="4778">
          <cell r="A4778" t="str">
            <v>262</v>
          </cell>
          <cell r="B4778" t="str">
            <v>´3110301040000000000000</v>
          </cell>
          <cell r="C4778" t="str">
            <v>311030104000000</v>
          </cell>
          <cell r="D4778" t="str">
            <v>RIESGOS PROFESIONALES SECTOR PRIVADO</v>
          </cell>
          <cell r="E4778">
            <v>408448108</v>
          </cell>
          <cell r="F4778">
            <v>0</v>
          </cell>
          <cell r="G4778">
            <v>0</v>
          </cell>
          <cell r="H4778">
            <v>408448108</v>
          </cell>
          <cell r="I4778">
            <v>0</v>
          </cell>
          <cell r="J4778">
            <v>408448108</v>
          </cell>
          <cell r="K4778">
            <v>33136100</v>
          </cell>
          <cell r="L4778">
            <v>377939992</v>
          </cell>
          <cell r="M4778">
            <v>33136100</v>
          </cell>
          <cell r="N4778">
            <v>377939992</v>
          </cell>
          <cell r="O4778">
            <v>0.93</v>
          </cell>
          <cell r="P4778" t="str">
            <v>»3EI_262 01</v>
          </cell>
          <cell r="Q4778">
            <v>0</v>
          </cell>
          <cell r="R4778">
            <v>9</v>
          </cell>
          <cell r="S4778" t="str">
            <v>3</v>
          </cell>
          <cell r="T4778" t="str">
            <v>EI</v>
          </cell>
          <cell r="U4778" t="str">
            <v>´3110301040000000000000</v>
          </cell>
          <cell r="V4778" t="str">
            <v>06.</v>
          </cell>
          <cell r="W4778" t="str">
            <v>EI´3110301040000000000000</v>
          </cell>
          <cell r="X4778" t="str">
            <v>262´3110301040000000000000</v>
          </cell>
        </row>
        <row r="4779">
          <cell r="A4779" t="str">
            <v>262</v>
          </cell>
          <cell r="B4779" t="str">
            <v>´3110301050000000000000</v>
          </cell>
          <cell r="C4779" t="str">
            <v>311030105000000</v>
          </cell>
          <cell r="D4779" t="str">
            <v>CAJA DE COMPENSACION</v>
          </cell>
          <cell r="E4779">
            <v>985377351</v>
          </cell>
          <cell r="F4779">
            <v>0</v>
          </cell>
          <cell r="G4779">
            <v>0</v>
          </cell>
          <cell r="H4779">
            <v>985377351</v>
          </cell>
          <cell r="I4779">
            <v>0</v>
          </cell>
          <cell r="J4779">
            <v>985377351</v>
          </cell>
          <cell r="K4779">
            <v>72394000</v>
          </cell>
          <cell r="L4779">
            <v>923535040</v>
          </cell>
          <cell r="M4779">
            <v>72394000</v>
          </cell>
          <cell r="N4779">
            <v>923535040</v>
          </cell>
          <cell r="O4779">
            <v>0.94</v>
          </cell>
          <cell r="P4779" t="str">
            <v>»3EI_262 01</v>
          </cell>
          <cell r="Q4779">
            <v>0</v>
          </cell>
          <cell r="R4779">
            <v>9</v>
          </cell>
          <cell r="S4779" t="str">
            <v>3</v>
          </cell>
          <cell r="T4779" t="str">
            <v>EI</v>
          </cell>
          <cell r="U4779" t="str">
            <v>´3110301050000000000000</v>
          </cell>
          <cell r="V4779" t="str">
            <v>06.</v>
          </cell>
          <cell r="W4779" t="str">
            <v>EI´3110301050000000000000</v>
          </cell>
          <cell r="X4779" t="str">
            <v>262´3110301050000000000000</v>
          </cell>
        </row>
        <row r="4780">
          <cell r="A4780" t="str">
            <v>262</v>
          </cell>
          <cell r="B4780" t="str">
            <v>´3110302000000000000000</v>
          </cell>
          <cell r="C4780" t="str">
            <v>311030200000000</v>
          </cell>
          <cell r="D4780" t="str">
            <v>APORTES PATRONALES AL SECTOR PUBLICO</v>
          </cell>
          <cell r="E4780">
            <v>2180567629</v>
          </cell>
          <cell r="F4780">
            <v>0</v>
          </cell>
          <cell r="G4780">
            <v>0</v>
          </cell>
          <cell r="H4780">
            <v>2180567629</v>
          </cell>
          <cell r="I4780">
            <v>0</v>
          </cell>
          <cell r="J4780">
            <v>2180567629</v>
          </cell>
          <cell r="K4780">
            <v>296847014</v>
          </cell>
          <cell r="L4780">
            <v>1902108288</v>
          </cell>
          <cell r="M4780">
            <v>171279777</v>
          </cell>
          <cell r="N4780">
            <v>1776541051</v>
          </cell>
          <cell r="O4780">
            <v>0.81</v>
          </cell>
          <cell r="P4780" t="str">
            <v>»3EI_262 01</v>
          </cell>
          <cell r="Q4780">
            <v>0</v>
          </cell>
          <cell r="R4780">
            <v>7</v>
          </cell>
          <cell r="S4780" t="str">
            <v>3</v>
          </cell>
          <cell r="T4780" t="str">
            <v>EI</v>
          </cell>
          <cell r="U4780" t="str">
            <v>´3110302000000000000000</v>
          </cell>
          <cell r="V4780" t="str">
            <v>06.</v>
          </cell>
          <cell r="W4780" t="str">
            <v>EI´3110302000000000000000</v>
          </cell>
          <cell r="X4780" t="str">
            <v>262´3110302000000000000000</v>
          </cell>
        </row>
        <row r="4781">
          <cell r="A4781" t="str">
            <v>262</v>
          </cell>
          <cell r="B4781" t="str">
            <v>´3110302010000000000000</v>
          </cell>
          <cell r="C4781" t="str">
            <v>311030201000000</v>
          </cell>
          <cell r="D4781" t="str">
            <v>CESANTIAS FONDOS PڂLICOS</v>
          </cell>
          <cell r="E4781">
            <v>774604423</v>
          </cell>
          <cell r="F4781">
            <v>0</v>
          </cell>
          <cell r="G4781">
            <v>0</v>
          </cell>
          <cell r="H4781">
            <v>774604423</v>
          </cell>
          <cell r="I4781">
            <v>0</v>
          </cell>
          <cell r="J4781">
            <v>774604423</v>
          </cell>
          <cell r="K4781">
            <v>180366264</v>
          </cell>
          <cell r="L4781">
            <v>747094756</v>
          </cell>
          <cell r="M4781">
            <v>54799027</v>
          </cell>
          <cell r="N4781">
            <v>621527519</v>
          </cell>
          <cell r="O4781">
            <v>0.8</v>
          </cell>
          <cell r="P4781" t="str">
            <v>»3EI_262 01</v>
          </cell>
          <cell r="Q4781">
            <v>0</v>
          </cell>
          <cell r="R4781">
            <v>9</v>
          </cell>
          <cell r="S4781" t="str">
            <v>3</v>
          </cell>
          <cell r="T4781" t="str">
            <v>EI</v>
          </cell>
          <cell r="U4781" t="str">
            <v>´3110302010000000000000</v>
          </cell>
          <cell r="V4781" t="str">
            <v>06.</v>
          </cell>
          <cell r="W4781" t="str">
            <v>EI´3110302010000000000000</v>
          </cell>
          <cell r="X4781" t="str">
            <v>262´3110302010000000000000</v>
          </cell>
        </row>
        <row r="4782">
          <cell r="A4782" t="str">
            <v>262</v>
          </cell>
          <cell r="B4782" t="str">
            <v>´3110302020000000000000</v>
          </cell>
          <cell r="C4782" t="str">
            <v>311030202000000</v>
          </cell>
          <cell r="D4782" t="str">
            <v>PENSIONES FONDOS PUBLICOS</v>
          </cell>
          <cell r="E4782">
            <v>575805150</v>
          </cell>
          <cell r="F4782">
            <v>0</v>
          </cell>
          <cell r="G4782">
            <v>0</v>
          </cell>
          <cell r="H4782">
            <v>575805150</v>
          </cell>
          <cell r="I4782">
            <v>0</v>
          </cell>
          <cell r="J4782">
            <v>575805150</v>
          </cell>
          <cell r="K4782">
            <v>45815600</v>
          </cell>
          <cell r="L4782">
            <v>550674600</v>
          </cell>
          <cell r="M4782">
            <v>45815600</v>
          </cell>
          <cell r="N4782">
            <v>550674600</v>
          </cell>
          <cell r="O4782">
            <v>0.96</v>
          </cell>
          <cell r="P4782" t="str">
            <v>»3EI_262 01</v>
          </cell>
          <cell r="Q4782">
            <v>0</v>
          </cell>
          <cell r="R4782">
            <v>9</v>
          </cell>
          <cell r="S4782" t="str">
            <v>3</v>
          </cell>
          <cell r="T4782" t="str">
            <v>EI</v>
          </cell>
          <cell r="U4782" t="str">
            <v>´3110302020000000000000</v>
          </cell>
          <cell r="V4782" t="str">
            <v>06.</v>
          </cell>
          <cell r="W4782" t="str">
            <v>EI´3110302020000000000000</v>
          </cell>
          <cell r="X4782" t="str">
            <v>262´3110302020000000000000</v>
          </cell>
        </row>
        <row r="4783">
          <cell r="A4783" t="str">
            <v>262</v>
          </cell>
          <cell r="B4783" t="str">
            <v>´3110302030000000000000</v>
          </cell>
          <cell r="C4783" t="str">
            <v>311030203000000</v>
          </cell>
          <cell r="D4783" t="str">
            <v>SALUD EPS PUBLICAS</v>
          </cell>
          <cell r="E4783">
            <v>24868808</v>
          </cell>
          <cell r="F4783">
            <v>0</v>
          </cell>
          <cell r="G4783">
            <v>0</v>
          </cell>
          <cell r="H4783">
            <v>24868808</v>
          </cell>
          <cell r="I4783">
            <v>0</v>
          </cell>
          <cell r="J4783">
            <v>24868808</v>
          </cell>
          <cell r="K4783">
            <v>2055900</v>
          </cell>
          <cell r="L4783">
            <v>7710432</v>
          </cell>
          <cell r="M4783">
            <v>2055900</v>
          </cell>
          <cell r="N4783">
            <v>7710432</v>
          </cell>
          <cell r="O4783">
            <v>0.31</v>
          </cell>
          <cell r="P4783" t="str">
            <v>»3EI_262 01</v>
          </cell>
          <cell r="Q4783">
            <v>0</v>
          </cell>
          <cell r="R4783">
            <v>9</v>
          </cell>
          <cell r="S4783" t="str">
            <v>3</v>
          </cell>
          <cell r="T4783" t="str">
            <v>EI</v>
          </cell>
          <cell r="U4783" t="str">
            <v>´3110302030000000000000</v>
          </cell>
          <cell r="V4783" t="str">
            <v>06.</v>
          </cell>
          <cell r="W4783" t="str">
            <v>EI´3110302030000000000000</v>
          </cell>
          <cell r="X4783" t="str">
            <v>262´3110302030000000000000</v>
          </cell>
        </row>
        <row r="4784">
          <cell r="A4784" t="str">
            <v>262</v>
          </cell>
          <cell r="B4784" t="str">
            <v>´3110302050000000000000</v>
          </cell>
          <cell r="C4784" t="str">
            <v>311030205000000</v>
          </cell>
          <cell r="D4784" t="str">
            <v>I.C.B.F.</v>
          </cell>
          <cell r="E4784">
            <v>483173549</v>
          </cell>
          <cell r="F4784">
            <v>0</v>
          </cell>
          <cell r="G4784">
            <v>0</v>
          </cell>
          <cell r="H4784">
            <v>483173549</v>
          </cell>
          <cell r="I4784">
            <v>0</v>
          </cell>
          <cell r="J4784">
            <v>483173549</v>
          </cell>
          <cell r="K4784">
            <v>41165550</v>
          </cell>
          <cell r="L4784">
            <v>357977100</v>
          </cell>
          <cell r="M4784">
            <v>41165550</v>
          </cell>
          <cell r="N4784">
            <v>357977100</v>
          </cell>
          <cell r="O4784">
            <v>0.74</v>
          </cell>
          <cell r="P4784" t="str">
            <v>»3EI_262 01</v>
          </cell>
          <cell r="Q4784">
            <v>0</v>
          </cell>
          <cell r="R4784">
            <v>9</v>
          </cell>
          <cell r="S4784" t="str">
            <v>3</v>
          </cell>
          <cell r="T4784" t="str">
            <v>EI</v>
          </cell>
          <cell r="U4784" t="str">
            <v>´3110302050000000000000</v>
          </cell>
          <cell r="V4784" t="str">
            <v>06.</v>
          </cell>
          <cell r="W4784" t="str">
            <v>EI´3110302050000000000000</v>
          </cell>
          <cell r="X4784" t="str">
            <v>262´3110302050000000000000</v>
          </cell>
        </row>
        <row r="4785">
          <cell r="A4785" t="str">
            <v>262</v>
          </cell>
          <cell r="B4785" t="str">
            <v>´3110302060000000000000</v>
          </cell>
          <cell r="C4785" t="str">
            <v>311030206000000</v>
          </cell>
          <cell r="D4785" t="str">
            <v>SENA</v>
          </cell>
          <cell r="E4785">
            <v>322115699</v>
          </cell>
          <cell r="F4785">
            <v>0</v>
          </cell>
          <cell r="G4785">
            <v>0</v>
          </cell>
          <cell r="H4785">
            <v>322115699</v>
          </cell>
          <cell r="I4785">
            <v>0</v>
          </cell>
          <cell r="J4785">
            <v>322115699</v>
          </cell>
          <cell r="K4785">
            <v>27443700</v>
          </cell>
          <cell r="L4785">
            <v>238651400</v>
          </cell>
          <cell r="M4785">
            <v>27443700</v>
          </cell>
          <cell r="N4785">
            <v>238651400</v>
          </cell>
          <cell r="O4785">
            <v>0.74</v>
          </cell>
          <cell r="P4785" t="str">
            <v>»3EI_262 01</v>
          </cell>
          <cell r="Q4785">
            <v>0</v>
          </cell>
          <cell r="R4785">
            <v>9</v>
          </cell>
          <cell r="S4785" t="str">
            <v>3</v>
          </cell>
          <cell r="T4785" t="str">
            <v>EI</v>
          </cell>
          <cell r="U4785" t="str">
            <v>´3110302060000000000000</v>
          </cell>
          <cell r="V4785" t="str">
            <v>06.</v>
          </cell>
          <cell r="W4785" t="str">
            <v>EI´3110302060000000000000</v>
          </cell>
          <cell r="X4785" t="str">
            <v>262´3110302060000000000000</v>
          </cell>
        </row>
        <row r="4786">
          <cell r="A4786" t="str">
            <v>262</v>
          </cell>
          <cell r="B4786" t="str">
            <v>´3120000000000000000000</v>
          </cell>
          <cell r="C4786" t="str">
            <v>312000000000000</v>
          </cell>
          <cell r="D4786" t="str">
            <v>GASTOS GENERALES</v>
          </cell>
          <cell r="E4786">
            <v>23131319491</v>
          </cell>
          <cell r="F4786">
            <v>8755852937</v>
          </cell>
          <cell r="G4786">
            <v>8123305121</v>
          </cell>
          <cell r="H4786">
            <v>31254624612</v>
          </cell>
          <cell r="I4786">
            <v>0</v>
          </cell>
          <cell r="J4786">
            <v>31254624612</v>
          </cell>
          <cell r="K4786">
            <v>9012895979</v>
          </cell>
          <cell r="L4786">
            <v>28843675701</v>
          </cell>
          <cell r="M4786">
            <v>8840270433</v>
          </cell>
          <cell r="N4786">
            <v>25847373406</v>
          </cell>
          <cell r="O4786">
            <v>0.83</v>
          </cell>
          <cell r="P4786" t="str">
            <v>»3EI_262 01</v>
          </cell>
          <cell r="Q4786">
            <v>0</v>
          </cell>
          <cell r="R4786">
            <v>3</v>
          </cell>
          <cell r="S4786" t="str">
            <v>3</v>
          </cell>
          <cell r="T4786" t="str">
            <v>EI</v>
          </cell>
          <cell r="U4786" t="str">
            <v>´3120000000000000000000</v>
          </cell>
          <cell r="V4786" t="str">
            <v>06.</v>
          </cell>
          <cell r="W4786" t="str">
            <v>EI´3120000000000000000000</v>
          </cell>
          <cell r="X4786" t="str">
            <v>262´3120000000000000000000</v>
          </cell>
        </row>
        <row r="4787">
          <cell r="A4787" t="str">
            <v>262</v>
          </cell>
          <cell r="B4787" t="str">
            <v>´3120100000000000000000</v>
          </cell>
          <cell r="C4787" t="str">
            <v>312010000000000</v>
          </cell>
          <cell r="D4787" t="str">
            <v>ADQUISICION DE BIENES Y SERVICIOS</v>
          </cell>
          <cell r="E4787">
            <v>3723550000</v>
          </cell>
          <cell r="F4787">
            <v>-132670000</v>
          </cell>
          <cell r="G4787">
            <v>-322290844</v>
          </cell>
          <cell r="H4787">
            <v>3401259156</v>
          </cell>
          <cell r="I4787">
            <v>0</v>
          </cell>
          <cell r="J4787">
            <v>3401259156</v>
          </cell>
          <cell r="K4787">
            <v>958108411</v>
          </cell>
          <cell r="L4787">
            <v>3115097400</v>
          </cell>
          <cell r="M4787">
            <v>297086634</v>
          </cell>
          <cell r="N4787">
            <v>1250855422</v>
          </cell>
          <cell r="O4787">
            <v>0.37</v>
          </cell>
          <cell r="P4787" t="str">
            <v>»3EI_262 01</v>
          </cell>
          <cell r="Q4787">
            <v>0</v>
          </cell>
          <cell r="R4787">
            <v>5</v>
          </cell>
          <cell r="S4787" t="str">
            <v>3</v>
          </cell>
          <cell r="T4787" t="str">
            <v>EI</v>
          </cell>
          <cell r="U4787" t="str">
            <v>´3120100000000000000000</v>
          </cell>
          <cell r="V4787" t="str">
            <v>06.</v>
          </cell>
          <cell r="W4787" t="str">
            <v>EI´3120100000000000000000</v>
          </cell>
          <cell r="X4787" t="str">
            <v>262´3120100000000000000000</v>
          </cell>
        </row>
        <row r="4788">
          <cell r="A4788" t="str">
            <v>262</v>
          </cell>
          <cell r="B4788" t="str">
            <v>´3120101000000000000000</v>
          </cell>
          <cell r="C4788" t="str">
            <v>312010100000000</v>
          </cell>
          <cell r="D4788" t="str">
            <v>DOTACION</v>
          </cell>
          <cell r="E4788">
            <v>280000000</v>
          </cell>
          <cell r="F4788">
            <v>-85500000</v>
          </cell>
          <cell r="G4788">
            <v>-253000000</v>
          </cell>
          <cell r="H4788">
            <v>27000000</v>
          </cell>
          <cell r="I4788">
            <v>0</v>
          </cell>
          <cell r="J4788">
            <v>27000000</v>
          </cell>
          <cell r="K4788">
            <v>11542230</v>
          </cell>
          <cell r="L4788">
            <v>11542230</v>
          </cell>
          <cell r="M4788">
            <v>0</v>
          </cell>
          <cell r="N4788">
            <v>0</v>
          </cell>
          <cell r="O4788">
            <v>0</v>
          </cell>
          <cell r="P4788" t="str">
            <v>»3EI_262 01</v>
          </cell>
          <cell r="Q4788">
            <v>0</v>
          </cell>
          <cell r="R4788">
            <v>7</v>
          </cell>
          <cell r="S4788" t="str">
            <v>3</v>
          </cell>
          <cell r="T4788" t="str">
            <v>EI</v>
          </cell>
          <cell r="U4788" t="str">
            <v>´3120101000000000000000</v>
          </cell>
          <cell r="V4788" t="str">
            <v>06.</v>
          </cell>
          <cell r="W4788" t="str">
            <v>EI´3120101000000000000000</v>
          </cell>
          <cell r="X4788" t="str">
            <v>262´3120101000000000000000</v>
          </cell>
        </row>
        <row r="4789">
          <cell r="A4789" t="str">
            <v>262</v>
          </cell>
          <cell r="B4789" t="str">
            <v>´3120102000000000000000</v>
          </cell>
          <cell r="C4789" t="str">
            <v>312010200000000</v>
          </cell>
          <cell r="D4789" t="str">
            <v>MATERIALES Y SUMINISTROS</v>
          </cell>
          <cell r="E4789">
            <v>438900000</v>
          </cell>
          <cell r="F4789">
            <v>-39860000</v>
          </cell>
          <cell r="G4789">
            <v>-192860000</v>
          </cell>
          <cell r="H4789">
            <v>246040000</v>
          </cell>
          <cell r="I4789">
            <v>0</v>
          </cell>
          <cell r="J4789">
            <v>246040000</v>
          </cell>
          <cell r="K4789">
            <v>518794</v>
          </cell>
          <cell r="L4789">
            <v>238658012</v>
          </cell>
          <cell r="M4789">
            <v>23541214</v>
          </cell>
          <cell r="N4789">
            <v>57145178</v>
          </cell>
          <cell r="O4789">
            <v>0.23</v>
          </cell>
          <cell r="P4789" t="str">
            <v>»3EI_262 01</v>
          </cell>
          <cell r="Q4789">
            <v>0</v>
          </cell>
          <cell r="R4789">
            <v>7</v>
          </cell>
          <cell r="S4789" t="str">
            <v>3</v>
          </cell>
          <cell r="T4789" t="str">
            <v>EI</v>
          </cell>
          <cell r="U4789" t="str">
            <v>´3120102000000000000000</v>
          </cell>
          <cell r="V4789" t="str">
            <v>06.</v>
          </cell>
          <cell r="W4789" t="str">
            <v>EI´3120102000000000000000</v>
          </cell>
          <cell r="X4789" t="str">
            <v>262´3120102000000000000000</v>
          </cell>
        </row>
        <row r="4790">
          <cell r="A4790" t="str">
            <v>262</v>
          </cell>
          <cell r="B4790" t="str">
            <v>´3120103000000000000000</v>
          </cell>
          <cell r="C4790" t="str">
            <v>312010300000000</v>
          </cell>
          <cell r="D4790" t="str">
            <v>GASTOS DE COMPUTADOR</v>
          </cell>
          <cell r="E4790">
            <v>2953500000</v>
          </cell>
          <cell r="F4790">
            <v>0</v>
          </cell>
          <cell r="G4790">
            <v>172569156</v>
          </cell>
          <cell r="H4790">
            <v>3126069156</v>
          </cell>
          <cell r="I4790">
            <v>0</v>
          </cell>
          <cell r="J4790">
            <v>3126069156</v>
          </cell>
          <cell r="K4790">
            <v>946047387</v>
          </cell>
          <cell r="L4790">
            <v>2864897158</v>
          </cell>
          <cell r="M4790">
            <v>273545420</v>
          </cell>
          <cell r="N4790">
            <v>1193710244</v>
          </cell>
          <cell r="O4790">
            <v>0.38</v>
          </cell>
          <cell r="P4790" t="str">
            <v>»3EI_262 01</v>
          </cell>
          <cell r="Q4790">
            <v>0</v>
          </cell>
          <cell r="R4790">
            <v>7</v>
          </cell>
          <cell r="S4790" t="str">
            <v>3</v>
          </cell>
          <cell r="T4790" t="str">
            <v>EI</v>
          </cell>
          <cell r="U4790" t="str">
            <v>´3120103000000000000000</v>
          </cell>
          <cell r="V4790" t="str">
            <v>06.</v>
          </cell>
          <cell r="W4790" t="str">
            <v>EI´3120103000000000000000</v>
          </cell>
          <cell r="X4790" t="str">
            <v>262´3120103000000000000000</v>
          </cell>
        </row>
        <row r="4791">
          <cell r="A4791" t="str">
            <v>262</v>
          </cell>
          <cell r="B4791" t="str">
            <v>´3120104000000000000000</v>
          </cell>
          <cell r="C4791" t="str">
            <v>312010400000000</v>
          </cell>
          <cell r="D4791" t="str">
            <v>COMBUSTIBLES, LUBRICANTES Y LLANTAS</v>
          </cell>
          <cell r="E4791">
            <v>51150000</v>
          </cell>
          <cell r="F4791">
            <v>-7310000</v>
          </cell>
          <cell r="G4791">
            <v>-49000000</v>
          </cell>
          <cell r="H4791">
            <v>2150000</v>
          </cell>
          <cell r="I4791">
            <v>0</v>
          </cell>
          <cell r="J4791">
            <v>2150000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 t="str">
            <v>»3EI_262 01</v>
          </cell>
          <cell r="Q4791">
            <v>0</v>
          </cell>
          <cell r="R4791">
            <v>7</v>
          </cell>
          <cell r="S4791" t="str">
            <v>3</v>
          </cell>
          <cell r="T4791" t="str">
            <v>EI</v>
          </cell>
          <cell r="U4791" t="str">
            <v>´3120104000000000000000</v>
          </cell>
          <cell r="V4791" t="str">
            <v>06.</v>
          </cell>
          <cell r="W4791" t="str">
            <v>EI´3120104000000000000000</v>
          </cell>
          <cell r="X4791" t="str">
            <v>262´3120104000000000000000</v>
          </cell>
        </row>
        <row r="4792">
          <cell r="A4792" t="str">
            <v>262</v>
          </cell>
          <cell r="B4792" t="str">
            <v>´3120200000000000000000</v>
          </cell>
          <cell r="C4792" t="str">
            <v>312020000000000</v>
          </cell>
          <cell r="D4792" t="str">
            <v>ADQUISICION DE SERVICIOS</v>
          </cell>
          <cell r="E4792">
            <v>7194469491</v>
          </cell>
          <cell r="F4792">
            <v>-397050736</v>
          </cell>
          <cell r="G4792">
            <v>-1412930410</v>
          </cell>
          <cell r="H4792">
            <v>5781539081</v>
          </cell>
          <cell r="I4792">
            <v>0</v>
          </cell>
          <cell r="J4792">
            <v>5781539081</v>
          </cell>
          <cell r="K4792">
            <v>79246717</v>
          </cell>
          <cell r="L4792">
            <v>5460557687</v>
          </cell>
          <cell r="M4792">
            <v>567412928</v>
          </cell>
          <cell r="N4792">
            <v>4328497370</v>
          </cell>
          <cell r="O4792">
            <v>0.75</v>
          </cell>
          <cell r="P4792" t="str">
            <v>»3EI_262 01</v>
          </cell>
          <cell r="Q4792">
            <v>0</v>
          </cell>
          <cell r="R4792">
            <v>5</v>
          </cell>
          <cell r="S4792" t="str">
            <v>3</v>
          </cell>
          <cell r="T4792" t="str">
            <v>EI</v>
          </cell>
          <cell r="U4792" t="str">
            <v>´3120200000000000000000</v>
          </cell>
          <cell r="V4792" t="str">
            <v>06.</v>
          </cell>
          <cell r="W4792" t="str">
            <v>EI´3120200000000000000000</v>
          </cell>
          <cell r="X4792" t="str">
            <v>262´3120200000000000000000</v>
          </cell>
        </row>
        <row r="4793">
          <cell r="A4793" t="str">
            <v>262</v>
          </cell>
          <cell r="B4793" t="str">
            <v>´3120201000000000000000</v>
          </cell>
          <cell r="C4793" t="str">
            <v>312020100000000</v>
          </cell>
          <cell r="D4793" t="str">
            <v>VIATICOS Y GASTOS DE VIAJE</v>
          </cell>
          <cell r="E4793">
            <v>150000000</v>
          </cell>
          <cell r="F4793">
            <v>-82101016</v>
          </cell>
          <cell r="G4793">
            <v>-66631056</v>
          </cell>
          <cell r="H4793">
            <v>83368944</v>
          </cell>
          <cell r="I4793">
            <v>0</v>
          </cell>
          <cell r="J4793">
            <v>83368944</v>
          </cell>
          <cell r="K4793">
            <v>0</v>
          </cell>
          <cell r="L4793">
            <v>70239898</v>
          </cell>
          <cell r="M4793">
            <v>7583821</v>
          </cell>
          <cell r="N4793">
            <v>54901630</v>
          </cell>
          <cell r="O4793">
            <v>0.66</v>
          </cell>
          <cell r="P4793" t="str">
            <v>»3EI_262 01</v>
          </cell>
          <cell r="Q4793">
            <v>0</v>
          </cell>
          <cell r="R4793">
            <v>7</v>
          </cell>
          <cell r="S4793" t="str">
            <v>3</v>
          </cell>
          <cell r="T4793" t="str">
            <v>EI</v>
          </cell>
          <cell r="U4793" t="str">
            <v>´3120201000000000000000</v>
          </cell>
          <cell r="V4793" t="str">
            <v>06.</v>
          </cell>
          <cell r="W4793" t="str">
            <v>EI´3120201000000000000000</v>
          </cell>
          <cell r="X4793" t="str">
            <v>262´3120201000000000000000</v>
          </cell>
        </row>
        <row r="4794">
          <cell r="A4794" t="str">
            <v>262</v>
          </cell>
          <cell r="B4794" t="str">
            <v>´3120202000000000000000</v>
          </cell>
          <cell r="C4794" t="str">
            <v>312020200000000</v>
          </cell>
          <cell r="D4794" t="str">
            <v>GASTOS DE TRANSPORTE Y COMUNICACIONES</v>
          </cell>
          <cell r="E4794">
            <v>502500000</v>
          </cell>
          <cell r="F4794">
            <v>-21400000</v>
          </cell>
          <cell r="G4794">
            <v>-61505960</v>
          </cell>
          <cell r="H4794">
            <v>440994040</v>
          </cell>
          <cell r="I4794">
            <v>0</v>
          </cell>
          <cell r="J4794">
            <v>440994040</v>
          </cell>
          <cell r="K4794">
            <v>150200</v>
          </cell>
          <cell r="L4794">
            <v>427082340</v>
          </cell>
          <cell r="M4794">
            <v>7032600</v>
          </cell>
          <cell r="N4794">
            <v>29460767</v>
          </cell>
          <cell r="O4794">
            <v>7.0000000000000007E-2</v>
          </cell>
          <cell r="P4794" t="str">
            <v>»3EI_262 01</v>
          </cell>
          <cell r="Q4794">
            <v>0</v>
          </cell>
          <cell r="R4794">
            <v>7</v>
          </cell>
          <cell r="S4794" t="str">
            <v>3</v>
          </cell>
          <cell r="T4794" t="str">
            <v>EI</v>
          </cell>
          <cell r="U4794" t="str">
            <v>´3120202000000000000000</v>
          </cell>
          <cell r="V4794" t="str">
            <v>06.</v>
          </cell>
          <cell r="W4794" t="str">
            <v>EI´3120202000000000000000</v>
          </cell>
          <cell r="X4794" t="str">
            <v>262´3120202000000000000000</v>
          </cell>
        </row>
        <row r="4795">
          <cell r="A4795" t="str">
            <v>262</v>
          </cell>
          <cell r="B4795" t="str">
            <v>´3120203000000000000000</v>
          </cell>
          <cell r="C4795" t="str">
            <v>312020300000000</v>
          </cell>
          <cell r="D4795" t="str">
            <v>IMPRESOS Y PUBLICACIONES</v>
          </cell>
          <cell r="E4795">
            <v>166000000</v>
          </cell>
          <cell r="F4795">
            <v>-68338658</v>
          </cell>
          <cell r="G4795">
            <v>2676160</v>
          </cell>
          <cell r="H4795">
            <v>168676160</v>
          </cell>
          <cell r="I4795">
            <v>0</v>
          </cell>
          <cell r="J4795">
            <v>168676160</v>
          </cell>
          <cell r="K4795">
            <v>15791171</v>
          </cell>
          <cell r="L4795">
            <v>146908512</v>
          </cell>
          <cell r="M4795">
            <v>73579645</v>
          </cell>
          <cell r="N4795">
            <v>98447845</v>
          </cell>
          <cell r="O4795">
            <v>0.57999999999999996</v>
          </cell>
          <cell r="P4795" t="str">
            <v>»3EI_262 01</v>
          </cell>
          <cell r="Q4795">
            <v>0</v>
          </cell>
          <cell r="R4795">
            <v>7</v>
          </cell>
          <cell r="S4795" t="str">
            <v>3</v>
          </cell>
          <cell r="T4795" t="str">
            <v>EI</v>
          </cell>
          <cell r="U4795" t="str">
            <v>´3120203000000000000000</v>
          </cell>
          <cell r="V4795" t="str">
            <v>06.</v>
          </cell>
          <cell r="W4795" t="str">
            <v>EI´3120203000000000000000</v>
          </cell>
          <cell r="X4795" t="str">
            <v>262´3120203000000000000000</v>
          </cell>
        </row>
        <row r="4796">
          <cell r="A4796" t="str">
            <v>262</v>
          </cell>
          <cell r="B4796" t="str">
            <v>´3120204000000000000000</v>
          </cell>
          <cell r="C4796" t="str">
            <v>312020400000000</v>
          </cell>
          <cell r="D4796" t="str">
            <v>MANTENIMIENTO Y REPARACIONES</v>
          </cell>
          <cell r="E4796">
            <v>1471810000</v>
          </cell>
          <cell r="F4796">
            <v>-70573000</v>
          </cell>
          <cell r="G4796">
            <v>-261152438</v>
          </cell>
          <cell r="H4796">
            <v>1210657562</v>
          </cell>
          <cell r="I4796">
            <v>0</v>
          </cell>
          <cell r="J4796">
            <v>1210657562</v>
          </cell>
          <cell r="K4796">
            <v>8324042</v>
          </cell>
          <cell r="L4796">
            <v>1192694919</v>
          </cell>
          <cell r="M4796">
            <v>117887785</v>
          </cell>
          <cell r="N4796">
            <v>785727480</v>
          </cell>
          <cell r="O4796">
            <v>0.65</v>
          </cell>
          <cell r="P4796" t="str">
            <v>»3EI_262 01</v>
          </cell>
          <cell r="Q4796">
            <v>0</v>
          </cell>
          <cell r="R4796">
            <v>7</v>
          </cell>
          <cell r="S4796" t="str">
            <v>3</v>
          </cell>
          <cell r="T4796" t="str">
            <v>EI</v>
          </cell>
          <cell r="U4796" t="str">
            <v>´3120204000000000000000</v>
          </cell>
          <cell r="V4796" t="str">
            <v>06.</v>
          </cell>
          <cell r="W4796" t="str">
            <v>EI´3120204000000000000000</v>
          </cell>
          <cell r="X4796" t="str">
            <v>262´3120204000000000000000</v>
          </cell>
        </row>
        <row r="4797">
          <cell r="A4797" t="str">
            <v>262</v>
          </cell>
          <cell r="B4797" t="str">
            <v>´3120205000000000000000</v>
          </cell>
          <cell r="C4797" t="str">
            <v>312020500000000</v>
          </cell>
          <cell r="D4797" t="str">
            <v>ARRENDAMIENTO</v>
          </cell>
          <cell r="E4797">
            <v>1694000000</v>
          </cell>
          <cell r="F4797">
            <v>-7440144</v>
          </cell>
          <cell r="G4797">
            <v>88598560</v>
          </cell>
          <cell r="H4797">
            <v>1782598560</v>
          </cell>
          <cell r="I4797">
            <v>0</v>
          </cell>
          <cell r="J4797">
            <v>1782598560</v>
          </cell>
          <cell r="K4797">
            <v>0</v>
          </cell>
          <cell r="L4797">
            <v>1782598560</v>
          </cell>
          <cell r="M4797">
            <v>283269742</v>
          </cell>
          <cell r="N4797">
            <v>1641080774</v>
          </cell>
          <cell r="O4797">
            <v>0.92</v>
          </cell>
          <cell r="P4797" t="str">
            <v>»3EI_262 01</v>
          </cell>
          <cell r="Q4797">
            <v>0</v>
          </cell>
          <cell r="R4797">
            <v>7</v>
          </cell>
          <cell r="S4797" t="str">
            <v>3</v>
          </cell>
          <cell r="T4797" t="str">
            <v>EI</v>
          </cell>
          <cell r="U4797" t="str">
            <v>´3120205000000000000000</v>
          </cell>
          <cell r="V4797" t="str">
            <v>06.</v>
          </cell>
          <cell r="W4797" t="str">
            <v>EI´3120205000000000000000</v>
          </cell>
          <cell r="X4797" t="str">
            <v>262´3120205000000000000000</v>
          </cell>
        </row>
        <row r="4798">
          <cell r="A4798" t="str">
            <v>262</v>
          </cell>
          <cell r="B4798" t="str">
            <v>´3120206000000000000000</v>
          </cell>
          <cell r="C4798" t="str">
            <v>312020600000000</v>
          </cell>
          <cell r="D4798" t="str">
            <v>SEGUROS</v>
          </cell>
          <cell r="E4798">
            <v>1332574000</v>
          </cell>
          <cell r="F4798">
            <v>0</v>
          </cell>
          <cell r="G4798">
            <v>-154432021</v>
          </cell>
          <cell r="H4798">
            <v>1178141979</v>
          </cell>
          <cell r="I4798">
            <v>0</v>
          </cell>
          <cell r="J4798">
            <v>1178141979</v>
          </cell>
          <cell r="K4798">
            <v>0</v>
          </cell>
          <cell r="L4798">
            <v>1152292547</v>
          </cell>
          <cell r="M4798">
            <v>1114450</v>
          </cell>
          <cell r="N4798">
            <v>1152292545</v>
          </cell>
          <cell r="O4798">
            <v>0.98</v>
          </cell>
          <cell r="P4798" t="str">
            <v>»3EI_262 01</v>
          </cell>
          <cell r="Q4798">
            <v>0</v>
          </cell>
          <cell r="R4798">
            <v>7</v>
          </cell>
          <cell r="S4798" t="str">
            <v>3</v>
          </cell>
          <cell r="T4798" t="str">
            <v>EI</v>
          </cell>
          <cell r="U4798" t="str">
            <v>´3120206000000000000000</v>
          </cell>
          <cell r="V4798" t="str">
            <v>06.</v>
          </cell>
          <cell r="W4798" t="str">
            <v>EI´3120206000000000000000</v>
          </cell>
          <cell r="X4798" t="str">
            <v>262´3120206000000000000000</v>
          </cell>
        </row>
        <row r="4799">
          <cell r="A4799" t="str">
            <v>262</v>
          </cell>
          <cell r="B4799" t="str">
            <v>´3120208000000000000000</v>
          </cell>
          <cell r="C4799" t="str">
            <v>312020800000000</v>
          </cell>
          <cell r="D4799" t="str">
            <v>SERVICIOS PUBLICOS</v>
          </cell>
          <cell r="E4799">
            <v>440500000</v>
          </cell>
          <cell r="F4799">
            <v>0</v>
          </cell>
          <cell r="G4799">
            <v>0</v>
          </cell>
          <cell r="H4799">
            <v>440500000</v>
          </cell>
          <cell r="I4799">
            <v>0</v>
          </cell>
          <cell r="J4799">
            <v>440500000</v>
          </cell>
          <cell r="K4799">
            <v>22494720</v>
          </cell>
          <cell r="L4799">
            <v>338796937</v>
          </cell>
          <cell r="M4799">
            <v>41943970</v>
          </cell>
          <cell r="N4799">
            <v>338796937</v>
          </cell>
          <cell r="O4799">
            <v>0.77</v>
          </cell>
          <cell r="P4799" t="str">
            <v>»3EI_262 01</v>
          </cell>
          <cell r="Q4799">
            <v>0</v>
          </cell>
          <cell r="R4799">
            <v>7</v>
          </cell>
          <cell r="S4799" t="str">
            <v>3</v>
          </cell>
          <cell r="T4799" t="str">
            <v>EI</v>
          </cell>
          <cell r="U4799" t="str">
            <v>´3120208000000000000000</v>
          </cell>
          <cell r="V4799" t="str">
            <v>06.</v>
          </cell>
          <cell r="W4799" t="str">
            <v>EI´3120208000000000000000</v>
          </cell>
          <cell r="X4799" t="str">
            <v>262´3120208000000000000000</v>
          </cell>
        </row>
        <row r="4800">
          <cell r="A4800" t="str">
            <v>262</v>
          </cell>
          <cell r="B4800" t="str">
            <v>´3120209000000000000000</v>
          </cell>
          <cell r="C4800" t="str">
            <v>312020900000000</v>
          </cell>
          <cell r="D4800" t="str">
            <v>CAPACITACION</v>
          </cell>
          <cell r="E4800">
            <v>300000000</v>
          </cell>
          <cell r="F4800">
            <v>0</v>
          </cell>
          <cell r="G4800">
            <v>-267000000</v>
          </cell>
          <cell r="H4800">
            <v>33000000</v>
          </cell>
          <cell r="I4800">
            <v>0</v>
          </cell>
          <cell r="J4800">
            <v>33000000</v>
          </cell>
          <cell r="K4800">
            <v>0</v>
          </cell>
          <cell r="L4800">
            <v>4524322</v>
          </cell>
          <cell r="M4800">
            <v>440000</v>
          </cell>
          <cell r="N4800">
            <v>4524322</v>
          </cell>
          <cell r="O4800">
            <v>0.14000000000000001</v>
          </cell>
          <cell r="P4800" t="str">
            <v>»3EI_262 01</v>
          </cell>
          <cell r="Q4800">
            <v>0</v>
          </cell>
          <cell r="R4800">
            <v>7</v>
          </cell>
          <cell r="S4800" t="str">
            <v>3</v>
          </cell>
          <cell r="T4800" t="str">
            <v>EI</v>
          </cell>
          <cell r="U4800" t="str">
            <v>´3120209000000000000000</v>
          </cell>
          <cell r="V4800" t="str">
            <v>06.</v>
          </cell>
          <cell r="W4800" t="str">
            <v>EI´3120209000000000000000</v>
          </cell>
          <cell r="X4800" t="str">
            <v>262´3120209000000000000000</v>
          </cell>
        </row>
        <row r="4801">
          <cell r="A4801" t="str">
            <v>262</v>
          </cell>
          <cell r="B4801" t="str">
            <v>´3120210000000000000000</v>
          </cell>
          <cell r="C4801" t="str">
            <v>312021000000000</v>
          </cell>
          <cell r="D4801" t="str">
            <v>BIENESTAR E INCENTIVOS</v>
          </cell>
          <cell r="E4801">
            <v>390000000</v>
          </cell>
          <cell r="F4801">
            <v>0</v>
          </cell>
          <cell r="G4801">
            <v>-354000000</v>
          </cell>
          <cell r="H4801">
            <v>36000000</v>
          </cell>
          <cell r="I4801">
            <v>0</v>
          </cell>
          <cell r="J4801">
            <v>36000000</v>
          </cell>
          <cell r="K4801">
            <v>28638280</v>
          </cell>
          <cell r="L4801">
            <v>28638280</v>
          </cell>
          <cell r="M4801">
            <v>0</v>
          </cell>
          <cell r="N4801">
            <v>0</v>
          </cell>
          <cell r="O4801">
            <v>0</v>
          </cell>
          <cell r="P4801" t="str">
            <v>»3EI_262 01</v>
          </cell>
          <cell r="Q4801">
            <v>0</v>
          </cell>
          <cell r="R4801">
            <v>6</v>
          </cell>
          <cell r="S4801" t="str">
            <v>3</v>
          </cell>
          <cell r="T4801" t="str">
            <v>EI</v>
          </cell>
          <cell r="U4801" t="str">
            <v>´3120210000000000000000</v>
          </cell>
          <cell r="V4801" t="str">
            <v>06.</v>
          </cell>
          <cell r="W4801" t="str">
            <v>EI´3120210000000000000000</v>
          </cell>
          <cell r="X4801" t="str">
            <v>262´3120210000000000000000</v>
          </cell>
        </row>
        <row r="4802">
          <cell r="A4802" t="str">
            <v>262</v>
          </cell>
          <cell r="B4802" t="str">
            <v>´3120211000000000000000</v>
          </cell>
          <cell r="C4802" t="str">
            <v>312021100000000</v>
          </cell>
          <cell r="D4802" t="str">
            <v>PROMOCION INSTITUCIONAL</v>
          </cell>
          <cell r="E4802">
            <v>536085491</v>
          </cell>
          <cell r="F4802">
            <v>-55357918</v>
          </cell>
          <cell r="G4802">
            <v>-188943655</v>
          </cell>
          <cell r="H4802">
            <v>347141836</v>
          </cell>
          <cell r="I4802">
            <v>0</v>
          </cell>
          <cell r="J4802">
            <v>347141836</v>
          </cell>
          <cell r="K4802">
            <v>0</v>
          </cell>
          <cell r="L4802">
            <v>312933068</v>
          </cell>
          <cell r="M4802">
            <v>34560915</v>
          </cell>
          <cell r="N4802">
            <v>223265070</v>
          </cell>
          <cell r="O4802">
            <v>0.64</v>
          </cell>
          <cell r="P4802" t="str">
            <v>»3EI_262 01</v>
          </cell>
          <cell r="Q4802">
            <v>0</v>
          </cell>
          <cell r="R4802">
            <v>7</v>
          </cell>
          <cell r="S4802" t="str">
            <v>3</v>
          </cell>
          <cell r="T4802" t="str">
            <v>EI</v>
          </cell>
          <cell r="U4802" t="str">
            <v>´3120211000000000000000</v>
          </cell>
          <cell r="V4802" t="str">
            <v>06.</v>
          </cell>
          <cell r="W4802" t="str">
            <v>EI´3120211000000000000000</v>
          </cell>
          <cell r="X4802" t="str">
            <v>262´3120211000000000000000</v>
          </cell>
        </row>
        <row r="4803">
          <cell r="A4803" t="str">
            <v>262</v>
          </cell>
          <cell r="B4803" t="str">
            <v>´3120213000000000000000</v>
          </cell>
          <cell r="C4803" t="str">
            <v>312021300000000</v>
          </cell>
          <cell r="D4803" t="str">
            <v>SALUD OCUPACIONAL</v>
          </cell>
          <cell r="E4803">
            <v>211000000</v>
          </cell>
          <cell r="F4803">
            <v>-91840000</v>
          </cell>
          <cell r="G4803">
            <v>-150540000</v>
          </cell>
          <cell r="H4803">
            <v>60460000</v>
          </cell>
          <cell r="I4803">
            <v>0</v>
          </cell>
          <cell r="J4803">
            <v>60460000</v>
          </cell>
          <cell r="K4803">
            <v>3848304</v>
          </cell>
          <cell r="L4803">
            <v>3848304</v>
          </cell>
          <cell r="M4803">
            <v>0</v>
          </cell>
          <cell r="N4803">
            <v>0</v>
          </cell>
          <cell r="O4803">
            <v>0</v>
          </cell>
          <cell r="P4803" t="str">
            <v>»3EI_262 01</v>
          </cell>
          <cell r="Q4803">
            <v>0</v>
          </cell>
          <cell r="R4803">
            <v>7</v>
          </cell>
          <cell r="S4803" t="str">
            <v>3</v>
          </cell>
          <cell r="T4803" t="str">
            <v>EI</v>
          </cell>
          <cell r="U4803" t="str">
            <v>´3120213000000000000000</v>
          </cell>
          <cell r="V4803" t="str">
            <v>06.</v>
          </cell>
          <cell r="W4803" t="str">
            <v>EI´3120213000000000000000</v>
          </cell>
          <cell r="X4803" t="str">
            <v>262´3120213000000000000000</v>
          </cell>
        </row>
        <row r="4804">
          <cell r="A4804" t="str">
            <v>262</v>
          </cell>
          <cell r="B4804" t="str">
            <v>´3120300000000000000000</v>
          </cell>
          <cell r="C4804" t="str">
            <v>312030000000000</v>
          </cell>
          <cell r="D4804" t="str">
            <v>OTROS GASTOS GENERALES</v>
          </cell>
          <cell r="E4804">
            <v>12213300000</v>
          </cell>
          <cell r="F4804">
            <v>9285573673</v>
          </cell>
          <cell r="G4804">
            <v>9858526375</v>
          </cell>
          <cell r="H4804">
            <v>22071826375</v>
          </cell>
          <cell r="I4804">
            <v>0</v>
          </cell>
          <cell r="J4804">
            <v>22071826375</v>
          </cell>
          <cell r="K4804">
            <v>7975540851</v>
          </cell>
          <cell r="L4804">
            <v>20268020614</v>
          </cell>
          <cell r="M4804">
            <v>7975770871</v>
          </cell>
          <cell r="N4804">
            <v>20268020614</v>
          </cell>
          <cell r="O4804">
            <v>0.92</v>
          </cell>
          <cell r="P4804" t="str">
            <v>»3EI_262 01</v>
          </cell>
          <cell r="Q4804">
            <v>0</v>
          </cell>
          <cell r="R4804">
            <v>5</v>
          </cell>
          <cell r="S4804" t="str">
            <v>3</v>
          </cell>
          <cell r="T4804" t="str">
            <v>EI</v>
          </cell>
          <cell r="U4804" t="str">
            <v>´3120300000000000000000</v>
          </cell>
          <cell r="V4804" t="str">
            <v>06.</v>
          </cell>
          <cell r="W4804" t="str">
            <v>EI´3120300000000000000000</v>
          </cell>
          <cell r="X4804" t="str">
            <v>262´3120300000000000000000</v>
          </cell>
        </row>
        <row r="4805">
          <cell r="A4805" t="str">
            <v>262</v>
          </cell>
          <cell r="B4805" t="str">
            <v>´3120301000000000000000</v>
          </cell>
          <cell r="C4805" t="str">
            <v>312030100000000</v>
          </cell>
          <cell r="D4805" t="str">
            <v>IMPUESTOS, TASAS Y MULTAS</v>
          </cell>
          <cell r="E4805">
            <v>10413300000</v>
          </cell>
          <cell r="F4805">
            <v>1365573673</v>
          </cell>
          <cell r="G4805">
            <v>2410226937</v>
          </cell>
          <cell r="H4805">
            <v>12823526937</v>
          </cell>
          <cell r="I4805">
            <v>0</v>
          </cell>
          <cell r="J4805">
            <v>12823526937</v>
          </cell>
          <cell r="K4805">
            <v>377283960</v>
          </cell>
          <cell r="L4805">
            <v>11678585701</v>
          </cell>
          <cell r="M4805">
            <v>377513980</v>
          </cell>
          <cell r="N4805">
            <v>11678585701</v>
          </cell>
          <cell r="O4805">
            <v>0.91</v>
          </cell>
          <cell r="P4805" t="str">
            <v>»3EI_262 01</v>
          </cell>
          <cell r="Q4805">
            <v>0</v>
          </cell>
          <cell r="R4805">
            <v>7</v>
          </cell>
          <cell r="S4805" t="str">
            <v>3</v>
          </cell>
          <cell r="T4805" t="str">
            <v>EI</v>
          </cell>
          <cell r="U4805" t="str">
            <v>´3120301000000000000000</v>
          </cell>
          <cell r="V4805" t="str">
            <v>06.</v>
          </cell>
          <cell r="W4805" t="str">
            <v>EI´3120301000000000000000</v>
          </cell>
          <cell r="X4805" t="str">
            <v>262´3120301000000000000000</v>
          </cell>
        </row>
        <row r="4806">
          <cell r="A4806" t="str">
            <v>262</v>
          </cell>
          <cell r="B4806" t="str">
            <v>´3120302000000000000000</v>
          </cell>
          <cell r="C4806" t="str">
            <v>312030200000000</v>
          </cell>
          <cell r="D4806" t="str">
            <v>SENTENCIAS JUDICIALES</v>
          </cell>
          <cell r="E4806">
            <v>1800000000</v>
          </cell>
          <cell r="F4806">
            <v>7920000000</v>
          </cell>
          <cell r="G4806">
            <v>7448299438</v>
          </cell>
          <cell r="H4806">
            <v>9248299438</v>
          </cell>
          <cell r="I4806">
            <v>0</v>
          </cell>
          <cell r="J4806">
            <v>9248299438</v>
          </cell>
          <cell r="K4806">
            <v>7598256891</v>
          </cell>
          <cell r="L4806">
            <v>8589434913</v>
          </cell>
          <cell r="M4806">
            <v>7598256891</v>
          </cell>
          <cell r="N4806">
            <v>8589434913</v>
          </cell>
          <cell r="O4806">
            <v>0.93</v>
          </cell>
          <cell r="P4806" t="str">
            <v>»3EI_262 01</v>
          </cell>
          <cell r="Q4806">
            <v>0</v>
          </cell>
          <cell r="R4806">
            <v>7</v>
          </cell>
          <cell r="S4806" t="str">
            <v>3</v>
          </cell>
          <cell r="T4806" t="str">
            <v>EI</v>
          </cell>
          <cell r="U4806" t="str">
            <v>´3120302000000000000000</v>
          </cell>
          <cell r="V4806" t="str">
            <v>06.</v>
          </cell>
          <cell r="W4806" t="str">
            <v>EI´3120302000000000000000</v>
          </cell>
          <cell r="X4806" t="str">
            <v>262´3120302000000000000000</v>
          </cell>
        </row>
        <row r="4807">
          <cell r="A4807" t="str">
            <v>262</v>
          </cell>
          <cell r="B4807" t="str">
            <v>´3140000000000000000000</v>
          </cell>
          <cell r="C4807" t="str">
            <v>314000000000000</v>
          </cell>
          <cell r="D4807" t="str">
            <v>CUENTAS POR PAGAR</v>
          </cell>
          <cell r="E4807">
            <v>14025220307</v>
          </cell>
          <cell r="F4807">
            <v>0</v>
          </cell>
          <cell r="G4807">
            <v>-7358023046</v>
          </cell>
          <cell r="H4807">
            <v>6667197261</v>
          </cell>
          <cell r="I4807">
            <v>0</v>
          </cell>
          <cell r="J4807">
            <v>6667197261</v>
          </cell>
          <cell r="K4807">
            <v>0</v>
          </cell>
          <cell r="L4807">
            <v>6667197261</v>
          </cell>
          <cell r="M4807">
            <v>183819517</v>
          </cell>
          <cell r="N4807">
            <v>5508737097</v>
          </cell>
          <cell r="O4807">
            <v>0.83</v>
          </cell>
          <cell r="P4807" t="str">
            <v>»3EI_262 01</v>
          </cell>
          <cell r="Q4807">
            <v>0</v>
          </cell>
          <cell r="R4807">
            <v>3</v>
          </cell>
          <cell r="S4807" t="str">
            <v>3</v>
          </cell>
          <cell r="T4807" t="str">
            <v>EI</v>
          </cell>
          <cell r="U4807" t="str">
            <v>´3140000000000000000000</v>
          </cell>
          <cell r="V4807" t="str">
            <v>06.</v>
          </cell>
          <cell r="W4807" t="str">
            <v>EI´3140000000000000000000</v>
          </cell>
          <cell r="X4807" t="str">
            <v>262´3140000000000000000000</v>
          </cell>
        </row>
        <row r="4808">
          <cell r="A4808" t="str">
            <v>262</v>
          </cell>
          <cell r="B4808" t="str">
            <v>´3140100000000000000000</v>
          </cell>
          <cell r="C4808" t="str">
            <v>314010000000000</v>
          </cell>
          <cell r="D4808" t="str">
            <v>SERVICIOS PERSONALES</v>
          </cell>
          <cell r="E4808">
            <v>5083754049</v>
          </cell>
          <cell r="F4808">
            <v>0</v>
          </cell>
          <cell r="G4808">
            <v>-1615789916</v>
          </cell>
          <cell r="H4808">
            <v>3467964133</v>
          </cell>
          <cell r="I4808">
            <v>0</v>
          </cell>
          <cell r="J4808">
            <v>3467964133</v>
          </cell>
          <cell r="K4808">
            <v>0</v>
          </cell>
          <cell r="L4808">
            <v>3467964133</v>
          </cell>
          <cell r="M4808">
            <v>21231605</v>
          </cell>
          <cell r="N4808">
            <v>2763652182</v>
          </cell>
          <cell r="O4808">
            <v>0.8</v>
          </cell>
          <cell r="P4808" t="str">
            <v>»3EI_262 01</v>
          </cell>
          <cell r="Q4808">
            <v>0</v>
          </cell>
          <cell r="R4808">
            <v>5</v>
          </cell>
          <cell r="S4808" t="str">
            <v>3</v>
          </cell>
          <cell r="T4808" t="str">
            <v>EI</v>
          </cell>
          <cell r="U4808" t="str">
            <v>´3140100000000000000000</v>
          </cell>
          <cell r="V4808" t="str">
            <v>06.</v>
          </cell>
          <cell r="W4808" t="str">
            <v>EI´3140100000000000000000</v>
          </cell>
          <cell r="X4808" t="str">
            <v>262´3140100000000000000000</v>
          </cell>
        </row>
        <row r="4809">
          <cell r="A4809" t="str">
            <v>262</v>
          </cell>
          <cell r="B4809" t="str">
            <v>´3140200000000000000000</v>
          </cell>
          <cell r="C4809" t="str">
            <v>314020000000000</v>
          </cell>
          <cell r="D4809" t="str">
            <v>GASTOS GENERALES</v>
          </cell>
          <cell r="E4809">
            <v>8941466258</v>
          </cell>
          <cell r="F4809">
            <v>0</v>
          </cell>
          <cell r="G4809">
            <v>-5742233130</v>
          </cell>
          <cell r="H4809">
            <v>3199233128</v>
          </cell>
          <cell r="I4809">
            <v>0</v>
          </cell>
          <cell r="J4809">
            <v>3199233128</v>
          </cell>
          <cell r="K4809">
            <v>0</v>
          </cell>
          <cell r="L4809">
            <v>3199233128</v>
          </cell>
          <cell r="M4809">
            <v>162587912</v>
          </cell>
          <cell r="N4809">
            <v>2745084915</v>
          </cell>
          <cell r="O4809">
            <v>0.86</v>
          </cell>
          <cell r="P4809" t="str">
            <v>»3EI_262 01</v>
          </cell>
          <cell r="Q4809">
            <v>0</v>
          </cell>
          <cell r="R4809">
            <v>5</v>
          </cell>
          <cell r="S4809" t="str">
            <v>3</v>
          </cell>
          <cell r="T4809" t="str">
            <v>EI</v>
          </cell>
          <cell r="U4809" t="str">
            <v>´3140200000000000000000</v>
          </cell>
          <cell r="V4809" t="str">
            <v>06.</v>
          </cell>
          <cell r="W4809" t="str">
            <v>EI´3140200000000000000000</v>
          </cell>
          <cell r="X4809" t="str">
            <v>262´3140200000000000000000</v>
          </cell>
        </row>
        <row r="4810">
          <cell r="A4810" t="str">
            <v>262</v>
          </cell>
          <cell r="B4810" t="str">
            <v>´3300000000000000000000</v>
          </cell>
          <cell r="C4810" t="str">
            <v>340000000000000</v>
          </cell>
          <cell r="D4810" t="str">
            <v>INVERSION</v>
          </cell>
          <cell r="E4810">
            <v>4249361545252</v>
          </cell>
          <cell r="F4810">
            <v>-1254880714818</v>
          </cell>
          <cell r="G4810">
            <v>-1064516236505</v>
          </cell>
          <cell r="H4810">
            <v>3184845308747</v>
          </cell>
          <cell r="I4810">
            <v>0</v>
          </cell>
          <cell r="J4810">
            <v>3184845308747</v>
          </cell>
          <cell r="K4810">
            <v>50408549090</v>
          </cell>
          <cell r="L4810">
            <v>2165883605663.6599</v>
          </cell>
          <cell r="M4810">
            <v>85468325689</v>
          </cell>
          <cell r="N4810">
            <v>1453294485218</v>
          </cell>
          <cell r="O4810">
            <v>0.46</v>
          </cell>
          <cell r="P4810" t="str">
            <v>»3EI_262 01</v>
          </cell>
          <cell r="Q4810">
            <v>0</v>
          </cell>
          <cell r="R4810">
            <v>2</v>
          </cell>
          <cell r="S4810" t="str">
            <v>3</v>
          </cell>
          <cell r="T4810" t="str">
            <v>EI</v>
          </cell>
          <cell r="U4810" t="str">
            <v>´3300000000000000000000</v>
          </cell>
          <cell r="V4810" t="str">
            <v>06.</v>
          </cell>
          <cell r="W4810" t="str">
            <v>EI´3300000000000000000000</v>
          </cell>
          <cell r="X4810" t="str">
            <v>262´3300000000000000000000</v>
          </cell>
        </row>
        <row r="4811">
          <cell r="A4811" t="str">
            <v>262</v>
          </cell>
          <cell r="B4811" t="str">
            <v>´3310000000000000000000</v>
          </cell>
          <cell r="C4811" t="str">
            <v>341000000000000</v>
          </cell>
          <cell r="D4811" t="str">
            <v>DIRECTA</v>
          </cell>
          <cell r="E4811">
            <v>3763007584687</v>
          </cell>
          <cell r="F4811">
            <v>-1254880714818</v>
          </cell>
          <cell r="G4811">
            <v>-1208442634078</v>
          </cell>
          <cell r="H4811">
            <v>2554564950609</v>
          </cell>
          <cell r="I4811">
            <v>0</v>
          </cell>
          <cell r="J4811">
            <v>2554564950609</v>
          </cell>
          <cell r="K4811">
            <v>50409749090</v>
          </cell>
          <cell r="L4811">
            <v>1535604447529.3999</v>
          </cell>
          <cell r="M4811">
            <v>62591415550</v>
          </cell>
          <cell r="N4811">
            <v>969563613461</v>
          </cell>
          <cell r="O4811">
            <v>0.38</v>
          </cell>
          <cell r="P4811" t="str">
            <v>»3EI_262 01</v>
          </cell>
          <cell r="Q4811">
            <v>0</v>
          </cell>
          <cell r="R4811">
            <v>3</v>
          </cell>
          <cell r="S4811" t="str">
            <v>3</v>
          </cell>
          <cell r="T4811" t="str">
            <v>EI</v>
          </cell>
          <cell r="U4811" t="str">
            <v>´3310000000000000000000</v>
          </cell>
          <cell r="V4811" t="str">
            <v>06.</v>
          </cell>
          <cell r="W4811" t="str">
            <v>EI´3310000000000000000000</v>
          </cell>
          <cell r="X4811" t="str">
            <v>262´3310000000000000000000</v>
          </cell>
        </row>
        <row r="4812">
          <cell r="A4812" t="str">
            <v>262</v>
          </cell>
          <cell r="B4812" t="str">
            <v>´3311400000000000000000</v>
          </cell>
          <cell r="C4812" t="str">
            <v>341140000000000</v>
          </cell>
          <cell r="D4812" t="str">
            <v>BOGOTA HUMANA</v>
          </cell>
          <cell r="E4812">
            <v>3763007584687</v>
          </cell>
          <cell r="F4812">
            <v>-1254880714818</v>
          </cell>
          <cell r="G4812">
            <v>-1208442634078</v>
          </cell>
          <cell r="H4812">
            <v>2554564950609</v>
          </cell>
          <cell r="I4812">
            <v>0</v>
          </cell>
          <cell r="J4812">
            <v>2554564950609</v>
          </cell>
          <cell r="K4812">
            <v>50409749090</v>
          </cell>
          <cell r="L4812">
            <v>1535604447529.3999</v>
          </cell>
          <cell r="M4812">
            <v>62591415550</v>
          </cell>
          <cell r="N4812">
            <v>969563613461</v>
          </cell>
          <cell r="O4812">
            <v>0.38</v>
          </cell>
          <cell r="P4812" t="str">
            <v>»3EI_262 01</v>
          </cell>
          <cell r="Q4812">
            <v>0</v>
          </cell>
          <cell r="R4812">
            <v>5</v>
          </cell>
          <cell r="S4812" t="str">
            <v>3</v>
          </cell>
          <cell r="T4812" t="str">
            <v>EI</v>
          </cell>
          <cell r="U4812" t="str">
            <v>´3311400000000000000000</v>
          </cell>
          <cell r="V4812" t="str">
            <v>06.</v>
          </cell>
          <cell r="W4812" t="str">
            <v>EI´3311400000000000000000</v>
          </cell>
          <cell r="X4812" t="str">
            <v>262´3311400000000000000000</v>
          </cell>
        </row>
        <row r="4813">
          <cell r="A4813" t="str">
            <v>262</v>
          </cell>
          <cell r="B4813" t="str">
            <v>´3311402000000000000000</v>
          </cell>
          <cell r="C4813" t="str">
            <v>341140200000000</v>
          </cell>
          <cell r="D4813" t="str">
            <v>UN TERRITORIO QUE ENFRENTA EL CAMBIO CLIMATICO Y SE ORDENA ALREDEDOR DEL AGUA</v>
          </cell>
          <cell r="E4813">
            <v>3744133247035</v>
          </cell>
          <cell r="F4813">
            <v>-1252766984561</v>
          </cell>
          <cell r="G4813">
            <v>-1199208102360</v>
          </cell>
          <cell r="H4813">
            <v>2544925144675</v>
          </cell>
          <cell r="I4813">
            <v>0</v>
          </cell>
          <cell r="J4813">
            <v>2544925144675</v>
          </cell>
          <cell r="K4813">
            <v>49998068077</v>
          </cell>
          <cell r="L4813">
            <v>1526179068180.3999</v>
          </cell>
          <cell r="M4813">
            <v>61891617622</v>
          </cell>
          <cell r="N4813">
            <v>963358962391</v>
          </cell>
          <cell r="O4813">
            <v>0.38</v>
          </cell>
          <cell r="P4813" t="str">
            <v>»3EI_262 01</v>
          </cell>
          <cell r="Q4813">
            <v>0</v>
          </cell>
          <cell r="R4813">
            <v>7</v>
          </cell>
          <cell r="S4813" t="str">
            <v>3</v>
          </cell>
          <cell r="T4813" t="str">
            <v>EI</v>
          </cell>
          <cell r="U4813" t="str">
            <v>´3311402000000000000000</v>
          </cell>
          <cell r="V4813" t="str">
            <v>06.</v>
          </cell>
          <cell r="W4813" t="str">
            <v>EI´3311402000000000000000</v>
          </cell>
          <cell r="X4813" t="str">
            <v>262´3311402000000000000000</v>
          </cell>
        </row>
        <row r="4814">
          <cell r="A4814" t="str">
            <v>262</v>
          </cell>
          <cell r="B4814" t="str">
            <v>´3311402190000000000000</v>
          </cell>
          <cell r="C4814" t="str">
            <v>341140219000000</v>
          </cell>
          <cell r="D4814" t="str">
            <v>MOVILIDAD HUMANA</v>
          </cell>
          <cell r="E4814">
            <v>3744133247035</v>
          </cell>
          <cell r="F4814">
            <v>-1252766984561</v>
          </cell>
          <cell r="G4814">
            <v>-1199208102360</v>
          </cell>
          <cell r="H4814">
            <v>2544925144675</v>
          </cell>
          <cell r="I4814">
            <v>0</v>
          </cell>
          <cell r="J4814">
            <v>2544925144675</v>
          </cell>
          <cell r="K4814">
            <v>49998068077</v>
          </cell>
          <cell r="L4814">
            <v>1526179068180.3999</v>
          </cell>
          <cell r="M4814">
            <v>61891617622</v>
          </cell>
          <cell r="N4814">
            <v>963358962391</v>
          </cell>
          <cell r="O4814">
            <v>0.38</v>
          </cell>
          <cell r="P4814" t="str">
            <v>»3EI_262 01</v>
          </cell>
          <cell r="Q4814">
            <v>0</v>
          </cell>
          <cell r="R4814">
            <v>9</v>
          </cell>
          <cell r="S4814" t="str">
            <v>3</v>
          </cell>
          <cell r="T4814" t="str">
            <v>EI</v>
          </cell>
          <cell r="U4814" t="str">
            <v>´3311402190000000000000</v>
          </cell>
          <cell r="V4814" t="str">
            <v>06.</v>
          </cell>
          <cell r="W4814" t="str">
            <v>EI´3311402190000000000000</v>
          </cell>
          <cell r="X4814" t="str">
            <v>262´3311402190000000000000</v>
          </cell>
        </row>
        <row r="4815">
          <cell r="A4815" t="str">
            <v>262</v>
          </cell>
          <cell r="B4815" t="str">
            <v>´3311402190078000000000</v>
          </cell>
          <cell r="C4815" t="str">
            <v>341140219007800</v>
          </cell>
          <cell r="D4815" t="str">
            <v>GESTIӎ DEL SISTEMA DE TRANSPORTE PUBLICO FERREO " METRO BOGOTA "</v>
          </cell>
          <cell r="E4815">
            <v>0</v>
          </cell>
          <cell r="F4815">
            <v>-764489115487</v>
          </cell>
          <cell r="G4815">
            <v>7500000000</v>
          </cell>
          <cell r="H4815">
            <v>7500000000</v>
          </cell>
          <cell r="I4815">
            <v>0</v>
          </cell>
          <cell r="J4815">
            <v>7500000000</v>
          </cell>
          <cell r="K4815">
            <v>0</v>
          </cell>
          <cell r="L4815">
            <v>7419138103</v>
          </cell>
          <cell r="M4815">
            <v>0</v>
          </cell>
          <cell r="N4815">
            <v>7419138103</v>
          </cell>
          <cell r="O4815">
            <v>0.99</v>
          </cell>
          <cell r="P4815" t="str">
            <v>»3EI_262 01</v>
          </cell>
          <cell r="Q4815">
            <v>0</v>
          </cell>
          <cell r="R4815">
            <v>13</v>
          </cell>
          <cell r="S4815" t="str">
            <v>3</v>
          </cell>
          <cell r="T4815" t="str">
            <v>EI</v>
          </cell>
          <cell r="U4815" t="str">
            <v>´3311402190078000000000</v>
          </cell>
          <cell r="V4815" t="str">
            <v>06.</v>
          </cell>
          <cell r="W4815" t="str">
            <v>EI´3311402190078000000000</v>
          </cell>
          <cell r="X4815" t="str">
            <v>262´3311402190078000000000</v>
          </cell>
        </row>
        <row r="4816">
          <cell r="A4816" t="str">
            <v>262</v>
          </cell>
          <cell r="B4816" t="str">
            <v>´3311402197223000000000</v>
          </cell>
          <cell r="C4816" t="str">
            <v>341140219722300</v>
          </cell>
          <cell r="D4816" t="str">
            <v>OPERACIӎ Y CONTROL DEL SISTEMA DE TRANSPORTE PڂLICO</v>
          </cell>
          <cell r="E4816">
            <v>575923453653</v>
          </cell>
          <cell r="F4816">
            <v>-14382298381</v>
          </cell>
          <cell r="G4816">
            <v>287379328034</v>
          </cell>
          <cell r="H4816">
            <v>863302781687</v>
          </cell>
          <cell r="I4816">
            <v>0</v>
          </cell>
          <cell r="J4816">
            <v>863302781687</v>
          </cell>
          <cell r="K4816">
            <v>37001202701</v>
          </cell>
          <cell r="L4816">
            <v>789073516449</v>
          </cell>
          <cell r="M4816">
            <v>49165866151</v>
          </cell>
          <cell r="N4816">
            <v>772114818501</v>
          </cell>
          <cell r="O4816">
            <v>0.89</v>
          </cell>
          <cell r="P4816" t="str">
            <v>»3EI_262 01</v>
          </cell>
          <cell r="Q4816">
            <v>0</v>
          </cell>
          <cell r="R4816">
            <v>13</v>
          </cell>
          <cell r="S4816" t="str">
            <v>3</v>
          </cell>
          <cell r="T4816" t="str">
            <v>EI</v>
          </cell>
          <cell r="U4816" t="str">
            <v>´3311402197223000000000</v>
          </cell>
          <cell r="V4816" t="str">
            <v>06.</v>
          </cell>
          <cell r="W4816" t="str">
            <v>EI´3311402197223000000000</v>
          </cell>
          <cell r="X4816" t="str">
            <v>262´3311402197223000000000</v>
          </cell>
        </row>
        <row r="4817">
          <cell r="A4817" t="str">
            <v>262</v>
          </cell>
          <cell r="B4817" t="str">
            <v>´3311402197251000000000</v>
          </cell>
          <cell r="C4817" t="str">
            <v>341140219725100</v>
          </cell>
          <cell r="D4817" t="str">
            <v>GESTIӎ DE INFRAESTRUCTURA DEL TRANSPORTE PڂLICO</v>
          </cell>
          <cell r="E4817">
            <v>3168209793382</v>
          </cell>
          <cell r="F4817">
            <v>-473895570693</v>
          </cell>
          <cell r="G4817">
            <v>-1494087430394</v>
          </cell>
          <cell r="H4817">
            <v>1674122362988</v>
          </cell>
          <cell r="I4817">
            <v>0</v>
          </cell>
          <cell r="J4817">
            <v>1674122362988</v>
          </cell>
          <cell r="K4817">
            <v>12996865376</v>
          </cell>
          <cell r="L4817">
            <v>729686413628.40002</v>
          </cell>
          <cell r="M4817">
            <v>12725751471</v>
          </cell>
          <cell r="N4817">
            <v>183825005787</v>
          </cell>
          <cell r="O4817">
            <v>0.11</v>
          </cell>
          <cell r="P4817" t="str">
            <v>»3EI_262 01</v>
          </cell>
          <cell r="Q4817">
            <v>0</v>
          </cell>
          <cell r="R4817">
            <v>13</v>
          </cell>
          <cell r="S4817" t="str">
            <v>3</v>
          </cell>
          <cell r="T4817" t="str">
            <v>EI</v>
          </cell>
          <cell r="U4817" t="str">
            <v>´3311402197251000000000</v>
          </cell>
          <cell r="V4817" t="str">
            <v>06.</v>
          </cell>
          <cell r="W4817" t="str">
            <v>EI´3311402197251000000000</v>
          </cell>
          <cell r="X4817" t="str">
            <v>262´3311402197251000000000</v>
          </cell>
        </row>
        <row r="4818">
          <cell r="A4818" t="str">
            <v>262</v>
          </cell>
          <cell r="B4818" t="str">
            <v>´3311402197251010000000</v>
          </cell>
          <cell r="C4818" t="str">
            <v>341140219725101</v>
          </cell>
          <cell r="D4818" t="str">
            <v>GESTIӎ DE INFRAESTRUCTURA DEL TRANSPORTE PڂLICO ( RECURSOS NACIӎ )</v>
          </cell>
          <cell r="E4818">
            <v>326738367382</v>
          </cell>
          <cell r="F4818">
            <v>0</v>
          </cell>
          <cell r="G4818">
            <v>2009358944</v>
          </cell>
          <cell r="H4818">
            <v>328747726326</v>
          </cell>
          <cell r="I4818">
            <v>0</v>
          </cell>
          <cell r="J4818">
            <v>328747726326</v>
          </cell>
          <cell r="K4818">
            <v>0</v>
          </cell>
          <cell r="L4818">
            <v>326738367382</v>
          </cell>
          <cell r="M4818">
            <v>0</v>
          </cell>
          <cell r="N4818">
            <v>0</v>
          </cell>
          <cell r="O4818">
            <v>0</v>
          </cell>
          <cell r="P4818" t="str">
            <v>»3EI_262 01</v>
          </cell>
          <cell r="Q4818">
            <v>0</v>
          </cell>
          <cell r="R4818">
            <v>15</v>
          </cell>
          <cell r="S4818" t="str">
            <v>3</v>
          </cell>
          <cell r="T4818" t="str">
            <v>EI</v>
          </cell>
          <cell r="U4818" t="str">
            <v>´3311402197251010000000</v>
          </cell>
          <cell r="V4818" t="str">
            <v>06.</v>
          </cell>
          <cell r="W4818" t="str">
            <v>EI´3311402197251010000000</v>
          </cell>
          <cell r="X4818" t="str">
            <v>262´3311402197251010000000</v>
          </cell>
        </row>
        <row r="4819">
          <cell r="A4819" t="str">
            <v>262</v>
          </cell>
          <cell r="B4819" t="str">
            <v>´3311402197251020000000</v>
          </cell>
          <cell r="C4819" t="str">
            <v>341140219725102</v>
          </cell>
          <cell r="D4819" t="str">
            <v>GESTIӎ DE INFRAESTRUCTURA DEL TRANSPORTE PڂLICO ( RECURSOS DISTRITO )</v>
          </cell>
          <cell r="E4819">
            <v>229493965000</v>
          </cell>
          <cell r="F4819">
            <v>0</v>
          </cell>
          <cell r="G4819">
            <v>667740367</v>
          </cell>
          <cell r="H4819">
            <v>230161705367</v>
          </cell>
          <cell r="I4819">
            <v>0</v>
          </cell>
          <cell r="J4819">
            <v>230161705367</v>
          </cell>
          <cell r="K4819">
            <v>4502629208</v>
          </cell>
          <cell r="L4819">
            <v>221159563631.39999</v>
          </cell>
          <cell r="M4819">
            <v>11906338888</v>
          </cell>
          <cell r="N4819">
            <v>181843235518</v>
          </cell>
          <cell r="O4819">
            <v>0.79</v>
          </cell>
          <cell r="P4819" t="str">
            <v>»3EI_262 01</v>
          </cell>
          <cell r="Q4819">
            <v>0</v>
          </cell>
          <cell r="R4819">
            <v>15</v>
          </cell>
          <cell r="S4819" t="str">
            <v>3</v>
          </cell>
          <cell r="T4819" t="str">
            <v>EI</v>
          </cell>
          <cell r="U4819" t="str">
            <v>´3311402197251020000000</v>
          </cell>
          <cell r="V4819" t="str">
            <v>06.</v>
          </cell>
          <cell r="W4819" t="str">
            <v>EI´3311402197251020000000</v>
          </cell>
          <cell r="X4819" t="str">
            <v>262´3311402197251020000000</v>
          </cell>
        </row>
        <row r="4820">
          <cell r="A4820" t="str">
            <v>262</v>
          </cell>
          <cell r="B4820" t="str">
            <v>´3311402197251030000000</v>
          </cell>
          <cell r="C4820" t="str">
            <v>341140219725103</v>
          </cell>
          <cell r="D4820" t="str">
            <v>GESTIӎ DE INFRAESTRUCTURA DEL TRANSPORTE PڂLICO ( RECURSOS TITULARIZACIӎ )</v>
          </cell>
          <cell r="E4820">
            <v>0</v>
          </cell>
          <cell r="F4820">
            <v>0</v>
          </cell>
          <cell r="G4820">
            <v>745147740</v>
          </cell>
          <cell r="H4820">
            <v>745147740</v>
          </cell>
          <cell r="I4820">
            <v>0</v>
          </cell>
          <cell r="J4820">
            <v>745147740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 t="str">
            <v>»3EI_262 01</v>
          </cell>
          <cell r="Q4820">
            <v>0</v>
          </cell>
          <cell r="R4820">
            <v>15</v>
          </cell>
          <cell r="S4820" t="str">
            <v>3</v>
          </cell>
          <cell r="T4820" t="str">
            <v>EI</v>
          </cell>
          <cell r="U4820" t="str">
            <v>´3311402197251030000000</v>
          </cell>
          <cell r="V4820" t="str">
            <v>06.</v>
          </cell>
          <cell r="W4820" t="str">
            <v>EI´3311402197251030000000</v>
          </cell>
          <cell r="X4820" t="str">
            <v>262´3311402197251030000000</v>
          </cell>
        </row>
        <row r="4821">
          <cell r="A4821" t="str">
            <v>262</v>
          </cell>
          <cell r="B4821" t="str">
            <v>´3311402197251040000000</v>
          </cell>
          <cell r="C4821" t="str">
            <v>341140219725104</v>
          </cell>
          <cell r="D4821" t="str">
            <v>GESTIӎ DE INFRAESTRUCTURA DEL TRANSPORTE PڂLICO ( RECURSOS CONVENIO SOACHA )</v>
          </cell>
          <cell r="E4821">
            <v>0</v>
          </cell>
          <cell r="F4821">
            <v>0</v>
          </cell>
          <cell r="G4821">
            <v>1908519978</v>
          </cell>
          <cell r="H4821">
            <v>1908519978</v>
          </cell>
          <cell r="I4821">
            <v>0</v>
          </cell>
          <cell r="J4821">
            <v>1908519978</v>
          </cell>
          <cell r="K4821">
            <v>1798582123</v>
          </cell>
          <cell r="L4821">
            <v>1896542059</v>
          </cell>
          <cell r="M4821">
            <v>6802773</v>
          </cell>
          <cell r="N4821">
            <v>6802773</v>
          </cell>
          <cell r="O4821">
            <v>0</v>
          </cell>
          <cell r="P4821" t="str">
            <v>»3EI_262 01</v>
          </cell>
          <cell r="Q4821">
            <v>0</v>
          </cell>
          <cell r="R4821">
            <v>15</v>
          </cell>
          <cell r="S4821" t="str">
            <v>3</v>
          </cell>
          <cell r="T4821" t="str">
            <v>EI</v>
          </cell>
          <cell r="U4821" t="str">
            <v>´3311402197251040000000</v>
          </cell>
          <cell r="V4821" t="str">
            <v>06.</v>
          </cell>
          <cell r="W4821" t="str">
            <v>EI´3311402197251040000000</v>
          </cell>
          <cell r="X4821" t="str">
            <v>262´3311402197251040000000</v>
          </cell>
        </row>
        <row r="4822">
          <cell r="A4822" t="str">
            <v>262</v>
          </cell>
          <cell r="B4822" t="str">
            <v>´3311402197251050000000</v>
          </cell>
          <cell r="C4822" t="str">
            <v>341140219725105</v>
          </cell>
          <cell r="D4822" t="str">
            <v>GESTIӎ DE INFRAESTRUCTURA DEL TRANSPORTE PڂLICO ( RECURSOS ADMINISTRADOS )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 t="str">
            <v>»3EI_262 01</v>
          </cell>
          <cell r="Q4822">
            <v>0</v>
          </cell>
          <cell r="R4822">
            <v>15</v>
          </cell>
          <cell r="S4822" t="str">
            <v>3</v>
          </cell>
          <cell r="T4822" t="str">
            <v>EI</v>
          </cell>
          <cell r="U4822" t="str">
            <v>´3311402197251050000000</v>
          </cell>
          <cell r="V4822" t="str">
            <v>06.</v>
          </cell>
          <cell r="W4822" t="str">
            <v>EI´3311402197251050000000</v>
          </cell>
          <cell r="X4822" t="str">
            <v>262´3311402197251050000000</v>
          </cell>
        </row>
        <row r="4823">
          <cell r="A4823" t="str">
            <v>262</v>
          </cell>
          <cell r="B4823" t="str">
            <v>´3311402197251060000000</v>
          </cell>
          <cell r="C4823" t="str">
            <v>341140219725106</v>
          </cell>
          <cell r="D4823" t="str">
            <v>GESTIӎ DE INFRAESTRUCTURA DEL TRANSPORTE PڂLICO ( RECURSOS SITP )</v>
          </cell>
          <cell r="E4823">
            <v>0</v>
          </cell>
          <cell r="F4823">
            <v>891092774820</v>
          </cell>
          <cell r="G4823">
            <v>891174919679</v>
          </cell>
          <cell r="H4823">
            <v>891174919679</v>
          </cell>
          <cell r="I4823">
            <v>0</v>
          </cell>
          <cell r="J4823">
            <v>891174919679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 t="str">
            <v>»3EI_262 01</v>
          </cell>
          <cell r="Q4823">
            <v>0</v>
          </cell>
          <cell r="R4823">
            <v>15</v>
          </cell>
          <cell r="S4823" t="str">
            <v>3</v>
          </cell>
          <cell r="T4823" t="str">
            <v>EI</v>
          </cell>
          <cell r="U4823" t="str">
            <v>´3311402197251060000000</v>
          </cell>
          <cell r="V4823" t="str">
            <v>06.</v>
          </cell>
          <cell r="W4823" t="str">
            <v>EI´3311402197251060000000</v>
          </cell>
          <cell r="X4823" t="str">
            <v>262´3311402197251060000000</v>
          </cell>
        </row>
        <row r="4824">
          <cell r="A4824" t="str">
            <v>262</v>
          </cell>
          <cell r="B4824" t="str">
            <v>´3311402197251070000000</v>
          </cell>
          <cell r="C4824" t="str">
            <v>341140219725107</v>
          </cell>
          <cell r="D4824" t="str">
            <v>GESTIӎ DE INFRAESTRUCTURA DEL TRANSPORTE PڂLICO ( RECURSOS CRUCE DE CUENTAS ESP )</v>
          </cell>
          <cell r="E4824">
            <v>20000000000</v>
          </cell>
          <cell r="F4824">
            <v>0</v>
          </cell>
          <cell r="G4824">
            <v>0</v>
          </cell>
          <cell r="H4824">
            <v>20000000000</v>
          </cell>
          <cell r="I4824">
            <v>0</v>
          </cell>
          <cell r="J4824">
            <v>20000000000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 t="str">
            <v>»3EI_262 01</v>
          </cell>
          <cell r="Q4824">
            <v>0</v>
          </cell>
          <cell r="R4824">
            <v>15</v>
          </cell>
          <cell r="S4824" t="str">
            <v>3</v>
          </cell>
          <cell r="T4824" t="str">
            <v>EI</v>
          </cell>
          <cell r="U4824" t="str">
            <v>´3311402197251070000000</v>
          </cell>
          <cell r="V4824" t="str">
            <v>06.</v>
          </cell>
          <cell r="W4824" t="str">
            <v>EI´3311402197251070000000</v>
          </cell>
          <cell r="X4824" t="str">
            <v>262´3311402197251070000000</v>
          </cell>
        </row>
        <row r="4825">
          <cell r="A4825" t="str">
            <v>262</v>
          </cell>
          <cell r="B4825" t="str">
            <v>´3311402197251080000000</v>
          </cell>
          <cell r="C4825" t="str">
            <v>341140219725108</v>
          </cell>
          <cell r="D4825" t="str">
            <v>GESTIӎ DE INFRAESTRUCTURA DEL TRANSPORTE PڂLICO ( RECURSOS MODOS FɒREOS )</v>
          </cell>
          <cell r="E4825">
            <v>185000000000</v>
          </cell>
          <cell r="F4825">
            <v>0</v>
          </cell>
          <cell r="G4825">
            <v>16384343898</v>
          </cell>
          <cell r="H4825">
            <v>201384343898</v>
          </cell>
          <cell r="I4825">
            <v>0</v>
          </cell>
          <cell r="J4825">
            <v>201384343898</v>
          </cell>
          <cell r="K4825">
            <v>6695654045</v>
          </cell>
          <cell r="L4825">
            <v>179891940556</v>
          </cell>
          <cell r="M4825">
            <v>812609810</v>
          </cell>
          <cell r="N4825">
            <v>1974967496</v>
          </cell>
          <cell r="O4825">
            <v>0.01</v>
          </cell>
          <cell r="P4825" t="str">
            <v>»3EI_262 01</v>
          </cell>
          <cell r="Q4825">
            <v>0</v>
          </cell>
          <cell r="R4825">
            <v>15</v>
          </cell>
          <cell r="S4825" t="str">
            <v>3</v>
          </cell>
          <cell r="T4825" t="str">
            <v>EI</v>
          </cell>
          <cell r="U4825" t="str">
            <v>´3311402197251080000000</v>
          </cell>
          <cell r="V4825" t="str">
            <v>06.</v>
          </cell>
          <cell r="W4825" t="str">
            <v>EI´3311402197251080000000</v>
          </cell>
          <cell r="X4825" t="str">
            <v>262´3311402197251080000000</v>
          </cell>
        </row>
        <row r="4826">
          <cell r="A4826" t="str">
            <v>262</v>
          </cell>
          <cell r="B4826" t="str">
            <v>´3311402197251090000000</v>
          </cell>
          <cell r="C4826" t="str">
            <v>341140219725109</v>
          </cell>
          <cell r="D4826" t="str">
            <v>GESTION DEL SISTEMA DE TRANSPORTE PUBLICO FɒREO " METRO BOGOT`"( RECURSOS PROYECTO METRO )</v>
          </cell>
          <cell r="E4826">
            <v>2406977461000</v>
          </cell>
          <cell r="F4826">
            <v>-1364988345513</v>
          </cell>
          <cell r="G4826">
            <v>-2406977461000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 t="str">
            <v>»3EI_262 01</v>
          </cell>
          <cell r="Q4826">
            <v>0</v>
          </cell>
          <cell r="R4826">
            <v>15</v>
          </cell>
          <cell r="S4826" t="str">
            <v>3</v>
          </cell>
          <cell r="T4826" t="str">
            <v>EI</v>
          </cell>
          <cell r="U4826" t="str">
            <v>´3311402197251090000000</v>
          </cell>
          <cell r="V4826" t="str">
            <v>06.</v>
          </cell>
          <cell r="W4826" t="str">
            <v>EI´3311402197251090000000</v>
          </cell>
          <cell r="X4826" t="str">
            <v>262´3311402197251090000000</v>
          </cell>
        </row>
        <row r="4827">
          <cell r="A4827" t="str">
            <v>262</v>
          </cell>
          <cell r="B4827" t="str">
            <v>´3311403000000000000000</v>
          </cell>
          <cell r="C4827" t="str">
            <v>341140300000000</v>
          </cell>
          <cell r="D4827" t="str">
            <v>UNA BOGOTA QUE DEFIENDE Y FORTALECE LO PڂLICO</v>
          </cell>
          <cell r="E4827">
            <v>18874337652</v>
          </cell>
          <cell r="F4827">
            <v>-2113730257</v>
          </cell>
          <cell r="G4827">
            <v>-9234531718</v>
          </cell>
          <cell r="H4827">
            <v>9639805934</v>
          </cell>
          <cell r="I4827">
            <v>0</v>
          </cell>
          <cell r="J4827">
            <v>9639805934</v>
          </cell>
          <cell r="K4827">
            <v>411681013</v>
          </cell>
          <cell r="L4827">
            <v>9425379349</v>
          </cell>
          <cell r="M4827">
            <v>699797928</v>
          </cell>
          <cell r="N4827">
            <v>6204651070</v>
          </cell>
          <cell r="O4827">
            <v>0.64</v>
          </cell>
          <cell r="P4827" t="str">
            <v>»3EI_262 01</v>
          </cell>
          <cell r="Q4827">
            <v>0</v>
          </cell>
          <cell r="R4827">
            <v>7</v>
          </cell>
          <cell r="S4827" t="str">
            <v>3</v>
          </cell>
          <cell r="T4827" t="str">
            <v>EI</v>
          </cell>
          <cell r="U4827" t="str">
            <v>´3311403000000000000000</v>
          </cell>
          <cell r="V4827" t="str">
            <v>06.</v>
          </cell>
          <cell r="W4827" t="str">
            <v>EI´3311403000000000000000</v>
          </cell>
          <cell r="X4827" t="str">
            <v>262´3311403000000000000000</v>
          </cell>
        </row>
        <row r="4828">
          <cell r="A4828" t="str">
            <v>262</v>
          </cell>
          <cell r="B4828" t="str">
            <v>´3311403240000000000000</v>
          </cell>
          <cell r="C4828" t="str">
            <v>341140324000000</v>
          </cell>
          <cell r="D4828" t="str">
            <v>BOGOTA HUMANA: PARTICIPA Y DECIDE</v>
          </cell>
          <cell r="E4828">
            <v>12340337652</v>
          </cell>
          <cell r="F4828">
            <v>-2061061154</v>
          </cell>
          <cell r="G4828">
            <v>-3266750169</v>
          </cell>
          <cell r="H4828">
            <v>9073587483</v>
          </cell>
          <cell r="I4828">
            <v>0</v>
          </cell>
          <cell r="J4828">
            <v>9073587483</v>
          </cell>
          <cell r="K4828">
            <v>411681013</v>
          </cell>
          <cell r="L4828">
            <v>8874765465</v>
          </cell>
          <cell r="M4828">
            <v>637297136</v>
          </cell>
          <cell r="N4828">
            <v>5775100488</v>
          </cell>
          <cell r="O4828">
            <v>0.64</v>
          </cell>
          <cell r="P4828" t="str">
            <v>»3EI_262 01</v>
          </cell>
          <cell r="Q4828">
            <v>0</v>
          </cell>
          <cell r="R4828">
            <v>9</v>
          </cell>
          <cell r="S4828" t="str">
            <v>3</v>
          </cell>
          <cell r="T4828" t="str">
            <v>EI</v>
          </cell>
          <cell r="U4828" t="str">
            <v>´3311403240000000000000</v>
          </cell>
          <cell r="V4828" t="str">
            <v>06.</v>
          </cell>
          <cell r="W4828" t="str">
            <v>EI´3311403240000000000000</v>
          </cell>
          <cell r="X4828" t="str">
            <v>262´3311403240000000000000</v>
          </cell>
        </row>
        <row r="4829">
          <cell r="A4829" t="str">
            <v>262</v>
          </cell>
          <cell r="B4829" t="str">
            <v>´3311403240071000000000</v>
          </cell>
          <cell r="C4829" t="str">
            <v>341140324007100</v>
          </cell>
          <cell r="D4829" t="str">
            <v>COMUNICACIӎ Y CAPACITACIӎ DEL SITP</v>
          </cell>
          <cell r="E4829">
            <v>12340337652</v>
          </cell>
          <cell r="F4829">
            <v>-2061061154</v>
          </cell>
          <cell r="G4829">
            <v>-3266750169</v>
          </cell>
          <cell r="H4829">
            <v>9073587483</v>
          </cell>
          <cell r="I4829">
            <v>0</v>
          </cell>
          <cell r="J4829">
            <v>9073587483</v>
          </cell>
          <cell r="K4829">
            <v>411681013</v>
          </cell>
          <cell r="L4829">
            <v>8874765465</v>
          </cell>
          <cell r="M4829">
            <v>637297136</v>
          </cell>
          <cell r="N4829">
            <v>5775100488</v>
          </cell>
          <cell r="O4829">
            <v>0.64</v>
          </cell>
          <cell r="P4829" t="str">
            <v>»3EI_262 01</v>
          </cell>
          <cell r="Q4829">
            <v>0</v>
          </cell>
          <cell r="R4829">
            <v>13</v>
          </cell>
          <cell r="S4829" t="str">
            <v>3</v>
          </cell>
          <cell r="T4829" t="str">
            <v>EI</v>
          </cell>
          <cell r="U4829" t="str">
            <v>´3311403240071000000000</v>
          </cell>
          <cell r="V4829" t="str">
            <v>06.</v>
          </cell>
          <cell r="W4829" t="str">
            <v>EI´3311403240071000000000</v>
          </cell>
          <cell r="X4829" t="str">
            <v>262´3311403240071000000000</v>
          </cell>
        </row>
        <row r="4830">
          <cell r="A4830" t="str">
            <v>262</v>
          </cell>
          <cell r="B4830" t="str">
            <v>´3311403310000000000000</v>
          </cell>
          <cell r="C4830" t="str">
            <v>341140331000000</v>
          </cell>
          <cell r="D4830" t="str">
            <v>FORTALECIMIENTO DE LA FUNCIӎ ADMINISTRATIVA Y DESARROLLO INSTITUCIONAL</v>
          </cell>
          <cell r="E4830">
            <v>6534000000</v>
          </cell>
          <cell r="F4830">
            <v>-52669103</v>
          </cell>
          <cell r="G4830">
            <v>-5967781549</v>
          </cell>
          <cell r="H4830">
            <v>566218451</v>
          </cell>
          <cell r="I4830">
            <v>0</v>
          </cell>
          <cell r="J4830">
            <v>566218451</v>
          </cell>
          <cell r="K4830">
            <v>0</v>
          </cell>
          <cell r="L4830">
            <v>550613884</v>
          </cell>
          <cell r="M4830">
            <v>62500792</v>
          </cell>
          <cell r="N4830">
            <v>429550582</v>
          </cell>
          <cell r="O4830">
            <v>0.76</v>
          </cell>
          <cell r="P4830" t="str">
            <v>»3EI_262 01</v>
          </cell>
          <cell r="Q4830">
            <v>0</v>
          </cell>
          <cell r="R4830">
            <v>9</v>
          </cell>
          <cell r="S4830" t="str">
            <v>3</v>
          </cell>
          <cell r="T4830" t="str">
            <v>EI</v>
          </cell>
          <cell r="U4830" t="str">
            <v>´3311403310000000000000</v>
          </cell>
          <cell r="V4830" t="str">
            <v>06.</v>
          </cell>
          <cell r="W4830" t="str">
            <v>EI´3311403310000000000000</v>
          </cell>
          <cell r="X4830" t="str">
            <v>262´3311403310000000000000</v>
          </cell>
        </row>
        <row r="4831">
          <cell r="A4831" t="str">
            <v>262</v>
          </cell>
          <cell r="B4831" t="str">
            <v>´3311403317225000000000</v>
          </cell>
          <cell r="C4831" t="str">
            <v>341140331722500</v>
          </cell>
          <cell r="D4831" t="str">
            <v>FORTALECIMIENTO INSTITUCIONAL</v>
          </cell>
          <cell r="E4831">
            <v>6534000000</v>
          </cell>
          <cell r="F4831">
            <v>-52669103</v>
          </cell>
          <cell r="G4831">
            <v>-5967781549</v>
          </cell>
          <cell r="H4831">
            <v>566218451</v>
          </cell>
          <cell r="I4831">
            <v>0</v>
          </cell>
          <cell r="J4831">
            <v>566218451</v>
          </cell>
          <cell r="K4831">
            <v>0</v>
          </cell>
          <cell r="L4831">
            <v>550613884</v>
          </cell>
          <cell r="M4831">
            <v>62500792</v>
          </cell>
          <cell r="N4831">
            <v>429550582</v>
          </cell>
          <cell r="O4831">
            <v>0.76</v>
          </cell>
          <cell r="P4831" t="str">
            <v>»3EI_262 01</v>
          </cell>
          <cell r="Q4831">
            <v>0</v>
          </cell>
          <cell r="R4831">
            <v>13</v>
          </cell>
          <cell r="S4831" t="str">
            <v>3</v>
          </cell>
          <cell r="T4831" t="str">
            <v>EI</v>
          </cell>
          <cell r="U4831" t="str">
            <v>´3311403317225000000000</v>
          </cell>
          <cell r="V4831" t="str">
            <v>06.</v>
          </cell>
          <cell r="W4831" t="str">
            <v>EI´3311403317225000000000</v>
          </cell>
          <cell r="X4831" t="str">
            <v>262´3311403317225000000000</v>
          </cell>
        </row>
        <row r="4832">
          <cell r="A4832" t="str">
            <v>262</v>
          </cell>
          <cell r="B4832" t="str">
            <v>´3330000000000000000000</v>
          </cell>
          <cell r="C4832" t="str">
            <v>343000000000000</v>
          </cell>
          <cell r="D4832" t="str">
            <v>CUENTAS POR PAGAR</v>
          </cell>
          <cell r="E4832">
            <v>486353960565</v>
          </cell>
          <cell r="F4832">
            <v>0</v>
          </cell>
          <cell r="G4832">
            <v>143926397573</v>
          </cell>
          <cell r="H4832">
            <v>630280358138</v>
          </cell>
          <cell r="I4832">
            <v>0</v>
          </cell>
          <cell r="J4832">
            <v>630280358138</v>
          </cell>
          <cell r="K4832">
            <v>-1200000</v>
          </cell>
          <cell r="L4832">
            <v>630279158134.26001</v>
          </cell>
          <cell r="M4832">
            <v>22876910139</v>
          </cell>
          <cell r="N4832">
            <v>483730871757</v>
          </cell>
          <cell r="O4832">
            <v>0.77</v>
          </cell>
          <cell r="P4832" t="str">
            <v>»3EI_262 01</v>
          </cell>
          <cell r="Q4832">
            <v>0</v>
          </cell>
          <cell r="R4832">
            <v>3</v>
          </cell>
          <cell r="S4832" t="str">
            <v>3</v>
          </cell>
          <cell r="T4832" t="str">
            <v>EI</v>
          </cell>
          <cell r="U4832" t="str">
            <v>´3330000000000000000000</v>
          </cell>
          <cell r="V4832" t="str">
            <v>06.</v>
          </cell>
          <cell r="W4832" t="str">
            <v>EI´3330000000000000000000</v>
          </cell>
          <cell r="X4832" t="str">
            <v>262´3330000000000000000000</v>
          </cell>
        </row>
        <row r="4833">
          <cell r="A4833" t="str">
            <v>262</v>
          </cell>
          <cell r="B4833" t="str">
            <v>´3330100000000000000000</v>
          </cell>
          <cell r="C4833" t="str">
            <v>343010000000000</v>
          </cell>
          <cell r="D4833" t="str">
            <v>CUENTAS POR PAGAR TRANSMILENIO</v>
          </cell>
          <cell r="E4833">
            <v>54284210481</v>
          </cell>
          <cell r="F4833">
            <v>0</v>
          </cell>
          <cell r="G4833">
            <v>-23320173472</v>
          </cell>
          <cell r="H4833">
            <v>30964037009</v>
          </cell>
          <cell r="I4833">
            <v>0</v>
          </cell>
          <cell r="J4833">
            <v>30964037009</v>
          </cell>
          <cell r="K4833">
            <v>0</v>
          </cell>
          <cell r="L4833">
            <v>30964037006.93</v>
          </cell>
          <cell r="M4833">
            <v>2316218508</v>
          </cell>
          <cell r="N4833">
            <v>29104104620</v>
          </cell>
          <cell r="O4833">
            <v>0.94</v>
          </cell>
          <cell r="P4833" t="str">
            <v>»3EI_262 01</v>
          </cell>
          <cell r="Q4833">
            <v>0</v>
          </cell>
          <cell r="R4833">
            <v>5</v>
          </cell>
          <cell r="S4833" t="str">
            <v>3</v>
          </cell>
          <cell r="T4833" t="str">
            <v>EI</v>
          </cell>
          <cell r="U4833" t="str">
            <v>´3330100000000000000000</v>
          </cell>
          <cell r="V4833" t="str">
            <v>06.</v>
          </cell>
          <cell r="W4833" t="str">
            <v>EI´3330100000000000000000</v>
          </cell>
          <cell r="X4833" t="str">
            <v>262´3330100000000000000000</v>
          </cell>
        </row>
        <row r="4834">
          <cell r="A4834" t="str">
            <v>262</v>
          </cell>
          <cell r="B4834" t="str">
            <v>´3330101000000000000000</v>
          </cell>
          <cell r="C4834" t="str">
            <v>343010100000000</v>
          </cell>
          <cell r="D4834" t="str">
            <v>OPERACION Y CONTROL DEL SISTEMA DE TRANSPORTE</v>
          </cell>
          <cell r="E4834">
            <v>40814758086</v>
          </cell>
          <cell r="F4834">
            <v>0</v>
          </cell>
          <cell r="G4834">
            <v>-18834236603</v>
          </cell>
          <cell r="H4834">
            <v>21980521483</v>
          </cell>
          <cell r="I4834">
            <v>0</v>
          </cell>
          <cell r="J4834">
            <v>21980521483</v>
          </cell>
          <cell r="K4834">
            <v>0</v>
          </cell>
          <cell r="L4834">
            <v>21980521480.93</v>
          </cell>
          <cell r="M4834">
            <v>1372933968</v>
          </cell>
          <cell r="N4834">
            <v>21098936945</v>
          </cell>
          <cell r="O4834">
            <v>0.96</v>
          </cell>
          <cell r="P4834" t="str">
            <v>»3EI_262 01</v>
          </cell>
          <cell r="Q4834">
            <v>0</v>
          </cell>
          <cell r="R4834">
            <v>7</v>
          </cell>
          <cell r="S4834" t="str">
            <v>3</v>
          </cell>
          <cell r="T4834" t="str">
            <v>EI</v>
          </cell>
          <cell r="U4834" t="str">
            <v>´3330101000000000000000</v>
          </cell>
          <cell r="V4834" t="str">
            <v>06.</v>
          </cell>
          <cell r="W4834" t="str">
            <v>EI´3330101000000000000000</v>
          </cell>
          <cell r="X4834" t="str">
            <v>262´3330101000000000000000</v>
          </cell>
        </row>
        <row r="4835">
          <cell r="A4835" t="str">
            <v>262</v>
          </cell>
          <cell r="B4835" t="str">
            <v>´3330102000000000000000</v>
          </cell>
          <cell r="C4835" t="str">
            <v>343010200000000</v>
          </cell>
          <cell r="D4835" t="str">
            <v>CAPACITACION SISTEMA TRANSMILENIO</v>
          </cell>
          <cell r="E4835">
            <v>11891304227</v>
          </cell>
          <cell r="F4835">
            <v>0</v>
          </cell>
          <cell r="G4835">
            <v>-3962363731</v>
          </cell>
          <cell r="H4835">
            <v>7928940496</v>
          </cell>
          <cell r="I4835">
            <v>0</v>
          </cell>
          <cell r="J4835">
            <v>7928940496</v>
          </cell>
          <cell r="K4835">
            <v>0</v>
          </cell>
          <cell r="L4835">
            <v>7928940496</v>
          </cell>
          <cell r="M4835">
            <v>794034335</v>
          </cell>
          <cell r="N4835">
            <v>7162632951</v>
          </cell>
          <cell r="O4835">
            <v>0.9</v>
          </cell>
          <cell r="P4835" t="str">
            <v>»3EI_262 01</v>
          </cell>
          <cell r="Q4835">
            <v>0</v>
          </cell>
          <cell r="R4835">
            <v>7</v>
          </cell>
          <cell r="S4835" t="str">
            <v>3</v>
          </cell>
          <cell r="T4835" t="str">
            <v>EI</v>
          </cell>
          <cell r="U4835" t="str">
            <v>´3330102000000000000000</v>
          </cell>
          <cell r="V4835" t="str">
            <v>06.</v>
          </cell>
          <cell r="W4835" t="str">
            <v>EI´3330102000000000000000</v>
          </cell>
          <cell r="X4835" t="str">
            <v>262´3330102000000000000000</v>
          </cell>
        </row>
        <row r="4836">
          <cell r="A4836" t="str">
            <v>262</v>
          </cell>
          <cell r="B4836" t="str">
            <v>´3330103000000000000000</v>
          </cell>
          <cell r="C4836" t="str">
            <v>343010300000000</v>
          </cell>
          <cell r="D4836" t="str">
            <v>FORTALECIMIENTO INSTITUCIONAL</v>
          </cell>
          <cell r="E4836">
            <v>1578148168</v>
          </cell>
          <cell r="F4836">
            <v>0</v>
          </cell>
          <cell r="G4836">
            <v>-523573138</v>
          </cell>
          <cell r="H4836">
            <v>1054575030</v>
          </cell>
          <cell r="I4836">
            <v>0</v>
          </cell>
          <cell r="J4836">
            <v>1054575030</v>
          </cell>
          <cell r="K4836">
            <v>0</v>
          </cell>
          <cell r="L4836">
            <v>1054575030</v>
          </cell>
          <cell r="M4836">
            <v>149250205</v>
          </cell>
          <cell r="N4836">
            <v>842534724</v>
          </cell>
          <cell r="O4836">
            <v>0.8</v>
          </cell>
          <cell r="P4836" t="str">
            <v>»3EI_262 01</v>
          </cell>
          <cell r="Q4836">
            <v>0</v>
          </cell>
          <cell r="R4836">
            <v>7</v>
          </cell>
          <cell r="S4836" t="str">
            <v>3</v>
          </cell>
          <cell r="T4836" t="str">
            <v>EI</v>
          </cell>
          <cell r="U4836" t="str">
            <v>´3330103000000000000000</v>
          </cell>
          <cell r="V4836" t="str">
            <v>06.</v>
          </cell>
          <cell r="W4836" t="str">
            <v>EI´3330103000000000000000</v>
          </cell>
          <cell r="X4836" t="str">
            <v>262´3330103000000000000000</v>
          </cell>
        </row>
        <row r="4837">
          <cell r="A4837" t="str">
            <v>262</v>
          </cell>
          <cell r="B4837" t="str">
            <v>´3330200000000000000000</v>
          </cell>
          <cell r="C4837" t="str">
            <v>343020000000000</v>
          </cell>
          <cell r="D4837" t="str">
            <v>CUENTAS POR PAGAR IDU</v>
          </cell>
          <cell r="E4837">
            <v>432069750084</v>
          </cell>
          <cell r="F4837">
            <v>0</v>
          </cell>
          <cell r="G4837">
            <v>167246571045</v>
          </cell>
          <cell r="H4837">
            <v>599316321129</v>
          </cell>
          <cell r="I4837">
            <v>0</v>
          </cell>
          <cell r="J4837">
            <v>599316321129</v>
          </cell>
          <cell r="K4837">
            <v>-1200000</v>
          </cell>
          <cell r="L4837">
            <v>599315121127.32996</v>
          </cell>
          <cell r="M4837">
            <v>20560691631</v>
          </cell>
          <cell r="N4837">
            <v>454626767137</v>
          </cell>
          <cell r="O4837">
            <v>0.76</v>
          </cell>
          <cell r="P4837" t="str">
            <v>»3EI_262 01</v>
          </cell>
          <cell r="Q4837">
            <v>0</v>
          </cell>
          <cell r="R4837">
            <v>5</v>
          </cell>
          <cell r="S4837" t="str">
            <v>3</v>
          </cell>
          <cell r="T4837" t="str">
            <v>EI</v>
          </cell>
          <cell r="U4837" t="str">
            <v>´3330200000000000000000</v>
          </cell>
          <cell r="V4837" t="str">
            <v>06.</v>
          </cell>
          <cell r="W4837" t="str">
            <v>EI´3330200000000000000000</v>
          </cell>
          <cell r="X4837" t="str">
            <v>262´3330200000000000000000</v>
          </cell>
        </row>
        <row r="4838">
          <cell r="A4838" t="str">
            <v>262</v>
          </cell>
          <cell r="B4838" t="str">
            <v>´3330201000000000000000</v>
          </cell>
          <cell r="C4838" t="str">
            <v>343020100000000</v>
          </cell>
          <cell r="D4838" t="str">
            <v>CUENTAS POR PAGAR IDU (RECURSOS NACION)</v>
          </cell>
          <cell r="E4838">
            <v>20508534865</v>
          </cell>
          <cell r="F4838">
            <v>0</v>
          </cell>
          <cell r="G4838">
            <v>338580075348</v>
          </cell>
          <cell r="H4838">
            <v>359088610213</v>
          </cell>
          <cell r="I4838">
            <v>0</v>
          </cell>
          <cell r="J4838">
            <v>359088610213</v>
          </cell>
          <cell r="K4838">
            <v>-1200000</v>
          </cell>
          <cell r="L4838">
            <v>359087410213</v>
          </cell>
          <cell r="M4838">
            <v>541449594</v>
          </cell>
          <cell r="N4838">
            <v>316875950016</v>
          </cell>
          <cell r="O4838">
            <v>0.88</v>
          </cell>
          <cell r="P4838" t="str">
            <v>»3EI_262 01</v>
          </cell>
          <cell r="Q4838">
            <v>0</v>
          </cell>
          <cell r="R4838">
            <v>7</v>
          </cell>
          <cell r="S4838" t="str">
            <v>3</v>
          </cell>
          <cell r="T4838" t="str">
            <v>EI</v>
          </cell>
          <cell r="U4838" t="str">
            <v>´3330201000000000000000</v>
          </cell>
          <cell r="V4838" t="str">
            <v>06.</v>
          </cell>
          <cell r="W4838" t="str">
            <v>EI´3330201000000000000000</v>
          </cell>
          <cell r="X4838" t="str">
            <v>262´3330201000000000000000</v>
          </cell>
        </row>
        <row r="4839">
          <cell r="A4839" t="str">
            <v>262</v>
          </cell>
          <cell r="B4839" t="str">
            <v>´3330202000000000000000</v>
          </cell>
          <cell r="C4839" t="str">
            <v>343020200000000</v>
          </cell>
          <cell r="D4839" t="str">
            <v>CUENTAS POR PAGAR IDU (RECURSOS DISTRITO)</v>
          </cell>
          <cell r="E4839">
            <v>220307674852</v>
          </cell>
          <cell r="F4839">
            <v>0</v>
          </cell>
          <cell r="G4839">
            <v>-99342596094</v>
          </cell>
          <cell r="H4839">
            <v>120965078758</v>
          </cell>
          <cell r="I4839">
            <v>0</v>
          </cell>
          <cell r="J4839">
            <v>120965078758</v>
          </cell>
          <cell r="K4839">
            <v>0</v>
          </cell>
          <cell r="L4839">
            <v>120965078757.78999</v>
          </cell>
          <cell r="M4839">
            <v>11207295323</v>
          </cell>
          <cell r="N4839">
            <v>66049559780</v>
          </cell>
          <cell r="O4839">
            <v>0.55000000000000004</v>
          </cell>
          <cell r="P4839" t="str">
            <v>»3EI_262 01</v>
          </cell>
          <cell r="Q4839">
            <v>0</v>
          </cell>
          <cell r="R4839">
            <v>7</v>
          </cell>
          <cell r="S4839" t="str">
            <v>3</v>
          </cell>
          <cell r="T4839" t="str">
            <v>EI</v>
          </cell>
          <cell r="U4839" t="str">
            <v>´3330202000000000000000</v>
          </cell>
          <cell r="V4839" t="str">
            <v>06.</v>
          </cell>
          <cell r="W4839" t="str">
            <v>EI´3330202000000000000000</v>
          </cell>
          <cell r="X4839" t="str">
            <v>262´3330202000000000000000</v>
          </cell>
        </row>
        <row r="4840">
          <cell r="A4840" t="str">
            <v>262</v>
          </cell>
          <cell r="B4840" t="str">
            <v>´3330203000000000000000</v>
          </cell>
          <cell r="C4840" t="str">
            <v>343020300000000</v>
          </cell>
          <cell r="D4840" t="str">
            <v>CUENTAS POR PAGAR IDU (RECURSOS TITULARIZACIӎ)</v>
          </cell>
          <cell r="E4840">
            <v>21984000735</v>
          </cell>
          <cell r="F4840">
            <v>0</v>
          </cell>
          <cell r="G4840">
            <v>-1932716593</v>
          </cell>
          <cell r="H4840">
            <v>20051284142</v>
          </cell>
          <cell r="I4840">
            <v>0</v>
          </cell>
          <cell r="J4840">
            <v>20051284142</v>
          </cell>
          <cell r="K4840">
            <v>0</v>
          </cell>
          <cell r="L4840">
            <v>20051284141.5</v>
          </cell>
          <cell r="M4840">
            <v>706756456</v>
          </cell>
          <cell r="N4840">
            <v>5210398191</v>
          </cell>
          <cell r="O4840">
            <v>0.26</v>
          </cell>
          <cell r="P4840" t="str">
            <v>»3EI_262 01</v>
          </cell>
          <cell r="Q4840">
            <v>0</v>
          </cell>
          <cell r="R4840">
            <v>7</v>
          </cell>
          <cell r="S4840" t="str">
            <v>3</v>
          </cell>
          <cell r="T4840" t="str">
            <v>EI</v>
          </cell>
          <cell r="U4840" t="str">
            <v>´3330203000000000000000</v>
          </cell>
          <cell r="V4840" t="str">
            <v>06.</v>
          </cell>
          <cell r="W4840" t="str">
            <v>EI´3330203000000000000000</v>
          </cell>
          <cell r="X4840" t="str">
            <v>262´3330203000000000000000</v>
          </cell>
        </row>
        <row r="4841">
          <cell r="A4841" t="str">
            <v>262</v>
          </cell>
          <cell r="B4841" t="str">
            <v>´3330204000000000000000</v>
          </cell>
          <cell r="C4841" t="str">
            <v>343020400000000</v>
          </cell>
          <cell r="D4841" t="str">
            <v>CUENTAS POR PAGAR IDU (RECURSOS CONVENIO SOACHA)</v>
          </cell>
          <cell r="E4841">
            <v>47668994469</v>
          </cell>
          <cell r="F4841">
            <v>0</v>
          </cell>
          <cell r="G4841">
            <v>-9555358606</v>
          </cell>
          <cell r="H4841">
            <v>38113635863</v>
          </cell>
          <cell r="I4841">
            <v>0</v>
          </cell>
          <cell r="J4841">
            <v>38113635863</v>
          </cell>
          <cell r="K4841">
            <v>0</v>
          </cell>
          <cell r="L4841">
            <v>38113635862.040001</v>
          </cell>
          <cell r="M4841">
            <v>1838075473</v>
          </cell>
          <cell r="N4841">
            <v>22383835404</v>
          </cell>
          <cell r="O4841">
            <v>0.59</v>
          </cell>
          <cell r="P4841" t="str">
            <v>»3EI_262 01</v>
          </cell>
          <cell r="Q4841">
            <v>0</v>
          </cell>
          <cell r="R4841">
            <v>7</v>
          </cell>
          <cell r="S4841" t="str">
            <v>3</v>
          </cell>
          <cell r="T4841" t="str">
            <v>EI</v>
          </cell>
          <cell r="U4841" t="str">
            <v>´3330204000000000000000</v>
          </cell>
          <cell r="V4841" t="str">
            <v>06.</v>
          </cell>
          <cell r="W4841" t="str">
            <v>EI´3330204000000000000000</v>
          </cell>
          <cell r="X4841" t="str">
            <v>262´3330204000000000000000</v>
          </cell>
        </row>
        <row r="4842">
          <cell r="A4842" t="str">
            <v>262</v>
          </cell>
          <cell r="B4842" t="str">
            <v>´3330206000000000000000</v>
          </cell>
          <cell r="C4842" t="str">
            <v>343020600000000</v>
          </cell>
          <cell r="D4842" t="str">
            <v>CUENTAS POR PAGAR IDU ( RECURSOS SITP )</v>
          </cell>
          <cell r="E4842">
            <v>61762849894</v>
          </cell>
          <cell r="F4842">
            <v>0</v>
          </cell>
          <cell r="G4842">
            <v>-26154792926</v>
          </cell>
          <cell r="H4842">
            <v>35608056968</v>
          </cell>
          <cell r="I4842">
            <v>0</v>
          </cell>
          <cell r="J4842">
            <v>35608056968</v>
          </cell>
          <cell r="K4842">
            <v>0</v>
          </cell>
          <cell r="L4842">
            <v>35608056968</v>
          </cell>
          <cell r="M4842">
            <v>5267817207</v>
          </cell>
          <cell r="N4842">
            <v>35119359622</v>
          </cell>
          <cell r="O4842">
            <v>0.99</v>
          </cell>
          <cell r="P4842" t="str">
            <v>»3EI_262 01</v>
          </cell>
          <cell r="Q4842">
            <v>0</v>
          </cell>
          <cell r="R4842">
            <v>7</v>
          </cell>
          <cell r="S4842" t="str">
            <v>3</v>
          </cell>
          <cell r="T4842" t="str">
            <v>EI</v>
          </cell>
          <cell r="U4842" t="str">
            <v>´3330206000000000000000</v>
          </cell>
          <cell r="V4842" t="str">
            <v>06.</v>
          </cell>
          <cell r="W4842" t="str">
            <v>EI´3330206000000000000000</v>
          </cell>
          <cell r="X4842" t="str">
            <v>262´3330206000000000000000</v>
          </cell>
        </row>
        <row r="4843">
          <cell r="A4843" t="str">
            <v>262</v>
          </cell>
          <cell r="B4843" t="str">
            <v>´3330207000000000000000</v>
          </cell>
          <cell r="C4843" t="str">
            <v>343020700000000</v>
          </cell>
          <cell r="D4843" t="str">
            <v>CUENTAS POR PAGAR IDU ( RECURSOS CRUCE DE CUENTAS ESP )</v>
          </cell>
          <cell r="E4843">
            <v>15570695269</v>
          </cell>
          <cell r="F4843">
            <v>0</v>
          </cell>
          <cell r="G4843">
            <v>-12042847434</v>
          </cell>
          <cell r="H4843">
            <v>3527847835</v>
          </cell>
          <cell r="I4843">
            <v>0</v>
          </cell>
          <cell r="J4843">
            <v>3527847835</v>
          </cell>
          <cell r="K4843">
            <v>0</v>
          </cell>
          <cell r="L4843">
            <v>3527847835</v>
          </cell>
          <cell r="M4843">
            <v>0</v>
          </cell>
          <cell r="N4843">
            <v>0</v>
          </cell>
          <cell r="O4843">
            <v>0</v>
          </cell>
          <cell r="P4843" t="str">
            <v>»3EI_262 01</v>
          </cell>
          <cell r="Q4843">
            <v>0</v>
          </cell>
          <cell r="R4843">
            <v>7</v>
          </cell>
          <cell r="S4843" t="str">
            <v>3</v>
          </cell>
          <cell r="T4843" t="str">
            <v>EI</v>
          </cell>
          <cell r="U4843" t="str">
            <v>´3330207000000000000000</v>
          </cell>
          <cell r="V4843" t="str">
            <v>06.</v>
          </cell>
          <cell r="W4843" t="str">
            <v>EI´3330207000000000000000</v>
          </cell>
          <cell r="X4843" t="str">
            <v>262´3330207000000000000000</v>
          </cell>
        </row>
        <row r="4844">
          <cell r="A4844" t="str">
            <v>262</v>
          </cell>
          <cell r="B4844" t="str">
            <v>´3330208000000000000000</v>
          </cell>
          <cell r="C4844" t="str">
            <v>343020800000000</v>
          </cell>
          <cell r="D4844" t="str">
            <v>CUENTAS POR PAGAR ( RECURSOS MODOS FERREOS )</v>
          </cell>
          <cell r="E4844">
            <v>44267000000</v>
          </cell>
          <cell r="F4844">
            <v>0</v>
          </cell>
          <cell r="G4844">
            <v>-22305192650</v>
          </cell>
          <cell r="H4844">
            <v>21961807350</v>
          </cell>
          <cell r="I4844">
            <v>0</v>
          </cell>
          <cell r="J4844">
            <v>21961807350</v>
          </cell>
          <cell r="K4844">
            <v>0</v>
          </cell>
          <cell r="L4844">
            <v>21961807350</v>
          </cell>
          <cell r="M4844">
            <v>999297578</v>
          </cell>
          <cell r="N4844">
            <v>8987664124</v>
          </cell>
          <cell r="O4844">
            <v>0.41</v>
          </cell>
          <cell r="P4844" t="str">
            <v>»3EI_262 01</v>
          </cell>
          <cell r="Q4844">
            <v>0</v>
          </cell>
          <cell r="R4844">
            <v>7</v>
          </cell>
          <cell r="S4844" t="str">
            <v>3</v>
          </cell>
          <cell r="T4844" t="str">
            <v>EI</v>
          </cell>
          <cell r="U4844" t="str">
            <v>´3330208000000000000000</v>
          </cell>
          <cell r="V4844" t="str">
            <v>06.</v>
          </cell>
          <cell r="W4844" t="str">
            <v>EI´3330208000000000000000</v>
          </cell>
          <cell r="X4844" t="str">
            <v>262´3330208000000000000000</v>
          </cell>
        </row>
        <row r="4845">
          <cell r="A4845" t="str">
            <v>262</v>
          </cell>
          <cell r="B4845" t="str">
            <v>´4000000000000000000000</v>
          </cell>
          <cell r="C4845" t="str">
            <v>4</v>
          </cell>
          <cell r="D4845" t="str">
            <v>Disponibilidad Final</v>
          </cell>
          <cell r="E4845">
            <v>21630165650</v>
          </cell>
          <cell r="F4845">
            <v>-9365573673</v>
          </cell>
          <cell r="G4845">
            <v>-5603940613</v>
          </cell>
          <cell r="H4845">
            <v>16026225037</v>
          </cell>
          <cell r="I4845">
            <v>0</v>
          </cell>
          <cell r="J4845">
            <v>16026225037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 t="str">
            <v>»3EI_262 01</v>
          </cell>
          <cell r="Q4845">
            <v>0</v>
          </cell>
          <cell r="R4845">
            <v>1</v>
          </cell>
          <cell r="S4845" t="str">
            <v>3</v>
          </cell>
          <cell r="T4845" t="str">
            <v>EI</v>
          </cell>
          <cell r="U4845" t="str">
            <v>´4000000000000000000000</v>
          </cell>
          <cell r="V4845" t="str">
            <v>06.</v>
          </cell>
          <cell r="W4845" t="str">
            <v>EI´4000000000000000000000</v>
          </cell>
          <cell r="X4845" t="str">
            <v>262´4000000000000000000000</v>
          </cell>
        </row>
        <row r="4846">
          <cell r="A4846" t="str">
            <v>262</v>
          </cell>
          <cell r="B4846" t="str">
            <v>´9000000000000000000000</v>
          </cell>
          <cell r="C4846" t="str">
            <v>9999</v>
          </cell>
          <cell r="D4846" t="str">
            <v>TOTAL GASTOS + DISPONIBILIDAD FINAL</v>
          </cell>
          <cell r="E4846">
            <v>4347989825903</v>
          </cell>
          <cell r="F4846">
            <v>-1256310948692</v>
          </cell>
          <cell r="G4846">
            <v>-1069010988426</v>
          </cell>
          <cell r="H4846">
            <v>3278978837477</v>
          </cell>
          <cell r="I4846">
            <v>0</v>
          </cell>
          <cell r="J4846">
            <v>3278978837477</v>
          </cell>
          <cell r="K4846">
            <v>65620013185</v>
          </cell>
          <cell r="L4846">
            <v>2238435886928.6602</v>
          </cell>
          <cell r="M4846">
            <v>99487297531</v>
          </cell>
          <cell r="N4846">
            <v>1518810202701</v>
          </cell>
          <cell r="O4846">
            <v>0.46</v>
          </cell>
          <cell r="P4846" t="str">
            <v>»3EI_262 01</v>
          </cell>
          <cell r="Q4846">
            <v>0</v>
          </cell>
          <cell r="R4846">
            <v>1</v>
          </cell>
          <cell r="S4846" t="str">
            <v>3</v>
          </cell>
          <cell r="T4846" t="str">
            <v>EI</v>
          </cell>
          <cell r="U4846" t="str">
            <v>´9000000000000000000000</v>
          </cell>
          <cell r="V4846" t="str">
            <v>06.</v>
          </cell>
          <cell r="W4846" t="str">
            <v>EI´9000000000000000000000</v>
          </cell>
          <cell r="X4846" t="str">
            <v>262´9000000000000000000000</v>
          </cell>
        </row>
        <row r="4847">
          <cell r="A4847" t="str">
            <v>263</v>
          </cell>
          <cell r="B4847" t="str">
            <v>´3000000000000000000000</v>
          </cell>
          <cell r="C4847" t="str">
            <v>3</v>
          </cell>
          <cell r="D4847" t="str">
            <v>GASTOS</v>
          </cell>
          <cell r="E4847">
            <v>205532544504</v>
          </cell>
          <cell r="F4847">
            <v>0</v>
          </cell>
          <cell r="G4847">
            <v>56421120662</v>
          </cell>
          <cell r="H4847">
            <v>261953665166</v>
          </cell>
          <cell r="I4847">
            <v>0</v>
          </cell>
          <cell r="J4847">
            <v>261953665166</v>
          </cell>
          <cell r="K4847">
            <v>182527967003.51001</v>
          </cell>
          <cell r="L4847">
            <v>255760519518.81</v>
          </cell>
          <cell r="M4847">
            <v>183298900859.51001</v>
          </cell>
          <cell r="N4847">
            <v>250725182524.32001</v>
          </cell>
          <cell r="O4847">
            <v>95.71</v>
          </cell>
          <cell r="P4847" t="str">
            <v>»3EI_263 01</v>
          </cell>
          <cell r="Q4847">
            <v>0</v>
          </cell>
          <cell r="R4847">
            <v>1</v>
          </cell>
          <cell r="S4847" t="str">
            <v>3</v>
          </cell>
          <cell r="T4847" t="str">
            <v>EI</v>
          </cell>
          <cell r="U4847" t="str">
            <v>´3000000000000000000000</v>
          </cell>
          <cell r="V4847" t="str">
            <v>12.</v>
          </cell>
          <cell r="W4847" t="str">
            <v>EI´3000000000000000000000</v>
          </cell>
          <cell r="X4847" t="str">
            <v>263´3000000000000000000000</v>
          </cell>
        </row>
        <row r="4848">
          <cell r="A4848" t="str">
            <v>263</v>
          </cell>
          <cell r="B4848" t="str">
            <v>´3100000000000000000000</v>
          </cell>
          <cell r="C4848" t="str">
            <v>31</v>
          </cell>
          <cell r="D4848" t="str">
            <v>GASTOS DE FUNCIONAMIENTO</v>
          </cell>
          <cell r="E4848">
            <v>11273502438</v>
          </cell>
          <cell r="F4848">
            <v>0</v>
          </cell>
          <cell r="G4848">
            <v>0</v>
          </cell>
          <cell r="H4848">
            <v>11273502438</v>
          </cell>
          <cell r="I4848">
            <v>0</v>
          </cell>
          <cell r="J4848">
            <v>11273502438</v>
          </cell>
          <cell r="K4848">
            <v>417631177</v>
          </cell>
          <cell r="L4848">
            <v>7955211522.4899998</v>
          </cell>
          <cell r="M4848">
            <v>603901124</v>
          </cell>
          <cell r="N4848">
            <v>7217117027</v>
          </cell>
          <cell r="O4848">
            <v>64.02</v>
          </cell>
          <cell r="P4848" t="str">
            <v>»3EI_263 01</v>
          </cell>
          <cell r="Q4848">
            <v>0</v>
          </cell>
          <cell r="R4848">
            <v>2</v>
          </cell>
          <cell r="S4848" t="str">
            <v>3</v>
          </cell>
          <cell r="T4848" t="str">
            <v>EI</v>
          </cell>
          <cell r="U4848" t="str">
            <v>´3100000000000000000000</v>
          </cell>
          <cell r="V4848" t="str">
            <v>12.</v>
          </cell>
          <cell r="W4848" t="str">
            <v>EI´3100000000000000000000</v>
          </cell>
          <cell r="X4848" t="str">
            <v>263´3100000000000000000000</v>
          </cell>
        </row>
        <row r="4849">
          <cell r="A4849" t="str">
            <v>263</v>
          </cell>
          <cell r="B4849" t="str">
            <v>´3110000000000000000000</v>
          </cell>
          <cell r="C4849" t="str">
            <v>311</v>
          </cell>
          <cell r="D4849" t="str">
            <v>SERVICIOS PERSONALES</v>
          </cell>
          <cell r="E4849">
            <v>4781799589</v>
          </cell>
          <cell r="F4849">
            <v>0</v>
          </cell>
          <cell r="G4849">
            <v>485738258</v>
          </cell>
          <cell r="H4849">
            <v>5267537847</v>
          </cell>
          <cell r="I4849">
            <v>0</v>
          </cell>
          <cell r="J4849">
            <v>5267537847</v>
          </cell>
          <cell r="K4849">
            <v>375721550</v>
          </cell>
          <cell r="L4849">
            <v>4512600324</v>
          </cell>
          <cell r="M4849">
            <v>489041470</v>
          </cell>
          <cell r="N4849">
            <v>4026410185</v>
          </cell>
          <cell r="O4849">
            <v>76.44</v>
          </cell>
          <cell r="P4849" t="str">
            <v>»3EI_263 01</v>
          </cell>
          <cell r="Q4849">
            <v>0</v>
          </cell>
          <cell r="R4849">
            <v>3</v>
          </cell>
          <cell r="S4849" t="str">
            <v>3</v>
          </cell>
          <cell r="T4849" t="str">
            <v>EI</v>
          </cell>
          <cell r="U4849" t="str">
            <v>´3110000000000000000000</v>
          </cell>
          <cell r="V4849" t="str">
            <v>12.</v>
          </cell>
          <cell r="W4849" t="str">
            <v>EI´3110000000000000000000</v>
          </cell>
          <cell r="X4849" t="str">
            <v>263´3110000000000000000000</v>
          </cell>
        </row>
        <row r="4850">
          <cell r="A4850" t="str">
            <v>263</v>
          </cell>
          <cell r="B4850" t="str">
            <v>´3110100000000000000000</v>
          </cell>
          <cell r="C4850" t="str">
            <v>31101</v>
          </cell>
          <cell r="D4850" t="str">
            <v>SERVICIOS PERSONALES ASOCIADOS A LA NOMI</v>
          </cell>
          <cell r="E4850">
            <v>2438307918</v>
          </cell>
          <cell r="F4850">
            <v>0</v>
          </cell>
          <cell r="G4850">
            <v>0</v>
          </cell>
          <cell r="H4850">
            <v>2438307918</v>
          </cell>
          <cell r="I4850">
            <v>0</v>
          </cell>
          <cell r="J4850">
            <v>2438307918</v>
          </cell>
          <cell r="K4850">
            <v>267457850</v>
          </cell>
          <cell r="L4850">
            <v>1970708308</v>
          </cell>
          <cell r="M4850">
            <v>286626185</v>
          </cell>
          <cell r="N4850">
            <v>1970708308</v>
          </cell>
          <cell r="O4850">
            <v>80.819999999999993</v>
          </cell>
          <cell r="P4850" t="str">
            <v>»3EI_263 01</v>
          </cell>
          <cell r="Q4850">
            <v>0</v>
          </cell>
          <cell r="R4850">
            <v>5</v>
          </cell>
          <cell r="S4850" t="str">
            <v>3</v>
          </cell>
          <cell r="T4850" t="str">
            <v>EI</v>
          </cell>
          <cell r="U4850" t="str">
            <v>´3110100000000000000000</v>
          </cell>
          <cell r="V4850" t="str">
            <v>12.</v>
          </cell>
          <cell r="W4850" t="str">
            <v>EI´3110100000000000000000</v>
          </cell>
          <cell r="X4850" t="str">
            <v>263´3110100000000000000000</v>
          </cell>
        </row>
        <row r="4851">
          <cell r="A4851" t="str">
            <v>263</v>
          </cell>
          <cell r="B4851" t="str">
            <v>´3110101000000000000000</v>
          </cell>
          <cell r="C4851" t="str">
            <v>3110101</v>
          </cell>
          <cell r="D4851" t="str">
            <v>SUELDOS PERSONAL DE NOMINA</v>
          </cell>
          <cell r="E4851">
            <v>1189239854</v>
          </cell>
          <cell r="F4851">
            <v>0</v>
          </cell>
          <cell r="G4851">
            <v>0</v>
          </cell>
          <cell r="H4851">
            <v>1189239854</v>
          </cell>
          <cell r="I4851">
            <v>0</v>
          </cell>
          <cell r="J4851">
            <v>1189239854</v>
          </cell>
          <cell r="K4851">
            <v>77887729</v>
          </cell>
          <cell r="L4851">
            <v>1045833075</v>
          </cell>
          <cell r="M4851">
            <v>77887729</v>
          </cell>
          <cell r="N4851">
            <v>1045833075</v>
          </cell>
          <cell r="O4851">
            <v>87.94</v>
          </cell>
          <cell r="P4851" t="str">
            <v>»3EI_263 01</v>
          </cell>
          <cell r="Q4851">
            <v>0</v>
          </cell>
          <cell r="R4851">
            <v>7</v>
          </cell>
          <cell r="S4851" t="str">
            <v>3</v>
          </cell>
          <cell r="T4851" t="str">
            <v>EI</v>
          </cell>
          <cell r="U4851" t="str">
            <v>´3110101000000000000000</v>
          </cell>
          <cell r="V4851" t="str">
            <v>12.</v>
          </cell>
          <cell r="W4851" t="str">
            <v>EI´3110101000000000000000</v>
          </cell>
          <cell r="X4851" t="str">
            <v>263´3110101000000000000000</v>
          </cell>
        </row>
        <row r="4852">
          <cell r="A4852" t="str">
            <v>263</v>
          </cell>
          <cell r="B4852" t="str">
            <v>´3110102000000000000000</v>
          </cell>
          <cell r="C4852" t="str">
            <v>3110102</v>
          </cell>
          <cell r="D4852" t="str">
            <v>GASTOS DE REPRESENTACION</v>
          </cell>
          <cell r="E4852">
            <v>256947516</v>
          </cell>
          <cell r="F4852">
            <v>0</v>
          </cell>
          <cell r="G4852">
            <v>0</v>
          </cell>
          <cell r="H4852">
            <v>256947516</v>
          </cell>
          <cell r="I4852">
            <v>0</v>
          </cell>
          <cell r="J4852">
            <v>256947516</v>
          </cell>
          <cell r="K4852">
            <v>9486100</v>
          </cell>
          <cell r="L4852">
            <v>173206160</v>
          </cell>
          <cell r="M4852">
            <v>9486100</v>
          </cell>
          <cell r="N4852">
            <v>173206160</v>
          </cell>
          <cell r="O4852">
            <v>67.41</v>
          </cell>
          <cell r="P4852" t="str">
            <v>»3EI_263 01</v>
          </cell>
          <cell r="Q4852">
            <v>0</v>
          </cell>
          <cell r="R4852">
            <v>7</v>
          </cell>
          <cell r="S4852" t="str">
            <v>3</v>
          </cell>
          <cell r="T4852" t="str">
            <v>EI</v>
          </cell>
          <cell r="U4852" t="str">
            <v>´3110102000000000000000</v>
          </cell>
          <cell r="V4852" t="str">
            <v>12.</v>
          </cell>
          <cell r="W4852" t="str">
            <v>EI´3110102000000000000000</v>
          </cell>
          <cell r="X4852" t="str">
            <v>263´3110102000000000000000</v>
          </cell>
        </row>
        <row r="4853">
          <cell r="A4853" t="str">
            <v>263</v>
          </cell>
          <cell r="B4853" t="str">
            <v>´3110106000000000000000</v>
          </cell>
          <cell r="C4853" t="str">
            <v>3110106</v>
          </cell>
          <cell r="D4853" t="str">
            <v>BONIFICACION POR SERVICIOS PRESTADOS</v>
          </cell>
          <cell r="E4853">
            <v>42895084</v>
          </cell>
          <cell r="F4853">
            <v>0</v>
          </cell>
          <cell r="G4853">
            <v>0</v>
          </cell>
          <cell r="H4853">
            <v>42895084</v>
          </cell>
          <cell r="I4853">
            <v>0</v>
          </cell>
          <cell r="J4853">
            <v>42895084</v>
          </cell>
          <cell r="K4853">
            <v>7080025</v>
          </cell>
          <cell r="L4853">
            <v>31565588</v>
          </cell>
          <cell r="M4853">
            <v>7391715</v>
          </cell>
          <cell r="N4853">
            <v>31565588</v>
          </cell>
          <cell r="O4853">
            <v>73.59</v>
          </cell>
          <cell r="P4853" t="str">
            <v>»3EI_263 01</v>
          </cell>
          <cell r="Q4853">
            <v>0</v>
          </cell>
          <cell r="R4853">
            <v>7</v>
          </cell>
          <cell r="S4853" t="str">
            <v>3</v>
          </cell>
          <cell r="T4853" t="str">
            <v>EI</v>
          </cell>
          <cell r="U4853" t="str">
            <v>´3110106000000000000000</v>
          </cell>
          <cell r="V4853" t="str">
            <v>12.</v>
          </cell>
          <cell r="W4853" t="str">
            <v>EI´3110106000000000000000</v>
          </cell>
          <cell r="X4853" t="str">
            <v>263´3110106000000000000000</v>
          </cell>
        </row>
        <row r="4854">
          <cell r="A4854" t="str">
            <v>263</v>
          </cell>
          <cell r="B4854" t="str">
            <v>´3110107000000000000000</v>
          </cell>
          <cell r="C4854" t="str">
            <v>3110107</v>
          </cell>
          <cell r="D4854" t="str">
            <v>PRIMA SEMESETRAL</v>
          </cell>
          <cell r="E4854">
            <v>111433763</v>
          </cell>
          <cell r="F4854">
            <v>0</v>
          </cell>
          <cell r="G4854">
            <v>0</v>
          </cell>
          <cell r="H4854">
            <v>111433763</v>
          </cell>
          <cell r="I4854">
            <v>0</v>
          </cell>
          <cell r="J4854">
            <v>111433763</v>
          </cell>
          <cell r="K4854">
            <v>1245302</v>
          </cell>
          <cell r="L4854">
            <v>58446543</v>
          </cell>
          <cell r="M4854">
            <v>1245302</v>
          </cell>
          <cell r="N4854">
            <v>58446543</v>
          </cell>
          <cell r="O4854">
            <v>52.45</v>
          </cell>
          <cell r="P4854" t="str">
            <v>»3EI_263 01</v>
          </cell>
          <cell r="Q4854">
            <v>0</v>
          </cell>
          <cell r="R4854">
            <v>7</v>
          </cell>
          <cell r="S4854" t="str">
            <v>3</v>
          </cell>
          <cell r="T4854" t="str">
            <v>EI</v>
          </cell>
          <cell r="U4854" t="str">
            <v>´3110107000000000000000</v>
          </cell>
          <cell r="V4854" t="str">
            <v>12.</v>
          </cell>
          <cell r="W4854" t="str">
            <v>EI´3110107000000000000000</v>
          </cell>
          <cell r="X4854" t="str">
            <v>263´3110107000000000000000</v>
          </cell>
        </row>
        <row r="4855">
          <cell r="A4855" t="str">
            <v>263</v>
          </cell>
          <cell r="B4855" t="str">
            <v>´3110109000000000000000</v>
          </cell>
          <cell r="C4855" t="str">
            <v>3110109</v>
          </cell>
          <cell r="D4855" t="str">
            <v>PRIMA DE NAVIDAD</v>
          </cell>
          <cell r="E4855">
            <v>193439914</v>
          </cell>
          <cell r="F4855">
            <v>0</v>
          </cell>
          <cell r="G4855">
            <v>0</v>
          </cell>
          <cell r="H4855">
            <v>193439914</v>
          </cell>
          <cell r="I4855">
            <v>0</v>
          </cell>
          <cell r="J4855">
            <v>193439914</v>
          </cell>
          <cell r="K4855">
            <v>133163571</v>
          </cell>
          <cell r="L4855">
            <v>166491944</v>
          </cell>
          <cell r="M4855">
            <v>141101337</v>
          </cell>
          <cell r="N4855">
            <v>166491944</v>
          </cell>
          <cell r="O4855">
            <v>86.07</v>
          </cell>
          <cell r="P4855" t="str">
            <v>»3EI_263 01</v>
          </cell>
          <cell r="Q4855">
            <v>0</v>
          </cell>
          <cell r="R4855">
            <v>7</v>
          </cell>
          <cell r="S4855" t="str">
            <v>3</v>
          </cell>
          <cell r="T4855" t="str">
            <v>EI</v>
          </cell>
          <cell r="U4855" t="str">
            <v>´3110109000000000000000</v>
          </cell>
          <cell r="V4855" t="str">
            <v>12.</v>
          </cell>
          <cell r="W4855" t="str">
            <v>EI´3110109000000000000000</v>
          </cell>
          <cell r="X4855" t="str">
            <v>263´3110109000000000000000</v>
          </cell>
        </row>
        <row r="4856">
          <cell r="A4856" t="str">
            <v>263</v>
          </cell>
          <cell r="B4856" t="str">
            <v>´3110110000000000000000</v>
          </cell>
          <cell r="C4856" t="str">
            <v>3110110</v>
          </cell>
          <cell r="D4856" t="str">
            <v>PRIMA DE VACACIONES</v>
          </cell>
          <cell r="E4856">
            <v>84587920</v>
          </cell>
          <cell r="F4856">
            <v>0</v>
          </cell>
          <cell r="G4856">
            <v>0</v>
          </cell>
          <cell r="H4856">
            <v>84587920</v>
          </cell>
          <cell r="I4856">
            <v>0</v>
          </cell>
          <cell r="J4856">
            <v>84587920</v>
          </cell>
          <cell r="K4856">
            <v>0</v>
          </cell>
          <cell r="L4856">
            <v>55907116</v>
          </cell>
          <cell r="M4856">
            <v>4549533</v>
          </cell>
          <cell r="N4856">
            <v>55907116</v>
          </cell>
          <cell r="O4856">
            <v>66.09</v>
          </cell>
          <cell r="P4856" t="str">
            <v>»3EI_263 01</v>
          </cell>
          <cell r="Q4856">
            <v>0</v>
          </cell>
          <cell r="R4856">
            <v>6</v>
          </cell>
          <cell r="S4856" t="str">
            <v>3</v>
          </cell>
          <cell r="T4856" t="str">
            <v>EI</v>
          </cell>
          <cell r="U4856" t="str">
            <v>´3110110000000000000000</v>
          </cell>
          <cell r="V4856" t="str">
            <v>12.</v>
          </cell>
          <cell r="W4856" t="str">
            <v>EI´3110110000000000000000</v>
          </cell>
          <cell r="X4856" t="str">
            <v>263´3110110000000000000000</v>
          </cell>
        </row>
        <row r="4857">
          <cell r="A4857" t="str">
            <v>263</v>
          </cell>
          <cell r="B4857" t="str">
            <v>´3110111000000000000000</v>
          </cell>
          <cell r="C4857" t="str">
            <v>3110111</v>
          </cell>
          <cell r="D4857" t="str">
            <v>PRIMA TECNICA</v>
          </cell>
          <cell r="E4857">
            <v>274997817</v>
          </cell>
          <cell r="F4857">
            <v>0</v>
          </cell>
          <cell r="G4857">
            <v>0</v>
          </cell>
          <cell r="H4857">
            <v>274997817</v>
          </cell>
          <cell r="I4857">
            <v>0</v>
          </cell>
          <cell r="J4857">
            <v>274997817</v>
          </cell>
          <cell r="K4857">
            <v>12391009</v>
          </cell>
          <cell r="L4857">
            <v>194703866</v>
          </cell>
          <cell r="M4857">
            <v>12391009</v>
          </cell>
          <cell r="N4857">
            <v>194703866</v>
          </cell>
          <cell r="O4857">
            <v>70.8</v>
          </cell>
          <cell r="P4857" t="str">
            <v>»3EI_263 01</v>
          </cell>
          <cell r="Q4857">
            <v>0</v>
          </cell>
          <cell r="R4857">
            <v>7</v>
          </cell>
          <cell r="S4857" t="str">
            <v>3</v>
          </cell>
          <cell r="T4857" t="str">
            <v>EI</v>
          </cell>
          <cell r="U4857" t="str">
            <v>´3110111000000000000000</v>
          </cell>
          <cell r="V4857" t="str">
            <v>12.</v>
          </cell>
          <cell r="W4857" t="str">
            <v>EI´3110111000000000000000</v>
          </cell>
          <cell r="X4857" t="str">
            <v>263´3110111000000000000000</v>
          </cell>
        </row>
        <row r="4858">
          <cell r="A4858" t="str">
            <v>263</v>
          </cell>
          <cell r="B4858" t="str">
            <v>´3110112000000000000000</v>
          </cell>
          <cell r="C4858" t="str">
            <v>3110112</v>
          </cell>
          <cell r="D4858" t="str">
            <v>OTRAS PRIMAS Y BONIFICACIONES</v>
          </cell>
          <cell r="E4858">
            <v>6606889</v>
          </cell>
          <cell r="F4858">
            <v>0</v>
          </cell>
          <cell r="G4858">
            <v>0</v>
          </cell>
          <cell r="H4858">
            <v>6606889</v>
          </cell>
          <cell r="I4858">
            <v>0</v>
          </cell>
          <cell r="J4858">
            <v>6606889</v>
          </cell>
          <cell r="K4858">
            <v>0</v>
          </cell>
          <cell r="L4858">
            <v>4532464</v>
          </cell>
          <cell r="M4858">
            <v>0</v>
          </cell>
          <cell r="N4858">
            <v>4532464</v>
          </cell>
          <cell r="O4858">
            <v>68.599999999999994</v>
          </cell>
          <cell r="P4858" t="str">
            <v>»3EI_263 01</v>
          </cell>
          <cell r="Q4858">
            <v>0</v>
          </cell>
          <cell r="R4858">
            <v>7</v>
          </cell>
          <cell r="S4858" t="str">
            <v>3</v>
          </cell>
          <cell r="T4858" t="str">
            <v>EI</v>
          </cell>
          <cell r="U4858" t="str">
            <v>´3110112000000000000000</v>
          </cell>
          <cell r="V4858" t="str">
            <v>12.</v>
          </cell>
          <cell r="W4858" t="str">
            <v>EI´3110112000000000000000</v>
          </cell>
          <cell r="X4858" t="str">
            <v>263´3110112000000000000000</v>
          </cell>
        </row>
        <row r="4859">
          <cell r="A4859" t="str">
            <v>263</v>
          </cell>
          <cell r="B4859" t="str">
            <v>´3110113000000000000000</v>
          </cell>
          <cell r="C4859" t="str">
            <v>3110113</v>
          </cell>
          <cell r="D4859" t="str">
            <v>VACACIONES EN DINERO</v>
          </cell>
          <cell r="E4859">
            <v>67925000</v>
          </cell>
          <cell r="F4859">
            <v>0</v>
          </cell>
          <cell r="G4859">
            <v>0</v>
          </cell>
          <cell r="H4859">
            <v>67925000</v>
          </cell>
          <cell r="I4859">
            <v>0</v>
          </cell>
          <cell r="J4859">
            <v>67925000</v>
          </cell>
          <cell r="K4859">
            <v>0</v>
          </cell>
          <cell r="L4859">
            <v>31624433</v>
          </cell>
          <cell r="M4859">
            <v>6369346</v>
          </cell>
          <cell r="N4859">
            <v>31624433</v>
          </cell>
          <cell r="O4859">
            <v>46.56</v>
          </cell>
          <cell r="P4859" t="str">
            <v>»3EI_263 01</v>
          </cell>
          <cell r="Q4859">
            <v>0</v>
          </cell>
          <cell r="R4859">
            <v>7</v>
          </cell>
          <cell r="S4859" t="str">
            <v>3</v>
          </cell>
          <cell r="T4859" t="str">
            <v>EI</v>
          </cell>
          <cell r="U4859" t="str">
            <v>´3110113000000000000000</v>
          </cell>
          <cell r="V4859" t="str">
            <v>12.</v>
          </cell>
          <cell r="W4859" t="str">
            <v>EI´3110113000000000000000</v>
          </cell>
          <cell r="X4859" t="str">
            <v>263´3110113000000000000000</v>
          </cell>
        </row>
        <row r="4860">
          <cell r="A4860" t="str">
            <v>263</v>
          </cell>
          <cell r="B4860" t="str">
            <v>´3110116000000000000000</v>
          </cell>
          <cell r="C4860" t="str">
            <v>3110116</v>
          </cell>
          <cell r="D4860" t="str">
            <v>CONVENCIONES COLECTIVAS O CONVENIOS</v>
          </cell>
          <cell r="E4860">
            <v>210234161</v>
          </cell>
          <cell r="F4860">
            <v>0</v>
          </cell>
          <cell r="G4860">
            <v>0</v>
          </cell>
          <cell r="H4860">
            <v>210234161</v>
          </cell>
          <cell r="I4860">
            <v>0</v>
          </cell>
          <cell r="J4860">
            <v>210234161</v>
          </cell>
          <cell r="K4860">
            <v>26204114</v>
          </cell>
          <cell r="L4860">
            <v>208397119</v>
          </cell>
          <cell r="M4860">
            <v>26204114</v>
          </cell>
          <cell r="N4860">
            <v>208397119</v>
          </cell>
          <cell r="O4860">
            <v>99.13</v>
          </cell>
          <cell r="P4860" t="str">
            <v>»3EI_263 01</v>
          </cell>
          <cell r="Q4860">
            <v>0</v>
          </cell>
          <cell r="R4860">
            <v>7</v>
          </cell>
          <cell r="S4860" t="str">
            <v>3</v>
          </cell>
          <cell r="T4860" t="str">
            <v>EI</v>
          </cell>
          <cell r="U4860" t="str">
            <v>´3110116000000000000000</v>
          </cell>
          <cell r="V4860" t="str">
            <v>12.</v>
          </cell>
          <cell r="W4860" t="str">
            <v>EI´3110116000000000000000</v>
          </cell>
          <cell r="X4860" t="str">
            <v>263´3110116000000000000000</v>
          </cell>
        </row>
        <row r="4861">
          <cell r="A4861" t="str">
            <v>263</v>
          </cell>
          <cell r="B4861" t="str">
            <v>´3110200000000000000000</v>
          </cell>
          <cell r="C4861" t="str">
            <v>31102</v>
          </cell>
          <cell r="D4861" t="str">
            <v>SERVICIOS PERSONALES INDIRECTOS</v>
          </cell>
          <cell r="E4861">
            <v>1596473263</v>
          </cell>
          <cell r="F4861">
            <v>0</v>
          </cell>
          <cell r="G4861">
            <v>454738258</v>
          </cell>
          <cell r="H4861">
            <v>2051211521</v>
          </cell>
          <cell r="I4861">
            <v>0</v>
          </cell>
          <cell r="J4861">
            <v>2051211521</v>
          </cell>
          <cell r="K4861">
            <v>20011328</v>
          </cell>
          <cell r="L4861">
            <v>1996126381</v>
          </cell>
          <cell r="M4861">
            <v>148990582</v>
          </cell>
          <cell r="N4861">
            <v>1555718170</v>
          </cell>
          <cell r="O4861">
            <v>75.84</v>
          </cell>
          <cell r="P4861" t="str">
            <v>»3EI_263 01</v>
          </cell>
          <cell r="Q4861">
            <v>0</v>
          </cell>
          <cell r="R4861">
            <v>5</v>
          </cell>
          <cell r="S4861" t="str">
            <v>3</v>
          </cell>
          <cell r="T4861" t="str">
            <v>EI</v>
          </cell>
          <cell r="U4861" t="str">
            <v>´3110200000000000000000</v>
          </cell>
          <cell r="V4861" t="str">
            <v>12.</v>
          </cell>
          <cell r="W4861" t="str">
            <v>EI´3110200000000000000000</v>
          </cell>
          <cell r="X4861" t="str">
            <v>263´3110200000000000000000</v>
          </cell>
        </row>
        <row r="4862">
          <cell r="A4862" t="str">
            <v>263</v>
          </cell>
          <cell r="B4862" t="str">
            <v>´3110203000000000000000</v>
          </cell>
          <cell r="C4862" t="str">
            <v>3110203</v>
          </cell>
          <cell r="D4862" t="str">
            <v>HONORARIOS</v>
          </cell>
          <cell r="E4862">
            <v>1177203103</v>
          </cell>
          <cell r="F4862">
            <v>0</v>
          </cell>
          <cell r="G4862">
            <v>394738258</v>
          </cell>
          <cell r="H4862">
            <v>1571941361</v>
          </cell>
          <cell r="I4862">
            <v>0</v>
          </cell>
          <cell r="J4862">
            <v>1571941361</v>
          </cell>
          <cell r="K4862">
            <v>14553152</v>
          </cell>
          <cell r="L4862">
            <v>1528064398</v>
          </cell>
          <cell r="M4862">
            <v>106979774</v>
          </cell>
          <cell r="N4862">
            <v>1144916669</v>
          </cell>
          <cell r="O4862">
            <v>72.83</v>
          </cell>
          <cell r="P4862" t="str">
            <v>»3EI_263 01</v>
          </cell>
          <cell r="Q4862">
            <v>0</v>
          </cell>
          <cell r="R4862">
            <v>7</v>
          </cell>
          <cell r="S4862" t="str">
            <v>3</v>
          </cell>
          <cell r="T4862" t="str">
            <v>EI</v>
          </cell>
          <cell r="U4862" t="str">
            <v>´3110203000000000000000</v>
          </cell>
          <cell r="V4862" t="str">
            <v>12.</v>
          </cell>
          <cell r="W4862" t="str">
            <v>EI´3110203000000000000000</v>
          </cell>
          <cell r="X4862" t="str">
            <v>263´3110203000000000000000</v>
          </cell>
        </row>
        <row r="4863">
          <cell r="A4863" t="str">
            <v>263</v>
          </cell>
          <cell r="B4863" t="str">
            <v>´3110204000000000000000</v>
          </cell>
          <cell r="C4863" t="str">
            <v>3110204</v>
          </cell>
          <cell r="D4863" t="str">
            <v>REMUNERACION SERVICIOS TECNICOS</v>
          </cell>
          <cell r="E4863">
            <v>419270160</v>
          </cell>
          <cell r="F4863">
            <v>0</v>
          </cell>
          <cell r="G4863">
            <v>60000000</v>
          </cell>
          <cell r="H4863">
            <v>479270160</v>
          </cell>
          <cell r="I4863">
            <v>0</v>
          </cell>
          <cell r="J4863">
            <v>479270160</v>
          </cell>
          <cell r="K4863">
            <v>5458176</v>
          </cell>
          <cell r="L4863">
            <v>468061983</v>
          </cell>
          <cell r="M4863">
            <v>42010808</v>
          </cell>
          <cell r="N4863">
            <v>410801501</v>
          </cell>
          <cell r="O4863">
            <v>85.71</v>
          </cell>
          <cell r="P4863" t="str">
            <v>»3EI_263 01</v>
          </cell>
          <cell r="Q4863">
            <v>0</v>
          </cell>
          <cell r="R4863">
            <v>7</v>
          </cell>
          <cell r="S4863" t="str">
            <v>3</v>
          </cell>
          <cell r="T4863" t="str">
            <v>EI</v>
          </cell>
          <cell r="U4863" t="str">
            <v>´3110204000000000000000</v>
          </cell>
          <cell r="V4863" t="str">
            <v>12.</v>
          </cell>
          <cell r="W4863" t="str">
            <v>EI´3110204000000000000000</v>
          </cell>
          <cell r="X4863" t="str">
            <v>263´3110204000000000000000</v>
          </cell>
        </row>
        <row r="4864">
          <cell r="A4864" t="str">
            <v>263</v>
          </cell>
          <cell r="B4864" t="str">
            <v>´3110300000000000000000</v>
          </cell>
          <cell r="C4864" t="str">
            <v>31103</v>
          </cell>
          <cell r="D4864" t="str">
            <v>APOR.PATRONALES SEC. PUBL. Y PRIV.</v>
          </cell>
          <cell r="E4864">
            <v>747018408</v>
          </cell>
          <cell r="F4864">
            <v>0</v>
          </cell>
          <cell r="G4864">
            <v>31000000</v>
          </cell>
          <cell r="H4864">
            <v>778018408</v>
          </cell>
          <cell r="I4864">
            <v>0</v>
          </cell>
          <cell r="J4864">
            <v>778018408</v>
          </cell>
          <cell r="K4864">
            <v>88252372</v>
          </cell>
          <cell r="L4864">
            <v>545765635</v>
          </cell>
          <cell r="M4864">
            <v>53424703</v>
          </cell>
          <cell r="N4864">
            <v>499983707</v>
          </cell>
          <cell r="O4864">
            <v>64.260000000000005</v>
          </cell>
          <cell r="P4864" t="str">
            <v>»3EI_263 01</v>
          </cell>
          <cell r="Q4864">
            <v>0</v>
          </cell>
          <cell r="R4864">
            <v>5</v>
          </cell>
          <cell r="S4864" t="str">
            <v>3</v>
          </cell>
          <cell r="T4864" t="str">
            <v>EI</v>
          </cell>
          <cell r="U4864" t="str">
            <v>´3110300000000000000000</v>
          </cell>
          <cell r="V4864" t="str">
            <v>12.</v>
          </cell>
          <cell r="W4864" t="str">
            <v>EI´3110300000000000000000</v>
          </cell>
          <cell r="X4864" t="str">
            <v>263´3110300000000000000000</v>
          </cell>
        </row>
        <row r="4865">
          <cell r="A4865" t="str">
            <v>263</v>
          </cell>
          <cell r="B4865" t="str">
            <v>´3110301000000000000000</v>
          </cell>
          <cell r="C4865" t="str">
            <v>3110301</v>
          </cell>
          <cell r="D4865" t="str">
            <v>APOR. PATRONALES SECT. PRIVADO</v>
          </cell>
          <cell r="E4865">
            <v>471526482</v>
          </cell>
          <cell r="F4865">
            <v>0</v>
          </cell>
          <cell r="G4865">
            <v>0</v>
          </cell>
          <cell r="H4865">
            <v>471526482</v>
          </cell>
          <cell r="I4865">
            <v>0</v>
          </cell>
          <cell r="J4865">
            <v>471526482</v>
          </cell>
          <cell r="K4865">
            <v>58446921</v>
          </cell>
          <cell r="L4865">
            <v>301278467</v>
          </cell>
          <cell r="M4865">
            <v>27096744</v>
          </cell>
          <cell r="N4865">
            <v>260401746</v>
          </cell>
          <cell r="O4865">
            <v>55.23</v>
          </cell>
          <cell r="P4865" t="str">
            <v>»3EI_263 01</v>
          </cell>
          <cell r="Q4865">
            <v>0</v>
          </cell>
          <cell r="R4865">
            <v>7</v>
          </cell>
          <cell r="S4865" t="str">
            <v>3</v>
          </cell>
          <cell r="T4865" t="str">
            <v>EI</v>
          </cell>
          <cell r="U4865" t="str">
            <v>´3110301000000000000000</v>
          </cell>
          <cell r="V4865" t="str">
            <v>12.</v>
          </cell>
          <cell r="W4865" t="str">
            <v>EI´3110301000000000000000</v>
          </cell>
          <cell r="X4865" t="str">
            <v>263´3110301000000000000000</v>
          </cell>
        </row>
        <row r="4866">
          <cell r="A4866" t="str">
            <v>263</v>
          </cell>
          <cell r="B4866" t="str">
            <v>´3110301010000000000000</v>
          </cell>
          <cell r="C4866" t="str">
            <v>311030101</v>
          </cell>
          <cell r="D4866" t="str">
            <v>CESANTIAS FONDOS PRIVADOS</v>
          </cell>
          <cell r="E4866">
            <v>68972156</v>
          </cell>
          <cell r="F4866">
            <v>0</v>
          </cell>
          <cell r="G4866">
            <v>0</v>
          </cell>
          <cell r="H4866">
            <v>68972156</v>
          </cell>
          <cell r="I4866">
            <v>0</v>
          </cell>
          <cell r="J4866">
            <v>68972156</v>
          </cell>
          <cell r="K4866">
            <v>40876721</v>
          </cell>
          <cell r="L4866">
            <v>50014894</v>
          </cell>
          <cell r="M4866">
            <v>9089844</v>
          </cell>
          <cell r="N4866">
            <v>9138173</v>
          </cell>
          <cell r="O4866">
            <v>13.25</v>
          </cell>
          <cell r="P4866" t="str">
            <v>»3EI_263 01</v>
          </cell>
          <cell r="Q4866">
            <v>0</v>
          </cell>
          <cell r="R4866">
            <v>9</v>
          </cell>
          <cell r="S4866" t="str">
            <v>3</v>
          </cell>
          <cell r="T4866" t="str">
            <v>EI</v>
          </cell>
          <cell r="U4866" t="str">
            <v>´3110301010000000000000</v>
          </cell>
          <cell r="V4866" t="str">
            <v>12.</v>
          </cell>
          <cell r="W4866" t="str">
            <v>EI´3110301010000000000000</v>
          </cell>
          <cell r="X4866" t="str">
            <v>263´3110301010000000000000</v>
          </cell>
        </row>
        <row r="4867">
          <cell r="A4867" t="str">
            <v>263</v>
          </cell>
          <cell r="B4867" t="str">
            <v>´3110301020000000000000</v>
          </cell>
          <cell r="C4867" t="str">
            <v>311030102</v>
          </cell>
          <cell r="D4867" t="str">
            <v>PENSIONES FONDOS PRIVADOS</v>
          </cell>
          <cell r="E4867">
            <v>154589177</v>
          </cell>
          <cell r="F4867">
            <v>0</v>
          </cell>
          <cell r="G4867">
            <v>0</v>
          </cell>
          <cell r="H4867">
            <v>154589177</v>
          </cell>
          <cell r="I4867">
            <v>0</v>
          </cell>
          <cell r="J4867">
            <v>154589177</v>
          </cell>
          <cell r="K4867">
            <v>7688500</v>
          </cell>
          <cell r="L4867">
            <v>102292400</v>
          </cell>
          <cell r="M4867">
            <v>7688500</v>
          </cell>
          <cell r="N4867">
            <v>102292400</v>
          </cell>
          <cell r="O4867">
            <v>66.17</v>
          </cell>
          <cell r="P4867" t="str">
            <v>»3EI_263 01</v>
          </cell>
          <cell r="Q4867">
            <v>0</v>
          </cell>
          <cell r="R4867">
            <v>9</v>
          </cell>
          <cell r="S4867" t="str">
            <v>3</v>
          </cell>
          <cell r="T4867" t="str">
            <v>EI</v>
          </cell>
          <cell r="U4867" t="str">
            <v>´3110301020000000000000</v>
          </cell>
          <cell r="V4867" t="str">
            <v>12.</v>
          </cell>
          <cell r="W4867" t="str">
            <v>EI´3110301020000000000000</v>
          </cell>
          <cell r="X4867" t="str">
            <v>263´3110301020000000000000</v>
          </cell>
        </row>
        <row r="4868">
          <cell r="A4868" t="str">
            <v>263</v>
          </cell>
          <cell r="B4868" t="str">
            <v>´3110301030000000000000</v>
          </cell>
          <cell r="C4868" t="str">
            <v>311030103</v>
          </cell>
          <cell r="D4868" t="str">
            <v>SALUD EPS PRIVADOS</v>
          </cell>
          <cell r="E4868">
            <v>161857146</v>
          </cell>
          <cell r="F4868">
            <v>0</v>
          </cell>
          <cell r="G4868">
            <v>0</v>
          </cell>
          <cell r="H4868">
            <v>161857146</v>
          </cell>
          <cell r="I4868">
            <v>0</v>
          </cell>
          <cell r="J4868">
            <v>161857146</v>
          </cell>
          <cell r="K4868">
            <v>4567800</v>
          </cell>
          <cell r="L4868">
            <v>75023100</v>
          </cell>
          <cell r="M4868">
            <v>4567800</v>
          </cell>
          <cell r="N4868">
            <v>75023100</v>
          </cell>
          <cell r="O4868">
            <v>46.35</v>
          </cell>
          <cell r="P4868" t="str">
            <v>»3EI_263 01</v>
          </cell>
          <cell r="Q4868">
            <v>0</v>
          </cell>
          <cell r="R4868">
            <v>9</v>
          </cell>
          <cell r="S4868" t="str">
            <v>3</v>
          </cell>
          <cell r="T4868" t="str">
            <v>EI</v>
          </cell>
          <cell r="U4868" t="str">
            <v>´3110301030000000000000</v>
          </cell>
          <cell r="V4868" t="str">
            <v>12.</v>
          </cell>
          <cell r="W4868" t="str">
            <v>EI´3110301030000000000000</v>
          </cell>
          <cell r="X4868" t="str">
            <v>263´3110301030000000000000</v>
          </cell>
        </row>
        <row r="4869">
          <cell r="A4869" t="str">
            <v>263</v>
          </cell>
          <cell r="B4869" t="str">
            <v>´3110301040000000000000</v>
          </cell>
          <cell r="C4869" t="str">
            <v>311030104</v>
          </cell>
          <cell r="D4869" t="str">
            <v>RIESGOS PROFESIONALES</v>
          </cell>
          <cell r="E4869">
            <v>9939933</v>
          </cell>
          <cell r="F4869">
            <v>0</v>
          </cell>
          <cell r="G4869">
            <v>0</v>
          </cell>
          <cell r="H4869">
            <v>9939933</v>
          </cell>
          <cell r="I4869">
            <v>0</v>
          </cell>
          <cell r="J4869">
            <v>9939933</v>
          </cell>
          <cell r="K4869">
            <v>632300</v>
          </cell>
          <cell r="L4869">
            <v>8225173</v>
          </cell>
          <cell r="M4869">
            <v>632300</v>
          </cell>
          <cell r="N4869">
            <v>8225173</v>
          </cell>
          <cell r="O4869">
            <v>82.75</v>
          </cell>
          <cell r="P4869" t="str">
            <v>»3EI_263 01</v>
          </cell>
          <cell r="Q4869">
            <v>0</v>
          </cell>
          <cell r="R4869">
            <v>9</v>
          </cell>
          <cell r="S4869" t="str">
            <v>3</v>
          </cell>
          <cell r="T4869" t="str">
            <v>EI</v>
          </cell>
          <cell r="U4869" t="str">
            <v>´3110301040000000000000</v>
          </cell>
          <cell r="V4869" t="str">
            <v>12.</v>
          </cell>
          <cell r="W4869" t="str">
            <v>EI´3110301040000000000000</v>
          </cell>
          <cell r="X4869" t="str">
            <v>263´3110301040000000000000</v>
          </cell>
        </row>
        <row r="4870">
          <cell r="A4870" t="str">
            <v>263</v>
          </cell>
          <cell r="B4870" t="str">
            <v>´3110301050000000000000</v>
          </cell>
          <cell r="C4870" t="str">
            <v>311030105</v>
          </cell>
          <cell r="D4870" t="str">
            <v>CAJA DE COMPENSACION</v>
          </cell>
          <cell r="E4870">
            <v>76168070</v>
          </cell>
          <cell r="F4870">
            <v>0</v>
          </cell>
          <cell r="G4870">
            <v>0</v>
          </cell>
          <cell r="H4870">
            <v>76168070</v>
          </cell>
          <cell r="I4870">
            <v>0</v>
          </cell>
          <cell r="J4870">
            <v>76168070</v>
          </cell>
          <cell r="K4870">
            <v>4681600</v>
          </cell>
          <cell r="L4870">
            <v>65722900</v>
          </cell>
          <cell r="M4870">
            <v>5118300</v>
          </cell>
          <cell r="N4870">
            <v>65722900</v>
          </cell>
          <cell r="O4870">
            <v>86.29</v>
          </cell>
          <cell r="P4870" t="str">
            <v>»3EI_263 01</v>
          </cell>
          <cell r="Q4870">
            <v>0</v>
          </cell>
          <cell r="R4870">
            <v>9</v>
          </cell>
          <cell r="S4870" t="str">
            <v>3</v>
          </cell>
          <cell r="T4870" t="str">
            <v>EI</v>
          </cell>
          <cell r="U4870" t="str">
            <v>´3110301050000000000000</v>
          </cell>
          <cell r="V4870" t="str">
            <v>12.</v>
          </cell>
          <cell r="W4870" t="str">
            <v>EI´3110301050000000000000</v>
          </cell>
          <cell r="X4870" t="str">
            <v>263´3110301050000000000000</v>
          </cell>
        </row>
        <row r="4871">
          <cell r="A4871" t="str">
            <v>263</v>
          </cell>
          <cell r="B4871" t="str">
            <v>´3110302000000000000000</v>
          </cell>
          <cell r="C4871" t="str">
            <v>3110302</v>
          </cell>
          <cell r="D4871" t="str">
            <v>APOR. PATRONALES SECT. PUBLICO</v>
          </cell>
          <cell r="E4871">
            <v>257293387</v>
          </cell>
          <cell r="F4871">
            <v>0</v>
          </cell>
          <cell r="G4871">
            <v>31000000</v>
          </cell>
          <cell r="H4871">
            <v>288293387</v>
          </cell>
          <cell r="I4871">
            <v>0</v>
          </cell>
          <cell r="J4871">
            <v>288293387</v>
          </cell>
          <cell r="K4871">
            <v>24900244</v>
          </cell>
          <cell r="L4871">
            <v>238686128</v>
          </cell>
          <cell r="M4871">
            <v>25446244</v>
          </cell>
          <cell r="N4871">
            <v>238686128</v>
          </cell>
          <cell r="O4871">
            <v>82.79</v>
          </cell>
          <cell r="P4871" t="str">
            <v>»3EI_263 01</v>
          </cell>
          <cell r="Q4871">
            <v>0</v>
          </cell>
          <cell r="R4871">
            <v>7</v>
          </cell>
          <cell r="S4871" t="str">
            <v>3</v>
          </cell>
          <cell r="T4871" t="str">
            <v>EI</v>
          </cell>
          <cell r="U4871" t="str">
            <v>´3110302000000000000000</v>
          </cell>
          <cell r="V4871" t="str">
            <v>12.</v>
          </cell>
          <cell r="W4871" t="str">
            <v>EI´3110302000000000000000</v>
          </cell>
          <cell r="X4871" t="str">
            <v>263´3110302000000000000000</v>
          </cell>
        </row>
        <row r="4872">
          <cell r="A4872" t="str">
            <v>263</v>
          </cell>
          <cell r="B4872" t="str">
            <v>´3110302010000000000000</v>
          </cell>
          <cell r="C4872" t="str">
            <v>311030201</v>
          </cell>
          <cell r="D4872" t="str">
            <v>CESANTIAS FONDOS PUBLICOS</v>
          </cell>
          <cell r="E4872">
            <v>82740080</v>
          </cell>
          <cell r="F4872">
            <v>0</v>
          </cell>
          <cell r="G4872">
            <v>21000000</v>
          </cell>
          <cell r="H4872">
            <v>103740080</v>
          </cell>
          <cell r="I4872">
            <v>0</v>
          </cell>
          <cell r="J4872">
            <v>103740080</v>
          </cell>
          <cell r="K4872">
            <v>15364644</v>
          </cell>
          <cell r="L4872">
            <v>101656228</v>
          </cell>
          <cell r="M4872">
            <v>15364644</v>
          </cell>
          <cell r="N4872">
            <v>101656228</v>
          </cell>
          <cell r="O4872">
            <v>97.99</v>
          </cell>
          <cell r="P4872" t="str">
            <v>»3EI_263 01</v>
          </cell>
          <cell r="Q4872">
            <v>0</v>
          </cell>
          <cell r="R4872">
            <v>9</v>
          </cell>
          <cell r="S4872" t="str">
            <v>3</v>
          </cell>
          <cell r="T4872" t="str">
            <v>EI</v>
          </cell>
          <cell r="U4872" t="str">
            <v>´3110302010000000000000</v>
          </cell>
          <cell r="V4872" t="str">
            <v>12.</v>
          </cell>
          <cell r="W4872" t="str">
            <v>EI´3110302010000000000000</v>
          </cell>
          <cell r="X4872" t="str">
            <v>263´3110302010000000000000</v>
          </cell>
        </row>
        <row r="4873">
          <cell r="A4873" t="str">
            <v>263</v>
          </cell>
          <cell r="B4873" t="str">
            <v>´3110302020000000000000</v>
          </cell>
          <cell r="C4873" t="str">
            <v>311030202</v>
          </cell>
          <cell r="D4873" t="str">
            <v>PENSIONES FONDOS PUBLICOS</v>
          </cell>
          <cell r="E4873">
            <v>79343219</v>
          </cell>
          <cell r="F4873">
            <v>0</v>
          </cell>
          <cell r="G4873">
            <v>10000000</v>
          </cell>
          <cell r="H4873">
            <v>89343219</v>
          </cell>
          <cell r="I4873">
            <v>0</v>
          </cell>
          <cell r="J4873">
            <v>89343219</v>
          </cell>
          <cell r="K4873">
            <v>6848700</v>
          </cell>
          <cell r="L4873">
            <v>86755000</v>
          </cell>
          <cell r="M4873">
            <v>6848700</v>
          </cell>
          <cell r="N4873">
            <v>86755000</v>
          </cell>
          <cell r="O4873">
            <v>97.1</v>
          </cell>
          <cell r="P4873" t="str">
            <v>»3EI_263 01</v>
          </cell>
          <cell r="Q4873">
            <v>0</v>
          </cell>
          <cell r="R4873">
            <v>9</v>
          </cell>
          <cell r="S4873" t="str">
            <v>3</v>
          </cell>
          <cell r="T4873" t="str">
            <v>EI</v>
          </cell>
          <cell r="U4873" t="str">
            <v>´3110302020000000000000</v>
          </cell>
          <cell r="V4873" t="str">
            <v>12.</v>
          </cell>
          <cell r="W4873" t="str">
            <v>EI´3110302020000000000000</v>
          </cell>
          <cell r="X4873" t="str">
            <v>263´3110302020000000000000</v>
          </cell>
        </row>
        <row r="4874">
          <cell r="A4874" t="str">
            <v>263</v>
          </cell>
          <cell r="B4874" t="str">
            <v>´3110302050000000000000</v>
          </cell>
          <cell r="C4874" t="str">
            <v>311030205</v>
          </cell>
          <cell r="D4874" t="str">
            <v>ICBF</v>
          </cell>
          <cell r="E4874">
            <v>57126054</v>
          </cell>
          <cell r="F4874">
            <v>0</v>
          </cell>
          <cell r="G4874">
            <v>0</v>
          </cell>
          <cell r="H4874">
            <v>57126054</v>
          </cell>
          <cell r="I4874">
            <v>0</v>
          </cell>
          <cell r="J4874">
            <v>57126054</v>
          </cell>
          <cell r="K4874">
            <v>1612300</v>
          </cell>
          <cell r="L4874">
            <v>30166800</v>
          </cell>
          <cell r="M4874">
            <v>1939900</v>
          </cell>
          <cell r="N4874">
            <v>30166800</v>
          </cell>
          <cell r="O4874">
            <v>52.81</v>
          </cell>
          <cell r="P4874" t="str">
            <v>»3EI_263 01</v>
          </cell>
          <cell r="Q4874">
            <v>0</v>
          </cell>
          <cell r="R4874">
            <v>9</v>
          </cell>
          <cell r="S4874" t="str">
            <v>3</v>
          </cell>
          <cell r="T4874" t="str">
            <v>EI</v>
          </cell>
          <cell r="U4874" t="str">
            <v>´3110302050000000000000</v>
          </cell>
          <cell r="V4874" t="str">
            <v>12.</v>
          </cell>
          <cell r="W4874" t="str">
            <v>EI´3110302050000000000000</v>
          </cell>
          <cell r="X4874" t="str">
            <v>263´3110302050000000000000</v>
          </cell>
        </row>
        <row r="4875">
          <cell r="A4875" t="str">
            <v>263</v>
          </cell>
          <cell r="B4875" t="str">
            <v>´3110302060000000000000</v>
          </cell>
          <cell r="C4875" t="str">
            <v>311030206</v>
          </cell>
          <cell r="D4875" t="str">
            <v>SENA</v>
          </cell>
          <cell r="E4875">
            <v>38084034</v>
          </cell>
          <cell r="F4875">
            <v>0</v>
          </cell>
          <cell r="G4875">
            <v>0</v>
          </cell>
          <cell r="H4875">
            <v>38084034</v>
          </cell>
          <cell r="I4875">
            <v>0</v>
          </cell>
          <cell r="J4875">
            <v>38084034</v>
          </cell>
          <cell r="K4875">
            <v>1074600</v>
          </cell>
          <cell r="L4875">
            <v>20108100</v>
          </cell>
          <cell r="M4875">
            <v>1293000</v>
          </cell>
          <cell r="N4875">
            <v>20108100</v>
          </cell>
          <cell r="O4875">
            <v>52.8</v>
          </cell>
          <cell r="P4875" t="str">
            <v>»3EI_263 01</v>
          </cell>
          <cell r="Q4875">
            <v>0</v>
          </cell>
          <cell r="R4875">
            <v>9</v>
          </cell>
          <cell r="S4875" t="str">
            <v>3</v>
          </cell>
          <cell r="T4875" t="str">
            <v>EI</v>
          </cell>
          <cell r="U4875" t="str">
            <v>´3110302060000000000000</v>
          </cell>
          <cell r="V4875" t="str">
            <v>12.</v>
          </cell>
          <cell r="W4875" t="str">
            <v>EI´3110302060000000000000</v>
          </cell>
          <cell r="X4875" t="str">
            <v>263´3110302060000000000000</v>
          </cell>
        </row>
        <row r="4876">
          <cell r="A4876" t="str">
            <v>263</v>
          </cell>
          <cell r="B4876" t="str">
            <v>´3110303000000000000000</v>
          </cell>
          <cell r="C4876" t="str">
            <v>3110303</v>
          </cell>
          <cell r="D4876" t="str">
            <v>OTROS APORTES PATRONALES</v>
          </cell>
          <cell r="E4876">
            <v>18198539</v>
          </cell>
          <cell r="F4876">
            <v>0</v>
          </cell>
          <cell r="G4876">
            <v>0</v>
          </cell>
          <cell r="H4876">
            <v>18198539</v>
          </cell>
          <cell r="I4876">
            <v>0</v>
          </cell>
          <cell r="J4876">
            <v>18198539</v>
          </cell>
          <cell r="K4876">
            <v>4905207</v>
          </cell>
          <cell r="L4876">
            <v>5801040</v>
          </cell>
          <cell r="M4876">
            <v>881715</v>
          </cell>
          <cell r="N4876">
            <v>895833</v>
          </cell>
          <cell r="O4876">
            <v>4.92</v>
          </cell>
          <cell r="P4876" t="str">
            <v>»3EI_263 01</v>
          </cell>
          <cell r="Q4876">
            <v>0</v>
          </cell>
          <cell r="R4876">
            <v>7</v>
          </cell>
          <cell r="S4876" t="str">
            <v>3</v>
          </cell>
          <cell r="T4876" t="str">
            <v>EI</v>
          </cell>
          <cell r="U4876" t="str">
            <v>´3110303000000000000000</v>
          </cell>
          <cell r="V4876" t="str">
            <v>12.</v>
          </cell>
          <cell r="W4876" t="str">
            <v>EI´3110303000000000000000</v>
          </cell>
          <cell r="X4876" t="str">
            <v>263´3110303000000000000000</v>
          </cell>
        </row>
        <row r="4877">
          <cell r="A4877" t="str">
            <v>263</v>
          </cell>
          <cell r="B4877" t="str">
            <v>´3110303990000000000000</v>
          </cell>
          <cell r="C4877" t="str">
            <v>311030399</v>
          </cell>
          <cell r="D4877" t="str">
            <v>OTROS APORTES PATRONALES</v>
          </cell>
          <cell r="E4877">
            <v>18198539</v>
          </cell>
          <cell r="F4877">
            <v>0</v>
          </cell>
          <cell r="G4877">
            <v>0</v>
          </cell>
          <cell r="H4877">
            <v>18198539</v>
          </cell>
          <cell r="I4877">
            <v>0</v>
          </cell>
          <cell r="J4877">
            <v>18198539</v>
          </cell>
          <cell r="K4877">
            <v>4905207</v>
          </cell>
          <cell r="L4877">
            <v>5801040</v>
          </cell>
          <cell r="M4877">
            <v>881715</v>
          </cell>
          <cell r="N4877">
            <v>895833</v>
          </cell>
          <cell r="O4877">
            <v>4.92</v>
          </cell>
          <cell r="P4877" t="str">
            <v>»3EI_263 01</v>
          </cell>
          <cell r="Q4877">
            <v>0</v>
          </cell>
          <cell r="R4877">
            <v>9</v>
          </cell>
          <cell r="S4877" t="str">
            <v>3</v>
          </cell>
          <cell r="T4877" t="str">
            <v>EI</v>
          </cell>
          <cell r="U4877" t="str">
            <v>´3110303990000000000000</v>
          </cell>
          <cell r="V4877" t="str">
            <v>12.</v>
          </cell>
          <cell r="W4877" t="str">
            <v>EI´3110303990000000000000</v>
          </cell>
          <cell r="X4877" t="str">
            <v>263´3110303990000000000000</v>
          </cell>
        </row>
        <row r="4878">
          <cell r="A4878" t="str">
            <v>263</v>
          </cell>
          <cell r="B4878" t="str">
            <v>´3120000000000000000000</v>
          </cell>
          <cell r="C4878" t="str">
            <v>312</v>
          </cell>
          <cell r="D4878" t="str">
            <v>GASTOS GENERALES</v>
          </cell>
          <cell r="E4878">
            <v>5449900000</v>
          </cell>
          <cell r="F4878">
            <v>0</v>
          </cell>
          <cell r="G4878">
            <v>49000000</v>
          </cell>
          <cell r="H4878">
            <v>5498900000</v>
          </cell>
          <cell r="I4878">
            <v>0</v>
          </cell>
          <cell r="J4878">
            <v>5498900000</v>
          </cell>
          <cell r="K4878">
            <v>41964527</v>
          </cell>
          <cell r="L4878">
            <v>2936935009.4899998</v>
          </cell>
          <cell r="M4878">
            <v>100163106</v>
          </cell>
          <cell r="N4878">
            <v>2729483984</v>
          </cell>
          <cell r="O4878">
            <v>49.64</v>
          </cell>
          <cell r="P4878" t="str">
            <v>»3EI_263 01</v>
          </cell>
          <cell r="Q4878">
            <v>0</v>
          </cell>
          <cell r="R4878">
            <v>3</v>
          </cell>
          <cell r="S4878" t="str">
            <v>3</v>
          </cell>
          <cell r="T4878" t="str">
            <v>EI</v>
          </cell>
          <cell r="U4878" t="str">
            <v>´3120000000000000000000</v>
          </cell>
          <cell r="V4878" t="str">
            <v>12.</v>
          </cell>
          <cell r="W4878" t="str">
            <v>EI´3120000000000000000000</v>
          </cell>
          <cell r="X4878" t="str">
            <v>263´3120000000000000000000</v>
          </cell>
        </row>
        <row r="4879">
          <cell r="A4879" t="str">
            <v>263</v>
          </cell>
          <cell r="B4879" t="str">
            <v>´3120100000000000000000</v>
          </cell>
          <cell r="C4879" t="str">
            <v>31201</v>
          </cell>
          <cell r="D4879" t="str">
            <v>ADQUISICION DE BIENES</v>
          </cell>
          <cell r="E4879">
            <v>260500000</v>
          </cell>
          <cell r="F4879">
            <v>0</v>
          </cell>
          <cell r="G4879">
            <v>0</v>
          </cell>
          <cell r="H4879">
            <v>260500000</v>
          </cell>
          <cell r="I4879">
            <v>0</v>
          </cell>
          <cell r="J4879">
            <v>260500000</v>
          </cell>
          <cell r="K4879">
            <v>18746400</v>
          </cell>
          <cell r="L4879">
            <v>176492525.49000001</v>
          </cell>
          <cell r="M4879">
            <v>21045909</v>
          </cell>
          <cell r="N4879">
            <v>88640744</v>
          </cell>
          <cell r="O4879">
            <v>34.03</v>
          </cell>
          <cell r="P4879" t="str">
            <v>»3EI_263 01</v>
          </cell>
          <cell r="Q4879">
            <v>0</v>
          </cell>
          <cell r="R4879">
            <v>5</v>
          </cell>
          <cell r="S4879" t="str">
            <v>3</v>
          </cell>
          <cell r="T4879" t="str">
            <v>EI</v>
          </cell>
          <cell r="U4879" t="str">
            <v>´3120100000000000000000</v>
          </cell>
          <cell r="V4879" t="str">
            <v>12.</v>
          </cell>
          <cell r="W4879" t="str">
            <v>EI´3120100000000000000000</v>
          </cell>
          <cell r="X4879" t="str">
            <v>263´3120100000000000000000</v>
          </cell>
        </row>
        <row r="4880">
          <cell r="A4880" t="str">
            <v>263</v>
          </cell>
          <cell r="B4880" t="str">
            <v>´3120102000000000000000</v>
          </cell>
          <cell r="C4880" t="str">
            <v>3120102</v>
          </cell>
          <cell r="D4880" t="str">
            <v>MATERIALES Y SUMINISTROS</v>
          </cell>
          <cell r="E4880">
            <v>59500000</v>
          </cell>
          <cell r="F4880">
            <v>0</v>
          </cell>
          <cell r="G4880">
            <v>-2000000</v>
          </cell>
          <cell r="H4880">
            <v>57500000</v>
          </cell>
          <cell r="I4880">
            <v>0</v>
          </cell>
          <cell r="J4880">
            <v>57500000</v>
          </cell>
          <cell r="K4880">
            <v>0</v>
          </cell>
          <cell r="L4880">
            <v>37934165.490000002</v>
          </cell>
          <cell r="M4880">
            <v>3980617</v>
          </cell>
          <cell r="N4880">
            <v>12460580</v>
          </cell>
          <cell r="O4880">
            <v>21.67</v>
          </cell>
          <cell r="P4880" t="str">
            <v>»3EI_263 01</v>
          </cell>
          <cell r="Q4880">
            <v>0</v>
          </cell>
          <cell r="R4880">
            <v>7</v>
          </cell>
          <cell r="S4880" t="str">
            <v>3</v>
          </cell>
          <cell r="T4880" t="str">
            <v>EI</v>
          </cell>
          <cell r="U4880" t="str">
            <v>´3120102000000000000000</v>
          </cell>
          <cell r="V4880" t="str">
            <v>12.</v>
          </cell>
          <cell r="W4880" t="str">
            <v>EI´3120102000000000000000</v>
          </cell>
          <cell r="X4880" t="str">
            <v>263´3120102000000000000000</v>
          </cell>
        </row>
        <row r="4881">
          <cell r="A4881" t="str">
            <v>263</v>
          </cell>
          <cell r="B4881" t="str">
            <v>´3120103000000000000000</v>
          </cell>
          <cell r="C4881" t="str">
            <v>3120103</v>
          </cell>
          <cell r="D4881" t="str">
            <v>GASTOS DE COMPUTADOR</v>
          </cell>
          <cell r="E4881">
            <v>194000000</v>
          </cell>
          <cell r="F4881">
            <v>0</v>
          </cell>
          <cell r="G4881">
            <v>2000000</v>
          </cell>
          <cell r="H4881">
            <v>196000000</v>
          </cell>
          <cell r="I4881">
            <v>0</v>
          </cell>
          <cell r="J4881">
            <v>196000000</v>
          </cell>
          <cell r="K4881">
            <v>18746400</v>
          </cell>
          <cell r="L4881">
            <v>138558360</v>
          </cell>
          <cell r="M4881">
            <v>17065292</v>
          </cell>
          <cell r="N4881">
            <v>76180164</v>
          </cell>
          <cell r="O4881">
            <v>38.869999999999997</v>
          </cell>
          <cell r="P4881" t="str">
            <v>»3EI_263 01</v>
          </cell>
          <cell r="Q4881">
            <v>0</v>
          </cell>
          <cell r="R4881">
            <v>7</v>
          </cell>
          <cell r="S4881" t="str">
            <v>3</v>
          </cell>
          <cell r="T4881" t="str">
            <v>EI</v>
          </cell>
          <cell r="U4881" t="str">
            <v>´3120103000000000000000</v>
          </cell>
          <cell r="V4881" t="str">
            <v>12.</v>
          </cell>
          <cell r="W4881" t="str">
            <v>EI´3120103000000000000000</v>
          </cell>
          <cell r="X4881" t="str">
            <v>263´3120103000000000000000</v>
          </cell>
        </row>
        <row r="4882">
          <cell r="A4882" t="str">
            <v>263</v>
          </cell>
          <cell r="B4882" t="str">
            <v>´3120104000000000000000</v>
          </cell>
          <cell r="C4882" t="str">
            <v>3120104</v>
          </cell>
          <cell r="D4882" t="str">
            <v>COMBUSTIBLES LUBRICANTES Y LLANTAS</v>
          </cell>
          <cell r="E4882">
            <v>7000000</v>
          </cell>
          <cell r="F4882">
            <v>0</v>
          </cell>
          <cell r="G4882">
            <v>0</v>
          </cell>
          <cell r="H4882">
            <v>7000000</v>
          </cell>
          <cell r="I4882">
            <v>0</v>
          </cell>
          <cell r="J4882">
            <v>7000000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 t="str">
            <v>»3EI_263 01</v>
          </cell>
          <cell r="Q4882">
            <v>0</v>
          </cell>
          <cell r="R4882">
            <v>7</v>
          </cell>
          <cell r="S4882" t="str">
            <v>3</v>
          </cell>
          <cell r="T4882" t="str">
            <v>EI</v>
          </cell>
          <cell r="U4882" t="str">
            <v>´3120104000000000000000</v>
          </cell>
          <cell r="V4882" t="str">
            <v>12.</v>
          </cell>
          <cell r="W4882" t="str">
            <v>EI´3120104000000000000000</v>
          </cell>
          <cell r="X4882" t="str">
            <v>263´3120104000000000000000</v>
          </cell>
        </row>
        <row r="4883">
          <cell r="A4883" t="str">
            <v>263</v>
          </cell>
          <cell r="B4883" t="str">
            <v>´3120200000000000000000</v>
          </cell>
          <cell r="C4883" t="str">
            <v>31202</v>
          </cell>
          <cell r="D4883" t="str">
            <v>ADQUISICION DE SERVICIOS</v>
          </cell>
          <cell r="E4883">
            <v>689400000</v>
          </cell>
          <cell r="F4883">
            <v>0</v>
          </cell>
          <cell r="G4883">
            <v>80000000</v>
          </cell>
          <cell r="H4883">
            <v>769400000</v>
          </cell>
          <cell r="I4883">
            <v>0</v>
          </cell>
          <cell r="J4883">
            <v>769400000</v>
          </cell>
          <cell r="K4883">
            <v>23110248</v>
          </cell>
          <cell r="L4883">
            <v>607403171</v>
          </cell>
          <cell r="M4883">
            <v>79009318</v>
          </cell>
          <cell r="N4883">
            <v>487803927</v>
          </cell>
          <cell r="O4883">
            <v>63.4</v>
          </cell>
          <cell r="P4883" t="str">
            <v>»3EI_263 01</v>
          </cell>
          <cell r="Q4883">
            <v>0</v>
          </cell>
          <cell r="R4883">
            <v>5</v>
          </cell>
          <cell r="S4883" t="str">
            <v>3</v>
          </cell>
          <cell r="T4883" t="str">
            <v>EI</v>
          </cell>
          <cell r="U4883" t="str">
            <v>´3120200000000000000000</v>
          </cell>
          <cell r="V4883" t="str">
            <v>12.</v>
          </cell>
          <cell r="W4883" t="str">
            <v>EI´3120200000000000000000</v>
          </cell>
          <cell r="X4883" t="str">
            <v>263´3120200000000000000000</v>
          </cell>
        </row>
        <row r="4884">
          <cell r="A4884" t="str">
            <v>263</v>
          </cell>
          <cell r="B4884" t="str">
            <v>´3120201000000000000000</v>
          </cell>
          <cell r="C4884" t="str">
            <v>3120201</v>
          </cell>
          <cell r="D4884" t="str">
            <v>VIATICOS Y GASTOS DE VIAJE</v>
          </cell>
          <cell r="E4884">
            <v>25000000</v>
          </cell>
          <cell r="F4884">
            <v>0</v>
          </cell>
          <cell r="G4884">
            <v>0</v>
          </cell>
          <cell r="H4884">
            <v>25000000</v>
          </cell>
          <cell r="I4884">
            <v>0</v>
          </cell>
          <cell r="J4884">
            <v>25000000</v>
          </cell>
          <cell r="K4884">
            <v>4701653</v>
          </cell>
          <cell r="L4884">
            <v>8146148</v>
          </cell>
          <cell r="M4884">
            <v>4701653</v>
          </cell>
          <cell r="N4884">
            <v>8146148</v>
          </cell>
          <cell r="O4884">
            <v>32.58</v>
          </cell>
          <cell r="P4884" t="str">
            <v>»3EI_263 01</v>
          </cell>
          <cell r="Q4884">
            <v>0</v>
          </cell>
          <cell r="R4884">
            <v>7</v>
          </cell>
          <cell r="S4884" t="str">
            <v>3</v>
          </cell>
          <cell r="T4884" t="str">
            <v>EI</v>
          </cell>
          <cell r="U4884" t="str">
            <v>´3120201000000000000000</v>
          </cell>
          <cell r="V4884" t="str">
            <v>12.</v>
          </cell>
          <cell r="W4884" t="str">
            <v>EI´3120201000000000000000</v>
          </cell>
          <cell r="X4884" t="str">
            <v>263´3120201000000000000000</v>
          </cell>
        </row>
        <row r="4885">
          <cell r="A4885" t="str">
            <v>263</v>
          </cell>
          <cell r="B4885" t="str">
            <v>´3120202000000000000000</v>
          </cell>
          <cell r="C4885" t="str">
            <v>3120202</v>
          </cell>
          <cell r="D4885" t="str">
            <v>GASTOS DE TRANSPORTE Y COMUNICACION</v>
          </cell>
          <cell r="E4885">
            <v>64200000</v>
          </cell>
          <cell r="F4885">
            <v>0</v>
          </cell>
          <cell r="G4885">
            <v>0</v>
          </cell>
          <cell r="H4885">
            <v>64200000</v>
          </cell>
          <cell r="I4885">
            <v>0</v>
          </cell>
          <cell r="J4885">
            <v>64200000</v>
          </cell>
          <cell r="K4885">
            <v>1529534</v>
          </cell>
          <cell r="L4885">
            <v>19150480</v>
          </cell>
          <cell r="M4885">
            <v>1529534</v>
          </cell>
          <cell r="N4885">
            <v>19150480</v>
          </cell>
          <cell r="O4885">
            <v>29.83</v>
          </cell>
          <cell r="P4885" t="str">
            <v>»3EI_263 01</v>
          </cell>
          <cell r="Q4885">
            <v>0</v>
          </cell>
          <cell r="R4885">
            <v>7</v>
          </cell>
          <cell r="S4885" t="str">
            <v>3</v>
          </cell>
          <cell r="T4885" t="str">
            <v>EI</v>
          </cell>
          <cell r="U4885" t="str">
            <v>´3120202000000000000000</v>
          </cell>
          <cell r="V4885" t="str">
            <v>12.</v>
          </cell>
          <cell r="W4885" t="str">
            <v>EI´3120202000000000000000</v>
          </cell>
          <cell r="X4885" t="str">
            <v>263´3120202000000000000000</v>
          </cell>
        </row>
        <row r="4886">
          <cell r="A4886" t="str">
            <v>263</v>
          </cell>
          <cell r="B4886" t="str">
            <v>´3120203000000000000000</v>
          </cell>
          <cell r="C4886" t="str">
            <v>3120203</v>
          </cell>
          <cell r="D4886" t="str">
            <v>IMRESOS Y PUBLICACIONES</v>
          </cell>
          <cell r="E4886">
            <v>18000000</v>
          </cell>
          <cell r="F4886">
            <v>0</v>
          </cell>
          <cell r="G4886">
            <v>0</v>
          </cell>
          <cell r="H4886">
            <v>18000000</v>
          </cell>
          <cell r="I4886">
            <v>0</v>
          </cell>
          <cell r="J4886">
            <v>18000000</v>
          </cell>
          <cell r="K4886">
            <v>75850</v>
          </cell>
          <cell r="L4886">
            <v>109350</v>
          </cell>
          <cell r="M4886">
            <v>75850</v>
          </cell>
          <cell r="N4886">
            <v>109350</v>
          </cell>
          <cell r="O4886">
            <v>0.61</v>
          </cell>
          <cell r="P4886" t="str">
            <v>»3EI_263 01</v>
          </cell>
          <cell r="Q4886">
            <v>0</v>
          </cell>
          <cell r="R4886">
            <v>7</v>
          </cell>
          <cell r="S4886" t="str">
            <v>3</v>
          </cell>
          <cell r="T4886" t="str">
            <v>EI</v>
          </cell>
          <cell r="U4886" t="str">
            <v>´3120203000000000000000</v>
          </cell>
          <cell r="V4886" t="str">
            <v>12.</v>
          </cell>
          <cell r="W4886" t="str">
            <v>EI´3120203000000000000000</v>
          </cell>
          <cell r="X4886" t="str">
            <v>263´3120203000000000000000</v>
          </cell>
        </row>
        <row r="4887">
          <cell r="A4887" t="str">
            <v>263</v>
          </cell>
          <cell r="B4887" t="str">
            <v>´3120204000000000000000</v>
          </cell>
          <cell r="C4887" t="str">
            <v>3120204</v>
          </cell>
          <cell r="D4887" t="str">
            <v>MANTENIMIENTO</v>
          </cell>
          <cell r="E4887">
            <v>202500000</v>
          </cell>
          <cell r="F4887">
            <v>0</v>
          </cell>
          <cell r="G4887">
            <v>-30000000</v>
          </cell>
          <cell r="H4887">
            <v>172500000</v>
          </cell>
          <cell r="I4887">
            <v>0</v>
          </cell>
          <cell r="J4887">
            <v>172500000</v>
          </cell>
          <cell r="K4887">
            <v>0</v>
          </cell>
          <cell r="L4887">
            <v>144883784</v>
          </cell>
          <cell r="M4887">
            <v>20802954</v>
          </cell>
          <cell r="N4887">
            <v>78353301</v>
          </cell>
          <cell r="O4887">
            <v>45.42</v>
          </cell>
          <cell r="P4887" t="str">
            <v>»3EI_263 01</v>
          </cell>
          <cell r="Q4887">
            <v>0</v>
          </cell>
          <cell r="R4887">
            <v>7</v>
          </cell>
          <cell r="S4887" t="str">
            <v>3</v>
          </cell>
          <cell r="T4887" t="str">
            <v>EI</v>
          </cell>
          <cell r="U4887" t="str">
            <v>´3120204000000000000000</v>
          </cell>
          <cell r="V4887" t="str">
            <v>12.</v>
          </cell>
          <cell r="W4887" t="str">
            <v>EI´3120204000000000000000</v>
          </cell>
          <cell r="X4887" t="str">
            <v>263´3120204000000000000000</v>
          </cell>
        </row>
        <row r="4888">
          <cell r="A4888" t="str">
            <v>263</v>
          </cell>
          <cell r="B4888" t="str">
            <v>´3120205000000000000000</v>
          </cell>
          <cell r="C4888" t="str">
            <v>3120205</v>
          </cell>
          <cell r="D4888" t="str">
            <v>ARRENDAMIENTO</v>
          </cell>
          <cell r="E4888">
            <v>155000000</v>
          </cell>
          <cell r="F4888">
            <v>0</v>
          </cell>
          <cell r="G4888">
            <v>0</v>
          </cell>
          <cell r="H4888">
            <v>155000000</v>
          </cell>
          <cell r="I4888">
            <v>0</v>
          </cell>
          <cell r="J4888">
            <v>155000000</v>
          </cell>
          <cell r="K4888">
            <v>0</v>
          </cell>
          <cell r="L4888">
            <v>147729180</v>
          </cell>
          <cell r="M4888">
            <v>24621530</v>
          </cell>
          <cell r="N4888">
            <v>147729180</v>
          </cell>
          <cell r="O4888">
            <v>95.31</v>
          </cell>
          <cell r="P4888" t="str">
            <v>»3EI_263 01</v>
          </cell>
          <cell r="Q4888">
            <v>0</v>
          </cell>
          <cell r="R4888">
            <v>7</v>
          </cell>
          <cell r="S4888" t="str">
            <v>3</v>
          </cell>
          <cell r="T4888" t="str">
            <v>EI</v>
          </cell>
          <cell r="U4888" t="str">
            <v>´3120205000000000000000</v>
          </cell>
          <cell r="V4888" t="str">
            <v>12.</v>
          </cell>
          <cell r="W4888" t="str">
            <v>EI´3120205000000000000000</v>
          </cell>
          <cell r="X4888" t="str">
            <v>263´3120205000000000000000</v>
          </cell>
        </row>
        <row r="4889">
          <cell r="A4889" t="str">
            <v>263</v>
          </cell>
          <cell r="B4889" t="str">
            <v>´3120206000000000000000</v>
          </cell>
          <cell r="C4889" t="str">
            <v>3120206</v>
          </cell>
          <cell r="D4889" t="str">
            <v>SEGUROS</v>
          </cell>
          <cell r="E4889">
            <v>70000000</v>
          </cell>
          <cell r="F4889">
            <v>0</v>
          </cell>
          <cell r="G4889">
            <v>110000000</v>
          </cell>
          <cell r="H4889">
            <v>180000000</v>
          </cell>
          <cell r="I4889">
            <v>0</v>
          </cell>
          <cell r="J4889">
            <v>180000000</v>
          </cell>
          <cell r="K4889">
            <v>0</v>
          </cell>
          <cell r="L4889">
            <v>156895442</v>
          </cell>
          <cell r="M4889">
            <v>0</v>
          </cell>
          <cell r="N4889">
            <v>137482132</v>
          </cell>
          <cell r="O4889">
            <v>76.38</v>
          </cell>
          <cell r="P4889" t="str">
            <v>»3EI_263 01</v>
          </cell>
          <cell r="Q4889">
            <v>0</v>
          </cell>
          <cell r="R4889">
            <v>7</v>
          </cell>
          <cell r="S4889" t="str">
            <v>3</v>
          </cell>
          <cell r="T4889" t="str">
            <v>EI</v>
          </cell>
          <cell r="U4889" t="str">
            <v>´3120206000000000000000</v>
          </cell>
          <cell r="V4889" t="str">
            <v>12.</v>
          </cell>
          <cell r="W4889" t="str">
            <v>EI´3120206000000000000000</v>
          </cell>
          <cell r="X4889" t="str">
            <v>263´3120206000000000000000</v>
          </cell>
        </row>
        <row r="4890">
          <cell r="A4890" t="str">
            <v>263</v>
          </cell>
          <cell r="B4890" t="str">
            <v>´3120208000000000000000</v>
          </cell>
          <cell r="C4890" t="str">
            <v>3120208</v>
          </cell>
          <cell r="D4890" t="str">
            <v>SERVICIOS PUBLICOS</v>
          </cell>
          <cell r="E4890">
            <v>77200000</v>
          </cell>
          <cell r="F4890">
            <v>0</v>
          </cell>
          <cell r="G4890">
            <v>0</v>
          </cell>
          <cell r="H4890">
            <v>77200000</v>
          </cell>
          <cell r="I4890">
            <v>0</v>
          </cell>
          <cell r="J4890">
            <v>77200000</v>
          </cell>
          <cell r="K4890">
            <v>5885026</v>
          </cell>
          <cell r="L4890">
            <v>67600602</v>
          </cell>
          <cell r="M4890">
            <v>5885026</v>
          </cell>
          <cell r="N4890">
            <v>67600602</v>
          </cell>
          <cell r="O4890">
            <v>87.57</v>
          </cell>
          <cell r="P4890" t="str">
            <v>»3EI_263 01</v>
          </cell>
          <cell r="Q4890">
            <v>0</v>
          </cell>
          <cell r="R4890">
            <v>7</v>
          </cell>
          <cell r="S4890" t="str">
            <v>3</v>
          </cell>
          <cell r="T4890" t="str">
            <v>EI</v>
          </cell>
          <cell r="U4890" t="str">
            <v>´3120208000000000000000</v>
          </cell>
          <cell r="V4890" t="str">
            <v>12.</v>
          </cell>
          <cell r="W4890" t="str">
            <v>EI´3120208000000000000000</v>
          </cell>
          <cell r="X4890" t="str">
            <v>263´3120208000000000000000</v>
          </cell>
        </row>
        <row r="4891">
          <cell r="A4891" t="str">
            <v>263</v>
          </cell>
          <cell r="B4891" t="str">
            <v>´3120209000000000000000</v>
          </cell>
          <cell r="C4891" t="str">
            <v>3120209</v>
          </cell>
          <cell r="D4891" t="str">
            <v>CAPACITACION</v>
          </cell>
          <cell r="E4891">
            <v>20000000</v>
          </cell>
          <cell r="F4891">
            <v>0</v>
          </cell>
          <cell r="G4891">
            <v>0</v>
          </cell>
          <cell r="H4891">
            <v>20000000</v>
          </cell>
          <cell r="I4891">
            <v>0</v>
          </cell>
          <cell r="J4891">
            <v>20000000</v>
          </cell>
          <cell r="K4891">
            <v>0</v>
          </cell>
          <cell r="L4891">
            <v>8970000</v>
          </cell>
          <cell r="M4891">
            <v>0</v>
          </cell>
          <cell r="N4891">
            <v>600000</v>
          </cell>
          <cell r="O4891">
            <v>3</v>
          </cell>
          <cell r="P4891" t="str">
            <v>»3EI_263 01</v>
          </cell>
          <cell r="Q4891">
            <v>0</v>
          </cell>
          <cell r="R4891">
            <v>7</v>
          </cell>
          <cell r="S4891" t="str">
            <v>3</v>
          </cell>
          <cell r="T4891" t="str">
            <v>EI</v>
          </cell>
          <cell r="U4891" t="str">
            <v>´3120209000000000000000</v>
          </cell>
          <cell r="V4891" t="str">
            <v>12.</v>
          </cell>
          <cell r="W4891" t="str">
            <v>EI´3120209000000000000000</v>
          </cell>
          <cell r="X4891" t="str">
            <v>263´3120209000000000000000</v>
          </cell>
        </row>
        <row r="4892">
          <cell r="A4892" t="str">
            <v>263</v>
          </cell>
          <cell r="B4892" t="str">
            <v>´3120210000000000000000</v>
          </cell>
          <cell r="C4892" t="str">
            <v>3120210</v>
          </cell>
          <cell r="D4892" t="str">
            <v>BIENESTAR E INCENTIVOS</v>
          </cell>
          <cell r="E4892">
            <v>40000000</v>
          </cell>
          <cell r="F4892">
            <v>0</v>
          </cell>
          <cell r="G4892">
            <v>0</v>
          </cell>
          <cell r="H4892">
            <v>40000000</v>
          </cell>
          <cell r="I4892">
            <v>0</v>
          </cell>
          <cell r="J4892">
            <v>40000000</v>
          </cell>
          <cell r="K4892">
            <v>0</v>
          </cell>
          <cell r="L4892">
            <v>40000000</v>
          </cell>
          <cell r="M4892">
            <v>21124414</v>
          </cell>
          <cell r="N4892">
            <v>28364377</v>
          </cell>
          <cell r="O4892">
            <v>70.91</v>
          </cell>
          <cell r="P4892" t="str">
            <v>»3EI_263 01</v>
          </cell>
          <cell r="Q4892">
            <v>0</v>
          </cell>
          <cell r="R4892">
            <v>6</v>
          </cell>
          <cell r="S4892" t="str">
            <v>3</v>
          </cell>
          <cell r="T4892" t="str">
            <v>EI</v>
          </cell>
          <cell r="U4892" t="str">
            <v>´3120210000000000000000</v>
          </cell>
          <cell r="V4892" t="str">
            <v>12.</v>
          </cell>
          <cell r="W4892" t="str">
            <v>EI´3120210000000000000000</v>
          </cell>
          <cell r="X4892" t="str">
            <v>263´3120210000000000000000</v>
          </cell>
        </row>
        <row r="4893">
          <cell r="A4893" t="str">
            <v>263</v>
          </cell>
          <cell r="B4893" t="str">
            <v>´3120213000000000000000</v>
          </cell>
          <cell r="C4893" t="str">
            <v>3120213</v>
          </cell>
          <cell r="D4893" t="str">
            <v>SALUD OCUPACIONAL</v>
          </cell>
          <cell r="E4893">
            <v>17500000</v>
          </cell>
          <cell r="F4893">
            <v>0</v>
          </cell>
          <cell r="G4893">
            <v>0</v>
          </cell>
          <cell r="H4893">
            <v>17500000</v>
          </cell>
          <cell r="I4893">
            <v>0</v>
          </cell>
          <cell r="J4893">
            <v>17500000</v>
          </cell>
          <cell r="K4893">
            <v>10918185</v>
          </cell>
          <cell r="L4893">
            <v>13918185</v>
          </cell>
          <cell r="M4893">
            <v>268357</v>
          </cell>
          <cell r="N4893">
            <v>268357</v>
          </cell>
          <cell r="O4893">
            <v>1.53</v>
          </cell>
          <cell r="P4893" t="str">
            <v>»3EI_263 01</v>
          </cell>
          <cell r="Q4893">
            <v>0</v>
          </cell>
          <cell r="R4893">
            <v>7</v>
          </cell>
          <cell r="S4893" t="str">
            <v>3</v>
          </cell>
          <cell r="T4893" t="str">
            <v>EI</v>
          </cell>
          <cell r="U4893" t="str">
            <v>´3120213000000000000000</v>
          </cell>
          <cell r="V4893" t="str">
            <v>12.</v>
          </cell>
          <cell r="W4893" t="str">
            <v>EI´3120213000000000000000</v>
          </cell>
          <cell r="X4893" t="str">
            <v>263´3120213000000000000000</v>
          </cell>
        </row>
        <row r="4894">
          <cell r="A4894" t="str">
            <v>263</v>
          </cell>
          <cell r="B4894" t="str">
            <v>´3120300000000000000000</v>
          </cell>
          <cell r="C4894" t="str">
            <v>31203</v>
          </cell>
          <cell r="D4894" t="str">
            <v>OTROS GASTOS GENERALES</v>
          </cell>
          <cell r="E4894">
            <v>4500000000</v>
          </cell>
          <cell r="F4894">
            <v>0</v>
          </cell>
          <cell r="G4894">
            <v>-31000000</v>
          </cell>
          <cell r="H4894">
            <v>4469000000</v>
          </cell>
          <cell r="I4894">
            <v>0</v>
          </cell>
          <cell r="J4894">
            <v>4469000000</v>
          </cell>
          <cell r="K4894">
            <v>107879</v>
          </cell>
          <cell r="L4894">
            <v>2153039313</v>
          </cell>
          <cell r="M4894">
            <v>107879</v>
          </cell>
          <cell r="N4894">
            <v>2153039313</v>
          </cell>
          <cell r="O4894">
            <v>48.18</v>
          </cell>
          <cell r="P4894" t="str">
            <v>»3EI_263 01</v>
          </cell>
          <cell r="Q4894">
            <v>0</v>
          </cell>
          <cell r="R4894">
            <v>5</v>
          </cell>
          <cell r="S4894" t="str">
            <v>3</v>
          </cell>
          <cell r="T4894" t="str">
            <v>EI</v>
          </cell>
          <cell r="U4894" t="str">
            <v>´3120300000000000000000</v>
          </cell>
          <cell r="V4894" t="str">
            <v>12.</v>
          </cell>
          <cell r="W4894" t="str">
            <v>EI´3120300000000000000000</v>
          </cell>
          <cell r="X4894" t="str">
            <v>263´3120300000000000000000</v>
          </cell>
        </row>
        <row r="4895">
          <cell r="A4895" t="str">
            <v>263</v>
          </cell>
          <cell r="B4895" t="str">
            <v>´3120301000000000000000</v>
          </cell>
          <cell r="C4895" t="str">
            <v>3120301</v>
          </cell>
          <cell r="D4895" t="str">
            <v>IMPUESTOS TASAS Y MULTAS</v>
          </cell>
          <cell r="E4895">
            <v>4500000000</v>
          </cell>
          <cell r="F4895">
            <v>0</v>
          </cell>
          <cell r="G4895">
            <v>-31000000</v>
          </cell>
          <cell r="H4895">
            <v>4469000000</v>
          </cell>
          <cell r="I4895">
            <v>0</v>
          </cell>
          <cell r="J4895">
            <v>4469000000</v>
          </cell>
          <cell r="K4895">
            <v>107879</v>
          </cell>
          <cell r="L4895">
            <v>2153039313</v>
          </cell>
          <cell r="M4895">
            <v>107879</v>
          </cell>
          <cell r="N4895">
            <v>2153039313</v>
          </cell>
          <cell r="O4895">
            <v>48.18</v>
          </cell>
          <cell r="P4895" t="str">
            <v>»3EI_263 01</v>
          </cell>
          <cell r="Q4895">
            <v>0</v>
          </cell>
          <cell r="R4895">
            <v>7</v>
          </cell>
          <cell r="S4895" t="str">
            <v>3</v>
          </cell>
          <cell r="T4895" t="str">
            <v>EI</v>
          </cell>
          <cell r="U4895" t="str">
            <v>´3120301000000000000000</v>
          </cell>
          <cell r="V4895" t="str">
            <v>12.</v>
          </cell>
          <cell r="W4895" t="str">
            <v>EI´3120301000000000000000</v>
          </cell>
          <cell r="X4895" t="str">
            <v>263´3120301000000000000000</v>
          </cell>
        </row>
        <row r="4896">
          <cell r="A4896" t="str">
            <v>263</v>
          </cell>
          <cell r="B4896" t="str">
            <v>´3140000000000000000000</v>
          </cell>
          <cell r="C4896" t="str">
            <v>314</v>
          </cell>
          <cell r="D4896" t="str">
            <v>CUENTAS POR PAGAR FUNC.</v>
          </cell>
          <cell r="E4896">
            <v>1041802849</v>
          </cell>
          <cell r="F4896">
            <v>0</v>
          </cell>
          <cell r="G4896">
            <v>-534738258</v>
          </cell>
          <cell r="H4896">
            <v>507064591</v>
          </cell>
          <cell r="I4896">
            <v>0</v>
          </cell>
          <cell r="J4896">
            <v>507064591</v>
          </cell>
          <cell r="K4896">
            <v>-54900</v>
          </cell>
          <cell r="L4896">
            <v>505676189</v>
          </cell>
          <cell r="M4896">
            <v>14696548</v>
          </cell>
          <cell r="N4896">
            <v>461222858</v>
          </cell>
          <cell r="O4896">
            <v>90.96</v>
          </cell>
          <cell r="P4896" t="str">
            <v>»3EI_263 01</v>
          </cell>
          <cell r="Q4896">
            <v>0</v>
          </cell>
          <cell r="R4896">
            <v>3</v>
          </cell>
          <cell r="S4896" t="str">
            <v>3</v>
          </cell>
          <cell r="T4896" t="str">
            <v>EI</v>
          </cell>
          <cell r="U4896" t="str">
            <v>´3140000000000000000000</v>
          </cell>
          <cell r="V4896" t="str">
            <v>12.</v>
          </cell>
          <cell r="W4896" t="str">
            <v>EI´3140000000000000000000</v>
          </cell>
          <cell r="X4896" t="str">
            <v>263´3140000000000000000000</v>
          </cell>
        </row>
        <row r="4897">
          <cell r="A4897" t="str">
            <v>263</v>
          </cell>
          <cell r="B4897" t="str">
            <v>´3300000000000000000000</v>
          </cell>
          <cell r="C4897" t="str">
            <v>34</v>
          </cell>
          <cell r="D4897" t="str">
            <v>INVERSION</v>
          </cell>
          <cell r="E4897">
            <v>194259042066</v>
          </cell>
          <cell r="F4897">
            <v>0</v>
          </cell>
          <cell r="G4897">
            <v>56421120662</v>
          </cell>
          <cell r="H4897">
            <v>250680162728</v>
          </cell>
          <cell r="I4897">
            <v>0</v>
          </cell>
          <cell r="J4897">
            <v>250680162728</v>
          </cell>
          <cell r="K4897">
            <v>182110335826.51001</v>
          </cell>
          <cell r="L4897">
            <v>247805307996.32001</v>
          </cell>
          <cell r="M4897">
            <v>182694999735.51001</v>
          </cell>
          <cell r="N4897">
            <v>243508065497.32001</v>
          </cell>
          <cell r="O4897">
            <v>97.14</v>
          </cell>
          <cell r="P4897" t="str">
            <v>»3EI_263 01</v>
          </cell>
          <cell r="Q4897">
            <v>0</v>
          </cell>
          <cell r="R4897">
            <v>2</v>
          </cell>
          <cell r="S4897" t="str">
            <v>3</v>
          </cell>
          <cell r="T4897" t="str">
            <v>EI</v>
          </cell>
          <cell r="U4897" t="str">
            <v>´3300000000000000000000</v>
          </cell>
          <cell r="V4897" t="str">
            <v>12.</v>
          </cell>
          <cell r="W4897" t="str">
            <v>EI´3300000000000000000000</v>
          </cell>
          <cell r="X4897" t="str">
            <v>263´3300000000000000000000</v>
          </cell>
        </row>
        <row r="4898">
          <cell r="A4898" t="str">
            <v>263</v>
          </cell>
          <cell r="B4898" t="str">
            <v>´3310000000000000000000</v>
          </cell>
          <cell r="C4898" t="str">
            <v>341</v>
          </cell>
          <cell r="D4898" t="str">
            <v>DIRECTA</v>
          </cell>
          <cell r="E4898">
            <v>186829505451</v>
          </cell>
          <cell r="F4898">
            <v>0</v>
          </cell>
          <cell r="G4898">
            <v>58214529022</v>
          </cell>
          <cell r="H4898">
            <v>245044034473</v>
          </cell>
          <cell r="I4898">
            <v>0</v>
          </cell>
          <cell r="J4898">
            <v>245044034473</v>
          </cell>
          <cell r="K4898">
            <v>182110335826.51001</v>
          </cell>
          <cell r="L4898">
            <v>242185942785.32001</v>
          </cell>
          <cell r="M4898">
            <v>182370366153.51001</v>
          </cell>
          <cell r="N4898">
            <v>240780201390.32001</v>
          </cell>
          <cell r="O4898">
            <v>98.26</v>
          </cell>
          <cell r="P4898" t="str">
            <v>»3EI_263 01</v>
          </cell>
          <cell r="Q4898">
            <v>0</v>
          </cell>
          <cell r="R4898">
            <v>3</v>
          </cell>
          <cell r="S4898" t="str">
            <v>3</v>
          </cell>
          <cell r="T4898" t="str">
            <v>EI</v>
          </cell>
          <cell r="U4898" t="str">
            <v>´3310000000000000000000</v>
          </cell>
          <cell r="V4898" t="str">
            <v>12.</v>
          </cell>
          <cell r="W4898" t="str">
            <v>EI´3310000000000000000000</v>
          </cell>
          <cell r="X4898" t="str">
            <v>263´3310000000000000000000</v>
          </cell>
        </row>
        <row r="4899">
          <cell r="A4899" t="str">
            <v>263</v>
          </cell>
          <cell r="B4899" t="str">
            <v>´3311400000000000000000</v>
          </cell>
          <cell r="C4899" t="str">
            <v>34114</v>
          </cell>
          <cell r="D4899" t="str">
            <v>BOGOTA HUMANA</v>
          </cell>
          <cell r="E4899">
            <v>186829505451</v>
          </cell>
          <cell r="F4899">
            <v>0</v>
          </cell>
          <cell r="G4899">
            <v>58214529022</v>
          </cell>
          <cell r="H4899">
            <v>245044034473</v>
          </cell>
          <cell r="I4899">
            <v>0</v>
          </cell>
          <cell r="J4899">
            <v>245044034473</v>
          </cell>
          <cell r="K4899">
            <v>182110335826.51001</v>
          </cell>
          <cell r="L4899">
            <v>242185942785.32001</v>
          </cell>
          <cell r="M4899">
            <v>182370366153.51001</v>
          </cell>
          <cell r="N4899">
            <v>240780201390.32001</v>
          </cell>
          <cell r="O4899">
            <v>98.26</v>
          </cell>
          <cell r="P4899" t="str">
            <v>»3EI_263 01</v>
          </cell>
          <cell r="Q4899">
            <v>0</v>
          </cell>
          <cell r="R4899">
            <v>5</v>
          </cell>
          <cell r="S4899" t="str">
            <v>3</v>
          </cell>
          <cell r="T4899" t="str">
            <v>EI</v>
          </cell>
          <cell r="U4899" t="str">
            <v>´3311400000000000000000</v>
          </cell>
          <cell r="V4899" t="str">
            <v>12.</v>
          </cell>
          <cell r="W4899" t="str">
            <v>EI´3311400000000000000000</v>
          </cell>
          <cell r="X4899" t="str">
            <v>263´3311400000000000000000</v>
          </cell>
        </row>
        <row r="4900">
          <cell r="A4900" t="str">
            <v>263</v>
          </cell>
          <cell r="B4900" t="str">
            <v>´3311401000000000000000</v>
          </cell>
          <cell r="C4900" t="str">
            <v>3411401</v>
          </cell>
          <cell r="D4900" t="str">
            <v>UNA CIUDAD QUE SUPERA LA SEGREGACION Y</v>
          </cell>
          <cell r="E4900">
            <v>185931477062</v>
          </cell>
          <cell r="F4900">
            <v>0</v>
          </cell>
          <cell r="G4900">
            <v>56828838410</v>
          </cell>
          <cell r="H4900">
            <v>242760315472</v>
          </cell>
          <cell r="I4900">
            <v>0</v>
          </cell>
          <cell r="J4900">
            <v>242760315472</v>
          </cell>
          <cell r="K4900">
            <v>181992372156.51001</v>
          </cell>
          <cell r="L4900">
            <v>240514241601.32001</v>
          </cell>
          <cell r="M4900">
            <v>182009439425.51001</v>
          </cell>
          <cell r="N4900">
            <v>239621530495.32001</v>
          </cell>
          <cell r="O4900">
            <v>98.71</v>
          </cell>
          <cell r="P4900" t="str">
            <v>»3EI_263 01</v>
          </cell>
          <cell r="Q4900">
            <v>0</v>
          </cell>
          <cell r="R4900">
            <v>7</v>
          </cell>
          <cell r="S4900" t="str">
            <v>3</v>
          </cell>
          <cell r="T4900" t="str">
            <v>EI</v>
          </cell>
          <cell r="U4900" t="str">
            <v>´3311401000000000000000</v>
          </cell>
          <cell r="V4900" t="str">
            <v>12.</v>
          </cell>
          <cell r="W4900" t="str">
            <v>EI´3311401000000000000000</v>
          </cell>
          <cell r="X4900" t="str">
            <v>263´3311401000000000000000</v>
          </cell>
        </row>
        <row r="4901">
          <cell r="A4901" t="str">
            <v>263</v>
          </cell>
          <cell r="B4901" t="str">
            <v>´3311401150000000000000</v>
          </cell>
          <cell r="C4901" t="str">
            <v>341140115</v>
          </cell>
          <cell r="D4901" t="str">
            <v>VIVIENDA Y HABITAT HUMANOS</v>
          </cell>
          <cell r="E4901">
            <v>1559399979</v>
          </cell>
          <cell r="F4901">
            <v>0</v>
          </cell>
          <cell r="G4901">
            <v>747542806</v>
          </cell>
          <cell r="H4901">
            <v>2306942785</v>
          </cell>
          <cell r="I4901">
            <v>0</v>
          </cell>
          <cell r="J4901">
            <v>2306942785</v>
          </cell>
          <cell r="K4901">
            <v>107842684.90000001</v>
          </cell>
          <cell r="L4901">
            <v>1591114967.5</v>
          </cell>
          <cell r="M4901">
            <v>119198107.90000001</v>
          </cell>
          <cell r="N4901">
            <v>1316244900.5</v>
          </cell>
          <cell r="O4901">
            <v>57.06</v>
          </cell>
          <cell r="P4901" t="str">
            <v>»3EI_263 01</v>
          </cell>
          <cell r="Q4901">
            <v>0</v>
          </cell>
          <cell r="R4901">
            <v>9</v>
          </cell>
          <cell r="S4901" t="str">
            <v>3</v>
          </cell>
          <cell r="T4901" t="str">
            <v>EI</v>
          </cell>
          <cell r="U4901" t="str">
            <v>´3311401150000000000000</v>
          </cell>
          <cell r="V4901" t="str">
            <v>12.</v>
          </cell>
          <cell r="W4901" t="str">
            <v>EI´3311401150000000000000</v>
          </cell>
          <cell r="X4901" t="str">
            <v>263´3311401150000000000000</v>
          </cell>
        </row>
        <row r="4902">
          <cell r="A4902" t="str">
            <v>263</v>
          </cell>
          <cell r="B4902" t="str">
            <v>´3311401152500000000000</v>
          </cell>
          <cell r="C4902" t="str">
            <v>34114011525</v>
          </cell>
          <cell r="D4902" t="str">
            <v>MECANISMOS PARA LA IMPLEMENTACION DE OP</v>
          </cell>
          <cell r="E4902">
            <v>379000000</v>
          </cell>
          <cell r="F4902">
            <v>0</v>
          </cell>
          <cell r="G4902">
            <v>670948378</v>
          </cell>
          <cell r="H4902">
            <v>1049948378</v>
          </cell>
          <cell r="I4902">
            <v>0</v>
          </cell>
          <cell r="J4902">
            <v>1049948378</v>
          </cell>
          <cell r="K4902">
            <v>24466022</v>
          </cell>
          <cell r="L4902">
            <v>899472144</v>
          </cell>
          <cell r="M4902">
            <v>62123343</v>
          </cell>
          <cell r="N4902">
            <v>754919106</v>
          </cell>
          <cell r="O4902">
            <v>71.900000000000006</v>
          </cell>
          <cell r="P4902" t="str">
            <v>»3EI_263 01</v>
          </cell>
          <cell r="Q4902">
            <v>0</v>
          </cell>
          <cell r="R4902">
            <v>11</v>
          </cell>
          <cell r="S4902" t="str">
            <v>3</v>
          </cell>
          <cell r="T4902" t="str">
            <v>EI</v>
          </cell>
          <cell r="U4902" t="str">
            <v>´3311401152500000000000</v>
          </cell>
          <cell r="V4902" t="str">
            <v>12.</v>
          </cell>
          <cell r="W4902" t="str">
            <v>EI´3311401152500000000000</v>
          </cell>
          <cell r="X4902" t="str">
            <v>263´3311401152500000000000</v>
          </cell>
        </row>
        <row r="4903">
          <cell r="A4903" t="str">
            <v>263</v>
          </cell>
          <cell r="B4903" t="str">
            <v>´3311401153100000000000</v>
          </cell>
          <cell r="C4903" t="str">
            <v>34114011531</v>
          </cell>
          <cell r="D4903" t="str">
            <v>SEMILLERO DE PROYECTOS</v>
          </cell>
          <cell r="E4903">
            <v>1180399979</v>
          </cell>
          <cell r="F4903">
            <v>0</v>
          </cell>
          <cell r="G4903">
            <v>76594428</v>
          </cell>
          <cell r="H4903">
            <v>1256994407</v>
          </cell>
          <cell r="I4903">
            <v>0</v>
          </cell>
          <cell r="J4903">
            <v>1256994407</v>
          </cell>
          <cell r="K4903">
            <v>83376662.900000006</v>
          </cell>
          <cell r="L4903">
            <v>691642823.5</v>
          </cell>
          <cell r="M4903">
            <v>57074764.899999999</v>
          </cell>
          <cell r="N4903">
            <v>561325794.5</v>
          </cell>
          <cell r="O4903">
            <v>44.66</v>
          </cell>
          <cell r="P4903" t="str">
            <v>»3EI_263 01</v>
          </cell>
          <cell r="Q4903">
            <v>0</v>
          </cell>
          <cell r="R4903">
            <v>11</v>
          </cell>
          <cell r="S4903" t="str">
            <v>3</v>
          </cell>
          <cell r="T4903" t="str">
            <v>EI</v>
          </cell>
          <cell r="U4903" t="str">
            <v>´3311401153100000000000</v>
          </cell>
          <cell r="V4903" t="str">
            <v>12.</v>
          </cell>
          <cell r="W4903" t="str">
            <v>EI´3311401153100000000000</v>
          </cell>
          <cell r="X4903" t="str">
            <v>263´3311401153100000000000</v>
          </cell>
        </row>
        <row r="4904">
          <cell r="A4904" t="str">
            <v>263</v>
          </cell>
          <cell r="B4904" t="str">
            <v>´3311401160000000000000</v>
          </cell>
          <cell r="C4904" t="str">
            <v>341140116</v>
          </cell>
          <cell r="D4904" t="str">
            <v>REVITALIZACION DEL CENTRO AMPLIADO</v>
          </cell>
          <cell r="E4904">
            <v>184372077083</v>
          </cell>
          <cell r="F4904">
            <v>0</v>
          </cell>
          <cell r="G4904">
            <v>56081295604</v>
          </cell>
          <cell r="H4904">
            <v>240453372687</v>
          </cell>
          <cell r="I4904">
            <v>0</v>
          </cell>
          <cell r="J4904">
            <v>240453372687</v>
          </cell>
          <cell r="K4904">
            <v>181884529471.60999</v>
          </cell>
          <cell r="L4904">
            <v>238923126633.82001</v>
          </cell>
          <cell r="M4904">
            <v>181890241317.60999</v>
          </cell>
          <cell r="N4904">
            <v>238305285594.82001</v>
          </cell>
          <cell r="O4904">
            <v>99.11</v>
          </cell>
          <cell r="P4904" t="str">
            <v>»3EI_263 01</v>
          </cell>
          <cell r="Q4904">
            <v>0</v>
          </cell>
          <cell r="R4904">
            <v>9</v>
          </cell>
          <cell r="S4904" t="str">
            <v>3</v>
          </cell>
          <cell r="T4904" t="str">
            <v>EI</v>
          </cell>
          <cell r="U4904" t="str">
            <v>´3311401160000000000000</v>
          </cell>
          <cell r="V4904" t="str">
            <v>12.</v>
          </cell>
          <cell r="W4904" t="str">
            <v>EI´3311401160000000000000</v>
          </cell>
          <cell r="X4904" t="str">
            <v>263´3311401160000000000000</v>
          </cell>
        </row>
        <row r="4905">
          <cell r="A4905" t="str">
            <v>263</v>
          </cell>
          <cell r="B4905" t="str">
            <v>´3311401164500000000000</v>
          </cell>
          <cell r="C4905" t="str">
            <v>34114011645</v>
          </cell>
          <cell r="D4905" t="str">
            <v>PROGRAMA MULTIFASE DE REVITALIZACION DE</v>
          </cell>
          <cell r="E4905">
            <v>184372077083</v>
          </cell>
          <cell r="F4905">
            <v>0</v>
          </cell>
          <cell r="G4905">
            <v>56081295604</v>
          </cell>
          <cell r="H4905">
            <v>240453372687</v>
          </cell>
          <cell r="I4905">
            <v>0</v>
          </cell>
          <cell r="J4905">
            <v>240453372687</v>
          </cell>
          <cell r="K4905">
            <v>181884529471.60999</v>
          </cell>
          <cell r="L4905">
            <v>238923126633.82001</v>
          </cell>
          <cell r="M4905">
            <v>181890241317.60999</v>
          </cell>
          <cell r="N4905">
            <v>238305285594.82001</v>
          </cell>
          <cell r="O4905">
            <v>99.11</v>
          </cell>
          <cell r="P4905" t="str">
            <v>»3EI_263 01</v>
          </cell>
          <cell r="Q4905">
            <v>0</v>
          </cell>
          <cell r="R4905">
            <v>11</v>
          </cell>
          <cell r="S4905" t="str">
            <v>3</v>
          </cell>
          <cell r="T4905" t="str">
            <v>EI</v>
          </cell>
          <cell r="U4905" t="str">
            <v>´3311401164500000000000</v>
          </cell>
          <cell r="V4905" t="str">
            <v>12.</v>
          </cell>
          <cell r="W4905" t="str">
            <v>EI´3311401164500000000000</v>
          </cell>
          <cell r="X4905" t="str">
            <v>263´3311401164500000000000</v>
          </cell>
        </row>
        <row r="4906">
          <cell r="A4906" t="str">
            <v>263</v>
          </cell>
          <cell r="B4906" t="str">
            <v>´3311403000000000000000</v>
          </cell>
          <cell r="C4906" t="str">
            <v>3411403</v>
          </cell>
          <cell r="D4906" t="str">
            <v>UNA BOGOTA QUE DEFIENDE Y FORTALECE LO</v>
          </cell>
          <cell r="E4906">
            <v>898028389</v>
          </cell>
          <cell r="F4906">
            <v>0</v>
          </cell>
          <cell r="G4906">
            <v>1385690612</v>
          </cell>
          <cell r="H4906">
            <v>2283719001</v>
          </cell>
          <cell r="I4906">
            <v>0</v>
          </cell>
          <cell r="J4906">
            <v>2283719001</v>
          </cell>
          <cell r="K4906">
            <v>117963670</v>
          </cell>
          <cell r="L4906">
            <v>1671701184</v>
          </cell>
          <cell r="M4906">
            <v>360926728</v>
          </cell>
          <cell r="N4906">
            <v>1158670895</v>
          </cell>
          <cell r="O4906">
            <v>50.74</v>
          </cell>
          <cell r="P4906" t="str">
            <v>»3EI_263 01</v>
          </cell>
          <cell r="Q4906">
            <v>0</v>
          </cell>
          <cell r="R4906">
            <v>7</v>
          </cell>
          <cell r="S4906" t="str">
            <v>3</v>
          </cell>
          <cell r="T4906" t="str">
            <v>EI</v>
          </cell>
          <cell r="U4906" t="str">
            <v>´3311403000000000000000</v>
          </cell>
          <cell r="V4906" t="str">
            <v>12.</v>
          </cell>
          <cell r="W4906" t="str">
            <v>EI´3311403000000000000000</v>
          </cell>
          <cell r="X4906" t="str">
            <v>263´3311403000000000000000</v>
          </cell>
        </row>
        <row r="4907">
          <cell r="A4907" t="str">
            <v>263</v>
          </cell>
          <cell r="B4907" t="str">
            <v>´3311403260000000000000</v>
          </cell>
          <cell r="C4907" t="str">
            <v>341140326</v>
          </cell>
          <cell r="D4907" t="str">
            <v>TRANS. PROB. Y LUCHA CONTRA CORRUPCIӎ.</v>
          </cell>
          <cell r="E4907">
            <v>40675000</v>
          </cell>
          <cell r="F4907">
            <v>0</v>
          </cell>
          <cell r="G4907">
            <v>0</v>
          </cell>
          <cell r="H4907">
            <v>40675000</v>
          </cell>
          <cell r="I4907">
            <v>0</v>
          </cell>
          <cell r="J4907">
            <v>40675000</v>
          </cell>
          <cell r="K4907">
            <v>0</v>
          </cell>
          <cell r="L4907">
            <v>40675000</v>
          </cell>
          <cell r="M4907">
            <v>2143842</v>
          </cell>
          <cell r="N4907">
            <v>20000000</v>
          </cell>
          <cell r="O4907">
            <v>49.17</v>
          </cell>
          <cell r="P4907" t="str">
            <v>»3EI_263 01</v>
          </cell>
          <cell r="Q4907">
            <v>0</v>
          </cell>
          <cell r="R4907">
            <v>9</v>
          </cell>
          <cell r="S4907" t="str">
            <v>3</v>
          </cell>
          <cell r="T4907" t="str">
            <v>EI</v>
          </cell>
          <cell r="U4907" t="str">
            <v>´3311403260000000000000</v>
          </cell>
          <cell r="V4907" t="str">
            <v>12.</v>
          </cell>
          <cell r="W4907" t="str">
            <v>EI´3311403260000000000000</v>
          </cell>
          <cell r="X4907" t="str">
            <v>263´3311403260000000000000</v>
          </cell>
        </row>
        <row r="4908">
          <cell r="A4908" t="str">
            <v>263</v>
          </cell>
          <cell r="B4908" t="str">
            <v>´3311403267600000000000</v>
          </cell>
          <cell r="C4908" t="str">
            <v>34114032676</v>
          </cell>
          <cell r="D4908" t="str">
            <v>PROGRAMA ERU DE TRANSPARENCIA PROBIDAD</v>
          </cell>
          <cell r="E4908">
            <v>40675000</v>
          </cell>
          <cell r="F4908">
            <v>0</v>
          </cell>
          <cell r="G4908">
            <v>0</v>
          </cell>
          <cell r="H4908">
            <v>40675000</v>
          </cell>
          <cell r="I4908">
            <v>0</v>
          </cell>
          <cell r="J4908">
            <v>40675000</v>
          </cell>
          <cell r="K4908">
            <v>0</v>
          </cell>
          <cell r="L4908">
            <v>40675000</v>
          </cell>
          <cell r="M4908">
            <v>2143842</v>
          </cell>
          <cell r="N4908">
            <v>20000000</v>
          </cell>
          <cell r="O4908">
            <v>49.17</v>
          </cell>
          <cell r="P4908" t="str">
            <v>»3EI_263 01</v>
          </cell>
          <cell r="Q4908">
            <v>0</v>
          </cell>
          <cell r="R4908">
            <v>11</v>
          </cell>
          <cell r="S4908" t="str">
            <v>3</v>
          </cell>
          <cell r="T4908" t="str">
            <v>EI</v>
          </cell>
          <cell r="U4908" t="str">
            <v>´3311403267600000000000</v>
          </cell>
          <cell r="V4908" t="str">
            <v>12.</v>
          </cell>
          <cell r="W4908" t="str">
            <v>EI´3311403267600000000000</v>
          </cell>
          <cell r="X4908" t="str">
            <v>263´3311403267600000000000</v>
          </cell>
        </row>
        <row r="4909">
          <cell r="A4909" t="str">
            <v>263</v>
          </cell>
          <cell r="B4909" t="str">
            <v>´3311403310000000000000</v>
          </cell>
          <cell r="C4909" t="str">
            <v>341140331</v>
          </cell>
          <cell r="D4909" t="str">
            <v>FORTALECIMIENTO DE LA FUNCION ADMINIST</v>
          </cell>
          <cell r="E4909">
            <v>857353389</v>
          </cell>
          <cell r="F4909">
            <v>0</v>
          </cell>
          <cell r="G4909">
            <v>1385690612</v>
          </cell>
          <cell r="H4909">
            <v>2243044001</v>
          </cell>
          <cell r="I4909">
            <v>0</v>
          </cell>
          <cell r="J4909">
            <v>2243044001</v>
          </cell>
          <cell r="K4909">
            <v>117963670</v>
          </cell>
          <cell r="L4909">
            <v>1631026184</v>
          </cell>
          <cell r="M4909">
            <v>358782886</v>
          </cell>
          <cell r="N4909">
            <v>1138670895</v>
          </cell>
          <cell r="O4909">
            <v>50.76</v>
          </cell>
          <cell r="P4909" t="str">
            <v>»3EI_263 01</v>
          </cell>
          <cell r="Q4909">
            <v>0</v>
          </cell>
          <cell r="R4909">
            <v>9</v>
          </cell>
          <cell r="S4909" t="str">
            <v>3</v>
          </cell>
          <cell r="T4909" t="str">
            <v>EI</v>
          </cell>
          <cell r="U4909" t="str">
            <v>´3311403310000000000000</v>
          </cell>
          <cell r="V4909" t="str">
            <v>12.</v>
          </cell>
          <cell r="W4909" t="str">
            <v>EI´3311403310000000000000</v>
          </cell>
          <cell r="X4909" t="str">
            <v>263´3311403310000000000000</v>
          </cell>
        </row>
        <row r="4910">
          <cell r="A4910" t="str">
            <v>263</v>
          </cell>
          <cell r="B4910" t="str">
            <v>´3311403313400000000000</v>
          </cell>
          <cell r="C4910" t="str">
            <v>34114033134</v>
          </cell>
          <cell r="D4910" t="str">
            <v>FORTALECIMIENTO INSTITUCIONAL</v>
          </cell>
          <cell r="E4910">
            <v>857353389</v>
          </cell>
          <cell r="F4910">
            <v>0</v>
          </cell>
          <cell r="G4910">
            <v>1385690612</v>
          </cell>
          <cell r="H4910">
            <v>2243044001</v>
          </cell>
          <cell r="I4910">
            <v>0</v>
          </cell>
          <cell r="J4910">
            <v>2243044001</v>
          </cell>
          <cell r="K4910">
            <v>117963670</v>
          </cell>
          <cell r="L4910">
            <v>1631026184</v>
          </cell>
          <cell r="M4910">
            <v>358782886</v>
          </cell>
          <cell r="N4910">
            <v>1138670895</v>
          </cell>
          <cell r="O4910">
            <v>50.76</v>
          </cell>
          <cell r="P4910" t="str">
            <v>»3EI_263 01</v>
          </cell>
          <cell r="Q4910">
            <v>0</v>
          </cell>
          <cell r="R4910">
            <v>11</v>
          </cell>
          <cell r="S4910" t="str">
            <v>3</v>
          </cell>
          <cell r="T4910" t="str">
            <v>EI</v>
          </cell>
          <cell r="U4910" t="str">
            <v>´3311403313400000000000</v>
          </cell>
          <cell r="V4910" t="str">
            <v>12.</v>
          </cell>
          <cell r="W4910" t="str">
            <v>EI´3311403313400000000000</v>
          </cell>
          <cell r="X4910" t="str">
            <v>263´3311403313400000000000</v>
          </cell>
        </row>
        <row r="4911">
          <cell r="A4911" t="str">
            <v>263</v>
          </cell>
          <cell r="B4911" t="str">
            <v>´3330000000000000000000</v>
          </cell>
          <cell r="C4911" t="str">
            <v>343</v>
          </cell>
          <cell r="D4911" t="str">
            <v>CUENTAS POR PAGAR</v>
          </cell>
          <cell r="E4911">
            <v>7429536615</v>
          </cell>
          <cell r="F4911">
            <v>0</v>
          </cell>
          <cell r="G4911">
            <v>-1793408360</v>
          </cell>
          <cell r="H4911">
            <v>5636128255</v>
          </cell>
          <cell r="I4911">
            <v>0</v>
          </cell>
          <cell r="J4911">
            <v>5636128255</v>
          </cell>
          <cell r="K4911">
            <v>0</v>
          </cell>
          <cell r="L4911">
            <v>5619365211</v>
          </cell>
          <cell r="M4911">
            <v>324633582</v>
          </cell>
          <cell r="N4911">
            <v>2727864107</v>
          </cell>
          <cell r="O4911">
            <v>48.4</v>
          </cell>
          <cell r="P4911" t="str">
            <v>»3EI_263 01</v>
          </cell>
          <cell r="Q4911">
            <v>0</v>
          </cell>
          <cell r="R4911">
            <v>3</v>
          </cell>
          <cell r="S4911" t="str">
            <v>3</v>
          </cell>
          <cell r="T4911" t="str">
            <v>EI</v>
          </cell>
          <cell r="U4911" t="str">
            <v>´3330000000000000000000</v>
          </cell>
          <cell r="V4911" t="str">
            <v>12.</v>
          </cell>
          <cell r="W4911" t="str">
            <v>EI´3330000000000000000000</v>
          </cell>
          <cell r="X4911" t="str">
            <v>263´3330000000000000000000</v>
          </cell>
        </row>
        <row r="4912">
          <cell r="A4912" t="str">
            <v>263</v>
          </cell>
          <cell r="B4912" t="str">
            <v>´4000000000000000000000</v>
          </cell>
          <cell r="C4912" t="str">
            <v>4</v>
          </cell>
          <cell r="D4912" t="str">
            <v>DISPONIBILIDAD FINAL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 t="str">
            <v>»3EI_263 01</v>
          </cell>
          <cell r="Q4912">
            <v>0</v>
          </cell>
          <cell r="R4912">
            <v>1</v>
          </cell>
          <cell r="S4912" t="str">
            <v>3</v>
          </cell>
          <cell r="T4912" t="str">
            <v>EI</v>
          </cell>
          <cell r="U4912" t="str">
            <v>´4000000000000000000000</v>
          </cell>
          <cell r="V4912" t="str">
            <v>12.</v>
          </cell>
          <cell r="W4912" t="str">
            <v>EI´4000000000000000000000</v>
          </cell>
          <cell r="X4912" t="str">
            <v>263´4000000000000000000000</v>
          </cell>
        </row>
        <row r="4913">
          <cell r="A4913" t="str">
            <v>264</v>
          </cell>
          <cell r="B4913" t="str">
            <v>´0000000000000000000000</v>
          </cell>
          <cell r="C4913" t="str">
            <v>0</v>
          </cell>
          <cell r="D4913" t="str">
            <v>DISPONIBILIDAD INICIAL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 t="str">
            <v>»3EI_264 01</v>
          </cell>
          <cell r="Q4913">
            <v>0</v>
          </cell>
          <cell r="R4913">
            <v>1</v>
          </cell>
          <cell r="S4913" t="str">
            <v>3</v>
          </cell>
          <cell r="T4913" t="str">
            <v>EI</v>
          </cell>
          <cell r="U4913" t="str">
            <v>´0000000000000000000000</v>
          </cell>
          <cell r="V4913" t="str">
            <v>12.</v>
          </cell>
          <cell r="W4913" t="str">
            <v>EI´0000000000000000000000</v>
          </cell>
          <cell r="X4913" t="str">
            <v>264´0000000000000000000000</v>
          </cell>
        </row>
        <row r="4914">
          <cell r="A4914" t="str">
            <v>264</v>
          </cell>
          <cell r="B4914" t="str">
            <v>´3000000000000000000000</v>
          </cell>
          <cell r="C4914" t="str">
            <v>3</v>
          </cell>
          <cell r="D4914" t="str">
            <v>GASTOS</v>
          </cell>
          <cell r="E4914">
            <v>153458827219</v>
          </cell>
          <cell r="F4914">
            <v>11934750000</v>
          </cell>
          <cell r="G4914">
            <v>20824640867</v>
          </cell>
          <cell r="H4914">
            <v>174283468086</v>
          </cell>
          <cell r="I4914">
            <v>0</v>
          </cell>
          <cell r="J4914">
            <v>174283468086</v>
          </cell>
          <cell r="K4914">
            <v>11056238070.049999</v>
          </cell>
          <cell r="L4914">
            <v>172957603229.45999</v>
          </cell>
          <cell r="M4914">
            <v>23119611220.09</v>
          </cell>
          <cell r="N4914">
            <v>149942391383.29999</v>
          </cell>
          <cell r="O4914">
            <v>0.86</v>
          </cell>
          <cell r="P4914" t="str">
            <v>»3EI_264 01</v>
          </cell>
          <cell r="Q4914">
            <v>0</v>
          </cell>
          <cell r="R4914">
            <v>1</v>
          </cell>
          <cell r="S4914" t="str">
            <v>3</v>
          </cell>
          <cell r="T4914" t="str">
            <v>EI</v>
          </cell>
          <cell r="U4914" t="str">
            <v>´3000000000000000000000</v>
          </cell>
          <cell r="V4914" t="str">
            <v>12.</v>
          </cell>
          <cell r="W4914" t="str">
            <v>EI´3000000000000000000000</v>
          </cell>
          <cell r="X4914" t="str">
            <v>264´3000000000000000000000</v>
          </cell>
        </row>
        <row r="4915">
          <cell r="A4915" t="str">
            <v>264</v>
          </cell>
          <cell r="B4915" t="str">
            <v>´3100000000000000000000</v>
          </cell>
          <cell r="C4915" t="str">
            <v>3.1</v>
          </cell>
          <cell r="D4915" t="str">
            <v>GASTOS DE FUNCIONAMIENTO</v>
          </cell>
          <cell r="E4915">
            <v>13764983120</v>
          </cell>
          <cell r="F4915">
            <v>1336257224</v>
          </cell>
          <cell r="G4915">
            <v>1240967346</v>
          </cell>
          <cell r="H4915">
            <v>15005950466</v>
          </cell>
          <cell r="I4915">
            <v>0</v>
          </cell>
          <cell r="J4915">
            <v>15005950466</v>
          </cell>
          <cell r="K4915">
            <v>746047889.02999997</v>
          </cell>
          <cell r="L4915">
            <v>14398025754.129999</v>
          </cell>
          <cell r="M4915">
            <v>1124068796.1700001</v>
          </cell>
          <cell r="N4915">
            <v>13795836832.139999</v>
          </cell>
          <cell r="O4915">
            <v>0.92</v>
          </cell>
          <cell r="P4915" t="str">
            <v>»3EI_264 01</v>
          </cell>
          <cell r="Q4915">
            <v>0</v>
          </cell>
          <cell r="R4915">
            <v>2</v>
          </cell>
          <cell r="S4915" t="str">
            <v>3</v>
          </cell>
          <cell r="T4915" t="str">
            <v>EI</v>
          </cell>
          <cell r="U4915" t="str">
            <v>´3100000000000000000000</v>
          </cell>
          <cell r="V4915" t="str">
            <v>12.</v>
          </cell>
          <cell r="W4915" t="str">
            <v>EI´3100000000000000000000</v>
          </cell>
          <cell r="X4915" t="str">
            <v>264´3100000000000000000000</v>
          </cell>
        </row>
        <row r="4916">
          <cell r="A4916" t="str">
            <v>264</v>
          </cell>
          <cell r="B4916" t="str">
            <v>´3110000000000000000000</v>
          </cell>
          <cell r="C4916" t="str">
            <v>3.1.1</v>
          </cell>
          <cell r="D4916" t="str">
            <v>SERVICIOS PERSONALES</v>
          </cell>
          <cell r="E4916">
            <v>4878513591</v>
          </cell>
          <cell r="F4916">
            <v>882620824</v>
          </cell>
          <cell r="G4916">
            <v>3687459295.8800001</v>
          </cell>
          <cell r="H4916">
            <v>8565972886.8800001</v>
          </cell>
          <cell r="I4916">
            <v>0</v>
          </cell>
          <cell r="J4916">
            <v>8565972886.8800001</v>
          </cell>
          <cell r="K4916">
            <v>454701629</v>
          </cell>
          <cell r="L4916">
            <v>8127613690.3999996</v>
          </cell>
          <cell r="M4916">
            <v>568478577.98000002</v>
          </cell>
          <cell r="N4916">
            <v>7812209785.3999996</v>
          </cell>
          <cell r="O4916">
            <v>0.91</v>
          </cell>
          <cell r="P4916" t="str">
            <v>»3EI_264 01</v>
          </cell>
          <cell r="Q4916">
            <v>0</v>
          </cell>
          <cell r="R4916">
            <v>3</v>
          </cell>
          <cell r="S4916" t="str">
            <v>3</v>
          </cell>
          <cell r="T4916" t="str">
            <v>EI</v>
          </cell>
          <cell r="U4916" t="str">
            <v>´3110000000000000000000</v>
          </cell>
          <cell r="V4916" t="str">
            <v>12.</v>
          </cell>
          <cell r="W4916" t="str">
            <v>EI´3110000000000000000000</v>
          </cell>
          <cell r="X4916" t="str">
            <v>264´3110000000000000000000</v>
          </cell>
        </row>
        <row r="4917">
          <cell r="A4917" t="str">
            <v>264</v>
          </cell>
          <cell r="B4917" t="str">
            <v>´3111000000000000000000</v>
          </cell>
          <cell r="C4917" t="str">
            <v>3.1.1.1</v>
          </cell>
          <cell r="D4917" t="str">
            <v>SERVICIOS PERSONALES ASOCIADOS A LA NOMINA</v>
          </cell>
          <cell r="E4917">
            <v>2947209026</v>
          </cell>
          <cell r="F4917">
            <v>551760667</v>
          </cell>
          <cell r="G4917">
            <v>2886340541.4200001</v>
          </cell>
          <cell r="H4917">
            <v>5833549567.4200001</v>
          </cell>
          <cell r="I4917">
            <v>0</v>
          </cell>
          <cell r="J4917">
            <v>5833549567.4200001</v>
          </cell>
          <cell r="K4917">
            <v>113752535</v>
          </cell>
          <cell r="L4917">
            <v>5395541435.4200001</v>
          </cell>
          <cell r="M4917">
            <v>137761209</v>
          </cell>
          <cell r="N4917">
            <v>5395541435.4200001</v>
          </cell>
          <cell r="O4917">
            <v>0.92</v>
          </cell>
          <cell r="P4917" t="str">
            <v>»3EI_264 01</v>
          </cell>
          <cell r="Q4917">
            <v>0</v>
          </cell>
          <cell r="R4917">
            <v>4</v>
          </cell>
          <cell r="S4917" t="str">
            <v>3</v>
          </cell>
          <cell r="T4917" t="str">
            <v>EI</v>
          </cell>
          <cell r="U4917" t="str">
            <v>´3111000000000000000000</v>
          </cell>
          <cell r="V4917" t="str">
            <v>12.</v>
          </cell>
          <cell r="W4917" t="str">
            <v>EI´3111000000000000000000</v>
          </cell>
          <cell r="X4917" t="str">
            <v>264´3111000000000000000000</v>
          </cell>
        </row>
        <row r="4918">
          <cell r="A4918" t="str">
            <v>264</v>
          </cell>
          <cell r="B4918" t="str">
            <v>´3111100000000000000000</v>
          </cell>
          <cell r="C4918" t="str">
            <v>3.1.1.1.1</v>
          </cell>
          <cell r="D4918" t="str">
            <v>Sueldos Personal De Nomina</v>
          </cell>
          <cell r="E4918">
            <v>2209924461</v>
          </cell>
          <cell r="F4918">
            <v>551760667</v>
          </cell>
          <cell r="G4918">
            <v>2774483417</v>
          </cell>
          <cell r="H4918">
            <v>4984407878</v>
          </cell>
          <cell r="I4918">
            <v>0</v>
          </cell>
          <cell r="J4918">
            <v>4984407878</v>
          </cell>
          <cell r="K4918">
            <v>113752535</v>
          </cell>
          <cell r="L4918">
            <v>4546399746</v>
          </cell>
          <cell r="M4918">
            <v>137761209</v>
          </cell>
          <cell r="N4918">
            <v>4546399746</v>
          </cell>
          <cell r="O4918">
            <v>0.91</v>
          </cell>
          <cell r="P4918" t="str">
            <v>»3EI_264 01</v>
          </cell>
          <cell r="Q4918">
            <v>0</v>
          </cell>
          <cell r="R4918">
            <v>5</v>
          </cell>
          <cell r="S4918" t="str">
            <v>3</v>
          </cell>
          <cell r="T4918" t="str">
            <v>EI</v>
          </cell>
          <cell r="U4918" t="str">
            <v>´3111100000000000000000</v>
          </cell>
          <cell r="V4918" t="str">
            <v>12.</v>
          </cell>
          <cell r="W4918" t="str">
            <v>EI´3111100000000000000000</v>
          </cell>
          <cell r="X4918" t="str">
            <v>264´3111100000000000000000</v>
          </cell>
        </row>
        <row r="4919">
          <cell r="A4919" t="str">
            <v>264</v>
          </cell>
          <cell r="B4919" t="str">
            <v>´3111300000000000000000</v>
          </cell>
          <cell r="C4919" t="str">
            <v>3.1.1.1.3</v>
          </cell>
          <cell r="D4919" t="str">
            <v>Horas Extras, Dominicales, Festivos, Recargo Nocturno</v>
          </cell>
          <cell r="E4919">
            <v>66684649</v>
          </cell>
          <cell r="F4919">
            <v>0</v>
          </cell>
          <cell r="G4919">
            <v>8536133</v>
          </cell>
          <cell r="H4919">
            <v>75220782</v>
          </cell>
          <cell r="I4919">
            <v>0</v>
          </cell>
          <cell r="J4919">
            <v>75220782</v>
          </cell>
          <cell r="K4919">
            <v>0</v>
          </cell>
          <cell r="L4919">
            <v>75220782</v>
          </cell>
          <cell r="M4919">
            <v>0</v>
          </cell>
          <cell r="N4919">
            <v>75220782</v>
          </cell>
          <cell r="O4919">
            <v>1</v>
          </cell>
          <cell r="P4919" t="str">
            <v>»3EI_264 01</v>
          </cell>
          <cell r="Q4919">
            <v>0</v>
          </cell>
          <cell r="R4919">
            <v>5</v>
          </cell>
          <cell r="S4919" t="str">
            <v>3</v>
          </cell>
          <cell r="T4919" t="str">
            <v>EI</v>
          </cell>
          <cell r="U4919" t="str">
            <v>´3111300000000000000000</v>
          </cell>
          <cell r="V4919" t="str">
            <v>12.</v>
          </cell>
          <cell r="W4919" t="str">
            <v>EI´3111300000000000000000</v>
          </cell>
          <cell r="X4919" t="str">
            <v>264´3111300000000000000000</v>
          </cell>
        </row>
        <row r="4920">
          <cell r="A4920" t="str">
            <v>264</v>
          </cell>
          <cell r="B4920" t="str">
            <v>´3111400000000000000000</v>
          </cell>
          <cell r="C4920" t="str">
            <v>3.1.1.1.4</v>
          </cell>
          <cell r="D4920" t="str">
            <v>Subsidio De Transporte</v>
          </cell>
          <cell r="E4920">
            <v>16297844</v>
          </cell>
          <cell r="F4920">
            <v>0</v>
          </cell>
          <cell r="G4920">
            <v>3294890</v>
          </cell>
          <cell r="H4920">
            <v>19592734</v>
          </cell>
          <cell r="I4920">
            <v>0</v>
          </cell>
          <cell r="J4920">
            <v>19592734</v>
          </cell>
          <cell r="K4920">
            <v>0</v>
          </cell>
          <cell r="L4920">
            <v>19592734</v>
          </cell>
          <cell r="M4920">
            <v>0</v>
          </cell>
          <cell r="N4920">
            <v>19592734</v>
          </cell>
          <cell r="O4920">
            <v>1</v>
          </cell>
          <cell r="P4920" t="str">
            <v>»3EI_264 01</v>
          </cell>
          <cell r="Q4920">
            <v>0</v>
          </cell>
          <cell r="R4920">
            <v>5</v>
          </cell>
          <cell r="S4920" t="str">
            <v>3</v>
          </cell>
          <cell r="T4920" t="str">
            <v>EI</v>
          </cell>
          <cell r="U4920" t="str">
            <v>´3111400000000000000000</v>
          </cell>
          <cell r="V4920" t="str">
            <v>12.</v>
          </cell>
          <cell r="W4920" t="str">
            <v>EI´3111400000000000000000</v>
          </cell>
          <cell r="X4920" t="str">
            <v>264´3111400000000000000000</v>
          </cell>
        </row>
        <row r="4921">
          <cell r="A4921" t="str">
            <v>264</v>
          </cell>
          <cell r="B4921" t="str">
            <v>´3111800000000000000000</v>
          </cell>
          <cell r="C4921" t="str">
            <v>3.1.1.1.8</v>
          </cell>
          <cell r="D4921" t="str">
            <v>Prima de Servicios</v>
          </cell>
          <cell r="E4921">
            <v>151826047</v>
          </cell>
          <cell r="F4921">
            <v>0</v>
          </cell>
          <cell r="G4921">
            <v>23070163</v>
          </cell>
          <cell r="H4921">
            <v>174896210</v>
          </cell>
          <cell r="I4921">
            <v>0</v>
          </cell>
          <cell r="J4921">
            <v>174896210</v>
          </cell>
          <cell r="K4921">
            <v>0</v>
          </cell>
          <cell r="L4921">
            <v>174896210</v>
          </cell>
          <cell r="M4921">
            <v>0</v>
          </cell>
          <cell r="N4921">
            <v>174896210</v>
          </cell>
          <cell r="O4921">
            <v>1</v>
          </cell>
          <cell r="P4921" t="str">
            <v>»3EI_264 01</v>
          </cell>
          <cell r="Q4921">
            <v>0</v>
          </cell>
          <cell r="R4921">
            <v>5</v>
          </cell>
          <cell r="S4921" t="str">
            <v>3</v>
          </cell>
          <cell r="T4921" t="str">
            <v>EI</v>
          </cell>
          <cell r="U4921" t="str">
            <v>´3111800000000000000000</v>
          </cell>
          <cell r="V4921" t="str">
            <v>12.</v>
          </cell>
          <cell r="W4921" t="str">
            <v>EI´3111800000000000000000</v>
          </cell>
          <cell r="X4921" t="str">
            <v>264´3111800000000000000000</v>
          </cell>
        </row>
        <row r="4922">
          <cell r="A4922" t="str">
            <v>264</v>
          </cell>
          <cell r="B4922" t="str">
            <v>´3111100000000000000000</v>
          </cell>
          <cell r="C4922" t="str">
            <v>3.1.1.1.10</v>
          </cell>
          <cell r="D4922" t="str">
            <v>Vacaciones</v>
          </cell>
          <cell r="E4922">
            <v>326841620</v>
          </cell>
          <cell r="F4922">
            <v>0</v>
          </cell>
          <cell r="G4922">
            <v>-223536596</v>
          </cell>
          <cell r="H4922">
            <v>103305024</v>
          </cell>
          <cell r="I4922">
            <v>0</v>
          </cell>
          <cell r="J4922">
            <v>103305024</v>
          </cell>
          <cell r="K4922">
            <v>0</v>
          </cell>
          <cell r="L4922">
            <v>103305024</v>
          </cell>
          <cell r="M4922">
            <v>0</v>
          </cell>
          <cell r="N4922">
            <v>103305024</v>
          </cell>
          <cell r="O4922">
            <v>1</v>
          </cell>
          <cell r="P4922" t="str">
            <v>»3EI_264 01</v>
          </cell>
          <cell r="Q4922">
            <v>0</v>
          </cell>
          <cell r="R4922">
            <v>5</v>
          </cell>
          <cell r="S4922" t="str">
            <v>3</v>
          </cell>
          <cell r="T4922" t="str">
            <v>EI</v>
          </cell>
          <cell r="U4922" t="str">
            <v>´3111100000000000000000</v>
          </cell>
          <cell r="V4922" t="str">
            <v>12.</v>
          </cell>
          <cell r="W4922" t="str">
            <v>EI´3111100000000000000000</v>
          </cell>
          <cell r="X4922" t="str">
            <v>264´3111100000000000000000</v>
          </cell>
        </row>
        <row r="4923">
          <cell r="A4923" t="str">
            <v>264</v>
          </cell>
          <cell r="B4923" t="str">
            <v>´3111150000000000000000</v>
          </cell>
          <cell r="C4923" t="str">
            <v>3.1.1.1.15</v>
          </cell>
          <cell r="D4923" t="str">
            <v>Indemnizaciones Laborales</v>
          </cell>
          <cell r="E4923">
            <v>175634405</v>
          </cell>
          <cell r="F4923">
            <v>0</v>
          </cell>
          <cell r="G4923">
            <v>300492534.42000002</v>
          </cell>
          <cell r="H4923">
            <v>476126939.42000002</v>
          </cell>
          <cell r="I4923">
            <v>0</v>
          </cell>
          <cell r="J4923">
            <v>476126939.42000002</v>
          </cell>
          <cell r="K4923">
            <v>0</v>
          </cell>
          <cell r="L4923">
            <v>476126939.42000002</v>
          </cell>
          <cell r="M4923">
            <v>0</v>
          </cell>
          <cell r="N4923">
            <v>476126939.42000002</v>
          </cell>
          <cell r="O4923">
            <v>1</v>
          </cell>
          <cell r="P4923" t="str">
            <v>»3EI_264 01</v>
          </cell>
          <cell r="Q4923">
            <v>0</v>
          </cell>
          <cell r="R4923">
            <v>6</v>
          </cell>
          <cell r="S4923" t="str">
            <v>3</v>
          </cell>
          <cell r="T4923" t="str">
            <v>EI</v>
          </cell>
          <cell r="U4923" t="str">
            <v>´3111150000000000000000</v>
          </cell>
          <cell r="V4923" t="str">
            <v>12.</v>
          </cell>
          <cell r="W4923" t="str">
            <v>EI´3111150000000000000000</v>
          </cell>
          <cell r="X4923" t="str">
            <v>264´3111150000000000000000</v>
          </cell>
        </row>
        <row r="4924">
          <cell r="A4924" t="str">
            <v>264</v>
          </cell>
          <cell r="B4924" t="str">
            <v>´3112000000000000000000</v>
          </cell>
          <cell r="C4924" t="str">
            <v>3.1.1.2</v>
          </cell>
          <cell r="D4924" t="str">
            <v>SERVICIOS PERSONALES INDIRECTOS</v>
          </cell>
          <cell r="E4924">
            <v>500000000</v>
          </cell>
          <cell r="F4924">
            <v>330781657</v>
          </cell>
          <cell r="G4924">
            <v>696151990.98000002</v>
          </cell>
          <cell r="H4924">
            <v>1196151990.98</v>
          </cell>
          <cell r="I4924">
            <v>0</v>
          </cell>
          <cell r="J4924">
            <v>1196151990.98</v>
          </cell>
          <cell r="K4924">
            <v>340870594</v>
          </cell>
          <cell r="L4924">
            <v>1195800927.98</v>
          </cell>
          <cell r="M4924">
            <v>430638868.98000002</v>
          </cell>
          <cell r="N4924">
            <v>880397022.98000002</v>
          </cell>
          <cell r="O4924">
            <v>0.74</v>
          </cell>
          <cell r="P4924" t="str">
            <v>»3EI_264 01</v>
          </cell>
          <cell r="Q4924">
            <v>0</v>
          </cell>
          <cell r="R4924">
            <v>4</v>
          </cell>
          <cell r="S4924" t="str">
            <v>3</v>
          </cell>
          <cell r="T4924" t="str">
            <v>EI</v>
          </cell>
          <cell r="U4924" t="str">
            <v>´3112000000000000000000</v>
          </cell>
          <cell r="V4924" t="str">
            <v>12.</v>
          </cell>
          <cell r="W4924" t="str">
            <v>EI´3112000000000000000000</v>
          </cell>
          <cell r="X4924" t="str">
            <v>264´3112000000000000000000</v>
          </cell>
        </row>
        <row r="4925">
          <cell r="A4925" t="str">
            <v>264</v>
          </cell>
          <cell r="B4925" t="str">
            <v>´3112300000000000000000</v>
          </cell>
          <cell r="C4925" t="str">
            <v>3.1.1.2.3</v>
          </cell>
          <cell r="D4925" t="str">
            <v>Honorarios</v>
          </cell>
          <cell r="E4925">
            <v>500000000</v>
          </cell>
          <cell r="F4925">
            <v>330781657</v>
          </cell>
          <cell r="G4925">
            <v>696151990.98000002</v>
          </cell>
          <cell r="H4925">
            <v>1196151990.98</v>
          </cell>
          <cell r="I4925">
            <v>0</v>
          </cell>
          <cell r="J4925">
            <v>1196151990.98</v>
          </cell>
          <cell r="K4925">
            <v>340870594</v>
          </cell>
          <cell r="L4925">
            <v>1195800927.98</v>
          </cell>
          <cell r="M4925">
            <v>430638868.98000002</v>
          </cell>
          <cell r="N4925">
            <v>880397022.98000002</v>
          </cell>
          <cell r="O4925">
            <v>0.74</v>
          </cell>
          <cell r="P4925" t="str">
            <v>»3EI_264 01</v>
          </cell>
          <cell r="Q4925">
            <v>0</v>
          </cell>
          <cell r="R4925">
            <v>5</v>
          </cell>
          <cell r="S4925" t="str">
            <v>3</v>
          </cell>
          <cell r="T4925" t="str">
            <v>EI</v>
          </cell>
          <cell r="U4925" t="str">
            <v>´3112300000000000000000</v>
          </cell>
          <cell r="V4925" t="str">
            <v>12.</v>
          </cell>
          <cell r="W4925" t="str">
            <v>EI´3112300000000000000000</v>
          </cell>
          <cell r="X4925" t="str">
            <v>264´3112300000000000000000</v>
          </cell>
        </row>
        <row r="4926">
          <cell r="A4926" t="str">
            <v>264</v>
          </cell>
          <cell r="B4926" t="str">
            <v>´3113000000000000000000</v>
          </cell>
          <cell r="C4926" t="str">
            <v>3.1.1.3</v>
          </cell>
          <cell r="D4926" t="str">
            <v>APORTES PATRONALES AL SECTOR PRIVADO Y PUBLICO</v>
          </cell>
          <cell r="E4926">
            <v>1431304565</v>
          </cell>
          <cell r="F4926">
            <v>78500</v>
          </cell>
          <cell r="G4926">
            <v>104966763.48</v>
          </cell>
          <cell r="H4926">
            <v>1536271328.48</v>
          </cell>
          <cell r="I4926">
            <v>0</v>
          </cell>
          <cell r="J4926">
            <v>1536271328.48</v>
          </cell>
          <cell r="K4926">
            <v>78500</v>
          </cell>
          <cell r="L4926">
            <v>1536271327</v>
          </cell>
          <cell r="M4926">
            <v>78500</v>
          </cell>
          <cell r="N4926">
            <v>1536271327</v>
          </cell>
          <cell r="O4926">
            <v>1</v>
          </cell>
          <cell r="P4926" t="str">
            <v>»3EI_264 01</v>
          </cell>
          <cell r="Q4926">
            <v>0</v>
          </cell>
          <cell r="R4926">
            <v>4</v>
          </cell>
          <cell r="S4926" t="str">
            <v>3</v>
          </cell>
          <cell r="T4926" t="str">
            <v>EI</v>
          </cell>
          <cell r="U4926" t="str">
            <v>´3113000000000000000000</v>
          </cell>
          <cell r="V4926" t="str">
            <v>12.</v>
          </cell>
          <cell r="W4926" t="str">
            <v>EI´3113000000000000000000</v>
          </cell>
          <cell r="X4926" t="str">
            <v>264´3113000000000000000000</v>
          </cell>
        </row>
        <row r="4927">
          <cell r="A4927" t="str">
            <v>264</v>
          </cell>
          <cell r="B4927" t="str">
            <v>´3113100000000000000000</v>
          </cell>
          <cell r="C4927" t="str">
            <v>3.1.1.3.1</v>
          </cell>
          <cell r="D4927" t="str">
            <v>APORTES PATRONALES SECTOR PRIVADO</v>
          </cell>
          <cell r="E4927">
            <v>1362824447</v>
          </cell>
          <cell r="F4927">
            <v>78500</v>
          </cell>
          <cell r="G4927">
            <v>-322152006.51999998</v>
          </cell>
          <cell r="H4927">
            <v>1040672440.48</v>
          </cell>
          <cell r="I4927">
            <v>0</v>
          </cell>
          <cell r="J4927">
            <v>1040672440.48</v>
          </cell>
          <cell r="K4927">
            <v>78500</v>
          </cell>
          <cell r="L4927">
            <v>1040672440</v>
          </cell>
          <cell r="M4927">
            <v>78500</v>
          </cell>
          <cell r="N4927">
            <v>1040672440</v>
          </cell>
          <cell r="O4927">
            <v>1</v>
          </cell>
          <cell r="P4927" t="str">
            <v>»3EI_264 01</v>
          </cell>
          <cell r="Q4927">
            <v>0</v>
          </cell>
          <cell r="R4927">
            <v>5</v>
          </cell>
          <cell r="S4927" t="str">
            <v>3</v>
          </cell>
          <cell r="T4927" t="str">
            <v>EI</v>
          </cell>
          <cell r="U4927" t="str">
            <v>´3113100000000000000000</v>
          </cell>
          <cell r="V4927" t="str">
            <v>12.</v>
          </cell>
          <cell r="W4927" t="str">
            <v>EI´3113100000000000000000</v>
          </cell>
          <cell r="X4927" t="str">
            <v>264´3113100000000000000000</v>
          </cell>
        </row>
        <row r="4928">
          <cell r="A4928" t="str">
            <v>264</v>
          </cell>
          <cell r="B4928" t="str">
            <v>´3113110000000000000000</v>
          </cell>
          <cell r="C4928" t="str">
            <v>3.1.1.3.1.1</v>
          </cell>
          <cell r="D4928" t="str">
            <v>Cesantias Fondos Privados</v>
          </cell>
          <cell r="E4928">
            <v>203219522</v>
          </cell>
          <cell r="F4928">
            <v>0</v>
          </cell>
          <cell r="G4928">
            <v>-40484635</v>
          </cell>
          <cell r="H4928">
            <v>162734887</v>
          </cell>
          <cell r="I4928">
            <v>0</v>
          </cell>
          <cell r="J4928">
            <v>162734887</v>
          </cell>
          <cell r="K4928">
            <v>0</v>
          </cell>
          <cell r="L4928">
            <v>162734887</v>
          </cell>
          <cell r="M4928">
            <v>0</v>
          </cell>
          <cell r="N4928">
            <v>162734887</v>
          </cell>
          <cell r="O4928">
            <v>1</v>
          </cell>
          <cell r="P4928" t="str">
            <v>»3EI_264 01</v>
          </cell>
          <cell r="Q4928">
            <v>0</v>
          </cell>
          <cell r="R4928">
            <v>6</v>
          </cell>
          <cell r="S4928" t="str">
            <v>3</v>
          </cell>
          <cell r="T4928" t="str">
            <v>EI</v>
          </cell>
          <cell r="U4928" t="str">
            <v>´3113110000000000000000</v>
          </cell>
          <cell r="V4928" t="str">
            <v>12.</v>
          </cell>
          <cell r="W4928" t="str">
            <v>EI´3113110000000000000000</v>
          </cell>
          <cell r="X4928" t="str">
            <v>264´3113110000000000000000</v>
          </cell>
        </row>
        <row r="4929">
          <cell r="A4929" t="str">
            <v>264</v>
          </cell>
          <cell r="B4929" t="str">
            <v>´3113120000000000000000</v>
          </cell>
          <cell r="C4929" t="str">
            <v>3.1.1.3.1.2</v>
          </cell>
          <cell r="D4929" t="str">
            <v>Pensiones Fondos Privados</v>
          </cell>
          <cell r="E4929">
            <v>587587808</v>
          </cell>
          <cell r="F4929">
            <v>0</v>
          </cell>
          <cell r="G4929">
            <v>-80677151</v>
          </cell>
          <cell r="H4929">
            <v>506910657</v>
          </cell>
          <cell r="I4929">
            <v>0</v>
          </cell>
          <cell r="J4929">
            <v>506910657</v>
          </cell>
          <cell r="K4929">
            <v>0</v>
          </cell>
          <cell r="L4929">
            <v>506910657</v>
          </cell>
          <cell r="M4929">
            <v>0</v>
          </cell>
          <cell r="N4929">
            <v>506910657</v>
          </cell>
          <cell r="O4929">
            <v>1</v>
          </cell>
          <cell r="P4929" t="str">
            <v>»3EI_264 01</v>
          </cell>
          <cell r="Q4929">
            <v>0</v>
          </cell>
          <cell r="R4929">
            <v>6</v>
          </cell>
          <cell r="S4929" t="str">
            <v>3</v>
          </cell>
          <cell r="T4929" t="str">
            <v>EI</v>
          </cell>
          <cell r="U4929" t="str">
            <v>´3113120000000000000000</v>
          </cell>
          <cell r="V4929" t="str">
            <v>12.</v>
          </cell>
          <cell r="W4929" t="str">
            <v>EI´3113120000000000000000</v>
          </cell>
          <cell r="X4929" t="str">
            <v>264´3113120000000000000000</v>
          </cell>
        </row>
        <row r="4930">
          <cell r="A4930" t="str">
            <v>264</v>
          </cell>
          <cell r="B4930" t="str">
            <v>´3113130000000000000000</v>
          </cell>
          <cell r="C4930" t="str">
            <v>3.1.1.3.1.3</v>
          </cell>
          <cell r="D4930" t="str">
            <v>Salud Eps Privadas</v>
          </cell>
          <cell r="E4930">
            <v>332271101</v>
          </cell>
          <cell r="F4930">
            <v>0</v>
          </cell>
          <cell r="G4930">
            <v>-233193458.52000001</v>
          </cell>
          <cell r="H4930">
            <v>99077642.480000004</v>
          </cell>
          <cell r="I4930">
            <v>0</v>
          </cell>
          <cell r="J4930">
            <v>99077642.480000004</v>
          </cell>
          <cell r="K4930">
            <v>0</v>
          </cell>
          <cell r="L4930">
            <v>99077642</v>
          </cell>
          <cell r="M4930">
            <v>0</v>
          </cell>
          <cell r="N4930">
            <v>99077642</v>
          </cell>
          <cell r="O4930">
            <v>1</v>
          </cell>
          <cell r="P4930" t="str">
            <v>»3EI_264 01</v>
          </cell>
          <cell r="Q4930">
            <v>0</v>
          </cell>
          <cell r="R4930">
            <v>6</v>
          </cell>
          <cell r="S4930" t="str">
            <v>3</v>
          </cell>
          <cell r="T4930" t="str">
            <v>EI</v>
          </cell>
          <cell r="U4930" t="str">
            <v>´3113130000000000000000</v>
          </cell>
          <cell r="V4930" t="str">
            <v>12.</v>
          </cell>
          <cell r="W4930" t="str">
            <v>EI´3113130000000000000000</v>
          </cell>
          <cell r="X4930" t="str">
            <v>264´3113130000000000000000</v>
          </cell>
        </row>
        <row r="4931">
          <cell r="A4931" t="str">
            <v>264</v>
          </cell>
          <cell r="B4931" t="str">
            <v>´3113140000000000000000</v>
          </cell>
          <cell r="C4931" t="str">
            <v>3.1.1.3.1.4</v>
          </cell>
          <cell r="D4931" t="str">
            <v>Riesgos Profesionales Sector Privado</v>
          </cell>
          <cell r="E4931">
            <v>89215356</v>
          </cell>
          <cell r="F4931">
            <v>78500</v>
          </cell>
          <cell r="G4931">
            <v>-44066310</v>
          </cell>
          <cell r="H4931">
            <v>45149046</v>
          </cell>
          <cell r="I4931">
            <v>0</v>
          </cell>
          <cell r="J4931">
            <v>45149046</v>
          </cell>
          <cell r="K4931">
            <v>78500</v>
          </cell>
          <cell r="L4931">
            <v>45149046</v>
          </cell>
          <cell r="M4931">
            <v>78500</v>
          </cell>
          <cell r="N4931">
            <v>45149046</v>
          </cell>
          <cell r="O4931">
            <v>1</v>
          </cell>
          <cell r="P4931" t="str">
            <v>»3EI_264 01</v>
          </cell>
          <cell r="Q4931">
            <v>0</v>
          </cell>
          <cell r="R4931">
            <v>6</v>
          </cell>
          <cell r="S4931" t="str">
            <v>3</v>
          </cell>
          <cell r="T4931" t="str">
            <v>EI</v>
          </cell>
          <cell r="U4931" t="str">
            <v>´3113140000000000000000</v>
          </cell>
          <cell r="V4931" t="str">
            <v>12.</v>
          </cell>
          <cell r="W4931" t="str">
            <v>EI´3113140000000000000000</v>
          </cell>
          <cell r="X4931" t="str">
            <v>264´3113140000000000000000</v>
          </cell>
        </row>
        <row r="4932">
          <cell r="A4932" t="str">
            <v>264</v>
          </cell>
          <cell r="B4932" t="str">
            <v>´3113150000000000000000</v>
          </cell>
          <cell r="C4932" t="str">
            <v>3.1.1.3.1.5</v>
          </cell>
          <cell r="D4932" t="str">
            <v>Caja De Compensacion</v>
          </cell>
          <cell r="E4932">
            <v>150530660</v>
          </cell>
          <cell r="F4932">
            <v>0</v>
          </cell>
          <cell r="G4932">
            <v>76269548</v>
          </cell>
          <cell r="H4932">
            <v>226800208</v>
          </cell>
          <cell r="I4932">
            <v>0</v>
          </cell>
          <cell r="J4932">
            <v>226800208</v>
          </cell>
          <cell r="K4932">
            <v>0</v>
          </cell>
          <cell r="L4932">
            <v>226800208</v>
          </cell>
          <cell r="M4932">
            <v>0</v>
          </cell>
          <cell r="N4932">
            <v>226800208</v>
          </cell>
          <cell r="O4932">
            <v>1</v>
          </cell>
          <cell r="P4932" t="str">
            <v>»3EI_264 01</v>
          </cell>
          <cell r="Q4932">
            <v>0</v>
          </cell>
          <cell r="R4932">
            <v>6</v>
          </cell>
          <cell r="S4932" t="str">
            <v>3</v>
          </cell>
          <cell r="T4932" t="str">
            <v>EI</v>
          </cell>
          <cell r="U4932" t="str">
            <v>´3113150000000000000000</v>
          </cell>
          <cell r="V4932" t="str">
            <v>12.</v>
          </cell>
          <cell r="W4932" t="str">
            <v>EI´3113150000000000000000</v>
          </cell>
          <cell r="X4932" t="str">
            <v>264´3113150000000000000000</v>
          </cell>
        </row>
        <row r="4933">
          <cell r="A4933" t="str">
            <v>264</v>
          </cell>
          <cell r="B4933" t="str">
            <v>´3113200000000000000000</v>
          </cell>
          <cell r="C4933" t="str">
            <v>3.1.1.3.2</v>
          </cell>
          <cell r="D4933" t="str">
            <v>APORTES PATRONALES SECTOR PUBLICO</v>
          </cell>
          <cell r="E4933">
            <v>68480118</v>
          </cell>
          <cell r="F4933">
            <v>0</v>
          </cell>
          <cell r="G4933">
            <v>427118770</v>
          </cell>
          <cell r="H4933">
            <v>495598888</v>
          </cell>
          <cell r="I4933">
            <v>0</v>
          </cell>
          <cell r="J4933">
            <v>495598888</v>
          </cell>
          <cell r="K4933">
            <v>0</v>
          </cell>
          <cell r="L4933">
            <v>495598887</v>
          </cell>
          <cell r="M4933">
            <v>0</v>
          </cell>
          <cell r="N4933">
            <v>495598887</v>
          </cell>
          <cell r="O4933">
            <v>1</v>
          </cell>
          <cell r="P4933" t="str">
            <v>»3EI_264 01</v>
          </cell>
          <cell r="Q4933">
            <v>0</v>
          </cell>
          <cell r="R4933">
            <v>5</v>
          </cell>
          <cell r="S4933" t="str">
            <v>3</v>
          </cell>
          <cell r="T4933" t="str">
            <v>EI</v>
          </cell>
          <cell r="U4933" t="str">
            <v>´3113200000000000000000</v>
          </cell>
          <cell r="V4933" t="str">
            <v>12.</v>
          </cell>
          <cell r="W4933" t="str">
            <v>EI´3113200000000000000000</v>
          </cell>
          <cell r="X4933" t="str">
            <v>264´3113200000000000000000</v>
          </cell>
        </row>
        <row r="4934">
          <cell r="A4934" t="str">
            <v>264</v>
          </cell>
          <cell r="B4934" t="str">
            <v>´3113210000000000000000</v>
          </cell>
          <cell r="C4934" t="str">
            <v>3.1.1.3.2.1</v>
          </cell>
          <cell r="D4934" t="str">
            <v>Cesantias Fondos Publicos</v>
          </cell>
          <cell r="E4934">
            <v>0</v>
          </cell>
          <cell r="F4934">
            <v>0</v>
          </cell>
          <cell r="G4934">
            <v>478819888</v>
          </cell>
          <cell r="H4934">
            <v>478819888</v>
          </cell>
          <cell r="I4934">
            <v>0</v>
          </cell>
          <cell r="J4934">
            <v>478819888</v>
          </cell>
          <cell r="K4934">
            <v>0</v>
          </cell>
          <cell r="L4934">
            <v>478819887</v>
          </cell>
          <cell r="M4934">
            <v>0</v>
          </cell>
          <cell r="N4934">
            <v>478819887</v>
          </cell>
          <cell r="O4934">
            <v>1</v>
          </cell>
          <cell r="P4934" t="str">
            <v>»3EI_264 01</v>
          </cell>
          <cell r="Q4934">
            <v>0</v>
          </cell>
          <cell r="R4934">
            <v>6</v>
          </cell>
          <cell r="S4934" t="str">
            <v>3</v>
          </cell>
          <cell r="T4934" t="str">
            <v>EI</v>
          </cell>
          <cell r="U4934" t="str">
            <v>´3113210000000000000000</v>
          </cell>
          <cell r="V4934" t="str">
            <v>12.</v>
          </cell>
          <cell r="W4934" t="str">
            <v>EI´3113210000000000000000</v>
          </cell>
          <cell r="X4934" t="str">
            <v>264´3113210000000000000000</v>
          </cell>
        </row>
        <row r="4935">
          <cell r="A4935" t="str">
            <v>264</v>
          </cell>
          <cell r="B4935" t="str">
            <v>´3113250000000000000000</v>
          </cell>
          <cell r="C4935" t="str">
            <v>3.1.1.3.2.5</v>
          </cell>
          <cell r="D4935" t="str">
            <v>Icbf</v>
          </cell>
          <cell r="E4935">
            <v>34649497</v>
          </cell>
          <cell r="F4935">
            <v>0</v>
          </cell>
          <cell r="G4935">
            <v>-24582497</v>
          </cell>
          <cell r="H4935">
            <v>10067000</v>
          </cell>
          <cell r="I4935">
            <v>0</v>
          </cell>
          <cell r="J4935">
            <v>10067000</v>
          </cell>
          <cell r="K4935">
            <v>0</v>
          </cell>
          <cell r="L4935">
            <v>10067000</v>
          </cell>
          <cell r="M4935">
            <v>0</v>
          </cell>
          <cell r="N4935">
            <v>10067000</v>
          </cell>
          <cell r="O4935">
            <v>1</v>
          </cell>
          <cell r="P4935" t="str">
            <v>»3EI_264 01</v>
          </cell>
          <cell r="Q4935">
            <v>0</v>
          </cell>
          <cell r="R4935">
            <v>6</v>
          </cell>
          <cell r="S4935" t="str">
            <v>3</v>
          </cell>
          <cell r="T4935" t="str">
            <v>EI</v>
          </cell>
          <cell r="U4935" t="str">
            <v>´3113250000000000000000</v>
          </cell>
          <cell r="V4935" t="str">
            <v>12.</v>
          </cell>
          <cell r="W4935" t="str">
            <v>EI´3113250000000000000000</v>
          </cell>
          <cell r="X4935" t="str">
            <v>264´3113250000000000000000</v>
          </cell>
        </row>
        <row r="4936">
          <cell r="A4936" t="str">
            <v>264</v>
          </cell>
          <cell r="B4936" t="str">
            <v>´3113260000000000000000</v>
          </cell>
          <cell r="C4936" t="str">
            <v>3.1.1.3.2.6</v>
          </cell>
          <cell r="D4936" t="str">
            <v>Sena</v>
          </cell>
          <cell r="E4936">
            <v>33830621</v>
          </cell>
          <cell r="F4936">
            <v>0</v>
          </cell>
          <cell r="G4936">
            <v>-27118621</v>
          </cell>
          <cell r="H4936">
            <v>6712000</v>
          </cell>
          <cell r="I4936">
            <v>0</v>
          </cell>
          <cell r="J4936">
            <v>6712000</v>
          </cell>
          <cell r="K4936">
            <v>0</v>
          </cell>
          <cell r="L4936">
            <v>6712000</v>
          </cell>
          <cell r="M4936">
            <v>0</v>
          </cell>
          <cell r="N4936">
            <v>6712000</v>
          </cell>
          <cell r="O4936">
            <v>1</v>
          </cell>
          <cell r="P4936" t="str">
            <v>»3EI_264 01</v>
          </cell>
          <cell r="Q4936">
            <v>0</v>
          </cell>
          <cell r="R4936">
            <v>6</v>
          </cell>
          <cell r="S4936" t="str">
            <v>3</v>
          </cell>
          <cell r="T4936" t="str">
            <v>EI</v>
          </cell>
          <cell r="U4936" t="str">
            <v>´3113260000000000000000</v>
          </cell>
          <cell r="V4936" t="str">
            <v>12.</v>
          </cell>
          <cell r="W4936" t="str">
            <v>EI´3113260000000000000000</v>
          </cell>
          <cell r="X4936" t="str">
            <v>264´3113260000000000000000</v>
          </cell>
        </row>
        <row r="4937">
          <cell r="A4937" t="str">
            <v>264</v>
          </cell>
          <cell r="B4937" t="str">
            <v>´3120000000000000000000</v>
          </cell>
          <cell r="C4937" t="str">
            <v>3.1.2</v>
          </cell>
          <cell r="D4937" t="str">
            <v>GASTOS GENERALES</v>
          </cell>
          <cell r="E4937">
            <v>6722162535</v>
          </cell>
          <cell r="F4937">
            <v>453636400</v>
          </cell>
          <cell r="G4937">
            <v>-1521396953.8800001</v>
          </cell>
          <cell r="H4937">
            <v>5200765581.1199999</v>
          </cell>
          <cell r="I4937">
            <v>0</v>
          </cell>
          <cell r="J4937">
            <v>5200765581.1199999</v>
          </cell>
          <cell r="K4937">
            <v>295691837.02999997</v>
          </cell>
          <cell r="L4937">
            <v>5035545642.7299995</v>
          </cell>
          <cell r="M4937">
            <v>512453218.19</v>
          </cell>
          <cell r="N4937">
            <v>4828324891.7399998</v>
          </cell>
          <cell r="O4937">
            <v>0.93</v>
          </cell>
          <cell r="P4937" t="str">
            <v>»3EI_264 01</v>
          </cell>
          <cell r="Q4937">
            <v>0</v>
          </cell>
          <cell r="R4937">
            <v>3</v>
          </cell>
          <cell r="S4937" t="str">
            <v>3</v>
          </cell>
          <cell r="T4937" t="str">
            <v>EI</v>
          </cell>
          <cell r="U4937" t="str">
            <v>´3120000000000000000000</v>
          </cell>
          <cell r="V4937" t="str">
            <v>12.</v>
          </cell>
          <cell r="W4937" t="str">
            <v>EI´3120000000000000000000</v>
          </cell>
          <cell r="X4937" t="str">
            <v>264´3120000000000000000000</v>
          </cell>
        </row>
        <row r="4938">
          <cell r="A4938" t="str">
            <v>264</v>
          </cell>
          <cell r="B4938" t="str">
            <v>´3121000000000000000000</v>
          </cell>
          <cell r="C4938" t="str">
            <v>3.1.2.1</v>
          </cell>
          <cell r="D4938" t="str">
            <v>ADQUISICION DE BIENES</v>
          </cell>
          <cell r="E4938">
            <v>1336743128</v>
          </cell>
          <cell r="F4938">
            <v>158812489</v>
          </cell>
          <cell r="G4938">
            <v>-919606829.15999997</v>
          </cell>
          <cell r="H4938">
            <v>417136298.83999997</v>
          </cell>
          <cell r="I4938">
            <v>0</v>
          </cell>
          <cell r="J4938">
            <v>417136298.83999997</v>
          </cell>
          <cell r="K4938">
            <v>1407319</v>
          </cell>
          <cell r="L4938">
            <v>259543611.84</v>
          </cell>
          <cell r="M4938">
            <v>184200</v>
          </cell>
          <cell r="N4938">
            <v>253798492.84</v>
          </cell>
          <cell r="O4938">
            <v>0.61</v>
          </cell>
          <cell r="P4938" t="str">
            <v>»3EI_264 01</v>
          </cell>
          <cell r="Q4938">
            <v>0</v>
          </cell>
          <cell r="R4938">
            <v>4</v>
          </cell>
          <cell r="S4938" t="str">
            <v>3</v>
          </cell>
          <cell r="T4938" t="str">
            <v>EI</v>
          </cell>
          <cell r="U4938" t="str">
            <v>´3121000000000000000000</v>
          </cell>
          <cell r="V4938" t="str">
            <v>12.</v>
          </cell>
          <cell r="W4938" t="str">
            <v>EI´3121000000000000000000</v>
          </cell>
          <cell r="X4938" t="str">
            <v>264´3121000000000000000000</v>
          </cell>
        </row>
        <row r="4939">
          <cell r="A4939" t="str">
            <v>264</v>
          </cell>
          <cell r="B4939" t="str">
            <v>´3121100000000000000000</v>
          </cell>
          <cell r="C4939" t="str">
            <v>3.1.2.1.1</v>
          </cell>
          <cell r="D4939" t="str">
            <v>Dotacion</v>
          </cell>
          <cell r="E4939">
            <v>829121969</v>
          </cell>
          <cell r="F4939">
            <v>0</v>
          </cell>
          <cell r="G4939">
            <v>-829121963</v>
          </cell>
          <cell r="H4939">
            <v>6</v>
          </cell>
          <cell r="I4939">
            <v>0</v>
          </cell>
          <cell r="J4939">
            <v>6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 t="str">
            <v>»3EI_264 01</v>
          </cell>
          <cell r="Q4939">
            <v>0</v>
          </cell>
          <cell r="R4939">
            <v>5</v>
          </cell>
          <cell r="S4939" t="str">
            <v>3</v>
          </cell>
          <cell r="T4939" t="str">
            <v>EI</v>
          </cell>
          <cell r="U4939" t="str">
            <v>´3121100000000000000000</v>
          </cell>
          <cell r="V4939" t="str">
            <v>12.</v>
          </cell>
          <cell r="W4939" t="str">
            <v>EI´3121100000000000000000</v>
          </cell>
          <cell r="X4939" t="str">
            <v>264´3121100000000000000000</v>
          </cell>
        </row>
        <row r="4940">
          <cell r="A4940" t="str">
            <v>264</v>
          </cell>
          <cell r="B4940" t="str">
            <v>´3121200000000000000000</v>
          </cell>
          <cell r="C4940" t="str">
            <v>3.1.2.1.2</v>
          </cell>
          <cell r="D4940" t="str">
            <v>Materiales Y Suministros</v>
          </cell>
          <cell r="E4940">
            <v>267379076</v>
          </cell>
          <cell r="F4940">
            <v>159000000</v>
          </cell>
          <cell r="G4940">
            <v>-92174295</v>
          </cell>
          <cell r="H4940">
            <v>175204781</v>
          </cell>
          <cell r="I4940">
            <v>0</v>
          </cell>
          <cell r="J4940">
            <v>175204781</v>
          </cell>
          <cell r="K4940">
            <v>1407319</v>
          </cell>
          <cell r="L4940">
            <v>17612100</v>
          </cell>
          <cell r="M4940">
            <v>184200</v>
          </cell>
          <cell r="N4940">
            <v>11866981</v>
          </cell>
          <cell r="O4940">
            <v>7.0000000000000007E-2</v>
          </cell>
          <cell r="P4940" t="str">
            <v>»3EI_264 01</v>
          </cell>
          <cell r="Q4940">
            <v>0</v>
          </cell>
          <cell r="R4940">
            <v>5</v>
          </cell>
          <cell r="S4940" t="str">
            <v>3</v>
          </cell>
          <cell r="T4940" t="str">
            <v>EI</v>
          </cell>
          <cell r="U4940" t="str">
            <v>´3121200000000000000000</v>
          </cell>
          <cell r="V4940" t="str">
            <v>12.</v>
          </cell>
          <cell r="W4940" t="str">
            <v>EI´3121200000000000000000</v>
          </cell>
          <cell r="X4940" t="str">
            <v>264´3121200000000000000000</v>
          </cell>
        </row>
        <row r="4941">
          <cell r="A4941" t="str">
            <v>264</v>
          </cell>
          <cell r="B4941" t="str">
            <v>´3121300000000000000000</v>
          </cell>
          <cell r="C4941" t="str">
            <v>3.1.2.1.3</v>
          </cell>
          <cell r="D4941" t="str">
            <v>Gastos De Computador</v>
          </cell>
          <cell r="E4941">
            <v>138838251</v>
          </cell>
          <cell r="F4941">
            <v>-187511</v>
          </cell>
          <cell r="G4941">
            <v>18115484.879999999</v>
          </cell>
          <cell r="H4941">
            <v>156953735.88</v>
          </cell>
          <cell r="I4941">
            <v>0</v>
          </cell>
          <cell r="J4941">
            <v>156953735.88</v>
          </cell>
          <cell r="K4941">
            <v>0</v>
          </cell>
          <cell r="L4941">
            <v>156953735.88</v>
          </cell>
          <cell r="M4941">
            <v>0</v>
          </cell>
          <cell r="N4941">
            <v>156953735.88</v>
          </cell>
          <cell r="O4941">
            <v>1</v>
          </cell>
          <cell r="P4941" t="str">
            <v>»3EI_264 01</v>
          </cell>
          <cell r="Q4941">
            <v>0</v>
          </cell>
          <cell r="R4941">
            <v>5</v>
          </cell>
          <cell r="S4941" t="str">
            <v>3</v>
          </cell>
          <cell r="T4941" t="str">
            <v>EI</v>
          </cell>
          <cell r="U4941" t="str">
            <v>´3121300000000000000000</v>
          </cell>
          <cell r="V4941" t="str">
            <v>12.</v>
          </cell>
          <cell r="W4941" t="str">
            <v>EI´3121300000000000000000</v>
          </cell>
          <cell r="X4941" t="str">
            <v>264´3121300000000000000000</v>
          </cell>
        </row>
        <row r="4942">
          <cell r="A4942" t="str">
            <v>264</v>
          </cell>
          <cell r="B4942" t="str">
            <v>´3121400000000000000000</v>
          </cell>
          <cell r="C4942" t="str">
            <v>3.1.2.1.4</v>
          </cell>
          <cell r="D4942" t="str">
            <v>Combustibles, Lubricantes Y Llantas</v>
          </cell>
          <cell r="E4942">
            <v>101403832</v>
          </cell>
          <cell r="F4942">
            <v>0</v>
          </cell>
          <cell r="G4942">
            <v>-16426056.039999999</v>
          </cell>
          <cell r="H4942">
            <v>84977775.959999993</v>
          </cell>
          <cell r="I4942">
            <v>0</v>
          </cell>
          <cell r="J4942">
            <v>84977775.959999993</v>
          </cell>
          <cell r="K4942">
            <v>0</v>
          </cell>
          <cell r="L4942">
            <v>84977775.959999993</v>
          </cell>
          <cell r="M4942">
            <v>0</v>
          </cell>
          <cell r="N4942">
            <v>84977775.959999993</v>
          </cell>
          <cell r="O4942">
            <v>1</v>
          </cell>
          <cell r="P4942" t="str">
            <v>»3EI_264 01</v>
          </cell>
          <cell r="Q4942">
            <v>0</v>
          </cell>
          <cell r="R4942">
            <v>5</v>
          </cell>
          <cell r="S4942" t="str">
            <v>3</v>
          </cell>
          <cell r="T4942" t="str">
            <v>EI</v>
          </cell>
          <cell r="U4942" t="str">
            <v>´3121400000000000000000</v>
          </cell>
          <cell r="V4942" t="str">
            <v>12.</v>
          </cell>
          <cell r="W4942" t="str">
            <v>EI´3121400000000000000000</v>
          </cell>
          <cell r="X4942" t="str">
            <v>264´3121400000000000000000</v>
          </cell>
        </row>
        <row r="4943">
          <cell r="A4943" t="str">
            <v>264</v>
          </cell>
          <cell r="B4943" t="str">
            <v>´3122000000000000000000</v>
          </cell>
          <cell r="C4943" t="str">
            <v>3.1.2.2</v>
          </cell>
          <cell r="D4943" t="str">
            <v>ADQUISICION DE SERVICIOS</v>
          </cell>
          <cell r="E4943">
            <v>786875357</v>
          </cell>
          <cell r="F4943">
            <v>94189912</v>
          </cell>
          <cell r="G4943">
            <v>683869194.82000005</v>
          </cell>
          <cell r="H4943">
            <v>1470744551.8199999</v>
          </cell>
          <cell r="I4943">
            <v>0</v>
          </cell>
          <cell r="J4943">
            <v>1470744551.8199999</v>
          </cell>
          <cell r="K4943">
            <v>95004213.030000001</v>
          </cell>
          <cell r="L4943">
            <v>1464470995.4300001</v>
          </cell>
          <cell r="M4943">
            <v>304139489.08999997</v>
          </cell>
          <cell r="N4943">
            <v>1310438362.1900001</v>
          </cell>
          <cell r="O4943">
            <v>0.89</v>
          </cell>
          <cell r="P4943" t="str">
            <v>»3EI_264 01</v>
          </cell>
          <cell r="Q4943">
            <v>0</v>
          </cell>
          <cell r="R4943">
            <v>4</v>
          </cell>
          <cell r="S4943" t="str">
            <v>3</v>
          </cell>
          <cell r="T4943" t="str">
            <v>EI</v>
          </cell>
          <cell r="U4943" t="str">
            <v>´3122000000000000000000</v>
          </cell>
          <cell r="V4943" t="str">
            <v>12.</v>
          </cell>
          <cell r="W4943" t="str">
            <v>EI´3122000000000000000000</v>
          </cell>
          <cell r="X4943" t="str">
            <v>264´3122000000000000000000</v>
          </cell>
        </row>
        <row r="4944">
          <cell r="A4944" t="str">
            <v>264</v>
          </cell>
          <cell r="B4944" t="str">
            <v>´3122100000000000000000</v>
          </cell>
          <cell r="C4944" t="str">
            <v>3.1.2.2.1</v>
          </cell>
          <cell r="D4944" t="str">
            <v>Viaticos Y Gastos De Viaje</v>
          </cell>
          <cell r="E4944">
            <v>104681081</v>
          </cell>
          <cell r="F4944">
            <v>144000</v>
          </cell>
          <cell r="G4944">
            <v>-100292475</v>
          </cell>
          <cell r="H4944">
            <v>4388606</v>
          </cell>
          <cell r="I4944">
            <v>0</v>
          </cell>
          <cell r="J4944">
            <v>4388606</v>
          </cell>
          <cell r="K4944">
            <v>144000</v>
          </cell>
          <cell r="L4944">
            <v>4388606</v>
          </cell>
          <cell r="M4944">
            <v>144000</v>
          </cell>
          <cell r="N4944">
            <v>4388606</v>
          </cell>
          <cell r="O4944">
            <v>1</v>
          </cell>
          <cell r="P4944" t="str">
            <v>»3EI_264 01</v>
          </cell>
          <cell r="Q4944">
            <v>0</v>
          </cell>
          <cell r="R4944">
            <v>5</v>
          </cell>
          <cell r="S4944" t="str">
            <v>3</v>
          </cell>
          <cell r="T4944" t="str">
            <v>EI</v>
          </cell>
          <cell r="U4944" t="str">
            <v>´3122100000000000000000</v>
          </cell>
          <cell r="V4944" t="str">
            <v>12.</v>
          </cell>
          <cell r="W4944" t="str">
            <v>EI´3122100000000000000000</v>
          </cell>
          <cell r="X4944" t="str">
            <v>264´3122100000000000000000</v>
          </cell>
        </row>
        <row r="4945">
          <cell r="A4945" t="str">
            <v>264</v>
          </cell>
          <cell r="B4945" t="str">
            <v>´3122200000000000000000</v>
          </cell>
          <cell r="C4945" t="str">
            <v>3.1.2.2.2</v>
          </cell>
          <cell r="D4945" t="str">
            <v>Gastos De Transporte Y Comunicacion</v>
          </cell>
          <cell r="E4945">
            <v>116885453</v>
          </cell>
          <cell r="F4945">
            <v>5826569</v>
          </cell>
          <cell r="G4945">
            <v>-50500107.530000001</v>
          </cell>
          <cell r="H4945">
            <v>66385345.469999999</v>
          </cell>
          <cell r="I4945">
            <v>0</v>
          </cell>
          <cell r="J4945">
            <v>66385345.469999999</v>
          </cell>
          <cell r="K4945">
            <v>5405105.9900000002</v>
          </cell>
          <cell r="L4945">
            <v>65963882.119999997</v>
          </cell>
          <cell r="M4945">
            <v>11421348.630000001</v>
          </cell>
          <cell r="N4945">
            <v>63205644.759999998</v>
          </cell>
          <cell r="O4945">
            <v>0.95</v>
          </cell>
          <cell r="P4945" t="str">
            <v>»3EI_264 01</v>
          </cell>
          <cell r="Q4945">
            <v>0</v>
          </cell>
          <cell r="R4945">
            <v>5</v>
          </cell>
          <cell r="S4945" t="str">
            <v>3</v>
          </cell>
          <cell r="T4945" t="str">
            <v>EI</v>
          </cell>
          <cell r="U4945" t="str">
            <v>´3122200000000000000000</v>
          </cell>
          <cell r="V4945" t="str">
            <v>12.</v>
          </cell>
          <cell r="W4945" t="str">
            <v>EI´3122200000000000000000</v>
          </cell>
          <cell r="X4945" t="str">
            <v>264´3122200000000000000000</v>
          </cell>
        </row>
        <row r="4946">
          <cell r="A4946" t="str">
            <v>264</v>
          </cell>
          <cell r="B4946" t="str">
            <v>´3122300000000000000000</v>
          </cell>
          <cell r="C4946" t="str">
            <v>3.1.2.2.3</v>
          </cell>
          <cell r="D4946" t="str">
            <v>Impresos Y Publicaciones</v>
          </cell>
          <cell r="E4946">
            <v>32549644</v>
          </cell>
          <cell r="F4946">
            <v>1186650</v>
          </cell>
          <cell r="G4946">
            <v>-17269362</v>
          </cell>
          <cell r="H4946">
            <v>15280282</v>
          </cell>
          <cell r="I4946">
            <v>0</v>
          </cell>
          <cell r="J4946">
            <v>15280282</v>
          </cell>
          <cell r="K4946">
            <v>1186650</v>
          </cell>
          <cell r="L4946">
            <v>15280222</v>
          </cell>
          <cell r="M4946">
            <v>74920</v>
          </cell>
          <cell r="N4946">
            <v>14093572</v>
          </cell>
          <cell r="O4946">
            <v>0.92</v>
          </cell>
          <cell r="P4946" t="str">
            <v>»3EI_264 01</v>
          </cell>
          <cell r="Q4946">
            <v>0</v>
          </cell>
          <cell r="R4946">
            <v>5</v>
          </cell>
          <cell r="S4946" t="str">
            <v>3</v>
          </cell>
          <cell r="T4946" t="str">
            <v>EI</v>
          </cell>
          <cell r="U4946" t="str">
            <v>´3122300000000000000000</v>
          </cell>
          <cell r="V4946" t="str">
            <v>12.</v>
          </cell>
          <cell r="W4946" t="str">
            <v>EI´3122300000000000000000</v>
          </cell>
          <cell r="X4946" t="str">
            <v>264´3122300000000000000000</v>
          </cell>
        </row>
        <row r="4947">
          <cell r="A4947" t="str">
            <v>264</v>
          </cell>
          <cell r="B4947" t="str">
            <v>´3122400000000000000000</v>
          </cell>
          <cell r="C4947" t="str">
            <v>3.1.2.2.4</v>
          </cell>
          <cell r="D4947" t="str">
            <v>Mantenimiento Y Reparaciones</v>
          </cell>
          <cell r="E4947">
            <v>3667465</v>
          </cell>
          <cell r="F4947">
            <v>2445031</v>
          </cell>
          <cell r="G4947">
            <v>140101607</v>
          </cell>
          <cell r="H4947">
            <v>143769072</v>
          </cell>
          <cell r="I4947">
            <v>0</v>
          </cell>
          <cell r="J4947">
            <v>143769072</v>
          </cell>
          <cell r="K4947">
            <v>2411470</v>
          </cell>
          <cell r="L4947">
            <v>141324041</v>
          </cell>
          <cell r="M4947">
            <v>74866982</v>
          </cell>
          <cell r="N4947">
            <v>104935192</v>
          </cell>
          <cell r="O4947">
            <v>0.73</v>
          </cell>
          <cell r="P4947" t="str">
            <v>»3EI_264 01</v>
          </cell>
          <cell r="Q4947">
            <v>0</v>
          </cell>
          <cell r="R4947">
            <v>5</v>
          </cell>
          <cell r="S4947" t="str">
            <v>3</v>
          </cell>
          <cell r="T4947" t="str">
            <v>EI</v>
          </cell>
          <cell r="U4947" t="str">
            <v>´3122400000000000000000</v>
          </cell>
          <cell r="V4947" t="str">
            <v>12.</v>
          </cell>
          <cell r="W4947" t="str">
            <v>EI´3122400000000000000000</v>
          </cell>
          <cell r="X4947" t="str">
            <v>264´3122400000000000000000</v>
          </cell>
        </row>
        <row r="4948">
          <cell r="A4948" t="str">
            <v>264</v>
          </cell>
          <cell r="B4948" t="str">
            <v>´3122500000000000000000</v>
          </cell>
          <cell r="C4948" t="str">
            <v>3.1.2.2.5</v>
          </cell>
          <cell r="D4948" t="str">
            <v>Arrendamientos</v>
          </cell>
          <cell r="E4948">
            <v>204363582</v>
          </cell>
          <cell r="F4948">
            <v>51400000</v>
          </cell>
          <cell r="G4948">
            <v>37552939</v>
          </cell>
          <cell r="H4948">
            <v>241916521</v>
          </cell>
          <cell r="I4948">
            <v>0</v>
          </cell>
          <cell r="J4948">
            <v>241916521</v>
          </cell>
          <cell r="K4948">
            <v>49323133</v>
          </cell>
          <cell r="L4948">
            <v>239839654</v>
          </cell>
          <cell r="M4948">
            <v>19440696.460000001</v>
          </cell>
          <cell r="N4948">
            <v>179880389.16</v>
          </cell>
          <cell r="O4948">
            <v>0.74</v>
          </cell>
          <cell r="P4948" t="str">
            <v>»3EI_264 01</v>
          </cell>
          <cell r="Q4948">
            <v>0</v>
          </cell>
          <cell r="R4948">
            <v>5</v>
          </cell>
          <cell r="S4948" t="str">
            <v>3</v>
          </cell>
          <cell r="T4948" t="str">
            <v>EI</v>
          </cell>
          <cell r="U4948" t="str">
            <v>´3122500000000000000000</v>
          </cell>
          <cell r="V4948" t="str">
            <v>12.</v>
          </cell>
          <cell r="W4948" t="str">
            <v>EI´3122500000000000000000</v>
          </cell>
          <cell r="X4948" t="str">
            <v>264´3122500000000000000000</v>
          </cell>
        </row>
        <row r="4949">
          <cell r="A4949" t="str">
            <v>264</v>
          </cell>
          <cell r="B4949" t="str">
            <v>´3122600000000000000000</v>
          </cell>
          <cell r="C4949" t="str">
            <v>3.1.2.2.6</v>
          </cell>
          <cell r="D4949" t="str">
            <v>Seguros</v>
          </cell>
          <cell r="E4949">
            <v>77855712</v>
          </cell>
          <cell r="F4949">
            <v>13303420.92</v>
          </cell>
          <cell r="G4949">
            <v>213727757.25999999</v>
          </cell>
          <cell r="H4949">
            <v>291583469.25999999</v>
          </cell>
          <cell r="I4949">
            <v>0</v>
          </cell>
          <cell r="J4949">
            <v>291583469.25999999</v>
          </cell>
          <cell r="K4949">
            <v>17805432</v>
          </cell>
          <cell r="L4949">
            <v>291537625.25999999</v>
          </cell>
          <cell r="M4949">
            <v>137726096</v>
          </cell>
          <cell r="N4949">
            <v>289583469.25999999</v>
          </cell>
          <cell r="O4949">
            <v>0.99</v>
          </cell>
          <cell r="P4949" t="str">
            <v>»3EI_264 01</v>
          </cell>
          <cell r="Q4949">
            <v>0</v>
          </cell>
          <cell r="R4949">
            <v>5</v>
          </cell>
          <cell r="S4949" t="str">
            <v>3</v>
          </cell>
          <cell r="T4949" t="str">
            <v>EI</v>
          </cell>
          <cell r="U4949" t="str">
            <v>´3122600000000000000000</v>
          </cell>
          <cell r="V4949" t="str">
            <v>12.</v>
          </cell>
          <cell r="W4949" t="str">
            <v>EI´3122600000000000000000</v>
          </cell>
          <cell r="X4949" t="str">
            <v>264´3122600000000000000000</v>
          </cell>
        </row>
        <row r="4950">
          <cell r="A4950" t="str">
            <v>264</v>
          </cell>
          <cell r="B4950" t="str">
            <v>´3122700000000000000000</v>
          </cell>
          <cell r="C4950" t="str">
            <v>3.1.2.2.7</v>
          </cell>
          <cell r="D4950" t="str">
            <v>Suministro De Alimentos</v>
          </cell>
          <cell r="E4950">
            <v>7537536</v>
          </cell>
          <cell r="F4950">
            <v>1127751</v>
          </cell>
          <cell r="G4950">
            <v>5932318</v>
          </cell>
          <cell r="H4950">
            <v>13469854</v>
          </cell>
          <cell r="I4950">
            <v>0</v>
          </cell>
          <cell r="J4950">
            <v>13469854</v>
          </cell>
          <cell r="K4950">
            <v>1127751</v>
          </cell>
          <cell r="L4950">
            <v>13469854</v>
          </cell>
          <cell r="M4950">
            <v>245250</v>
          </cell>
          <cell r="N4950">
            <v>12342103</v>
          </cell>
          <cell r="O4950">
            <v>0.92</v>
          </cell>
          <cell r="P4950" t="str">
            <v>»3EI_264 01</v>
          </cell>
          <cell r="Q4950">
            <v>0</v>
          </cell>
          <cell r="R4950">
            <v>5</v>
          </cell>
          <cell r="S4950" t="str">
            <v>3</v>
          </cell>
          <cell r="T4950" t="str">
            <v>EI</v>
          </cell>
          <cell r="U4950" t="str">
            <v>´3122700000000000000000</v>
          </cell>
          <cell r="V4950" t="str">
            <v>12.</v>
          </cell>
          <cell r="W4950" t="str">
            <v>EI´3122700000000000000000</v>
          </cell>
          <cell r="X4950" t="str">
            <v>264´3122700000000000000000</v>
          </cell>
        </row>
        <row r="4951">
          <cell r="A4951" t="str">
            <v>264</v>
          </cell>
          <cell r="B4951" t="str">
            <v>´3122800000000000000000</v>
          </cell>
          <cell r="C4951" t="str">
            <v>3.1.2.2.8</v>
          </cell>
          <cell r="D4951" t="str">
            <v>Servicios Publicos</v>
          </cell>
          <cell r="E4951">
            <v>49347877</v>
          </cell>
          <cell r="F4951">
            <v>11992062.08</v>
          </cell>
          <cell r="G4951">
            <v>31422252.079999998</v>
          </cell>
          <cell r="H4951">
            <v>80770129.079999998</v>
          </cell>
          <cell r="I4951">
            <v>0</v>
          </cell>
          <cell r="J4951">
            <v>80770129.079999998</v>
          </cell>
          <cell r="K4951">
            <v>11365919.039999999</v>
          </cell>
          <cell r="L4951">
            <v>80143986.040000007</v>
          </cell>
          <cell r="M4951">
            <v>12304622</v>
          </cell>
          <cell r="N4951">
            <v>72769319</v>
          </cell>
          <cell r="O4951">
            <v>0.9</v>
          </cell>
          <cell r="P4951" t="str">
            <v>»3EI_264 01</v>
          </cell>
          <cell r="Q4951">
            <v>0</v>
          </cell>
          <cell r="R4951">
            <v>5</v>
          </cell>
          <cell r="S4951" t="str">
            <v>3</v>
          </cell>
          <cell r="T4951" t="str">
            <v>EI</v>
          </cell>
          <cell r="U4951" t="str">
            <v>´3122800000000000000000</v>
          </cell>
          <cell r="V4951" t="str">
            <v>12.</v>
          </cell>
          <cell r="W4951" t="str">
            <v>EI´3122800000000000000000</v>
          </cell>
          <cell r="X4951" t="str">
            <v>264´3122800000000000000000</v>
          </cell>
        </row>
        <row r="4952">
          <cell r="A4952" t="str">
            <v>264</v>
          </cell>
          <cell r="B4952" t="str">
            <v>´3122900000000000000000</v>
          </cell>
          <cell r="C4952" t="str">
            <v>3.1.2.2.9</v>
          </cell>
          <cell r="D4952" t="str">
            <v>Capacitacion</v>
          </cell>
          <cell r="E4952">
            <v>85811758</v>
          </cell>
          <cell r="F4952">
            <v>-128472</v>
          </cell>
          <cell r="G4952">
            <v>-48435358</v>
          </cell>
          <cell r="H4952">
            <v>37376400</v>
          </cell>
          <cell r="I4952">
            <v>0</v>
          </cell>
          <cell r="J4952">
            <v>37376400</v>
          </cell>
          <cell r="K4952">
            <v>0</v>
          </cell>
          <cell r="L4952">
            <v>37376400</v>
          </cell>
          <cell r="M4952">
            <v>7160000</v>
          </cell>
          <cell r="N4952">
            <v>37376400</v>
          </cell>
          <cell r="O4952">
            <v>1</v>
          </cell>
          <cell r="P4952" t="str">
            <v>»3EI_264 01</v>
          </cell>
          <cell r="Q4952">
            <v>0</v>
          </cell>
          <cell r="R4952">
            <v>5</v>
          </cell>
          <cell r="S4952" t="str">
            <v>3</v>
          </cell>
          <cell r="T4952" t="str">
            <v>EI</v>
          </cell>
          <cell r="U4952" t="str">
            <v>´3122900000000000000000</v>
          </cell>
          <cell r="V4952" t="str">
            <v>12.</v>
          </cell>
          <cell r="W4952" t="str">
            <v>EI´3122900000000000000000</v>
          </cell>
          <cell r="X4952" t="str">
            <v>264´3122900000000000000000</v>
          </cell>
        </row>
        <row r="4953">
          <cell r="A4953" t="str">
            <v>264</v>
          </cell>
          <cell r="B4953" t="str">
            <v>´3122100000000000000000</v>
          </cell>
          <cell r="C4953" t="str">
            <v>3.1.2.2.10</v>
          </cell>
          <cell r="D4953" t="str">
            <v>Bienestar Social E Incentivos</v>
          </cell>
          <cell r="E4953">
            <v>21320770</v>
          </cell>
          <cell r="F4953">
            <v>0</v>
          </cell>
          <cell r="G4953">
            <v>492086316</v>
          </cell>
          <cell r="H4953">
            <v>513407086</v>
          </cell>
          <cell r="I4953">
            <v>0</v>
          </cell>
          <cell r="J4953">
            <v>513407086</v>
          </cell>
          <cell r="K4953">
            <v>-26906</v>
          </cell>
          <cell r="L4953">
            <v>513380180</v>
          </cell>
          <cell r="M4953">
            <v>33912000</v>
          </cell>
          <cell r="N4953">
            <v>479468180</v>
          </cell>
          <cell r="O4953">
            <v>0.93</v>
          </cell>
          <cell r="P4953" t="str">
            <v>»3EI_264 01</v>
          </cell>
          <cell r="Q4953">
            <v>0</v>
          </cell>
          <cell r="R4953">
            <v>5</v>
          </cell>
          <cell r="S4953" t="str">
            <v>3</v>
          </cell>
          <cell r="T4953" t="str">
            <v>EI</v>
          </cell>
          <cell r="U4953" t="str">
            <v>´3122100000000000000000</v>
          </cell>
          <cell r="V4953" t="str">
            <v>12.</v>
          </cell>
          <cell r="W4953" t="str">
            <v>EI´3122100000000000000000</v>
          </cell>
          <cell r="X4953" t="str">
            <v>264´3122100000000000000000</v>
          </cell>
        </row>
        <row r="4954">
          <cell r="A4954" t="str">
            <v>264</v>
          </cell>
          <cell r="B4954" t="str">
            <v>´3122110000000000000000</v>
          </cell>
          <cell r="C4954" t="str">
            <v>3.1.2.2.11</v>
          </cell>
          <cell r="D4954" t="str">
            <v>Promocion Institucional</v>
          </cell>
          <cell r="E4954">
            <v>33892468</v>
          </cell>
          <cell r="F4954">
            <v>0</v>
          </cell>
          <cell r="G4954">
            <v>-25892468</v>
          </cell>
          <cell r="H4954">
            <v>8000000</v>
          </cell>
          <cell r="I4954">
            <v>0</v>
          </cell>
          <cell r="J4954">
            <v>8000000</v>
          </cell>
          <cell r="K4954">
            <v>0</v>
          </cell>
          <cell r="L4954">
            <v>8000000</v>
          </cell>
          <cell r="M4954">
            <v>0</v>
          </cell>
          <cell r="N4954">
            <v>0</v>
          </cell>
          <cell r="O4954">
            <v>0</v>
          </cell>
          <cell r="P4954" t="str">
            <v>»3EI_264 01</v>
          </cell>
          <cell r="Q4954">
            <v>0</v>
          </cell>
          <cell r="R4954">
            <v>6</v>
          </cell>
          <cell r="S4954" t="str">
            <v>3</v>
          </cell>
          <cell r="T4954" t="str">
            <v>EI</v>
          </cell>
          <cell r="U4954" t="str">
            <v>´3122110000000000000000</v>
          </cell>
          <cell r="V4954" t="str">
            <v>12.</v>
          </cell>
          <cell r="W4954" t="str">
            <v>EI´3122110000000000000000</v>
          </cell>
          <cell r="X4954" t="str">
            <v>264´3122110000000000000000</v>
          </cell>
        </row>
        <row r="4955">
          <cell r="A4955" t="str">
            <v>264</v>
          </cell>
          <cell r="B4955" t="str">
            <v>´3122120000000000000000</v>
          </cell>
          <cell r="C4955" t="str">
            <v>3.1.2.2.12</v>
          </cell>
          <cell r="D4955" t="str">
            <v>Intereses Y Comisiones</v>
          </cell>
          <cell r="E4955">
            <v>48962011</v>
          </cell>
          <cell r="F4955">
            <v>6892900</v>
          </cell>
          <cell r="G4955">
            <v>5435776.0099999998</v>
          </cell>
          <cell r="H4955">
            <v>54397787.009999998</v>
          </cell>
          <cell r="I4955">
            <v>0</v>
          </cell>
          <cell r="J4955">
            <v>54397787.009999998</v>
          </cell>
          <cell r="K4955">
            <v>6261658</v>
          </cell>
          <cell r="L4955">
            <v>53766545.009999998</v>
          </cell>
          <cell r="M4955">
            <v>6843574</v>
          </cell>
          <cell r="N4955">
            <v>52395487.009999998</v>
          </cell>
          <cell r="O4955">
            <v>0.96</v>
          </cell>
          <cell r="P4955" t="str">
            <v>»3EI_264 01</v>
          </cell>
          <cell r="Q4955">
            <v>0</v>
          </cell>
          <cell r="R4955">
            <v>6</v>
          </cell>
          <cell r="S4955" t="str">
            <v>3</v>
          </cell>
          <cell r="T4955" t="str">
            <v>EI</v>
          </cell>
          <cell r="U4955" t="str">
            <v>´3122120000000000000000</v>
          </cell>
          <cell r="V4955" t="str">
            <v>12.</v>
          </cell>
          <cell r="W4955" t="str">
            <v>EI´3122120000000000000000</v>
          </cell>
          <cell r="X4955" t="str">
            <v>264´3122120000000000000000</v>
          </cell>
        </row>
        <row r="4956">
          <cell r="A4956" t="str">
            <v>264</v>
          </cell>
          <cell r="B4956" t="str">
            <v>´3123000000000000000000</v>
          </cell>
          <cell r="C4956" t="str">
            <v>3.1.2.3</v>
          </cell>
          <cell r="D4956" t="str">
            <v>OTROS GASTOS GENERALES</v>
          </cell>
          <cell r="E4956">
            <v>4598544050</v>
          </cell>
          <cell r="F4956">
            <v>200633999</v>
          </cell>
          <cell r="G4956">
            <v>-1285659319.54</v>
          </cell>
          <cell r="H4956">
            <v>3312884730.46</v>
          </cell>
          <cell r="I4956">
            <v>0</v>
          </cell>
          <cell r="J4956">
            <v>3312884730.46</v>
          </cell>
          <cell r="K4956">
            <v>199280305</v>
          </cell>
          <cell r="L4956">
            <v>3311531035.46</v>
          </cell>
          <cell r="M4956">
            <v>208129529.09999999</v>
          </cell>
          <cell r="N4956">
            <v>3264088036.71</v>
          </cell>
          <cell r="O4956">
            <v>0.99</v>
          </cell>
          <cell r="P4956" t="str">
            <v>»3EI_264 01</v>
          </cell>
          <cell r="Q4956">
            <v>0</v>
          </cell>
          <cell r="R4956">
            <v>4</v>
          </cell>
          <cell r="S4956" t="str">
            <v>3</v>
          </cell>
          <cell r="T4956" t="str">
            <v>EI</v>
          </cell>
          <cell r="U4956" t="str">
            <v>´3123000000000000000000</v>
          </cell>
          <cell r="V4956" t="str">
            <v>12.</v>
          </cell>
          <cell r="W4956" t="str">
            <v>EI´3123000000000000000000</v>
          </cell>
          <cell r="X4956" t="str">
            <v>264´3123000000000000000000</v>
          </cell>
        </row>
        <row r="4957">
          <cell r="A4957" t="str">
            <v>264</v>
          </cell>
          <cell r="B4957" t="str">
            <v>´3123100000000000000000</v>
          </cell>
          <cell r="C4957" t="str">
            <v>3.1.2.3.1</v>
          </cell>
          <cell r="D4957" t="str">
            <v>Impuestos, Tasas Y Multas</v>
          </cell>
          <cell r="E4957">
            <v>4320000000</v>
          </cell>
          <cell r="F4957">
            <v>150621999</v>
          </cell>
          <cell r="G4957">
            <v>-1301550000</v>
          </cell>
          <cell r="H4957">
            <v>3018450000</v>
          </cell>
          <cell r="I4957">
            <v>0</v>
          </cell>
          <cell r="J4957">
            <v>3018450000</v>
          </cell>
          <cell r="K4957">
            <v>150622000</v>
          </cell>
          <cell r="L4957">
            <v>3018450000</v>
          </cell>
          <cell r="M4957">
            <v>150622000</v>
          </cell>
          <cell r="N4957">
            <v>3018450000</v>
          </cell>
          <cell r="O4957">
            <v>1</v>
          </cell>
          <cell r="P4957" t="str">
            <v>»3EI_264 01</v>
          </cell>
          <cell r="Q4957">
            <v>0</v>
          </cell>
          <cell r="R4957">
            <v>5</v>
          </cell>
          <cell r="S4957" t="str">
            <v>3</v>
          </cell>
          <cell r="T4957" t="str">
            <v>EI</v>
          </cell>
          <cell r="U4957" t="str">
            <v>´3123100000000000000000</v>
          </cell>
          <cell r="V4957" t="str">
            <v>12.</v>
          </cell>
          <cell r="W4957" t="str">
            <v>EI´3123100000000000000000</v>
          </cell>
          <cell r="X4957" t="str">
            <v>264´3123100000000000000000</v>
          </cell>
        </row>
        <row r="4958">
          <cell r="A4958" t="str">
            <v>264</v>
          </cell>
          <cell r="B4958" t="str">
            <v>´3123990000000000000000</v>
          </cell>
          <cell r="C4958" t="str">
            <v>3.1.2.3.99</v>
          </cell>
          <cell r="D4958" t="str">
            <v>Otros Gastos Generales</v>
          </cell>
          <cell r="E4958">
            <v>278544050</v>
          </cell>
          <cell r="F4958">
            <v>50012000</v>
          </cell>
          <cell r="G4958">
            <v>15890680.460000001</v>
          </cell>
          <cell r="H4958">
            <v>294434730.45999998</v>
          </cell>
          <cell r="I4958">
            <v>0</v>
          </cell>
          <cell r="J4958">
            <v>294434730.45999998</v>
          </cell>
          <cell r="K4958">
            <v>48658305</v>
          </cell>
          <cell r="L4958">
            <v>293081035.45999998</v>
          </cell>
          <cell r="M4958">
            <v>57507529.100000001</v>
          </cell>
          <cell r="N4958">
            <v>245638036.71000001</v>
          </cell>
          <cell r="O4958">
            <v>0.83</v>
          </cell>
          <cell r="P4958" t="str">
            <v>»3EI_264 01</v>
          </cell>
          <cell r="Q4958">
            <v>0</v>
          </cell>
          <cell r="R4958">
            <v>6</v>
          </cell>
          <cell r="S4958" t="str">
            <v>3</v>
          </cell>
          <cell r="T4958" t="str">
            <v>EI</v>
          </cell>
          <cell r="U4958" t="str">
            <v>´3123990000000000000000</v>
          </cell>
          <cell r="V4958" t="str">
            <v>12.</v>
          </cell>
          <cell r="W4958" t="str">
            <v>EI´3123990000000000000000</v>
          </cell>
          <cell r="X4958" t="str">
            <v>264´3123990000000000000000</v>
          </cell>
        </row>
        <row r="4959">
          <cell r="A4959" t="str">
            <v>264</v>
          </cell>
          <cell r="B4959" t="str">
            <v>´3140000000000000000000</v>
          </cell>
          <cell r="C4959" t="str">
            <v>3.1.4</v>
          </cell>
          <cell r="D4959" t="str">
            <v>Cuentas Por Pagar</v>
          </cell>
          <cell r="E4959">
            <v>2164306994</v>
          </cell>
          <cell r="F4959">
            <v>0</v>
          </cell>
          <cell r="G4959">
            <v>-925094996</v>
          </cell>
          <cell r="H4959">
            <v>1239211998</v>
          </cell>
          <cell r="I4959">
            <v>0</v>
          </cell>
          <cell r="J4959">
            <v>1239211998</v>
          </cell>
          <cell r="K4959">
            <v>-4345577</v>
          </cell>
          <cell r="L4959">
            <v>1234866421</v>
          </cell>
          <cell r="M4959">
            <v>43137000</v>
          </cell>
          <cell r="N4959">
            <v>1155302155</v>
          </cell>
          <cell r="O4959">
            <v>0.93</v>
          </cell>
          <cell r="P4959" t="str">
            <v>»3EI_264 01</v>
          </cell>
          <cell r="Q4959">
            <v>0</v>
          </cell>
          <cell r="R4959">
            <v>3</v>
          </cell>
          <cell r="S4959" t="str">
            <v>3</v>
          </cell>
          <cell r="T4959" t="str">
            <v>EI</v>
          </cell>
          <cell r="U4959" t="str">
            <v>´3140000000000000000000</v>
          </cell>
          <cell r="V4959" t="str">
            <v>12.</v>
          </cell>
          <cell r="W4959" t="str">
            <v>EI´3140000000000000000000</v>
          </cell>
          <cell r="X4959" t="str">
            <v>264´3140000000000000000000</v>
          </cell>
        </row>
        <row r="4960">
          <cell r="A4960" t="str">
            <v>264</v>
          </cell>
          <cell r="B4960" t="str">
            <v>´3200000000000000000000</v>
          </cell>
          <cell r="C4960" t="str">
            <v>3.2</v>
          </cell>
          <cell r="D4960" t="str">
            <v>GASTOS OPERACIONALES</v>
          </cell>
          <cell r="E4960">
            <v>139693844099</v>
          </cell>
          <cell r="F4960">
            <v>10598492776</v>
          </cell>
          <cell r="G4960">
            <v>19583673521</v>
          </cell>
          <cell r="H4960">
            <v>159277517620</v>
          </cell>
          <cell r="I4960">
            <v>0</v>
          </cell>
          <cell r="J4960">
            <v>159277517620</v>
          </cell>
          <cell r="K4960">
            <v>10310190181.02</v>
          </cell>
          <cell r="L4960">
            <v>158559577475.32999</v>
          </cell>
          <cell r="M4960">
            <v>21995542423.919998</v>
          </cell>
          <cell r="N4960">
            <v>136146554551.16</v>
          </cell>
          <cell r="O4960">
            <v>0.85</v>
          </cell>
          <cell r="P4960" t="str">
            <v>»3EI_264 01</v>
          </cell>
          <cell r="Q4960">
            <v>0</v>
          </cell>
          <cell r="R4960">
            <v>2</v>
          </cell>
          <cell r="S4960" t="str">
            <v>3</v>
          </cell>
          <cell r="T4960" t="str">
            <v>EI</v>
          </cell>
          <cell r="U4960" t="str">
            <v>´3200000000000000000000</v>
          </cell>
          <cell r="V4960" t="str">
            <v>12.</v>
          </cell>
          <cell r="W4960" t="str">
            <v>EI´3200000000000000000000</v>
          </cell>
          <cell r="X4960" t="str">
            <v>264´3200000000000000000000</v>
          </cell>
        </row>
        <row r="4961">
          <cell r="A4961" t="str">
            <v>264</v>
          </cell>
          <cell r="B4961" t="str">
            <v>´3210000000000000000000</v>
          </cell>
          <cell r="C4961" t="str">
            <v>3.2.1</v>
          </cell>
          <cell r="D4961" t="str">
            <v>GASTOS DE COMERCIALIZACION</v>
          </cell>
          <cell r="E4961">
            <v>2649954197</v>
          </cell>
          <cell r="F4961">
            <v>279198457.72000003</v>
          </cell>
          <cell r="G4961">
            <v>570061439.59000003</v>
          </cell>
          <cell r="H4961">
            <v>3220015636.5900002</v>
          </cell>
          <cell r="I4961">
            <v>0</v>
          </cell>
          <cell r="J4961">
            <v>3220015636.5900002</v>
          </cell>
          <cell r="K4961">
            <v>244769143</v>
          </cell>
          <cell r="L4961">
            <v>3184066488.8499999</v>
          </cell>
          <cell r="M4961">
            <v>440551523.12</v>
          </cell>
          <cell r="N4961">
            <v>2924330000.7800002</v>
          </cell>
          <cell r="O4961">
            <v>0.91</v>
          </cell>
          <cell r="P4961" t="str">
            <v>»3EI_264 01</v>
          </cell>
          <cell r="Q4961">
            <v>0</v>
          </cell>
          <cell r="R4961">
            <v>3</v>
          </cell>
          <cell r="S4961" t="str">
            <v>3</v>
          </cell>
          <cell r="T4961" t="str">
            <v>EI</v>
          </cell>
          <cell r="U4961" t="str">
            <v>´3210000000000000000000</v>
          </cell>
          <cell r="V4961" t="str">
            <v>12.</v>
          </cell>
          <cell r="W4961" t="str">
            <v>EI´3210000000000000000000</v>
          </cell>
          <cell r="X4961" t="str">
            <v>264´3210000000000000000000</v>
          </cell>
        </row>
        <row r="4962">
          <cell r="A4962" t="str">
            <v>264</v>
          </cell>
          <cell r="B4962" t="str">
            <v>´3213000000000000000000</v>
          </cell>
          <cell r="C4962" t="str">
            <v>3.2.1.3</v>
          </cell>
          <cell r="D4962" t="str">
            <v>OTROS GASTOS DE COMERCIALIZACION</v>
          </cell>
          <cell r="E4962">
            <v>2649954197</v>
          </cell>
          <cell r="F4962">
            <v>279198457.72000003</v>
          </cell>
          <cell r="G4962">
            <v>570061439.59000003</v>
          </cell>
          <cell r="H4962">
            <v>3220015636.5900002</v>
          </cell>
          <cell r="I4962">
            <v>0</v>
          </cell>
          <cell r="J4962">
            <v>3220015636.5900002</v>
          </cell>
          <cell r="K4962">
            <v>244769143</v>
          </cell>
          <cell r="L4962">
            <v>3184066488.8499999</v>
          </cell>
          <cell r="M4962">
            <v>440551523.12</v>
          </cell>
          <cell r="N4962">
            <v>2924330000.7800002</v>
          </cell>
          <cell r="O4962">
            <v>0.91</v>
          </cell>
          <cell r="P4962" t="str">
            <v>»3EI_264 01</v>
          </cell>
          <cell r="Q4962">
            <v>0</v>
          </cell>
          <cell r="R4962">
            <v>4</v>
          </cell>
          <cell r="S4962" t="str">
            <v>3</v>
          </cell>
          <cell r="T4962" t="str">
            <v>EI</v>
          </cell>
          <cell r="U4962" t="str">
            <v>´3213000000000000000000</v>
          </cell>
          <cell r="V4962" t="str">
            <v>12.</v>
          </cell>
          <cell r="W4962" t="str">
            <v>EI´3213000000000000000000</v>
          </cell>
          <cell r="X4962" t="str">
            <v>264´3213000000000000000000</v>
          </cell>
        </row>
        <row r="4963">
          <cell r="A4963" t="str">
            <v>264</v>
          </cell>
          <cell r="B4963" t="str">
            <v>´3213200000000000000000</v>
          </cell>
          <cell r="C4963" t="str">
            <v>3.2.1.3.2</v>
          </cell>
          <cell r="D4963" t="str">
            <v>ASESORIAS TECNICAS PROYECTOS</v>
          </cell>
          <cell r="E4963">
            <v>0</v>
          </cell>
          <cell r="F4963">
            <v>26031190.739999998</v>
          </cell>
          <cell r="G4963">
            <v>705100698.74000001</v>
          </cell>
          <cell r="H4963">
            <v>705100698.74000001</v>
          </cell>
          <cell r="I4963">
            <v>0</v>
          </cell>
          <cell r="J4963">
            <v>705100698.74000001</v>
          </cell>
          <cell r="K4963">
            <v>945664</v>
          </cell>
          <cell r="L4963">
            <v>679515172</v>
          </cell>
          <cell r="M4963">
            <v>27376730</v>
          </cell>
          <cell r="N4963">
            <v>572590118</v>
          </cell>
          <cell r="O4963">
            <v>0.81</v>
          </cell>
          <cell r="P4963" t="str">
            <v>»3EI_264 01</v>
          </cell>
          <cell r="Q4963">
            <v>0</v>
          </cell>
          <cell r="R4963">
            <v>5</v>
          </cell>
          <cell r="S4963" t="str">
            <v>3</v>
          </cell>
          <cell r="T4963" t="str">
            <v>EI</v>
          </cell>
          <cell r="U4963" t="str">
            <v>´3213200000000000000000</v>
          </cell>
          <cell r="V4963" t="str">
            <v>12.</v>
          </cell>
          <cell r="W4963" t="str">
            <v>EI´3213200000000000000000</v>
          </cell>
          <cell r="X4963" t="str">
            <v>264´3213200000000000000000</v>
          </cell>
        </row>
        <row r="4964">
          <cell r="A4964" t="str">
            <v>264</v>
          </cell>
          <cell r="B4964" t="str">
            <v>´3213210000000000000000</v>
          </cell>
          <cell r="C4964" t="str">
            <v>3.2.1.3.2.1</v>
          </cell>
          <cell r="D4964" t="str">
            <v>Nomina</v>
          </cell>
          <cell r="E4964">
            <v>0</v>
          </cell>
          <cell r="F4964">
            <v>0</v>
          </cell>
          <cell r="G4964">
            <v>4531111</v>
          </cell>
          <cell r="H4964">
            <v>4531111</v>
          </cell>
          <cell r="I4964">
            <v>0</v>
          </cell>
          <cell r="J4964">
            <v>4531111</v>
          </cell>
          <cell r="K4964">
            <v>0</v>
          </cell>
          <cell r="L4964">
            <v>4531111</v>
          </cell>
          <cell r="M4964">
            <v>0</v>
          </cell>
          <cell r="N4964">
            <v>4531111</v>
          </cell>
          <cell r="O4964">
            <v>1</v>
          </cell>
          <cell r="P4964" t="str">
            <v>»3EI_264 01</v>
          </cell>
          <cell r="Q4964">
            <v>0</v>
          </cell>
          <cell r="R4964">
            <v>6</v>
          </cell>
          <cell r="S4964" t="str">
            <v>3</v>
          </cell>
          <cell r="T4964" t="str">
            <v>EI</v>
          </cell>
          <cell r="U4964" t="str">
            <v>´3213210000000000000000</v>
          </cell>
          <cell r="V4964" t="str">
            <v>12.</v>
          </cell>
          <cell r="W4964" t="str">
            <v>EI´3213210000000000000000</v>
          </cell>
          <cell r="X4964" t="str">
            <v>264´3213210000000000000000</v>
          </cell>
        </row>
        <row r="4965">
          <cell r="A4965" t="str">
            <v>264</v>
          </cell>
          <cell r="B4965" t="str">
            <v>´3213230000000000000000</v>
          </cell>
          <cell r="C4965" t="str">
            <v>3.2.1.3.2.3</v>
          </cell>
          <cell r="D4965" t="str">
            <v>Servicios, Mantenimientos E Insumos</v>
          </cell>
          <cell r="E4965">
            <v>0</v>
          </cell>
          <cell r="F4965">
            <v>25931190.739999998</v>
          </cell>
          <cell r="G4965">
            <v>648680790.74000001</v>
          </cell>
          <cell r="H4965">
            <v>648680790.74000001</v>
          </cell>
          <cell r="I4965">
            <v>0</v>
          </cell>
          <cell r="J4965">
            <v>648680790.74000001</v>
          </cell>
          <cell r="K4965">
            <v>945664</v>
          </cell>
          <cell r="L4965">
            <v>623695264</v>
          </cell>
          <cell r="M4965">
            <v>27376730</v>
          </cell>
          <cell r="N4965">
            <v>519041490</v>
          </cell>
          <cell r="O4965">
            <v>0.8</v>
          </cell>
          <cell r="P4965" t="str">
            <v>»3EI_264 01</v>
          </cell>
          <cell r="Q4965">
            <v>0</v>
          </cell>
          <cell r="R4965">
            <v>6</v>
          </cell>
          <cell r="S4965" t="str">
            <v>3</v>
          </cell>
          <cell r="T4965" t="str">
            <v>EI</v>
          </cell>
          <cell r="U4965" t="str">
            <v>´3213230000000000000000</v>
          </cell>
          <cell r="V4965" t="str">
            <v>12.</v>
          </cell>
          <cell r="W4965" t="str">
            <v>EI´3213230000000000000000</v>
          </cell>
          <cell r="X4965" t="str">
            <v>264´3213230000000000000000</v>
          </cell>
        </row>
        <row r="4966">
          <cell r="A4966" t="str">
            <v>264</v>
          </cell>
          <cell r="B4966" t="str">
            <v>´3213250000000000000000</v>
          </cell>
          <cell r="C4966" t="str">
            <v>3.2.1.3.2.5</v>
          </cell>
          <cell r="D4966" t="str">
            <v>Otros Gastos Generales</v>
          </cell>
          <cell r="E4966">
            <v>0</v>
          </cell>
          <cell r="F4966">
            <v>100000</v>
          </cell>
          <cell r="G4966">
            <v>51888797</v>
          </cell>
          <cell r="H4966">
            <v>51888797</v>
          </cell>
          <cell r="I4966">
            <v>0</v>
          </cell>
          <cell r="J4966">
            <v>51888797</v>
          </cell>
          <cell r="K4966">
            <v>0</v>
          </cell>
          <cell r="L4966">
            <v>51288797</v>
          </cell>
          <cell r="M4966">
            <v>0</v>
          </cell>
          <cell r="N4966">
            <v>49017517</v>
          </cell>
          <cell r="O4966">
            <v>0.94</v>
          </cell>
          <cell r="P4966" t="str">
            <v>»3EI_264 01</v>
          </cell>
          <cell r="Q4966">
            <v>0</v>
          </cell>
          <cell r="R4966">
            <v>6</v>
          </cell>
          <cell r="S4966" t="str">
            <v>3</v>
          </cell>
          <cell r="T4966" t="str">
            <v>EI</v>
          </cell>
          <cell r="U4966" t="str">
            <v>´3213250000000000000000</v>
          </cell>
          <cell r="V4966" t="str">
            <v>12.</v>
          </cell>
          <cell r="W4966" t="str">
            <v>EI´3213250000000000000000</v>
          </cell>
          <cell r="X4966" t="str">
            <v>264´3213250000000000000000</v>
          </cell>
        </row>
        <row r="4967">
          <cell r="A4967" t="str">
            <v>264</v>
          </cell>
          <cell r="B4967" t="str">
            <v>´3213300000000000000000</v>
          </cell>
          <cell r="C4967" t="str">
            <v>3.2.1.3.3</v>
          </cell>
          <cell r="D4967" t="str">
            <v>PTAR</v>
          </cell>
          <cell r="E4967">
            <v>2649954197</v>
          </cell>
          <cell r="F4967">
            <v>253167266.97999999</v>
          </cell>
          <cell r="G4967">
            <v>-135039259.15000001</v>
          </cell>
          <cell r="H4967">
            <v>2514914937.8499999</v>
          </cell>
          <cell r="I4967">
            <v>0</v>
          </cell>
          <cell r="J4967">
            <v>2514914937.8499999</v>
          </cell>
          <cell r="K4967">
            <v>243823479</v>
          </cell>
          <cell r="L4967">
            <v>2504551316.8499999</v>
          </cell>
          <cell r="M4967">
            <v>413174793.12</v>
          </cell>
          <cell r="N4967">
            <v>2351739882.7800002</v>
          </cell>
          <cell r="O4967">
            <v>0.94</v>
          </cell>
          <cell r="P4967" t="str">
            <v>»3EI_264 01</v>
          </cell>
          <cell r="Q4967">
            <v>0</v>
          </cell>
          <cell r="R4967">
            <v>5</v>
          </cell>
          <cell r="S4967" t="str">
            <v>3</v>
          </cell>
          <cell r="T4967" t="str">
            <v>EI</v>
          </cell>
          <cell r="U4967" t="str">
            <v>´3213300000000000000000</v>
          </cell>
          <cell r="V4967" t="str">
            <v>12.</v>
          </cell>
          <cell r="W4967" t="str">
            <v>EI´3213300000000000000000</v>
          </cell>
          <cell r="X4967" t="str">
            <v>264´3213300000000000000000</v>
          </cell>
        </row>
        <row r="4968">
          <cell r="A4968" t="str">
            <v>264</v>
          </cell>
          <cell r="B4968" t="str">
            <v>´3213310000000000000000</v>
          </cell>
          <cell r="C4968" t="str">
            <v>3.2.1.3.3.1</v>
          </cell>
          <cell r="D4968" t="str">
            <v>Nomina</v>
          </cell>
          <cell r="E4968">
            <v>1105033463</v>
          </cell>
          <cell r="F4968">
            <v>242731167</v>
          </cell>
          <cell r="G4968">
            <v>934461428</v>
          </cell>
          <cell r="H4968">
            <v>2039494891</v>
          </cell>
          <cell r="I4968">
            <v>0</v>
          </cell>
          <cell r="J4968">
            <v>2039494891</v>
          </cell>
          <cell r="K4968">
            <v>243540838</v>
          </cell>
          <cell r="L4968">
            <v>2039288629</v>
          </cell>
          <cell r="M4968">
            <v>385209283</v>
          </cell>
          <cell r="N4968">
            <v>2036288629</v>
          </cell>
          <cell r="O4968">
            <v>1</v>
          </cell>
          <cell r="P4968" t="str">
            <v>»3EI_264 01</v>
          </cell>
          <cell r="Q4968">
            <v>0</v>
          </cell>
          <cell r="R4968">
            <v>6</v>
          </cell>
          <cell r="S4968" t="str">
            <v>3</v>
          </cell>
          <cell r="T4968" t="str">
            <v>EI</v>
          </cell>
          <cell r="U4968" t="str">
            <v>´3213310000000000000000</v>
          </cell>
          <cell r="V4968" t="str">
            <v>12.</v>
          </cell>
          <cell r="W4968" t="str">
            <v>EI´3213310000000000000000</v>
          </cell>
          <cell r="X4968" t="str">
            <v>264´3213310000000000000000</v>
          </cell>
        </row>
        <row r="4969">
          <cell r="A4969" t="str">
            <v>264</v>
          </cell>
          <cell r="B4969" t="str">
            <v>´3213320000000000000000</v>
          </cell>
          <cell r="C4969" t="str">
            <v>3.2.1.3.3.2</v>
          </cell>
          <cell r="D4969" t="str">
            <v>Combustibles,lubricantes Y Llantas</v>
          </cell>
          <cell r="E4969">
            <v>465900281</v>
          </cell>
          <cell r="F4969">
            <v>0</v>
          </cell>
          <cell r="G4969">
            <v>-465900281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 t="str">
            <v>»3EI_264 01</v>
          </cell>
          <cell r="Q4969">
            <v>0</v>
          </cell>
          <cell r="R4969">
            <v>6</v>
          </cell>
          <cell r="S4969" t="str">
            <v>3</v>
          </cell>
          <cell r="T4969" t="str">
            <v>EI</v>
          </cell>
          <cell r="U4969" t="str">
            <v>´3213320000000000000000</v>
          </cell>
          <cell r="V4969" t="str">
            <v>12.</v>
          </cell>
          <cell r="W4969" t="str">
            <v>EI´3213320000000000000000</v>
          </cell>
          <cell r="X4969" t="str">
            <v>264´3213320000000000000000</v>
          </cell>
        </row>
        <row r="4970">
          <cell r="A4970" t="str">
            <v>264</v>
          </cell>
          <cell r="B4970" t="str">
            <v>´3213330000000000000000</v>
          </cell>
          <cell r="C4970" t="str">
            <v>3.2.1.3.3.3</v>
          </cell>
          <cell r="D4970" t="str">
            <v>Servicios, Mantenimientos E Insumos</v>
          </cell>
          <cell r="E4970">
            <v>798002013</v>
          </cell>
          <cell r="F4970">
            <v>10138000</v>
          </cell>
          <cell r="G4970">
            <v>-606708180</v>
          </cell>
          <cell r="H4970">
            <v>191293833</v>
          </cell>
          <cell r="I4970">
            <v>0</v>
          </cell>
          <cell r="J4970">
            <v>191293833</v>
          </cell>
          <cell r="K4970">
            <v>14000</v>
          </cell>
          <cell r="L4970">
            <v>181167833</v>
          </cell>
          <cell r="M4970">
            <v>1438067.18</v>
          </cell>
          <cell r="N4970">
            <v>34286153.969999999</v>
          </cell>
          <cell r="O4970">
            <v>0.18</v>
          </cell>
          <cell r="P4970" t="str">
            <v>»3EI_264 01</v>
          </cell>
          <cell r="Q4970">
            <v>0</v>
          </cell>
          <cell r="R4970">
            <v>6</v>
          </cell>
          <cell r="S4970" t="str">
            <v>3</v>
          </cell>
          <cell r="T4970" t="str">
            <v>EI</v>
          </cell>
          <cell r="U4970" t="str">
            <v>´3213330000000000000000</v>
          </cell>
          <cell r="V4970" t="str">
            <v>12.</v>
          </cell>
          <cell r="W4970" t="str">
            <v>EI´3213330000000000000000</v>
          </cell>
          <cell r="X4970" t="str">
            <v>264´3213330000000000000000</v>
          </cell>
        </row>
        <row r="4971">
          <cell r="A4971" t="str">
            <v>264</v>
          </cell>
          <cell r="B4971" t="str">
            <v>´3213340000000000000000</v>
          </cell>
          <cell r="C4971" t="str">
            <v>3.2.1.3.3.4</v>
          </cell>
          <cell r="D4971" t="str">
            <v>Arrendamientos</v>
          </cell>
          <cell r="E4971">
            <v>183997796</v>
          </cell>
          <cell r="F4971">
            <v>0</v>
          </cell>
          <cell r="G4971">
            <v>-183136156</v>
          </cell>
          <cell r="H4971">
            <v>861640</v>
          </cell>
          <cell r="I4971">
            <v>0</v>
          </cell>
          <cell r="J4971">
            <v>861640</v>
          </cell>
          <cell r="K4971">
            <v>0</v>
          </cell>
          <cell r="L4971">
            <v>861640</v>
          </cell>
          <cell r="M4971">
            <v>0</v>
          </cell>
          <cell r="N4971">
            <v>59938</v>
          </cell>
          <cell r="O4971">
            <v>7.0000000000000007E-2</v>
          </cell>
          <cell r="P4971" t="str">
            <v>»3EI_264 01</v>
          </cell>
          <cell r="Q4971">
            <v>0</v>
          </cell>
          <cell r="R4971">
            <v>6</v>
          </cell>
          <cell r="S4971" t="str">
            <v>3</v>
          </cell>
          <cell r="T4971" t="str">
            <v>EI</v>
          </cell>
          <cell r="U4971" t="str">
            <v>´3213340000000000000000</v>
          </cell>
          <cell r="V4971" t="str">
            <v>12.</v>
          </cell>
          <cell r="W4971" t="str">
            <v>EI´3213340000000000000000</v>
          </cell>
          <cell r="X4971" t="str">
            <v>264´3213340000000000000000</v>
          </cell>
        </row>
        <row r="4972">
          <cell r="A4972" t="str">
            <v>264</v>
          </cell>
          <cell r="B4972" t="str">
            <v>´3213350000000000000000</v>
          </cell>
          <cell r="C4972" t="str">
            <v>3.2.1.3.3.5</v>
          </cell>
          <cell r="D4972" t="str">
            <v>Otros Gastos Generales</v>
          </cell>
          <cell r="E4972">
            <v>97020644</v>
          </cell>
          <cell r="F4972">
            <v>298099.98</v>
          </cell>
          <cell r="G4972">
            <v>186243929.84999999</v>
          </cell>
          <cell r="H4972">
            <v>283264573.85000002</v>
          </cell>
          <cell r="I4972">
            <v>0</v>
          </cell>
          <cell r="J4972">
            <v>283264573.85000002</v>
          </cell>
          <cell r="K4972">
            <v>268641</v>
          </cell>
          <cell r="L4972">
            <v>283233214.85000002</v>
          </cell>
          <cell r="M4972">
            <v>26527442.940000001</v>
          </cell>
          <cell r="N4972">
            <v>281105161.81</v>
          </cell>
          <cell r="O4972">
            <v>0.99</v>
          </cell>
          <cell r="P4972" t="str">
            <v>»3EI_264 01</v>
          </cell>
          <cell r="Q4972">
            <v>0</v>
          </cell>
          <cell r="R4972">
            <v>6</v>
          </cell>
          <cell r="S4972" t="str">
            <v>3</v>
          </cell>
          <cell r="T4972" t="str">
            <v>EI</v>
          </cell>
          <cell r="U4972" t="str">
            <v>´3213350000000000000000</v>
          </cell>
          <cell r="V4972" t="str">
            <v>12.</v>
          </cell>
          <cell r="W4972" t="str">
            <v>EI´3213350000000000000000</v>
          </cell>
          <cell r="X4972" t="str">
            <v>264´3213350000000000000000</v>
          </cell>
        </row>
        <row r="4973">
          <cell r="A4973" t="str">
            <v>264</v>
          </cell>
          <cell r="B4973" t="str">
            <v>´3220000000000000000000</v>
          </cell>
          <cell r="C4973" t="str">
            <v>3.2.2</v>
          </cell>
          <cell r="D4973" t="str">
            <v>GASTOS DE PRODUCCION</v>
          </cell>
          <cell r="E4973">
            <v>128427899245</v>
          </cell>
          <cell r="F4973">
            <v>10435483366.280001</v>
          </cell>
          <cell r="G4973">
            <v>13434373624.41</v>
          </cell>
          <cell r="H4973">
            <v>141862272869.41</v>
          </cell>
          <cell r="I4973">
            <v>0</v>
          </cell>
          <cell r="J4973">
            <v>141862272869.41</v>
          </cell>
          <cell r="K4973">
            <v>10213638556.02</v>
          </cell>
          <cell r="L4973">
            <v>141223394259.48001</v>
          </cell>
          <cell r="M4973">
            <v>21538513948.799999</v>
          </cell>
          <cell r="N4973">
            <v>119367983201.66</v>
          </cell>
          <cell r="O4973">
            <v>0.84</v>
          </cell>
          <cell r="P4973" t="str">
            <v>»3EI_264 01</v>
          </cell>
          <cell r="Q4973">
            <v>0</v>
          </cell>
          <cell r="R4973">
            <v>3</v>
          </cell>
          <cell r="S4973" t="str">
            <v>3</v>
          </cell>
          <cell r="T4973" t="str">
            <v>EI</v>
          </cell>
          <cell r="U4973" t="str">
            <v>´3220000000000000000000</v>
          </cell>
          <cell r="V4973" t="str">
            <v>12.</v>
          </cell>
          <cell r="W4973" t="str">
            <v>EI´3220000000000000000000</v>
          </cell>
          <cell r="X4973" t="str">
            <v>264´3220000000000000000000</v>
          </cell>
        </row>
        <row r="4974">
          <cell r="A4974" t="str">
            <v>264</v>
          </cell>
          <cell r="B4974" t="str">
            <v>´3221000000000000000000</v>
          </cell>
          <cell r="C4974" t="str">
            <v>3.2.2.1</v>
          </cell>
          <cell r="D4974" t="str">
            <v>INDUSTRIAL</v>
          </cell>
          <cell r="E4974">
            <v>128427899245</v>
          </cell>
          <cell r="F4974">
            <v>10435483366.280001</v>
          </cell>
          <cell r="G4974">
            <v>13434373624.41</v>
          </cell>
          <cell r="H4974">
            <v>141862272869.41</v>
          </cell>
          <cell r="I4974">
            <v>0</v>
          </cell>
          <cell r="J4974">
            <v>141862272869.41</v>
          </cell>
          <cell r="K4974">
            <v>10213638556.02</v>
          </cell>
          <cell r="L4974">
            <v>141223394259.48001</v>
          </cell>
          <cell r="M4974">
            <v>21538513948.799999</v>
          </cell>
          <cell r="N4974">
            <v>119367983201.66</v>
          </cell>
          <cell r="O4974">
            <v>0.84</v>
          </cell>
          <cell r="P4974" t="str">
            <v>»3EI_264 01</v>
          </cell>
          <cell r="Q4974">
            <v>0</v>
          </cell>
          <cell r="R4974">
            <v>4</v>
          </cell>
          <cell r="S4974" t="str">
            <v>3</v>
          </cell>
          <cell r="T4974" t="str">
            <v>EI</v>
          </cell>
          <cell r="U4974" t="str">
            <v>´3221000000000000000000</v>
          </cell>
          <cell r="V4974" t="str">
            <v>12.</v>
          </cell>
          <cell r="W4974" t="str">
            <v>EI´3221000000000000000000</v>
          </cell>
          <cell r="X4974" t="str">
            <v>264´3221000000000000000000</v>
          </cell>
        </row>
        <row r="4975">
          <cell r="A4975" t="str">
            <v>264</v>
          </cell>
          <cell r="B4975" t="str">
            <v>´3221100000000000000000</v>
          </cell>
          <cell r="C4975" t="str">
            <v>3.2.2.1.1</v>
          </cell>
          <cell r="D4975" t="str">
            <v>SERVICIO DE BARRIDO</v>
          </cell>
          <cell r="E4975">
            <v>19176742169</v>
          </cell>
          <cell r="F4975">
            <v>3125440693.3000002</v>
          </cell>
          <cell r="G4975">
            <v>12542376452.57</v>
          </cell>
          <cell r="H4975">
            <v>31719118621.57</v>
          </cell>
          <cell r="I4975">
            <v>0</v>
          </cell>
          <cell r="J4975">
            <v>31719118621.57</v>
          </cell>
          <cell r="K4975">
            <v>3019464169.7600002</v>
          </cell>
          <cell r="L4975">
            <v>31470453458.93</v>
          </cell>
          <cell r="M4975">
            <v>5462229756.1000004</v>
          </cell>
          <cell r="N4975">
            <v>29318689795.360001</v>
          </cell>
          <cell r="O4975">
            <v>0.92</v>
          </cell>
          <cell r="P4975" t="str">
            <v>»3EI_264 01</v>
          </cell>
          <cell r="Q4975">
            <v>0</v>
          </cell>
          <cell r="R4975">
            <v>5</v>
          </cell>
          <cell r="S4975" t="str">
            <v>3</v>
          </cell>
          <cell r="T4975" t="str">
            <v>EI</v>
          </cell>
          <cell r="U4975" t="str">
            <v>´3221100000000000000000</v>
          </cell>
          <cell r="V4975" t="str">
            <v>12.</v>
          </cell>
          <cell r="W4975" t="str">
            <v>EI´3221100000000000000000</v>
          </cell>
          <cell r="X4975" t="str">
            <v>264´3221100000000000000000</v>
          </cell>
        </row>
        <row r="4976">
          <cell r="A4976" t="str">
            <v>264</v>
          </cell>
          <cell r="B4976" t="str">
            <v>´3221110000000000000000</v>
          </cell>
          <cell r="C4976" t="str">
            <v>3.2.2.1.1.1</v>
          </cell>
          <cell r="D4976" t="str">
            <v>Nomina</v>
          </cell>
          <cell r="E4976">
            <v>6928748427</v>
          </cell>
          <cell r="F4976">
            <v>2476518795.5</v>
          </cell>
          <cell r="G4976">
            <v>14534835612.5</v>
          </cell>
          <cell r="H4976">
            <v>21463584039.5</v>
          </cell>
          <cell r="I4976">
            <v>0</v>
          </cell>
          <cell r="J4976">
            <v>21463584039.5</v>
          </cell>
          <cell r="K4976">
            <v>2485497614.5</v>
          </cell>
          <cell r="L4976">
            <v>21463584039.5</v>
          </cell>
          <cell r="M4976">
            <v>3696703608.0700002</v>
          </cell>
          <cell r="N4976">
            <v>21301309750.099998</v>
          </cell>
          <cell r="O4976">
            <v>0.99</v>
          </cell>
          <cell r="P4976" t="str">
            <v>»3EI_264 01</v>
          </cell>
          <cell r="Q4976">
            <v>0</v>
          </cell>
          <cell r="R4976">
            <v>6</v>
          </cell>
          <cell r="S4976" t="str">
            <v>3</v>
          </cell>
          <cell r="T4976" t="str">
            <v>EI</v>
          </cell>
          <cell r="U4976" t="str">
            <v>´3221110000000000000000</v>
          </cell>
          <cell r="V4976" t="str">
            <v>12.</v>
          </cell>
          <cell r="W4976" t="str">
            <v>EI´3221110000000000000000</v>
          </cell>
          <cell r="X4976" t="str">
            <v>264´3221110000000000000000</v>
          </cell>
        </row>
        <row r="4977">
          <cell r="A4977" t="str">
            <v>264</v>
          </cell>
          <cell r="B4977" t="str">
            <v>´3221120000000000000000</v>
          </cell>
          <cell r="C4977" t="str">
            <v>3.2.2.1.1.2</v>
          </cell>
          <cell r="D4977" t="str">
            <v>Combustibles,lubricantes Y Llantas</v>
          </cell>
          <cell r="E4977">
            <v>2903458712</v>
          </cell>
          <cell r="F4977">
            <v>0</v>
          </cell>
          <cell r="G4977">
            <v>-704325362.13</v>
          </cell>
          <cell r="H4977">
            <v>2199133349.8699999</v>
          </cell>
          <cell r="I4977">
            <v>0</v>
          </cell>
          <cell r="J4977">
            <v>2199133349.8699999</v>
          </cell>
          <cell r="K4977">
            <v>0</v>
          </cell>
          <cell r="L4977">
            <v>2199133349.8699999</v>
          </cell>
          <cell r="M4977">
            <v>347277952.26999998</v>
          </cell>
          <cell r="N4977">
            <v>1825900731.45</v>
          </cell>
          <cell r="O4977">
            <v>0.83</v>
          </cell>
          <cell r="P4977" t="str">
            <v>»3EI_264 01</v>
          </cell>
          <cell r="Q4977">
            <v>0</v>
          </cell>
          <cell r="R4977">
            <v>6</v>
          </cell>
          <cell r="S4977" t="str">
            <v>3</v>
          </cell>
          <cell r="T4977" t="str">
            <v>EI</v>
          </cell>
          <cell r="U4977" t="str">
            <v>´3221120000000000000000</v>
          </cell>
          <cell r="V4977" t="str">
            <v>12.</v>
          </cell>
          <cell r="W4977" t="str">
            <v>EI´3221120000000000000000</v>
          </cell>
          <cell r="X4977" t="str">
            <v>264´3221120000000000000000</v>
          </cell>
        </row>
        <row r="4978">
          <cell r="A4978" t="str">
            <v>264</v>
          </cell>
          <cell r="B4978" t="str">
            <v>´3221130000000000000000</v>
          </cell>
          <cell r="C4978" t="str">
            <v>3.2.2.1.1.3</v>
          </cell>
          <cell r="D4978" t="str">
            <v>Servicios, Mantenimientos E Insumos</v>
          </cell>
          <cell r="E4978">
            <v>4973094012</v>
          </cell>
          <cell r="F4978">
            <v>188539999</v>
          </cell>
          <cell r="G4978">
            <v>277462241.13999999</v>
          </cell>
          <cell r="H4978">
            <v>5250556253.1400003</v>
          </cell>
          <cell r="I4978">
            <v>0</v>
          </cell>
          <cell r="J4978">
            <v>5250556253.1400003</v>
          </cell>
          <cell r="K4978">
            <v>216405035</v>
          </cell>
          <cell r="L4978">
            <v>5144730169.04</v>
          </cell>
          <cell r="M4978">
            <v>1019657410.48</v>
          </cell>
          <cell r="N4978">
            <v>3730488672.4400001</v>
          </cell>
          <cell r="O4978">
            <v>0.71</v>
          </cell>
          <cell r="P4978" t="str">
            <v>»3EI_264 01</v>
          </cell>
          <cell r="Q4978">
            <v>0</v>
          </cell>
          <cell r="R4978">
            <v>6</v>
          </cell>
          <cell r="S4978" t="str">
            <v>3</v>
          </cell>
          <cell r="T4978" t="str">
            <v>EI</v>
          </cell>
          <cell r="U4978" t="str">
            <v>´3221130000000000000000</v>
          </cell>
          <cell r="V4978" t="str">
            <v>12.</v>
          </cell>
          <cell r="W4978" t="str">
            <v>EI´3221130000000000000000</v>
          </cell>
          <cell r="X4978" t="str">
            <v>264´3221130000000000000000</v>
          </cell>
        </row>
        <row r="4979">
          <cell r="A4979" t="str">
            <v>264</v>
          </cell>
          <cell r="B4979" t="str">
            <v>´3221140000000000000000</v>
          </cell>
          <cell r="C4979" t="str">
            <v>3.2.2.1.1.4</v>
          </cell>
          <cell r="D4979" t="str">
            <v>Arrendamientos</v>
          </cell>
          <cell r="E4979">
            <v>1146661694</v>
          </cell>
          <cell r="F4979">
            <v>34766925.539999999</v>
          </cell>
          <cell r="G4979">
            <v>-309784931.45999998</v>
          </cell>
          <cell r="H4979">
            <v>836876762.53999996</v>
          </cell>
          <cell r="I4979">
            <v>0</v>
          </cell>
          <cell r="J4979">
            <v>836876762.53999996</v>
          </cell>
          <cell r="K4979">
            <v>28784783</v>
          </cell>
          <cell r="L4979">
            <v>830894620</v>
          </cell>
          <cell r="M4979">
            <v>91165163.519999996</v>
          </cell>
          <cell r="N4979">
            <v>735743629.5</v>
          </cell>
          <cell r="O4979">
            <v>0.88</v>
          </cell>
          <cell r="P4979" t="str">
            <v>»3EI_264 01</v>
          </cell>
          <cell r="Q4979">
            <v>0</v>
          </cell>
          <cell r="R4979">
            <v>6</v>
          </cell>
          <cell r="S4979" t="str">
            <v>3</v>
          </cell>
          <cell r="T4979" t="str">
            <v>EI</v>
          </cell>
          <cell r="U4979" t="str">
            <v>´3221140000000000000000</v>
          </cell>
          <cell r="V4979" t="str">
            <v>12.</v>
          </cell>
          <cell r="W4979" t="str">
            <v>EI´3221140000000000000000</v>
          </cell>
          <cell r="X4979" t="str">
            <v>264´3221140000000000000000</v>
          </cell>
        </row>
        <row r="4980">
          <cell r="A4980" t="str">
            <v>264</v>
          </cell>
          <cell r="B4980" t="str">
            <v>´3221150000000000000000</v>
          </cell>
          <cell r="C4980" t="str">
            <v>3.2.2.1.1.5</v>
          </cell>
          <cell r="D4980" t="str">
            <v>Otros Gastos Generales</v>
          </cell>
          <cell r="E4980">
            <v>604626023</v>
          </cell>
          <cell r="F4980">
            <v>222614973.25999999</v>
          </cell>
          <cell r="G4980">
            <v>1066717360.1900001</v>
          </cell>
          <cell r="H4980">
            <v>1671343383.1900001</v>
          </cell>
          <cell r="I4980">
            <v>0</v>
          </cell>
          <cell r="J4980">
            <v>1671343383.1900001</v>
          </cell>
          <cell r="K4980">
            <v>85776737.260000005</v>
          </cell>
          <cell r="L4980">
            <v>1534486447.1900001</v>
          </cell>
          <cell r="M4980">
            <v>104425621.76000001</v>
          </cell>
          <cell r="N4980">
            <v>1427622178.54</v>
          </cell>
          <cell r="O4980">
            <v>0.85</v>
          </cell>
          <cell r="P4980" t="str">
            <v>»3EI_264 01</v>
          </cell>
          <cell r="Q4980">
            <v>0</v>
          </cell>
          <cell r="R4980">
            <v>6</v>
          </cell>
          <cell r="S4980" t="str">
            <v>3</v>
          </cell>
          <cell r="T4980" t="str">
            <v>EI</v>
          </cell>
          <cell r="U4980" t="str">
            <v>´3221150000000000000000</v>
          </cell>
          <cell r="V4980" t="str">
            <v>12.</v>
          </cell>
          <cell r="W4980" t="str">
            <v>EI´3221150000000000000000</v>
          </cell>
          <cell r="X4980" t="str">
            <v>264´3221150000000000000000</v>
          </cell>
        </row>
        <row r="4981">
          <cell r="A4981" t="str">
            <v>264</v>
          </cell>
          <cell r="B4981" t="str">
            <v>´3221160000000000000000</v>
          </cell>
          <cell r="C4981" t="str">
            <v>3.2.2.1.1.6</v>
          </cell>
          <cell r="D4981" t="str">
            <v>Adquisicion Equipos</v>
          </cell>
          <cell r="E4981">
            <v>2620153301</v>
          </cell>
          <cell r="F4981">
            <v>203000000</v>
          </cell>
          <cell r="G4981">
            <v>-2322528467.6700001</v>
          </cell>
          <cell r="H4981">
            <v>297624833.32999998</v>
          </cell>
          <cell r="I4981">
            <v>0</v>
          </cell>
          <cell r="J4981">
            <v>297624833.32999998</v>
          </cell>
          <cell r="K4981">
            <v>203000000</v>
          </cell>
          <cell r="L4981">
            <v>297624833.32999998</v>
          </cell>
          <cell r="M4981">
            <v>203000000</v>
          </cell>
          <cell r="N4981">
            <v>297624833.32999998</v>
          </cell>
          <cell r="O4981">
            <v>1</v>
          </cell>
          <cell r="P4981" t="str">
            <v>»3EI_264 01</v>
          </cell>
          <cell r="Q4981">
            <v>0</v>
          </cell>
          <cell r="R4981">
            <v>6</v>
          </cell>
          <cell r="S4981" t="str">
            <v>3</v>
          </cell>
          <cell r="T4981" t="str">
            <v>EI</v>
          </cell>
          <cell r="U4981" t="str">
            <v>´3221160000000000000000</v>
          </cell>
          <cell r="V4981" t="str">
            <v>12.</v>
          </cell>
          <cell r="W4981" t="str">
            <v>EI´3221160000000000000000</v>
          </cell>
          <cell r="X4981" t="str">
            <v>264´3221160000000000000000</v>
          </cell>
        </row>
        <row r="4982">
          <cell r="A4982" t="str">
            <v>264</v>
          </cell>
          <cell r="B4982" t="str">
            <v>´3221200000000000000000</v>
          </cell>
          <cell r="C4982" t="str">
            <v>3.2.2.1.2</v>
          </cell>
          <cell r="D4982" t="str">
            <v>SERVICIO DE RECOLECCION</v>
          </cell>
          <cell r="E4982">
            <v>62848129687</v>
          </cell>
          <cell r="F4982">
            <v>4951816261.6599998</v>
          </cell>
          <cell r="G4982">
            <v>9535503305.25</v>
          </cell>
          <cell r="H4982">
            <v>72383632992.25</v>
          </cell>
          <cell r="I4982">
            <v>0</v>
          </cell>
          <cell r="J4982">
            <v>72383632992.25</v>
          </cell>
          <cell r="K4982">
            <v>4912310363.96</v>
          </cell>
          <cell r="L4982">
            <v>72164173317.350006</v>
          </cell>
          <cell r="M4982">
            <v>10415493239.780001</v>
          </cell>
          <cell r="N4982">
            <v>63646011398.849998</v>
          </cell>
          <cell r="O4982">
            <v>0.88</v>
          </cell>
          <cell r="P4982" t="str">
            <v>»3EI_264 01</v>
          </cell>
          <cell r="Q4982">
            <v>0</v>
          </cell>
          <cell r="R4982">
            <v>5</v>
          </cell>
          <cell r="S4982" t="str">
            <v>3</v>
          </cell>
          <cell r="T4982" t="str">
            <v>EI</v>
          </cell>
          <cell r="U4982" t="str">
            <v>´3221200000000000000000</v>
          </cell>
          <cell r="V4982" t="str">
            <v>12.</v>
          </cell>
          <cell r="W4982" t="str">
            <v>EI´3221200000000000000000</v>
          </cell>
          <cell r="X4982" t="str">
            <v>264´3221200000000000000000</v>
          </cell>
        </row>
        <row r="4983">
          <cell r="A4983" t="str">
            <v>264</v>
          </cell>
          <cell r="B4983" t="str">
            <v>´3221210000000000000000</v>
          </cell>
          <cell r="C4983" t="str">
            <v>3.2.2.1.2.1</v>
          </cell>
          <cell r="D4983" t="str">
            <v>Nomina</v>
          </cell>
          <cell r="E4983">
            <v>22619013105</v>
          </cell>
          <cell r="F4983">
            <v>4015442811.1599998</v>
          </cell>
          <cell r="G4983">
            <v>16305928303.66</v>
          </cell>
          <cell r="H4983">
            <v>38924941408.660004</v>
          </cell>
          <cell r="I4983">
            <v>0</v>
          </cell>
          <cell r="J4983">
            <v>38924941408.660004</v>
          </cell>
          <cell r="K4983">
            <v>4009496460.6599998</v>
          </cell>
          <cell r="L4983">
            <v>38909490787.160004</v>
          </cell>
          <cell r="M4983">
            <v>5659860631.7700005</v>
          </cell>
          <cell r="N4983">
            <v>38707142307.139999</v>
          </cell>
          <cell r="O4983">
            <v>0.99</v>
          </cell>
          <cell r="P4983" t="str">
            <v>»3EI_264 01</v>
          </cell>
          <cell r="Q4983">
            <v>0</v>
          </cell>
          <cell r="R4983">
            <v>6</v>
          </cell>
          <cell r="S4983" t="str">
            <v>3</v>
          </cell>
          <cell r="T4983" t="str">
            <v>EI</v>
          </cell>
          <cell r="U4983" t="str">
            <v>´3221210000000000000000</v>
          </cell>
          <cell r="V4983" t="str">
            <v>12.</v>
          </cell>
          <cell r="W4983" t="str">
            <v>EI´3221210000000000000000</v>
          </cell>
          <cell r="X4983" t="str">
            <v>264´3221210000000000000000</v>
          </cell>
        </row>
        <row r="4984">
          <cell r="A4984" t="str">
            <v>264</v>
          </cell>
          <cell r="B4984" t="str">
            <v>´3221220000000000000000</v>
          </cell>
          <cell r="C4984" t="str">
            <v>3.2.2.1.2.2</v>
          </cell>
          <cell r="D4984" t="str">
            <v>Combustibles,lubricantes Y Llantas</v>
          </cell>
          <cell r="E4984">
            <v>9536547902</v>
          </cell>
          <cell r="F4984">
            <v>0</v>
          </cell>
          <cell r="G4984">
            <v>-827369596.72000003</v>
          </cell>
          <cell r="H4984">
            <v>8709178305.2800007</v>
          </cell>
          <cell r="I4984">
            <v>0</v>
          </cell>
          <cell r="J4984">
            <v>8709178305.2800007</v>
          </cell>
          <cell r="K4984">
            <v>0</v>
          </cell>
          <cell r="L4984">
            <v>8709178305.2800007</v>
          </cell>
          <cell r="M4984">
            <v>1090789344.21</v>
          </cell>
          <cell r="N4984">
            <v>7279373188.75</v>
          </cell>
          <cell r="O4984">
            <v>0.84</v>
          </cell>
          <cell r="P4984" t="str">
            <v>»3EI_264 01</v>
          </cell>
          <cell r="Q4984">
            <v>0</v>
          </cell>
          <cell r="R4984">
            <v>6</v>
          </cell>
          <cell r="S4984" t="str">
            <v>3</v>
          </cell>
          <cell r="T4984" t="str">
            <v>EI</v>
          </cell>
          <cell r="U4984" t="str">
            <v>´3221220000000000000000</v>
          </cell>
          <cell r="V4984" t="str">
            <v>12.</v>
          </cell>
          <cell r="W4984" t="str">
            <v>EI´3221220000000000000000</v>
          </cell>
          <cell r="X4984" t="str">
            <v>264´3221220000000000000000</v>
          </cell>
        </row>
        <row r="4985">
          <cell r="A4985" t="str">
            <v>264</v>
          </cell>
          <cell r="B4985" t="str">
            <v>´3221230000000000000000</v>
          </cell>
          <cell r="C4985" t="str">
            <v>3.2.2.1.2.3</v>
          </cell>
          <cell r="D4985" t="str">
            <v>Servicios, Mantenimientos E Insumos</v>
          </cell>
          <cell r="E4985">
            <v>16334363242</v>
          </cell>
          <cell r="F4985">
            <v>568051799</v>
          </cell>
          <cell r="G4985">
            <v>-1556428665.76</v>
          </cell>
          <cell r="H4985">
            <v>14777934576.24</v>
          </cell>
          <cell r="I4985">
            <v>0</v>
          </cell>
          <cell r="J4985">
            <v>14777934576.24</v>
          </cell>
          <cell r="K4985">
            <v>664605123.94000006</v>
          </cell>
          <cell r="L4985">
            <v>14715688394.98</v>
          </cell>
          <cell r="M4985">
            <v>2770724544.9200001</v>
          </cell>
          <cell r="N4985">
            <v>10702266245.889999</v>
          </cell>
          <cell r="O4985">
            <v>0.72</v>
          </cell>
          <cell r="P4985" t="str">
            <v>»3EI_264 01</v>
          </cell>
          <cell r="Q4985">
            <v>0</v>
          </cell>
          <cell r="R4985">
            <v>6</v>
          </cell>
          <cell r="S4985" t="str">
            <v>3</v>
          </cell>
          <cell r="T4985" t="str">
            <v>EI</v>
          </cell>
          <cell r="U4985" t="str">
            <v>´3221230000000000000000</v>
          </cell>
          <cell r="V4985" t="str">
            <v>12.</v>
          </cell>
          <cell r="W4985" t="str">
            <v>EI´3221230000000000000000</v>
          </cell>
          <cell r="X4985" t="str">
            <v>264´3221230000000000000000</v>
          </cell>
        </row>
        <row r="4986">
          <cell r="A4986" t="str">
            <v>264</v>
          </cell>
          <cell r="B4986" t="str">
            <v>´3221240000000000000000</v>
          </cell>
          <cell r="C4986" t="str">
            <v>3.2.2.1.2.4</v>
          </cell>
          <cell r="D4986" t="str">
            <v>Arrendamientos</v>
          </cell>
          <cell r="E4986">
            <v>3766264740</v>
          </cell>
          <cell r="F4986">
            <v>137875967</v>
          </cell>
          <cell r="G4986">
            <v>1388185156</v>
          </cell>
          <cell r="H4986">
            <v>5154449896</v>
          </cell>
          <cell r="I4986">
            <v>0</v>
          </cell>
          <cell r="J4986">
            <v>5154449896</v>
          </cell>
          <cell r="K4986">
            <v>141385967</v>
          </cell>
          <cell r="L4986">
            <v>5153609896</v>
          </cell>
          <cell r="M4986">
            <v>584498169.60000002</v>
          </cell>
          <cell r="N4986">
            <v>2517286791.1599998</v>
          </cell>
          <cell r="O4986">
            <v>0.49</v>
          </cell>
          <cell r="P4986" t="str">
            <v>»3EI_264 01</v>
          </cell>
          <cell r="Q4986">
            <v>0</v>
          </cell>
          <cell r="R4986">
            <v>6</v>
          </cell>
          <cell r="S4986" t="str">
            <v>3</v>
          </cell>
          <cell r="T4986" t="str">
            <v>EI</v>
          </cell>
          <cell r="U4986" t="str">
            <v>´3221240000000000000000</v>
          </cell>
          <cell r="V4986" t="str">
            <v>12.</v>
          </cell>
          <cell r="W4986" t="str">
            <v>EI´3221240000000000000000</v>
          </cell>
          <cell r="X4986" t="str">
            <v>264´3221240000000000000000</v>
          </cell>
        </row>
        <row r="4987">
          <cell r="A4987" t="str">
            <v>264</v>
          </cell>
          <cell r="B4987" t="str">
            <v>´3221250000000000000000</v>
          </cell>
          <cell r="C4987" t="str">
            <v>3.2.2.1.2.5</v>
          </cell>
          <cell r="D4987" t="str">
            <v>Otros Gastos Generales</v>
          </cell>
          <cell r="E4987">
            <v>1985922860</v>
          </cell>
          <cell r="F4987">
            <v>230445684.5</v>
          </cell>
          <cell r="G4987">
            <v>2642879112.7399998</v>
          </cell>
          <cell r="H4987">
            <v>4628801972.7399998</v>
          </cell>
          <cell r="I4987">
            <v>0</v>
          </cell>
          <cell r="J4987">
            <v>4628801972.7399998</v>
          </cell>
          <cell r="K4987">
            <v>96822812.359999999</v>
          </cell>
          <cell r="L4987">
            <v>4487879100.6000004</v>
          </cell>
          <cell r="M4987">
            <v>144668549.28</v>
          </cell>
          <cell r="N4987">
            <v>4251616032.5799999</v>
          </cell>
          <cell r="O4987">
            <v>0.92</v>
          </cell>
          <cell r="P4987" t="str">
            <v>»3EI_264 01</v>
          </cell>
          <cell r="Q4987">
            <v>0</v>
          </cell>
          <cell r="R4987">
            <v>6</v>
          </cell>
          <cell r="S4987" t="str">
            <v>3</v>
          </cell>
          <cell r="T4987" t="str">
            <v>EI</v>
          </cell>
          <cell r="U4987" t="str">
            <v>´3221250000000000000000</v>
          </cell>
          <cell r="V4987" t="str">
            <v>12.</v>
          </cell>
          <cell r="W4987" t="str">
            <v>EI´3221250000000000000000</v>
          </cell>
          <cell r="X4987" t="str">
            <v>264´3221250000000000000000</v>
          </cell>
        </row>
        <row r="4988">
          <cell r="A4988" t="str">
            <v>264</v>
          </cell>
          <cell r="B4988" t="str">
            <v>´3221260000000000000000</v>
          </cell>
          <cell r="C4988" t="str">
            <v>3.2.2.1.2.6</v>
          </cell>
          <cell r="D4988" t="str">
            <v>Adquisicion Equipos</v>
          </cell>
          <cell r="E4988">
            <v>8606017838</v>
          </cell>
          <cell r="F4988">
            <v>0</v>
          </cell>
          <cell r="G4988">
            <v>-8417691004.6700001</v>
          </cell>
          <cell r="H4988">
            <v>188326833.33000001</v>
          </cell>
          <cell r="I4988">
            <v>0</v>
          </cell>
          <cell r="J4988">
            <v>188326833.33000001</v>
          </cell>
          <cell r="K4988">
            <v>0</v>
          </cell>
          <cell r="L4988">
            <v>188326833.33000001</v>
          </cell>
          <cell r="M4988">
            <v>164952000</v>
          </cell>
          <cell r="N4988">
            <v>188326833.33000001</v>
          </cell>
          <cell r="O4988">
            <v>1</v>
          </cell>
          <cell r="P4988" t="str">
            <v>»3EI_264 01</v>
          </cell>
          <cell r="Q4988">
            <v>0</v>
          </cell>
          <cell r="R4988">
            <v>6</v>
          </cell>
          <cell r="S4988" t="str">
            <v>3</v>
          </cell>
          <cell r="T4988" t="str">
            <v>EI</v>
          </cell>
          <cell r="U4988" t="str">
            <v>´3221260000000000000000</v>
          </cell>
          <cell r="V4988" t="str">
            <v>12.</v>
          </cell>
          <cell r="W4988" t="str">
            <v>EI´3221260000000000000000</v>
          </cell>
          <cell r="X4988" t="str">
            <v>264´3221260000000000000000</v>
          </cell>
        </row>
        <row r="4989">
          <cell r="A4989" t="str">
            <v>264</v>
          </cell>
          <cell r="B4989" t="str">
            <v>´3221300000000000000000</v>
          </cell>
          <cell r="C4989" t="str">
            <v>3.2.2.1.3</v>
          </cell>
          <cell r="D4989" t="str">
            <v>SERVICIO DE LAVADO Y LIMPIEZA</v>
          </cell>
          <cell r="E4989">
            <v>9119236582</v>
          </cell>
          <cell r="F4989">
            <v>53417189.640000001</v>
          </cell>
          <cell r="G4989">
            <v>-6108924865.8400002</v>
          </cell>
          <cell r="H4989">
            <v>3010311716.1599998</v>
          </cell>
          <cell r="I4989">
            <v>0</v>
          </cell>
          <cell r="J4989">
            <v>3010311716.1599998</v>
          </cell>
          <cell r="K4989">
            <v>-25354628.239999998</v>
          </cell>
          <cell r="L4989">
            <v>2921890511.25</v>
          </cell>
          <cell r="M4989">
            <v>416093085.14999998</v>
          </cell>
          <cell r="N4989">
            <v>2362156077.9499998</v>
          </cell>
          <cell r="O4989">
            <v>0.78</v>
          </cell>
          <cell r="P4989" t="str">
            <v>»3EI_264 01</v>
          </cell>
          <cell r="Q4989">
            <v>0</v>
          </cell>
          <cell r="R4989">
            <v>5</v>
          </cell>
          <cell r="S4989" t="str">
            <v>3</v>
          </cell>
          <cell r="T4989" t="str">
            <v>EI</v>
          </cell>
          <cell r="U4989" t="str">
            <v>´3221300000000000000000</v>
          </cell>
          <cell r="V4989" t="str">
            <v>12.</v>
          </cell>
          <cell r="W4989" t="str">
            <v>EI´3221300000000000000000</v>
          </cell>
          <cell r="X4989" t="str">
            <v>264´3221300000000000000000</v>
          </cell>
        </row>
        <row r="4990">
          <cell r="A4990" t="str">
            <v>264</v>
          </cell>
          <cell r="B4990" t="str">
            <v>´3221310000000000000000</v>
          </cell>
          <cell r="C4990" t="str">
            <v>3.2.2.1.3.1</v>
          </cell>
          <cell r="D4990" t="str">
            <v>Nomina</v>
          </cell>
          <cell r="E4990">
            <v>3282009071</v>
          </cell>
          <cell r="F4990">
            <v>-59666666.659999996</v>
          </cell>
          <cell r="G4990">
            <v>-2738141290.6599998</v>
          </cell>
          <cell r="H4990">
            <v>543867780.34000003</v>
          </cell>
          <cell r="I4990">
            <v>0</v>
          </cell>
          <cell r="J4990">
            <v>543867780.34000003</v>
          </cell>
          <cell r="K4990">
            <v>-65008447.060000002</v>
          </cell>
          <cell r="L4990">
            <v>534125999.94</v>
          </cell>
          <cell r="M4990">
            <v>141158740.61000001</v>
          </cell>
          <cell r="N4990">
            <v>375173461.20999998</v>
          </cell>
          <cell r="O4990">
            <v>0.69</v>
          </cell>
          <cell r="P4990" t="str">
            <v>»3EI_264 01</v>
          </cell>
          <cell r="Q4990">
            <v>0</v>
          </cell>
          <cell r="R4990">
            <v>6</v>
          </cell>
          <cell r="S4990" t="str">
            <v>3</v>
          </cell>
          <cell r="T4990" t="str">
            <v>EI</v>
          </cell>
          <cell r="U4990" t="str">
            <v>´3221310000000000000000</v>
          </cell>
          <cell r="V4990" t="str">
            <v>12.</v>
          </cell>
          <cell r="W4990" t="str">
            <v>EI´3221310000000000000000</v>
          </cell>
          <cell r="X4990" t="str">
            <v>264´3221310000000000000000</v>
          </cell>
        </row>
        <row r="4991">
          <cell r="A4991" t="str">
            <v>264</v>
          </cell>
          <cell r="B4991" t="str">
            <v>´3221320000000000000000</v>
          </cell>
          <cell r="C4991" t="str">
            <v>3.2.2.1.3.2</v>
          </cell>
          <cell r="D4991" t="str">
            <v>Combustibles,lubricantes Y Llantas</v>
          </cell>
          <cell r="E4991">
            <v>1383748998</v>
          </cell>
          <cell r="F4991">
            <v>0</v>
          </cell>
          <cell r="G4991">
            <v>-612706333.34000003</v>
          </cell>
          <cell r="H4991">
            <v>771042664.65999997</v>
          </cell>
          <cell r="I4991">
            <v>0</v>
          </cell>
          <cell r="J4991">
            <v>771042664.65999997</v>
          </cell>
          <cell r="K4991">
            <v>0</v>
          </cell>
          <cell r="L4991">
            <v>771042664.65999997</v>
          </cell>
          <cell r="M4991">
            <v>91791529.349999994</v>
          </cell>
          <cell r="N4991">
            <v>600858296.60000002</v>
          </cell>
          <cell r="O4991">
            <v>0.78</v>
          </cell>
          <cell r="P4991" t="str">
            <v>»3EI_264 01</v>
          </cell>
          <cell r="Q4991">
            <v>0</v>
          </cell>
          <cell r="R4991">
            <v>6</v>
          </cell>
          <cell r="S4991" t="str">
            <v>3</v>
          </cell>
          <cell r="T4991" t="str">
            <v>EI</v>
          </cell>
          <cell r="U4991" t="str">
            <v>´3221320000000000000000</v>
          </cell>
          <cell r="V4991" t="str">
            <v>12.</v>
          </cell>
          <cell r="W4991" t="str">
            <v>EI´3221320000000000000000</v>
          </cell>
          <cell r="X4991" t="str">
            <v>264´3221320000000000000000</v>
          </cell>
        </row>
        <row r="4992">
          <cell r="A4992" t="str">
            <v>264</v>
          </cell>
          <cell r="B4992" t="str">
            <v>´3221330000000000000000</v>
          </cell>
          <cell r="C4992" t="str">
            <v>3.2.2.1.3.3</v>
          </cell>
          <cell r="D4992" t="str">
            <v>Servicios, Mantenimientos E Insumos</v>
          </cell>
          <cell r="E4992">
            <v>2370109080</v>
          </cell>
          <cell r="F4992">
            <v>19806056.300000001</v>
          </cell>
          <cell r="G4992">
            <v>-1893770751.4000001</v>
          </cell>
          <cell r="H4992">
            <v>476338328.60000002</v>
          </cell>
          <cell r="I4992">
            <v>0</v>
          </cell>
          <cell r="J4992">
            <v>476338328.60000002</v>
          </cell>
          <cell r="K4992">
            <v>15547360</v>
          </cell>
          <cell r="L4992">
            <v>466830245.60000002</v>
          </cell>
          <cell r="M4992">
            <v>85251902.599999994</v>
          </cell>
          <cell r="N4992">
            <v>346762940.60000002</v>
          </cell>
          <cell r="O4992">
            <v>0.73</v>
          </cell>
          <cell r="P4992" t="str">
            <v>»3EI_264 01</v>
          </cell>
          <cell r="Q4992">
            <v>0</v>
          </cell>
          <cell r="R4992">
            <v>6</v>
          </cell>
          <cell r="S4992" t="str">
            <v>3</v>
          </cell>
          <cell r="T4992" t="str">
            <v>EI</v>
          </cell>
          <cell r="U4992" t="str">
            <v>´3221330000000000000000</v>
          </cell>
          <cell r="V4992" t="str">
            <v>12.</v>
          </cell>
          <cell r="W4992" t="str">
            <v>EI´3221330000000000000000</v>
          </cell>
          <cell r="X4992" t="str">
            <v>264´3221330000000000000000</v>
          </cell>
        </row>
        <row r="4993">
          <cell r="A4993" t="str">
            <v>264</v>
          </cell>
          <cell r="B4993" t="str">
            <v>´3221340000000000000000</v>
          </cell>
          <cell r="C4993" t="str">
            <v>3.2.2.1.3.4</v>
          </cell>
          <cell r="D4993" t="str">
            <v>Arrendamientos</v>
          </cell>
          <cell r="E4993">
            <v>546483394</v>
          </cell>
          <cell r="F4993">
            <v>2650000</v>
          </cell>
          <cell r="G4993">
            <v>-127638377</v>
          </cell>
          <cell r="H4993">
            <v>418845017</v>
          </cell>
          <cell r="I4993">
            <v>0</v>
          </cell>
          <cell r="J4993">
            <v>418845017</v>
          </cell>
          <cell r="K4993">
            <v>2650000</v>
          </cell>
          <cell r="L4993">
            <v>418845017</v>
          </cell>
          <cell r="M4993">
            <v>77103354.390000001</v>
          </cell>
          <cell r="N4993">
            <v>413021394.10000002</v>
          </cell>
          <cell r="O4993">
            <v>0.99</v>
          </cell>
          <cell r="P4993" t="str">
            <v>»3EI_264 01</v>
          </cell>
          <cell r="Q4993">
            <v>0</v>
          </cell>
          <cell r="R4993">
            <v>6</v>
          </cell>
          <cell r="S4993" t="str">
            <v>3</v>
          </cell>
          <cell r="T4993" t="str">
            <v>EI</v>
          </cell>
          <cell r="U4993" t="str">
            <v>´3221340000000000000000</v>
          </cell>
          <cell r="V4993" t="str">
            <v>12.</v>
          </cell>
          <cell r="W4993" t="str">
            <v>EI´3221340000000000000000</v>
          </cell>
          <cell r="X4993" t="str">
            <v>264´3221340000000000000000</v>
          </cell>
        </row>
        <row r="4994">
          <cell r="A4994" t="str">
            <v>264</v>
          </cell>
          <cell r="B4994" t="str">
            <v>´3221350000000000000000</v>
          </cell>
          <cell r="C4994" t="str">
            <v>3.2.2.1.3.5</v>
          </cell>
          <cell r="D4994" t="str">
            <v>Otros Gastos Generales</v>
          </cell>
          <cell r="E4994">
            <v>288156553</v>
          </cell>
          <cell r="F4994">
            <v>90627800</v>
          </cell>
          <cell r="G4994">
            <v>474517450.88999999</v>
          </cell>
          <cell r="H4994">
            <v>762674003.88999999</v>
          </cell>
          <cell r="I4994">
            <v>0</v>
          </cell>
          <cell r="J4994">
            <v>762674003.88999999</v>
          </cell>
          <cell r="K4994">
            <v>21456458.82</v>
          </cell>
          <cell r="L4994">
            <v>693502662.71000004</v>
          </cell>
          <cell r="M4994">
            <v>20787558.199999999</v>
          </cell>
          <cell r="N4994">
            <v>588796064.10000002</v>
          </cell>
          <cell r="O4994">
            <v>0.77</v>
          </cell>
          <cell r="P4994" t="str">
            <v>»3EI_264 01</v>
          </cell>
          <cell r="Q4994">
            <v>0</v>
          </cell>
          <cell r="R4994">
            <v>6</v>
          </cell>
          <cell r="S4994" t="str">
            <v>3</v>
          </cell>
          <cell r="T4994" t="str">
            <v>EI</v>
          </cell>
          <cell r="U4994" t="str">
            <v>´3221350000000000000000</v>
          </cell>
          <cell r="V4994" t="str">
            <v>12.</v>
          </cell>
          <cell r="W4994" t="str">
            <v>EI´3221350000000000000000</v>
          </cell>
          <cell r="X4994" t="str">
            <v>264´3221350000000000000000</v>
          </cell>
        </row>
        <row r="4995">
          <cell r="A4995" t="str">
            <v>264</v>
          </cell>
          <cell r="B4995" t="str">
            <v>´3221360000000000000000</v>
          </cell>
          <cell r="C4995" t="str">
            <v>3.2.2.1.3.6</v>
          </cell>
          <cell r="D4995" t="str">
            <v>Adquisicion Equipos</v>
          </cell>
          <cell r="E4995">
            <v>1248729486</v>
          </cell>
          <cell r="F4995">
            <v>0</v>
          </cell>
          <cell r="G4995">
            <v>-1211185564.3299999</v>
          </cell>
          <cell r="H4995">
            <v>37543921.670000002</v>
          </cell>
          <cell r="I4995">
            <v>0</v>
          </cell>
          <cell r="J4995">
            <v>37543921.670000002</v>
          </cell>
          <cell r="K4995">
            <v>0</v>
          </cell>
          <cell r="L4995">
            <v>37543921.340000004</v>
          </cell>
          <cell r="M4995">
            <v>0</v>
          </cell>
          <cell r="N4995">
            <v>37543921.340000004</v>
          </cell>
          <cell r="O4995">
            <v>1</v>
          </cell>
          <cell r="P4995" t="str">
            <v>»3EI_264 01</v>
          </cell>
          <cell r="Q4995">
            <v>7.4505805969238281E-8</v>
          </cell>
          <cell r="R4995">
            <v>6</v>
          </cell>
          <cell r="S4995" t="str">
            <v>3</v>
          </cell>
          <cell r="T4995" t="str">
            <v>EI</v>
          </cell>
          <cell r="U4995" t="str">
            <v>´3221360000000000000000</v>
          </cell>
          <cell r="V4995" t="str">
            <v>12.</v>
          </cell>
          <cell r="W4995" t="str">
            <v>EI´3221360000000000000000</v>
          </cell>
          <cell r="X4995" t="str">
            <v>264´3221360000000000000000</v>
          </cell>
        </row>
        <row r="4996">
          <cell r="A4996" t="str">
            <v>264</v>
          </cell>
          <cell r="B4996" t="str">
            <v>´3221400000000000000000</v>
          </cell>
          <cell r="C4996" t="str">
            <v>3.2.2.1.4</v>
          </cell>
          <cell r="D4996" t="str">
            <v>CORTE DE CESPED</v>
          </cell>
          <cell r="E4996">
            <v>7717660586</v>
          </cell>
          <cell r="F4996">
            <v>680000</v>
          </cell>
          <cell r="G4996">
            <v>1896888944.47</v>
          </cell>
          <cell r="H4996">
            <v>9614549530.4699993</v>
          </cell>
          <cell r="I4996">
            <v>0</v>
          </cell>
          <cell r="J4996">
            <v>9614549530.4699993</v>
          </cell>
          <cell r="K4996">
            <v>680000</v>
          </cell>
          <cell r="L4996">
            <v>9614549530.4699993</v>
          </cell>
          <cell r="M4996">
            <v>1403651755.4200001</v>
          </cell>
          <cell r="N4996">
            <v>6586724183.8699999</v>
          </cell>
          <cell r="O4996">
            <v>0.69</v>
          </cell>
          <cell r="P4996" t="str">
            <v>»3EI_264 01</v>
          </cell>
          <cell r="Q4996">
            <v>0</v>
          </cell>
          <cell r="R4996">
            <v>5</v>
          </cell>
          <cell r="S4996" t="str">
            <v>3</v>
          </cell>
          <cell r="T4996" t="str">
            <v>EI</v>
          </cell>
          <cell r="U4996" t="str">
            <v>´3221400000000000000000</v>
          </cell>
          <cell r="V4996" t="str">
            <v>12.</v>
          </cell>
          <cell r="W4996" t="str">
            <v>EI´3221400000000000000000</v>
          </cell>
          <cell r="X4996" t="str">
            <v>264´3221400000000000000000</v>
          </cell>
        </row>
        <row r="4997">
          <cell r="A4997" t="str">
            <v>264</v>
          </cell>
          <cell r="B4997" t="str">
            <v>´3221410000000000000000</v>
          </cell>
          <cell r="C4997" t="str">
            <v>3.2.2.1.4.1</v>
          </cell>
          <cell r="D4997" t="str">
            <v>Servicios, Mantenimientos E Insumos</v>
          </cell>
          <cell r="E4997">
            <v>6660853884</v>
          </cell>
          <cell r="F4997">
            <v>680000</v>
          </cell>
          <cell r="G4997">
            <v>2953695646.4699998</v>
          </cell>
          <cell r="H4997">
            <v>9614549530.4699993</v>
          </cell>
          <cell r="I4997">
            <v>0</v>
          </cell>
          <cell r="J4997">
            <v>9614549530.4699993</v>
          </cell>
          <cell r="K4997">
            <v>680000</v>
          </cell>
          <cell r="L4997">
            <v>9614549530.4699993</v>
          </cell>
          <cell r="M4997">
            <v>1403651755.4200001</v>
          </cell>
          <cell r="N4997">
            <v>6586724183.8699999</v>
          </cell>
          <cell r="O4997">
            <v>0.69</v>
          </cell>
          <cell r="P4997" t="str">
            <v>»3EI_264 01</v>
          </cell>
          <cell r="Q4997">
            <v>0</v>
          </cell>
          <cell r="R4997">
            <v>6</v>
          </cell>
          <cell r="S4997" t="str">
            <v>3</v>
          </cell>
          <cell r="T4997" t="str">
            <v>EI</v>
          </cell>
          <cell r="U4997" t="str">
            <v>´3221410000000000000000</v>
          </cell>
          <cell r="V4997" t="str">
            <v>12.</v>
          </cell>
          <cell r="W4997" t="str">
            <v>EI´3221410000000000000000</v>
          </cell>
          <cell r="X4997" t="str">
            <v>264´3221410000000000000000</v>
          </cell>
        </row>
        <row r="4998">
          <cell r="A4998" t="str">
            <v>264</v>
          </cell>
          <cell r="B4998" t="str">
            <v>´3221420000000000000000</v>
          </cell>
          <cell r="C4998" t="str">
            <v>3.2.2.1.4.2</v>
          </cell>
          <cell r="D4998" t="str">
            <v>Adquisicion Equipos</v>
          </cell>
          <cell r="E4998">
            <v>1056806702</v>
          </cell>
          <cell r="F4998">
            <v>0</v>
          </cell>
          <cell r="G4998">
            <v>-1056806702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 t="str">
            <v>»3EI_264 01</v>
          </cell>
          <cell r="Q4998">
            <v>0</v>
          </cell>
          <cell r="R4998">
            <v>6</v>
          </cell>
          <cell r="S4998" t="str">
            <v>3</v>
          </cell>
          <cell r="T4998" t="str">
            <v>EI</v>
          </cell>
          <cell r="U4998" t="str">
            <v>´3221420000000000000000</v>
          </cell>
          <cell r="V4998" t="str">
            <v>12.</v>
          </cell>
          <cell r="W4998" t="str">
            <v>EI´3221420000000000000000</v>
          </cell>
          <cell r="X4998" t="str">
            <v>264´3221420000000000000000</v>
          </cell>
        </row>
        <row r="4999">
          <cell r="A4999" t="str">
            <v>264</v>
          </cell>
          <cell r="B4999" t="str">
            <v>´3221500000000000000000</v>
          </cell>
          <cell r="C4999" t="str">
            <v>3.2.2.1.5</v>
          </cell>
          <cell r="D4999" t="str">
            <v>PODA DE ARBOLES</v>
          </cell>
          <cell r="E4999">
            <v>3419853308</v>
          </cell>
          <cell r="F4999">
            <v>680000</v>
          </cell>
          <cell r="G4999">
            <v>-669896745.72000003</v>
          </cell>
          <cell r="H4999">
            <v>2749956562.2800002</v>
          </cell>
          <cell r="I4999">
            <v>0</v>
          </cell>
          <cell r="J4999">
            <v>2749956562.2800002</v>
          </cell>
          <cell r="K4999">
            <v>679999.91</v>
          </cell>
          <cell r="L4999">
            <v>2749956562.1900001</v>
          </cell>
          <cell r="M4999">
            <v>419599191.43000001</v>
          </cell>
          <cell r="N4999">
            <v>1567895887.29</v>
          </cell>
          <cell r="O4999">
            <v>0.56999999999999995</v>
          </cell>
          <cell r="P4999" t="str">
            <v>»3EI_264 01</v>
          </cell>
          <cell r="Q4999">
            <v>0</v>
          </cell>
          <cell r="R4999">
            <v>5</v>
          </cell>
          <cell r="S4999" t="str">
            <v>3</v>
          </cell>
          <cell r="T4999" t="str">
            <v>EI</v>
          </cell>
          <cell r="U4999" t="str">
            <v>´3221500000000000000000</v>
          </cell>
          <cell r="V4999" t="str">
            <v>12.</v>
          </cell>
          <cell r="W4999" t="str">
            <v>EI´3221500000000000000000</v>
          </cell>
          <cell r="X4999" t="str">
            <v>264´3221500000000000000000</v>
          </cell>
        </row>
        <row r="5000">
          <cell r="A5000" t="str">
            <v>264</v>
          </cell>
          <cell r="B5000" t="str">
            <v>´3221510000000000000000</v>
          </cell>
          <cell r="C5000" t="str">
            <v>3.2.2.1.5.1</v>
          </cell>
          <cell r="D5000" t="str">
            <v>Servicios, Mantenimientos E Insumos</v>
          </cell>
          <cell r="E5000">
            <v>2951560636</v>
          </cell>
          <cell r="F5000">
            <v>680000</v>
          </cell>
          <cell r="G5000">
            <v>-201604073.72</v>
          </cell>
          <cell r="H5000">
            <v>2749956562.2800002</v>
          </cell>
          <cell r="I5000">
            <v>0</v>
          </cell>
          <cell r="J5000">
            <v>2749956562.2800002</v>
          </cell>
          <cell r="K5000">
            <v>679999.91</v>
          </cell>
          <cell r="L5000">
            <v>2749956562.1900001</v>
          </cell>
          <cell r="M5000">
            <v>419599191.43000001</v>
          </cell>
          <cell r="N5000">
            <v>1567895887.29</v>
          </cell>
          <cell r="O5000">
            <v>0.56999999999999995</v>
          </cell>
          <cell r="P5000" t="str">
            <v>»3EI_264 01</v>
          </cell>
          <cell r="Q5000">
            <v>0</v>
          </cell>
          <cell r="R5000">
            <v>6</v>
          </cell>
          <cell r="S5000" t="str">
            <v>3</v>
          </cell>
          <cell r="T5000" t="str">
            <v>EI</v>
          </cell>
          <cell r="U5000" t="str">
            <v>´3221510000000000000000</v>
          </cell>
          <cell r="V5000" t="str">
            <v>12.</v>
          </cell>
          <cell r="W5000" t="str">
            <v>EI´3221510000000000000000</v>
          </cell>
          <cell r="X5000" t="str">
            <v>264´3221510000000000000000</v>
          </cell>
        </row>
        <row r="5001">
          <cell r="A5001" t="str">
            <v>264</v>
          </cell>
          <cell r="B5001" t="str">
            <v>´3221520000000000000000</v>
          </cell>
          <cell r="C5001" t="str">
            <v>3.2.2.1.5.2</v>
          </cell>
          <cell r="D5001" t="str">
            <v>Adquisicion Equipos</v>
          </cell>
          <cell r="E5001">
            <v>468292672</v>
          </cell>
          <cell r="F5001">
            <v>0</v>
          </cell>
          <cell r="G5001">
            <v>-468292672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 t="str">
            <v>»3EI_264 01</v>
          </cell>
          <cell r="Q5001">
            <v>0</v>
          </cell>
          <cell r="R5001">
            <v>6</v>
          </cell>
          <cell r="S5001" t="str">
            <v>3</v>
          </cell>
          <cell r="T5001" t="str">
            <v>EI</v>
          </cell>
          <cell r="U5001" t="str">
            <v>´3221520000000000000000</v>
          </cell>
          <cell r="V5001" t="str">
            <v>12.</v>
          </cell>
          <cell r="W5001" t="str">
            <v>EI´3221520000000000000000</v>
          </cell>
          <cell r="X5001" t="str">
            <v>264´3221520000000000000000</v>
          </cell>
        </row>
        <row r="5002">
          <cell r="A5002" t="str">
            <v>264</v>
          </cell>
          <cell r="B5002" t="str">
            <v>´3221600000000000000000</v>
          </cell>
          <cell r="C5002" t="str">
            <v>3.2.2.1.6</v>
          </cell>
          <cell r="D5002" t="str">
            <v>GRANDES GENERADORES</v>
          </cell>
          <cell r="E5002">
            <v>896822138</v>
          </cell>
          <cell r="F5002">
            <v>0</v>
          </cell>
          <cell r="G5002">
            <v>-444343530.20999998</v>
          </cell>
          <cell r="H5002">
            <v>452478607.79000002</v>
          </cell>
          <cell r="I5002">
            <v>0</v>
          </cell>
          <cell r="J5002">
            <v>452478607.79000002</v>
          </cell>
          <cell r="K5002">
            <v>0</v>
          </cell>
          <cell r="L5002">
            <v>432478607.79000002</v>
          </cell>
          <cell r="M5002">
            <v>8120521.9199999999</v>
          </cell>
          <cell r="N5002">
            <v>431770602.23000002</v>
          </cell>
          <cell r="O5002">
            <v>0.95</v>
          </cell>
          <cell r="P5002" t="str">
            <v>»3EI_264 01</v>
          </cell>
          <cell r="Q5002">
            <v>0</v>
          </cell>
          <cell r="R5002">
            <v>5</v>
          </cell>
          <cell r="S5002" t="str">
            <v>3</v>
          </cell>
          <cell r="T5002" t="str">
            <v>EI</v>
          </cell>
          <cell r="U5002" t="str">
            <v>´3221600000000000000000</v>
          </cell>
          <cell r="V5002" t="str">
            <v>12.</v>
          </cell>
          <cell r="W5002" t="str">
            <v>EI´3221600000000000000000</v>
          </cell>
          <cell r="X5002" t="str">
            <v>264´3221600000000000000000</v>
          </cell>
        </row>
        <row r="5003">
          <cell r="A5003" t="str">
            <v>264</v>
          </cell>
          <cell r="B5003" t="str">
            <v>´3221610000000000000000</v>
          </cell>
          <cell r="C5003" t="str">
            <v>3.2.2.1.6.1</v>
          </cell>
          <cell r="D5003" t="str">
            <v>Nomina</v>
          </cell>
          <cell r="E5003">
            <v>373975699</v>
          </cell>
          <cell r="F5003">
            <v>0</v>
          </cell>
          <cell r="G5003">
            <v>-373975699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 t="str">
            <v>»3EI_264 01</v>
          </cell>
          <cell r="Q5003">
            <v>0</v>
          </cell>
          <cell r="R5003">
            <v>6</v>
          </cell>
          <cell r="S5003" t="str">
            <v>3</v>
          </cell>
          <cell r="T5003" t="str">
            <v>EI</v>
          </cell>
          <cell r="U5003" t="str">
            <v>´3221610000000000000000</v>
          </cell>
          <cell r="V5003" t="str">
            <v>12.</v>
          </cell>
          <cell r="W5003" t="str">
            <v>EI´3221610000000000000000</v>
          </cell>
          <cell r="X5003" t="str">
            <v>264´3221610000000000000000</v>
          </cell>
        </row>
        <row r="5004">
          <cell r="A5004" t="str">
            <v>264</v>
          </cell>
          <cell r="B5004" t="str">
            <v>´3221620000000000000000</v>
          </cell>
          <cell r="C5004" t="str">
            <v>3.2.2.1.6.2</v>
          </cell>
          <cell r="D5004" t="str">
            <v>Combustibles,lubricantes Y Llantas</v>
          </cell>
          <cell r="E5004">
            <v>157674305</v>
          </cell>
          <cell r="F5004">
            <v>0</v>
          </cell>
          <cell r="G5004">
            <v>-70599505</v>
          </cell>
          <cell r="H5004">
            <v>87074800</v>
          </cell>
          <cell r="I5004">
            <v>0</v>
          </cell>
          <cell r="J5004">
            <v>87074800</v>
          </cell>
          <cell r="K5004">
            <v>0</v>
          </cell>
          <cell r="L5004">
            <v>87074800</v>
          </cell>
          <cell r="M5004">
            <v>0</v>
          </cell>
          <cell r="N5004">
            <v>87074800</v>
          </cell>
          <cell r="O5004">
            <v>1</v>
          </cell>
          <cell r="P5004" t="str">
            <v>»3EI_264 01</v>
          </cell>
          <cell r="Q5004">
            <v>0</v>
          </cell>
          <cell r="R5004">
            <v>6</v>
          </cell>
          <cell r="S5004" t="str">
            <v>3</v>
          </cell>
          <cell r="T5004" t="str">
            <v>EI</v>
          </cell>
          <cell r="U5004" t="str">
            <v>´3221620000000000000000</v>
          </cell>
          <cell r="V5004" t="str">
            <v>12.</v>
          </cell>
          <cell r="W5004" t="str">
            <v>EI´3221620000000000000000</v>
          </cell>
          <cell r="X5004" t="str">
            <v>264´3221620000000000000000</v>
          </cell>
        </row>
        <row r="5005">
          <cell r="A5005" t="str">
            <v>264</v>
          </cell>
          <cell r="B5005" t="str">
            <v>´3221630000000000000000</v>
          </cell>
          <cell r="C5005" t="str">
            <v>3.2.2.1.6.3</v>
          </cell>
          <cell r="D5005" t="str">
            <v>Servicios, Mantenimientos E Insumos</v>
          </cell>
          <cell r="E5005">
            <v>270067261</v>
          </cell>
          <cell r="F5005">
            <v>0</v>
          </cell>
          <cell r="G5005">
            <v>71008691</v>
          </cell>
          <cell r="H5005">
            <v>341075952</v>
          </cell>
          <cell r="I5005">
            <v>0</v>
          </cell>
          <cell r="J5005">
            <v>341075952</v>
          </cell>
          <cell r="K5005">
            <v>0</v>
          </cell>
          <cell r="L5005">
            <v>321075952</v>
          </cell>
          <cell r="M5005">
            <v>0</v>
          </cell>
          <cell r="N5005">
            <v>321075952</v>
          </cell>
          <cell r="O5005">
            <v>0.94</v>
          </cell>
          <cell r="P5005" t="str">
            <v>»3EI_264 01</v>
          </cell>
          <cell r="Q5005">
            <v>0</v>
          </cell>
          <cell r="R5005">
            <v>6</v>
          </cell>
          <cell r="S5005" t="str">
            <v>3</v>
          </cell>
          <cell r="T5005" t="str">
            <v>EI</v>
          </cell>
          <cell r="U5005" t="str">
            <v>´3221630000000000000000</v>
          </cell>
          <cell r="V5005" t="str">
            <v>12.</v>
          </cell>
          <cell r="W5005" t="str">
            <v>EI´3221630000000000000000</v>
          </cell>
          <cell r="X5005" t="str">
            <v>264´3221630000000000000000</v>
          </cell>
        </row>
        <row r="5006">
          <cell r="A5006" t="str">
            <v>264</v>
          </cell>
          <cell r="B5006" t="str">
            <v>´3221640000000000000000</v>
          </cell>
          <cell r="C5006" t="str">
            <v>3.2.2.1.6.4</v>
          </cell>
          <cell r="D5006" t="str">
            <v>Arrendamientos</v>
          </cell>
          <cell r="E5006">
            <v>62270245</v>
          </cell>
          <cell r="F5006">
            <v>0</v>
          </cell>
          <cell r="G5006">
            <v>-57599545</v>
          </cell>
          <cell r="H5006">
            <v>4670700</v>
          </cell>
          <cell r="I5006">
            <v>0</v>
          </cell>
          <cell r="J5006">
            <v>4670700</v>
          </cell>
          <cell r="K5006">
            <v>0</v>
          </cell>
          <cell r="L5006">
            <v>4670700</v>
          </cell>
          <cell r="M5006">
            <v>763615.06</v>
          </cell>
          <cell r="N5006">
            <v>4638871.49</v>
          </cell>
          <cell r="O5006">
            <v>0.99</v>
          </cell>
          <cell r="P5006" t="str">
            <v>»3EI_264 01</v>
          </cell>
          <cell r="Q5006">
            <v>0</v>
          </cell>
          <cell r="R5006">
            <v>6</v>
          </cell>
          <cell r="S5006" t="str">
            <v>3</v>
          </cell>
          <cell r="T5006" t="str">
            <v>EI</v>
          </cell>
          <cell r="U5006" t="str">
            <v>´3221640000000000000000</v>
          </cell>
          <cell r="V5006" t="str">
            <v>12.</v>
          </cell>
          <cell r="W5006" t="str">
            <v>EI´3221640000000000000000</v>
          </cell>
          <cell r="X5006" t="str">
            <v>264´3221640000000000000000</v>
          </cell>
        </row>
        <row r="5007">
          <cell r="A5007" t="str">
            <v>264</v>
          </cell>
          <cell r="B5007" t="str">
            <v>´3221650000000000000000</v>
          </cell>
          <cell r="C5007" t="str">
            <v>3.2.2.1.6.5</v>
          </cell>
          <cell r="D5007" t="str">
            <v>Otros Gastos Generales</v>
          </cell>
          <cell r="E5007">
            <v>32834628</v>
          </cell>
          <cell r="F5007">
            <v>0</v>
          </cell>
          <cell r="G5007">
            <v>-20427472.210000001</v>
          </cell>
          <cell r="H5007">
            <v>12407155.789999999</v>
          </cell>
          <cell r="I5007">
            <v>0</v>
          </cell>
          <cell r="J5007">
            <v>12407155.789999999</v>
          </cell>
          <cell r="K5007">
            <v>0</v>
          </cell>
          <cell r="L5007">
            <v>12407155.789999999</v>
          </cell>
          <cell r="M5007">
            <v>106906.86</v>
          </cell>
          <cell r="N5007">
            <v>11730978.74</v>
          </cell>
          <cell r="O5007">
            <v>0.95</v>
          </cell>
          <cell r="P5007" t="str">
            <v>»3EI_264 01</v>
          </cell>
          <cell r="Q5007">
            <v>0</v>
          </cell>
          <cell r="R5007">
            <v>6</v>
          </cell>
          <cell r="S5007" t="str">
            <v>3</v>
          </cell>
          <cell r="T5007" t="str">
            <v>EI</v>
          </cell>
          <cell r="U5007" t="str">
            <v>´3221650000000000000000</v>
          </cell>
          <cell r="V5007" t="str">
            <v>12.</v>
          </cell>
          <cell r="W5007" t="str">
            <v>EI´3221650000000000000000</v>
          </cell>
          <cell r="X5007" t="str">
            <v>264´3221650000000000000000</v>
          </cell>
        </row>
        <row r="5008">
          <cell r="A5008" t="str">
            <v>264</v>
          </cell>
          <cell r="B5008" t="str">
            <v>´3221660000000000000000</v>
          </cell>
          <cell r="C5008" t="str">
            <v>3.2.2.1.6.6</v>
          </cell>
          <cell r="D5008" t="str">
            <v>Adquisicion De Equipos</v>
          </cell>
          <cell r="E5008">
            <v>0</v>
          </cell>
          <cell r="F5008">
            <v>0</v>
          </cell>
          <cell r="G5008">
            <v>7250000</v>
          </cell>
          <cell r="H5008">
            <v>7250000</v>
          </cell>
          <cell r="I5008">
            <v>0</v>
          </cell>
          <cell r="J5008">
            <v>7250000</v>
          </cell>
          <cell r="K5008">
            <v>0</v>
          </cell>
          <cell r="L5008">
            <v>7250000</v>
          </cell>
          <cell r="M5008">
            <v>7250000</v>
          </cell>
          <cell r="N5008">
            <v>7250000</v>
          </cell>
          <cell r="O5008">
            <v>1</v>
          </cell>
          <cell r="P5008" t="str">
            <v>»3EI_264 01</v>
          </cell>
          <cell r="Q5008">
            <v>0</v>
          </cell>
          <cell r="R5008">
            <v>6</v>
          </cell>
          <cell r="S5008" t="str">
            <v>3</v>
          </cell>
          <cell r="T5008" t="str">
            <v>EI</v>
          </cell>
          <cell r="U5008" t="str">
            <v>´3221660000000000000000</v>
          </cell>
          <cell r="V5008" t="str">
            <v>12.</v>
          </cell>
          <cell r="W5008" t="str">
            <v>EI´3221660000000000000000</v>
          </cell>
          <cell r="X5008" t="str">
            <v>264´3221660000000000000000</v>
          </cell>
        </row>
        <row r="5009">
          <cell r="A5009" t="str">
            <v>264</v>
          </cell>
          <cell r="B5009" t="str">
            <v>´3221700000000000000000</v>
          </cell>
          <cell r="C5009" t="str">
            <v>3.2.2.1.7</v>
          </cell>
          <cell r="D5009" t="str">
            <v>SERVICIO ESPECIAL ESCOMBROS DOMICILIARIOS</v>
          </cell>
          <cell r="E5009">
            <v>409975835</v>
          </cell>
          <cell r="F5009">
            <v>0</v>
          </cell>
          <cell r="G5009">
            <v>-314482795.02999997</v>
          </cell>
          <cell r="H5009">
            <v>95493039.969999999</v>
          </cell>
          <cell r="I5009">
            <v>0</v>
          </cell>
          <cell r="J5009">
            <v>95493039.969999999</v>
          </cell>
          <cell r="K5009">
            <v>0</v>
          </cell>
          <cell r="L5009">
            <v>95493039.969999999</v>
          </cell>
          <cell r="M5009">
            <v>6406512.0099999998</v>
          </cell>
          <cell r="N5009">
            <v>95135839.629999995</v>
          </cell>
          <cell r="O5009">
            <v>1</v>
          </cell>
          <cell r="P5009" t="str">
            <v>»3EI_264 01</v>
          </cell>
          <cell r="Q5009">
            <v>0</v>
          </cell>
          <cell r="R5009">
            <v>5</v>
          </cell>
          <cell r="S5009" t="str">
            <v>3</v>
          </cell>
          <cell r="T5009" t="str">
            <v>EI</v>
          </cell>
          <cell r="U5009" t="str">
            <v>´3221700000000000000000</v>
          </cell>
          <cell r="V5009" t="str">
            <v>12.</v>
          </cell>
          <cell r="W5009" t="str">
            <v>EI´3221700000000000000000</v>
          </cell>
          <cell r="X5009" t="str">
            <v>264´3221700000000000000000</v>
          </cell>
        </row>
        <row r="5010">
          <cell r="A5010" t="str">
            <v>264</v>
          </cell>
          <cell r="B5010" t="str">
            <v>´3221710000000000000000</v>
          </cell>
          <cell r="C5010" t="str">
            <v>3.2.2.1.7.1</v>
          </cell>
          <cell r="D5010" t="str">
            <v>Nomina</v>
          </cell>
          <cell r="E5010">
            <v>170960320</v>
          </cell>
          <cell r="F5010">
            <v>0</v>
          </cell>
          <cell r="G5010">
            <v>-169359181</v>
          </cell>
          <cell r="H5010">
            <v>1601139</v>
          </cell>
          <cell r="I5010">
            <v>0</v>
          </cell>
          <cell r="J5010">
            <v>1601139</v>
          </cell>
          <cell r="K5010">
            <v>0</v>
          </cell>
          <cell r="L5010">
            <v>1601139</v>
          </cell>
          <cell r="M5010">
            <v>0</v>
          </cell>
          <cell r="N5010">
            <v>1601139</v>
          </cell>
          <cell r="O5010">
            <v>1</v>
          </cell>
          <cell r="P5010" t="str">
            <v>»3EI_264 01</v>
          </cell>
          <cell r="Q5010">
            <v>0</v>
          </cell>
          <cell r="R5010">
            <v>6</v>
          </cell>
          <cell r="S5010" t="str">
            <v>3</v>
          </cell>
          <cell r="T5010" t="str">
            <v>EI</v>
          </cell>
          <cell r="U5010" t="str">
            <v>´3221710000000000000000</v>
          </cell>
          <cell r="V5010" t="str">
            <v>12.</v>
          </cell>
          <cell r="W5010" t="str">
            <v>EI´3221710000000000000000</v>
          </cell>
          <cell r="X5010" t="str">
            <v>264´3221710000000000000000</v>
          </cell>
        </row>
        <row r="5011">
          <cell r="A5011" t="str">
            <v>264</v>
          </cell>
          <cell r="B5011" t="str">
            <v>´3221720000000000000000</v>
          </cell>
          <cell r="C5011" t="str">
            <v>3.2.2.1.7.2</v>
          </cell>
          <cell r="D5011" t="str">
            <v>Combustibles,lubricantes Y Llantas</v>
          </cell>
          <cell r="E5011">
            <v>72079682</v>
          </cell>
          <cell r="F5011">
            <v>0</v>
          </cell>
          <cell r="G5011">
            <v>6495118</v>
          </cell>
          <cell r="H5011">
            <v>78574800</v>
          </cell>
          <cell r="I5011">
            <v>0</v>
          </cell>
          <cell r="J5011">
            <v>78574800</v>
          </cell>
          <cell r="K5011">
            <v>0</v>
          </cell>
          <cell r="L5011">
            <v>78574800</v>
          </cell>
          <cell r="M5011">
            <v>0</v>
          </cell>
          <cell r="N5011">
            <v>78574800</v>
          </cell>
          <cell r="O5011">
            <v>1</v>
          </cell>
          <cell r="P5011" t="str">
            <v>»3EI_264 01</v>
          </cell>
          <cell r="Q5011">
            <v>0</v>
          </cell>
          <cell r="R5011">
            <v>6</v>
          </cell>
          <cell r="S5011" t="str">
            <v>3</v>
          </cell>
          <cell r="T5011" t="str">
            <v>EI</v>
          </cell>
          <cell r="U5011" t="str">
            <v>´3221720000000000000000</v>
          </cell>
          <cell r="V5011" t="str">
            <v>12.</v>
          </cell>
          <cell r="W5011" t="str">
            <v>EI´3221720000000000000000</v>
          </cell>
          <cell r="X5011" t="str">
            <v>264´3221720000000000000000</v>
          </cell>
        </row>
        <row r="5012">
          <cell r="A5012" t="str">
            <v>264</v>
          </cell>
          <cell r="B5012" t="str">
            <v>´3221730000000000000000</v>
          </cell>
          <cell r="C5012" t="str">
            <v>3.2.2.1.7.3</v>
          </cell>
          <cell r="D5012" t="str">
            <v>Servicios, Mantenimientos E Insumos</v>
          </cell>
          <cell r="E5012">
            <v>123459319</v>
          </cell>
          <cell r="F5012">
            <v>0</v>
          </cell>
          <cell r="G5012">
            <v>-117392011</v>
          </cell>
          <cell r="H5012">
            <v>6067308</v>
          </cell>
          <cell r="I5012">
            <v>0</v>
          </cell>
          <cell r="J5012">
            <v>6067308</v>
          </cell>
          <cell r="K5012">
            <v>0</v>
          </cell>
          <cell r="L5012">
            <v>6067308</v>
          </cell>
          <cell r="M5012">
            <v>6067308</v>
          </cell>
          <cell r="N5012">
            <v>6067308</v>
          </cell>
          <cell r="O5012">
            <v>1</v>
          </cell>
          <cell r="P5012" t="str">
            <v>»3EI_264 01</v>
          </cell>
          <cell r="Q5012">
            <v>0</v>
          </cell>
          <cell r="R5012">
            <v>6</v>
          </cell>
          <cell r="S5012" t="str">
            <v>3</v>
          </cell>
          <cell r="T5012" t="str">
            <v>EI</v>
          </cell>
          <cell r="U5012" t="str">
            <v>´3221730000000000000000</v>
          </cell>
          <cell r="V5012" t="str">
            <v>12.</v>
          </cell>
          <cell r="W5012" t="str">
            <v>EI´3221730000000000000000</v>
          </cell>
          <cell r="X5012" t="str">
            <v>264´3221730000000000000000</v>
          </cell>
        </row>
        <row r="5013">
          <cell r="A5013" t="str">
            <v>264</v>
          </cell>
          <cell r="B5013" t="str">
            <v>´3221740000000000000000</v>
          </cell>
          <cell r="C5013" t="str">
            <v>3.2.2.1.7.4</v>
          </cell>
          <cell r="D5013" t="str">
            <v>Arrendamientos</v>
          </cell>
          <cell r="E5013">
            <v>28466398</v>
          </cell>
          <cell r="F5013">
            <v>0</v>
          </cell>
          <cell r="G5013">
            <v>-26331221</v>
          </cell>
          <cell r="H5013">
            <v>2135177</v>
          </cell>
          <cell r="I5013">
            <v>0</v>
          </cell>
          <cell r="J5013">
            <v>2135177</v>
          </cell>
          <cell r="K5013">
            <v>0</v>
          </cell>
          <cell r="L5013">
            <v>2135177</v>
          </cell>
          <cell r="M5013">
            <v>312822.86</v>
          </cell>
          <cell r="N5013">
            <v>2084369.48</v>
          </cell>
          <cell r="O5013">
            <v>0.98</v>
          </cell>
          <cell r="P5013" t="str">
            <v>»3EI_264 01</v>
          </cell>
          <cell r="Q5013">
            <v>0</v>
          </cell>
          <cell r="R5013">
            <v>6</v>
          </cell>
          <cell r="S5013" t="str">
            <v>3</v>
          </cell>
          <cell r="T5013" t="str">
            <v>EI</v>
          </cell>
          <cell r="U5013" t="str">
            <v>´3221740000000000000000</v>
          </cell>
          <cell r="V5013" t="str">
            <v>12.</v>
          </cell>
          <cell r="W5013" t="str">
            <v>EI´3221740000000000000000</v>
          </cell>
          <cell r="X5013" t="str">
            <v>264´3221740000000000000000</v>
          </cell>
        </row>
        <row r="5014">
          <cell r="A5014" t="str">
            <v>264</v>
          </cell>
          <cell r="B5014" t="str">
            <v>´3221750000000000000000</v>
          </cell>
          <cell r="C5014" t="str">
            <v>3.2.2.1.7.5</v>
          </cell>
          <cell r="D5014" t="str">
            <v>Otros Gastos Generales</v>
          </cell>
          <cell r="E5014">
            <v>15010116</v>
          </cell>
          <cell r="F5014">
            <v>0</v>
          </cell>
          <cell r="G5014">
            <v>-7895500.0300000003</v>
          </cell>
          <cell r="H5014">
            <v>7114615.9699999997</v>
          </cell>
          <cell r="I5014">
            <v>0</v>
          </cell>
          <cell r="J5014">
            <v>7114615.9699999997</v>
          </cell>
          <cell r="K5014">
            <v>0</v>
          </cell>
          <cell r="L5014">
            <v>7114615.9699999997</v>
          </cell>
          <cell r="M5014">
            <v>26381.15</v>
          </cell>
          <cell r="N5014">
            <v>6808223.1500000004</v>
          </cell>
          <cell r="O5014">
            <v>0.96</v>
          </cell>
          <cell r="P5014" t="str">
            <v>»3EI_264 01</v>
          </cell>
          <cell r="Q5014">
            <v>0</v>
          </cell>
          <cell r="R5014">
            <v>6</v>
          </cell>
          <cell r="S5014" t="str">
            <v>3</v>
          </cell>
          <cell r="T5014" t="str">
            <v>EI</v>
          </cell>
          <cell r="U5014" t="str">
            <v>´3221750000000000000000</v>
          </cell>
          <cell r="V5014" t="str">
            <v>12.</v>
          </cell>
          <cell r="W5014" t="str">
            <v>EI´3221750000000000000000</v>
          </cell>
          <cell r="X5014" t="str">
            <v>264´3221750000000000000000</v>
          </cell>
        </row>
        <row r="5015">
          <cell r="A5015" t="str">
            <v>264</v>
          </cell>
          <cell r="B5015" t="str">
            <v>´3221800000000000000000</v>
          </cell>
          <cell r="C5015" t="str">
            <v>3.2.2.1.8</v>
          </cell>
          <cell r="D5015" t="str">
            <v>SERVICIO ESPECIAL ASEO - EVENTOS</v>
          </cell>
          <cell r="E5015">
            <v>461222814</v>
          </cell>
          <cell r="F5015">
            <v>0</v>
          </cell>
          <cell r="G5015">
            <v>-379903573</v>
          </cell>
          <cell r="H5015">
            <v>81319241</v>
          </cell>
          <cell r="I5015">
            <v>0</v>
          </cell>
          <cell r="J5015">
            <v>81319241</v>
          </cell>
          <cell r="K5015">
            <v>0</v>
          </cell>
          <cell r="L5015">
            <v>81319241</v>
          </cell>
          <cell r="M5015">
            <v>57641318.799999997</v>
          </cell>
          <cell r="N5015">
            <v>81290072.480000004</v>
          </cell>
          <cell r="O5015">
            <v>1</v>
          </cell>
          <cell r="P5015" t="str">
            <v>»3EI_264 01</v>
          </cell>
          <cell r="Q5015">
            <v>0</v>
          </cell>
          <cell r="R5015">
            <v>5</v>
          </cell>
          <cell r="S5015" t="str">
            <v>3</v>
          </cell>
          <cell r="T5015" t="str">
            <v>EI</v>
          </cell>
          <cell r="U5015" t="str">
            <v>´3221800000000000000000</v>
          </cell>
          <cell r="V5015" t="str">
            <v>12.</v>
          </cell>
          <cell r="W5015" t="str">
            <v>EI´3221800000000000000000</v>
          </cell>
          <cell r="X5015" t="str">
            <v>264´3221800000000000000000</v>
          </cell>
        </row>
        <row r="5016">
          <cell r="A5016" t="str">
            <v>264</v>
          </cell>
          <cell r="B5016" t="str">
            <v>´3221810000000000000000</v>
          </cell>
          <cell r="C5016" t="str">
            <v>3.2.2.1.8.1</v>
          </cell>
          <cell r="D5016" t="str">
            <v>Nomina</v>
          </cell>
          <cell r="E5016">
            <v>192330360</v>
          </cell>
          <cell r="F5016">
            <v>0</v>
          </cell>
          <cell r="G5016">
            <v>-192330360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 t="str">
            <v>»3EI_264 01</v>
          </cell>
          <cell r="Q5016">
            <v>0</v>
          </cell>
          <cell r="R5016">
            <v>6</v>
          </cell>
          <cell r="S5016" t="str">
            <v>3</v>
          </cell>
          <cell r="T5016" t="str">
            <v>EI</v>
          </cell>
          <cell r="U5016" t="str">
            <v>´3221810000000000000000</v>
          </cell>
          <cell r="V5016" t="str">
            <v>12.</v>
          </cell>
          <cell r="W5016" t="str">
            <v>EI´3221810000000000000000</v>
          </cell>
          <cell r="X5016" t="str">
            <v>264´3221810000000000000000</v>
          </cell>
        </row>
        <row r="5017">
          <cell r="A5017" t="str">
            <v>264</v>
          </cell>
          <cell r="B5017" t="str">
            <v>´3221820000000000000000</v>
          </cell>
          <cell r="C5017" t="str">
            <v>3.2.2.1.8.2</v>
          </cell>
          <cell r="D5017" t="str">
            <v>Combustibles,lubricantes Y Llantas</v>
          </cell>
          <cell r="E5017">
            <v>81089643</v>
          </cell>
          <cell r="F5017">
            <v>0</v>
          </cell>
          <cell r="G5017">
            <v>-72589643</v>
          </cell>
          <cell r="H5017">
            <v>8500000</v>
          </cell>
          <cell r="I5017">
            <v>0</v>
          </cell>
          <cell r="J5017">
            <v>8500000</v>
          </cell>
          <cell r="K5017">
            <v>0</v>
          </cell>
          <cell r="L5017">
            <v>8500000</v>
          </cell>
          <cell r="M5017">
            <v>0</v>
          </cell>
          <cell r="N5017">
            <v>8500000</v>
          </cell>
          <cell r="O5017">
            <v>1</v>
          </cell>
          <cell r="P5017" t="str">
            <v>»3EI_264 01</v>
          </cell>
          <cell r="Q5017">
            <v>0</v>
          </cell>
          <cell r="R5017">
            <v>6</v>
          </cell>
          <cell r="S5017" t="str">
            <v>3</v>
          </cell>
          <cell r="T5017" t="str">
            <v>EI</v>
          </cell>
          <cell r="U5017" t="str">
            <v>´3221820000000000000000</v>
          </cell>
          <cell r="V5017" t="str">
            <v>12.</v>
          </cell>
          <cell r="W5017" t="str">
            <v>EI´3221820000000000000000</v>
          </cell>
          <cell r="X5017" t="str">
            <v>264´3221820000000000000000</v>
          </cell>
        </row>
        <row r="5018">
          <cell r="A5018" t="str">
            <v>264</v>
          </cell>
          <cell r="B5018" t="str">
            <v>´3221830000000000000000</v>
          </cell>
          <cell r="C5018" t="str">
            <v>3.2.2.1.8.3</v>
          </cell>
          <cell r="D5018" t="str">
            <v>Servicios, Mantenimientos E Insumos</v>
          </cell>
          <cell r="E5018">
            <v>138891734</v>
          </cell>
          <cell r="F5018">
            <v>0</v>
          </cell>
          <cell r="G5018">
            <v>-74485334</v>
          </cell>
          <cell r="H5018">
            <v>64406400</v>
          </cell>
          <cell r="I5018">
            <v>0</v>
          </cell>
          <cell r="J5018">
            <v>64406400</v>
          </cell>
          <cell r="K5018">
            <v>0</v>
          </cell>
          <cell r="L5018">
            <v>64406400</v>
          </cell>
          <cell r="M5018">
            <v>57261400</v>
          </cell>
          <cell r="N5018">
            <v>64406400</v>
          </cell>
          <cell r="O5018">
            <v>1</v>
          </cell>
          <cell r="P5018" t="str">
            <v>»3EI_264 01</v>
          </cell>
          <cell r="Q5018">
            <v>0</v>
          </cell>
          <cell r="R5018">
            <v>6</v>
          </cell>
          <cell r="S5018" t="str">
            <v>3</v>
          </cell>
          <cell r="T5018" t="str">
            <v>EI</v>
          </cell>
          <cell r="U5018" t="str">
            <v>´3221830000000000000000</v>
          </cell>
          <cell r="V5018" t="str">
            <v>12.</v>
          </cell>
          <cell r="W5018" t="str">
            <v>EI´3221830000000000000000</v>
          </cell>
          <cell r="X5018" t="str">
            <v>264´3221830000000000000000</v>
          </cell>
        </row>
        <row r="5019">
          <cell r="A5019" t="str">
            <v>264</v>
          </cell>
          <cell r="B5019" t="str">
            <v>´3221840000000000000000</v>
          </cell>
          <cell r="C5019" t="str">
            <v>3.2.2.1.8.4</v>
          </cell>
          <cell r="D5019" t="str">
            <v>Arrendamientos</v>
          </cell>
          <cell r="E5019">
            <v>32024697</v>
          </cell>
          <cell r="F5019">
            <v>0</v>
          </cell>
          <cell r="G5019">
            <v>-29622623</v>
          </cell>
          <cell r="H5019">
            <v>2402074</v>
          </cell>
          <cell r="I5019">
            <v>0</v>
          </cell>
          <cell r="J5019">
            <v>2402074</v>
          </cell>
          <cell r="K5019">
            <v>0</v>
          </cell>
          <cell r="L5019">
            <v>2402074</v>
          </cell>
          <cell r="M5019">
            <v>379918.8</v>
          </cell>
          <cell r="N5019">
            <v>2372905.48</v>
          </cell>
          <cell r="O5019">
            <v>0.99</v>
          </cell>
          <cell r="P5019" t="str">
            <v>»3EI_264 01</v>
          </cell>
          <cell r="Q5019">
            <v>0</v>
          </cell>
          <cell r="R5019">
            <v>6</v>
          </cell>
          <cell r="S5019" t="str">
            <v>3</v>
          </cell>
          <cell r="T5019" t="str">
            <v>EI</v>
          </cell>
          <cell r="U5019" t="str">
            <v>´3221840000000000000000</v>
          </cell>
          <cell r="V5019" t="str">
            <v>12.</v>
          </cell>
          <cell r="W5019" t="str">
            <v>EI´3221840000000000000000</v>
          </cell>
          <cell r="X5019" t="str">
            <v>264´3221840000000000000000</v>
          </cell>
        </row>
        <row r="5020">
          <cell r="A5020" t="str">
            <v>264</v>
          </cell>
          <cell r="B5020" t="str">
            <v>´3221850000000000000000</v>
          </cell>
          <cell r="C5020" t="str">
            <v>3.2.2.1.8.5</v>
          </cell>
          <cell r="D5020" t="str">
            <v>Otros Gastos Generales</v>
          </cell>
          <cell r="E5020">
            <v>16886380</v>
          </cell>
          <cell r="F5020">
            <v>0</v>
          </cell>
          <cell r="G5020">
            <v>-10875613</v>
          </cell>
          <cell r="H5020">
            <v>6010767</v>
          </cell>
          <cell r="I5020">
            <v>0</v>
          </cell>
          <cell r="J5020">
            <v>6010767</v>
          </cell>
          <cell r="K5020">
            <v>0</v>
          </cell>
          <cell r="L5020">
            <v>6010767</v>
          </cell>
          <cell r="M5020">
            <v>0</v>
          </cell>
          <cell r="N5020">
            <v>6010767</v>
          </cell>
          <cell r="O5020">
            <v>1</v>
          </cell>
          <cell r="P5020" t="str">
            <v>»3EI_264 01</v>
          </cell>
          <cell r="Q5020">
            <v>0</v>
          </cell>
          <cell r="R5020">
            <v>6</v>
          </cell>
          <cell r="S5020" t="str">
            <v>3</v>
          </cell>
          <cell r="T5020" t="str">
            <v>EI</v>
          </cell>
          <cell r="U5020" t="str">
            <v>´3221850000000000000000</v>
          </cell>
          <cell r="V5020" t="str">
            <v>12.</v>
          </cell>
          <cell r="W5020" t="str">
            <v>EI´3221850000000000000000</v>
          </cell>
          <cell r="X5020" t="str">
            <v>264´3221850000000000000000</v>
          </cell>
        </row>
        <row r="5021">
          <cell r="A5021" t="str">
            <v>264</v>
          </cell>
          <cell r="B5021" t="str">
            <v>´3221100000000000000000</v>
          </cell>
          <cell r="C5021" t="str">
            <v>3.2.2.1.10</v>
          </cell>
          <cell r="D5021" t="str">
            <v>PROYECTO APROVECHAMIENTO BIOSOLIDOS PTAR SALITRE</v>
          </cell>
          <cell r="E5021">
            <v>632088965</v>
          </cell>
          <cell r="F5021">
            <v>35211043</v>
          </cell>
          <cell r="G5021">
            <v>352611401.25</v>
          </cell>
          <cell r="H5021">
            <v>984700366.25</v>
          </cell>
          <cell r="I5021">
            <v>0</v>
          </cell>
          <cell r="J5021">
            <v>984700366.25</v>
          </cell>
          <cell r="K5021">
            <v>35365003</v>
          </cell>
          <cell r="L5021">
            <v>979044976.25999999</v>
          </cell>
          <cell r="M5021">
            <v>161884159.38999999</v>
          </cell>
          <cell r="N5021">
            <v>928508697.21000004</v>
          </cell>
          <cell r="O5021">
            <v>0.94</v>
          </cell>
          <cell r="P5021" t="str">
            <v>»3EI_264 01</v>
          </cell>
          <cell r="Q5021">
            <v>0</v>
          </cell>
          <cell r="R5021">
            <v>5</v>
          </cell>
          <cell r="S5021" t="str">
            <v>3</v>
          </cell>
          <cell r="T5021" t="str">
            <v>EI</v>
          </cell>
          <cell r="U5021" t="str">
            <v>´3221100000000000000000</v>
          </cell>
          <cell r="V5021" t="str">
            <v>12.</v>
          </cell>
          <cell r="W5021" t="str">
            <v>EI´3221100000000000000000</v>
          </cell>
          <cell r="X5021" t="str">
            <v>264´3221100000000000000000</v>
          </cell>
        </row>
        <row r="5022">
          <cell r="A5022" t="str">
            <v>264</v>
          </cell>
          <cell r="B5022" t="str">
            <v>´3221101000000000000000</v>
          </cell>
          <cell r="C5022" t="str">
            <v>3.2.2.1.10.1</v>
          </cell>
          <cell r="D5022" t="str">
            <v>Nomina</v>
          </cell>
          <cell r="E5022">
            <v>263581711</v>
          </cell>
          <cell r="F5022">
            <v>34703043</v>
          </cell>
          <cell r="G5022">
            <v>75229122</v>
          </cell>
          <cell r="H5022">
            <v>338810833</v>
          </cell>
          <cell r="I5022">
            <v>0</v>
          </cell>
          <cell r="J5022">
            <v>338810833</v>
          </cell>
          <cell r="K5022">
            <v>34858255</v>
          </cell>
          <cell r="L5022">
            <v>338588332</v>
          </cell>
          <cell r="M5022">
            <v>50060851</v>
          </cell>
          <cell r="N5022">
            <v>338588332</v>
          </cell>
          <cell r="O5022">
            <v>1</v>
          </cell>
          <cell r="P5022" t="str">
            <v>»3EI_264 01</v>
          </cell>
          <cell r="Q5022">
            <v>0</v>
          </cell>
          <cell r="R5022">
            <v>7</v>
          </cell>
          <cell r="S5022" t="str">
            <v>3</v>
          </cell>
          <cell r="T5022" t="str">
            <v>EI</v>
          </cell>
          <cell r="U5022" t="str">
            <v>´3221101000000000000000</v>
          </cell>
          <cell r="V5022" t="str">
            <v>12.</v>
          </cell>
          <cell r="W5022" t="str">
            <v>EI´3221101000000000000000</v>
          </cell>
          <cell r="X5022" t="str">
            <v>264´3221101000000000000000</v>
          </cell>
        </row>
        <row r="5023">
          <cell r="A5023" t="str">
            <v>264</v>
          </cell>
          <cell r="B5023" t="str">
            <v>´3221102000000000000000</v>
          </cell>
          <cell r="C5023" t="str">
            <v>3.2.2.1.10.2</v>
          </cell>
          <cell r="D5023" t="str">
            <v>Combustibles,lubricantes Y Llantas</v>
          </cell>
          <cell r="E5023">
            <v>111130383</v>
          </cell>
          <cell r="F5023">
            <v>0</v>
          </cell>
          <cell r="G5023">
            <v>-111130383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 t="str">
            <v>»3EI_264 01</v>
          </cell>
          <cell r="Q5023">
            <v>0</v>
          </cell>
          <cell r="R5023">
            <v>7</v>
          </cell>
          <cell r="S5023" t="str">
            <v>3</v>
          </cell>
          <cell r="T5023" t="str">
            <v>EI</v>
          </cell>
          <cell r="U5023" t="str">
            <v>´3221102000000000000000</v>
          </cell>
          <cell r="V5023" t="str">
            <v>12.</v>
          </cell>
          <cell r="W5023" t="str">
            <v>EI´3221102000000000000000</v>
          </cell>
          <cell r="X5023" t="str">
            <v>264´3221102000000000000000</v>
          </cell>
        </row>
        <row r="5024">
          <cell r="A5024" t="str">
            <v>264</v>
          </cell>
          <cell r="B5024" t="str">
            <v>´3221103000000000000000</v>
          </cell>
          <cell r="C5024" t="str">
            <v>3.2.2.1.10.3</v>
          </cell>
          <cell r="D5024" t="str">
            <v>Servicios, Mantenimientos E Insumos</v>
          </cell>
          <cell r="E5024">
            <v>190346032</v>
          </cell>
          <cell r="F5024">
            <v>42000</v>
          </cell>
          <cell r="G5024">
            <v>422951236</v>
          </cell>
          <cell r="H5024">
            <v>613297268</v>
          </cell>
          <cell r="I5024">
            <v>0</v>
          </cell>
          <cell r="J5024">
            <v>613297268</v>
          </cell>
          <cell r="K5024">
            <v>42000</v>
          </cell>
          <cell r="L5024">
            <v>607865632</v>
          </cell>
          <cell r="M5024">
            <v>109638767.39</v>
          </cell>
          <cell r="N5024">
            <v>559178262.04999995</v>
          </cell>
          <cell r="O5024">
            <v>0.91</v>
          </cell>
          <cell r="P5024" t="str">
            <v>»3EI_264 01</v>
          </cell>
          <cell r="Q5024">
            <v>0</v>
          </cell>
          <cell r="R5024">
            <v>7</v>
          </cell>
          <cell r="S5024" t="str">
            <v>3</v>
          </cell>
          <cell r="T5024" t="str">
            <v>EI</v>
          </cell>
          <cell r="U5024" t="str">
            <v>´3221103000000000000000</v>
          </cell>
          <cell r="V5024" t="str">
            <v>12.</v>
          </cell>
          <cell r="W5024" t="str">
            <v>EI´3221103000000000000000</v>
          </cell>
          <cell r="X5024" t="str">
            <v>264´3221103000000000000000</v>
          </cell>
        </row>
        <row r="5025">
          <cell r="A5025" t="str">
            <v>264</v>
          </cell>
          <cell r="B5025" t="str">
            <v>´3221104000000000000000</v>
          </cell>
          <cell r="C5025" t="str">
            <v>3.2.2.1.10.4</v>
          </cell>
          <cell r="D5025" t="str">
            <v>Arrendamientos</v>
          </cell>
          <cell r="E5025">
            <v>43888674</v>
          </cell>
          <cell r="F5025">
            <v>0</v>
          </cell>
          <cell r="G5025">
            <v>-41982320</v>
          </cell>
          <cell r="H5025">
            <v>1906354</v>
          </cell>
          <cell r="I5025">
            <v>0</v>
          </cell>
          <cell r="J5025">
            <v>1906354</v>
          </cell>
          <cell r="K5025">
            <v>0</v>
          </cell>
          <cell r="L5025">
            <v>1906353.1</v>
          </cell>
          <cell r="M5025">
            <v>0</v>
          </cell>
          <cell r="N5025">
            <v>132444</v>
          </cell>
          <cell r="O5025">
            <v>7.0000000000000007E-2</v>
          </cell>
          <cell r="P5025" t="str">
            <v>»3EI_264 01</v>
          </cell>
          <cell r="Q5025">
            <v>0</v>
          </cell>
          <cell r="R5025">
            <v>7</v>
          </cell>
          <cell r="S5025" t="str">
            <v>3</v>
          </cell>
          <cell r="T5025" t="str">
            <v>EI</v>
          </cell>
          <cell r="U5025" t="str">
            <v>´3221104000000000000000</v>
          </cell>
          <cell r="V5025" t="str">
            <v>12.</v>
          </cell>
          <cell r="W5025" t="str">
            <v>EI´3221104000000000000000</v>
          </cell>
          <cell r="X5025" t="str">
            <v>264´3221104000000000000000</v>
          </cell>
        </row>
        <row r="5026">
          <cell r="A5026" t="str">
            <v>264</v>
          </cell>
          <cell r="B5026" t="str">
            <v>´3221105000000000000000</v>
          </cell>
          <cell r="C5026" t="str">
            <v>3.2.2.1.10.5</v>
          </cell>
          <cell r="D5026" t="str">
            <v>Otros Gastos Generales</v>
          </cell>
          <cell r="E5026">
            <v>23142165</v>
          </cell>
          <cell r="F5026">
            <v>466000</v>
          </cell>
          <cell r="G5026">
            <v>7543746.25</v>
          </cell>
          <cell r="H5026">
            <v>30685911.25</v>
          </cell>
          <cell r="I5026">
            <v>0</v>
          </cell>
          <cell r="J5026">
            <v>30685911.25</v>
          </cell>
          <cell r="K5026">
            <v>464748</v>
          </cell>
          <cell r="L5026">
            <v>30684659.16</v>
          </cell>
          <cell r="M5026">
            <v>2184541</v>
          </cell>
          <cell r="N5026">
            <v>30609659.16</v>
          </cell>
          <cell r="O5026">
            <v>1</v>
          </cell>
          <cell r="P5026" t="str">
            <v>»3EI_264 01</v>
          </cell>
          <cell r="Q5026">
            <v>0</v>
          </cell>
          <cell r="R5026">
            <v>7</v>
          </cell>
          <cell r="S5026" t="str">
            <v>3</v>
          </cell>
          <cell r="T5026" t="str">
            <v>EI</v>
          </cell>
          <cell r="U5026" t="str">
            <v>´3221105000000000000000</v>
          </cell>
          <cell r="V5026" t="str">
            <v>12.</v>
          </cell>
          <cell r="W5026" t="str">
            <v>EI´3221105000000000000000</v>
          </cell>
          <cell r="X5026" t="str">
            <v>264´3221105000000000000000</v>
          </cell>
        </row>
        <row r="5027">
          <cell r="A5027" t="str">
            <v>264</v>
          </cell>
          <cell r="B5027" t="str">
            <v>´3221110000000000000000</v>
          </cell>
          <cell r="C5027" t="str">
            <v>3.2.2.1.11</v>
          </cell>
          <cell r="D5027" t="str">
            <v>PROYECTO HUMEDALES</v>
          </cell>
          <cell r="E5027">
            <v>2049879173</v>
          </cell>
          <cell r="F5027">
            <v>164498607.69999999</v>
          </cell>
          <cell r="G5027">
            <v>-101257426.31999999</v>
          </cell>
          <cell r="H5027">
            <v>1948621746.6800001</v>
          </cell>
          <cell r="I5027">
            <v>0</v>
          </cell>
          <cell r="J5027">
            <v>1948621746.6800001</v>
          </cell>
          <cell r="K5027">
            <v>164362369</v>
          </cell>
          <cell r="L5027">
            <v>1947207339.1500001</v>
          </cell>
          <cell r="M5027">
            <v>238054787.91</v>
          </cell>
          <cell r="N5027">
            <v>1906721668.96</v>
          </cell>
          <cell r="O5027">
            <v>0.98</v>
          </cell>
          <cell r="P5027" t="str">
            <v>»3EI_264 01</v>
          </cell>
          <cell r="Q5027">
            <v>0</v>
          </cell>
          <cell r="R5027">
            <v>6</v>
          </cell>
          <cell r="S5027" t="str">
            <v>3</v>
          </cell>
          <cell r="T5027" t="str">
            <v>EI</v>
          </cell>
          <cell r="U5027" t="str">
            <v>´3221110000000000000000</v>
          </cell>
          <cell r="V5027" t="str">
            <v>12.</v>
          </cell>
          <cell r="W5027" t="str">
            <v>EI´3221110000000000000000</v>
          </cell>
          <cell r="X5027" t="str">
            <v>264´3221110000000000000000</v>
          </cell>
        </row>
        <row r="5028">
          <cell r="A5028" t="str">
            <v>264</v>
          </cell>
          <cell r="B5028" t="str">
            <v>´3221111000000000000000</v>
          </cell>
          <cell r="C5028" t="str">
            <v>3.2.2.1.11.1</v>
          </cell>
          <cell r="D5028" t="str">
            <v>Nomina</v>
          </cell>
          <cell r="E5028">
            <v>854801598</v>
          </cell>
          <cell r="F5028">
            <v>163213553</v>
          </cell>
          <cell r="G5028">
            <v>744618492</v>
          </cell>
          <cell r="H5028">
            <v>1599420090</v>
          </cell>
          <cell r="I5028">
            <v>0</v>
          </cell>
          <cell r="J5028">
            <v>1599420090</v>
          </cell>
          <cell r="K5028">
            <v>161898457</v>
          </cell>
          <cell r="L5028">
            <v>1598103637</v>
          </cell>
          <cell r="M5028">
            <v>208933275</v>
          </cell>
          <cell r="N5028">
            <v>1578824637</v>
          </cell>
          <cell r="O5028">
            <v>0.99</v>
          </cell>
          <cell r="P5028" t="str">
            <v>»3EI_264 01</v>
          </cell>
          <cell r="Q5028">
            <v>0</v>
          </cell>
          <cell r="R5028">
            <v>7</v>
          </cell>
          <cell r="S5028" t="str">
            <v>3</v>
          </cell>
          <cell r="T5028" t="str">
            <v>EI</v>
          </cell>
          <cell r="U5028" t="str">
            <v>´3221111000000000000000</v>
          </cell>
          <cell r="V5028" t="str">
            <v>12.</v>
          </cell>
          <cell r="W5028" t="str">
            <v>EI´3221111000000000000000</v>
          </cell>
          <cell r="X5028" t="str">
            <v>264´3221111000000000000000</v>
          </cell>
        </row>
        <row r="5029">
          <cell r="A5029" t="str">
            <v>264</v>
          </cell>
          <cell r="B5029" t="str">
            <v>´3221112000000000000000</v>
          </cell>
          <cell r="C5029" t="str">
            <v>3.2.2.1.11.2</v>
          </cell>
          <cell r="D5029" t="str">
            <v>Combustibles,lubricantes Y Llantas</v>
          </cell>
          <cell r="E5029">
            <v>360398411</v>
          </cell>
          <cell r="F5029">
            <v>0</v>
          </cell>
          <cell r="G5029">
            <v>-344190648</v>
          </cell>
          <cell r="H5029">
            <v>16207763</v>
          </cell>
          <cell r="I5029">
            <v>0</v>
          </cell>
          <cell r="J5029">
            <v>16207763</v>
          </cell>
          <cell r="K5029">
            <v>0</v>
          </cell>
          <cell r="L5029">
            <v>16207762.25</v>
          </cell>
          <cell r="M5029">
            <v>0</v>
          </cell>
          <cell r="N5029">
            <v>16207762.25</v>
          </cell>
          <cell r="O5029">
            <v>1</v>
          </cell>
          <cell r="P5029" t="str">
            <v>»3EI_264 01</v>
          </cell>
          <cell r="Q5029">
            <v>0</v>
          </cell>
          <cell r="R5029">
            <v>7</v>
          </cell>
          <cell r="S5029" t="str">
            <v>3</v>
          </cell>
          <cell r="T5029" t="str">
            <v>EI</v>
          </cell>
          <cell r="U5029" t="str">
            <v>´3221112000000000000000</v>
          </cell>
          <cell r="V5029" t="str">
            <v>12.</v>
          </cell>
          <cell r="W5029" t="str">
            <v>EI´3221112000000000000000</v>
          </cell>
          <cell r="X5029" t="str">
            <v>264´3221112000000000000000</v>
          </cell>
        </row>
        <row r="5030">
          <cell r="A5030" t="str">
            <v>264</v>
          </cell>
          <cell r="B5030" t="str">
            <v>´3221113000000000000000</v>
          </cell>
          <cell r="C5030" t="str">
            <v>3.2.2.1.11.3</v>
          </cell>
          <cell r="D5030" t="str">
            <v>Servicios, Mantenimientos E Insumos</v>
          </cell>
          <cell r="E5030">
            <v>617296596</v>
          </cell>
          <cell r="F5030">
            <v>112000</v>
          </cell>
          <cell r="G5030">
            <v>-558452045</v>
          </cell>
          <cell r="H5030">
            <v>58844551</v>
          </cell>
          <cell r="I5030">
            <v>0</v>
          </cell>
          <cell r="J5030">
            <v>58844551</v>
          </cell>
          <cell r="K5030">
            <v>112000</v>
          </cell>
          <cell r="L5030">
            <v>58844550.920000002</v>
          </cell>
          <cell r="M5030">
            <v>0</v>
          </cell>
          <cell r="N5030">
            <v>57229844</v>
          </cell>
          <cell r="O5030">
            <v>0.97</v>
          </cell>
          <cell r="P5030" t="str">
            <v>»3EI_264 01</v>
          </cell>
          <cell r="Q5030">
            <v>0</v>
          </cell>
          <cell r="R5030">
            <v>7</v>
          </cell>
          <cell r="S5030" t="str">
            <v>3</v>
          </cell>
          <cell r="T5030" t="str">
            <v>EI</v>
          </cell>
          <cell r="U5030" t="str">
            <v>´3221113000000000000000</v>
          </cell>
          <cell r="V5030" t="str">
            <v>12.</v>
          </cell>
          <cell r="W5030" t="str">
            <v>EI´3221113000000000000000</v>
          </cell>
          <cell r="X5030" t="str">
            <v>264´3221113000000000000000</v>
          </cell>
        </row>
        <row r="5031">
          <cell r="A5031" t="str">
            <v>264</v>
          </cell>
          <cell r="B5031" t="str">
            <v>´3221114000000000000000</v>
          </cell>
          <cell r="C5031" t="str">
            <v>3.2.2.1.11.4</v>
          </cell>
          <cell r="D5031" t="str">
            <v>Arrendamientos</v>
          </cell>
          <cell r="E5031">
            <v>142331989</v>
          </cell>
          <cell r="F5031">
            <v>1590000</v>
          </cell>
          <cell r="G5031">
            <v>-50491360.100000001</v>
          </cell>
          <cell r="H5031">
            <v>91840628.900000006</v>
          </cell>
          <cell r="I5031">
            <v>0</v>
          </cell>
          <cell r="J5031">
            <v>91840628.900000006</v>
          </cell>
          <cell r="K5031">
            <v>1590000</v>
          </cell>
          <cell r="L5031">
            <v>91840628.900000006</v>
          </cell>
          <cell r="M5031">
            <v>12652773.91</v>
          </cell>
          <cell r="N5031">
            <v>73498004.709999993</v>
          </cell>
          <cell r="O5031">
            <v>0.8</v>
          </cell>
          <cell r="P5031" t="str">
            <v>»3EI_264 01</v>
          </cell>
          <cell r="Q5031">
            <v>0</v>
          </cell>
          <cell r="R5031">
            <v>7</v>
          </cell>
          <cell r="S5031" t="str">
            <v>3</v>
          </cell>
          <cell r="T5031" t="str">
            <v>EI</v>
          </cell>
          <cell r="U5031" t="str">
            <v>´3221114000000000000000</v>
          </cell>
          <cell r="V5031" t="str">
            <v>12.</v>
          </cell>
          <cell r="W5031" t="str">
            <v>EI´3221114000000000000000</v>
          </cell>
          <cell r="X5031" t="str">
            <v>264´3221114000000000000000</v>
          </cell>
        </row>
        <row r="5032">
          <cell r="A5032" t="str">
            <v>264</v>
          </cell>
          <cell r="B5032" t="str">
            <v>´3221115000000000000000</v>
          </cell>
          <cell r="C5032" t="str">
            <v>3.2.2.1.11.5</v>
          </cell>
          <cell r="D5032" t="str">
            <v>Otros Gastos Generales</v>
          </cell>
          <cell r="E5032">
            <v>75050579</v>
          </cell>
          <cell r="F5032">
            <v>-416945.3</v>
          </cell>
          <cell r="G5032">
            <v>107258134.78</v>
          </cell>
          <cell r="H5032">
            <v>182308713.78</v>
          </cell>
          <cell r="I5032">
            <v>0</v>
          </cell>
          <cell r="J5032">
            <v>182308713.78</v>
          </cell>
          <cell r="K5032">
            <v>761912</v>
          </cell>
          <cell r="L5032">
            <v>182210760.08000001</v>
          </cell>
          <cell r="M5032">
            <v>16468739</v>
          </cell>
          <cell r="N5032">
            <v>180961421</v>
          </cell>
          <cell r="O5032">
            <v>0.99</v>
          </cell>
          <cell r="P5032" t="str">
            <v>»3EI_264 01</v>
          </cell>
          <cell r="Q5032">
            <v>0</v>
          </cell>
          <cell r="R5032">
            <v>7</v>
          </cell>
          <cell r="S5032" t="str">
            <v>3</v>
          </cell>
          <cell r="T5032" t="str">
            <v>EI</v>
          </cell>
          <cell r="U5032" t="str">
            <v>´3221115000000000000000</v>
          </cell>
          <cell r="V5032" t="str">
            <v>12.</v>
          </cell>
          <cell r="W5032" t="str">
            <v>EI´3221115000000000000000</v>
          </cell>
          <cell r="X5032" t="str">
            <v>264´3221115000000000000000</v>
          </cell>
        </row>
        <row r="5033">
          <cell r="A5033" t="str">
            <v>264</v>
          </cell>
          <cell r="B5033" t="str">
            <v>´3221120000000000000000</v>
          </cell>
          <cell r="C5033" t="str">
            <v>3.2.2.1.12</v>
          </cell>
          <cell r="D5033" t="str">
            <v>ARBORETTO</v>
          </cell>
          <cell r="E5033">
            <v>172556676</v>
          </cell>
          <cell r="F5033">
            <v>5011000</v>
          </cell>
          <cell r="G5033">
            <v>-75457657.290000007</v>
          </cell>
          <cell r="H5033">
            <v>97099018.709999993</v>
          </cell>
          <cell r="I5033">
            <v>0</v>
          </cell>
          <cell r="J5033">
            <v>97099018.709999993</v>
          </cell>
          <cell r="K5033">
            <v>5001808</v>
          </cell>
          <cell r="L5033">
            <v>97089826.709999993</v>
          </cell>
          <cell r="M5033">
            <v>5139644.78</v>
          </cell>
          <cell r="N5033">
            <v>93828882.909999996</v>
          </cell>
          <cell r="O5033">
            <v>0.97</v>
          </cell>
          <cell r="P5033" t="str">
            <v>»3EI_264 01</v>
          </cell>
          <cell r="Q5033">
            <v>0</v>
          </cell>
          <cell r="R5033">
            <v>6</v>
          </cell>
          <cell r="S5033" t="str">
            <v>3</v>
          </cell>
          <cell r="T5033" t="str">
            <v>EI</v>
          </cell>
          <cell r="U5033" t="str">
            <v>´3221120000000000000000</v>
          </cell>
          <cell r="V5033" t="str">
            <v>12.</v>
          </cell>
          <cell r="W5033" t="str">
            <v>EI´3221120000000000000000</v>
          </cell>
          <cell r="X5033" t="str">
            <v>264´3221120000000000000000</v>
          </cell>
        </row>
        <row r="5034">
          <cell r="A5034" t="str">
            <v>264</v>
          </cell>
          <cell r="B5034" t="str">
            <v>´3221121000000000000000</v>
          </cell>
          <cell r="C5034" t="str">
            <v>3.2.2.1.12.1</v>
          </cell>
          <cell r="D5034" t="str">
            <v>Nomina</v>
          </cell>
          <cell r="E5034">
            <v>71956301</v>
          </cell>
          <cell r="F5034">
            <v>0</v>
          </cell>
          <cell r="G5034">
            <v>-71956301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 t="str">
            <v>»3EI_264 01</v>
          </cell>
          <cell r="Q5034">
            <v>0</v>
          </cell>
          <cell r="R5034">
            <v>7</v>
          </cell>
          <cell r="S5034" t="str">
            <v>3</v>
          </cell>
          <cell r="T5034" t="str">
            <v>EI</v>
          </cell>
          <cell r="U5034" t="str">
            <v>´3221121000000000000000</v>
          </cell>
          <cell r="V5034" t="str">
            <v>12.</v>
          </cell>
          <cell r="W5034" t="str">
            <v>EI´3221121000000000000000</v>
          </cell>
          <cell r="X5034" t="str">
            <v>264´3221121000000000000000</v>
          </cell>
        </row>
        <row r="5035">
          <cell r="A5035" t="str">
            <v>264</v>
          </cell>
          <cell r="B5035" t="str">
            <v>´3221122000000000000000</v>
          </cell>
          <cell r="C5035" t="str">
            <v>3.2.2.1.12.2</v>
          </cell>
          <cell r="D5035" t="str">
            <v>Combustibles,lubricantes Y Llantas</v>
          </cell>
          <cell r="E5035">
            <v>30337960</v>
          </cell>
          <cell r="F5035">
            <v>0</v>
          </cell>
          <cell r="G5035">
            <v>11478096.550000001</v>
          </cell>
          <cell r="H5035">
            <v>41816056.549999997</v>
          </cell>
          <cell r="I5035">
            <v>0</v>
          </cell>
          <cell r="J5035">
            <v>41816056.549999997</v>
          </cell>
          <cell r="K5035">
            <v>0</v>
          </cell>
          <cell r="L5035">
            <v>41816056.549999997</v>
          </cell>
          <cell r="M5035">
            <v>0</v>
          </cell>
          <cell r="N5035">
            <v>41816056.549999997</v>
          </cell>
          <cell r="O5035">
            <v>1</v>
          </cell>
          <cell r="P5035" t="str">
            <v>»3EI_264 01</v>
          </cell>
          <cell r="Q5035">
            <v>0</v>
          </cell>
          <cell r="R5035">
            <v>7</v>
          </cell>
          <cell r="S5035" t="str">
            <v>3</v>
          </cell>
          <cell r="T5035" t="str">
            <v>EI</v>
          </cell>
          <cell r="U5035" t="str">
            <v>´3221122000000000000000</v>
          </cell>
          <cell r="V5035" t="str">
            <v>12.</v>
          </cell>
          <cell r="W5035" t="str">
            <v>EI´3221122000000000000000</v>
          </cell>
          <cell r="X5035" t="str">
            <v>264´3221122000000000000000</v>
          </cell>
        </row>
        <row r="5036">
          <cell r="A5036" t="str">
            <v>264</v>
          </cell>
          <cell r="B5036" t="str">
            <v>´3221123000000000000000</v>
          </cell>
          <cell r="C5036" t="str">
            <v>3.2.2.1.12.3</v>
          </cell>
          <cell r="D5036" t="str">
            <v>Servicios, Mantenimientos E Insumos</v>
          </cell>
          <cell r="E5036">
            <v>51963379</v>
          </cell>
          <cell r="F5036">
            <v>5011000</v>
          </cell>
          <cell r="G5036">
            <v>-11536346</v>
          </cell>
          <cell r="H5036">
            <v>40427033</v>
          </cell>
          <cell r="I5036">
            <v>0</v>
          </cell>
          <cell r="J5036">
            <v>40427033</v>
          </cell>
          <cell r="K5036">
            <v>5008890</v>
          </cell>
          <cell r="L5036">
            <v>40424923</v>
          </cell>
          <cell r="M5036">
            <v>4994890</v>
          </cell>
          <cell r="N5036">
            <v>37329974</v>
          </cell>
          <cell r="O5036">
            <v>0.92</v>
          </cell>
          <cell r="P5036" t="str">
            <v>»3EI_264 01</v>
          </cell>
          <cell r="Q5036">
            <v>0</v>
          </cell>
          <cell r="R5036">
            <v>7</v>
          </cell>
          <cell r="S5036" t="str">
            <v>3</v>
          </cell>
          <cell r="T5036" t="str">
            <v>EI</v>
          </cell>
          <cell r="U5036" t="str">
            <v>´3221123000000000000000</v>
          </cell>
          <cell r="V5036" t="str">
            <v>12.</v>
          </cell>
          <cell r="W5036" t="str">
            <v>EI´3221123000000000000000</v>
          </cell>
          <cell r="X5036" t="str">
            <v>264´3221123000000000000000</v>
          </cell>
        </row>
        <row r="5037">
          <cell r="A5037" t="str">
            <v>264</v>
          </cell>
          <cell r="B5037" t="str">
            <v>´3221124000000000000000</v>
          </cell>
          <cell r="C5037" t="str">
            <v>3.2.2.1.12.4</v>
          </cell>
          <cell r="D5037" t="str">
            <v>Arrendamientos</v>
          </cell>
          <cell r="E5037">
            <v>11981357</v>
          </cell>
          <cell r="F5037">
            <v>0</v>
          </cell>
          <cell r="G5037">
            <v>-11082672</v>
          </cell>
          <cell r="H5037">
            <v>898685</v>
          </cell>
          <cell r="I5037">
            <v>0</v>
          </cell>
          <cell r="J5037">
            <v>898685</v>
          </cell>
          <cell r="K5037">
            <v>0</v>
          </cell>
          <cell r="L5037">
            <v>898685</v>
          </cell>
          <cell r="M5037">
            <v>133838.44</v>
          </cell>
          <cell r="N5037">
            <v>879474.02</v>
          </cell>
          <cell r="O5037">
            <v>0.98</v>
          </cell>
          <cell r="P5037" t="str">
            <v>»3EI_264 01</v>
          </cell>
          <cell r="Q5037">
            <v>0</v>
          </cell>
          <cell r="R5037">
            <v>7</v>
          </cell>
          <cell r="S5037" t="str">
            <v>3</v>
          </cell>
          <cell r="T5037" t="str">
            <v>EI</v>
          </cell>
          <cell r="U5037" t="str">
            <v>´3221124000000000000000</v>
          </cell>
          <cell r="V5037" t="str">
            <v>12.</v>
          </cell>
          <cell r="W5037" t="str">
            <v>EI´3221124000000000000000</v>
          </cell>
          <cell r="X5037" t="str">
            <v>264´3221124000000000000000</v>
          </cell>
        </row>
        <row r="5038">
          <cell r="A5038" t="str">
            <v>264</v>
          </cell>
          <cell r="B5038" t="str">
            <v>´3221125000000000000000</v>
          </cell>
          <cell r="C5038" t="str">
            <v>3.2.2.1.12.5</v>
          </cell>
          <cell r="D5038" t="str">
            <v>Otros Gastos Generales</v>
          </cell>
          <cell r="E5038">
            <v>6317679</v>
          </cell>
          <cell r="F5038">
            <v>0</v>
          </cell>
          <cell r="G5038">
            <v>7639565.1600000001</v>
          </cell>
          <cell r="H5038">
            <v>13957244.16</v>
          </cell>
          <cell r="I5038">
            <v>0</v>
          </cell>
          <cell r="J5038">
            <v>13957244.16</v>
          </cell>
          <cell r="K5038">
            <v>-7082</v>
          </cell>
          <cell r="L5038">
            <v>13950162.16</v>
          </cell>
          <cell r="M5038">
            <v>10916.34</v>
          </cell>
          <cell r="N5038">
            <v>13803378.34</v>
          </cell>
          <cell r="O5038">
            <v>0.99</v>
          </cell>
          <cell r="P5038" t="str">
            <v>»3EI_264 01</v>
          </cell>
          <cell r="Q5038">
            <v>0</v>
          </cell>
          <cell r="R5038">
            <v>7</v>
          </cell>
          <cell r="S5038" t="str">
            <v>3</v>
          </cell>
          <cell r="T5038" t="str">
            <v>EI</v>
          </cell>
          <cell r="U5038" t="str">
            <v>´3221125000000000000000</v>
          </cell>
          <cell r="V5038" t="str">
            <v>12.</v>
          </cell>
          <cell r="W5038" t="str">
            <v>EI´3221125000000000000000</v>
          </cell>
          <cell r="X5038" t="str">
            <v>264´3221125000000000000000</v>
          </cell>
        </row>
        <row r="5039">
          <cell r="A5039" t="str">
            <v>264</v>
          </cell>
          <cell r="B5039" t="str">
            <v>´3221130000000000000000</v>
          </cell>
          <cell r="C5039" t="str">
            <v>3.2.2.1.13</v>
          </cell>
          <cell r="D5039" t="str">
            <v>PROYECTO ESCOMBROS</v>
          </cell>
          <cell r="E5039">
            <v>0</v>
          </cell>
          <cell r="F5039">
            <v>25944911</v>
          </cell>
          <cell r="G5039">
            <v>4604514316.0500002</v>
          </cell>
          <cell r="H5039">
            <v>4604514316.0500002</v>
          </cell>
          <cell r="I5039">
            <v>0</v>
          </cell>
          <cell r="J5039">
            <v>4604514316.0500002</v>
          </cell>
          <cell r="K5039">
            <v>25343873</v>
          </cell>
          <cell r="L5039">
            <v>4599425112.0500002</v>
          </cell>
          <cell r="M5039">
            <v>376640332.82999998</v>
          </cell>
          <cell r="N5039">
            <v>2331909428.5799999</v>
          </cell>
          <cell r="O5039">
            <v>0.51</v>
          </cell>
          <cell r="P5039" t="str">
            <v>»3EI_264 01</v>
          </cell>
          <cell r="Q5039">
            <v>0</v>
          </cell>
          <cell r="R5039">
            <v>6</v>
          </cell>
          <cell r="S5039" t="str">
            <v>3</v>
          </cell>
          <cell r="T5039" t="str">
            <v>EI</v>
          </cell>
          <cell r="U5039" t="str">
            <v>´3221130000000000000000</v>
          </cell>
          <cell r="V5039" t="str">
            <v>12.</v>
          </cell>
          <cell r="W5039" t="str">
            <v>EI´3221130000000000000000</v>
          </cell>
          <cell r="X5039" t="str">
            <v>264´3221130000000000000000</v>
          </cell>
        </row>
        <row r="5040">
          <cell r="A5040" t="str">
            <v>264</v>
          </cell>
          <cell r="B5040" t="str">
            <v>´3221131000000000000000</v>
          </cell>
          <cell r="C5040" t="str">
            <v>3.2.2.1.13.1</v>
          </cell>
          <cell r="D5040" t="str">
            <v>Nomina</v>
          </cell>
          <cell r="E5040">
            <v>0</v>
          </cell>
          <cell r="F5040">
            <v>25713438</v>
          </cell>
          <cell r="G5040">
            <v>146804333</v>
          </cell>
          <cell r="H5040">
            <v>146804333</v>
          </cell>
          <cell r="I5040">
            <v>0</v>
          </cell>
          <cell r="J5040">
            <v>146804333</v>
          </cell>
          <cell r="K5040">
            <v>25112400</v>
          </cell>
          <cell r="L5040">
            <v>146203295</v>
          </cell>
          <cell r="M5040">
            <v>32727802</v>
          </cell>
          <cell r="N5040">
            <v>146023295</v>
          </cell>
          <cell r="O5040">
            <v>0.99</v>
          </cell>
          <cell r="P5040" t="str">
            <v>»3EI_264 01</v>
          </cell>
          <cell r="Q5040">
            <v>0</v>
          </cell>
          <cell r="R5040">
            <v>7</v>
          </cell>
          <cell r="S5040" t="str">
            <v>3</v>
          </cell>
          <cell r="T5040" t="str">
            <v>EI</v>
          </cell>
          <cell r="U5040" t="str">
            <v>´3221131000000000000000</v>
          </cell>
          <cell r="V5040" t="str">
            <v>12.</v>
          </cell>
          <cell r="W5040" t="str">
            <v>EI´3221131000000000000000</v>
          </cell>
          <cell r="X5040" t="str">
            <v>264´3221131000000000000000</v>
          </cell>
        </row>
        <row r="5041">
          <cell r="A5041" t="str">
            <v>264</v>
          </cell>
          <cell r="B5041" t="str">
            <v>´3221132000000000000000</v>
          </cell>
          <cell r="C5041" t="str">
            <v>3.2.2.1.13.2</v>
          </cell>
          <cell r="D5041" t="str">
            <v>Combustibles,lubricantes Y Llantas</v>
          </cell>
          <cell r="E5041">
            <v>0</v>
          </cell>
          <cell r="F5041">
            <v>0</v>
          </cell>
          <cell r="G5041">
            <v>8103881.1299999999</v>
          </cell>
          <cell r="H5041">
            <v>8103881.1299999999</v>
          </cell>
          <cell r="I5041">
            <v>0</v>
          </cell>
          <cell r="J5041">
            <v>8103881.1299999999</v>
          </cell>
          <cell r="K5041">
            <v>0</v>
          </cell>
          <cell r="L5041">
            <v>8103881.1299999999</v>
          </cell>
          <cell r="M5041">
            <v>0</v>
          </cell>
          <cell r="N5041">
            <v>8103881.1299999999</v>
          </cell>
          <cell r="O5041">
            <v>1</v>
          </cell>
          <cell r="P5041" t="str">
            <v>»3EI_264 01</v>
          </cell>
          <cell r="Q5041">
            <v>0</v>
          </cell>
          <cell r="R5041">
            <v>7</v>
          </cell>
          <cell r="S5041" t="str">
            <v>3</v>
          </cell>
          <cell r="T5041" t="str">
            <v>EI</v>
          </cell>
          <cell r="U5041" t="str">
            <v>´3221132000000000000000</v>
          </cell>
          <cell r="V5041" t="str">
            <v>12.</v>
          </cell>
          <cell r="W5041" t="str">
            <v>EI´3221132000000000000000</v>
          </cell>
          <cell r="X5041" t="str">
            <v>264´3221132000000000000000</v>
          </cell>
        </row>
        <row r="5042">
          <cell r="A5042" t="str">
            <v>264</v>
          </cell>
          <cell r="B5042" t="str">
            <v>´3221133000000000000000</v>
          </cell>
          <cell r="C5042" t="str">
            <v>3.2.2.1.13.3</v>
          </cell>
          <cell r="D5042" t="str">
            <v>Servicios, Mantenimientos E Insumos</v>
          </cell>
          <cell r="E5042">
            <v>0</v>
          </cell>
          <cell r="F5042">
            <v>14000</v>
          </cell>
          <cell r="G5042">
            <v>4319727866</v>
          </cell>
          <cell r="H5042">
            <v>4319727866</v>
          </cell>
          <cell r="I5042">
            <v>0</v>
          </cell>
          <cell r="J5042">
            <v>4319727866</v>
          </cell>
          <cell r="K5042">
            <v>14000</v>
          </cell>
          <cell r="L5042">
            <v>4315239700</v>
          </cell>
          <cell r="M5042">
            <v>328498066.51999998</v>
          </cell>
          <cell r="N5042">
            <v>2050594263.77</v>
          </cell>
          <cell r="O5042">
            <v>0.47</v>
          </cell>
          <cell r="P5042" t="str">
            <v>»3EI_264 01</v>
          </cell>
          <cell r="Q5042">
            <v>0</v>
          </cell>
          <cell r="R5042">
            <v>7</v>
          </cell>
          <cell r="S5042" t="str">
            <v>3</v>
          </cell>
          <cell r="T5042" t="str">
            <v>EI</v>
          </cell>
          <cell r="U5042" t="str">
            <v>´3221133000000000000000</v>
          </cell>
          <cell r="V5042" t="str">
            <v>12.</v>
          </cell>
          <cell r="W5042" t="str">
            <v>EI´3221133000000000000000</v>
          </cell>
          <cell r="X5042" t="str">
            <v>264´3221133000000000000000</v>
          </cell>
        </row>
        <row r="5043">
          <cell r="A5043" t="str">
            <v>264</v>
          </cell>
          <cell r="B5043" t="str">
            <v>´3221134000000000000000</v>
          </cell>
          <cell r="C5043" t="str">
            <v>3.2.2.1.13.4</v>
          </cell>
          <cell r="D5043" t="str">
            <v>Arrendamientos</v>
          </cell>
          <cell r="E5043">
            <v>0</v>
          </cell>
          <cell r="F5043">
            <v>0</v>
          </cell>
          <cell r="G5043">
            <v>23255234</v>
          </cell>
          <cell r="H5043">
            <v>23255234</v>
          </cell>
          <cell r="I5043">
            <v>0</v>
          </cell>
          <cell r="J5043">
            <v>23255234</v>
          </cell>
          <cell r="K5043">
            <v>0</v>
          </cell>
          <cell r="L5043">
            <v>23255234</v>
          </cell>
          <cell r="M5043">
            <v>10676986</v>
          </cell>
          <cell r="N5043">
            <v>21024772</v>
          </cell>
          <cell r="O5043">
            <v>0.9</v>
          </cell>
          <cell r="P5043" t="str">
            <v>»3EI_264 01</v>
          </cell>
          <cell r="Q5043">
            <v>0</v>
          </cell>
          <cell r="R5043">
            <v>7</v>
          </cell>
          <cell r="S5043" t="str">
            <v>3</v>
          </cell>
          <cell r="T5043" t="str">
            <v>EI</v>
          </cell>
          <cell r="U5043" t="str">
            <v>´3221134000000000000000</v>
          </cell>
          <cell r="V5043" t="str">
            <v>12.</v>
          </cell>
          <cell r="W5043" t="str">
            <v>EI´3221134000000000000000</v>
          </cell>
          <cell r="X5043" t="str">
            <v>264´3221134000000000000000</v>
          </cell>
        </row>
        <row r="5044">
          <cell r="A5044" t="str">
            <v>264</v>
          </cell>
          <cell r="B5044" t="str">
            <v>´3221135000000000000000</v>
          </cell>
          <cell r="C5044" t="str">
            <v>3.2.2.1.13.5</v>
          </cell>
          <cell r="D5044" t="str">
            <v>Otros Gastos Generales</v>
          </cell>
          <cell r="E5044">
            <v>0</v>
          </cell>
          <cell r="F5044">
            <v>217473</v>
          </cell>
          <cell r="G5044">
            <v>106623001.92</v>
          </cell>
          <cell r="H5044">
            <v>106623001.92</v>
          </cell>
          <cell r="I5044">
            <v>0</v>
          </cell>
          <cell r="J5044">
            <v>106623001.92</v>
          </cell>
          <cell r="K5044">
            <v>217473</v>
          </cell>
          <cell r="L5044">
            <v>106623001.92</v>
          </cell>
          <cell r="M5044">
            <v>4737478.3099999996</v>
          </cell>
          <cell r="N5044">
            <v>106163216.68000001</v>
          </cell>
          <cell r="O5044">
            <v>1</v>
          </cell>
          <cell r="P5044" t="str">
            <v>»3EI_264 01</v>
          </cell>
          <cell r="Q5044">
            <v>0</v>
          </cell>
          <cell r="R5044">
            <v>7</v>
          </cell>
          <cell r="S5044" t="str">
            <v>3</v>
          </cell>
          <cell r="T5044" t="str">
            <v>EI</v>
          </cell>
          <cell r="U5044" t="str">
            <v>´3221135000000000000000</v>
          </cell>
          <cell r="V5044" t="str">
            <v>12.</v>
          </cell>
          <cell r="W5044" t="str">
            <v>EI´3221135000000000000000</v>
          </cell>
          <cell r="X5044" t="str">
            <v>264´3221135000000000000000</v>
          </cell>
        </row>
        <row r="5045">
          <cell r="A5045" t="str">
            <v>264</v>
          </cell>
          <cell r="B5045" t="str">
            <v>´3221140000000000000000</v>
          </cell>
          <cell r="C5045" t="str">
            <v>3.2.2.1.14</v>
          </cell>
          <cell r="D5045" t="str">
            <v>CANALES</v>
          </cell>
          <cell r="E5045">
            <v>21523731312</v>
          </cell>
          <cell r="F5045">
            <v>2044107359.98</v>
          </cell>
          <cell r="G5045">
            <v>-9042815976.7700005</v>
          </cell>
          <cell r="H5045">
            <v>12480915335.23</v>
          </cell>
          <cell r="I5045">
            <v>0</v>
          </cell>
          <cell r="J5045">
            <v>12480915335.23</v>
          </cell>
          <cell r="K5045">
            <v>2050082653.6300001</v>
          </cell>
          <cell r="L5045">
            <v>12433724317.360001</v>
          </cell>
          <cell r="M5045">
            <v>2228445356.2800002</v>
          </cell>
          <cell r="N5045">
            <v>9581239175.3400002</v>
          </cell>
          <cell r="O5045">
            <v>0.77</v>
          </cell>
          <cell r="P5045" t="str">
            <v>»3EI_264 01</v>
          </cell>
          <cell r="Q5045">
            <v>0</v>
          </cell>
          <cell r="R5045">
            <v>6</v>
          </cell>
          <cell r="S5045" t="str">
            <v>3</v>
          </cell>
          <cell r="T5045" t="str">
            <v>EI</v>
          </cell>
          <cell r="U5045" t="str">
            <v>´3221140000000000000000</v>
          </cell>
          <cell r="V5045" t="str">
            <v>12.</v>
          </cell>
          <cell r="W5045" t="str">
            <v>EI´3221140000000000000000</v>
          </cell>
          <cell r="X5045" t="str">
            <v>264´3221140000000000000000</v>
          </cell>
        </row>
        <row r="5046">
          <cell r="A5046" t="str">
            <v>264</v>
          </cell>
          <cell r="B5046" t="str">
            <v>´3221141000000000000000</v>
          </cell>
          <cell r="C5046" t="str">
            <v>3.2.2.1.14.1</v>
          </cell>
          <cell r="D5046" t="str">
            <v>Nomina</v>
          </cell>
          <cell r="E5046">
            <v>8975416775</v>
          </cell>
          <cell r="F5046">
            <v>987200345.5</v>
          </cell>
          <cell r="G5046">
            <v>-3601650246.25</v>
          </cell>
          <cell r="H5046">
            <v>5373766528.75</v>
          </cell>
          <cell r="I5046">
            <v>0</v>
          </cell>
          <cell r="J5046">
            <v>5373766528.75</v>
          </cell>
          <cell r="K5046">
            <v>982448975.75</v>
          </cell>
          <cell r="L5046">
            <v>5367633674</v>
          </cell>
          <cell r="M5046">
            <v>1237159418</v>
          </cell>
          <cell r="N5046">
            <v>5290973574</v>
          </cell>
          <cell r="O5046">
            <v>0.98</v>
          </cell>
          <cell r="P5046" t="str">
            <v>»3EI_264 01</v>
          </cell>
          <cell r="Q5046">
            <v>0</v>
          </cell>
          <cell r="R5046">
            <v>7</v>
          </cell>
          <cell r="S5046" t="str">
            <v>3</v>
          </cell>
          <cell r="T5046" t="str">
            <v>EI</v>
          </cell>
          <cell r="U5046" t="str">
            <v>´3221141000000000000000</v>
          </cell>
          <cell r="V5046" t="str">
            <v>12.</v>
          </cell>
          <cell r="W5046" t="str">
            <v>EI´3221141000000000000000</v>
          </cell>
          <cell r="X5046" t="str">
            <v>264´3221141000000000000000</v>
          </cell>
        </row>
        <row r="5047">
          <cell r="A5047" t="str">
            <v>264</v>
          </cell>
          <cell r="B5047" t="str">
            <v>´3221142000000000000000</v>
          </cell>
          <cell r="C5047" t="str">
            <v>3.2.2.1.14.2</v>
          </cell>
          <cell r="D5047" t="str">
            <v>Combustibles,lubricantes Y Llantas</v>
          </cell>
          <cell r="E5047">
            <v>3784183316</v>
          </cell>
          <cell r="F5047">
            <v>0</v>
          </cell>
          <cell r="G5047">
            <v>-3628571357.8200002</v>
          </cell>
          <cell r="H5047">
            <v>155611958.18000001</v>
          </cell>
          <cell r="I5047">
            <v>0</v>
          </cell>
          <cell r="J5047">
            <v>155611958.18000001</v>
          </cell>
          <cell r="K5047">
            <v>0</v>
          </cell>
          <cell r="L5047">
            <v>155611958.18000001</v>
          </cell>
          <cell r="M5047">
            <v>26370728.370000001</v>
          </cell>
          <cell r="N5047">
            <v>116528615.28</v>
          </cell>
          <cell r="O5047">
            <v>0.75</v>
          </cell>
          <cell r="P5047" t="str">
            <v>»3EI_264 01</v>
          </cell>
          <cell r="Q5047">
            <v>0</v>
          </cell>
          <cell r="R5047">
            <v>7</v>
          </cell>
          <cell r="S5047" t="str">
            <v>3</v>
          </cell>
          <cell r="T5047" t="str">
            <v>EI</v>
          </cell>
          <cell r="U5047" t="str">
            <v>´3221142000000000000000</v>
          </cell>
          <cell r="V5047" t="str">
            <v>12.</v>
          </cell>
          <cell r="W5047" t="str">
            <v>EI´3221142000000000000000</v>
          </cell>
          <cell r="X5047" t="str">
            <v>264´3221142000000000000000</v>
          </cell>
        </row>
        <row r="5048">
          <cell r="A5048" t="str">
            <v>264</v>
          </cell>
          <cell r="B5048" t="str">
            <v>´3221143000000000000000</v>
          </cell>
          <cell r="C5048" t="str">
            <v>3.2.2.1.14.3</v>
          </cell>
          <cell r="D5048" t="str">
            <v>Servicios, Mantenimientos E Insumos</v>
          </cell>
          <cell r="E5048">
            <v>6481614259</v>
          </cell>
          <cell r="F5048">
            <v>837902099.60000002</v>
          </cell>
          <cell r="G5048">
            <v>-2625729798.8000002</v>
          </cell>
          <cell r="H5048">
            <v>3855884460.1999998</v>
          </cell>
          <cell r="I5048">
            <v>0</v>
          </cell>
          <cell r="J5048">
            <v>3855884460.1999998</v>
          </cell>
          <cell r="K5048">
            <v>841702650</v>
          </cell>
          <cell r="L5048">
            <v>3846093528.1999998</v>
          </cell>
          <cell r="M5048">
            <v>669413946</v>
          </cell>
          <cell r="N5048">
            <v>1923162878.4100001</v>
          </cell>
          <cell r="O5048">
            <v>0.5</v>
          </cell>
          <cell r="P5048" t="str">
            <v>»3EI_264 01</v>
          </cell>
          <cell r="Q5048">
            <v>0</v>
          </cell>
          <cell r="R5048">
            <v>7</v>
          </cell>
          <cell r="S5048" t="str">
            <v>3</v>
          </cell>
          <cell r="T5048" t="str">
            <v>EI</v>
          </cell>
          <cell r="U5048" t="str">
            <v>´3221143000000000000000</v>
          </cell>
          <cell r="V5048" t="str">
            <v>12.</v>
          </cell>
          <cell r="W5048" t="str">
            <v>EI´3221143000000000000000</v>
          </cell>
          <cell r="X5048" t="str">
            <v>264´3221143000000000000000</v>
          </cell>
        </row>
        <row r="5049">
          <cell r="A5049" t="str">
            <v>264</v>
          </cell>
          <cell r="B5049" t="str">
            <v>´3221144000000000000000</v>
          </cell>
          <cell r="C5049" t="str">
            <v>3.2.2.1.14.4</v>
          </cell>
          <cell r="D5049" t="str">
            <v>Arrendamientos</v>
          </cell>
          <cell r="E5049">
            <v>1494485881</v>
          </cell>
          <cell r="F5049">
            <v>183622263.09999999</v>
          </cell>
          <cell r="G5049">
            <v>385670505.12</v>
          </cell>
          <cell r="H5049">
            <v>1880156386.1199999</v>
          </cell>
          <cell r="I5049">
            <v>0</v>
          </cell>
          <cell r="J5049">
            <v>1880156386.1199999</v>
          </cell>
          <cell r="K5049">
            <v>196941955.88</v>
          </cell>
          <cell r="L5049">
            <v>1860549492</v>
          </cell>
          <cell r="M5049">
            <v>215018255.52000001</v>
          </cell>
          <cell r="N5049">
            <v>1100647950.1099999</v>
          </cell>
          <cell r="O5049">
            <v>0.59</v>
          </cell>
          <cell r="P5049" t="str">
            <v>»3EI_264 01</v>
          </cell>
          <cell r="Q5049">
            <v>0</v>
          </cell>
          <cell r="R5049">
            <v>7</v>
          </cell>
          <cell r="S5049" t="str">
            <v>3</v>
          </cell>
          <cell r="T5049" t="str">
            <v>EI</v>
          </cell>
          <cell r="U5049" t="str">
            <v>´3221144000000000000000</v>
          </cell>
          <cell r="V5049" t="str">
            <v>12.</v>
          </cell>
          <cell r="W5049" t="str">
            <v>EI´3221144000000000000000</v>
          </cell>
          <cell r="X5049" t="str">
            <v>264´3221144000000000000000</v>
          </cell>
        </row>
        <row r="5050">
          <cell r="A5050" t="str">
            <v>264</v>
          </cell>
          <cell r="B5050" t="str">
            <v>´3221145000000000000000</v>
          </cell>
          <cell r="C5050" t="str">
            <v>3.2.2.1.14.5</v>
          </cell>
          <cell r="D5050" t="str">
            <v>Otros Gastos Generales</v>
          </cell>
          <cell r="E5050">
            <v>788031081</v>
          </cell>
          <cell r="F5050">
            <v>36522651.780000001</v>
          </cell>
          <cell r="G5050">
            <v>-276393247.01999998</v>
          </cell>
          <cell r="H5050">
            <v>511637833.98000002</v>
          </cell>
          <cell r="I5050">
            <v>0</v>
          </cell>
          <cell r="J5050">
            <v>511637833.98000002</v>
          </cell>
          <cell r="K5050">
            <v>28989072</v>
          </cell>
          <cell r="L5050">
            <v>499977496.98000002</v>
          </cell>
          <cell r="M5050">
            <v>69683008.390000001</v>
          </cell>
          <cell r="N5050">
            <v>446067989.54000002</v>
          </cell>
          <cell r="O5050">
            <v>0.87</v>
          </cell>
          <cell r="P5050" t="str">
            <v>»3EI_264 01</v>
          </cell>
          <cell r="Q5050">
            <v>0</v>
          </cell>
          <cell r="R5050">
            <v>7</v>
          </cell>
          <cell r="S5050" t="str">
            <v>3</v>
          </cell>
          <cell r="T5050" t="str">
            <v>EI</v>
          </cell>
          <cell r="U5050" t="str">
            <v>´3221145000000000000000</v>
          </cell>
          <cell r="V5050" t="str">
            <v>12.</v>
          </cell>
          <cell r="W5050" t="str">
            <v>EI´3221145000000000000000</v>
          </cell>
          <cell r="X5050" t="str">
            <v>264´3221145000000000000000</v>
          </cell>
        </row>
        <row r="5051">
          <cell r="A5051" t="str">
            <v>264</v>
          </cell>
          <cell r="B5051" t="str">
            <v>´3221146000000000000000</v>
          </cell>
          <cell r="C5051" t="str">
            <v>3.2.2.1.14.6</v>
          </cell>
          <cell r="D5051" t="str">
            <v>Adquisicion Equipos</v>
          </cell>
          <cell r="E5051">
            <v>0</v>
          </cell>
          <cell r="F5051">
            <v>-1140000</v>
          </cell>
          <cell r="G5051">
            <v>703858168</v>
          </cell>
          <cell r="H5051">
            <v>703858168</v>
          </cell>
          <cell r="I5051">
            <v>0</v>
          </cell>
          <cell r="J5051">
            <v>703858168</v>
          </cell>
          <cell r="K5051">
            <v>0</v>
          </cell>
          <cell r="L5051">
            <v>703858168</v>
          </cell>
          <cell r="M5051">
            <v>10800000</v>
          </cell>
          <cell r="N5051">
            <v>703858168</v>
          </cell>
          <cell r="O5051">
            <v>1</v>
          </cell>
          <cell r="P5051" t="str">
            <v>»3EI_264 01</v>
          </cell>
          <cell r="Q5051">
            <v>0</v>
          </cell>
          <cell r="R5051">
            <v>7</v>
          </cell>
          <cell r="S5051" t="str">
            <v>3</v>
          </cell>
          <cell r="T5051" t="str">
            <v>EI</v>
          </cell>
          <cell r="U5051" t="str">
            <v>´3221146000000000000000</v>
          </cell>
          <cell r="V5051" t="str">
            <v>12.</v>
          </cell>
          <cell r="W5051" t="str">
            <v>EI´3221146000000000000000</v>
          </cell>
          <cell r="X5051" t="str">
            <v>264´3221146000000000000000</v>
          </cell>
        </row>
        <row r="5052">
          <cell r="A5052" t="str">
            <v>264</v>
          </cell>
          <cell r="B5052" t="str">
            <v>´3221150000000000000000</v>
          </cell>
          <cell r="C5052" t="str">
            <v>3.2.2.1.15</v>
          </cell>
          <cell r="D5052" t="str">
            <v>CONTENERIZACIӎ</v>
          </cell>
          <cell r="E5052">
            <v>0</v>
          </cell>
          <cell r="F5052">
            <v>0</v>
          </cell>
          <cell r="G5052">
            <v>45082312</v>
          </cell>
          <cell r="H5052">
            <v>45082312</v>
          </cell>
          <cell r="I5052">
            <v>0</v>
          </cell>
          <cell r="J5052">
            <v>45082312</v>
          </cell>
          <cell r="K5052">
            <v>0</v>
          </cell>
          <cell r="L5052">
            <v>45082312</v>
          </cell>
          <cell r="M5052">
            <v>0</v>
          </cell>
          <cell r="N5052">
            <v>45082312</v>
          </cell>
          <cell r="O5052">
            <v>1</v>
          </cell>
          <cell r="P5052" t="str">
            <v>»3EI_264 01</v>
          </cell>
          <cell r="Q5052">
            <v>0</v>
          </cell>
          <cell r="R5052">
            <v>6</v>
          </cell>
          <cell r="S5052" t="str">
            <v>3</v>
          </cell>
          <cell r="T5052" t="str">
            <v>EI</v>
          </cell>
          <cell r="U5052" t="str">
            <v>´3221150000000000000000</v>
          </cell>
          <cell r="V5052" t="str">
            <v>12.</v>
          </cell>
          <cell r="W5052" t="str">
            <v>EI´3221150000000000000000</v>
          </cell>
          <cell r="X5052" t="str">
            <v>264´3221150000000000000000</v>
          </cell>
        </row>
        <row r="5053">
          <cell r="A5053" t="str">
            <v>264</v>
          </cell>
          <cell r="B5053" t="str">
            <v>´3221153000000000000000</v>
          </cell>
          <cell r="C5053" t="str">
            <v>3.2.2.1.15.3</v>
          </cell>
          <cell r="D5053" t="str">
            <v>Servicios, Mantenimiento E Insumos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 t="str">
            <v>»3EI_264 01</v>
          </cell>
          <cell r="Q5053">
            <v>0</v>
          </cell>
          <cell r="R5053">
            <v>7</v>
          </cell>
          <cell r="S5053" t="str">
            <v>3</v>
          </cell>
          <cell r="T5053" t="str">
            <v>EI</v>
          </cell>
          <cell r="U5053" t="str">
            <v>´3221153000000000000000</v>
          </cell>
          <cell r="V5053" t="str">
            <v>12.</v>
          </cell>
          <cell r="W5053" t="str">
            <v>EI´3221153000000000000000</v>
          </cell>
          <cell r="X5053" t="str">
            <v>264´3221153000000000000000</v>
          </cell>
        </row>
        <row r="5054">
          <cell r="A5054" t="str">
            <v>264</v>
          </cell>
          <cell r="B5054" t="str">
            <v>´3221155000000000000000</v>
          </cell>
          <cell r="C5054" t="str">
            <v>3.2.2.1.15.5</v>
          </cell>
          <cell r="D5054" t="str">
            <v>Otros Gastos Generales</v>
          </cell>
          <cell r="E5054">
            <v>0</v>
          </cell>
          <cell r="F5054">
            <v>0</v>
          </cell>
          <cell r="G5054">
            <v>45082312</v>
          </cell>
          <cell r="H5054">
            <v>45082312</v>
          </cell>
          <cell r="I5054">
            <v>0</v>
          </cell>
          <cell r="J5054">
            <v>45082312</v>
          </cell>
          <cell r="K5054">
            <v>0</v>
          </cell>
          <cell r="L5054">
            <v>45082312</v>
          </cell>
          <cell r="M5054">
            <v>0</v>
          </cell>
          <cell r="N5054">
            <v>45082312</v>
          </cell>
          <cell r="O5054">
            <v>1</v>
          </cell>
          <cell r="P5054" t="str">
            <v>»3EI_264 01</v>
          </cell>
          <cell r="Q5054">
            <v>0</v>
          </cell>
          <cell r="R5054">
            <v>7</v>
          </cell>
          <cell r="S5054" t="str">
            <v>3</v>
          </cell>
          <cell r="T5054" t="str">
            <v>EI</v>
          </cell>
          <cell r="U5054" t="str">
            <v>´3221155000000000000000</v>
          </cell>
          <cell r="V5054" t="str">
            <v>12.</v>
          </cell>
          <cell r="W5054" t="str">
            <v>EI´3221155000000000000000</v>
          </cell>
          <cell r="X5054" t="str">
            <v>264´3221155000000000000000</v>
          </cell>
        </row>
        <row r="5055">
          <cell r="A5055" t="str">
            <v>264</v>
          </cell>
          <cell r="B5055" t="str">
            <v>´3221160000000000000000</v>
          </cell>
          <cell r="C5055" t="str">
            <v>3.2.2.1.16</v>
          </cell>
          <cell r="D5055" t="str">
            <v>PROYECTO GIBRALTAD</v>
          </cell>
          <cell r="E5055">
            <v>0</v>
          </cell>
          <cell r="F5055">
            <v>28676300</v>
          </cell>
          <cell r="G5055">
            <v>1594479463</v>
          </cell>
          <cell r="H5055">
            <v>1594479463</v>
          </cell>
          <cell r="I5055">
            <v>0</v>
          </cell>
          <cell r="J5055">
            <v>1594479463</v>
          </cell>
          <cell r="K5055">
            <v>25702944</v>
          </cell>
          <cell r="L5055">
            <v>1591506107</v>
          </cell>
          <cell r="M5055">
            <v>339114287</v>
          </cell>
          <cell r="N5055">
            <v>391019179</v>
          </cell>
          <cell r="O5055">
            <v>0.25</v>
          </cell>
          <cell r="P5055" t="str">
            <v>»3EI_264 01</v>
          </cell>
          <cell r="Q5055">
            <v>0</v>
          </cell>
          <cell r="R5055">
            <v>6</v>
          </cell>
          <cell r="S5055" t="str">
            <v>3</v>
          </cell>
          <cell r="T5055" t="str">
            <v>EI</v>
          </cell>
          <cell r="U5055" t="str">
            <v>´3221160000000000000000</v>
          </cell>
          <cell r="V5055" t="str">
            <v>12.</v>
          </cell>
          <cell r="W5055" t="str">
            <v>EI´3221160000000000000000</v>
          </cell>
          <cell r="X5055" t="str">
            <v>264´3221160000000000000000</v>
          </cell>
        </row>
        <row r="5056">
          <cell r="A5056" t="str">
            <v>264</v>
          </cell>
          <cell r="B5056" t="str">
            <v>´3221161000000000000000</v>
          </cell>
          <cell r="C5056" t="str">
            <v>3.2.2.1.16.1</v>
          </cell>
          <cell r="D5056" t="str">
            <v>Nomina</v>
          </cell>
          <cell r="E5056">
            <v>0</v>
          </cell>
          <cell r="F5056">
            <v>25676300</v>
          </cell>
          <cell r="G5056">
            <v>84831192</v>
          </cell>
          <cell r="H5056">
            <v>84831192</v>
          </cell>
          <cell r="I5056">
            <v>0</v>
          </cell>
          <cell r="J5056">
            <v>84831192</v>
          </cell>
          <cell r="K5056">
            <v>24934633</v>
          </cell>
          <cell r="L5056">
            <v>84089525</v>
          </cell>
          <cell r="M5056">
            <v>32184633</v>
          </cell>
          <cell r="N5056">
            <v>84089525</v>
          </cell>
          <cell r="O5056">
            <v>0.99</v>
          </cell>
          <cell r="P5056" t="str">
            <v>»3EI_264 01</v>
          </cell>
          <cell r="Q5056">
            <v>0</v>
          </cell>
          <cell r="R5056">
            <v>7</v>
          </cell>
          <cell r="S5056" t="str">
            <v>3</v>
          </cell>
          <cell r="T5056" t="str">
            <v>EI</v>
          </cell>
          <cell r="U5056" t="str">
            <v>´3221161000000000000000</v>
          </cell>
          <cell r="V5056" t="str">
            <v>12.</v>
          </cell>
          <cell r="W5056" t="str">
            <v>EI´3221161000000000000000</v>
          </cell>
          <cell r="X5056" t="str">
            <v>264´3221161000000000000000</v>
          </cell>
        </row>
        <row r="5057">
          <cell r="A5057" t="str">
            <v>264</v>
          </cell>
          <cell r="B5057" t="str">
            <v>´3221163000000000000000</v>
          </cell>
          <cell r="C5057" t="str">
            <v>3.2.2.1.16.3</v>
          </cell>
          <cell r="D5057" t="str">
            <v>Servicios, Mantenimiento E Insumos</v>
          </cell>
          <cell r="E5057">
            <v>0</v>
          </cell>
          <cell r="F5057">
            <v>3000000</v>
          </cell>
          <cell r="G5057">
            <v>1509648271</v>
          </cell>
          <cell r="H5057">
            <v>1509648271</v>
          </cell>
          <cell r="I5057">
            <v>0</v>
          </cell>
          <cell r="J5057">
            <v>1509648271</v>
          </cell>
          <cell r="K5057">
            <v>768311</v>
          </cell>
          <cell r="L5057">
            <v>1507416582</v>
          </cell>
          <cell r="M5057">
            <v>306929654</v>
          </cell>
          <cell r="N5057">
            <v>306929654</v>
          </cell>
          <cell r="O5057">
            <v>0.2</v>
          </cell>
          <cell r="P5057" t="str">
            <v>»3EI_264 01</v>
          </cell>
          <cell r="Q5057">
            <v>0</v>
          </cell>
          <cell r="R5057">
            <v>7</v>
          </cell>
          <cell r="S5057" t="str">
            <v>3</v>
          </cell>
          <cell r="T5057" t="str">
            <v>EI</v>
          </cell>
          <cell r="U5057" t="str">
            <v>´3221163000000000000000</v>
          </cell>
          <cell r="V5057" t="str">
            <v>12.</v>
          </cell>
          <cell r="W5057" t="str">
            <v>EI´3221163000000000000000</v>
          </cell>
          <cell r="X5057" t="str">
            <v>264´3221163000000000000000</v>
          </cell>
        </row>
        <row r="5058">
          <cell r="A5058" t="str">
            <v>264</v>
          </cell>
          <cell r="B5058" t="str">
            <v>´3230000000000000000000</v>
          </cell>
          <cell r="C5058" t="str">
            <v>3.2.3</v>
          </cell>
          <cell r="D5058" t="str">
            <v>CUENTAS POR PAGAR</v>
          </cell>
          <cell r="E5058">
            <v>8615990657</v>
          </cell>
          <cell r="F5058">
            <v>-116189048</v>
          </cell>
          <cell r="G5058">
            <v>5579238457</v>
          </cell>
          <cell r="H5058">
            <v>14195229114</v>
          </cell>
          <cell r="I5058">
            <v>0</v>
          </cell>
          <cell r="J5058">
            <v>14195229114</v>
          </cell>
          <cell r="K5058">
            <v>-148217518</v>
          </cell>
          <cell r="L5058">
            <v>14152116727</v>
          </cell>
          <cell r="M5058">
            <v>16476952</v>
          </cell>
          <cell r="N5058">
            <v>13854241348.719999</v>
          </cell>
          <cell r="O5058">
            <v>0.98</v>
          </cell>
          <cell r="P5058" t="str">
            <v>»3EI_264 01</v>
          </cell>
          <cell r="Q5058">
            <v>0</v>
          </cell>
          <cell r="R5058">
            <v>3</v>
          </cell>
          <cell r="S5058" t="str">
            <v>3</v>
          </cell>
          <cell r="T5058" t="str">
            <v>EI</v>
          </cell>
          <cell r="U5058" t="str">
            <v>´3230000000000000000000</v>
          </cell>
          <cell r="V5058" t="str">
            <v>12.</v>
          </cell>
          <cell r="W5058" t="str">
            <v>EI´3230000000000000000000</v>
          </cell>
          <cell r="X5058" t="str">
            <v>264´3230000000000000000000</v>
          </cell>
        </row>
        <row r="5059">
          <cell r="A5059" t="str">
            <v>264</v>
          </cell>
          <cell r="B5059" t="str">
            <v>´3231000000000000000000</v>
          </cell>
          <cell r="C5059" t="str">
            <v>3.2.3.1</v>
          </cell>
          <cell r="D5059" t="str">
            <v>Cuentas Por Pagar De Operacion</v>
          </cell>
          <cell r="E5059">
            <v>8615990657</v>
          </cell>
          <cell r="F5059">
            <v>-116189048</v>
          </cell>
          <cell r="G5059">
            <v>5579238457</v>
          </cell>
          <cell r="H5059">
            <v>14195229114</v>
          </cell>
          <cell r="I5059">
            <v>0</v>
          </cell>
          <cell r="J5059">
            <v>14195229114</v>
          </cell>
          <cell r="K5059">
            <v>-148217518</v>
          </cell>
          <cell r="L5059">
            <v>14152116727</v>
          </cell>
          <cell r="M5059">
            <v>16476952</v>
          </cell>
          <cell r="N5059">
            <v>13854241348.719999</v>
          </cell>
          <cell r="O5059">
            <v>0.98</v>
          </cell>
          <cell r="P5059" t="str">
            <v>»3EI_264 01</v>
          </cell>
          <cell r="Q5059">
            <v>0</v>
          </cell>
          <cell r="R5059">
            <v>4</v>
          </cell>
          <cell r="S5059" t="str">
            <v>3</v>
          </cell>
          <cell r="T5059" t="str">
            <v>EI</v>
          </cell>
          <cell r="U5059" t="str">
            <v>´3231000000000000000000</v>
          </cell>
          <cell r="V5059" t="str">
            <v>12.</v>
          </cell>
          <cell r="W5059" t="str">
            <v>EI´3231000000000000000000</v>
          </cell>
          <cell r="X5059" t="str">
            <v>264´3231000000000000000000</v>
          </cell>
        </row>
        <row r="5060">
          <cell r="A5060" t="str">
            <v>264</v>
          </cell>
          <cell r="B5060" t="str">
            <v>´4000000000000000000000</v>
          </cell>
          <cell r="C5060" t="str">
            <v>4</v>
          </cell>
          <cell r="D5060" t="str">
            <v>DISPONIBILIDAD FINAL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 t="str">
            <v>»3EI_264 01</v>
          </cell>
          <cell r="Q5060">
            <v>0</v>
          </cell>
          <cell r="R5060">
            <v>1</v>
          </cell>
          <cell r="S5060" t="str">
            <v>3</v>
          </cell>
          <cell r="T5060" t="str">
            <v>EI</v>
          </cell>
          <cell r="U5060" t="str">
            <v>´4000000000000000000000</v>
          </cell>
          <cell r="V5060" t="str">
            <v>12.</v>
          </cell>
          <cell r="W5060" t="str">
            <v>EI´4000000000000000000000</v>
          </cell>
          <cell r="X5060" t="str">
            <v>264´4000000000000000000000</v>
          </cell>
        </row>
        <row r="5061">
          <cell r="A5061" t="str">
            <v>265</v>
          </cell>
          <cell r="B5061" t="str">
            <v>´9000000000000000000000</v>
          </cell>
          <cell r="C5061" t="str">
            <v>9999</v>
          </cell>
          <cell r="D5061" t="str">
            <v>TOTAL GASTOS + DISPONIBILIDAD FINAL</v>
          </cell>
          <cell r="E5061">
            <v>2398011840000</v>
          </cell>
          <cell r="F5061">
            <v>18965214061</v>
          </cell>
          <cell r="G5061">
            <v>171398968161</v>
          </cell>
          <cell r="H5061">
            <v>2569410808161</v>
          </cell>
          <cell r="I5061">
            <v>115406400000</v>
          </cell>
          <cell r="J5061">
            <v>2454004408161</v>
          </cell>
          <cell r="K5061">
            <v>292556100253</v>
          </cell>
          <cell r="L5061">
            <v>2197279845962</v>
          </cell>
          <cell r="M5061">
            <v>238537129312</v>
          </cell>
          <cell r="N5061">
            <v>1677258783181</v>
          </cell>
          <cell r="O5061">
            <v>68</v>
          </cell>
          <cell r="P5061" t="str">
            <v>»3EI_265 01</v>
          </cell>
          <cell r="Q5061">
            <v>0</v>
          </cell>
          <cell r="R5061">
            <v>1</v>
          </cell>
          <cell r="S5061" t="str">
            <v>3</v>
          </cell>
          <cell r="T5061" t="str">
            <v>EI</v>
          </cell>
          <cell r="U5061" t="str">
            <v>´9000000000000000000000</v>
          </cell>
          <cell r="V5061" t="str">
            <v>12.</v>
          </cell>
          <cell r="W5061" t="str">
            <v>EI´9000000000000000000000</v>
          </cell>
          <cell r="X5061" t="str">
            <v>265´9000000000000000000000</v>
          </cell>
        </row>
        <row r="5062">
          <cell r="A5062" t="str">
            <v>265</v>
          </cell>
          <cell r="B5062" t="str">
            <v>´3000000000000000000000</v>
          </cell>
          <cell r="C5062" t="str">
            <v>300000000000000</v>
          </cell>
          <cell r="D5062" t="str">
            <v>GASTOS</v>
          </cell>
          <cell r="E5062">
            <v>2252016540000</v>
          </cell>
          <cell r="F5062">
            <v>40136909888</v>
          </cell>
          <cell r="G5062">
            <v>238723881830</v>
          </cell>
          <cell r="H5062">
            <v>2490740421830</v>
          </cell>
          <cell r="I5062">
            <v>115406400000</v>
          </cell>
          <cell r="J5062">
            <v>2375334021830</v>
          </cell>
          <cell r="K5062">
            <v>292556100253</v>
          </cell>
          <cell r="L5062">
            <v>2197279845962</v>
          </cell>
          <cell r="M5062">
            <v>238537129312</v>
          </cell>
          <cell r="N5062">
            <v>1677258783181</v>
          </cell>
          <cell r="O5062">
            <v>71</v>
          </cell>
          <cell r="P5062" t="str">
            <v>»3EI_265 01</v>
          </cell>
          <cell r="Q5062">
            <v>0</v>
          </cell>
          <cell r="R5062">
            <v>1</v>
          </cell>
          <cell r="S5062" t="str">
            <v>3</v>
          </cell>
          <cell r="T5062" t="str">
            <v>EI</v>
          </cell>
          <cell r="U5062" t="str">
            <v>´3000000000000000000000</v>
          </cell>
          <cell r="V5062" t="str">
            <v>12.</v>
          </cell>
          <cell r="W5062" t="str">
            <v>EI´3000000000000000000000</v>
          </cell>
          <cell r="X5062" t="str">
            <v>265´3000000000000000000000</v>
          </cell>
        </row>
        <row r="5063">
          <cell r="A5063" t="str">
            <v>265</v>
          </cell>
          <cell r="B5063" t="str">
            <v>´3100000000000000000000</v>
          </cell>
          <cell r="C5063" t="str">
            <v>310000000000000</v>
          </cell>
          <cell r="D5063" t="str">
            <v>GASTOS DE FUNCIONAMIENTO</v>
          </cell>
          <cell r="E5063">
            <v>938702829000</v>
          </cell>
          <cell r="F5063">
            <v>1232000000</v>
          </cell>
          <cell r="G5063">
            <v>27771259607</v>
          </cell>
          <cell r="H5063">
            <v>966474088607</v>
          </cell>
          <cell r="I5063">
            <v>0</v>
          </cell>
          <cell r="J5063">
            <v>966474088607</v>
          </cell>
          <cell r="K5063">
            <v>99966455241</v>
          </cell>
          <cell r="L5063">
            <v>932290109337</v>
          </cell>
          <cell r="M5063">
            <v>97689101021</v>
          </cell>
          <cell r="N5063">
            <v>819256587145</v>
          </cell>
          <cell r="O5063">
            <v>85</v>
          </cell>
          <cell r="P5063" t="str">
            <v>»3EI_265 01</v>
          </cell>
          <cell r="Q5063">
            <v>0</v>
          </cell>
          <cell r="R5063">
            <v>2</v>
          </cell>
          <cell r="S5063" t="str">
            <v>3</v>
          </cell>
          <cell r="T5063" t="str">
            <v>EI</v>
          </cell>
          <cell r="U5063" t="str">
            <v>´3100000000000000000000</v>
          </cell>
          <cell r="V5063" t="str">
            <v>12.</v>
          </cell>
          <cell r="W5063" t="str">
            <v>EI´3100000000000000000000</v>
          </cell>
          <cell r="X5063" t="str">
            <v>265´3100000000000000000000</v>
          </cell>
        </row>
        <row r="5064">
          <cell r="A5064" t="str">
            <v>265</v>
          </cell>
          <cell r="B5064" t="str">
            <v>´3110000000000000000000</v>
          </cell>
          <cell r="C5064" t="str">
            <v>311000000000000</v>
          </cell>
          <cell r="D5064" t="str">
            <v>SERVICIOS PERSONALES</v>
          </cell>
          <cell r="E5064">
            <v>268135556000</v>
          </cell>
          <cell r="F5064">
            <v>-534683344</v>
          </cell>
          <cell r="G5064">
            <v>22792953</v>
          </cell>
          <cell r="H5064">
            <v>268158348953</v>
          </cell>
          <cell r="I5064">
            <v>0</v>
          </cell>
          <cell r="J5064">
            <v>268158348953</v>
          </cell>
          <cell r="K5064">
            <v>29069410736</v>
          </cell>
          <cell r="L5064">
            <v>257655179969</v>
          </cell>
          <cell r="M5064">
            <v>43673882369</v>
          </cell>
          <cell r="N5064">
            <v>248658953268</v>
          </cell>
          <cell r="O5064">
            <v>93</v>
          </cell>
          <cell r="P5064" t="str">
            <v>»3EI_265 01</v>
          </cell>
          <cell r="Q5064">
            <v>0</v>
          </cell>
          <cell r="R5064">
            <v>3</v>
          </cell>
          <cell r="S5064" t="str">
            <v>3</v>
          </cell>
          <cell r="T5064" t="str">
            <v>EI</v>
          </cell>
          <cell r="U5064" t="str">
            <v>´3110000000000000000000</v>
          </cell>
          <cell r="V5064" t="str">
            <v>12.</v>
          </cell>
          <cell r="W5064" t="str">
            <v>EI´3110000000000000000000</v>
          </cell>
          <cell r="X5064" t="str">
            <v>265´3110000000000000000000</v>
          </cell>
        </row>
        <row r="5065">
          <cell r="A5065" t="str">
            <v>265</v>
          </cell>
          <cell r="B5065" t="str">
            <v>´3110100000000000000000</v>
          </cell>
          <cell r="C5065" t="str">
            <v>311010000000000</v>
          </cell>
          <cell r="D5065" t="str">
            <v>Servicios Personales Asociados A La Nomina</v>
          </cell>
          <cell r="E5065">
            <v>169230437000</v>
          </cell>
          <cell r="F5065">
            <v>-503628050</v>
          </cell>
          <cell r="G5065">
            <v>-305009567</v>
          </cell>
          <cell r="H5065">
            <v>168925427433</v>
          </cell>
          <cell r="I5065">
            <v>0</v>
          </cell>
          <cell r="J5065">
            <v>168925427433</v>
          </cell>
          <cell r="K5065">
            <v>22113155907</v>
          </cell>
          <cell r="L5065">
            <v>162632518468</v>
          </cell>
          <cell r="M5065">
            <v>30518103185</v>
          </cell>
          <cell r="N5065">
            <v>162632518468</v>
          </cell>
          <cell r="O5065">
            <v>96</v>
          </cell>
          <cell r="P5065" t="str">
            <v>»3EI_265 01</v>
          </cell>
          <cell r="Q5065">
            <v>0</v>
          </cell>
          <cell r="R5065">
            <v>5</v>
          </cell>
          <cell r="S5065" t="str">
            <v>3</v>
          </cell>
          <cell r="T5065" t="str">
            <v>EI</v>
          </cell>
          <cell r="U5065" t="str">
            <v>´3110100000000000000000</v>
          </cell>
          <cell r="V5065" t="str">
            <v>12.</v>
          </cell>
          <cell r="W5065" t="str">
            <v>EI´3110100000000000000000</v>
          </cell>
          <cell r="X5065" t="str">
            <v>265´3110100000000000000000</v>
          </cell>
        </row>
        <row r="5066">
          <cell r="A5066" t="str">
            <v>265</v>
          </cell>
          <cell r="B5066" t="str">
            <v>´3110101000000000000000</v>
          </cell>
          <cell r="C5066" t="str">
            <v>311010100000000</v>
          </cell>
          <cell r="D5066" t="str">
            <v>Sueldos Personal De N󭩮a</v>
          </cell>
          <cell r="E5066">
            <v>91582773000</v>
          </cell>
          <cell r="F5066">
            <v>0</v>
          </cell>
          <cell r="G5066">
            <v>1313295057</v>
          </cell>
          <cell r="H5066">
            <v>92896068057</v>
          </cell>
          <cell r="I5066">
            <v>0</v>
          </cell>
          <cell r="J5066">
            <v>92896068057</v>
          </cell>
          <cell r="K5066">
            <v>8237722935</v>
          </cell>
          <cell r="L5066">
            <v>91388443029</v>
          </cell>
          <cell r="M5066">
            <v>10079992700</v>
          </cell>
          <cell r="N5066">
            <v>91388443029</v>
          </cell>
          <cell r="O5066">
            <v>98</v>
          </cell>
          <cell r="P5066" t="str">
            <v>»3EI_265 01</v>
          </cell>
          <cell r="Q5066">
            <v>0</v>
          </cell>
          <cell r="R5066">
            <v>7</v>
          </cell>
          <cell r="S5066" t="str">
            <v>3</v>
          </cell>
          <cell r="T5066" t="str">
            <v>EI</v>
          </cell>
          <cell r="U5066" t="str">
            <v>´3110101000000000000000</v>
          </cell>
          <cell r="V5066" t="str">
            <v>12.</v>
          </cell>
          <cell r="W5066" t="str">
            <v>EI´3110101000000000000000</v>
          </cell>
          <cell r="X5066" t="str">
            <v>265´3110101000000000000000</v>
          </cell>
        </row>
        <row r="5067">
          <cell r="A5067" t="str">
            <v>265</v>
          </cell>
          <cell r="B5067" t="str">
            <v>´3110102000000000000000</v>
          </cell>
          <cell r="C5067" t="str">
            <v>311010200000000</v>
          </cell>
          <cell r="D5067" t="str">
            <v>Gastos de Representaci󮍊</v>
          </cell>
          <cell r="E5067">
            <v>65000000</v>
          </cell>
          <cell r="F5067">
            <v>0</v>
          </cell>
          <cell r="G5067">
            <v>0</v>
          </cell>
          <cell r="H5067">
            <v>65000000</v>
          </cell>
          <cell r="I5067">
            <v>0</v>
          </cell>
          <cell r="J5067">
            <v>65000000</v>
          </cell>
          <cell r="K5067">
            <v>4880850</v>
          </cell>
          <cell r="L5067">
            <v>58570200</v>
          </cell>
          <cell r="M5067">
            <v>4880850</v>
          </cell>
          <cell r="N5067">
            <v>58570200</v>
          </cell>
          <cell r="O5067">
            <v>90</v>
          </cell>
          <cell r="P5067" t="str">
            <v>»3EI_265 01</v>
          </cell>
          <cell r="Q5067">
            <v>0</v>
          </cell>
          <cell r="R5067">
            <v>7</v>
          </cell>
          <cell r="S5067" t="str">
            <v>3</v>
          </cell>
          <cell r="T5067" t="str">
            <v>EI</v>
          </cell>
          <cell r="U5067" t="str">
            <v>´3110102000000000000000</v>
          </cell>
          <cell r="V5067" t="str">
            <v>12.</v>
          </cell>
          <cell r="W5067" t="str">
            <v>EI´3110102000000000000000</v>
          </cell>
          <cell r="X5067" t="str">
            <v>265´3110102000000000000000</v>
          </cell>
        </row>
        <row r="5068">
          <cell r="A5068" t="str">
            <v>265</v>
          </cell>
          <cell r="B5068" t="str">
            <v>´3110103000000000000000</v>
          </cell>
          <cell r="C5068" t="str">
            <v>311010300000000</v>
          </cell>
          <cell r="D5068" t="str">
            <v>Horas. Extras, Dominicales, Festivos, Recargo Noct.</v>
          </cell>
          <cell r="E5068">
            <v>12847259000</v>
          </cell>
          <cell r="F5068">
            <v>0</v>
          </cell>
          <cell r="G5068">
            <v>225487358</v>
          </cell>
          <cell r="H5068">
            <v>13072746358</v>
          </cell>
          <cell r="I5068">
            <v>0</v>
          </cell>
          <cell r="J5068">
            <v>13072746358</v>
          </cell>
          <cell r="K5068">
            <v>437486852</v>
          </cell>
          <cell r="L5068">
            <v>11947717446</v>
          </cell>
          <cell r="M5068">
            <v>438134222</v>
          </cell>
          <cell r="N5068">
            <v>11947717446</v>
          </cell>
          <cell r="O5068">
            <v>91</v>
          </cell>
          <cell r="P5068" t="str">
            <v>»3EI_265 01</v>
          </cell>
          <cell r="Q5068">
            <v>0</v>
          </cell>
          <cell r="R5068">
            <v>7</v>
          </cell>
          <cell r="S5068" t="str">
            <v>3</v>
          </cell>
          <cell r="T5068" t="str">
            <v>EI</v>
          </cell>
          <cell r="U5068" t="str">
            <v>´3110103000000000000000</v>
          </cell>
          <cell r="V5068" t="str">
            <v>12.</v>
          </cell>
          <cell r="W5068" t="str">
            <v>EI´3110103000000000000000</v>
          </cell>
          <cell r="X5068" t="str">
            <v>265´3110103000000000000000</v>
          </cell>
        </row>
        <row r="5069">
          <cell r="A5069" t="str">
            <v>265</v>
          </cell>
          <cell r="B5069" t="str">
            <v>´3110104000000000000000</v>
          </cell>
          <cell r="C5069" t="str">
            <v>311010400000000</v>
          </cell>
          <cell r="D5069" t="str">
            <v>Subsidio De Transporte</v>
          </cell>
          <cell r="E5069">
            <v>1558040000</v>
          </cell>
          <cell r="F5069">
            <v>0</v>
          </cell>
          <cell r="G5069">
            <v>-309094076</v>
          </cell>
          <cell r="H5069">
            <v>1248945924</v>
          </cell>
          <cell r="I5069">
            <v>0</v>
          </cell>
          <cell r="J5069">
            <v>1248945924</v>
          </cell>
          <cell r="K5069">
            <v>44178122</v>
          </cell>
          <cell r="L5069">
            <v>1122424952</v>
          </cell>
          <cell r="M5069">
            <v>55447866</v>
          </cell>
          <cell r="N5069">
            <v>1122424952</v>
          </cell>
          <cell r="O5069">
            <v>90</v>
          </cell>
          <cell r="P5069" t="str">
            <v>»3EI_265 01</v>
          </cell>
          <cell r="Q5069">
            <v>0</v>
          </cell>
          <cell r="R5069">
            <v>7</v>
          </cell>
          <cell r="S5069" t="str">
            <v>3</v>
          </cell>
          <cell r="T5069" t="str">
            <v>EI</v>
          </cell>
          <cell r="U5069" t="str">
            <v>´3110104000000000000000</v>
          </cell>
          <cell r="V5069" t="str">
            <v>12.</v>
          </cell>
          <cell r="W5069" t="str">
            <v>EI´3110104000000000000000</v>
          </cell>
          <cell r="X5069" t="str">
            <v>265´3110104000000000000000</v>
          </cell>
        </row>
        <row r="5070">
          <cell r="A5070" t="str">
            <v>265</v>
          </cell>
          <cell r="B5070" t="str">
            <v>´3110105000000000000000</v>
          </cell>
          <cell r="C5070" t="str">
            <v>311010500000000</v>
          </cell>
          <cell r="D5070" t="str">
            <v>Subsidio De Alimentacion</v>
          </cell>
          <cell r="E5070">
            <v>8418779000</v>
          </cell>
          <cell r="F5070">
            <v>25000000</v>
          </cell>
          <cell r="G5070">
            <v>-837633879</v>
          </cell>
          <cell r="H5070">
            <v>7581145121</v>
          </cell>
          <cell r="I5070">
            <v>0</v>
          </cell>
          <cell r="J5070">
            <v>7581145121</v>
          </cell>
          <cell r="K5070">
            <v>251292600</v>
          </cell>
          <cell r="L5070">
            <v>7076147752</v>
          </cell>
          <cell r="M5070">
            <v>322234434</v>
          </cell>
          <cell r="N5070">
            <v>7076147752</v>
          </cell>
          <cell r="O5070">
            <v>93</v>
          </cell>
          <cell r="P5070" t="str">
            <v>»3EI_265 01</v>
          </cell>
          <cell r="Q5070">
            <v>0</v>
          </cell>
          <cell r="R5070">
            <v>7</v>
          </cell>
          <cell r="S5070" t="str">
            <v>3</v>
          </cell>
          <cell r="T5070" t="str">
            <v>EI</v>
          </cell>
          <cell r="U5070" t="str">
            <v>´3110105000000000000000</v>
          </cell>
          <cell r="V5070" t="str">
            <v>12.</v>
          </cell>
          <cell r="W5070" t="str">
            <v>EI´3110105000000000000000</v>
          </cell>
          <cell r="X5070" t="str">
            <v>265´3110105000000000000000</v>
          </cell>
        </row>
        <row r="5071">
          <cell r="A5071" t="str">
            <v>265</v>
          </cell>
          <cell r="B5071" t="str">
            <v>´3110106000000000000000</v>
          </cell>
          <cell r="C5071" t="str">
            <v>311010600000000</v>
          </cell>
          <cell r="D5071" t="str">
            <v>Bonificaci󮠐or Servicios Prestados</v>
          </cell>
          <cell r="E5071">
            <v>389224000</v>
          </cell>
          <cell r="F5071">
            <v>0</v>
          </cell>
          <cell r="G5071">
            <v>-101597301</v>
          </cell>
          <cell r="H5071">
            <v>287626699</v>
          </cell>
          <cell r="I5071">
            <v>0</v>
          </cell>
          <cell r="J5071">
            <v>287626699</v>
          </cell>
          <cell r="K5071">
            <v>18277852</v>
          </cell>
          <cell r="L5071">
            <v>205892005</v>
          </cell>
          <cell r="M5071">
            <v>18277852</v>
          </cell>
          <cell r="N5071">
            <v>205892005</v>
          </cell>
          <cell r="O5071">
            <v>72</v>
          </cell>
          <cell r="P5071" t="str">
            <v>»3EI_265 01</v>
          </cell>
          <cell r="Q5071">
            <v>0</v>
          </cell>
          <cell r="R5071">
            <v>7</v>
          </cell>
          <cell r="S5071" t="str">
            <v>3</v>
          </cell>
          <cell r="T5071" t="str">
            <v>EI</v>
          </cell>
          <cell r="U5071" t="str">
            <v>´3110106000000000000000</v>
          </cell>
          <cell r="V5071" t="str">
            <v>12.</v>
          </cell>
          <cell r="W5071" t="str">
            <v>EI´3110106000000000000000</v>
          </cell>
          <cell r="X5071" t="str">
            <v>265´3110106000000000000000</v>
          </cell>
        </row>
        <row r="5072">
          <cell r="A5072" t="str">
            <v>265</v>
          </cell>
          <cell r="B5072" t="str">
            <v>´3110107000000000000000</v>
          </cell>
          <cell r="C5072" t="str">
            <v>311010700000000</v>
          </cell>
          <cell r="D5072" t="str">
            <v>Prima Semestral</v>
          </cell>
          <cell r="E5072">
            <v>13324708000</v>
          </cell>
          <cell r="F5072">
            <v>0</v>
          </cell>
          <cell r="G5072">
            <v>-1413204379</v>
          </cell>
          <cell r="H5072">
            <v>11911503621</v>
          </cell>
          <cell r="I5072">
            <v>0</v>
          </cell>
          <cell r="J5072">
            <v>11911503621</v>
          </cell>
          <cell r="K5072">
            <v>5206143</v>
          </cell>
          <cell r="L5072">
            <v>11760509886</v>
          </cell>
          <cell r="M5072">
            <v>5206143</v>
          </cell>
          <cell r="N5072">
            <v>11760509886</v>
          </cell>
          <cell r="O5072">
            <v>99</v>
          </cell>
          <cell r="P5072" t="str">
            <v>»3EI_265 01</v>
          </cell>
          <cell r="Q5072">
            <v>0</v>
          </cell>
          <cell r="R5072">
            <v>7</v>
          </cell>
          <cell r="S5072" t="str">
            <v>3</v>
          </cell>
          <cell r="T5072" t="str">
            <v>EI</v>
          </cell>
          <cell r="U5072" t="str">
            <v>´3110107000000000000000</v>
          </cell>
          <cell r="V5072" t="str">
            <v>12.</v>
          </cell>
          <cell r="W5072" t="str">
            <v>EI´3110107000000000000000</v>
          </cell>
          <cell r="X5072" t="str">
            <v>265´3110107000000000000000</v>
          </cell>
        </row>
        <row r="5073">
          <cell r="A5073" t="str">
            <v>265</v>
          </cell>
          <cell r="B5073" t="str">
            <v>´3110109000000000000000</v>
          </cell>
          <cell r="C5073" t="str">
            <v>311010900000000</v>
          </cell>
          <cell r="D5073" t="str">
            <v>Prima De Navidad</v>
          </cell>
          <cell r="E5073">
            <v>13975260000</v>
          </cell>
          <cell r="F5073">
            <v>-980000000</v>
          </cell>
          <cell r="G5073">
            <v>-112416891</v>
          </cell>
          <cell r="H5073">
            <v>13862843109</v>
          </cell>
          <cell r="I5073">
            <v>0</v>
          </cell>
          <cell r="J5073">
            <v>13862843109</v>
          </cell>
          <cell r="K5073">
            <v>9406731024</v>
          </cell>
          <cell r="L5073">
            <v>12986195709</v>
          </cell>
          <cell r="M5073">
            <v>12755095535</v>
          </cell>
          <cell r="N5073">
            <v>12986195709</v>
          </cell>
          <cell r="O5073">
            <v>94</v>
          </cell>
          <cell r="P5073" t="str">
            <v>»3EI_265 01</v>
          </cell>
          <cell r="Q5073">
            <v>0</v>
          </cell>
          <cell r="R5073">
            <v>7</v>
          </cell>
          <cell r="S5073" t="str">
            <v>3</v>
          </cell>
          <cell r="T5073" t="str">
            <v>EI</v>
          </cell>
          <cell r="U5073" t="str">
            <v>´3110109000000000000000</v>
          </cell>
          <cell r="V5073" t="str">
            <v>12.</v>
          </cell>
          <cell r="W5073" t="str">
            <v>EI´3110109000000000000000</v>
          </cell>
          <cell r="X5073" t="str">
            <v>265´3110109000000000000000</v>
          </cell>
        </row>
        <row r="5074">
          <cell r="A5074" t="str">
            <v>265</v>
          </cell>
          <cell r="B5074" t="str">
            <v>´3110110000000000000000</v>
          </cell>
          <cell r="C5074" t="str">
            <v>311011000000000</v>
          </cell>
          <cell r="D5074" t="str">
            <v>Prima De Vacaciones</v>
          </cell>
          <cell r="E5074">
            <v>14074821000</v>
          </cell>
          <cell r="F5074">
            <v>250000000</v>
          </cell>
          <cell r="G5074">
            <v>2096356592</v>
          </cell>
          <cell r="H5074">
            <v>16171177592</v>
          </cell>
          <cell r="I5074">
            <v>0</v>
          </cell>
          <cell r="J5074">
            <v>16171177592</v>
          </cell>
          <cell r="K5074">
            <v>2624910188</v>
          </cell>
          <cell r="L5074">
            <v>14706409518</v>
          </cell>
          <cell r="M5074">
            <v>5756340617</v>
          </cell>
          <cell r="N5074">
            <v>14706409518</v>
          </cell>
          <cell r="O5074">
            <v>91</v>
          </cell>
          <cell r="P5074" t="str">
            <v>»3EI_265 01</v>
          </cell>
          <cell r="Q5074">
            <v>0</v>
          </cell>
          <cell r="R5074">
            <v>6</v>
          </cell>
          <cell r="S5074" t="str">
            <v>3</v>
          </cell>
          <cell r="T5074" t="str">
            <v>EI</v>
          </cell>
          <cell r="U5074" t="str">
            <v>´3110110000000000000000</v>
          </cell>
          <cell r="V5074" t="str">
            <v>12.</v>
          </cell>
          <cell r="W5074" t="str">
            <v>EI´3110110000000000000000</v>
          </cell>
          <cell r="X5074" t="str">
            <v>265´3110110000000000000000</v>
          </cell>
        </row>
        <row r="5075">
          <cell r="A5075" t="str">
            <v>265</v>
          </cell>
          <cell r="B5075" t="str">
            <v>´3110111000000000000000</v>
          </cell>
          <cell r="C5075" t="str">
            <v>311011100000000</v>
          </cell>
          <cell r="D5075" t="str">
            <v>Prima T飮ica</v>
          </cell>
          <cell r="E5075">
            <v>3514257000</v>
          </cell>
          <cell r="F5075">
            <v>0</v>
          </cell>
          <cell r="G5075">
            <v>-289080915</v>
          </cell>
          <cell r="H5075">
            <v>3225176085</v>
          </cell>
          <cell r="I5075">
            <v>0</v>
          </cell>
          <cell r="J5075">
            <v>3225176085</v>
          </cell>
          <cell r="K5075">
            <v>250589429</v>
          </cell>
          <cell r="L5075">
            <v>3100804801</v>
          </cell>
          <cell r="M5075">
            <v>250589429</v>
          </cell>
          <cell r="N5075">
            <v>3100804801</v>
          </cell>
          <cell r="O5075">
            <v>96</v>
          </cell>
          <cell r="P5075" t="str">
            <v>»3EI_265 01</v>
          </cell>
          <cell r="Q5075">
            <v>0</v>
          </cell>
          <cell r="R5075">
            <v>7</v>
          </cell>
          <cell r="S5075" t="str">
            <v>3</v>
          </cell>
          <cell r="T5075" t="str">
            <v>EI</v>
          </cell>
          <cell r="U5075" t="str">
            <v>´3110111000000000000000</v>
          </cell>
          <cell r="V5075" t="str">
            <v>12.</v>
          </cell>
          <cell r="W5075" t="str">
            <v>EI´3110111000000000000000</v>
          </cell>
          <cell r="X5075" t="str">
            <v>265´3110111000000000000000</v>
          </cell>
        </row>
        <row r="5076">
          <cell r="A5076" t="str">
            <v>265</v>
          </cell>
          <cell r="B5076" t="str">
            <v>´3110112000000000000000</v>
          </cell>
          <cell r="C5076" t="str">
            <v>311011200000000</v>
          </cell>
          <cell r="D5076" t="str">
            <v>Otras Primas Y Bonificaciones</v>
          </cell>
          <cell r="E5076">
            <v>5716499000</v>
          </cell>
          <cell r="F5076">
            <v>0</v>
          </cell>
          <cell r="G5076">
            <v>-1126728133</v>
          </cell>
          <cell r="H5076">
            <v>4589770867</v>
          </cell>
          <cell r="I5076">
            <v>0</v>
          </cell>
          <cell r="J5076">
            <v>4589770867</v>
          </cell>
          <cell r="K5076">
            <v>180044606</v>
          </cell>
          <cell r="L5076">
            <v>4312329920</v>
          </cell>
          <cell r="M5076">
            <v>180068231</v>
          </cell>
          <cell r="N5076">
            <v>4312329920</v>
          </cell>
          <cell r="O5076">
            <v>94</v>
          </cell>
          <cell r="P5076" t="str">
            <v>»3EI_265 01</v>
          </cell>
          <cell r="Q5076">
            <v>0</v>
          </cell>
          <cell r="R5076">
            <v>7</v>
          </cell>
          <cell r="S5076" t="str">
            <v>3</v>
          </cell>
          <cell r="T5076" t="str">
            <v>EI</v>
          </cell>
          <cell r="U5076" t="str">
            <v>´3110112000000000000000</v>
          </cell>
          <cell r="V5076" t="str">
            <v>12.</v>
          </cell>
          <cell r="W5076" t="str">
            <v>EI´3110112000000000000000</v>
          </cell>
          <cell r="X5076" t="str">
            <v>265´3110112000000000000000</v>
          </cell>
        </row>
        <row r="5077">
          <cell r="A5077" t="str">
            <v>265</v>
          </cell>
          <cell r="B5077" t="str">
            <v>´3110114000000000000000</v>
          </cell>
          <cell r="C5077" t="str">
            <v>311011400000000</v>
          </cell>
          <cell r="D5077" t="str">
            <v>Quinquenio</v>
          </cell>
          <cell r="E5077">
            <v>3063955000</v>
          </cell>
          <cell r="F5077">
            <v>10000000</v>
          </cell>
          <cell r="G5077">
            <v>-101785000</v>
          </cell>
          <cell r="H5077">
            <v>2962170000</v>
          </cell>
          <cell r="I5077">
            <v>0</v>
          </cell>
          <cell r="J5077">
            <v>2962170000</v>
          </cell>
          <cell r="K5077">
            <v>365743906</v>
          </cell>
          <cell r="L5077">
            <v>2916217948</v>
          </cell>
          <cell r="M5077">
            <v>365743906</v>
          </cell>
          <cell r="N5077">
            <v>2916217948</v>
          </cell>
          <cell r="O5077">
            <v>98</v>
          </cell>
          <cell r="P5077" t="str">
            <v>»3EI_265 01</v>
          </cell>
          <cell r="Q5077">
            <v>0</v>
          </cell>
          <cell r="R5077">
            <v>7</v>
          </cell>
          <cell r="S5077" t="str">
            <v>3</v>
          </cell>
          <cell r="T5077" t="str">
            <v>EI</v>
          </cell>
          <cell r="U5077" t="str">
            <v>´3110114000000000000000</v>
          </cell>
          <cell r="V5077" t="str">
            <v>12.</v>
          </cell>
          <cell r="W5077" t="str">
            <v>EI´3110114000000000000000</v>
          </cell>
          <cell r="X5077" t="str">
            <v>265´3110114000000000000000</v>
          </cell>
        </row>
        <row r="5078">
          <cell r="A5078" t="str">
            <v>265</v>
          </cell>
          <cell r="B5078" t="str">
            <v>´3110115000000000000000</v>
          </cell>
          <cell r="C5078" t="str">
            <v>311011500000000</v>
          </cell>
          <cell r="D5078" t="str">
            <v>Indemnizaciones Laborales</v>
          </cell>
          <cell r="E5078">
            <v>500000000</v>
          </cell>
          <cell r="F5078">
            <v>0</v>
          </cell>
          <cell r="G5078">
            <v>-490000000</v>
          </cell>
          <cell r="H5078">
            <v>10000000</v>
          </cell>
          <cell r="I5078">
            <v>0</v>
          </cell>
          <cell r="J5078">
            <v>10000000</v>
          </cell>
          <cell r="K5078">
            <v>0</v>
          </cell>
          <cell r="L5078">
            <v>9601302</v>
          </cell>
          <cell r="M5078">
            <v>0</v>
          </cell>
          <cell r="N5078">
            <v>9601302</v>
          </cell>
          <cell r="O5078">
            <v>96</v>
          </cell>
          <cell r="P5078" t="str">
            <v>»3EI_265 01</v>
          </cell>
          <cell r="Q5078">
            <v>0</v>
          </cell>
          <cell r="R5078">
            <v>7</v>
          </cell>
          <cell r="S5078" t="str">
            <v>3</v>
          </cell>
          <cell r="T5078" t="str">
            <v>EI</v>
          </cell>
          <cell r="U5078" t="str">
            <v>´3110115000000000000000</v>
          </cell>
          <cell r="V5078" t="str">
            <v>12.</v>
          </cell>
          <cell r="W5078" t="str">
            <v>EI´3110115000000000000000</v>
          </cell>
          <cell r="X5078" t="str">
            <v>265´3110115000000000000000</v>
          </cell>
        </row>
        <row r="5079">
          <cell r="A5079" t="str">
            <v>265</v>
          </cell>
          <cell r="B5079" t="str">
            <v>´3110116000000000000000</v>
          </cell>
          <cell r="C5079" t="str">
            <v>311011600000000</v>
          </cell>
          <cell r="D5079" t="str">
            <v>Convenciones Colectivas O Convenios</v>
          </cell>
          <cell r="E5079">
            <v>199862000</v>
          </cell>
          <cell r="F5079">
            <v>191371950</v>
          </cell>
          <cell r="G5079">
            <v>841392000</v>
          </cell>
          <cell r="H5079">
            <v>1041254000</v>
          </cell>
          <cell r="I5079">
            <v>0</v>
          </cell>
          <cell r="J5079">
            <v>1041254000</v>
          </cell>
          <cell r="K5079">
            <v>286091400</v>
          </cell>
          <cell r="L5079">
            <v>1041254000</v>
          </cell>
          <cell r="M5079">
            <v>286091400</v>
          </cell>
          <cell r="N5079">
            <v>1041254000</v>
          </cell>
          <cell r="O5079">
            <v>100</v>
          </cell>
          <cell r="P5079" t="str">
            <v>»3EI_265 01</v>
          </cell>
          <cell r="Q5079">
            <v>0</v>
          </cell>
          <cell r="R5079">
            <v>7</v>
          </cell>
          <cell r="S5079" t="str">
            <v>3</v>
          </cell>
          <cell r="T5079" t="str">
            <v>EI</v>
          </cell>
          <cell r="U5079" t="str">
            <v>´3110116000000000000000</v>
          </cell>
          <cell r="V5079" t="str">
            <v>12.</v>
          </cell>
          <cell r="W5079" t="str">
            <v>EI´3110116000000000000000</v>
          </cell>
          <cell r="X5079" t="str">
            <v>265´3110116000000000000000</v>
          </cell>
        </row>
        <row r="5080">
          <cell r="A5080" t="str">
            <v>265</v>
          </cell>
          <cell r="B5080" t="str">
            <v>´3110200000000000000000</v>
          </cell>
          <cell r="C5080" t="str">
            <v>311020000000000</v>
          </cell>
          <cell r="D5080" t="str">
            <v>Servicios Personales Indirectos</v>
          </cell>
          <cell r="E5080">
            <v>44109988000</v>
          </cell>
          <cell r="F5080">
            <v>-266055294</v>
          </cell>
          <cell r="G5080">
            <v>2423235003</v>
          </cell>
          <cell r="H5080">
            <v>46533223003</v>
          </cell>
          <cell r="I5080">
            <v>0</v>
          </cell>
          <cell r="J5080">
            <v>46533223003</v>
          </cell>
          <cell r="K5080">
            <v>2111988365</v>
          </cell>
          <cell r="L5080">
            <v>44357891036</v>
          </cell>
          <cell r="M5080">
            <v>3855911720</v>
          </cell>
          <cell r="N5080">
            <v>35361664335</v>
          </cell>
          <cell r="O5080">
            <v>76</v>
          </cell>
          <cell r="P5080" t="str">
            <v>»3EI_265 01</v>
          </cell>
          <cell r="Q5080">
            <v>0</v>
          </cell>
          <cell r="R5080">
            <v>5</v>
          </cell>
          <cell r="S5080" t="str">
            <v>3</v>
          </cell>
          <cell r="T5080" t="str">
            <v>EI</v>
          </cell>
          <cell r="U5080" t="str">
            <v>´3110200000000000000000</v>
          </cell>
          <cell r="V5080" t="str">
            <v>12.</v>
          </cell>
          <cell r="W5080" t="str">
            <v>EI´3110200000000000000000</v>
          </cell>
          <cell r="X5080" t="str">
            <v>265´3110200000000000000000</v>
          </cell>
        </row>
        <row r="5081">
          <cell r="A5081" t="str">
            <v>265</v>
          </cell>
          <cell r="B5081" t="str">
            <v>´3110203000000000000000</v>
          </cell>
          <cell r="C5081" t="str">
            <v>311020300000000</v>
          </cell>
          <cell r="D5081" t="str">
            <v>Honorarios</v>
          </cell>
          <cell r="E5081">
            <v>33891517000</v>
          </cell>
          <cell r="F5081">
            <v>-263348865</v>
          </cell>
          <cell r="G5081">
            <v>4278554022</v>
          </cell>
          <cell r="H5081">
            <v>38170071022</v>
          </cell>
          <cell r="I5081">
            <v>0</v>
          </cell>
          <cell r="J5081">
            <v>38170071022</v>
          </cell>
          <cell r="K5081">
            <v>1733855727</v>
          </cell>
          <cell r="L5081">
            <v>36311688725</v>
          </cell>
          <cell r="M5081">
            <v>3429001188</v>
          </cell>
          <cell r="N5081">
            <v>27701455172</v>
          </cell>
          <cell r="O5081">
            <v>73</v>
          </cell>
          <cell r="P5081" t="str">
            <v>»3EI_265 01</v>
          </cell>
          <cell r="Q5081">
            <v>0</v>
          </cell>
          <cell r="R5081">
            <v>7</v>
          </cell>
          <cell r="S5081" t="str">
            <v>3</v>
          </cell>
          <cell r="T5081" t="str">
            <v>EI</v>
          </cell>
          <cell r="U5081" t="str">
            <v>´3110203000000000000000</v>
          </cell>
          <cell r="V5081" t="str">
            <v>12.</v>
          </cell>
          <cell r="W5081" t="str">
            <v>EI´3110203000000000000000</v>
          </cell>
          <cell r="X5081" t="str">
            <v>265´3110203000000000000000</v>
          </cell>
        </row>
        <row r="5082">
          <cell r="A5082" t="str">
            <v>265</v>
          </cell>
          <cell r="B5082" t="str">
            <v>´3110204000000000000000</v>
          </cell>
          <cell r="C5082" t="str">
            <v>311020400000000</v>
          </cell>
          <cell r="D5082" t="str">
            <v>Remuneraci󮠓ervicios T飮icos</v>
          </cell>
          <cell r="E5082">
            <v>2191344000</v>
          </cell>
          <cell r="F5082">
            <v>-2706429</v>
          </cell>
          <cell r="G5082">
            <v>-233851466</v>
          </cell>
          <cell r="H5082">
            <v>1957492534</v>
          </cell>
          <cell r="I5082">
            <v>0</v>
          </cell>
          <cell r="J5082">
            <v>1957492534</v>
          </cell>
          <cell r="K5082">
            <v>181491224</v>
          </cell>
          <cell r="L5082">
            <v>1935771758</v>
          </cell>
          <cell r="M5082">
            <v>230269118</v>
          </cell>
          <cell r="N5082">
            <v>1549778610</v>
          </cell>
          <cell r="O5082">
            <v>79</v>
          </cell>
          <cell r="P5082" t="str">
            <v>»3EI_265 01</v>
          </cell>
          <cell r="Q5082">
            <v>0</v>
          </cell>
          <cell r="R5082">
            <v>7</v>
          </cell>
          <cell r="S5082" t="str">
            <v>3</v>
          </cell>
          <cell r="T5082" t="str">
            <v>EI</v>
          </cell>
          <cell r="U5082" t="str">
            <v>´3110204000000000000000</v>
          </cell>
          <cell r="V5082" t="str">
            <v>12.</v>
          </cell>
          <cell r="W5082" t="str">
            <v>EI´3110204000000000000000</v>
          </cell>
          <cell r="X5082" t="str">
            <v>265´3110204000000000000000</v>
          </cell>
        </row>
        <row r="5083">
          <cell r="A5083" t="str">
            <v>265</v>
          </cell>
          <cell r="B5083" t="str">
            <v>´3110299000000000000000</v>
          </cell>
          <cell r="C5083" t="str">
            <v>311029900000000</v>
          </cell>
          <cell r="D5083" t="str">
            <v>Otros Gastos De Personal</v>
          </cell>
          <cell r="E5083">
            <v>8027127000</v>
          </cell>
          <cell r="F5083">
            <v>0</v>
          </cell>
          <cell r="G5083">
            <v>-1621467553</v>
          </cell>
          <cell r="H5083">
            <v>6405659447</v>
          </cell>
          <cell r="I5083">
            <v>0</v>
          </cell>
          <cell r="J5083">
            <v>6405659447</v>
          </cell>
          <cell r="K5083">
            <v>196641414</v>
          </cell>
          <cell r="L5083">
            <v>6110430553</v>
          </cell>
          <cell r="M5083">
            <v>196641414</v>
          </cell>
          <cell r="N5083">
            <v>6110430553</v>
          </cell>
          <cell r="O5083">
            <v>95</v>
          </cell>
          <cell r="P5083" t="str">
            <v>»3EI_265 01</v>
          </cell>
          <cell r="Q5083">
            <v>0</v>
          </cell>
          <cell r="R5083">
            <v>7</v>
          </cell>
          <cell r="S5083" t="str">
            <v>3</v>
          </cell>
          <cell r="T5083" t="str">
            <v>EI</v>
          </cell>
          <cell r="U5083" t="str">
            <v>´3110299000000000000000</v>
          </cell>
          <cell r="V5083" t="str">
            <v>12.</v>
          </cell>
          <cell r="W5083" t="str">
            <v>EI´3110299000000000000000</v>
          </cell>
          <cell r="X5083" t="str">
            <v>265´3110299000000000000000</v>
          </cell>
        </row>
        <row r="5084">
          <cell r="A5084" t="str">
            <v>265</v>
          </cell>
          <cell r="B5084" t="str">
            <v>´3110300000000000000000</v>
          </cell>
          <cell r="C5084" t="str">
            <v>311030000000000</v>
          </cell>
          <cell r="D5084" t="str">
            <v>Aportes Patronales Al Sector Publico Y Privado</v>
          </cell>
          <cell r="E5084">
            <v>54795131000</v>
          </cell>
          <cell r="F5084">
            <v>235000000</v>
          </cell>
          <cell r="G5084">
            <v>-2095432483</v>
          </cell>
          <cell r="H5084">
            <v>52699698517</v>
          </cell>
          <cell r="I5084">
            <v>0</v>
          </cell>
          <cell r="J5084">
            <v>52699698517</v>
          </cell>
          <cell r="K5084">
            <v>4844266464</v>
          </cell>
          <cell r="L5084">
            <v>50664770465</v>
          </cell>
          <cell r="M5084">
            <v>9299867464</v>
          </cell>
          <cell r="N5084">
            <v>50664770465</v>
          </cell>
          <cell r="O5084">
            <v>96</v>
          </cell>
          <cell r="P5084" t="str">
            <v>»3EI_265 01</v>
          </cell>
          <cell r="Q5084">
            <v>0</v>
          </cell>
          <cell r="R5084">
            <v>5</v>
          </cell>
          <cell r="S5084" t="str">
            <v>3</v>
          </cell>
          <cell r="T5084" t="str">
            <v>EI</v>
          </cell>
          <cell r="U5084" t="str">
            <v>´3110300000000000000000</v>
          </cell>
          <cell r="V5084" t="str">
            <v>12.</v>
          </cell>
          <cell r="W5084" t="str">
            <v>EI´3110300000000000000000</v>
          </cell>
          <cell r="X5084" t="str">
            <v>265´3110300000000000000000</v>
          </cell>
        </row>
        <row r="5085">
          <cell r="A5085" t="str">
            <v>265</v>
          </cell>
          <cell r="B5085" t="str">
            <v>´3110301000000000000000</v>
          </cell>
          <cell r="C5085" t="str">
            <v>311030100000000</v>
          </cell>
          <cell r="D5085" t="str">
            <v>Caja De Compensaci󮍊</v>
          </cell>
          <cell r="E5085">
            <v>6721420000</v>
          </cell>
          <cell r="F5085">
            <v>350000000</v>
          </cell>
          <cell r="G5085">
            <v>-1223751</v>
          </cell>
          <cell r="H5085">
            <v>6720196249</v>
          </cell>
          <cell r="I5085">
            <v>0</v>
          </cell>
          <cell r="J5085">
            <v>6720196249</v>
          </cell>
          <cell r="K5085">
            <v>861554888</v>
          </cell>
          <cell r="L5085">
            <v>6067518285</v>
          </cell>
          <cell r="M5085">
            <v>1577762919</v>
          </cell>
          <cell r="N5085">
            <v>6067518285</v>
          </cell>
          <cell r="O5085">
            <v>90</v>
          </cell>
          <cell r="P5085" t="str">
            <v>»3EI_265 01</v>
          </cell>
          <cell r="Q5085">
            <v>0</v>
          </cell>
          <cell r="R5085">
            <v>7</v>
          </cell>
          <cell r="S5085" t="str">
            <v>3</v>
          </cell>
          <cell r="T5085" t="str">
            <v>EI</v>
          </cell>
          <cell r="U5085" t="str">
            <v>´3110301000000000000000</v>
          </cell>
          <cell r="V5085" t="str">
            <v>12.</v>
          </cell>
          <cell r="W5085" t="str">
            <v>EI´3110301000000000000000</v>
          </cell>
          <cell r="X5085" t="str">
            <v>265´3110301000000000000000</v>
          </cell>
        </row>
        <row r="5086">
          <cell r="A5086" t="str">
            <v>265</v>
          </cell>
          <cell r="B5086" t="str">
            <v>´3110302000000000000000</v>
          </cell>
          <cell r="C5086" t="str">
            <v>311030200000000</v>
          </cell>
          <cell r="D5086" t="str">
            <v>Cesantias</v>
          </cell>
          <cell r="E5086">
            <v>5899026000</v>
          </cell>
          <cell r="F5086">
            <v>-725000000</v>
          </cell>
          <cell r="G5086">
            <v>874953502</v>
          </cell>
          <cell r="H5086">
            <v>6773979502</v>
          </cell>
          <cell r="I5086">
            <v>0</v>
          </cell>
          <cell r="J5086">
            <v>6773979502</v>
          </cell>
          <cell r="K5086">
            <v>205812758</v>
          </cell>
          <cell r="L5086">
            <v>6411987684</v>
          </cell>
          <cell r="M5086">
            <v>388003090</v>
          </cell>
          <cell r="N5086">
            <v>6411987684</v>
          </cell>
          <cell r="O5086">
            <v>95</v>
          </cell>
          <cell r="P5086" t="str">
            <v>»3EI_265 01</v>
          </cell>
          <cell r="Q5086">
            <v>0</v>
          </cell>
          <cell r="R5086">
            <v>7</v>
          </cell>
          <cell r="S5086" t="str">
            <v>3</v>
          </cell>
          <cell r="T5086" t="str">
            <v>EI</v>
          </cell>
          <cell r="U5086" t="str">
            <v>´3110302000000000000000</v>
          </cell>
          <cell r="V5086" t="str">
            <v>12.</v>
          </cell>
          <cell r="W5086" t="str">
            <v>EI´3110302000000000000000</v>
          </cell>
          <cell r="X5086" t="str">
            <v>265´3110302000000000000000</v>
          </cell>
        </row>
        <row r="5087">
          <cell r="A5087" t="str">
            <v>265</v>
          </cell>
          <cell r="B5087" t="str">
            <v>´3110303000000000000000</v>
          </cell>
          <cell r="C5087" t="str">
            <v>311030300000000</v>
          </cell>
          <cell r="D5087" t="str">
            <v>Pensiones</v>
          </cell>
          <cell r="E5087">
            <v>14569634000</v>
          </cell>
          <cell r="F5087">
            <v>200000000</v>
          </cell>
          <cell r="G5087">
            <v>263540912</v>
          </cell>
          <cell r="H5087">
            <v>14833174912</v>
          </cell>
          <cell r="I5087">
            <v>0</v>
          </cell>
          <cell r="J5087">
            <v>14833174912</v>
          </cell>
          <cell r="K5087">
            <v>1123661199</v>
          </cell>
          <cell r="L5087">
            <v>14583802429</v>
          </cell>
          <cell r="M5087">
            <v>2462843616</v>
          </cell>
          <cell r="N5087">
            <v>14583802429</v>
          </cell>
          <cell r="O5087">
            <v>98</v>
          </cell>
          <cell r="P5087" t="str">
            <v>»3EI_265 01</v>
          </cell>
          <cell r="Q5087">
            <v>0</v>
          </cell>
          <cell r="R5087">
            <v>7</v>
          </cell>
          <cell r="S5087" t="str">
            <v>3</v>
          </cell>
          <cell r="T5087" t="str">
            <v>EI</v>
          </cell>
          <cell r="U5087" t="str">
            <v>´3110303000000000000000</v>
          </cell>
          <cell r="V5087" t="str">
            <v>12.</v>
          </cell>
          <cell r="W5087" t="str">
            <v>EI´3110303000000000000000</v>
          </cell>
          <cell r="X5087" t="str">
            <v>265´3110303000000000000000</v>
          </cell>
        </row>
        <row r="5088">
          <cell r="A5088" t="str">
            <v>265</v>
          </cell>
          <cell r="B5088" t="str">
            <v>´3110304000000000000000</v>
          </cell>
          <cell r="C5088" t="str">
            <v>311030400000000</v>
          </cell>
          <cell r="D5088" t="str">
            <v>Salud</v>
          </cell>
          <cell r="E5088">
            <v>23271645000</v>
          </cell>
          <cell r="F5088">
            <v>110000000</v>
          </cell>
          <cell r="G5088">
            <v>-3363735645</v>
          </cell>
          <cell r="H5088">
            <v>19907909355</v>
          </cell>
          <cell r="I5088">
            <v>0</v>
          </cell>
          <cell r="J5088">
            <v>19907909355</v>
          </cell>
          <cell r="K5088">
            <v>1843780438</v>
          </cell>
          <cell r="L5088">
            <v>19687610794</v>
          </cell>
          <cell r="M5088">
            <v>3535407482</v>
          </cell>
          <cell r="N5088">
            <v>19687610794</v>
          </cell>
          <cell r="O5088">
            <v>99</v>
          </cell>
          <cell r="P5088" t="str">
            <v>»3EI_265 01</v>
          </cell>
          <cell r="Q5088">
            <v>0</v>
          </cell>
          <cell r="R5088">
            <v>7</v>
          </cell>
          <cell r="S5088" t="str">
            <v>3</v>
          </cell>
          <cell r="T5088" t="str">
            <v>EI</v>
          </cell>
          <cell r="U5088" t="str">
            <v>´3110304000000000000000</v>
          </cell>
          <cell r="V5088" t="str">
            <v>12.</v>
          </cell>
          <cell r="W5088" t="str">
            <v>EI´3110304000000000000000</v>
          </cell>
          <cell r="X5088" t="str">
            <v>265´3110304000000000000000</v>
          </cell>
        </row>
        <row r="5089">
          <cell r="A5089" t="str">
            <v>265</v>
          </cell>
          <cell r="B5089" t="str">
            <v>´3110305000000000000000</v>
          </cell>
          <cell r="C5089" t="str">
            <v>311030500000000</v>
          </cell>
          <cell r="D5089" t="str">
            <v>Riegos Profesionales</v>
          </cell>
          <cell r="E5089">
            <v>1189443000</v>
          </cell>
          <cell r="F5089">
            <v>0</v>
          </cell>
          <cell r="G5089">
            <v>-116435045</v>
          </cell>
          <cell r="H5089">
            <v>1073007955</v>
          </cell>
          <cell r="I5089">
            <v>0</v>
          </cell>
          <cell r="J5089">
            <v>1073007955</v>
          </cell>
          <cell r="K5089">
            <v>75694039</v>
          </cell>
          <cell r="L5089">
            <v>1021313308</v>
          </cell>
          <cell r="M5089">
            <v>175241237</v>
          </cell>
          <cell r="N5089">
            <v>1021313308</v>
          </cell>
          <cell r="O5089">
            <v>95</v>
          </cell>
          <cell r="P5089" t="str">
            <v>»3EI_265 01</v>
          </cell>
          <cell r="Q5089">
            <v>0</v>
          </cell>
          <cell r="R5089">
            <v>7</v>
          </cell>
          <cell r="S5089" t="str">
            <v>3</v>
          </cell>
          <cell r="T5089" t="str">
            <v>EI</v>
          </cell>
          <cell r="U5089" t="str">
            <v>´3110305000000000000000</v>
          </cell>
          <cell r="V5089" t="str">
            <v>12.</v>
          </cell>
          <cell r="W5089" t="str">
            <v>EI´3110305000000000000000</v>
          </cell>
          <cell r="X5089" t="str">
            <v>265´3110305000000000000000</v>
          </cell>
        </row>
        <row r="5090">
          <cell r="A5090" t="str">
            <v>265</v>
          </cell>
          <cell r="B5090" t="str">
            <v>´3110306000000000000000</v>
          </cell>
          <cell r="C5090" t="str">
            <v>311030600000000</v>
          </cell>
          <cell r="D5090" t="str">
            <v>Icbf</v>
          </cell>
          <cell r="E5090">
            <v>1875519000</v>
          </cell>
          <cell r="F5090">
            <v>200000000</v>
          </cell>
          <cell r="G5090">
            <v>178676264</v>
          </cell>
          <cell r="H5090">
            <v>2054195264</v>
          </cell>
          <cell r="I5090">
            <v>0</v>
          </cell>
          <cell r="J5090">
            <v>2054195264</v>
          </cell>
          <cell r="K5090">
            <v>440806025</v>
          </cell>
          <cell r="L5090">
            <v>1738246642</v>
          </cell>
          <cell r="M5090">
            <v>696913616</v>
          </cell>
          <cell r="N5090">
            <v>1738246642</v>
          </cell>
          <cell r="O5090">
            <v>85</v>
          </cell>
          <cell r="P5090" t="str">
            <v>»3EI_265 01</v>
          </cell>
          <cell r="Q5090">
            <v>0</v>
          </cell>
          <cell r="R5090">
            <v>7</v>
          </cell>
          <cell r="S5090" t="str">
            <v>3</v>
          </cell>
          <cell r="T5090" t="str">
            <v>EI</v>
          </cell>
          <cell r="U5090" t="str">
            <v>´3110306000000000000000</v>
          </cell>
          <cell r="V5090" t="str">
            <v>12.</v>
          </cell>
          <cell r="W5090" t="str">
            <v>EI´3110306000000000000000</v>
          </cell>
          <cell r="X5090" t="str">
            <v>265´3110306000000000000000</v>
          </cell>
        </row>
        <row r="5091">
          <cell r="A5091" t="str">
            <v>265</v>
          </cell>
          <cell r="B5091" t="str">
            <v>´3110307000000000000000</v>
          </cell>
          <cell r="C5091" t="str">
            <v>311030700000000</v>
          </cell>
          <cell r="D5091" t="str">
            <v>Sena</v>
          </cell>
          <cell r="E5091">
            <v>1268444000</v>
          </cell>
          <cell r="F5091">
            <v>100000000</v>
          </cell>
          <cell r="G5091">
            <v>68791280</v>
          </cell>
          <cell r="H5091">
            <v>1337235280</v>
          </cell>
          <cell r="I5091">
            <v>0</v>
          </cell>
          <cell r="J5091">
            <v>1337235280</v>
          </cell>
          <cell r="K5091">
            <v>292957117</v>
          </cell>
          <cell r="L5091">
            <v>1154291323</v>
          </cell>
          <cell r="M5091">
            <v>463695504</v>
          </cell>
          <cell r="N5091">
            <v>1154291323</v>
          </cell>
          <cell r="O5091">
            <v>86</v>
          </cell>
          <cell r="P5091" t="str">
            <v>»3EI_265 01</v>
          </cell>
          <cell r="Q5091">
            <v>0</v>
          </cell>
          <cell r="R5091">
            <v>7</v>
          </cell>
          <cell r="S5091" t="str">
            <v>3</v>
          </cell>
          <cell r="T5091" t="str">
            <v>EI</v>
          </cell>
          <cell r="U5091" t="str">
            <v>´3110307000000000000000</v>
          </cell>
          <cell r="V5091" t="str">
            <v>12.</v>
          </cell>
          <cell r="W5091" t="str">
            <v>EI´3110307000000000000000</v>
          </cell>
          <cell r="X5091" t="str">
            <v>265´3110307000000000000000</v>
          </cell>
        </row>
        <row r="5092">
          <cell r="A5092" t="str">
            <v>265</v>
          </cell>
          <cell r="B5092" t="str">
            <v>´3120000000000000000000</v>
          </cell>
          <cell r="C5092" t="str">
            <v>312000000000000</v>
          </cell>
          <cell r="D5092" t="str">
            <v>GASTOS GENERALES</v>
          </cell>
          <cell r="E5092">
            <v>342900515000</v>
          </cell>
          <cell r="F5092">
            <v>1388323237</v>
          </cell>
          <cell r="G5092">
            <v>28089753839</v>
          </cell>
          <cell r="H5092">
            <v>370990268839</v>
          </cell>
          <cell r="I5092">
            <v>0</v>
          </cell>
          <cell r="J5092">
            <v>370990268839</v>
          </cell>
          <cell r="K5092">
            <v>55037471788</v>
          </cell>
          <cell r="L5092">
            <v>354188611287</v>
          </cell>
          <cell r="M5092">
            <v>30398830342</v>
          </cell>
          <cell r="N5092">
            <v>277693033425</v>
          </cell>
          <cell r="O5092">
            <v>75</v>
          </cell>
          <cell r="P5092" t="str">
            <v>»3EI_265 01</v>
          </cell>
          <cell r="Q5092">
            <v>0</v>
          </cell>
          <cell r="R5092">
            <v>3</v>
          </cell>
          <cell r="S5092" t="str">
            <v>3</v>
          </cell>
          <cell r="T5092" t="str">
            <v>EI</v>
          </cell>
          <cell r="U5092" t="str">
            <v>´3120000000000000000000</v>
          </cell>
          <cell r="V5092" t="str">
            <v>12.</v>
          </cell>
          <cell r="W5092" t="str">
            <v>EI´3120000000000000000000</v>
          </cell>
          <cell r="X5092" t="str">
            <v>265´3120000000000000000000</v>
          </cell>
        </row>
        <row r="5093">
          <cell r="A5093" t="str">
            <v>265</v>
          </cell>
          <cell r="B5093" t="str">
            <v>´3120100000000000000000</v>
          </cell>
          <cell r="C5093" t="str">
            <v>312010000000000</v>
          </cell>
          <cell r="D5093" t="str">
            <v>Adquisici󮠄e Bienes Y Servicios</v>
          </cell>
          <cell r="E5093">
            <v>342900515000</v>
          </cell>
          <cell r="F5093">
            <v>1388323237</v>
          </cell>
          <cell r="G5093">
            <v>28089753839</v>
          </cell>
          <cell r="H5093">
            <v>370990268839</v>
          </cell>
          <cell r="I5093">
            <v>0</v>
          </cell>
          <cell r="J5093">
            <v>370990268839</v>
          </cell>
          <cell r="K5093">
            <v>55037471788</v>
          </cell>
          <cell r="L5093">
            <v>354188611287</v>
          </cell>
          <cell r="M5093">
            <v>30398830342</v>
          </cell>
          <cell r="N5093">
            <v>277693033425</v>
          </cell>
          <cell r="O5093">
            <v>75</v>
          </cell>
          <cell r="P5093" t="str">
            <v>»3EI_265 01</v>
          </cell>
          <cell r="Q5093">
            <v>0</v>
          </cell>
          <cell r="R5093">
            <v>5</v>
          </cell>
          <cell r="S5093" t="str">
            <v>3</v>
          </cell>
          <cell r="T5093" t="str">
            <v>EI</v>
          </cell>
          <cell r="U5093" t="str">
            <v>´3120100000000000000000</v>
          </cell>
          <cell r="V5093" t="str">
            <v>12.</v>
          </cell>
          <cell r="W5093" t="str">
            <v>EI´3120100000000000000000</v>
          </cell>
          <cell r="X5093" t="str">
            <v>265´3120100000000000000000</v>
          </cell>
        </row>
        <row r="5094">
          <cell r="A5094" t="str">
            <v>265</v>
          </cell>
          <cell r="B5094" t="str">
            <v>´3120101000000000000000</v>
          </cell>
          <cell r="C5094" t="str">
            <v>312010100000000</v>
          </cell>
          <cell r="D5094" t="str">
            <v>Dotaci󮍊</v>
          </cell>
          <cell r="E5094">
            <v>5177601000</v>
          </cell>
          <cell r="F5094">
            <v>0</v>
          </cell>
          <cell r="G5094">
            <v>-58406000</v>
          </cell>
          <cell r="H5094">
            <v>5119195000</v>
          </cell>
          <cell r="I5094">
            <v>0</v>
          </cell>
          <cell r="J5094">
            <v>5119195000</v>
          </cell>
          <cell r="K5094">
            <v>4305857322</v>
          </cell>
          <cell r="L5094">
            <v>4789851322</v>
          </cell>
          <cell r="M5094">
            <v>6419600</v>
          </cell>
          <cell r="N5094">
            <v>424075791</v>
          </cell>
          <cell r="O5094">
            <v>8</v>
          </cell>
          <cell r="P5094" t="str">
            <v>»3EI_265 01</v>
          </cell>
          <cell r="Q5094">
            <v>0</v>
          </cell>
          <cell r="R5094">
            <v>7</v>
          </cell>
          <cell r="S5094" t="str">
            <v>3</v>
          </cell>
          <cell r="T5094" t="str">
            <v>EI</v>
          </cell>
          <cell r="U5094" t="str">
            <v>´3120101000000000000000</v>
          </cell>
          <cell r="V5094" t="str">
            <v>12.</v>
          </cell>
          <cell r="W5094" t="str">
            <v>EI´3120101000000000000000</v>
          </cell>
          <cell r="X5094" t="str">
            <v>265´3120101000000000000000</v>
          </cell>
        </row>
        <row r="5095">
          <cell r="A5095" t="str">
            <v>265</v>
          </cell>
          <cell r="B5095" t="str">
            <v>´3120102000000000000000</v>
          </cell>
          <cell r="C5095" t="str">
            <v>312010200000000</v>
          </cell>
          <cell r="D5095" t="str">
            <v>Materiales Y Suministros</v>
          </cell>
          <cell r="E5095">
            <v>10774124000</v>
          </cell>
          <cell r="F5095">
            <v>-53236161</v>
          </cell>
          <cell r="G5095">
            <v>-112533379</v>
          </cell>
          <cell r="H5095">
            <v>10661590621</v>
          </cell>
          <cell r="I5095">
            <v>0</v>
          </cell>
          <cell r="J5095">
            <v>10661590621</v>
          </cell>
          <cell r="K5095">
            <v>2172764398</v>
          </cell>
          <cell r="L5095">
            <v>10318234997</v>
          </cell>
          <cell r="M5095">
            <v>1004324182</v>
          </cell>
          <cell r="N5095">
            <v>6468477916</v>
          </cell>
          <cell r="O5095">
            <v>61</v>
          </cell>
          <cell r="P5095" t="str">
            <v>»3EI_265 01</v>
          </cell>
          <cell r="Q5095">
            <v>0</v>
          </cell>
          <cell r="R5095">
            <v>7</v>
          </cell>
          <cell r="S5095" t="str">
            <v>3</v>
          </cell>
          <cell r="T5095" t="str">
            <v>EI</v>
          </cell>
          <cell r="U5095" t="str">
            <v>´3120102000000000000000</v>
          </cell>
          <cell r="V5095" t="str">
            <v>12.</v>
          </cell>
          <cell r="W5095" t="str">
            <v>EI´3120102000000000000000</v>
          </cell>
          <cell r="X5095" t="str">
            <v>265´3120102000000000000000</v>
          </cell>
        </row>
        <row r="5096">
          <cell r="A5096" t="str">
            <v>265</v>
          </cell>
          <cell r="B5096" t="str">
            <v>´3120103000000000000000</v>
          </cell>
          <cell r="C5096" t="str">
            <v>312010300000000</v>
          </cell>
          <cell r="D5096" t="str">
            <v>Arrendamientos</v>
          </cell>
          <cell r="E5096">
            <v>6408577000</v>
          </cell>
          <cell r="F5096">
            <v>-12032629</v>
          </cell>
          <cell r="G5096">
            <v>1580742825</v>
          </cell>
          <cell r="H5096">
            <v>7989319825</v>
          </cell>
          <cell r="I5096">
            <v>0</v>
          </cell>
          <cell r="J5096">
            <v>7989319825</v>
          </cell>
          <cell r="K5096">
            <v>412238275</v>
          </cell>
          <cell r="L5096">
            <v>7940806028</v>
          </cell>
          <cell r="M5096">
            <v>1152373018</v>
          </cell>
          <cell r="N5096">
            <v>6978713727</v>
          </cell>
          <cell r="O5096">
            <v>87</v>
          </cell>
          <cell r="P5096" t="str">
            <v>»3EI_265 01</v>
          </cell>
          <cell r="Q5096">
            <v>0</v>
          </cell>
          <cell r="R5096">
            <v>7</v>
          </cell>
          <cell r="S5096" t="str">
            <v>3</v>
          </cell>
          <cell r="T5096" t="str">
            <v>EI</v>
          </cell>
          <cell r="U5096" t="str">
            <v>´3120103000000000000000</v>
          </cell>
          <cell r="V5096" t="str">
            <v>12.</v>
          </cell>
          <cell r="W5096" t="str">
            <v>EI´3120103000000000000000</v>
          </cell>
          <cell r="X5096" t="str">
            <v>265´3120103000000000000000</v>
          </cell>
        </row>
        <row r="5097">
          <cell r="A5097" t="str">
            <v>265</v>
          </cell>
          <cell r="B5097" t="str">
            <v>´3120104000000000000000</v>
          </cell>
          <cell r="C5097" t="str">
            <v>312010400000000</v>
          </cell>
          <cell r="D5097" t="str">
            <v>Gastos De Computador</v>
          </cell>
          <cell r="E5097">
            <v>26479160000</v>
          </cell>
          <cell r="F5097">
            <v>232000000</v>
          </cell>
          <cell r="G5097">
            <v>4843861389</v>
          </cell>
          <cell r="H5097">
            <v>31323021389</v>
          </cell>
          <cell r="I5097">
            <v>0</v>
          </cell>
          <cell r="J5097">
            <v>31323021389</v>
          </cell>
          <cell r="K5097">
            <v>2463159493</v>
          </cell>
          <cell r="L5097">
            <v>31253063487</v>
          </cell>
          <cell r="M5097">
            <v>1686114446</v>
          </cell>
          <cell r="N5097">
            <v>24817838153</v>
          </cell>
          <cell r="O5097">
            <v>79</v>
          </cell>
          <cell r="P5097" t="str">
            <v>»3EI_265 01</v>
          </cell>
          <cell r="Q5097">
            <v>0</v>
          </cell>
          <cell r="R5097">
            <v>7</v>
          </cell>
          <cell r="S5097" t="str">
            <v>3</v>
          </cell>
          <cell r="T5097" t="str">
            <v>EI</v>
          </cell>
          <cell r="U5097" t="str">
            <v>´3120104000000000000000</v>
          </cell>
          <cell r="V5097" t="str">
            <v>12.</v>
          </cell>
          <cell r="W5097" t="str">
            <v>EI´3120104000000000000000</v>
          </cell>
          <cell r="X5097" t="str">
            <v>265´3120104000000000000000</v>
          </cell>
        </row>
        <row r="5098">
          <cell r="A5098" t="str">
            <v>265</v>
          </cell>
          <cell r="B5098" t="str">
            <v>´3120105000000000000000</v>
          </cell>
          <cell r="C5098" t="str">
            <v>312010500000000</v>
          </cell>
          <cell r="D5098" t="str">
            <v>Viaticos Y Gastos De Viaje</v>
          </cell>
          <cell r="E5098">
            <v>870000000</v>
          </cell>
          <cell r="F5098">
            <v>0</v>
          </cell>
          <cell r="G5098">
            <v>-130000000</v>
          </cell>
          <cell r="H5098">
            <v>740000000</v>
          </cell>
          <cell r="I5098">
            <v>0</v>
          </cell>
          <cell r="J5098">
            <v>740000000</v>
          </cell>
          <cell r="K5098">
            <v>31704080</v>
          </cell>
          <cell r="L5098">
            <v>628982011</v>
          </cell>
          <cell r="M5098">
            <v>31704080</v>
          </cell>
          <cell r="N5098">
            <v>628982011</v>
          </cell>
          <cell r="O5098">
            <v>85</v>
          </cell>
          <cell r="P5098" t="str">
            <v>»3EI_265 01</v>
          </cell>
          <cell r="Q5098">
            <v>0</v>
          </cell>
          <cell r="R5098">
            <v>7</v>
          </cell>
          <cell r="S5098" t="str">
            <v>3</v>
          </cell>
          <cell r="T5098" t="str">
            <v>EI</v>
          </cell>
          <cell r="U5098" t="str">
            <v>´3120105000000000000000</v>
          </cell>
          <cell r="V5098" t="str">
            <v>12.</v>
          </cell>
          <cell r="W5098" t="str">
            <v>EI´3120105000000000000000</v>
          </cell>
          <cell r="X5098" t="str">
            <v>265´3120105000000000000000</v>
          </cell>
        </row>
        <row r="5099">
          <cell r="A5099" t="str">
            <v>265</v>
          </cell>
          <cell r="B5099" t="str">
            <v>´3120106000000000000000</v>
          </cell>
          <cell r="C5099" t="str">
            <v>312010600000000</v>
          </cell>
          <cell r="D5099" t="str">
            <v>Gastos De Transporte Y Comunicaci󮍊</v>
          </cell>
          <cell r="E5099">
            <v>13274981000</v>
          </cell>
          <cell r="F5099">
            <v>147157504</v>
          </cell>
          <cell r="G5099">
            <v>-550386624</v>
          </cell>
          <cell r="H5099">
            <v>12724594376</v>
          </cell>
          <cell r="I5099">
            <v>0</v>
          </cell>
          <cell r="J5099">
            <v>12724594376</v>
          </cell>
          <cell r="K5099">
            <v>1307185200</v>
          </cell>
          <cell r="L5099">
            <v>12345029806</v>
          </cell>
          <cell r="M5099">
            <v>922742315</v>
          </cell>
          <cell r="N5099">
            <v>8086585054</v>
          </cell>
          <cell r="O5099">
            <v>64</v>
          </cell>
          <cell r="P5099" t="str">
            <v>»3EI_265 01</v>
          </cell>
          <cell r="Q5099">
            <v>0</v>
          </cell>
          <cell r="R5099">
            <v>7</v>
          </cell>
          <cell r="S5099" t="str">
            <v>3</v>
          </cell>
          <cell r="T5099" t="str">
            <v>EI</v>
          </cell>
          <cell r="U5099" t="str">
            <v>´3120106000000000000000</v>
          </cell>
          <cell r="V5099" t="str">
            <v>12.</v>
          </cell>
          <cell r="W5099" t="str">
            <v>EI´3120106000000000000000</v>
          </cell>
          <cell r="X5099" t="str">
            <v>265´3120106000000000000000</v>
          </cell>
        </row>
        <row r="5100">
          <cell r="A5100" t="str">
            <v>265</v>
          </cell>
          <cell r="B5100" t="str">
            <v>´3120107000000000000000</v>
          </cell>
          <cell r="C5100" t="str">
            <v>312010700000000</v>
          </cell>
          <cell r="D5100" t="str">
            <v>Impresos Y Publicaciones</v>
          </cell>
          <cell r="E5100">
            <v>367857000</v>
          </cell>
          <cell r="F5100">
            <v>-1033433</v>
          </cell>
          <cell r="G5100">
            <v>-1930533</v>
          </cell>
          <cell r="H5100">
            <v>365926467</v>
          </cell>
          <cell r="I5100">
            <v>0</v>
          </cell>
          <cell r="J5100">
            <v>365926467</v>
          </cell>
          <cell r="K5100">
            <v>72277318</v>
          </cell>
          <cell r="L5100">
            <v>321927343</v>
          </cell>
          <cell r="M5100">
            <v>4926049</v>
          </cell>
          <cell r="N5100">
            <v>251702421</v>
          </cell>
          <cell r="O5100">
            <v>69</v>
          </cell>
          <cell r="P5100" t="str">
            <v>»3EI_265 01</v>
          </cell>
          <cell r="Q5100">
            <v>0</v>
          </cell>
          <cell r="R5100">
            <v>7</v>
          </cell>
          <cell r="S5100" t="str">
            <v>3</v>
          </cell>
          <cell r="T5100" t="str">
            <v>EI</v>
          </cell>
          <cell r="U5100" t="str">
            <v>´3120107000000000000000</v>
          </cell>
          <cell r="V5100" t="str">
            <v>12.</v>
          </cell>
          <cell r="W5100" t="str">
            <v>EI´3120107000000000000000</v>
          </cell>
          <cell r="X5100" t="str">
            <v>265´3120107000000000000000</v>
          </cell>
        </row>
        <row r="5101">
          <cell r="A5101" t="str">
            <v>265</v>
          </cell>
          <cell r="B5101" t="str">
            <v>´3120108000000000000000</v>
          </cell>
          <cell r="C5101" t="str">
            <v>312010800000000</v>
          </cell>
          <cell r="D5101" t="str">
            <v>Sentencias Judiciales</v>
          </cell>
          <cell r="E5101">
            <v>750000000</v>
          </cell>
          <cell r="F5101">
            <v>0</v>
          </cell>
          <cell r="G5101">
            <v>1122710773</v>
          </cell>
          <cell r="H5101">
            <v>1872710773</v>
          </cell>
          <cell r="I5101">
            <v>0</v>
          </cell>
          <cell r="J5101">
            <v>1872710773</v>
          </cell>
          <cell r="K5101">
            <v>15705902</v>
          </cell>
          <cell r="L5101">
            <v>1735317838</v>
          </cell>
          <cell r="M5101">
            <v>16092994</v>
          </cell>
          <cell r="N5101">
            <v>1735317838</v>
          </cell>
          <cell r="O5101">
            <v>93</v>
          </cell>
          <cell r="P5101" t="str">
            <v>»3EI_265 01</v>
          </cell>
          <cell r="Q5101">
            <v>0</v>
          </cell>
          <cell r="R5101">
            <v>7</v>
          </cell>
          <cell r="S5101" t="str">
            <v>3</v>
          </cell>
          <cell r="T5101" t="str">
            <v>EI</v>
          </cell>
          <cell r="U5101" t="str">
            <v>´3120108000000000000000</v>
          </cell>
          <cell r="V5101" t="str">
            <v>12.</v>
          </cell>
          <cell r="W5101" t="str">
            <v>EI´3120108000000000000000</v>
          </cell>
          <cell r="X5101" t="str">
            <v>265´3120108000000000000000</v>
          </cell>
        </row>
        <row r="5102">
          <cell r="A5102" t="str">
            <v>265</v>
          </cell>
          <cell r="B5102" t="str">
            <v>´3120109000000000000000</v>
          </cell>
          <cell r="C5102" t="str">
            <v>312010900000000</v>
          </cell>
          <cell r="D5102" t="str">
            <v>Mantenimiento Y Reparaciones</v>
          </cell>
          <cell r="E5102">
            <v>43027028000</v>
          </cell>
          <cell r="F5102">
            <v>-582813096</v>
          </cell>
          <cell r="G5102">
            <v>4597378071</v>
          </cell>
          <cell r="H5102">
            <v>47624406071</v>
          </cell>
          <cell r="I5102">
            <v>0</v>
          </cell>
          <cell r="J5102">
            <v>47624406071</v>
          </cell>
          <cell r="K5102">
            <v>5926544261</v>
          </cell>
          <cell r="L5102">
            <v>47064763785</v>
          </cell>
          <cell r="M5102">
            <v>5587933786</v>
          </cell>
          <cell r="N5102">
            <v>32361870064</v>
          </cell>
          <cell r="O5102">
            <v>68</v>
          </cell>
          <cell r="P5102" t="str">
            <v>»3EI_265 01</v>
          </cell>
          <cell r="Q5102">
            <v>0</v>
          </cell>
          <cell r="R5102">
            <v>7</v>
          </cell>
          <cell r="S5102" t="str">
            <v>3</v>
          </cell>
          <cell r="T5102" t="str">
            <v>EI</v>
          </cell>
          <cell r="U5102" t="str">
            <v>´3120109000000000000000</v>
          </cell>
          <cell r="V5102" t="str">
            <v>12.</v>
          </cell>
          <cell r="W5102" t="str">
            <v>EI´3120109000000000000000</v>
          </cell>
          <cell r="X5102" t="str">
            <v>265´3120109000000000000000</v>
          </cell>
        </row>
        <row r="5103">
          <cell r="A5103" t="str">
            <v>265</v>
          </cell>
          <cell r="B5103" t="str">
            <v>´3120110000000000000000</v>
          </cell>
          <cell r="C5103" t="str">
            <v>312011000000000</v>
          </cell>
          <cell r="D5103" t="str">
            <v>Combustibles, Lubricantes Y Llantas</v>
          </cell>
          <cell r="E5103">
            <v>5446582000</v>
          </cell>
          <cell r="F5103">
            <v>0</v>
          </cell>
          <cell r="G5103">
            <v>28229000</v>
          </cell>
          <cell r="H5103">
            <v>5474811000</v>
          </cell>
          <cell r="I5103">
            <v>0</v>
          </cell>
          <cell r="J5103">
            <v>5474811000</v>
          </cell>
          <cell r="K5103">
            <v>42192710</v>
          </cell>
          <cell r="L5103">
            <v>5472192710</v>
          </cell>
          <cell r="M5103">
            <v>327805802</v>
          </cell>
          <cell r="N5103">
            <v>3505061247</v>
          </cell>
          <cell r="O5103">
            <v>64</v>
          </cell>
          <cell r="P5103" t="str">
            <v>»3EI_265 01</v>
          </cell>
          <cell r="Q5103">
            <v>0</v>
          </cell>
          <cell r="R5103">
            <v>6</v>
          </cell>
          <cell r="S5103" t="str">
            <v>3</v>
          </cell>
          <cell r="T5103" t="str">
            <v>EI</v>
          </cell>
          <cell r="U5103" t="str">
            <v>´3120110000000000000000</v>
          </cell>
          <cell r="V5103" t="str">
            <v>12.</v>
          </cell>
          <cell r="W5103" t="str">
            <v>EI´3120110000000000000000</v>
          </cell>
          <cell r="X5103" t="str">
            <v>265´3120110000000000000000</v>
          </cell>
        </row>
        <row r="5104">
          <cell r="A5104" t="str">
            <v>265</v>
          </cell>
          <cell r="B5104" t="str">
            <v>´3120111000000000000000</v>
          </cell>
          <cell r="C5104" t="str">
            <v>312011100000000</v>
          </cell>
          <cell r="D5104" t="str">
            <v>Seguros</v>
          </cell>
          <cell r="E5104">
            <v>12450743000</v>
          </cell>
          <cell r="F5104">
            <v>0</v>
          </cell>
          <cell r="G5104">
            <v>1710763120</v>
          </cell>
          <cell r="H5104">
            <v>14161506120</v>
          </cell>
          <cell r="I5104">
            <v>0</v>
          </cell>
          <cell r="J5104">
            <v>14161506120</v>
          </cell>
          <cell r="K5104">
            <v>201345838</v>
          </cell>
          <cell r="L5104">
            <v>13738746568</v>
          </cell>
          <cell r="M5104">
            <v>6185604722</v>
          </cell>
          <cell r="N5104">
            <v>13721952596</v>
          </cell>
          <cell r="O5104">
            <v>97</v>
          </cell>
          <cell r="P5104" t="str">
            <v>»3EI_265 01</v>
          </cell>
          <cell r="Q5104">
            <v>0</v>
          </cell>
          <cell r="R5104">
            <v>7</v>
          </cell>
          <cell r="S5104" t="str">
            <v>3</v>
          </cell>
          <cell r="T5104" t="str">
            <v>EI</v>
          </cell>
          <cell r="U5104" t="str">
            <v>´3120111000000000000000</v>
          </cell>
          <cell r="V5104" t="str">
            <v>12.</v>
          </cell>
          <cell r="W5104" t="str">
            <v>EI´3120111000000000000000</v>
          </cell>
          <cell r="X5104" t="str">
            <v>265´3120111000000000000000</v>
          </cell>
        </row>
        <row r="5105">
          <cell r="A5105" t="str">
            <v>265</v>
          </cell>
          <cell r="B5105" t="str">
            <v>´3120112000000000000000</v>
          </cell>
          <cell r="C5105" t="str">
            <v>312011200000000</v>
          </cell>
          <cell r="D5105" t="str">
            <v>Suministro De Alimentos</v>
          </cell>
          <cell r="E5105">
            <v>4100442000</v>
          </cell>
          <cell r="F5105">
            <v>0</v>
          </cell>
          <cell r="G5105">
            <v>249987000</v>
          </cell>
          <cell r="H5105">
            <v>4350429000</v>
          </cell>
          <cell r="I5105">
            <v>0</v>
          </cell>
          <cell r="J5105">
            <v>4350429000</v>
          </cell>
          <cell r="K5105">
            <v>0</v>
          </cell>
          <cell r="L5105">
            <v>4340879584</v>
          </cell>
          <cell r="M5105">
            <v>318396398</v>
          </cell>
          <cell r="N5105">
            <v>2404818934</v>
          </cell>
          <cell r="O5105">
            <v>55</v>
          </cell>
          <cell r="P5105" t="str">
            <v>»3EI_265 01</v>
          </cell>
          <cell r="Q5105">
            <v>0</v>
          </cell>
          <cell r="R5105">
            <v>7</v>
          </cell>
          <cell r="S5105" t="str">
            <v>3</v>
          </cell>
          <cell r="T5105" t="str">
            <v>EI</v>
          </cell>
          <cell r="U5105" t="str">
            <v>´3120112000000000000000</v>
          </cell>
          <cell r="V5105" t="str">
            <v>12.</v>
          </cell>
          <cell r="W5105" t="str">
            <v>EI´3120112000000000000000</v>
          </cell>
          <cell r="X5105" t="str">
            <v>265´3120112000000000000000</v>
          </cell>
        </row>
        <row r="5106">
          <cell r="A5106" t="str">
            <v>265</v>
          </cell>
          <cell r="B5106" t="str">
            <v>´3120113000000000000000</v>
          </cell>
          <cell r="C5106" t="str">
            <v>312011300000000</v>
          </cell>
          <cell r="D5106" t="str">
            <v>Servicio Pblicos</v>
          </cell>
          <cell r="E5106">
            <v>3933109000</v>
          </cell>
          <cell r="F5106">
            <v>-2996008</v>
          </cell>
          <cell r="G5106">
            <v>-12553020</v>
          </cell>
          <cell r="H5106">
            <v>3920555980</v>
          </cell>
          <cell r="I5106">
            <v>0</v>
          </cell>
          <cell r="J5106">
            <v>3920555980</v>
          </cell>
          <cell r="K5106">
            <v>92568687</v>
          </cell>
          <cell r="L5106">
            <v>3848469081</v>
          </cell>
          <cell r="M5106">
            <v>508289378</v>
          </cell>
          <cell r="N5106">
            <v>3718341749</v>
          </cell>
          <cell r="O5106">
            <v>95</v>
          </cell>
          <cell r="P5106" t="str">
            <v>»3EI_265 01</v>
          </cell>
          <cell r="Q5106">
            <v>0</v>
          </cell>
          <cell r="R5106">
            <v>7</v>
          </cell>
          <cell r="S5106" t="str">
            <v>3</v>
          </cell>
          <cell r="T5106" t="str">
            <v>EI</v>
          </cell>
          <cell r="U5106" t="str">
            <v>´3120113000000000000000</v>
          </cell>
          <cell r="V5106" t="str">
            <v>12.</v>
          </cell>
          <cell r="W5106" t="str">
            <v>EI´3120113000000000000000</v>
          </cell>
          <cell r="X5106" t="str">
            <v>265´3120113000000000000000</v>
          </cell>
        </row>
        <row r="5107">
          <cell r="A5107" t="str">
            <v>265</v>
          </cell>
          <cell r="B5107" t="str">
            <v>´3120114000000000000000</v>
          </cell>
          <cell r="C5107" t="str">
            <v>312011400000000</v>
          </cell>
          <cell r="D5107" t="str">
            <v>Capacitaci󮍊</v>
          </cell>
          <cell r="E5107">
            <v>716001000</v>
          </cell>
          <cell r="F5107">
            <v>-49680215</v>
          </cell>
          <cell r="G5107">
            <v>-15878815</v>
          </cell>
          <cell r="H5107">
            <v>700122185</v>
          </cell>
          <cell r="I5107">
            <v>0</v>
          </cell>
          <cell r="J5107">
            <v>700122185</v>
          </cell>
          <cell r="K5107">
            <v>0</v>
          </cell>
          <cell r="L5107">
            <v>509156790</v>
          </cell>
          <cell r="M5107">
            <v>104228400</v>
          </cell>
          <cell r="N5107">
            <v>312096701</v>
          </cell>
          <cell r="O5107">
            <v>45</v>
          </cell>
          <cell r="P5107" t="str">
            <v>»3EI_265 01</v>
          </cell>
          <cell r="Q5107">
            <v>0</v>
          </cell>
          <cell r="R5107">
            <v>7</v>
          </cell>
          <cell r="S5107" t="str">
            <v>3</v>
          </cell>
          <cell r="T5107" t="str">
            <v>EI</v>
          </cell>
          <cell r="U5107" t="str">
            <v>´3120114000000000000000</v>
          </cell>
          <cell r="V5107" t="str">
            <v>12.</v>
          </cell>
          <cell r="W5107" t="str">
            <v>EI´3120114000000000000000</v>
          </cell>
          <cell r="X5107" t="str">
            <v>265´3120114000000000000000</v>
          </cell>
        </row>
        <row r="5108">
          <cell r="A5108" t="str">
            <v>265</v>
          </cell>
          <cell r="B5108" t="str">
            <v>´3120115000000000000000</v>
          </cell>
          <cell r="C5108" t="str">
            <v>312011500000000</v>
          </cell>
          <cell r="D5108" t="str">
            <v>Bienestar E Incentivos</v>
          </cell>
          <cell r="E5108">
            <v>1572800000</v>
          </cell>
          <cell r="F5108">
            <v>135116835</v>
          </cell>
          <cell r="G5108">
            <v>761235318</v>
          </cell>
          <cell r="H5108">
            <v>2334035318</v>
          </cell>
          <cell r="I5108">
            <v>0</v>
          </cell>
          <cell r="J5108">
            <v>2334035318</v>
          </cell>
          <cell r="K5108">
            <v>317745055</v>
          </cell>
          <cell r="L5108">
            <v>2208540663</v>
          </cell>
          <cell r="M5108">
            <v>1333049528</v>
          </cell>
          <cell r="N5108">
            <v>2039454751</v>
          </cell>
          <cell r="O5108">
            <v>87</v>
          </cell>
          <cell r="P5108" t="str">
            <v>»3EI_265 01</v>
          </cell>
          <cell r="Q5108">
            <v>0</v>
          </cell>
          <cell r="R5108">
            <v>7</v>
          </cell>
          <cell r="S5108" t="str">
            <v>3</v>
          </cell>
          <cell r="T5108" t="str">
            <v>EI</v>
          </cell>
          <cell r="U5108" t="str">
            <v>´3120115000000000000000</v>
          </cell>
          <cell r="V5108" t="str">
            <v>12.</v>
          </cell>
          <cell r="W5108" t="str">
            <v>EI´3120115000000000000000</v>
          </cell>
          <cell r="X5108" t="str">
            <v>265´3120115000000000000000</v>
          </cell>
        </row>
        <row r="5109">
          <cell r="A5109" t="str">
            <v>265</v>
          </cell>
          <cell r="B5109" t="str">
            <v>´3120116000000000000000</v>
          </cell>
          <cell r="C5109" t="str">
            <v>312011600000000</v>
          </cell>
          <cell r="D5109" t="str">
            <v>Promoci󮠉nstitucional</v>
          </cell>
          <cell r="E5109">
            <v>6078367000</v>
          </cell>
          <cell r="F5109">
            <v>-30051532</v>
          </cell>
          <cell r="G5109">
            <v>1185828855</v>
          </cell>
          <cell r="H5109">
            <v>7264195855</v>
          </cell>
          <cell r="I5109">
            <v>0</v>
          </cell>
          <cell r="J5109">
            <v>7264195855</v>
          </cell>
          <cell r="K5109">
            <v>1704778668</v>
          </cell>
          <cell r="L5109">
            <v>7057354136</v>
          </cell>
          <cell r="M5109">
            <v>1846109915</v>
          </cell>
          <cell r="N5109">
            <v>4376601770</v>
          </cell>
          <cell r="O5109">
            <v>60</v>
          </cell>
          <cell r="P5109" t="str">
            <v>»3EI_265 01</v>
          </cell>
          <cell r="Q5109">
            <v>0</v>
          </cell>
          <cell r="R5109">
            <v>7</v>
          </cell>
          <cell r="S5109" t="str">
            <v>3</v>
          </cell>
          <cell r="T5109" t="str">
            <v>EI</v>
          </cell>
          <cell r="U5109" t="str">
            <v>´3120116000000000000000</v>
          </cell>
          <cell r="V5109" t="str">
            <v>12.</v>
          </cell>
          <cell r="W5109" t="str">
            <v>EI´3120116000000000000000</v>
          </cell>
          <cell r="X5109" t="str">
            <v>265´3120116000000000000000</v>
          </cell>
        </row>
        <row r="5110">
          <cell r="A5110" t="str">
            <v>265</v>
          </cell>
          <cell r="B5110" t="str">
            <v>´3120117000000000000000</v>
          </cell>
          <cell r="C5110" t="str">
            <v>312011700000000</v>
          </cell>
          <cell r="D5110" t="str">
            <v>Impuestos, Tasas Y Multas</v>
          </cell>
          <cell r="E5110">
            <v>189302326000</v>
          </cell>
          <cell r="F5110">
            <v>1286918200</v>
          </cell>
          <cell r="G5110">
            <v>15138198202</v>
          </cell>
          <cell r="H5110">
            <v>204440524202</v>
          </cell>
          <cell r="I5110">
            <v>0</v>
          </cell>
          <cell r="J5110">
            <v>204440524202</v>
          </cell>
          <cell r="K5110">
            <v>35602102643</v>
          </cell>
          <cell r="L5110">
            <v>192363091208</v>
          </cell>
          <cell r="M5110">
            <v>8552125042</v>
          </cell>
          <cell r="N5110">
            <v>161947576200</v>
          </cell>
          <cell r="O5110">
            <v>79</v>
          </cell>
          <cell r="P5110" t="str">
            <v>»3EI_265 01</v>
          </cell>
          <cell r="Q5110">
            <v>0</v>
          </cell>
          <cell r="R5110">
            <v>7</v>
          </cell>
          <cell r="S5110" t="str">
            <v>3</v>
          </cell>
          <cell r="T5110" t="str">
            <v>EI</v>
          </cell>
          <cell r="U5110" t="str">
            <v>´3120117000000000000000</v>
          </cell>
          <cell r="V5110" t="str">
            <v>12.</v>
          </cell>
          <cell r="W5110" t="str">
            <v>EI´3120117000000000000000</v>
          </cell>
          <cell r="X5110" t="str">
            <v>265´3120117000000000000000</v>
          </cell>
        </row>
        <row r="5111">
          <cell r="A5111" t="str">
            <v>265</v>
          </cell>
          <cell r="B5111" t="str">
            <v>´3120118000000000000000</v>
          </cell>
          <cell r="C5111" t="str">
            <v>312011800000000</v>
          </cell>
          <cell r="D5111" t="str">
            <v>Intereses Y Comisiones</v>
          </cell>
          <cell r="E5111">
            <v>2592173000</v>
          </cell>
          <cell r="F5111">
            <v>55000000</v>
          </cell>
          <cell r="G5111">
            <v>78988658</v>
          </cell>
          <cell r="H5111">
            <v>2671161658</v>
          </cell>
          <cell r="I5111">
            <v>0</v>
          </cell>
          <cell r="J5111">
            <v>2671161658</v>
          </cell>
          <cell r="K5111">
            <v>170485250</v>
          </cell>
          <cell r="L5111">
            <v>2461645024</v>
          </cell>
          <cell r="M5111">
            <v>58894296</v>
          </cell>
          <cell r="N5111">
            <v>182877640</v>
          </cell>
          <cell r="O5111">
            <v>7</v>
          </cell>
          <cell r="P5111" t="str">
            <v>»3EI_265 01</v>
          </cell>
          <cell r="Q5111">
            <v>0</v>
          </cell>
          <cell r="R5111">
            <v>7</v>
          </cell>
          <cell r="S5111" t="str">
            <v>3</v>
          </cell>
          <cell r="T5111" t="str">
            <v>EI</v>
          </cell>
          <cell r="U5111" t="str">
            <v>´3120118000000000000000</v>
          </cell>
          <cell r="V5111" t="str">
            <v>12.</v>
          </cell>
          <cell r="W5111" t="str">
            <v>EI´3120118000000000000000</v>
          </cell>
          <cell r="X5111" t="str">
            <v>265´3120118000000000000000</v>
          </cell>
        </row>
        <row r="5112">
          <cell r="A5112" t="str">
            <v>265</v>
          </cell>
          <cell r="B5112" t="str">
            <v>´3120119000000000000000</v>
          </cell>
          <cell r="C5112" t="str">
            <v>312011900000000</v>
          </cell>
          <cell r="D5112" t="str">
            <v>Salud Ocupacional</v>
          </cell>
          <cell r="E5112">
            <v>1764359000</v>
          </cell>
          <cell r="F5112">
            <v>0</v>
          </cell>
          <cell r="G5112">
            <v>-430000000</v>
          </cell>
          <cell r="H5112">
            <v>1334359000</v>
          </cell>
          <cell r="I5112">
            <v>0</v>
          </cell>
          <cell r="J5112">
            <v>1334359000</v>
          </cell>
          <cell r="K5112">
            <v>-23231461</v>
          </cell>
          <cell r="L5112">
            <v>993249916</v>
          </cell>
          <cell r="M5112">
            <v>181697793</v>
          </cell>
          <cell r="N5112">
            <v>634081476</v>
          </cell>
          <cell r="O5112">
            <v>48</v>
          </cell>
          <cell r="P5112" t="str">
            <v>»3EI_265 01</v>
          </cell>
          <cell r="Q5112">
            <v>0</v>
          </cell>
          <cell r="R5112">
            <v>7</v>
          </cell>
          <cell r="S5112" t="str">
            <v>3</v>
          </cell>
          <cell r="T5112" t="str">
            <v>EI</v>
          </cell>
          <cell r="U5112" t="str">
            <v>´3120119000000000000000</v>
          </cell>
          <cell r="V5112" t="str">
            <v>12.</v>
          </cell>
          <cell r="W5112" t="str">
            <v>EI´3120119000000000000000</v>
          </cell>
          <cell r="X5112" t="str">
            <v>265´3120119000000000000000</v>
          </cell>
        </row>
        <row r="5113">
          <cell r="A5113" t="str">
            <v>265</v>
          </cell>
          <cell r="B5113" t="str">
            <v>´3120120000000000000000</v>
          </cell>
          <cell r="C5113" t="str">
            <v>312012000000000</v>
          </cell>
          <cell r="D5113" t="str">
            <v>Programas Y Convenios Instituciones</v>
          </cell>
          <cell r="E5113">
            <v>60000000</v>
          </cell>
          <cell r="F5113">
            <v>0</v>
          </cell>
          <cell r="G5113">
            <v>70553000</v>
          </cell>
          <cell r="H5113">
            <v>130553000</v>
          </cell>
          <cell r="I5113">
            <v>0</v>
          </cell>
          <cell r="J5113">
            <v>130553000</v>
          </cell>
          <cell r="K5113">
            <v>0</v>
          </cell>
          <cell r="L5113">
            <v>127751999</v>
          </cell>
          <cell r="M5113">
            <v>0</v>
          </cell>
          <cell r="N5113">
            <v>127751999</v>
          </cell>
          <cell r="O5113">
            <v>98</v>
          </cell>
          <cell r="P5113" t="str">
            <v>»3EI_265 01</v>
          </cell>
          <cell r="Q5113">
            <v>0</v>
          </cell>
          <cell r="R5113">
            <v>6</v>
          </cell>
          <cell r="S5113" t="str">
            <v>3</v>
          </cell>
          <cell r="T5113" t="str">
            <v>EI</v>
          </cell>
          <cell r="U5113" t="str">
            <v>´3120120000000000000000</v>
          </cell>
          <cell r="V5113" t="str">
            <v>12.</v>
          </cell>
          <cell r="W5113" t="str">
            <v>EI´3120120000000000000000</v>
          </cell>
          <cell r="X5113" t="str">
            <v>265´3120120000000000000000</v>
          </cell>
        </row>
        <row r="5114">
          <cell r="A5114" t="str">
            <v>265</v>
          </cell>
          <cell r="B5114" t="str">
            <v>´3120199000000000000000</v>
          </cell>
          <cell r="C5114" t="str">
            <v>312019900000000</v>
          </cell>
          <cell r="D5114" t="str">
            <v>Otros Gastos Generales</v>
          </cell>
          <cell r="E5114">
            <v>7754285000</v>
          </cell>
          <cell r="F5114">
            <v>263973772</v>
          </cell>
          <cell r="G5114">
            <v>-1967034001</v>
          </cell>
          <cell r="H5114">
            <v>5787250999</v>
          </cell>
          <cell r="I5114">
            <v>0</v>
          </cell>
          <cell r="J5114">
            <v>5787250999</v>
          </cell>
          <cell r="K5114">
            <v>222048149</v>
          </cell>
          <cell r="L5114">
            <v>4669556991</v>
          </cell>
          <cell r="M5114">
            <v>569998598</v>
          </cell>
          <cell r="N5114">
            <v>2968855387</v>
          </cell>
          <cell r="O5114">
            <v>51</v>
          </cell>
          <cell r="P5114" t="str">
            <v>»3EI_265 01</v>
          </cell>
          <cell r="Q5114">
            <v>0</v>
          </cell>
          <cell r="R5114">
            <v>7</v>
          </cell>
          <cell r="S5114" t="str">
            <v>3</v>
          </cell>
          <cell r="T5114" t="str">
            <v>EI</v>
          </cell>
          <cell r="U5114" t="str">
            <v>´3120199000000000000000</v>
          </cell>
          <cell r="V5114" t="str">
            <v>12.</v>
          </cell>
          <cell r="W5114" t="str">
            <v>EI´3120199000000000000000</v>
          </cell>
          <cell r="X5114" t="str">
            <v>265´3120199000000000000000</v>
          </cell>
        </row>
        <row r="5115">
          <cell r="A5115" t="str">
            <v>265</v>
          </cell>
          <cell r="B5115" t="str">
            <v>´3130000000000000000000</v>
          </cell>
          <cell r="C5115" t="str">
            <v>313000000000000</v>
          </cell>
          <cell r="D5115" t="str">
            <v>TRANSFERENCIAS CORRIENTES</v>
          </cell>
          <cell r="E5115">
            <v>222516787000</v>
          </cell>
          <cell r="F5115">
            <v>460000000</v>
          </cell>
          <cell r="G5115">
            <v>17161019006</v>
          </cell>
          <cell r="H5115">
            <v>239677806006</v>
          </cell>
          <cell r="I5115">
            <v>0</v>
          </cell>
          <cell r="J5115">
            <v>239677806006</v>
          </cell>
          <cell r="K5115">
            <v>16153133113</v>
          </cell>
          <cell r="L5115">
            <v>233072323621</v>
          </cell>
          <cell r="M5115">
            <v>21033076222</v>
          </cell>
          <cell r="N5115">
            <v>212485717871</v>
          </cell>
          <cell r="O5115">
            <v>89</v>
          </cell>
          <cell r="P5115" t="str">
            <v>»3EI_265 01</v>
          </cell>
          <cell r="Q5115">
            <v>0</v>
          </cell>
          <cell r="R5115">
            <v>3</v>
          </cell>
          <cell r="S5115" t="str">
            <v>3</v>
          </cell>
          <cell r="T5115" t="str">
            <v>EI</v>
          </cell>
          <cell r="U5115" t="str">
            <v>´3130000000000000000000</v>
          </cell>
          <cell r="V5115" t="str">
            <v>12.</v>
          </cell>
          <cell r="W5115" t="str">
            <v>EI´3130000000000000000000</v>
          </cell>
          <cell r="X5115" t="str">
            <v>265´3130000000000000000000</v>
          </cell>
        </row>
        <row r="5116">
          <cell r="A5116" t="str">
            <v>265</v>
          </cell>
          <cell r="B5116" t="str">
            <v>´3130300000000000000000</v>
          </cell>
          <cell r="C5116" t="str">
            <v>313030000000000</v>
          </cell>
          <cell r="D5116" t="str">
            <v>Transferencias De Previsi󮠙 Seguridad Social</v>
          </cell>
          <cell r="E5116">
            <v>205996787000</v>
          </cell>
          <cell r="F5116">
            <v>460000000</v>
          </cell>
          <cell r="G5116">
            <v>10926857353</v>
          </cell>
          <cell r="H5116">
            <v>216923644353</v>
          </cell>
          <cell r="I5116">
            <v>0</v>
          </cell>
          <cell r="J5116">
            <v>216923644353</v>
          </cell>
          <cell r="K5116">
            <v>16179269390</v>
          </cell>
          <cell r="L5116">
            <v>215158964210</v>
          </cell>
          <cell r="M5116">
            <v>19813531737</v>
          </cell>
          <cell r="N5116">
            <v>207121946634</v>
          </cell>
          <cell r="O5116">
            <v>95</v>
          </cell>
          <cell r="P5116" t="str">
            <v>»3EI_265 01</v>
          </cell>
          <cell r="Q5116">
            <v>0</v>
          </cell>
          <cell r="R5116">
            <v>5</v>
          </cell>
          <cell r="S5116" t="str">
            <v>3</v>
          </cell>
          <cell r="T5116" t="str">
            <v>EI</v>
          </cell>
          <cell r="U5116" t="str">
            <v>´3130300000000000000000</v>
          </cell>
          <cell r="V5116" t="str">
            <v>12.</v>
          </cell>
          <cell r="W5116" t="str">
            <v>EI´3130300000000000000000</v>
          </cell>
          <cell r="X5116" t="str">
            <v>265´3130300000000000000000</v>
          </cell>
        </row>
        <row r="5117">
          <cell r="A5117" t="str">
            <v>265</v>
          </cell>
          <cell r="B5117" t="str">
            <v>´3130301000000000000000</v>
          </cell>
          <cell r="C5117" t="str">
            <v>313030100000000</v>
          </cell>
          <cell r="D5117" t="str">
            <v>Pensiones Y Jubilaciones</v>
          </cell>
          <cell r="E5117">
            <v>158106537000</v>
          </cell>
          <cell r="F5117">
            <v>0</v>
          </cell>
          <cell r="G5117">
            <v>-1063108250</v>
          </cell>
          <cell r="H5117">
            <v>157043428750</v>
          </cell>
          <cell r="I5117">
            <v>0</v>
          </cell>
          <cell r="J5117">
            <v>157043428750</v>
          </cell>
          <cell r="K5117">
            <v>11104108077</v>
          </cell>
          <cell r="L5117">
            <v>156678557743</v>
          </cell>
          <cell r="M5117">
            <v>11161313005</v>
          </cell>
          <cell r="N5117">
            <v>156518690077</v>
          </cell>
          <cell r="O5117">
            <v>100</v>
          </cell>
          <cell r="P5117" t="str">
            <v>»3EI_265 01</v>
          </cell>
          <cell r="Q5117">
            <v>0</v>
          </cell>
          <cell r="R5117">
            <v>7</v>
          </cell>
          <cell r="S5117" t="str">
            <v>3</v>
          </cell>
          <cell r="T5117" t="str">
            <v>EI</v>
          </cell>
          <cell r="U5117" t="str">
            <v>´3130301000000000000000</v>
          </cell>
          <cell r="V5117" t="str">
            <v>12.</v>
          </cell>
          <cell r="W5117" t="str">
            <v>EI´3130301000000000000000</v>
          </cell>
          <cell r="X5117" t="str">
            <v>265´3130301000000000000000</v>
          </cell>
        </row>
        <row r="5118">
          <cell r="A5118" t="str">
            <v>265</v>
          </cell>
          <cell r="B5118" t="str">
            <v>´3130302000000000000000</v>
          </cell>
          <cell r="C5118" t="str">
            <v>313030200000000</v>
          </cell>
          <cell r="D5118" t="str">
            <v>Cesant_xD873_</v>
          </cell>
          <cell r="E5118">
            <v>13488192000</v>
          </cell>
          <cell r="F5118">
            <v>460000000</v>
          </cell>
          <cell r="G5118">
            <v>2576968275</v>
          </cell>
          <cell r="H5118">
            <v>16065160275</v>
          </cell>
          <cell r="I5118">
            <v>0</v>
          </cell>
          <cell r="J5118">
            <v>16065160275</v>
          </cell>
          <cell r="K5118">
            <v>2668312533</v>
          </cell>
          <cell r="L5118">
            <v>14774329980</v>
          </cell>
          <cell r="M5118">
            <v>4876405262</v>
          </cell>
          <cell r="N5118">
            <v>14774329980</v>
          </cell>
          <cell r="O5118">
            <v>92</v>
          </cell>
          <cell r="P5118" t="str">
            <v>»3EI_265 01</v>
          </cell>
          <cell r="Q5118">
            <v>0</v>
          </cell>
          <cell r="R5118">
            <v>7</v>
          </cell>
          <cell r="S5118" t="str">
            <v>3</v>
          </cell>
          <cell r="T5118" t="str">
            <v>EI</v>
          </cell>
          <cell r="U5118" t="str">
            <v>´3130302000000000000000</v>
          </cell>
          <cell r="V5118" t="str">
            <v>12.</v>
          </cell>
          <cell r="W5118" t="str">
            <v>EI´3130302000000000000000</v>
          </cell>
          <cell r="X5118" t="str">
            <v>265´3130302000000000000000</v>
          </cell>
        </row>
        <row r="5119">
          <cell r="A5119" t="str">
            <v>265</v>
          </cell>
          <cell r="B5119" t="str">
            <v>´3130303000000000000000</v>
          </cell>
          <cell r="C5119" t="str">
            <v>313030300000000</v>
          </cell>
          <cell r="D5119" t="str">
            <v>Otras Transferencias De Previsi󮠓ocial</v>
          </cell>
          <cell r="E5119">
            <v>34402058000</v>
          </cell>
          <cell r="F5119">
            <v>0</v>
          </cell>
          <cell r="G5119">
            <v>9412997328</v>
          </cell>
          <cell r="H5119">
            <v>43815055328</v>
          </cell>
          <cell r="I5119">
            <v>0</v>
          </cell>
          <cell r="J5119">
            <v>43815055328</v>
          </cell>
          <cell r="K5119">
            <v>2406848780</v>
          </cell>
          <cell r="L5119">
            <v>43706076487</v>
          </cell>
          <cell r="M5119">
            <v>3775813470</v>
          </cell>
          <cell r="N5119">
            <v>35828926577</v>
          </cell>
          <cell r="O5119">
            <v>82</v>
          </cell>
          <cell r="P5119" t="str">
            <v>»3EI_265 01</v>
          </cell>
          <cell r="Q5119">
            <v>0</v>
          </cell>
          <cell r="R5119">
            <v>7</v>
          </cell>
          <cell r="S5119" t="str">
            <v>3</v>
          </cell>
          <cell r="T5119" t="str">
            <v>EI</v>
          </cell>
          <cell r="U5119" t="str">
            <v>´3130303000000000000000</v>
          </cell>
          <cell r="V5119" t="str">
            <v>12.</v>
          </cell>
          <cell r="W5119" t="str">
            <v>EI´3130303000000000000000</v>
          </cell>
          <cell r="X5119" t="str">
            <v>265´3130303000000000000000</v>
          </cell>
        </row>
        <row r="5120">
          <cell r="A5120" t="str">
            <v>265</v>
          </cell>
          <cell r="B5120" t="str">
            <v>´3130400000000000000000</v>
          </cell>
          <cell r="C5120" t="str">
            <v>313040000000000</v>
          </cell>
          <cell r="D5120" t="str">
            <v>Otras Transferencias</v>
          </cell>
          <cell r="E5120">
            <v>16520000000</v>
          </cell>
          <cell r="F5120">
            <v>0</v>
          </cell>
          <cell r="G5120">
            <v>6234161653</v>
          </cell>
          <cell r="H5120">
            <v>22754161653</v>
          </cell>
          <cell r="I5120">
            <v>0</v>
          </cell>
          <cell r="J5120">
            <v>22754161653</v>
          </cell>
          <cell r="K5120">
            <v>-26136277</v>
          </cell>
          <cell r="L5120">
            <v>17913359411</v>
          </cell>
          <cell r="M5120">
            <v>1219544485</v>
          </cell>
          <cell r="N5120">
            <v>5363771237</v>
          </cell>
          <cell r="O5120">
            <v>24</v>
          </cell>
          <cell r="P5120" t="str">
            <v>»3EI_265 01</v>
          </cell>
          <cell r="Q5120">
            <v>0</v>
          </cell>
          <cell r="R5120">
            <v>5</v>
          </cell>
          <cell r="S5120" t="str">
            <v>3</v>
          </cell>
          <cell r="T5120" t="str">
            <v>EI</v>
          </cell>
          <cell r="U5120" t="str">
            <v>´3130400000000000000000</v>
          </cell>
          <cell r="V5120" t="str">
            <v>12.</v>
          </cell>
          <cell r="W5120" t="str">
            <v>EI´3130400000000000000000</v>
          </cell>
          <cell r="X5120" t="str">
            <v>265´3130400000000000000000</v>
          </cell>
        </row>
        <row r="5121">
          <cell r="A5121" t="str">
            <v>265</v>
          </cell>
          <cell r="B5121" t="str">
            <v>´3130402000000000000000</v>
          </cell>
          <cell r="C5121" t="str">
            <v>313040200000000</v>
          </cell>
          <cell r="D5121" t="str">
            <v>Pr鳴amos Calamidad Dom鳴ica</v>
          </cell>
          <cell r="E5121">
            <v>520000000</v>
          </cell>
          <cell r="F5121">
            <v>0</v>
          </cell>
          <cell r="G5121">
            <v>104630982</v>
          </cell>
          <cell r="H5121">
            <v>624630982</v>
          </cell>
          <cell r="I5121">
            <v>0</v>
          </cell>
          <cell r="J5121">
            <v>624630982</v>
          </cell>
          <cell r="K5121">
            <v>57203685</v>
          </cell>
          <cell r="L5121">
            <v>489595543</v>
          </cell>
          <cell r="M5121">
            <v>57203685</v>
          </cell>
          <cell r="N5121">
            <v>489595543</v>
          </cell>
          <cell r="O5121">
            <v>78</v>
          </cell>
          <cell r="P5121" t="str">
            <v>»3EI_265 01</v>
          </cell>
          <cell r="Q5121">
            <v>0</v>
          </cell>
          <cell r="R5121">
            <v>7</v>
          </cell>
          <cell r="S5121" t="str">
            <v>3</v>
          </cell>
          <cell r="T5121" t="str">
            <v>EI</v>
          </cell>
          <cell r="U5121" t="str">
            <v>´3130402000000000000000</v>
          </cell>
          <cell r="V5121" t="str">
            <v>12.</v>
          </cell>
          <cell r="W5121" t="str">
            <v>EI´3130402000000000000000</v>
          </cell>
          <cell r="X5121" t="str">
            <v>265´3130402000000000000000</v>
          </cell>
        </row>
        <row r="5122">
          <cell r="A5122" t="str">
            <v>265</v>
          </cell>
          <cell r="B5122" t="str">
            <v>´3130403000000000000000</v>
          </cell>
          <cell r="C5122" t="str">
            <v>313040300000000</v>
          </cell>
          <cell r="D5122" t="str">
            <v>Fondo De Vivienda</v>
          </cell>
          <cell r="E5122">
            <v>16000000000</v>
          </cell>
          <cell r="F5122">
            <v>0</v>
          </cell>
          <cell r="G5122">
            <v>6129530671</v>
          </cell>
          <cell r="H5122">
            <v>22129530671</v>
          </cell>
          <cell r="I5122">
            <v>0</v>
          </cell>
          <cell r="J5122">
            <v>22129530671</v>
          </cell>
          <cell r="K5122">
            <v>-83339962</v>
          </cell>
          <cell r="L5122">
            <v>17423763868</v>
          </cell>
          <cell r="M5122">
            <v>1162340800</v>
          </cell>
          <cell r="N5122">
            <v>4874175694</v>
          </cell>
          <cell r="O5122">
            <v>22</v>
          </cell>
          <cell r="P5122" t="str">
            <v>»3EI_265 01</v>
          </cell>
          <cell r="Q5122">
            <v>0</v>
          </cell>
          <cell r="R5122">
            <v>7</v>
          </cell>
          <cell r="S5122" t="str">
            <v>3</v>
          </cell>
          <cell r="T5122" t="str">
            <v>EI</v>
          </cell>
          <cell r="U5122" t="str">
            <v>´3130403000000000000000</v>
          </cell>
          <cell r="V5122" t="str">
            <v>12.</v>
          </cell>
          <cell r="W5122" t="str">
            <v>EI´3130403000000000000000</v>
          </cell>
          <cell r="X5122" t="str">
            <v>265´3130403000000000000000</v>
          </cell>
        </row>
        <row r="5123">
          <cell r="A5123" t="str">
            <v>265</v>
          </cell>
          <cell r="B5123" t="str">
            <v>´3140000000000000000000</v>
          </cell>
          <cell r="C5123" t="str">
            <v>314000000000000</v>
          </cell>
          <cell r="D5123" t="str">
            <v>CUENTAS POR PAGAR</v>
          </cell>
          <cell r="E5123">
            <v>105149971000</v>
          </cell>
          <cell r="F5123">
            <v>-81639893</v>
          </cell>
          <cell r="G5123">
            <v>-17502306191</v>
          </cell>
          <cell r="H5123">
            <v>87647664809</v>
          </cell>
          <cell r="I5123">
            <v>0</v>
          </cell>
          <cell r="J5123">
            <v>87647664809</v>
          </cell>
          <cell r="K5123">
            <v>-293560396</v>
          </cell>
          <cell r="L5123">
            <v>87373994460</v>
          </cell>
          <cell r="M5123">
            <v>2583312088</v>
          </cell>
          <cell r="N5123">
            <v>80418882581</v>
          </cell>
          <cell r="O5123">
            <v>92</v>
          </cell>
          <cell r="P5123" t="str">
            <v>»3EI_265 01</v>
          </cell>
          <cell r="Q5123">
            <v>0</v>
          </cell>
          <cell r="R5123">
            <v>3</v>
          </cell>
          <cell r="S5123" t="str">
            <v>3</v>
          </cell>
          <cell r="T5123" t="str">
            <v>EI</v>
          </cell>
          <cell r="U5123" t="str">
            <v>´3140000000000000000000</v>
          </cell>
          <cell r="V5123" t="str">
            <v>12.</v>
          </cell>
          <cell r="W5123" t="str">
            <v>EI´3140000000000000000000</v>
          </cell>
          <cell r="X5123" t="str">
            <v>265´3140000000000000000000</v>
          </cell>
        </row>
        <row r="5124">
          <cell r="A5124" t="str">
            <v>265</v>
          </cell>
          <cell r="B5124" t="str">
            <v>´3200000000000000000000</v>
          </cell>
          <cell r="C5124" t="str">
            <v>320000000000000</v>
          </cell>
          <cell r="D5124" t="str">
            <v>GASTOS DE OPERACIӎ</v>
          </cell>
          <cell r="E5124">
            <v>349170822000</v>
          </cell>
          <cell r="F5124">
            <v>19033214061</v>
          </cell>
          <cell r="G5124">
            <v>62875311940</v>
          </cell>
          <cell r="H5124">
            <v>412046133940</v>
          </cell>
          <cell r="I5124">
            <v>0</v>
          </cell>
          <cell r="J5124">
            <v>412046133940</v>
          </cell>
          <cell r="K5124">
            <v>46400917943</v>
          </cell>
          <cell r="L5124">
            <v>388810654062</v>
          </cell>
          <cell r="M5124">
            <v>50279839068</v>
          </cell>
          <cell r="N5124">
            <v>327325608921</v>
          </cell>
          <cell r="O5124">
            <v>79</v>
          </cell>
          <cell r="P5124" t="str">
            <v>»3EI_265 01</v>
          </cell>
          <cell r="Q5124">
            <v>0</v>
          </cell>
          <cell r="R5124">
            <v>2</v>
          </cell>
          <cell r="S5124" t="str">
            <v>3</v>
          </cell>
          <cell r="T5124" t="str">
            <v>EI</v>
          </cell>
          <cell r="U5124" t="str">
            <v>´3200000000000000000000</v>
          </cell>
          <cell r="V5124" t="str">
            <v>12.</v>
          </cell>
          <cell r="W5124" t="str">
            <v>EI´3200000000000000000000</v>
          </cell>
          <cell r="X5124" t="str">
            <v>265´3200000000000000000000</v>
          </cell>
        </row>
        <row r="5125">
          <cell r="A5125" t="str">
            <v>265</v>
          </cell>
          <cell r="B5125" t="str">
            <v>´3210000000000000000000</v>
          </cell>
          <cell r="C5125" t="str">
            <v>321000000000000</v>
          </cell>
          <cell r="D5125" t="str">
            <v>GASTOS DE COMERCIALIZACION</v>
          </cell>
          <cell r="E5125">
            <v>174537867000</v>
          </cell>
          <cell r="F5125">
            <v>19105343690</v>
          </cell>
          <cell r="G5125">
            <v>64588177024</v>
          </cell>
          <cell r="H5125">
            <v>239126044024</v>
          </cell>
          <cell r="I5125">
            <v>0</v>
          </cell>
          <cell r="J5125">
            <v>239126044024</v>
          </cell>
          <cell r="K5125">
            <v>45840712444</v>
          </cell>
          <cell r="L5125">
            <v>216680220971</v>
          </cell>
          <cell r="M5125">
            <v>40751679683</v>
          </cell>
          <cell r="N5125">
            <v>185957026372</v>
          </cell>
          <cell r="O5125">
            <v>78</v>
          </cell>
          <cell r="P5125" t="str">
            <v>»3EI_265 01</v>
          </cell>
          <cell r="Q5125">
            <v>0</v>
          </cell>
          <cell r="R5125">
            <v>3</v>
          </cell>
          <cell r="S5125" t="str">
            <v>3</v>
          </cell>
          <cell r="T5125" t="str">
            <v>EI</v>
          </cell>
          <cell r="U5125" t="str">
            <v>´3210000000000000000000</v>
          </cell>
          <cell r="V5125" t="str">
            <v>12.</v>
          </cell>
          <cell r="W5125" t="str">
            <v>EI´3210000000000000000000</v>
          </cell>
          <cell r="X5125" t="str">
            <v>265´3210000000000000000000</v>
          </cell>
        </row>
        <row r="5126">
          <cell r="A5126" t="str">
            <v>265</v>
          </cell>
          <cell r="B5126" t="str">
            <v>´3210100000000000000000</v>
          </cell>
          <cell r="C5126" t="str">
            <v>321010000000000</v>
          </cell>
          <cell r="D5126" t="str">
            <v>Compra De Bienes Para La Venta</v>
          </cell>
          <cell r="E5126">
            <v>3722336000</v>
          </cell>
          <cell r="F5126">
            <v>0</v>
          </cell>
          <cell r="G5126">
            <v>1042816365</v>
          </cell>
          <cell r="H5126">
            <v>4765152365</v>
          </cell>
          <cell r="I5126">
            <v>0</v>
          </cell>
          <cell r="J5126">
            <v>4765152365</v>
          </cell>
          <cell r="K5126">
            <v>640220000</v>
          </cell>
          <cell r="L5126">
            <v>4762553120</v>
          </cell>
          <cell r="M5126">
            <v>703716983</v>
          </cell>
          <cell r="N5126">
            <v>4075601301</v>
          </cell>
          <cell r="O5126">
            <v>86</v>
          </cell>
          <cell r="P5126" t="str">
            <v>»3EI_265 01</v>
          </cell>
          <cell r="Q5126">
            <v>0</v>
          </cell>
          <cell r="R5126">
            <v>5</v>
          </cell>
          <cell r="S5126" t="str">
            <v>3</v>
          </cell>
          <cell r="T5126" t="str">
            <v>EI</v>
          </cell>
          <cell r="U5126" t="str">
            <v>´3210100000000000000000</v>
          </cell>
          <cell r="V5126" t="str">
            <v>12.</v>
          </cell>
          <cell r="W5126" t="str">
            <v>EI´3210100000000000000000</v>
          </cell>
          <cell r="X5126" t="str">
            <v>265´3210100000000000000000</v>
          </cell>
        </row>
        <row r="5127">
          <cell r="A5127" t="str">
            <v>265</v>
          </cell>
          <cell r="B5127" t="str">
            <v>´3210101000000000000000</v>
          </cell>
          <cell r="C5127" t="str">
            <v>321010100000000</v>
          </cell>
          <cell r="D5127" t="str">
            <v>Medidores</v>
          </cell>
          <cell r="E5127">
            <v>3722336000</v>
          </cell>
          <cell r="F5127">
            <v>0</v>
          </cell>
          <cell r="G5127">
            <v>1042816365</v>
          </cell>
          <cell r="H5127">
            <v>4765152365</v>
          </cell>
          <cell r="I5127">
            <v>0</v>
          </cell>
          <cell r="J5127">
            <v>4765152365</v>
          </cell>
          <cell r="K5127">
            <v>640220000</v>
          </cell>
          <cell r="L5127">
            <v>4762553120</v>
          </cell>
          <cell r="M5127">
            <v>703716983</v>
          </cell>
          <cell r="N5127">
            <v>4075601301</v>
          </cell>
          <cell r="O5127">
            <v>86</v>
          </cell>
          <cell r="P5127" t="str">
            <v>»3EI_265 01</v>
          </cell>
          <cell r="Q5127">
            <v>0</v>
          </cell>
          <cell r="R5127">
            <v>7</v>
          </cell>
          <cell r="S5127" t="str">
            <v>3</v>
          </cell>
          <cell r="T5127" t="str">
            <v>EI</v>
          </cell>
          <cell r="U5127" t="str">
            <v>´3210101000000000000000</v>
          </cell>
          <cell r="V5127" t="str">
            <v>12.</v>
          </cell>
          <cell r="W5127" t="str">
            <v>EI´3210101000000000000000</v>
          </cell>
          <cell r="X5127" t="str">
            <v>265´3210101000000000000000</v>
          </cell>
        </row>
        <row r="5128">
          <cell r="A5128" t="str">
            <v>265</v>
          </cell>
          <cell r="B5128" t="str">
            <v>´3210200000000000000000</v>
          </cell>
          <cell r="C5128" t="str">
            <v>321020000000000</v>
          </cell>
          <cell r="D5128" t="str">
            <v>Compra De Servicios Para La Venta</v>
          </cell>
          <cell r="E5128">
            <v>121988795000</v>
          </cell>
          <cell r="F5128">
            <v>20481604279</v>
          </cell>
          <cell r="G5128">
            <v>49279534649</v>
          </cell>
          <cell r="H5128">
            <v>171268329649</v>
          </cell>
          <cell r="I5128">
            <v>0</v>
          </cell>
          <cell r="J5128">
            <v>171268329649</v>
          </cell>
          <cell r="K5128">
            <v>30454377762</v>
          </cell>
          <cell r="L5128">
            <v>166485028636</v>
          </cell>
          <cell r="M5128">
            <v>35261262848</v>
          </cell>
          <cell r="N5128">
            <v>158122613600</v>
          </cell>
          <cell r="O5128">
            <v>92</v>
          </cell>
          <cell r="P5128" t="str">
            <v>»3EI_265 01</v>
          </cell>
          <cell r="Q5128">
            <v>0</v>
          </cell>
          <cell r="R5128">
            <v>5</v>
          </cell>
          <cell r="S5128" t="str">
            <v>3</v>
          </cell>
          <cell r="T5128" t="str">
            <v>EI</v>
          </cell>
          <cell r="U5128" t="str">
            <v>´3210200000000000000000</v>
          </cell>
          <cell r="V5128" t="str">
            <v>12.</v>
          </cell>
          <cell r="W5128" t="str">
            <v>EI´3210200000000000000000</v>
          </cell>
          <cell r="X5128" t="str">
            <v>265´3210200000000000000000</v>
          </cell>
        </row>
        <row r="5129">
          <cell r="A5129" t="str">
            <v>265</v>
          </cell>
          <cell r="B5129" t="str">
            <v>´3210201000000000000000</v>
          </cell>
          <cell r="C5129" t="str">
            <v>321020100000000</v>
          </cell>
          <cell r="D5129" t="str">
            <v>Gestion Comercial</v>
          </cell>
          <cell r="E5129">
            <v>11470831000</v>
          </cell>
          <cell r="F5129">
            <v>-693527982</v>
          </cell>
          <cell r="G5129">
            <v>21404395867</v>
          </cell>
          <cell r="H5129">
            <v>32875226867</v>
          </cell>
          <cell r="I5129">
            <v>0</v>
          </cell>
          <cell r="J5129">
            <v>32875226867</v>
          </cell>
          <cell r="K5129">
            <v>1537665884</v>
          </cell>
          <cell r="L5129">
            <v>31740645304</v>
          </cell>
          <cell r="M5129">
            <v>1817872457</v>
          </cell>
          <cell r="N5129">
            <v>26904729187</v>
          </cell>
          <cell r="O5129">
            <v>82</v>
          </cell>
          <cell r="P5129" t="str">
            <v>»3EI_265 01</v>
          </cell>
          <cell r="Q5129">
            <v>0</v>
          </cell>
          <cell r="R5129">
            <v>7</v>
          </cell>
          <cell r="S5129" t="str">
            <v>3</v>
          </cell>
          <cell r="T5129" t="str">
            <v>EI</v>
          </cell>
          <cell r="U5129" t="str">
            <v>´3210201000000000000000</v>
          </cell>
          <cell r="V5129" t="str">
            <v>12.</v>
          </cell>
          <cell r="W5129" t="str">
            <v>EI´3210201000000000000000</v>
          </cell>
          <cell r="X5129" t="str">
            <v>265´3210201000000000000000</v>
          </cell>
        </row>
        <row r="5130">
          <cell r="A5130" t="str">
            <v>265</v>
          </cell>
          <cell r="B5130" t="str">
            <v>´3210202000000000000000</v>
          </cell>
          <cell r="C5130" t="str">
            <v>321020200000000</v>
          </cell>
          <cell r="D5130" t="str">
            <v>Proc.Com.Y Op.Gestor</v>
          </cell>
          <cell r="E5130">
            <v>0</v>
          </cell>
          <cell r="F5130">
            <v>0</v>
          </cell>
          <cell r="G5130">
            <v>6586656815</v>
          </cell>
          <cell r="H5130">
            <v>6586656815</v>
          </cell>
          <cell r="I5130">
            <v>0</v>
          </cell>
          <cell r="J5130">
            <v>6586656815</v>
          </cell>
          <cell r="K5130">
            <v>0</v>
          </cell>
          <cell r="L5130">
            <v>6586656815</v>
          </cell>
          <cell r="M5130">
            <v>0</v>
          </cell>
          <cell r="N5130">
            <v>6586656815</v>
          </cell>
          <cell r="O5130">
            <v>100</v>
          </cell>
          <cell r="P5130" t="str">
            <v>»3EI_265 01</v>
          </cell>
          <cell r="Q5130">
            <v>0</v>
          </cell>
          <cell r="R5130">
            <v>7</v>
          </cell>
          <cell r="S5130" t="str">
            <v>3</v>
          </cell>
          <cell r="T5130" t="str">
            <v>EI</v>
          </cell>
          <cell r="U5130" t="str">
            <v>´3210202000000000000000</v>
          </cell>
          <cell r="V5130" t="str">
            <v>12.</v>
          </cell>
          <cell r="W5130" t="str">
            <v>EI´3210202000000000000000</v>
          </cell>
          <cell r="X5130" t="str">
            <v>265´3210202000000000000000</v>
          </cell>
        </row>
        <row r="5131">
          <cell r="A5131" t="str">
            <v>265</v>
          </cell>
          <cell r="B5131" t="str">
            <v>´3210204000000000000000</v>
          </cell>
          <cell r="C5131" t="str">
            <v>321020400000000</v>
          </cell>
          <cell r="D5131" t="str">
            <v>Proceso Aseo</v>
          </cell>
          <cell r="E5131">
            <v>110517964000</v>
          </cell>
          <cell r="F5131">
            <v>21175132261</v>
          </cell>
          <cell r="G5131">
            <v>21288481967</v>
          </cell>
          <cell r="H5131">
            <v>131806445967</v>
          </cell>
          <cell r="I5131">
            <v>0</v>
          </cell>
          <cell r="J5131">
            <v>131806445967</v>
          </cell>
          <cell r="K5131">
            <v>28916711878</v>
          </cell>
          <cell r="L5131">
            <v>128157726517</v>
          </cell>
          <cell r="M5131">
            <v>33443390391</v>
          </cell>
          <cell r="N5131">
            <v>124631227598</v>
          </cell>
          <cell r="O5131">
            <v>95</v>
          </cell>
          <cell r="P5131" t="str">
            <v>»3EI_265 01</v>
          </cell>
          <cell r="Q5131">
            <v>0</v>
          </cell>
          <cell r="R5131">
            <v>7</v>
          </cell>
          <cell r="S5131" t="str">
            <v>3</v>
          </cell>
          <cell r="T5131" t="str">
            <v>EI</v>
          </cell>
          <cell r="U5131" t="str">
            <v>´3210204000000000000000</v>
          </cell>
          <cell r="V5131" t="str">
            <v>12.</v>
          </cell>
          <cell r="W5131" t="str">
            <v>EI´3210204000000000000000</v>
          </cell>
          <cell r="X5131" t="str">
            <v>265´3210204000000000000000</v>
          </cell>
        </row>
        <row r="5132">
          <cell r="A5132" t="str">
            <v>265</v>
          </cell>
          <cell r="B5132" t="str">
            <v>´3210300000000000000000</v>
          </cell>
          <cell r="C5132" t="str">
            <v>321030000000000</v>
          </cell>
          <cell r="D5132" t="str">
            <v>Otros Gastos de Comercializaci󮍊</v>
          </cell>
          <cell r="E5132">
            <v>48826736000</v>
          </cell>
          <cell r="F5132">
            <v>-1376260589</v>
          </cell>
          <cell r="G5132">
            <v>14265826010</v>
          </cell>
          <cell r="H5132">
            <v>63092562010</v>
          </cell>
          <cell r="I5132">
            <v>0</v>
          </cell>
          <cell r="J5132">
            <v>63092562010</v>
          </cell>
          <cell r="K5132">
            <v>14746114682</v>
          </cell>
          <cell r="L5132">
            <v>45432639215</v>
          </cell>
          <cell r="M5132">
            <v>4786699852</v>
          </cell>
          <cell r="N5132">
            <v>23758811471</v>
          </cell>
          <cell r="O5132">
            <v>38</v>
          </cell>
          <cell r="P5132" t="str">
            <v>»3EI_265 01</v>
          </cell>
          <cell r="Q5132">
            <v>0</v>
          </cell>
          <cell r="R5132">
            <v>5</v>
          </cell>
          <cell r="S5132" t="str">
            <v>3</v>
          </cell>
          <cell r="T5132" t="str">
            <v>EI</v>
          </cell>
          <cell r="U5132" t="str">
            <v>´3210300000000000000000</v>
          </cell>
          <cell r="V5132" t="str">
            <v>12.</v>
          </cell>
          <cell r="W5132" t="str">
            <v>EI´3210300000000000000000</v>
          </cell>
          <cell r="X5132" t="str">
            <v>265´3210300000000000000000</v>
          </cell>
        </row>
        <row r="5133">
          <cell r="A5133" t="str">
            <v>265</v>
          </cell>
          <cell r="B5133" t="str">
            <v>´3210301000000000000000</v>
          </cell>
          <cell r="C5133" t="str">
            <v>321030100000000</v>
          </cell>
          <cell r="D5133" t="str">
            <v>Mtto y Mat. Oper. Infr. Ac y Alc</v>
          </cell>
          <cell r="E5133">
            <v>41326736000</v>
          </cell>
          <cell r="F5133">
            <v>-201024147</v>
          </cell>
          <cell r="G5133">
            <v>7410098083</v>
          </cell>
          <cell r="H5133">
            <v>48736834083</v>
          </cell>
          <cell r="I5133">
            <v>0</v>
          </cell>
          <cell r="J5133">
            <v>48736834083</v>
          </cell>
          <cell r="K5133">
            <v>14684010435</v>
          </cell>
          <cell r="L5133">
            <v>45220534968</v>
          </cell>
          <cell r="M5133">
            <v>4786699852</v>
          </cell>
          <cell r="N5133">
            <v>23758811471</v>
          </cell>
          <cell r="O5133">
            <v>49</v>
          </cell>
          <cell r="P5133" t="str">
            <v>»3EI_265 01</v>
          </cell>
          <cell r="Q5133">
            <v>0</v>
          </cell>
          <cell r="R5133">
            <v>7</v>
          </cell>
          <cell r="S5133" t="str">
            <v>3</v>
          </cell>
          <cell r="T5133" t="str">
            <v>EI</v>
          </cell>
          <cell r="U5133" t="str">
            <v>´3210301000000000000000</v>
          </cell>
          <cell r="V5133" t="str">
            <v>12.</v>
          </cell>
          <cell r="W5133" t="str">
            <v>EI´3210301000000000000000</v>
          </cell>
          <cell r="X5133" t="str">
            <v>265´3210301000000000000000</v>
          </cell>
        </row>
        <row r="5134">
          <cell r="A5134" t="str">
            <v>265</v>
          </cell>
          <cell r="B5134" t="str">
            <v>´3210302000000000000000</v>
          </cell>
          <cell r="C5134" t="str">
            <v>321030200000000</v>
          </cell>
          <cell r="D5134" t="str">
            <v>Comercializacion De Energia - CHSA</v>
          </cell>
          <cell r="E5134">
            <v>0</v>
          </cell>
          <cell r="F5134">
            <v>62104247</v>
          </cell>
          <cell r="G5134">
            <v>212104247</v>
          </cell>
          <cell r="H5134">
            <v>212104247</v>
          </cell>
          <cell r="I5134">
            <v>0</v>
          </cell>
          <cell r="J5134">
            <v>212104247</v>
          </cell>
          <cell r="K5134">
            <v>62104247</v>
          </cell>
          <cell r="L5134">
            <v>212104247</v>
          </cell>
          <cell r="M5134">
            <v>0</v>
          </cell>
          <cell r="N5134">
            <v>0</v>
          </cell>
          <cell r="O5134">
            <v>0</v>
          </cell>
          <cell r="P5134" t="str">
            <v>»3EI_265 01</v>
          </cell>
          <cell r="Q5134">
            <v>0</v>
          </cell>
          <cell r="R5134">
            <v>7</v>
          </cell>
          <cell r="S5134" t="str">
            <v>3</v>
          </cell>
          <cell r="T5134" t="str">
            <v>EI</v>
          </cell>
          <cell r="U5134" t="str">
            <v>´3210302000000000000000</v>
          </cell>
          <cell r="V5134" t="str">
            <v>12.</v>
          </cell>
          <cell r="W5134" t="str">
            <v>EI´3210302000000000000000</v>
          </cell>
          <cell r="X5134" t="str">
            <v>265´3210302000000000000000</v>
          </cell>
        </row>
        <row r="5135">
          <cell r="A5135" t="str">
            <v>265</v>
          </cell>
          <cell r="B5135" t="str">
            <v>´3210303000000000000000</v>
          </cell>
          <cell r="C5135" t="str">
            <v>321030300000000</v>
          </cell>
          <cell r="D5135" t="str">
            <v>Fondo Liberaci󮠁propiaciones</v>
          </cell>
          <cell r="E5135">
            <v>0</v>
          </cell>
          <cell r="F5135">
            <v>104577511</v>
          </cell>
          <cell r="G5135">
            <v>11611223574</v>
          </cell>
          <cell r="H5135">
            <v>11611223574</v>
          </cell>
          <cell r="I5135">
            <v>0</v>
          </cell>
          <cell r="J5135">
            <v>11611223574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 t="str">
            <v>»3EI_265 01</v>
          </cell>
          <cell r="Q5135">
            <v>0</v>
          </cell>
          <cell r="R5135">
            <v>7</v>
          </cell>
          <cell r="S5135" t="str">
            <v>3</v>
          </cell>
          <cell r="T5135" t="str">
            <v>EI</v>
          </cell>
          <cell r="U5135" t="str">
            <v>´3210303000000000000000</v>
          </cell>
          <cell r="V5135" t="str">
            <v>12.</v>
          </cell>
          <cell r="W5135" t="str">
            <v>EI´3210303000000000000000</v>
          </cell>
          <cell r="X5135" t="str">
            <v>265´3210303000000000000000</v>
          </cell>
        </row>
        <row r="5136">
          <cell r="A5136" t="str">
            <v>265</v>
          </cell>
          <cell r="B5136" t="str">
            <v>´3210304000000000000000</v>
          </cell>
          <cell r="C5136" t="str">
            <v>321030400000000</v>
          </cell>
          <cell r="D5136" t="str">
            <v>Fdo Atenci󮠅mergencias</v>
          </cell>
          <cell r="E5136">
            <v>7500000000</v>
          </cell>
          <cell r="F5136">
            <v>-1341918200</v>
          </cell>
          <cell r="G5136">
            <v>-4967599894</v>
          </cell>
          <cell r="H5136">
            <v>2532400106</v>
          </cell>
          <cell r="I5136">
            <v>0</v>
          </cell>
          <cell r="J5136">
            <v>2532400106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 t="str">
            <v>»3EI_265 01</v>
          </cell>
          <cell r="Q5136">
            <v>0</v>
          </cell>
          <cell r="R5136">
            <v>7</v>
          </cell>
          <cell r="S5136" t="str">
            <v>3</v>
          </cell>
          <cell r="T5136" t="str">
            <v>EI</v>
          </cell>
          <cell r="U5136" t="str">
            <v>´3210304000000000000000</v>
          </cell>
          <cell r="V5136" t="str">
            <v>12.</v>
          </cell>
          <cell r="W5136" t="str">
            <v>EI´3210304000000000000000</v>
          </cell>
          <cell r="X5136" t="str">
            <v>265´3210304000000000000000</v>
          </cell>
        </row>
        <row r="5137">
          <cell r="A5137" t="str">
            <v>265</v>
          </cell>
          <cell r="B5137" t="str">
            <v>´3220000000000000000000</v>
          </cell>
          <cell r="C5137" t="str">
            <v>322000000000000</v>
          </cell>
          <cell r="D5137" t="str">
            <v>GASTOS DE PRODUCCION</v>
          </cell>
          <cell r="E5137">
            <v>106758399000</v>
          </cell>
          <cell r="F5137">
            <v>94830338</v>
          </cell>
          <cell r="G5137">
            <v>5597264505</v>
          </cell>
          <cell r="H5137">
            <v>112355663505</v>
          </cell>
          <cell r="I5137">
            <v>0</v>
          </cell>
          <cell r="J5137">
            <v>112355663505</v>
          </cell>
          <cell r="K5137">
            <v>1025137579</v>
          </cell>
          <cell r="L5137">
            <v>112019549207</v>
          </cell>
          <cell r="M5137">
            <v>8909074682</v>
          </cell>
          <cell r="N5137">
            <v>93897997524</v>
          </cell>
          <cell r="O5137">
            <v>84</v>
          </cell>
          <cell r="P5137" t="str">
            <v>»3EI_265 01</v>
          </cell>
          <cell r="Q5137">
            <v>0</v>
          </cell>
          <cell r="R5137">
            <v>3</v>
          </cell>
          <cell r="S5137" t="str">
            <v>3</v>
          </cell>
          <cell r="T5137" t="str">
            <v>EI</v>
          </cell>
          <cell r="U5137" t="str">
            <v>´3220000000000000000000</v>
          </cell>
          <cell r="V5137" t="str">
            <v>12.</v>
          </cell>
          <cell r="W5137" t="str">
            <v>EI´3220000000000000000000</v>
          </cell>
          <cell r="X5137" t="str">
            <v>265´3220000000000000000000</v>
          </cell>
        </row>
        <row r="5138">
          <cell r="A5138" t="str">
            <v>265</v>
          </cell>
          <cell r="B5138" t="str">
            <v>´3220100000000000000000</v>
          </cell>
          <cell r="C5138" t="str">
            <v>322010000000000</v>
          </cell>
          <cell r="D5138" t="str">
            <v>Industrial</v>
          </cell>
          <cell r="E5138">
            <v>106758399000</v>
          </cell>
          <cell r="F5138">
            <v>94830338</v>
          </cell>
          <cell r="G5138">
            <v>5597264505</v>
          </cell>
          <cell r="H5138">
            <v>112355663505</v>
          </cell>
          <cell r="I5138">
            <v>0</v>
          </cell>
          <cell r="J5138">
            <v>112355663505</v>
          </cell>
          <cell r="K5138">
            <v>1025137579</v>
          </cell>
          <cell r="L5138">
            <v>112019549207</v>
          </cell>
          <cell r="M5138">
            <v>8909074682</v>
          </cell>
          <cell r="N5138">
            <v>93897997524</v>
          </cell>
          <cell r="O5138">
            <v>84</v>
          </cell>
          <cell r="P5138" t="str">
            <v>»3EI_265 01</v>
          </cell>
          <cell r="Q5138">
            <v>0</v>
          </cell>
          <cell r="R5138">
            <v>5</v>
          </cell>
          <cell r="S5138" t="str">
            <v>3</v>
          </cell>
          <cell r="T5138" t="str">
            <v>EI</v>
          </cell>
          <cell r="U5138" t="str">
            <v>´3220100000000000000000</v>
          </cell>
          <cell r="V5138" t="str">
            <v>12.</v>
          </cell>
          <cell r="W5138" t="str">
            <v>EI´3220100000000000000000</v>
          </cell>
          <cell r="X5138" t="str">
            <v>265´3220100000000000000000</v>
          </cell>
        </row>
        <row r="5139">
          <cell r="A5139" t="str">
            <v>265</v>
          </cell>
          <cell r="B5139" t="str">
            <v>´3220101000000000000000</v>
          </cell>
          <cell r="C5139" t="str">
            <v>322010100000000</v>
          </cell>
          <cell r="D5139" t="str">
            <v>Compra Agua En Bloq</v>
          </cell>
          <cell r="E5139">
            <v>49746426000</v>
          </cell>
          <cell r="F5139">
            <v>0</v>
          </cell>
          <cell r="G5139">
            <v>4358351107</v>
          </cell>
          <cell r="H5139">
            <v>54104777107</v>
          </cell>
          <cell r="I5139">
            <v>0</v>
          </cell>
          <cell r="J5139">
            <v>54104777107</v>
          </cell>
          <cell r="K5139">
            <v>0</v>
          </cell>
          <cell r="L5139">
            <v>53974755539</v>
          </cell>
          <cell r="M5139">
            <v>4660106521</v>
          </cell>
          <cell r="N5139">
            <v>53905246443</v>
          </cell>
          <cell r="O5139">
            <v>100</v>
          </cell>
          <cell r="P5139" t="str">
            <v>»3EI_265 01</v>
          </cell>
          <cell r="Q5139">
            <v>0</v>
          </cell>
          <cell r="R5139">
            <v>7</v>
          </cell>
          <cell r="S5139" t="str">
            <v>3</v>
          </cell>
          <cell r="T5139" t="str">
            <v>EI</v>
          </cell>
          <cell r="U5139" t="str">
            <v>´3220101000000000000000</v>
          </cell>
          <cell r="V5139" t="str">
            <v>12.</v>
          </cell>
          <cell r="W5139" t="str">
            <v>EI´3220101000000000000000</v>
          </cell>
          <cell r="X5139" t="str">
            <v>265´3220101000000000000000</v>
          </cell>
        </row>
        <row r="5140">
          <cell r="A5140" t="str">
            <v>265</v>
          </cell>
          <cell r="B5140" t="str">
            <v>´3220102000000000000000</v>
          </cell>
          <cell r="C5140" t="str">
            <v>322010200000000</v>
          </cell>
          <cell r="D5140" t="str">
            <v>Productos Quimicos</v>
          </cell>
          <cell r="E5140">
            <v>16991724000</v>
          </cell>
          <cell r="F5140">
            <v>94830338</v>
          </cell>
          <cell r="G5140">
            <v>378468179</v>
          </cell>
          <cell r="H5140">
            <v>17370192179</v>
          </cell>
          <cell r="I5140">
            <v>0</v>
          </cell>
          <cell r="J5140">
            <v>17370192179</v>
          </cell>
          <cell r="K5140">
            <v>773848324</v>
          </cell>
          <cell r="L5140">
            <v>17164099449</v>
          </cell>
          <cell r="M5140">
            <v>1051994622</v>
          </cell>
          <cell r="N5140">
            <v>10654418541</v>
          </cell>
          <cell r="O5140">
            <v>61</v>
          </cell>
          <cell r="P5140" t="str">
            <v>»3EI_265 01</v>
          </cell>
          <cell r="Q5140">
            <v>0</v>
          </cell>
          <cell r="R5140">
            <v>7</v>
          </cell>
          <cell r="S5140" t="str">
            <v>3</v>
          </cell>
          <cell r="T5140" t="str">
            <v>EI</v>
          </cell>
          <cell r="U5140" t="str">
            <v>´3220102000000000000000</v>
          </cell>
          <cell r="V5140" t="str">
            <v>12.</v>
          </cell>
          <cell r="W5140" t="str">
            <v>EI´3220102000000000000000</v>
          </cell>
          <cell r="X5140" t="str">
            <v>265´3220102000000000000000</v>
          </cell>
        </row>
        <row r="5141">
          <cell r="A5141" t="str">
            <v>265</v>
          </cell>
          <cell r="B5141" t="str">
            <v>´3220103000000000000000</v>
          </cell>
          <cell r="C5141" t="str">
            <v>322010300000000</v>
          </cell>
          <cell r="D5141" t="str">
            <v>Energia Para Bombeo</v>
          </cell>
          <cell r="E5141">
            <v>37902029000</v>
          </cell>
          <cell r="F5141">
            <v>0</v>
          </cell>
          <cell r="G5141">
            <v>0</v>
          </cell>
          <cell r="H5141">
            <v>37902029000</v>
          </cell>
          <cell r="I5141">
            <v>0</v>
          </cell>
          <cell r="J5141">
            <v>37902029000</v>
          </cell>
          <cell r="K5141">
            <v>0</v>
          </cell>
          <cell r="L5141">
            <v>37902029000</v>
          </cell>
          <cell r="M5141">
            <v>2945684284</v>
          </cell>
          <cell r="N5141">
            <v>26359667321</v>
          </cell>
          <cell r="O5141">
            <v>70</v>
          </cell>
          <cell r="P5141" t="str">
            <v>»3EI_265 01</v>
          </cell>
          <cell r="Q5141">
            <v>0</v>
          </cell>
          <cell r="R5141">
            <v>7</v>
          </cell>
          <cell r="S5141" t="str">
            <v>3</v>
          </cell>
          <cell r="T5141" t="str">
            <v>EI</v>
          </cell>
          <cell r="U5141" t="str">
            <v>´3220103000000000000000</v>
          </cell>
          <cell r="V5141" t="str">
            <v>12.</v>
          </cell>
          <cell r="W5141" t="str">
            <v>EI´3220103000000000000000</v>
          </cell>
          <cell r="X5141" t="str">
            <v>265´3220103000000000000000</v>
          </cell>
        </row>
        <row r="5142">
          <cell r="A5142" t="str">
            <v>265</v>
          </cell>
          <cell r="B5142" t="str">
            <v>´3220104000000000000000</v>
          </cell>
          <cell r="C5142" t="str">
            <v>322010400000000</v>
          </cell>
          <cell r="D5142" t="str">
            <v>Tasa Por Uso De Agua</v>
          </cell>
          <cell r="E5142">
            <v>2118220000</v>
          </cell>
          <cell r="F5142">
            <v>0</v>
          </cell>
          <cell r="G5142">
            <v>860445219</v>
          </cell>
          <cell r="H5142">
            <v>2978665219</v>
          </cell>
          <cell r="I5142">
            <v>0</v>
          </cell>
          <cell r="J5142">
            <v>2978665219</v>
          </cell>
          <cell r="K5142">
            <v>251289255</v>
          </cell>
          <cell r="L5142">
            <v>2978665219</v>
          </cell>
          <cell r="M5142">
            <v>251289255</v>
          </cell>
          <cell r="N5142">
            <v>2978665219</v>
          </cell>
          <cell r="O5142">
            <v>100</v>
          </cell>
          <cell r="P5142" t="str">
            <v>»3EI_265 01</v>
          </cell>
          <cell r="Q5142">
            <v>0</v>
          </cell>
          <cell r="R5142">
            <v>7</v>
          </cell>
          <cell r="S5142" t="str">
            <v>3</v>
          </cell>
          <cell r="T5142" t="str">
            <v>EI</v>
          </cell>
          <cell r="U5142" t="str">
            <v>´3220104000000000000000</v>
          </cell>
          <cell r="V5142" t="str">
            <v>12.</v>
          </cell>
          <cell r="W5142" t="str">
            <v>EI´3220104000000000000000</v>
          </cell>
          <cell r="X5142" t="str">
            <v>265´3220104000000000000000</v>
          </cell>
        </row>
        <row r="5143">
          <cell r="A5143" t="str">
            <v>265</v>
          </cell>
          <cell r="B5143" t="str">
            <v>´3240000000000000000000</v>
          </cell>
          <cell r="C5143" t="str">
            <v>324000000000000</v>
          </cell>
          <cell r="D5143" t="str">
            <v>CUENTAS POR PAGAR</v>
          </cell>
          <cell r="E5143">
            <v>67874556000</v>
          </cell>
          <cell r="F5143">
            <v>-166959967</v>
          </cell>
          <cell r="G5143">
            <v>-7310129589</v>
          </cell>
          <cell r="H5143">
            <v>60564426411</v>
          </cell>
          <cell r="I5143">
            <v>0</v>
          </cell>
          <cell r="J5143">
            <v>60564426411</v>
          </cell>
          <cell r="K5143">
            <v>-464932080</v>
          </cell>
          <cell r="L5143">
            <v>60110883884</v>
          </cell>
          <cell r="M5143">
            <v>619084703</v>
          </cell>
          <cell r="N5143">
            <v>47470585025</v>
          </cell>
          <cell r="O5143">
            <v>78</v>
          </cell>
          <cell r="P5143" t="str">
            <v>»3EI_265 01</v>
          </cell>
          <cell r="Q5143">
            <v>0</v>
          </cell>
          <cell r="R5143">
            <v>3</v>
          </cell>
          <cell r="S5143" t="str">
            <v>3</v>
          </cell>
          <cell r="T5143" t="str">
            <v>EI</v>
          </cell>
          <cell r="U5143" t="str">
            <v>´3240000000000000000000</v>
          </cell>
          <cell r="V5143" t="str">
            <v>12.</v>
          </cell>
          <cell r="W5143" t="str">
            <v>EI´3240000000000000000000</v>
          </cell>
          <cell r="X5143" t="str">
            <v>265´3240000000000000000000</v>
          </cell>
        </row>
        <row r="5144">
          <cell r="A5144" t="str">
            <v>265</v>
          </cell>
          <cell r="B5144" t="str">
            <v>´3400000000000000000000</v>
          </cell>
          <cell r="C5144" t="str">
            <v>330000000000000</v>
          </cell>
          <cell r="D5144" t="str">
            <v>SERVICIO DE LA DEUDA</v>
          </cell>
          <cell r="E5144">
            <v>53482395000</v>
          </cell>
          <cell r="F5144">
            <v>0</v>
          </cell>
          <cell r="G5144">
            <v>4156279489</v>
          </cell>
          <cell r="H5144">
            <v>57638674489</v>
          </cell>
          <cell r="I5144">
            <v>0</v>
          </cell>
          <cell r="J5144">
            <v>57638674489</v>
          </cell>
          <cell r="K5144">
            <v>2030242780</v>
          </cell>
          <cell r="L5144">
            <v>54008001463</v>
          </cell>
          <cell r="M5144">
            <v>10870177606</v>
          </cell>
          <cell r="N5144">
            <v>53984920528</v>
          </cell>
          <cell r="O5144">
            <v>94</v>
          </cell>
          <cell r="P5144" t="str">
            <v>»3EI_265 01</v>
          </cell>
          <cell r="Q5144">
            <v>0</v>
          </cell>
          <cell r="R5144">
            <v>2</v>
          </cell>
          <cell r="S5144" t="str">
            <v>3</v>
          </cell>
          <cell r="T5144" t="str">
            <v>EI</v>
          </cell>
          <cell r="U5144" t="str">
            <v>´3400000000000000000000</v>
          </cell>
          <cell r="V5144" t="str">
            <v>12.</v>
          </cell>
          <cell r="W5144" t="str">
            <v>EI´3400000000000000000000</v>
          </cell>
          <cell r="X5144" t="str">
            <v>265´3400000000000000000000</v>
          </cell>
        </row>
        <row r="5145">
          <cell r="A5145" t="str">
            <v>265</v>
          </cell>
          <cell r="B5145" t="str">
            <v>´3410000000000000000000</v>
          </cell>
          <cell r="C5145" t="str">
            <v>331000000000000</v>
          </cell>
          <cell r="D5145" t="str">
            <v>DEUDA INTERNA</v>
          </cell>
          <cell r="E5145">
            <v>42664076000</v>
          </cell>
          <cell r="F5145">
            <v>0</v>
          </cell>
          <cell r="G5145">
            <v>0</v>
          </cell>
          <cell r="H5145">
            <v>42664076000</v>
          </cell>
          <cell r="I5145">
            <v>0</v>
          </cell>
          <cell r="J5145">
            <v>42664076000</v>
          </cell>
          <cell r="K5145">
            <v>-3068286078</v>
          </cell>
          <cell r="L5145">
            <v>39595704057</v>
          </cell>
          <cell r="M5145">
            <v>5771648748</v>
          </cell>
          <cell r="N5145">
            <v>39572623122</v>
          </cell>
          <cell r="O5145">
            <v>93</v>
          </cell>
          <cell r="P5145" t="str">
            <v>»3EI_265 01</v>
          </cell>
          <cell r="Q5145">
            <v>0</v>
          </cell>
          <cell r="R5145">
            <v>3</v>
          </cell>
          <cell r="S5145" t="str">
            <v>3</v>
          </cell>
          <cell r="T5145" t="str">
            <v>EI</v>
          </cell>
          <cell r="U5145" t="str">
            <v>´3410000000000000000000</v>
          </cell>
          <cell r="V5145" t="str">
            <v>12.</v>
          </cell>
          <cell r="W5145" t="str">
            <v>EI´3410000000000000000000</v>
          </cell>
          <cell r="X5145" t="str">
            <v>265´3410000000000000000000</v>
          </cell>
        </row>
        <row r="5146">
          <cell r="A5146" t="str">
            <v>265</v>
          </cell>
          <cell r="B5146" t="str">
            <v>´3410100000000000000000</v>
          </cell>
          <cell r="C5146" t="str">
            <v>331010000000000</v>
          </cell>
          <cell r="D5146" t="str">
            <v>Amortizacion</v>
          </cell>
          <cell r="E5146">
            <v>12932889000</v>
          </cell>
          <cell r="F5146">
            <v>0</v>
          </cell>
          <cell r="G5146">
            <v>0</v>
          </cell>
          <cell r="H5146">
            <v>12932889000</v>
          </cell>
          <cell r="I5146">
            <v>0</v>
          </cell>
          <cell r="J5146">
            <v>12932889000</v>
          </cell>
          <cell r="K5146">
            <v>0</v>
          </cell>
          <cell r="L5146">
            <v>12932888888</v>
          </cell>
          <cell r="M5146">
            <v>2022000000</v>
          </cell>
          <cell r="N5146">
            <v>12932888888</v>
          </cell>
          <cell r="O5146">
            <v>100</v>
          </cell>
          <cell r="P5146" t="str">
            <v>»3EI_265 01</v>
          </cell>
          <cell r="Q5146">
            <v>0</v>
          </cell>
          <cell r="R5146">
            <v>5</v>
          </cell>
          <cell r="S5146" t="str">
            <v>3</v>
          </cell>
          <cell r="T5146" t="str">
            <v>EI</v>
          </cell>
          <cell r="U5146" t="str">
            <v>´3410100000000000000000</v>
          </cell>
          <cell r="V5146" t="str">
            <v>12.</v>
          </cell>
          <cell r="W5146" t="str">
            <v>EI´3410100000000000000000</v>
          </cell>
          <cell r="X5146" t="str">
            <v>265´3410100000000000000000</v>
          </cell>
        </row>
        <row r="5147">
          <cell r="A5147" t="str">
            <v>265</v>
          </cell>
          <cell r="B5147" t="str">
            <v>´3410200000000000000000</v>
          </cell>
          <cell r="C5147" t="str">
            <v>331020000000000</v>
          </cell>
          <cell r="D5147" t="str">
            <v>Intereses</v>
          </cell>
          <cell r="E5147">
            <v>29653309000</v>
          </cell>
          <cell r="F5147">
            <v>0</v>
          </cell>
          <cell r="G5147">
            <v>0</v>
          </cell>
          <cell r="H5147">
            <v>29653309000</v>
          </cell>
          <cell r="I5147">
            <v>0</v>
          </cell>
          <cell r="J5147">
            <v>29653309000</v>
          </cell>
          <cell r="K5147">
            <v>-3068286078</v>
          </cell>
          <cell r="L5147">
            <v>26585022922</v>
          </cell>
          <cell r="M5147">
            <v>3719981700</v>
          </cell>
          <cell r="N5147">
            <v>26585022922</v>
          </cell>
          <cell r="O5147">
            <v>90</v>
          </cell>
          <cell r="P5147" t="str">
            <v>»3EI_265 01</v>
          </cell>
          <cell r="Q5147">
            <v>0</v>
          </cell>
          <cell r="R5147">
            <v>5</v>
          </cell>
          <cell r="S5147" t="str">
            <v>3</v>
          </cell>
          <cell r="T5147" t="str">
            <v>EI</v>
          </cell>
          <cell r="U5147" t="str">
            <v>´3410200000000000000000</v>
          </cell>
          <cell r="V5147" t="str">
            <v>12.</v>
          </cell>
          <cell r="W5147" t="str">
            <v>EI´3410200000000000000000</v>
          </cell>
          <cell r="X5147" t="str">
            <v>265´3410200000000000000000</v>
          </cell>
        </row>
        <row r="5148">
          <cell r="A5148" t="str">
            <v>265</v>
          </cell>
          <cell r="B5148" t="str">
            <v>´3410300000000000000000</v>
          </cell>
          <cell r="C5148" t="str">
            <v>331030000000000</v>
          </cell>
          <cell r="D5148" t="str">
            <v>Comisiones Y Otros</v>
          </cell>
          <cell r="E5148">
            <v>77878000</v>
          </cell>
          <cell r="F5148">
            <v>0</v>
          </cell>
          <cell r="G5148">
            <v>0</v>
          </cell>
          <cell r="H5148">
            <v>77878000</v>
          </cell>
          <cell r="I5148">
            <v>0</v>
          </cell>
          <cell r="J5148">
            <v>77878000</v>
          </cell>
          <cell r="K5148">
            <v>0</v>
          </cell>
          <cell r="L5148">
            <v>77792247</v>
          </cell>
          <cell r="M5148">
            <v>29667048</v>
          </cell>
          <cell r="N5148">
            <v>54711312</v>
          </cell>
          <cell r="O5148">
            <v>70</v>
          </cell>
          <cell r="P5148" t="str">
            <v>»3EI_265 01</v>
          </cell>
          <cell r="Q5148">
            <v>0</v>
          </cell>
          <cell r="R5148">
            <v>5</v>
          </cell>
          <cell r="S5148" t="str">
            <v>3</v>
          </cell>
          <cell r="T5148" t="str">
            <v>EI</v>
          </cell>
          <cell r="U5148" t="str">
            <v>´3410300000000000000000</v>
          </cell>
          <cell r="V5148" t="str">
            <v>12.</v>
          </cell>
          <cell r="W5148" t="str">
            <v>EI´3410300000000000000000</v>
          </cell>
          <cell r="X5148" t="str">
            <v>265´3410300000000000000000</v>
          </cell>
        </row>
        <row r="5149">
          <cell r="A5149" t="str">
            <v>265</v>
          </cell>
          <cell r="B5149" t="str">
            <v>´3430000000000000000000</v>
          </cell>
          <cell r="C5149" t="str">
            <v>333000000000000</v>
          </cell>
          <cell r="D5149" t="str">
            <v>BONOS PENSIONALES</v>
          </cell>
          <cell r="E5149">
            <v>1600000000</v>
          </cell>
          <cell r="F5149">
            <v>0</v>
          </cell>
          <cell r="G5149">
            <v>0</v>
          </cell>
          <cell r="H5149">
            <v>1600000000</v>
          </cell>
          <cell r="I5149">
            <v>0</v>
          </cell>
          <cell r="J5149">
            <v>1600000000</v>
          </cell>
          <cell r="K5149">
            <v>14281917</v>
          </cell>
          <cell r="L5149">
            <v>1037698917</v>
          </cell>
          <cell r="M5149">
            <v>14281917</v>
          </cell>
          <cell r="N5149">
            <v>1037698917</v>
          </cell>
          <cell r="O5149">
            <v>65</v>
          </cell>
          <cell r="P5149" t="str">
            <v>»3EI_265 01</v>
          </cell>
          <cell r="Q5149">
            <v>0</v>
          </cell>
          <cell r="R5149">
            <v>3</v>
          </cell>
          <cell r="S5149" t="str">
            <v>3</v>
          </cell>
          <cell r="T5149" t="str">
            <v>EI</v>
          </cell>
          <cell r="U5149" t="str">
            <v>´3430000000000000000000</v>
          </cell>
          <cell r="V5149" t="str">
            <v>12.</v>
          </cell>
          <cell r="W5149" t="str">
            <v>EI´3430000000000000000000</v>
          </cell>
          <cell r="X5149" t="str">
            <v>265´3430000000000000000000</v>
          </cell>
        </row>
        <row r="5150">
          <cell r="A5150" t="str">
            <v>265</v>
          </cell>
          <cell r="B5150" t="str">
            <v>´3430100000000000000000</v>
          </cell>
          <cell r="C5150" t="str">
            <v>333010000000000</v>
          </cell>
          <cell r="D5150" t="str">
            <v>Bonos Pensionales</v>
          </cell>
          <cell r="E5150">
            <v>1600000000</v>
          </cell>
          <cell r="F5150">
            <v>0</v>
          </cell>
          <cell r="G5150">
            <v>0</v>
          </cell>
          <cell r="H5150">
            <v>1600000000</v>
          </cell>
          <cell r="I5150">
            <v>0</v>
          </cell>
          <cell r="J5150">
            <v>1600000000</v>
          </cell>
          <cell r="K5150">
            <v>14281917</v>
          </cell>
          <cell r="L5150">
            <v>1037698917</v>
          </cell>
          <cell r="M5150">
            <v>14281917</v>
          </cell>
          <cell r="N5150">
            <v>1037698917</v>
          </cell>
          <cell r="O5150">
            <v>65</v>
          </cell>
          <cell r="P5150" t="str">
            <v>»3EI_265 01</v>
          </cell>
          <cell r="Q5150">
            <v>0</v>
          </cell>
          <cell r="R5150">
            <v>5</v>
          </cell>
          <cell r="S5150" t="str">
            <v>3</v>
          </cell>
          <cell r="T5150" t="str">
            <v>EI</v>
          </cell>
          <cell r="U5150" t="str">
            <v>´3430100000000000000000</v>
          </cell>
          <cell r="V5150" t="str">
            <v>12.</v>
          </cell>
          <cell r="W5150" t="str">
            <v>EI´3430100000000000000000</v>
          </cell>
          <cell r="X5150" t="str">
            <v>265´3430100000000000000000</v>
          </cell>
        </row>
        <row r="5151">
          <cell r="A5151" t="str">
            <v>265</v>
          </cell>
          <cell r="B5151" t="str">
            <v>´3440000000000000000000</v>
          </cell>
          <cell r="C5151" t="str">
            <v>334000000000000</v>
          </cell>
          <cell r="D5151" t="str">
            <v>CUENTAS POR PAGAR</v>
          </cell>
          <cell r="E5151">
            <v>28540000</v>
          </cell>
          <cell r="F5151">
            <v>0</v>
          </cell>
          <cell r="G5151">
            <v>5154548</v>
          </cell>
          <cell r="H5151">
            <v>33694548</v>
          </cell>
          <cell r="I5151">
            <v>0</v>
          </cell>
          <cell r="J5151">
            <v>33694548</v>
          </cell>
          <cell r="K5151">
            <v>0</v>
          </cell>
          <cell r="L5151">
            <v>33694548</v>
          </cell>
          <cell r="M5151">
            <v>0</v>
          </cell>
          <cell r="N5151">
            <v>33694548</v>
          </cell>
          <cell r="O5151">
            <v>100</v>
          </cell>
          <cell r="P5151" t="str">
            <v>»3EI_265 01</v>
          </cell>
          <cell r="Q5151">
            <v>0</v>
          </cell>
          <cell r="R5151">
            <v>3</v>
          </cell>
          <cell r="S5151" t="str">
            <v>3</v>
          </cell>
          <cell r="T5151" t="str">
            <v>EI</v>
          </cell>
          <cell r="U5151" t="str">
            <v>´3440000000000000000000</v>
          </cell>
          <cell r="V5151" t="str">
            <v>12.</v>
          </cell>
          <cell r="W5151" t="str">
            <v>EI´3440000000000000000000</v>
          </cell>
          <cell r="X5151" t="str">
            <v>265´3440000000000000000000</v>
          </cell>
        </row>
        <row r="5152">
          <cell r="A5152" t="str">
            <v>265</v>
          </cell>
          <cell r="B5152" t="str">
            <v>´3480000000000000000000</v>
          </cell>
          <cell r="C5152" t="str">
            <v>338000000000000</v>
          </cell>
          <cell r="D5152" t="str">
            <v>PASIVOS CONTINGENTES</v>
          </cell>
          <cell r="E5152">
            <v>9189779000</v>
          </cell>
          <cell r="F5152">
            <v>0</v>
          </cell>
          <cell r="G5152">
            <v>4151124941</v>
          </cell>
          <cell r="H5152">
            <v>13340903941</v>
          </cell>
          <cell r="I5152">
            <v>0</v>
          </cell>
          <cell r="J5152">
            <v>13340903941</v>
          </cell>
          <cell r="K5152">
            <v>5084246941</v>
          </cell>
          <cell r="L5152">
            <v>13340903941</v>
          </cell>
          <cell r="M5152">
            <v>5084246941</v>
          </cell>
          <cell r="N5152">
            <v>13340903941</v>
          </cell>
          <cell r="O5152">
            <v>100</v>
          </cell>
          <cell r="P5152" t="str">
            <v>»3EI_265 01</v>
          </cell>
          <cell r="Q5152">
            <v>0</v>
          </cell>
          <cell r="R5152">
            <v>3</v>
          </cell>
          <cell r="S5152" t="str">
            <v>3</v>
          </cell>
          <cell r="T5152" t="str">
            <v>EI</v>
          </cell>
          <cell r="U5152" t="str">
            <v>´3480000000000000000000</v>
          </cell>
          <cell r="V5152" t="str">
            <v>12.</v>
          </cell>
          <cell r="W5152" t="str">
            <v>EI´3480000000000000000000</v>
          </cell>
          <cell r="X5152" t="str">
            <v>265´3480000000000000000000</v>
          </cell>
        </row>
        <row r="5153">
          <cell r="A5153" t="str">
            <v>265</v>
          </cell>
          <cell r="B5153" t="str">
            <v>´3300000000000000000000</v>
          </cell>
          <cell r="C5153" t="str">
            <v>340000000000000</v>
          </cell>
          <cell r="D5153" t="str">
            <v>INVERSION</v>
          </cell>
          <cell r="E5153">
            <v>910660494000</v>
          </cell>
          <cell r="F5153">
            <v>19871695827</v>
          </cell>
          <cell r="G5153">
            <v>143921030794</v>
          </cell>
          <cell r="H5153">
            <v>1054581524794</v>
          </cell>
          <cell r="I5153">
            <v>115406400000</v>
          </cell>
          <cell r="J5153">
            <v>939175124794</v>
          </cell>
          <cell r="K5153">
            <v>144158484289</v>
          </cell>
          <cell r="L5153">
            <v>822171081100</v>
          </cell>
          <cell r="M5153">
            <v>79698011617</v>
          </cell>
          <cell r="N5153">
            <v>476691666587</v>
          </cell>
          <cell r="O5153">
            <v>51</v>
          </cell>
          <cell r="P5153" t="str">
            <v>»3EI_265 01</v>
          </cell>
          <cell r="Q5153">
            <v>0</v>
          </cell>
          <cell r="R5153">
            <v>2</v>
          </cell>
          <cell r="S5153" t="str">
            <v>3</v>
          </cell>
          <cell r="T5153" t="str">
            <v>EI</v>
          </cell>
          <cell r="U5153" t="str">
            <v>´3300000000000000000000</v>
          </cell>
          <cell r="V5153" t="str">
            <v>12.</v>
          </cell>
          <cell r="W5153" t="str">
            <v>EI´3300000000000000000000</v>
          </cell>
          <cell r="X5153" t="str">
            <v>265´3300000000000000000000</v>
          </cell>
        </row>
        <row r="5154">
          <cell r="A5154" t="str">
            <v>265</v>
          </cell>
          <cell r="B5154" t="str">
            <v>´3310000000000000000000</v>
          </cell>
          <cell r="C5154" t="str">
            <v>341000000000000</v>
          </cell>
          <cell r="D5154" t="str">
            <v>DIRECTA</v>
          </cell>
          <cell r="E5154">
            <v>343788907000</v>
          </cell>
          <cell r="F5154">
            <v>17950872070</v>
          </cell>
          <cell r="G5154">
            <v>146653920314</v>
          </cell>
          <cell r="H5154">
            <v>490442827314</v>
          </cell>
          <cell r="I5154">
            <v>115406400000</v>
          </cell>
          <cell r="J5154">
            <v>375036427314</v>
          </cell>
          <cell r="K5154">
            <v>120419670596</v>
          </cell>
          <cell r="L5154">
            <v>347291729255</v>
          </cell>
          <cell r="M5154">
            <v>24488192065</v>
          </cell>
          <cell r="N5154">
            <v>115828407795</v>
          </cell>
          <cell r="O5154">
            <v>31</v>
          </cell>
          <cell r="P5154" t="str">
            <v>»3EI_265 01</v>
          </cell>
          <cell r="Q5154">
            <v>0</v>
          </cell>
          <cell r="R5154">
            <v>3</v>
          </cell>
          <cell r="S5154" t="str">
            <v>3</v>
          </cell>
          <cell r="T5154" t="str">
            <v>EI</v>
          </cell>
          <cell r="U5154" t="str">
            <v>´3310000000000000000000</v>
          </cell>
          <cell r="V5154" t="str">
            <v>12.</v>
          </cell>
          <cell r="W5154" t="str">
            <v>EI´3310000000000000000000</v>
          </cell>
          <cell r="X5154" t="str">
            <v>265´3310000000000000000000</v>
          </cell>
        </row>
        <row r="5155">
          <cell r="A5155" t="str">
            <v>265</v>
          </cell>
          <cell r="B5155" t="str">
            <v>´3311400000000000000000</v>
          </cell>
          <cell r="C5155" t="str">
            <v>3411400000000000</v>
          </cell>
          <cell r="D5155" t="str">
            <v>BOGOTA HUMANA</v>
          </cell>
          <cell r="E5155">
            <v>343788907000</v>
          </cell>
          <cell r="F5155">
            <v>17950872070</v>
          </cell>
          <cell r="G5155">
            <v>146653920314</v>
          </cell>
          <cell r="H5155">
            <v>490442827314</v>
          </cell>
          <cell r="I5155">
            <v>115406400000</v>
          </cell>
          <cell r="J5155">
            <v>375036427314</v>
          </cell>
          <cell r="K5155">
            <v>120419670596</v>
          </cell>
          <cell r="L5155">
            <v>347291729255</v>
          </cell>
          <cell r="M5155">
            <v>24488192065</v>
          </cell>
          <cell r="N5155">
            <v>115828407795</v>
          </cell>
          <cell r="O5155">
            <v>31</v>
          </cell>
          <cell r="P5155" t="str">
            <v>»3EI_265 01</v>
          </cell>
          <cell r="Q5155">
            <v>0</v>
          </cell>
          <cell r="R5155">
            <v>5</v>
          </cell>
          <cell r="S5155" t="str">
            <v>3</v>
          </cell>
          <cell r="T5155" t="str">
            <v>EI</v>
          </cell>
          <cell r="U5155" t="str">
            <v>´3311400000000000000000</v>
          </cell>
          <cell r="V5155" t="str">
            <v>12.</v>
          </cell>
          <cell r="W5155" t="str">
            <v>EI´3311400000000000000000</v>
          </cell>
          <cell r="X5155" t="str">
            <v>265´3311400000000000000000</v>
          </cell>
        </row>
        <row r="5156">
          <cell r="A5156" t="str">
            <v>265</v>
          </cell>
          <cell r="B5156" t="str">
            <v>´3311401000000000000000</v>
          </cell>
          <cell r="C5156" t="str">
            <v>3411401000000000</v>
          </cell>
          <cell r="D5156" t="str">
            <v>Una ciudad que supera la segregacion y la discriminacion</v>
          </cell>
          <cell r="E5156">
            <v>171198027000</v>
          </cell>
          <cell r="F5156">
            <v>2695243314</v>
          </cell>
          <cell r="G5156">
            <v>50172353270</v>
          </cell>
          <cell r="H5156">
            <v>221370380270</v>
          </cell>
          <cell r="I5156">
            <v>0</v>
          </cell>
          <cell r="J5156">
            <v>221370380270</v>
          </cell>
          <cell r="K5156">
            <v>96438739356</v>
          </cell>
          <cell r="L5156">
            <v>215002402471</v>
          </cell>
          <cell r="M5156">
            <v>16627039968</v>
          </cell>
          <cell r="N5156">
            <v>50287917868</v>
          </cell>
          <cell r="O5156">
            <v>23</v>
          </cell>
          <cell r="P5156" t="str">
            <v>»3EI_265 01</v>
          </cell>
          <cell r="Q5156">
            <v>0</v>
          </cell>
          <cell r="R5156">
            <v>7</v>
          </cell>
          <cell r="S5156" t="str">
            <v>3</v>
          </cell>
          <cell r="T5156" t="str">
            <v>EI</v>
          </cell>
          <cell r="U5156" t="str">
            <v>´3311401000000000000000</v>
          </cell>
          <cell r="V5156" t="str">
            <v>12.</v>
          </cell>
          <cell r="W5156" t="str">
            <v>EI´3311401000000000000000</v>
          </cell>
          <cell r="X5156" t="str">
            <v>265´3311401000000000000000</v>
          </cell>
        </row>
        <row r="5157">
          <cell r="A5157" t="str">
            <v>265</v>
          </cell>
          <cell r="B5157" t="str">
            <v>´3311401150000000000000</v>
          </cell>
          <cell r="C5157" t="str">
            <v>3411401150000000</v>
          </cell>
          <cell r="D5157" t="str">
            <v>Vivienda y Habitat humanos</v>
          </cell>
          <cell r="E5157">
            <v>171198027000</v>
          </cell>
          <cell r="F5157">
            <v>2695243314</v>
          </cell>
          <cell r="G5157">
            <v>49141005608</v>
          </cell>
          <cell r="H5157">
            <v>220339032608</v>
          </cell>
          <cell r="I5157">
            <v>0</v>
          </cell>
          <cell r="J5157">
            <v>220339032608</v>
          </cell>
          <cell r="K5157">
            <v>96438739356</v>
          </cell>
          <cell r="L5157">
            <v>213971054809</v>
          </cell>
          <cell r="M5157">
            <v>15970609102</v>
          </cell>
          <cell r="N5157">
            <v>49631487002</v>
          </cell>
          <cell r="O5157">
            <v>23</v>
          </cell>
          <cell r="P5157" t="str">
            <v>»3EI_265 01</v>
          </cell>
          <cell r="Q5157">
            <v>0</v>
          </cell>
          <cell r="R5157">
            <v>9</v>
          </cell>
          <cell r="S5157" t="str">
            <v>3</v>
          </cell>
          <cell r="T5157" t="str">
            <v>EI</v>
          </cell>
          <cell r="U5157" t="str">
            <v>´3311401150000000000000</v>
          </cell>
          <cell r="V5157" t="str">
            <v>12.</v>
          </cell>
          <cell r="W5157" t="str">
            <v>EI´3311401150000000000000</v>
          </cell>
          <cell r="X5157" t="str">
            <v>265´3311401150000000000000</v>
          </cell>
        </row>
        <row r="5158">
          <cell r="A5158" t="str">
            <v>265</v>
          </cell>
          <cell r="B5158" t="str">
            <v>´3311401150050000000000</v>
          </cell>
          <cell r="C5158" t="str">
            <v>3411401150050000</v>
          </cell>
          <cell r="D5158" t="str">
            <v>Renovacion, rehabilitacion o reposici󮠤e los sistemas de abastecimiento, distribucion matriz y red local de acueducto</v>
          </cell>
          <cell r="E5158">
            <v>12931223000</v>
          </cell>
          <cell r="F5158">
            <v>175943542</v>
          </cell>
          <cell r="G5158">
            <v>3925587463</v>
          </cell>
          <cell r="H5158">
            <v>16856810463</v>
          </cell>
          <cell r="I5158">
            <v>0</v>
          </cell>
          <cell r="J5158">
            <v>16856810463</v>
          </cell>
          <cell r="K5158">
            <v>8246316991</v>
          </cell>
          <cell r="L5158">
            <v>16662283397</v>
          </cell>
          <cell r="M5158">
            <v>2720203931</v>
          </cell>
          <cell r="N5158">
            <v>5205399835</v>
          </cell>
          <cell r="O5158">
            <v>31</v>
          </cell>
          <cell r="P5158" t="str">
            <v>»3EI_265 01</v>
          </cell>
          <cell r="Q5158">
            <v>0</v>
          </cell>
          <cell r="R5158">
            <v>12</v>
          </cell>
          <cell r="S5158" t="str">
            <v>3</v>
          </cell>
          <cell r="T5158" t="str">
            <v>EI</v>
          </cell>
          <cell r="U5158" t="str">
            <v>´3311401150050000000000</v>
          </cell>
          <cell r="V5158" t="str">
            <v>12.</v>
          </cell>
          <cell r="W5158" t="str">
            <v>EI´3311401150050000000000</v>
          </cell>
          <cell r="X5158" t="str">
            <v>265´3311401150050000000000</v>
          </cell>
        </row>
        <row r="5159">
          <cell r="A5159" t="str">
            <v>265</v>
          </cell>
          <cell r="B5159" t="str">
            <v>´3311401150050175000000</v>
          </cell>
          <cell r="C5159" t="str">
            <v>3411401150050175</v>
          </cell>
          <cell r="D5159" t="str">
            <v>Mejoramiento integral de barrios y vivienda</v>
          </cell>
          <cell r="E5159">
            <v>12931223000</v>
          </cell>
          <cell r="F5159">
            <v>175943542</v>
          </cell>
          <cell r="G5159">
            <v>3925587463</v>
          </cell>
          <cell r="H5159">
            <v>16856810463</v>
          </cell>
          <cell r="I5159">
            <v>0</v>
          </cell>
          <cell r="J5159">
            <v>16856810463</v>
          </cell>
          <cell r="K5159">
            <v>8246316991</v>
          </cell>
          <cell r="L5159">
            <v>16662283397</v>
          </cell>
          <cell r="M5159">
            <v>2720203931</v>
          </cell>
          <cell r="N5159">
            <v>5205399835</v>
          </cell>
          <cell r="O5159">
            <v>31</v>
          </cell>
          <cell r="P5159" t="str">
            <v>»3EI_265 01</v>
          </cell>
          <cell r="Q5159">
            <v>0</v>
          </cell>
          <cell r="R5159">
            <v>20</v>
          </cell>
          <cell r="S5159" t="str">
            <v>3</v>
          </cell>
          <cell r="T5159" t="str">
            <v>EI</v>
          </cell>
          <cell r="U5159" t="str">
            <v>´3311401150050175000000</v>
          </cell>
          <cell r="V5159" t="str">
            <v>12.</v>
          </cell>
          <cell r="W5159" t="str">
            <v>EI´3311401150050175000000</v>
          </cell>
          <cell r="X5159" t="str">
            <v>265´3311401150050175000000</v>
          </cell>
        </row>
        <row r="5160">
          <cell r="A5160" t="str">
            <v>265</v>
          </cell>
          <cell r="B5160" t="str">
            <v>´3311401150051000000000</v>
          </cell>
          <cell r="C5160" t="str">
            <v>3411401150051000</v>
          </cell>
          <cell r="D5160" t="str">
            <v>Renovaci󮬠rehabilitaci󮠯 reposici󮠤el sistema troncal, secundario y local de alcantarillado sanitario</v>
          </cell>
          <cell r="E5160">
            <v>51561285000</v>
          </cell>
          <cell r="F5160">
            <v>744066055</v>
          </cell>
          <cell r="G5160">
            <v>-4481042901</v>
          </cell>
          <cell r="H5160">
            <v>47080242099</v>
          </cell>
          <cell r="I5160">
            <v>0</v>
          </cell>
          <cell r="J5160">
            <v>47080242099</v>
          </cell>
          <cell r="K5160">
            <v>5237843429</v>
          </cell>
          <cell r="L5160">
            <v>46611356576</v>
          </cell>
          <cell r="M5160">
            <v>3038152414</v>
          </cell>
          <cell r="N5160">
            <v>15324883279</v>
          </cell>
          <cell r="O5160">
            <v>33</v>
          </cell>
          <cell r="P5160" t="str">
            <v>»3EI_265 01</v>
          </cell>
          <cell r="Q5160">
            <v>0</v>
          </cell>
          <cell r="R5160">
            <v>13</v>
          </cell>
          <cell r="S5160" t="str">
            <v>3</v>
          </cell>
          <cell r="T5160" t="str">
            <v>EI</v>
          </cell>
          <cell r="U5160" t="str">
            <v>´3311401150051000000000</v>
          </cell>
          <cell r="V5160" t="str">
            <v>12.</v>
          </cell>
          <cell r="W5160" t="str">
            <v>EI´3311401150051000000000</v>
          </cell>
          <cell r="X5160" t="str">
            <v>265´3311401150051000000000</v>
          </cell>
        </row>
        <row r="5161">
          <cell r="A5161" t="str">
            <v>265</v>
          </cell>
          <cell r="B5161" t="str">
            <v>´3311401150051175000000</v>
          </cell>
          <cell r="C5161" t="str">
            <v>3411401150051175</v>
          </cell>
          <cell r="D5161" t="str">
            <v>Mejoramiento integral de barrios y vivienda</v>
          </cell>
          <cell r="E5161">
            <v>51561285000</v>
          </cell>
          <cell r="F5161">
            <v>744066055</v>
          </cell>
          <cell r="G5161">
            <v>-4481042901</v>
          </cell>
          <cell r="H5161">
            <v>47080242099</v>
          </cell>
          <cell r="I5161">
            <v>0</v>
          </cell>
          <cell r="J5161">
            <v>47080242099</v>
          </cell>
          <cell r="K5161">
            <v>5237843429</v>
          </cell>
          <cell r="L5161">
            <v>46611356576</v>
          </cell>
          <cell r="M5161">
            <v>3038152414</v>
          </cell>
          <cell r="N5161">
            <v>15324883279</v>
          </cell>
          <cell r="O5161">
            <v>33</v>
          </cell>
          <cell r="P5161" t="str">
            <v>»3EI_265 01</v>
          </cell>
          <cell r="Q5161">
            <v>0</v>
          </cell>
          <cell r="R5161">
            <v>20</v>
          </cell>
          <cell r="S5161" t="str">
            <v>3</v>
          </cell>
          <cell r="T5161" t="str">
            <v>EI</v>
          </cell>
          <cell r="U5161" t="str">
            <v>´3311401150051175000000</v>
          </cell>
          <cell r="V5161" t="str">
            <v>12.</v>
          </cell>
          <cell r="W5161" t="str">
            <v>EI´3311401150051175000000</v>
          </cell>
          <cell r="X5161" t="str">
            <v>265´3311401150051175000000</v>
          </cell>
        </row>
        <row r="5162">
          <cell r="A5162" t="str">
            <v>265</v>
          </cell>
          <cell r="B5162" t="str">
            <v>´3311401150052000000000</v>
          </cell>
          <cell r="C5162" t="str">
            <v>3411401150052000</v>
          </cell>
          <cell r="D5162" t="str">
            <v>Renovaci󮬠rehabilitaci󮠯 reposici󮠤el sistema troncal, secundario y local de alcantarillado pluvial</v>
          </cell>
          <cell r="E5162">
            <v>25003300000</v>
          </cell>
          <cell r="F5162">
            <v>171736683</v>
          </cell>
          <cell r="G5162">
            <v>4516231870</v>
          </cell>
          <cell r="H5162">
            <v>29519531870</v>
          </cell>
          <cell r="I5162">
            <v>0</v>
          </cell>
          <cell r="J5162">
            <v>29519531870</v>
          </cell>
          <cell r="K5162">
            <v>3676812410</v>
          </cell>
          <cell r="L5162">
            <v>29450778194</v>
          </cell>
          <cell r="M5162">
            <v>5240687085</v>
          </cell>
          <cell r="N5162">
            <v>13005657850</v>
          </cell>
          <cell r="O5162">
            <v>44</v>
          </cell>
          <cell r="P5162" t="str">
            <v>»3EI_265 01</v>
          </cell>
          <cell r="Q5162">
            <v>0</v>
          </cell>
          <cell r="R5162">
            <v>13</v>
          </cell>
          <cell r="S5162" t="str">
            <v>3</v>
          </cell>
          <cell r="T5162" t="str">
            <v>EI</v>
          </cell>
          <cell r="U5162" t="str">
            <v>´3311401150052000000000</v>
          </cell>
          <cell r="V5162" t="str">
            <v>12.</v>
          </cell>
          <cell r="W5162" t="str">
            <v>EI´3311401150052000000000</v>
          </cell>
          <cell r="X5162" t="str">
            <v>265´3311401150052000000000</v>
          </cell>
        </row>
        <row r="5163">
          <cell r="A5163" t="str">
            <v>265</v>
          </cell>
          <cell r="B5163" t="str">
            <v>´3311401150052175000000</v>
          </cell>
          <cell r="C5163" t="str">
            <v>3411401150052175</v>
          </cell>
          <cell r="D5163" t="str">
            <v>Mejoramiento integral de barrios y vivienda</v>
          </cell>
          <cell r="E5163">
            <v>25003300000</v>
          </cell>
          <cell r="F5163">
            <v>171736683</v>
          </cell>
          <cell r="G5163">
            <v>4516231870</v>
          </cell>
          <cell r="H5163">
            <v>29519531870</v>
          </cell>
          <cell r="I5163">
            <v>0</v>
          </cell>
          <cell r="J5163">
            <v>29519531870</v>
          </cell>
          <cell r="K5163">
            <v>3676812410</v>
          </cell>
          <cell r="L5163">
            <v>29450778194</v>
          </cell>
          <cell r="M5163">
            <v>5240687085</v>
          </cell>
          <cell r="N5163">
            <v>13005657850</v>
          </cell>
          <cell r="O5163">
            <v>44</v>
          </cell>
          <cell r="P5163" t="str">
            <v>»3EI_265 01</v>
          </cell>
          <cell r="Q5163">
            <v>0</v>
          </cell>
          <cell r="R5163">
            <v>20</v>
          </cell>
          <cell r="S5163" t="str">
            <v>3</v>
          </cell>
          <cell r="T5163" t="str">
            <v>EI</v>
          </cell>
          <cell r="U5163" t="str">
            <v>´3311401150052175000000</v>
          </cell>
          <cell r="V5163" t="str">
            <v>12.</v>
          </cell>
          <cell r="W5163" t="str">
            <v>EI´3311401150052175000000</v>
          </cell>
          <cell r="X5163" t="str">
            <v>265´3311401150052175000000</v>
          </cell>
        </row>
        <row r="5164">
          <cell r="A5164" t="str">
            <v>265</v>
          </cell>
          <cell r="B5164" t="str">
            <v>´3311401150053000000000</v>
          </cell>
          <cell r="C5164" t="str">
            <v>3411401150053000</v>
          </cell>
          <cell r="D5164" t="str">
            <v>Construcci󮬠renovaci󮬠rehabilitaci󮠯 reposici󮠤el sistema troncal, secundario y local de alcantarillado combinado</v>
          </cell>
          <cell r="E5164">
            <v>12864446000</v>
          </cell>
          <cell r="F5164">
            <v>220343845</v>
          </cell>
          <cell r="G5164">
            <v>7736873608</v>
          </cell>
          <cell r="H5164">
            <v>20601319608</v>
          </cell>
          <cell r="I5164">
            <v>0</v>
          </cell>
          <cell r="J5164">
            <v>20601319608</v>
          </cell>
          <cell r="K5164">
            <v>14428865659</v>
          </cell>
          <cell r="L5164">
            <v>20220127844</v>
          </cell>
          <cell r="M5164">
            <v>283896992</v>
          </cell>
          <cell r="N5164">
            <v>1952014350</v>
          </cell>
          <cell r="O5164">
            <v>9</v>
          </cell>
          <cell r="P5164" t="str">
            <v>»3EI_265 01</v>
          </cell>
          <cell r="Q5164">
            <v>0</v>
          </cell>
          <cell r="R5164">
            <v>13</v>
          </cell>
          <cell r="S5164" t="str">
            <v>3</v>
          </cell>
          <cell r="T5164" t="str">
            <v>EI</v>
          </cell>
          <cell r="U5164" t="str">
            <v>´3311401150053000000000</v>
          </cell>
          <cell r="V5164" t="str">
            <v>12.</v>
          </cell>
          <cell r="W5164" t="str">
            <v>EI´3311401150053000000000</v>
          </cell>
          <cell r="X5164" t="str">
            <v>265´3311401150053000000000</v>
          </cell>
        </row>
        <row r="5165">
          <cell r="A5165" t="str">
            <v>265</v>
          </cell>
          <cell r="B5165" t="str">
            <v>´3311401150053175000000</v>
          </cell>
          <cell r="C5165" t="str">
            <v>3411401150053175</v>
          </cell>
          <cell r="D5165" t="str">
            <v>Mejoramiento integral de barrios y vivienda</v>
          </cell>
          <cell r="E5165">
            <v>12864446000</v>
          </cell>
          <cell r="F5165">
            <v>220343845</v>
          </cell>
          <cell r="G5165">
            <v>7736873608</v>
          </cell>
          <cell r="H5165">
            <v>20601319608</v>
          </cell>
          <cell r="I5165">
            <v>0</v>
          </cell>
          <cell r="J5165">
            <v>20601319608</v>
          </cell>
          <cell r="K5165">
            <v>14428865659</v>
          </cell>
          <cell r="L5165">
            <v>20220127844</v>
          </cell>
          <cell r="M5165">
            <v>283896992</v>
          </cell>
          <cell r="N5165">
            <v>1952014350</v>
          </cell>
          <cell r="O5165">
            <v>9</v>
          </cell>
          <cell r="P5165" t="str">
            <v>»3EI_265 01</v>
          </cell>
          <cell r="Q5165">
            <v>0</v>
          </cell>
          <cell r="R5165">
            <v>20</v>
          </cell>
          <cell r="S5165" t="str">
            <v>3</v>
          </cell>
          <cell r="T5165" t="str">
            <v>EI</v>
          </cell>
          <cell r="U5165" t="str">
            <v>´3311401150053175000000</v>
          </cell>
          <cell r="V5165" t="str">
            <v>12.</v>
          </cell>
          <cell r="W5165" t="str">
            <v>EI´3311401150053175000000</v>
          </cell>
          <cell r="X5165" t="str">
            <v>265´3311401150053175000000</v>
          </cell>
        </row>
        <row r="5166">
          <cell r="A5166" t="str">
            <v>265</v>
          </cell>
          <cell r="B5166" t="str">
            <v>´3311401150021000000000</v>
          </cell>
          <cell r="C5166" t="str">
            <v>3411401150021000</v>
          </cell>
          <cell r="D5166" t="str">
            <v>Construcci󮠤el sistema troncal, secundario y local de alcantarillado sanitario</v>
          </cell>
          <cell r="E5166">
            <v>54710638000</v>
          </cell>
          <cell r="F5166">
            <v>286263567</v>
          </cell>
          <cell r="G5166">
            <v>15610027520</v>
          </cell>
          <cell r="H5166">
            <v>70320665520</v>
          </cell>
          <cell r="I5166">
            <v>0</v>
          </cell>
          <cell r="J5166">
            <v>70320665520</v>
          </cell>
          <cell r="K5166">
            <v>45632561170</v>
          </cell>
          <cell r="L5166">
            <v>66392655813</v>
          </cell>
          <cell r="M5166">
            <v>2314631087</v>
          </cell>
          <cell r="N5166">
            <v>8162431203</v>
          </cell>
          <cell r="O5166">
            <v>12</v>
          </cell>
          <cell r="P5166" t="str">
            <v>»3EI_265 01</v>
          </cell>
          <cell r="Q5166">
            <v>0</v>
          </cell>
          <cell r="R5166">
            <v>13</v>
          </cell>
          <cell r="S5166" t="str">
            <v>3</v>
          </cell>
          <cell r="T5166" t="str">
            <v>EI</v>
          </cell>
          <cell r="U5166" t="str">
            <v>´3311401150021000000000</v>
          </cell>
          <cell r="V5166" t="str">
            <v>12.</v>
          </cell>
          <cell r="W5166" t="str">
            <v>EI´3311401150021000000000</v>
          </cell>
          <cell r="X5166" t="str">
            <v>265´3311401150021000000000</v>
          </cell>
        </row>
        <row r="5167">
          <cell r="A5167" t="str">
            <v>265</v>
          </cell>
          <cell r="B5167" t="str">
            <v>´3311401150021175000000</v>
          </cell>
          <cell r="C5167" t="str">
            <v>3411401150021175</v>
          </cell>
          <cell r="D5167" t="str">
            <v>Mejoramiento integral de barrios y vivienda</v>
          </cell>
          <cell r="E5167">
            <v>54710638000</v>
          </cell>
          <cell r="F5167">
            <v>286263567</v>
          </cell>
          <cell r="G5167">
            <v>15610027520</v>
          </cell>
          <cell r="H5167">
            <v>70320665520</v>
          </cell>
          <cell r="I5167">
            <v>0</v>
          </cell>
          <cell r="J5167">
            <v>70320665520</v>
          </cell>
          <cell r="K5167">
            <v>45632561170</v>
          </cell>
          <cell r="L5167">
            <v>66392655813</v>
          </cell>
          <cell r="M5167">
            <v>2314631087</v>
          </cell>
          <cell r="N5167">
            <v>8162431203</v>
          </cell>
          <cell r="O5167">
            <v>12</v>
          </cell>
          <cell r="P5167" t="str">
            <v>»3EI_265 01</v>
          </cell>
          <cell r="Q5167">
            <v>0</v>
          </cell>
          <cell r="R5167">
            <v>20</v>
          </cell>
          <cell r="S5167" t="str">
            <v>3</v>
          </cell>
          <cell r="T5167" t="str">
            <v>EI</v>
          </cell>
          <cell r="U5167" t="str">
            <v>´3311401150021175000000</v>
          </cell>
          <cell r="V5167" t="str">
            <v>12.</v>
          </cell>
          <cell r="W5167" t="str">
            <v>EI´3311401150021175000000</v>
          </cell>
          <cell r="X5167" t="str">
            <v>265´3311401150021175000000</v>
          </cell>
        </row>
        <row r="5168">
          <cell r="A5168" t="str">
            <v>265</v>
          </cell>
          <cell r="B5168" t="str">
            <v>´3311401150022000000000</v>
          </cell>
          <cell r="C5168" t="str">
            <v>3411401150022000</v>
          </cell>
          <cell r="D5168" t="str">
            <v>Construcci󮠤el sistema troncal, secundario y local de alcantarillado pluvial</v>
          </cell>
          <cell r="E5168">
            <v>11280045000</v>
          </cell>
          <cell r="F5168">
            <v>432893300</v>
          </cell>
          <cell r="G5168">
            <v>4607778031</v>
          </cell>
          <cell r="H5168">
            <v>15887823031</v>
          </cell>
          <cell r="I5168">
            <v>0</v>
          </cell>
          <cell r="J5168">
            <v>15887823031</v>
          </cell>
          <cell r="K5168">
            <v>2983531382</v>
          </cell>
          <cell r="L5168">
            <v>15339790553</v>
          </cell>
          <cell r="M5168">
            <v>1952788068</v>
          </cell>
          <cell r="N5168">
            <v>5485457584</v>
          </cell>
          <cell r="O5168">
            <v>35</v>
          </cell>
          <cell r="P5168" t="str">
            <v>»3EI_265 01</v>
          </cell>
          <cell r="Q5168">
            <v>0</v>
          </cell>
          <cell r="R5168">
            <v>13</v>
          </cell>
          <cell r="S5168" t="str">
            <v>3</v>
          </cell>
          <cell r="T5168" t="str">
            <v>EI</v>
          </cell>
          <cell r="U5168" t="str">
            <v>´3311401150022000000000</v>
          </cell>
          <cell r="V5168" t="str">
            <v>12.</v>
          </cell>
          <cell r="W5168" t="str">
            <v>EI´3311401150022000000000</v>
          </cell>
          <cell r="X5168" t="str">
            <v>265´3311401150022000000000</v>
          </cell>
        </row>
        <row r="5169">
          <cell r="A5169" t="str">
            <v>265</v>
          </cell>
          <cell r="B5169" t="str">
            <v>´3311401150022175000000</v>
          </cell>
          <cell r="C5169" t="str">
            <v>3411401150022175</v>
          </cell>
          <cell r="D5169" t="str">
            <v>Mejoramiento integral de barrios y vivienda</v>
          </cell>
          <cell r="E5169">
            <v>11280045000</v>
          </cell>
          <cell r="F5169">
            <v>432893300</v>
          </cell>
          <cell r="G5169">
            <v>4607778031</v>
          </cell>
          <cell r="H5169">
            <v>15887823031</v>
          </cell>
          <cell r="I5169">
            <v>0</v>
          </cell>
          <cell r="J5169">
            <v>15887823031</v>
          </cell>
          <cell r="K5169">
            <v>2983531382</v>
          </cell>
          <cell r="L5169">
            <v>15339790553</v>
          </cell>
          <cell r="M5169">
            <v>1952788068</v>
          </cell>
          <cell r="N5169">
            <v>5485457584</v>
          </cell>
          <cell r="O5169">
            <v>35</v>
          </cell>
          <cell r="P5169" t="str">
            <v>»3EI_265 01</v>
          </cell>
          <cell r="Q5169">
            <v>0</v>
          </cell>
          <cell r="R5169">
            <v>20</v>
          </cell>
          <cell r="S5169" t="str">
            <v>3</v>
          </cell>
          <cell r="T5169" t="str">
            <v>EI</v>
          </cell>
          <cell r="U5169" t="str">
            <v>´3311401150022175000000</v>
          </cell>
          <cell r="V5169" t="str">
            <v>12.</v>
          </cell>
          <cell r="W5169" t="str">
            <v>EI´3311401150022175000000</v>
          </cell>
          <cell r="X5169" t="str">
            <v>265´3311401150022175000000</v>
          </cell>
        </row>
        <row r="5170">
          <cell r="A5170" t="str">
            <v>265</v>
          </cell>
          <cell r="B5170" t="str">
            <v>´3311401157334000000000</v>
          </cell>
          <cell r="C5170" t="str">
            <v>3411401157334000</v>
          </cell>
          <cell r="D5170" t="str">
            <v>Construccion y Expansion del Sistema de Acueducto</v>
          </cell>
          <cell r="E5170">
            <v>2847090000</v>
          </cell>
          <cell r="F5170">
            <v>663996322</v>
          </cell>
          <cell r="G5170">
            <v>17225550017</v>
          </cell>
          <cell r="H5170">
            <v>20072640017</v>
          </cell>
          <cell r="I5170">
            <v>0</v>
          </cell>
          <cell r="J5170">
            <v>20072640017</v>
          </cell>
          <cell r="K5170">
            <v>16232808315</v>
          </cell>
          <cell r="L5170">
            <v>19294062432</v>
          </cell>
          <cell r="M5170">
            <v>420249525</v>
          </cell>
          <cell r="N5170">
            <v>495642901</v>
          </cell>
          <cell r="O5170">
            <v>2</v>
          </cell>
          <cell r="P5170" t="str">
            <v>»3EI_265 01</v>
          </cell>
          <cell r="Q5170">
            <v>0</v>
          </cell>
          <cell r="R5170">
            <v>13</v>
          </cell>
          <cell r="S5170" t="str">
            <v>3</v>
          </cell>
          <cell r="T5170" t="str">
            <v>EI</v>
          </cell>
          <cell r="U5170" t="str">
            <v>´3311401157334000000000</v>
          </cell>
          <cell r="V5170" t="str">
            <v>12.</v>
          </cell>
          <cell r="W5170" t="str">
            <v>EI´3311401157334000000000</v>
          </cell>
          <cell r="X5170" t="str">
            <v>265´3311401157334000000000</v>
          </cell>
        </row>
        <row r="5171">
          <cell r="A5171" t="str">
            <v>265</v>
          </cell>
          <cell r="B5171" t="str">
            <v>´3311401157334175000000</v>
          </cell>
          <cell r="C5171" t="str">
            <v>3411401157334175</v>
          </cell>
          <cell r="D5171" t="str">
            <v>Mejoramiento integral de barrios y vivienda</v>
          </cell>
          <cell r="E5171">
            <v>2847090000</v>
          </cell>
          <cell r="F5171">
            <v>663996322</v>
          </cell>
          <cell r="G5171">
            <v>17225550017</v>
          </cell>
          <cell r="H5171">
            <v>20072640017</v>
          </cell>
          <cell r="I5171">
            <v>0</v>
          </cell>
          <cell r="J5171">
            <v>20072640017</v>
          </cell>
          <cell r="K5171">
            <v>16232808315</v>
          </cell>
          <cell r="L5171">
            <v>19294062432</v>
          </cell>
          <cell r="M5171">
            <v>420249525</v>
          </cell>
          <cell r="N5171">
            <v>495642901</v>
          </cell>
          <cell r="O5171">
            <v>2</v>
          </cell>
          <cell r="P5171" t="str">
            <v>»3EI_265 01</v>
          </cell>
          <cell r="Q5171">
            <v>0</v>
          </cell>
          <cell r="R5171">
            <v>20</v>
          </cell>
          <cell r="S5171" t="str">
            <v>3</v>
          </cell>
          <cell r="T5171" t="str">
            <v>EI</v>
          </cell>
          <cell r="U5171" t="str">
            <v>´3311401157334175000000</v>
          </cell>
          <cell r="V5171" t="str">
            <v>12.</v>
          </cell>
          <cell r="W5171" t="str">
            <v>EI´3311401157334175000000</v>
          </cell>
          <cell r="X5171" t="str">
            <v>265´3311401157334175000000</v>
          </cell>
        </row>
        <row r="5172">
          <cell r="A5172" t="str">
            <v>265</v>
          </cell>
          <cell r="B5172" t="str">
            <v>´3311401160000000000000</v>
          </cell>
          <cell r="C5172" t="str">
            <v>3411401160000000</v>
          </cell>
          <cell r="D5172" t="str">
            <v>Revitalizaci󮠤el centro ampliado</v>
          </cell>
          <cell r="E5172">
            <v>0</v>
          </cell>
          <cell r="F5172">
            <v>0</v>
          </cell>
          <cell r="G5172">
            <v>1031347662</v>
          </cell>
          <cell r="H5172">
            <v>1031347662</v>
          </cell>
          <cell r="I5172">
            <v>0</v>
          </cell>
          <cell r="J5172">
            <v>1031347662</v>
          </cell>
          <cell r="K5172">
            <v>0</v>
          </cell>
          <cell r="L5172">
            <v>1031347662</v>
          </cell>
          <cell r="M5172">
            <v>656430866</v>
          </cell>
          <cell r="N5172">
            <v>656430866</v>
          </cell>
          <cell r="O5172">
            <v>64</v>
          </cell>
          <cell r="P5172" t="str">
            <v>»3EI_265 01</v>
          </cell>
          <cell r="Q5172">
            <v>0</v>
          </cell>
          <cell r="R5172">
            <v>9</v>
          </cell>
          <cell r="S5172" t="str">
            <v>3</v>
          </cell>
          <cell r="T5172" t="str">
            <v>EI</v>
          </cell>
          <cell r="U5172" t="str">
            <v>´3311401160000000000000</v>
          </cell>
          <cell r="V5172" t="str">
            <v>12.</v>
          </cell>
          <cell r="W5172" t="str">
            <v>EI´3311401160000000000000</v>
          </cell>
          <cell r="X5172" t="str">
            <v>265´3311401160000000000000</v>
          </cell>
        </row>
        <row r="5173">
          <cell r="A5173" t="str">
            <v>265</v>
          </cell>
          <cell r="B5173" t="str">
            <v>´3311401160070000000000</v>
          </cell>
          <cell r="C5173" t="str">
            <v>3411401160070000</v>
          </cell>
          <cell r="D5173" t="str">
            <v>Acciones asociadas a la infraestructura de acueducto y alcantarillado</v>
          </cell>
          <cell r="E5173">
            <v>0</v>
          </cell>
          <cell r="F5173">
            <v>0</v>
          </cell>
          <cell r="G5173">
            <v>1031347662</v>
          </cell>
          <cell r="H5173">
            <v>1031347662</v>
          </cell>
          <cell r="I5173">
            <v>0</v>
          </cell>
          <cell r="J5173">
            <v>1031347662</v>
          </cell>
          <cell r="K5173">
            <v>0</v>
          </cell>
          <cell r="L5173">
            <v>1031347662</v>
          </cell>
          <cell r="M5173">
            <v>656430866</v>
          </cell>
          <cell r="N5173">
            <v>656430866</v>
          </cell>
          <cell r="O5173">
            <v>64</v>
          </cell>
          <cell r="P5173" t="str">
            <v>»3EI_265 01</v>
          </cell>
          <cell r="Q5173">
            <v>0</v>
          </cell>
          <cell r="R5173">
            <v>12</v>
          </cell>
          <cell r="S5173" t="str">
            <v>3</v>
          </cell>
          <cell r="T5173" t="str">
            <v>EI</v>
          </cell>
          <cell r="U5173" t="str">
            <v>´3311401160070000000000</v>
          </cell>
          <cell r="V5173" t="str">
            <v>12.</v>
          </cell>
          <cell r="W5173" t="str">
            <v>EI´3311401160070000000000</v>
          </cell>
          <cell r="X5173" t="str">
            <v>265´3311401160070000000000</v>
          </cell>
        </row>
        <row r="5174">
          <cell r="A5174" t="str">
            <v>265</v>
          </cell>
          <cell r="B5174" t="str">
            <v>´3311401160070176000000</v>
          </cell>
          <cell r="C5174" t="str">
            <v>3411401160070176</v>
          </cell>
          <cell r="D5174" t="str">
            <v>Cualificaci󮠤el entorno urbano</v>
          </cell>
          <cell r="E5174">
            <v>0</v>
          </cell>
          <cell r="F5174">
            <v>0</v>
          </cell>
          <cell r="G5174">
            <v>1031347662</v>
          </cell>
          <cell r="H5174">
            <v>1031347662</v>
          </cell>
          <cell r="I5174">
            <v>0</v>
          </cell>
          <cell r="J5174">
            <v>1031347662</v>
          </cell>
          <cell r="K5174">
            <v>0</v>
          </cell>
          <cell r="L5174">
            <v>1031347662</v>
          </cell>
          <cell r="M5174">
            <v>656430866</v>
          </cell>
          <cell r="N5174">
            <v>656430866</v>
          </cell>
          <cell r="O5174">
            <v>64</v>
          </cell>
          <cell r="P5174" t="str">
            <v>»3EI_265 01</v>
          </cell>
          <cell r="Q5174">
            <v>0</v>
          </cell>
          <cell r="R5174">
            <v>20</v>
          </cell>
          <cell r="S5174" t="str">
            <v>3</v>
          </cell>
          <cell r="T5174" t="str">
            <v>EI</v>
          </cell>
          <cell r="U5174" t="str">
            <v>´3311401160070176000000</v>
          </cell>
          <cell r="V5174" t="str">
            <v>12.</v>
          </cell>
          <cell r="W5174" t="str">
            <v>EI´3311401160070176000000</v>
          </cell>
          <cell r="X5174" t="str">
            <v>265´3311401160070176000000</v>
          </cell>
        </row>
        <row r="5175">
          <cell r="A5175" t="str">
            <v>265</v>
          </cell>
          <cell r="B5175" t="str">
            <v>´3311402000000000000000</v>
          </cell>
          <cell r="C5175" t="str">
            <v>3411402000000000</v>
          </cell>
          <cell r="D5175" t="str">
            <v>Un territorio que enfrenta el cambio climᴩco y se ordena alrededor del agua</v>
          </cell>
          <cell r="E5175">
            <v>160663955000</v>
          </cell>
          <cell r="F5175">
            <v>14189922435</v>
          </cell>
          <cell r="G5175">
            <v>75570492175</v>
          </cell>
          <cell r="H5175">
            <v>236234447175</v>
          </cell>
          <cell r="I5175">
            <v>115406400000</v>
          </cell>
          <cell r="J5175">
            <v>120828047175</v>
          </cell>
          <cell r="K5175">
            <v>22371827954</v>
          </cell>
          <cell r="L5175">
            <v>107803771879</v>
          </cell>
          <cell r="M5175">
            <v>5547729134</v>
          </cell>
          <cell r="N5175">
            <v>53559469478</v>
          </cell>
          <cell r="O5175">
            <v>44</v>
          </cell>
          <cell r="P5175" t="str">
            <v>»3EI_265 01</v>
          </cell>
          <cell r="Q5175">
            <v>0</v>
          </cell>
          <cell r="R5175">
            <v>7</v>
          </cell>
          <cell r="S5175" t="str">
            <v>3</v>
          </cell>
          <cell r="T5175" t="str">
            <v>EI</v>
          </cell>
          <cell r="U5175" t="str">
            <v>´3311402000000000000000</v>
          </cell>
          <cell r="V5175" t="str">
            <v>12.</v>
          </cell>
          <cell r="W5175" t="str">
            <v>EI´3311402000000000000000</v>
          </cell>
          <cell r="X5175" t="str">
            <v>265´3311402000000000000000</v>
          </cell>
        </row>
        <row r="5176">
          <cell r="A5176" t="str">
            <v>265</v>
          </cell>
          <cell r="B5176" t="str">
            <v>´3311402170000000000000</v>
          </cell>
          <cell r="C5176" t="str">
            <v>3411402170000000</v>
          </cell>
          <cell r="D5176" t="str">
            <v>Recuperaci󮠲ehabilitaci󮠹 restauraci󮠤e la estructura ecol󧩣a principal y de los espacios del agua</v>
          </cell>
          <cell r="E5176">
            <v>130006400000</v>
          </cell>
          <cell r="F5176">
            <v>973360643</v>
          </cell>
          <cell r="G5176">
            <v>37181448265</v>
          </cell>
          <cell r="H5176">
            <v>167187848265</v>
          </cell>
          <cell r="I5176">
            <v>115406400000</v>
          </cell>
          <cell r="J5176">
            <v>51781448265</v>
          </cell>
          <cell r="K5176">
            <v>8726920450</v>
          </cell>
          <cell r="L5176">
            <v>38886902328</v>
          </cell>
          <cell r="M5176">
            <v>3374001513</v>
          </cell>
          <cell r="N5176">
            <v>19289684812</v>
          </cell>
          <cell r="O5176">
            <v>37</v>
          </cell>
          <cell r="P5176" t="str">
            <v>»3EI_265 01</v>
          </cell>
          <cell r="Q5176">
            <v>0</v>
          </cell>
          <cell r="R5176">
            <v>9</v>
          </cell>
          <cell r="S5176" t="str">
            <v>3</v>
          </cell>
          <cell r="T5176" t="str">
            <v>EI</v>
          </cell>
          <cell r="U5176" t="str">
            <v>´3311402170000000000000</v>
          </cell>
          <cell r="V5176" t="str">
            <v>12.</v>
          </cell>
          <cell r="W5176" t="str">
            <v>EI´3311402170000000000000</v>
          </cell>
          <cell r="X5176" t="str">
            <v>265´3311402170000000000000</v>
          </cell>
        </row>
        <row r="5177">
          <cell r="A5177" t="str">
            <v>265</v>
          </cell>
          <cell r="B5177" t="str">
            <v>´3311402170054000000000</v>
          </cell>
          <cell r="C5177" t="str">
            <v>3411402170054000</v>
          </cell>
          <cell r="D5177" t="str">
            <v>Acciones para el saneamiento del Rio Bogota</v>
          </cell>
          <cell r="E5177">
            <v>115406400000</v>
          </cell>
          <cell r="F5177">
            <v>0</v>
          </cell>
          <cell r="G5177">
            <v>17344835356</v>
          </cell>
          <cell r="H5177">
            <v>132751235356</v>
          </cell>
          <cell r="I5177">
            <v>115406400000</v>
          </cell>
          <cell r="J5177">
            <v>17344835356</v>
          </cell>
          <cell r="K5177">
            <v>1425233658</v>
          </cell>
          <cell r="L5177">
            <v>11017206792</v>
          </cell>
          <cell r="M5177">
            <v>1469007000</v>
          </cell>
          <cell r="N5177">
            <v>7481518215</v>
          </cell>
          <cell r="O5177">
            <v>43</v>
          </cell>
          <cell r="P5177" t="str">
            <v>»3EI_265 01</v>
          </cell>
          <cell r="Q5177">
            <v>0</v>
          </cell>
          <cell r="R5177">
            <v>13</v>
          </cell>
          <cell r="S5177" t="str">
            <v>3</v>
          </cell>
          <cell r="T5177" t="str">
            <v>EI</v>
          </cell>
          <cell r="U5177" t="str">
            <v>´3311402170054000000000</v>
          </cell>
          <cell r="V5177" t="str">
            <v>12.</v>
          </cell>
          <cell r="W5177" t="str">
            <v>EI´3311402170054000000000</v>
          </cell>
          <cell r="X5177" t="str">
            <v>265´3311402170054000000000</v>
          </cell>
        </row>
        <row r="5178">
          <cell r="A5178" t="str">
            <v>265</v>
          </cell>
          <cell r="B5178" t="str">
            <v>´3311402170054178000000</v>
          </cell>
          <cell r="C5178" t="str">
            <v>3411402170054178</v>
          </cell>
          <cell r="D5178" t="str">
            <v>Mejoramiento de la calidad h_xD932_ica de los afluentes del r_xDBE0_Bogotẍ</v>
          </cell>
          <cell r="E5178">
            <v>115406400000</v>
          </cell>
          <cell r="F5178">
            <v>0</v>
          </cell>
          <cell r="G5178">
            <v>17344835356</v>
          </cell>
          <cell r="H5178">
            <v>132751235356</v>
          </cell>
          <cell r="I5178">
            <v>115406400000</v>
          </cell>
          <cell r="J5178">
            <v>17344835356</v>
          </cell>
          <cell r="K5178">
            <v>1425233658</v>
          </cell>
          <cell r="L5178">
            <v>11017206792</v>
          </cell>
          <cell r="M5178">
            <v>1469007000</v>
          </cell>
          <cell r="N5178">
            <v>7481518215</v>
          </cell>
          <cell r="O5178">
            <v>43</v>
          </cell>
          <cell r="P5178" t="str">
            <v>»3EI_265 01</v>
          </cell>
          <cell r="Q5178">
            <v>0</v>
          </cell>
          <cell r="R5178">
            <v>20</v>
          </cell>
          <cell r="S5178" t="str">
            <v>3</v>
          </cell>
          <cell r="T5178" t="str">
            <v>EI</v>
          </cell>
          <cell r="U5178" t="str">
            <v>´3311402170054178000000</v>
          </cell>
          <cell r="V5178" t="str">
            <v>12.</v>
          </cell>
          <cell r="W5178" t="str">
            <v>EI´3311402170054178000000</v>
          </cell>
          <cell r="X5178" t="str">
            <v>265´3311402170054178000000</v>
          </cell>
        </row>
        <row r="5179">
          <cell r="A5179" t="str">
            <v>265</v>
          </cell>
          <cell r="B5179" t="str">
            <v>´3311402177341000000000</v>
          </cell>
          <cell r="C5179" t="str">
            <v>3411402177341000</v>
          </cell>
          <cell r="D5179" t="str">
            <v>Adecuacion Hidarulica y Recuperaci󮠁mbiental de humedales, quebradas, r_xDBF3_ y cuencas abastecedoras</v>
          </cell>
          <cell r="E5179">
            <v>14600000000</v>
          </cell>
          <cell r="F5179">
            <v>973360643</v>
          </cell>
          <cell r="G5179">
            <v>19836612909</v>
          </cell>
          <cell r="H5179">
            <v>34436612909</v>
          </cell>
          <cell r="I5179">
            <v>0</v>
          </cell>
          <cell r="J5179">
            <v>34436612909</v>
          </cell>
          <cell r="K5179">
            <v>7301686792</v>
          </cell>
          <cell r="L5179">
            <v>27869695536</v>
          </cell>
          <cell r="M5179">
            <v>1904994513</v>
          </cell>
          <cell r="N5179">
            <v>11808166597</v>
          </cell>
          <cell r="O5179">
            <v>34</v>
          </cell>
          <cell r="P5179" t="str">
            <v>»3EI_265 01</v>
          </cell>
          <cell r="Q5179">
            <v>0</v>
          </cell>
          <cell r="R5179">
            <v>13</v>
          </cell>
          <cell r="S5179" t="str">
            <v>3</v>
          </cell>
          <cell r="T5179" t="str">
            <v>EI</v>
          </cell>
          <cell r="U5179" t="str">
            <v>´3311402177341000000000</v>
          </cell>
          <cell r="V5179" t="str">
            <v>12.</v>
          </cell>
          <cell r="W5179" t="str">
            <v>EI´3311402177341000000000</v>
          </cell>
          <cell r="X5179" t="str">
            <v>265´3311402177341000000000</v>
          </cell>
        </row>
        <row r="5180">
          <cell r="A5180" t="str">
            <v>265</v>
          </cell>
          <cell r="B5180" t="str">
            <v>´3311402177341179000000</v>
          </cell>
          <cell r="C5180" t="str">
            <v>3411402177341179</v>
          </cell>
          <cell r="D5180" t="str">
            <v>Recuperaci󮠹 renaturalizaci󮠤e los espacios del agua.</v>
          </cell>
          <cell r="E5180">
            <v>14600000000</v>
          </cell>
          <cell r="F5180">
            <v>973360643</v>
          </cell>
          <cell r="G5180">
            <v>19836612909</v>
          </cell>
          <cell r="H5180">
            <v>34436612909</v>
          </cell>
          <cell r="I5180">
            <v>0</v>
          </cell>
          <cell r="J5180">
            <v>34436612909</v>
          </cell>
          <cell r="K5180">
            <v>7301686792</v>
          </cell>
          <cell r="L5180">
            <v>27869695536</v>
          </cell>
          <cell r="M5180">
            <v>1904994513</v>
          </cell>
          <cell r="N5180">
            <v>11808166597</v>
          </cell>
          <cell r="O5180">
            <v>34</v>
          </cell>
          <cell r="P5180" t="str">
            <v>»3EI_265 01</v>
          </cell>
          <cell r="Q5180">
            <v>0</v>
          </cell>
          <cell r="R5180">
            <v>20</v>
          </cell>
          <cell r="S5180" t="str">
            <v>3</v>
          </cell>
          <cell r="T5180" t="str">
            <v>EI</v>
          </cell>
          <cell r="U5180" t="str">
            <v>´3311402177341179000000</v>
          </cell>
          <cell r="V5180" t="str">
            <v>12.</v>
          </cell>
          <cell r="W5180" t="str">
            <v>EI´3311402177341179000000</v>
          </cell>
          <cell r="X5180" t="str">
            <v>265´3311402177341179000000</v>
          </cell>
        </row>
        <row r="5181">
          <cell r="A5181" t="str">
            <v>265</v>
          </cell>
          <cell r="B5181" t="str">
            <v>´3311402180000000000000</v>
          </cell>
          <cell r="C5181" t="str">
            <v>3411402180000000</v>
          </cell>
          <cell r="D5181" t="str">
            <v>Estrategia territorial regional frente al cambio climᴩco</v>
          </cell>
          <cell r="E5181">
            <v>7446001000</v>
          </cell>
          <cell r="F5181">
            <v>-331979421</v>
          </cell>
          <cell r="G5181">
            <v>-139568801</v>
          </cell>
          <cell r="H5181">
            <v>7306432199</v>
          </cell>
          <cell r="I5181">
            <v>0</v>
          </cell>
          <cell r="J5181">
            <v>7306432199</v>
          </cell>
          <cell r="K5181">
            <v>0</v>
          </cell>
          <cell r="L5181">
            <v>7177349449</v>
          </cell>
          <cell r="M5181">
            <v>724335737</v>
          </cell>
          <cell r="N5181">
            <v>3407951190</v>
          </cell>
          <cell r="O5181">
            <v>47</v>
          </cell>
          <cell r="P5181" t="str">
            <v>»3EI_265 01</v>
          </cell>
          <cell r="Q5181">
            <v>0</v>
          </cell>
          <cell r="R5181">
            <v>9</v>
          </cell>
          <cell r="S5181" t="str">
            <v>3</v>
          </cell>
          <cell r="T5181" t="str">
            <v>EI</v>
          </cell>
          <cell r="U5181" t="str">
            <v>´3311402180000000000000</v>
          </cell>
          <cell r="V5181" t="str">
            <v>12.</v>
          </cell>
          <cell r="W5181" t="str">
            <v>EI´3311402180000000000000</v>
          </cell>
          <cell r="X5181" t="str">
            <v>265´3311402180000000000000</v>
          </cell>
        </row>
        <row r="5182">
          <cell r="A5182" t="str">
            <v>265</v>
          </cell>
          <cell r="B5182" t="str">
            <v>´3311402180069000000000</v>
          </cell>
          <cell r="C5182" t="str">
            <v>3411402180069000</v>
          </cell>
          <cell r="D5182" t="str">
            <v>Acciones territoriales frente al cambio climatico y la regulacion hidrica</v>
          </cell>
          <cell r="E5182">
            <v>5646000000</v>
          </cell>
          <cell r="F5182">
            <v>-331979421</v>
          </cell>
          <cell r="G5182">
            <v>16825465</v>
          </cell>
          <cell r="H5182">
            <v>5662825465</v>
          </cell>
          <cell r="I5182">
            <v>0</v>
          </cell>
          <cell r="J5182">
            <v>5662825465</v>
          </cell>
          <cell r="K5182">
            <v>0</v>
          </cell>
          <cell r="L5182">
            <v>5533742715</v>
          </cell>
          <cell r="M5182">
            <v>673112931</v>
          </cell>
          <cell r="N5182">
            <v>2442099731</v>
          </cell>
          <cell r="O5182">
            <v>43</v>
          </cell>
          <cell r="P5182" t="str">
            <v>»3EI_265 01</v>
          </cell>
          <cell r="Q5182">
            <v>0</v>
          </cell>
          <cell r="R5182">
            <v>13</v>
          </cell>
          <cell r="S5182" t="str">
            <v>3</v>
          </cell>
          <cell r="T5182" t="str">
            <v>EI</v>
          </cell>
          <cell r="U5182" t="str">
            <v>´3311402180069000000000</v>
          </cell>
          <cell r="V5182" t="str">
            <v>12.</v>
          </cell>
          <cell r="W5182" t="str">
            <v>EI´3311402180069000000000</v>
          </cell>
          <cell r="X5182" t="str">
            <v>265´3311402180069000000000</v>
          </cell>
        </row>
        <row r="5183">
          <cell r="A5183" t="str">
            <v>265</v>
          </cell>
          <cell r="B5183" t="str">
            <v>´3311402180069184000000</v>
          </cell>
          <cell r="C5183" t="str">
            <v>3411402180069184</v>
          </cell>
          <cell r="D5183" t="str">
            <v>Planificaci󮠴erritorial para la adaptaci󮠹 la mitigaci󮠦rente al cambio climᴩco.</v>
          </cell>
          <cell r="E5183">
            <v>5646000000</v>
          </cell>
          <cell r="F5183">
            <v>-331979421</v>
          </cell>
          <cell r="G5183">
            <v>16825465</v>
          </cell>
          <cell r="H5183">
            <v>5662825465</v>
          </cell>
          <cell r="I5183">
            <v>0</v>
          </cell>
          <cell r="J5183">
            <v>5662825465</v>
          </cell>
          <cell r="K5183">
            <v>0</v>
          </cell>
          <cell r="L5183">
            <v>5533742715</v>
          </cell>
          <cell r="M5183">
            <v>673112931</v>
          </cell>
          <cell r="N5183">
            <v>2442099731</v>
          </cell>
          <cell r="O5183">
            <v>43</v>
          </cell>
          <cell r="P5183" t="str">
            <v>»3EI_265 01</v>
          </cell>
          <cell r="Q5183">
            <v>0</v>
          </cell>
          <cell r="R5183">
            <v>20</v>
          </cell>
          <cell r="S5183" t="str">
            <v>3</v>
          </cell>
          <cell r="T5183" t="str">
            <v>EI</v>
          </cell>
          <cell r="U5183" t="str">
            <v>´3311402180069184000000</v>
          </cell>
          <cell r="V5183" t="str">
            <v>12.</v>
          </cell>
          <cell r="W5183" t="str">
            <v>EI´3311402180069184000000</v>
          </cell>
          <cell r="X5183" t="str">
            <v>265´3311402180069184000000</v>
          </cell>
        </row>
        <row r="5184">
          <cell r="A5184" t="str">
            <v>265</v>
          </cell>
          <cell r="B5184" t="str">
            <v>´3311402180075000000000</v>
          </cell>
          <cell r="C5184" t="str">
            <v>3411402180075000</v>
          </cell>
          <cell r="D5184" t="str">
            <v>Acciones en el corredor de conservacion, cerros orientales y paramos</v>
          </cell>
          <cell r="E5184">
            <v>1800001000</v>
          </cell>
          <cell r="F5184">
            <v>0</v>
          </cell>
          <cell r="G5184">
            <v>-156394266</v>
          </cell>
          <cell r="H5184">
            <v>1643606734</v>
          </cell>
          <cell r="I5184">
            <v>0</v>
          </cell>
          <cell r="J5184">
            <v>1643606734</v>
          </cell>
          <cell r="K5184">
            <v>0</v>
          </cell>
          <cell r="L5184">
            <v>1643606734</v>
          </cell>
          <cell r="M5184">
            <v>51222806</v>
          </cell>
          <cell r="N5184">
            <v>965851459</v>
          </cell>
          <cell r="O5184">
            <v>59</v>
          </cell>
          <cell r="P5184" t="str">
            <v>»3EI_265 01</v>
          </cell>
          <cell r="Q5184">
            <v>0</v>
          </cell>
          <cell r="R5184">
            <v>13</v>
          </cell>
          <cell r="S5184" t="str">
            <v>3</v>
          </cell>
          <cell r="T5184" t="str">
            <v>EI</v>
          </cell>
          <cell r="U5184" t="str">
            <v>´3311402180075000000000</v>
          </cell>
          <cell r="V5184" t="str">
            <v>12.</v>
          </cell>
          <cell r="W5184" t="str">
            <v>EI´3311402180075000000000</v>
          </cell>
          <cell r="X5184" t="str">
            <v>265´3311402180075000000000</v>
          </cell>
        </row>
        <row r="5185">
          <cell r="A5185" t="str">
            <v>265</v>
          </cell>
          <cell r="B5185" t="str">
            <v>´3311402180075185000000</v>
          </cell>
          <cell r="C5185" t="str">
            <v>3411402180075185</v>
          </cell>
          <cell r="D5185" t="str">
            <v>PᲡmos y biodiversidad.</v>
          </cell>
          <cell r="E5185">
            <v>1800001000</v>
          </cell>
          <cell r="F5185">
            <v>0</v>
          </cell>
          <cell r="G5185">
            <v>-156394266</v>
          </cell>
          <cell r="H5185">
            <v>1643606734</v>
          </cell>
          <cell r="I5185">
            <v>0</v>
          </cell>
          <cell r="J5185">
            <v>1643606734</v>
          </cell>
          <cell r="K5185">
            <v>0</v>
          </cell>
          <cell r="L5185">
            <v>1643606734</v>
          </cell>
          <cell r="M5185">
            <v>51222806</v>
          </cell>
          <cell r="N5185">
            <v>965851459</v>
          </cell>
          <cell r="O5185">
            <v>59</v>
          </cell>
          <cell r="P5185" t="str">
            <v>»3EI_265 01</v>
          </cell>
          <cell r="Q5185">
            <v>0</v>
          </cell>
          <cell r="R5185">
            <v>20</v>
          </cell>
          <cell r="S5185" t="str">
            <v>3</v>
          </cell>
          <cell r="T5185" t="str">
            <v>EI</v>
          </cell>
          <cell r="U5185" t="str">
            <v>´3311402180075185000000</v>
          </cell>
          <cell r="V5185" t="str">
            <v>12.</v>
          </cell>
          <cell r="W5185" t="str">
            <v>EI´3311402180075185000000</v>
          </cell>
          <cell r="X5185" t="str">
            <v>265´3311402180075185000000</v>
          </cell>
        </row>
        <row r="5186">
          <cell r="A5186" t="str">
            <v>265</v>
          </cell>
          <cell r="B5186" t="str">
            <v>´3311402190000000000000</v>
          </cell>
          <cell r="C5186" t="str">
            <v>3411402190000000</v>
          </cell>
          <cell r="D5186" t="str">
            <v>Movilidad Humana</v>
          </cell>
          <cell r="E5186">
            <v>0</v>
          </cell>
          <cell r="F5186">
            <v>13548541213</v>
          </cell>
          <cell r="G5186">
            <v>38548511955</v>
          </cell>
          <cell r="H5186">
            <v>38548511955</v>
          </cell>
          <cell r="I5186">
            <v>0</v>
          </cell>
          <cell r="J5186">
            <v>38548511955</v>
          </cell>
          <cell r="K5186">
            <v>13548541213</v>
          </cell>
          <cell r="L5186">
            <v>38548511955</v>
          </cell>
          <cell r="M5186">
            <v>0</v>
          </cell>
          <cell r="N5186">
            <v>21569602675</v>
          </cell>
          <cell r="O5186">
            <v>56</v>
          </cell>
          <cell r="P5186" t="str">
            <v>»3EI_265 01</v>
          </cell>
          <cell r="Q5186">
            <v>0</v>
          </cell>
          <cell r="R5186">
            <v>9</v>
          </cell>
          <cell r="S5186" t="str">
            <v>3</v>
          </cell>
          <cell r="T5186" t="str">
            <v>EI</v>
          </cell>
          <cell r="U5186" t="str">
            <v>´3311402190000000000000</v>
          </cell>
          <cell r="V5186" t="str">
            <v>12.</v>
          </cell>
          <cell r="W5186" t="str">
            <v>EI´3311402190000000000000</v>
          </cell>
          <cell r="X5186" t="str">
            <v>265´3311402190000000000000</v>
          </cell>
        </row>
        <row r="5187">
          <cell r="A5187" t="str">
            <v>265</v>
          </cell>
          <cell r="B5187" t="str">
            <v>´3311402190068000000000</v>
          </cell>
          <cell r="C5187" t="str">
            <v>3411402190068000</v>
          </cell>
          <cell r="D5187" t="str">
            <v>Construccion, Renovacion, Rehabilitacion o Reposicion de redes asociadas a la infraestructura vial</v>
          </cell>
          <cell r="E5187">
            <v>0</v>
          </cell>
          <cell r="F5187">
            <v>13548541213</v>
          </cell>
          <cell r="G5187">
            <v>38548511955</v>
          </cell>
          <cell r="H5187">
            <v>38548511955</v>
          </cell>
          <cell r="I5187">
            <v>0</v>
          </cell>
          <cell r="J5187">
            <v>38548511955</v>
          </cell>
          <cell r="K5187">
            <v>13548541213</v>
          </cell>
          <cell r="L5187">
            <v>38548511955</v>
          </cell>
          <cell r="M5187">
            <v>0</v>
          </cell>
          <cell r="N5187">
            <v>21569602675</v>
          </cell>
          <cell r="O5187">
            <v>56</v>
          </cell>
          <cell r="P5187" t="str">
            <v>»3EI_265 01</v>
          </cell>
          <cell r="Q5187">
            <v>0</v>
          </cell>
          <cell r="R5187">
            <v>13</v>
          </cell>
          <cell r="S5187" t="str">
            <v>3</v>
          </cell>
          <cell r="T5187" t="str">
            <v>EI</v>
          </cell>
          <cell r="U5187" t="str">
            <v>´3311402190068000000000</v>
          </cell>
          <cell r="V5187" t="str">
            <v>12.</v>
          </cell>
          <cell r="W5187" t="str">
            <v>EI´3311402190068000000000</v>
          </cell>
          <cell r="X5187" t="str">
            <v>265´3311402190068000000000</v>
          </cell>
        </row>
        <row r="5188">
          <cell r="A5188" t="str">
            <v>265</v>
          </cell>
          <cell r="B5188" t="str">
            <v>´3311402190068193000000</v>
          </cell>
          <cell r="C5188" t="str">
            <v>3411402190068193</v>
          </cell>
          <cell r="D5188" t="str">
            <v>Construcci󮠤e Redes de las Empresas de Servicios Pblicos asociada a la Infraestructura Vial.</v>
          </cell>
          <cell r="E5188">
            <v>0</v>
          </cell>
          <cell r="F5188">
            <v>13548541213</v>
          </cell>
          <cell r="G5188">
            <v>38548511955</v>
          </cell>
          <cell r="H5188">
            <v>38548511955</v>
          </cell>
          <cell r="I5188">
            <v>0</v>
          </cell>
          <cell r="J5188">
            <v>38548511955</v>
          </cell>
          <cell r="K5188">
            <v>13548541213</v>
          </cell>
          <cell r="L5188">
            <v>38548511955</v>
          </cell>
          <cell r="M5188">
            <v>0</v>
          </cell>
          <cell r="N5188">
            <v>21569602675</v>
          </cell>
          <cell r="O5188">
            <v>56</v>
          </cell>
          <cell r="P5188" t="str">
            <v>»3EI_265 01</v>
          </cell>
          <cell r="Q5188">
            <v>0</v>
          </cell>
          <cell r="R5188">
            <v>20</v>
          </cell>
          <cell r="S5188" t="str">
            <v>3</v>
          </cell>
          <cell r="T5188" t="str">
            <v>EI</v>
          </cell>
          <cell r="U5188" t="str">
            <v>´3311402190068193000000</v>
          </cell>
          <cell r="V5188" t="str">
            <v>12.</v>
          </cell>
          <cell r="W5188" t="str">
            <v>EI´3311402190068193000000</v>
          </cell>
          <cell r="X5188" t="str">
            <v>265´3311402190068193000000</v>
          </cell>
        </row>
        <row r="5189">
          <cell r="A5189" t="str">
            <v>265</v>
          </cell>
          <cell r="B5189" t="str">
            <v>´3311402200000000000000</v>
          </cell>
          <cell r="C5189" t="str">
            <v>3411402200000000</v>
          </cell>
          <cell r="D5189" t="str">
            <v>Gesti󮠩ntegral de riesgos</v>
          </cell>
          <cell r="E5189">
            <v>23211554000</v>
          </cell>
          <cell r="F5189">
            <v>0</v>
          </cell>
          <cell r="G5189">
            <v>-19899244</v>
          </cell>
          <cell r="H5189">
            <v>23191654756</v>
          </cell>
          <cell r="I5189">
            <v>0</v>
          </cell>
          <cell r="J5189">
            <v>23191654756</v>
          </cell>
          <cell r="K5189">
            <v>96366291</v>
          </cell>
          <cell r="L5189">
            <v>23191008147</v>
          </cell>
          <cell r="M5189">
            <v>1449391884</v>
          </cell>
          <cell r="N5189">
            <v>9292230801</v>
          </cell>
          <cell r="O5189">
            <v>40</v>
          </cell>
          <cell r="P5189" t="str">
            <v>»3EI_265 01</v>
          </cell>
          <cell r="Q5189">
            <v>0</v>
          </cell>
          <cell r="R5189">
            <v>8</v>
          </cell>
          <cell r="S5189" t="str">
            <v>3</v>
          </cell>
          <cell r="T5189" t="str">
            <v>EI</v>
          </cell>
          <cell r="U5189" t="str">
            <v>´3311402200000000000000</v>
          </cell>
          <cell r="V5189" t="str">
            <v>12.</v>
          </cell>
          <cell r="W5189" t="str">
            <v>EI´3311402200000000000000</v>
          </cell>
          <cell r="X5189" t="str">
            <v>265´3311402200000000000000</v>
          </cell>
        </row>
        <row r="5190">
          <cell r="A5190" t="str">
            <v>265</v>
          </cell>
          <cell r="B5190" t="str">
            <v>´3311402200067000000000</v>
          </cell>
          <cell r="C5190" t="str">
            <v>3411402200067000</v>
          </cell>
          <cell r="D5190" t="str">
            <v>Gestion Integral de riesgos asociados al sistema hidrico y sistema de alcantarillado del Distrito Capital</v>
          </cell>
          <cell r="E5190">
            <v>23211554000</v>
          </cell>
          <cell r="F5190">
            <v>0</v>
          </cell>
          <cell r="G5190">
            <v>-19899244</v>
          </cell>
          <cell r="H5190">
            <v>23191654756</v>
          </cell>
          <cell r="I5190">
            <v>0</v>
          </cell>
          <cell r="J5190">
            <v>23191654756</v>
          </cell>
          <cell r="K5190">
            <v>96366291</v>
          </cell>
          <cell r="L5190">
            <v>23191008147</v>
          </cell>
          <cell r="M5190">
            <v>1449391884</v>
          </cell>
          <cell r="N5190">
            <v>9292230801</v>
          </cell>
          <cell r="O5190">
            <v>40</v>
          </cell>
          <cell r="P5190" t="str">
            <v>»3EI_265 01</v>
          </cell>
          <cell r="Q5190">
            <v>0</v>
          </cell>
          <cell r="R5190">
            <v>13</v>
          </cell>
          <cell r="S5190" t="str">
            <v>3</v>
          </cell>
          <cell r="T5190" t="str">
            <v>EI</v>
          </cell>
          <cell r="U5190" t="str">
            <v>´3311402200067000000000</v>
          </cell>
          <cell r="V5190" t="str">
            <v>12.</v>
          </cell>
          <cell r="W5190" t="str">
            <v>EI´3311402200067000000000</v>
          </cell>
          <cell r="X5190" t="str">
            <v>265´3311402200067000000000</v>
          </cell>
        </row>
        <row r="5191">
          <cell r="A5191" t="str">
            <v>265</v>
          </cell>
          <cell r="B5191" t="str">
            <v>´3311402200067199000000</v>
          </cell>
          <cell r="C5191" t="str">
            <v>3411402200067199</v>
          </cell>
          <cell r="D5191" t="str">
            <v>Territorios menos vulnerables frente a riesgos y cambio climᴩco a trav鳠de acciones integrales.</v>
          </cell>
          <cell r="E5191">
            <v>23211554000</v>
          </cell>
          <cell r="F5191">
            <v>0</v>
          </cell>
          <cell r="G5191">
            <v>-19899244</v>
          </cell>
          <cell r="H5191">
            <v>23191654756</v>
          </cell>
          <cell r="I5191">
            <v>0</v>
          </cell>
          <cell r="J5191">
            <v>23191654756</v>
          </cell>
          <cell r="K5191">
            <v>96366291</v>
          </cell>
          <cell r="L5191">
            <v>23191008147</v>
          </cell>
          <cell r="M5191">
            <v>1449391884</v>
          </cell>
          <cell r="N5191">
            <v>9292230801</v>
          </cell>
          <cell r="O5191">
            <v>40</v>
          </cell>
          <cell r="P5191" t="str">
            <v>»3EI_265 01</v>
          </cell>
          <cell r="Q5191">
            <v>0</v>
          </cell>
          <cell r="R5191">
            <v>20</v>
          </cell>
          <cell r="S5191" t="str">
            <v>3</v>
          </cell>
          <cell r="T5191" t="str">
            <v>EI</v>
          </cell>
          <cell r="U5191" t="str">
            <v>´3311402200067199000000</v>
          </cell>
          <cell r="V5191" t="str">
            <v>12.</v>
          </cell>
          <cell r="W5191" t="str">
            <v>EI´3311402200067199000000</v>
          </cell>
          <cell r="X5191" t="str">
            <v>265´3311402200067199000000</v>
          </cell>
        </row>
        <row r="5192">
          <cell r="A5192" t="str">
            <v>265</v>
          </cell>
          <cell r="B5192" t="str">
            <v>´3311403000000000000000</v>
          </cell>
          <cell r="C5192" t="str">
            <v>3411403000000000</v>
          </cell>
          <cell r="D5192" t="str">
            <v>Una Bogotᠱue defiende y fortalece lo pblico</v>
          </cell>
          <cell r="E5192">
            <v>11926925000</v>
          </cell>
          <cell r="F5192">
            <v>1065706321</v>
          </cell>
          <cell r="G5192">
            <v>20911074869</v>
          </cell>
          <cell r="H5192">
            <v>32837999869</v>
          </cell>
          <cell r="I5192">
            <v>0</v>
          </cell>
          <cell r="J5192">
            <v>32837999869</v>
          </cell>
          <cell r="K5192">
            <v>1609103286</v>
          </cell>
          <cell r="L5192">
            <v>24485554905</v>
          </cell>
          <cell r="M5192">
            <v>2313422963</v>
          </cell>
          <cell r="N5192">
            <v>11981020449</v>
          </cell>
          <cell r="O5192">
            <v>36</v>
          </cell>
          <cell r="P5192" t="str">
            <v>»3EI_265 01</v>
          </cell>
          <cell r="Q5192">
            <v>0</v>
          </cell>
          <cell r="R5192">
            <v>7</v>
          </cell>
          <cell r="S5192" t="str">
            <v>3</v>
          </cell>
          <cell r="T5192" t="str">
            <v>EI</v>
          </cell>
          <cell r="U5192" t="str">
            <v>´3311403000000000000000</v>
          </cell>
          <cell r="V5192" t="str">
            <v>12.</v>
          </cell>
          <cell r="W5192" t="str">
            <v>EI´3311403000000000000000</v>
          </cell>
          <cell r="X5192" t="str">
            <v>265´3311403000000000000000</v>
          </cell>
        </row>
        <row r="5193">
          <cell r="A5193" t="str">
            <v>265</v>
          </cell>
          <cell r="B5193" t="str">
            <v>´3311403310000000000000</v>
          </cell>
          <cell r="C5193" t="str">
            <v>3411403310000000</v>
          </cell>
          <cell r="D5193" t="str">
            <v>Fortalecimiento de la funci󮠁dministrativa y Desarrollo Institucional</v>
          </cell>
          <cell r="E5193">
            <v>11926925000</v>
          </cell>
          <cell r="F5193">
            <v>1065706321</v>
          </cell>
          <cell r="G5193">
            <v>20911074869</v>
          </cell>
          <cell r="H5193">
            <v>32837999869</v>
          </cell>
          <cell r="I5193">
            <v>0</v>
          </cell>
          <cell r="J5193">
            <v>32837999869</v>
          </cell>
          <cell r="K5193">
            <v>1609103286</v>
          </cell>
          <cell r="L5193">
            <v>24485554905</v>
          </cell>
          <cell r="M5193">
            <v>2313422963</v>
          </cell>
          <cell r="N5193">
            <v>11981020449</v>
          </cell>
          <cell r="O5193">
            <v>36</v>
          </cell>
          <cell r="P5193" t="str">
            <v>»3EI_265 01</v>
          </cell>
          <cell r="Q5193">
            <v>0</v>
          </cell>
          <cell r="R5193">
            <v>9</v>
          </cell>
          <cell r="S5193" t="str">
            <v>3</v>
          </cell>
          <cell r="T5193" t="str">
            <v>EI</v>
          </cell>
          <cell r="U5193" t="str">
            <v>´3311403310000000000000</v>
          </cell>
          <cell r="V5193" t="str">
            <v>12.</v>
          </cell>
          <cell r="W5193" t="str">
            <v>EI´3311403310000000000000</v>
          </cell>
          <cell r="X5193" t="str">
            <v>265´3311403310000000000000</v>
          </cell>
        </row>
        <row r="5194">
          <cell r="A5194" t="str">
            <v>265</v>
          </cell>
          <cell r="B5194" t="str">
            <v>´3311403310055000000000</v>
          </cell>
          <cell r="C5194" t="str">
            <v>3411403310055000</v>
          </cell>
          <cell r="D5194" t="str">
            <v>Fortalecimiento administrativo y operativo empresarial</v>
          </cell>
          <cell r="E5194">
            <v>11926925000</v>
          </cell>
          <cell r="F5194">
            <v>1065706321</v>
          </cell>
          <cell r="G5194">
            <v>20911074869</v>
          </cell>
          <cell r="H5194">
            <v>32837999869</v>
          </cell>
          <cell r="I5194">
            <v>0</v>
          </cell>
          <cell r="J5194">
            <v>32837999869</v>
          </cell>
          <cell r="K5194">
            <v>1609103286</v>
          </cell>
          <cell r="L5194">
            <v>24485554905</v>
          </cell>
          <cell r="M5194">
            <v>2313422963</v>
          </cell>
          <cell r="N5194">
            <v>11981020449</v>
          </cell>
          <cell r="O5194">
            <v>36</v>
          </cell>
          <cell r="P5194" t="str">
            <v>»3EI_265 01</v>
          </cell>
          <cell r="Q5194">
            <v>0</v>
          </cell>
          <cell r="R5194">
            <v>13</v>
          </cell>
          <cell r="S5194" t="str">
            <v>3</v>
          </cell>
          <cell r="T5194" t="str">
            <v>EI</v>
          </cell>
          <cell r="U5194" t="str">
            <v>´3311403310055000000000</v>
          </cell>
          <cell r="V5194" t="str">
            <v>12.</v>
          </cell>
          <cell r="W5194" t="str">
            <v>EI´3311403310055000000000</v>
          </cell>
          <cell r="X5194" t="str">
            <v>265´3311403310055000000000</v>
          </cell>
        </row>
        <row r="5195">
          <cell r="A5195" t="str">
            <v>265</v>
          </cell>
          <cell r="B5195" t="str">
            <v>´3311403310055235000000</v>
          </cell>
          <cell r="C5195" t="str">
            <v>3411403310055235</v>
          </cell>
          <cell r="D5195" t="str">
            <v>Sistemas de mejoramiento de la gesti󮠹 de la capacidad operativa de las entidades.</v>
          </cell>
          <cell r="E5195">
            <v>11926925000</v>
          </cell>
          <cell r="F5195">
            <v>1065706321</v>
          </cell>
          <cell r="G5195">
            <v>20911074869</v>
          </cell>
          <cell r="H5195">
            <v>32837999869</v>
          </cell>
          <cell r="I5195">
            <v>0</v>
          </cell>
          <cell r="J5195">
            <v>32837999869</v>
          </cell>
          <cell r="K5195">
            <v>1609103286</v>
          </cell>
          <cell r="L5195">
            <v>24485554905</v>
          </cell>
          <cell r="M5195">
            <v>2313422963</v>
          </cell>
          <cell r="N5195">
            <v>11981020449</v>
          </cell>
          <cell r="O5195">
            <v>36</v>
          </cell>
          <cell r="P5195" t="str">
            <v>»3EI_265 01</v>
          </cell>
          <cell r="Q5195">
            <v>0</v>
          </cell>
          <cell r="R5195">
            <v>20</v>
          </cell>
          <cell r="S5195" t="str">
            <v>3</v>
          </cell>
          <cell r="T5195" t="str">
            <v>EI</v>
          </cell>
          <cell r="U5195" t="str">
            <v>´3311403310055235000000</v>
          </cell>
          <cell r="V5195" t="str">
            <v>12.</v>
          </cell>
          <cell r="W5195" t="str">
            <v>EI´3311403310055235000000</v>
          </cell>
          <cell r="X5195" t="str">
            <v>265´3311403310055235000000</v>
          </cell>
        </row>
        <row r="5196">
          <cell r="A5196" t="str">
            <v>265</v>
          </cell>
          <cell r="B5196" t="str">
            <v>´3320000000000000000000</v>
          </cell>
          <cell r="C5196" t="str">
            <v>342000000000000</v>
          </cell>
          <cell r="D5196" t="str">
            <v>TRANSFERENCIAS PARA INVERSION</v>
          </cell>
          <cell r="E5196">
            <v>113152594000</v>
          </cell>
          <cell r="F5196">
            <v>4401051384</v>
          </cell>
          <cell r="G5196">
            <v>133262615988</v>
          </cell>
          <cell r="H5196">
            <v>246415209988</v>
          </cell>
          <cell r="I5196">
            <v>0</v>
          </cell>
          <cell r="J5196">
            <v>246415209988</v>
          </cell>
          <cell r="K5196">
            <v>26314373587</v>
          </cell>
          <cell r="L5196">
            <v>157793124638</v>
          </cell>
          <cell r="M5196">
            <v>26314373587</v>
          </cell>
          <cell r="N5196">
            <v>157793124638</v>
          </cell>
          <cell r="O5196">
            <v>64</v>
          </cell>
          <cell r="P5196" t="str">
            <v>»3EI_265 01</v>
          </cell>
          <cell r="Q5196">
            <v>0</v>
          </cell>
          <cell r="R5196">
            <v>3</v>
          </cell>
          <cell r="S5196" t="str">
            <v>3</v>
          </cell>
          <cell r="T5196" t="str">
            <v>EI</v>
          </cell>
          <cell r="U5196" t="str">
            <v>´3320000000000000000000</v>
          </cell>
          <cell r="V5196" t="str">
            <v>12.</v>
          </cell>
          <cell r="W5196" t="str">
            <v>EI´3320000000000000000000</v>
          </cell>
          <cell r="X5196" t="str">
            <v>265´3320000000000000000000</v>
          </cell>
        </row>
        <row r="5197">
          <cell r="A5197" t="str">
            <v>265</v>
          </cell>
          <cell r="B5197" t="str">
            <v>´3320200000000000000000</v>
          </cell>
          <cell r="C5197" t="str">
            <v>342020000000000</v>
          </cell>
          <cell r="D5197" t="str">
            <v>Inversiones Patrimon</v>
          </cell>
          <cell r="E5197">
            <v>0</v>
          </cell>
          <cell r="F5197">
            <v>15000000000</v>
          </cell>
          <cell r="G5197">
            <v>18909859491</v>
          </cell>
          <cell r="H5197">
            <v>18909859491</v>
          </cell>
          <cell r="I5197">
            <v>0</v>
          </cell>
          <cell r="J5197">
            <v>18909859491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 t="str">
            <v>»3EI_265 01</v>
          </cell>
          <cell r="Q5197">
            <v>0</v>
          </cell>
          <cell r="R5197">
            <v>5</v>
          </cell>
          <cell r="S5197" t="str">
            <v>3</v>
          </cell>
          <cell r="T5197" t="str">
            <v>EI</v>
          </cell>
          <cell r="U5197" t="str">
            <v>´3320200000000000000000</v>
          </cell>
          <cell r="V5197" t="str">
            <v>12.</v>
          </cell>
          <cell r="W5197" t="str">
            <v>EI´3320200000000000000000</v>
          </cell>
          <cell r="X5197" t="str">
            <v>265´3320200000000000000000</v>
          </cell>
        </row>
        <row r="5198">
          <cell r="A5198" t="str">
            <v>265</v>
          </cell>
          <cell r="B5198" t="str">
            <v>´3320300000000000000000</v>
          </cell>
          <cell r="C5198" t="str">
            <v>342030000000000</v>
          </cell>
          <cell r="D5198" t="str">
            <v>Patri.Aut.Pensional</v>
          </cell>
          <cell r="E5198">
            <v>56253557000</v>
          </cell>
          <cell r="F5198">
            <v>0</v>
          </cell>
          <cell r="G5198">
            <v>0</v>
          </cell>
          <cell r="H5198">
            <v>56253557000</v>
          </cell>
          <cell r="I5198">
            <v>0</v>
          </cell>
          <cell r="J5198">
            <v>56253557000</v>
          </cell>
          <cell r="K5198">
            <v>11897329505</v>
          </cell>
          <cell r="L5198">
            <v>28011711429</v>
          </cell>
          <cell r="M5198">
            <v>11897329505</v>
          </cell>
          <cell r="N5198">
            <v>28011711429</v>
          </cell>
          <cell r="O5198">
            <v>50</v>
          </cell>
          <cell r="P5198" t="str">
            <v>»3EI_265 01</v>
          </cell>
          <cell r="Q5198">
            <v>0</v>
          </cell>
          <cell r="R5198">
            <v>5</v>
          </cell>
          <cell r="S5198" t="str">
            <v>3</v>
          </cell>
          <cell r="T5198" t="str">
            <v>EI</v>
          </cell>
          <cell r="U5198" t="str">
            <v>´3320300000000000000000</v>
          </cell>
          <cell r="V5198" t="str">
            <v>12.</v>
          </cell>
          <cell r="W5198" t="str">
            <v>EI´3320300000000000000000</v>
          </cell>
          <cell r="X5198" t="str">
            <v>265´3320300000000000000000</v>
          </cell>
        </row>
        <row r="5199">
          <cell r="A5199" t="str">
            <v>265</v>
          </cell>
          <cell r="B5199" t="str">
            <v>´3320400000000000000000</v>
          </cell>
          <cell r="C5199" t="str">
            <v>342040000000000</v>
          </cell>
          <cell r="D5199" t="str">
            <v>Fdo.Plan Expansion</v>
          </cell>
          <cell r="E5199">
            <v>43753463000</v>
          </cell>
          <cell r="F5199">
            <v>-14770624443</v>
          </cell>
          <cell r="G5199">
            <v>1931240369</v>
          </cell>
          <cell r="H5199">
            <v>45684703369</v>
          </cell>
          <cell r="I5199">
            <v>0</v>
          </cell>
          <cell r="J5199">
            <v>45684703369</v>
          </cell>
          <cell r="K5199">
            <v>7125000000</v>
          </cell>
          <cell r="L5199">
            <v>7125000000</v>
          </cell>
          <cell r="M5199">
            <v>7125000000</v>
          </cell>
          <cell r="N5199">
            <v>7125000000</v>
          </cell>
          <cell r="O5199">
            <v>16</v>
          </cell>
          <cell r="P5199" t="str">
            <v>»3EI_265 01</v>
          </cell>
          <cell r="Q5199">
            <v>0</v>
          </cell>
          <cell r="R5199">
            <v>5</v>
          </cell>
          <cell r="S5199" t="str">
            <v>3</v>
          </cell>
          <cell r="T5199" t="str">
            <v>EI</v>
          </cell>
          <cell r="U5199" t="str">
            <v>´3320400000000000000000</v>
          </cell>
          <cell r="V5199" t="str">
            <v>12.</v>
          </cell>
          <cell r="W5199" t="str">
            <v>EI´3320400000000000000000</v>
          </cell>
          <cell r="X5199" t="str">
            <v>265´3320400000000000000000</v>
          </cell>
        </row>
        <row r="5200">
          <cell r="A5200" t="str">
            <v>265</v>
          </cell>
          <cell r="B5200" t="str">
            <v>´3320600000000000000000</v>
          </cell>
          <cell r="C5200" t="str">
            <v>342060000000000</v>
          </cell>
          <cell r="D5200" t="str">
            <v>Fdo Cuentas por pagar liberadas</v>
          </cell>
          <cell r="E5200">
            <v>2000000000</v>
          </cell>
          <cell r="F5200">
            <v>-20000</v>
          </cell>
          <cell r="G5200">
            <v>-51623081</v>
          </cell>
          <cell r="H5200">
            <v>1948376919</v>
          </cell>
          <cell r="I5200">
            <v>0</v>
          </cell>
          <cell r="J5200">
            <v>1948376919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 t="str">
            <v>»3EI_265 01</v>
          </cell>
          <cell r="Q5200">
            <v>0</v>
          </cell>
          <cell r="R5200">
            <v>5</v>
          </cell>
          <cell r="S5200" t="str">
            <v>3</v>
          </cell>
          <cell r="T5200" t="str">
            <v>EI</v>
          </cell>
          <cell r="U5200" t="str">
            <v>´3320600000000000000000</v>
          </cell>
          <cell r="V5200" t="str">
            <v>12.</v>
          </cell>
          <cell r="W5200" t="str">
            <v>EI´3320600000000000000000</v>
          </cell>
          <cell r="X5200" t="str">
            <v>265´3320600000000000000000</v>
          </cell>
        </row>
        <row r="5201">
          <cell r="A5201" t="str">
            <v>265</v>
          </cell>
          <cell r="B5201" t="str">
            <v>´3320900000000000000000</v>
          </cell>
          <cell r="C5201" t="str">
            <v>342090000000000</v>
          </cell>
          <cell r="D5201" t="str">
            <v>Transferencias Administraci󮠃entral - R_xDBE0_Bogotፊ</v>
          </cell>
          <cell r="E5201">
            <v>2506716000</v>
          </cell>
          <cell r="F5201">
            <v>0</v>
          </cell>
          <cell r="G5201">
            <v>0</v>
          </cell>
          <cell r="H5201">
            <v>2506716000</v>
          </cell>
          <cell r="I5201">
            <v>0</v>
          </cell>
          <cell r="J5201">
            <v>2506716000</v>
          </cell>
          <cell r="K5201">
            <v>2506716000</v>
          </cell>
          <cell r="L5201">
            <v>2506716000</v>
          </cell>
          <cell r="M5201">
            <v>2506716000</v>
          </cell>
          <cell r="N5201">
            <v>2506716000</v>
          </cell>
          <cell r="O5201">
            <v>100</v>
          </cell>
          <cell r="P5201" t="str">
            <v>»3EI_265 01</v>
          </cell>
          <cell r="Q5201">
            <v>0</v>
          </cell>
          <cell r="R5201">
            <v>5</v>
          </cell>
          <cell r="S5201" t="str">
            <v>3</v>
          </cell>
          <cell r="T5201" t="str">
            <v>EI</v>
          </cell>
          <cell r="U5201" t="str">
            <v>´3320900000000000000000</v>
          </cell>
          <cell r="V5201" t="str">
            <v>12.</v>
          </cell>
          <cell r="W5201" t="str">
            <v>EI´3320900000000000000000</v>
          </cell>
          <cell r="X5201" t="str">
            <v>265´3320900000000000000000</v>
          </cell>
        </row>
        <row r="5202">
          <cell r="A5202" t="str">
            <v>265</v>
          </cell>
          <cell r="B5202" t="str">
            <v>´3321000000000000000000</v>
          </cell>
          <cell r="C5202" t="str">
            <v>342100000000000</v>
          </cell>
          <cell r="D5202" t="str">
            <v>Fondo Equipos Siniestrados</v>
          </cell>
          <cell r="E5202">
            <v>1000000000</v>
          </cell>
          <cell r="F5202">
            <v>0</v>
          </cell>
          <cell r="G5202">
            <v>-37700000</v>
          </cell>
          <cell r="H5202">
            <v>962300000</v>
          </cell>
          <cell r="I5202">
            <v>0</v>
          </cell>
          <cell r="J5202">
            <v>962300000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 t="str">
            <v>»3EI_265 01</v>
          </cell>
          <cell r="Q5202">
            <v>0</v>
          </cell>
          <cell r="R5202">
            <v>4</v>
          </cell>
          <cell r="S5202" t="str">
            <v>3</v>
          </cell>
          <cell r="T5202" t="str">
            <v>EI</v>
          </cell>
          <cell r="U5202" t="str">
            <v>´3321000000000000000000</v>
          </cell>
          <cell r="V5202" t="str">
            <v>12.</v>
          </cell>
          <cell r="W5202" t="str">
            <v>EI´3321000000000000000000</v>
          </cell>
          <cell r="X5202" t="str">
            <v>265´3321000000000000000000</v>
          </cell>
        </row>
        <row r="5203">
          <cell r="A5203" t="str">
            <v>265</v>
          </cell>
          <cell r="B5203" t="str">
            <v>´3321200000000000000000</v>
          </cell>
          <cell r="C5203" t="str">
            <v>342120000000000</v>
          </cell>
          <cell r="D5203" t="str">
            <v>Fondo Reposicion equipos de aseo</v>
          </cell>
          <cell r="E5203">
            <v>7638858000</v>
          </cell>
          <cell r="F5203">
            <v>4171695827</v>
          </cell>
          <cell r="G5203">
            <v>4737839209</v>
          </cell>
          <cell r="H5203">
            <v>12376697209</v>
          </cell>
          <cell r="I5203">
            <v>0</v>
          </cell>
          <cell r="J5203">
            <v>12376697209</v>
          </cell>
          <cell r="K5203">
            <v>4785328082</v>
          </cell>
          <cell r="L5203">
            <v>12376697209</v>
          </cell>
          <cell r="M5203">
            <v>4785328082</v>
          </cell>
          <cell r="N5203">
            <v>12376697209</v>
          </cell>
          <cell r="O5203">
            <v>100</v>
          </cell>
          <cell r="P5203" t="str">
            <v>»3EI_265 01</v>
          </cell>
          <cell r="Q5203">
            <v>0</v>
          </cell>
          <cell r="R5203">
            <v>5</v>
          </cell>
          <cell r="S5203" t="str">
            <v>3</v>
          </cell>
          <cell r="T5203" t="str">
            <v>EI</v>
          </cell>
          <cell r="U5203" t="str">
            <v>´3321200000000000000000</v>
          </cell>
          <cell r="V5203" t="str">
            <v>12.</v>
          </cell>
          <cell r="W5203" t="str">
            <v>EI´3321200000000000000000</v>
          </cell>
          <cell r="X5203" t="str">
            <v>265´3321200000000000000000</v>
          </cell>
        </row>
        <row r="5204">
          <cell r="A5204" t="str">
            <v>265</v>
          </cell>
          <cell r="B5204" t="str">
            <v>´3321300000000000000000</v>
          </cell>
          <cell r="C5204" t="str">
            <v>342130000000000</v>
          </cell>
          <cell r="D5204" t="str">
            <v>TRANSFERENCIAS FONDIGER</v>
          </cell>
          <cell r="E5204">
            <v>0</v>
          </cell>
          <cell r="F5204">
            <v>0</v>
          </cell>
          <cell r="G5204">
            <v>90000000000</v>
          </cell>
          <cell r="H5204">
            <v>90000000000</v>
          </cell>
          <cell r="I5204">
            <v>0</v>
          </cell>
          <cell r="J5204">
            <v>90000000000</v>
          </cell>
          <cell r="K5204">
            <v>0</v>
          </cell>
          <cell r="L5204">
            <v>90000000000</v>
          </cell>
          <cell r="M5204">
            <v>0</v>
          </cell>
          <cell r="N5204">
            <v>90000000000</v>
          </cell>
          <cell r="O5204">
            <v>100</v>
          </cell>
          <cell r="P5204" t="str">
            <v>»3EI_265 01</v>
          </cell>
          <cell r="Q5204">
            <v>0</v>
          </cell>
          <cell r="R5204">
            <v>5</v>
          </cell>
          <cell r="S5204" t="str">
            <v>3</v>
          </cell>
          <cell r="T5204" t="str">
            <v>EI</v>
          </cell>
          <cell r="U5204" t="str">
            <v>´3321300000000000000000</v>
          </cell>
          <cell r="V5204" t="str">
            <v>12.</v>
          </cell>
          <cell r="W5204" t="str">
            <v>EI´3321300000000000000000</v>
          </cell>
          <cell r="X5204" t="str">
            <v>265´3321300000000000000000</v>
          </cell>
        </row>
        <row r="5205">
          <cell r="A5205" t="str">
            <v>265</v>
          </cell>
          <cell r="B5205" t="str">
            <v>´3321400000000000000000</v>
          </cell>
          <cell r="C5205" t="str">
            <v>342140000000000</v>
          </cell>
          <cell r="D5205" t="str">
            <v>TRANSFERENCIAS ENTIDADES DISTRITALES</v>
          </cell>
          <cell r="E5205">
            <v>0</v>
          </cell>
          <cell r="F5205">
            <v>0</v>
          </cell>
          <cell r="G5205">
            <v>15773000000</v>
          </cell>
          <cell r="H5205">
            <v>15773000000</v>
          </cell>
          <cell r="I5205">
            <v>0</v>
          </cell>
          <cell r="J5205">
            <v>15773000000</v>
          </cell>
          <cell r="K5205">
            <v>0</v>
          </cell>
          <cell r="L5205">
            <v>15773000000</v>
          </cell>
          <cell r="M5205">
            <v>0</v>
          </cell>
          <cell r="N5205">
            <v>15773000000</v>
          </cell>
          <cell r="O5205">
            <v>100</v>
          </cell>
          <cell r="P5205" t="str">
            <v>»3EI_265 01</v>
          </cell>
          <cell r="Q5205">
            <v>0</v>
          </cell>
          <cell r="R5205">
            <v>5</v>
          </cell>
          <cell r="S5205" t="str">
            <v>3</v>
          </cell>
          <cell r="T5205" t="str">
            <v>EI</v>
          </cell>
          <cell r="U5205" t="str">
            <v>´3321400000000000000000</v>
          </cell>
          <cell r="V5205" t="str">
            <v>12.</v>
          </cell>
          <cell r="W5205" t="str">
            <v>EI´3321400000000000000000</v>
          </cell>
          <cell r="X5205" t="str">
            <v>265´3321400000000000000000</v>
          </cell>
        </row>
        <row r="5206">
          <cell r="A5206" t="str">
            <v>265</v>
          </cell>
          <cell r="B5206" t="str">
            <v>´3321500000000000000000</v>
          </cell>
          <cell r="C5206" t="str">
            <v>342150000000000</v>
          </cell>
          <cell r="D5206" t="str">
            <v>TRANSFERENCIAS OTRAS EMPRESAS</v>
          </cell>
          <cell r="E5206">
            <v>0</v>
          </cell>
          <cell r="F5206">
            <v>0</v>
          </cell>
          <cell r="G5206">
            <v>2000000000</v>
          </cell>
          <cell r="H5206">
            <v>2000000000</v>
          </cell>
          <cell r="I5206">
            <v>0</v>
          </cell>
          <cell r="J5206">
            <v>2000000000</v>
          </cell>
          <cell r="K5206">
            <v>0</v>
          </cell>
          <cell r="L5206">
            <v>2000000000</v>
          </cell>
          <cell r="M5206">
            <v>0</v>
          </cell>
          <cell r="N5206">
            <v>2000000000</v>
          </cell>
          <cell r="O5206">
            <v>100</v>
          </cell>
          <cell r="P5206" t="str">
            <v>»3EI_265 01</v>
          </cell>
          <cell r="Q5206">
            <v>0</v>
          </cell>
          <cell r="R5206">
            <v>5</v>
          </cell>
          <cell r="S5206" t="str">
            <v>3</v>
          </cell>
          <cell r="T5206" t="str">
            <v>EI</v>
          </cell>
          <cell r="U5206" t="str">
            <v>´3321500000000000000000</v>
          </cell>
          <cell r="V5206" t="str">
            <v>12.</v>
          </cell>
          <cell r="W5206" t="str">
            <v>EI´3321500000000000000000</v>
          </cell>
          <cell r="X5206" t="str">
            <v>265´3321500000000000000000</v>
          </cell>
        </row>
        <row r="5207">
          <cell r="A5207" t="str">
            <v>265</v>
          </cell>
          <cell r="B5207" t="str">
            <v>´3330000000000000000000</v>
          </cell>
          <cell r="C5207" t="str">
            <v>343000000000000</v>
          </cell>
          <cell r="D5207" t="str">
            <v>CUENTAS POR PAGAR</v>
          </cell>
          <cell r="E5207">
            <v>453718993000</v>
          </cell>
          <cell r="F5207">
            <v>-2480227627</v>
          </cell>
          <cell r="G5207">
            <v>-135995505508</v>
          </cell>
          <cell r="H5207">
            <v>317723487492</v>
          </cell>
          <cell r="I5207">
            <v>0</v>
          </cell>
          <cell r="J5207">
            <v>317723487492</v>
          </cell>
          <cell r="K5207">
            <v>-2575559894</v>
          </cell>
          <cell r="L5207">
            <v>317086227207</v>
          </cell>
          <cell r="M5207">
            <v>28895445965</v>
          </cell>
          <cell r="N5207">
            <v>203070134154</v>
          </cell>
          <cell r="O5207">
            <v>64</v>
          </cell>
          <cell r="P5207" t="str">
            <v>»3EI_265 01</v>
          </cell>
          <cell r="Q5207">
            <v>0</v>
          </cell>
          <cell r="R5207">
            <v>3</v>
          </cell>
          <cell r="S5207" t="str">
            <v>3</v>
          </cell>
          <cell r="T5207" t="str">
            <v>EI</v>
          </cell>
          <cell r="U5207" t="str">
            <v>´3330000000000000000000</v>
          </cell>
          <cell r="V5207" t="str">
            <v>12.</v>
          </cell>
          <cell r="W5207" t="str">
            <v>EI´3330000000000000000000</v>
          </cell>
          <cell r="X5207" t="str">
            <v>265´3330000000000000000000</v>
          </cell>
        </row>
        <row r="5208">
          <cell r="A5208" t="str">
            <v>265</v>
          </cell>
          <cell r="B5208" t="str">
            <v>´4000000000000000000000</v>
          </cell>
          <cell r="C5208" t="str">
            <v>400000000000000</v>
          </cell>
          <cell r="D5208" t="str">
            <v>DISPONIBILIDAD FINAL</v>
          </cell>
          <cell r="E5208">
            <v>145995300000</v>
          </cell>
          <cell r="F5208">
            <v>-21171695827</v>
          </cell>
          <cell r="G5208">
            <v>-67324913669</v>
          </cell>
          <cell r="H5208">
            <v>78670386331</v>
          </cell>
          <cell r="I5208">
            <v>0</v>
          </cell>
          <cell r="J5208">
            <v>78670386331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 t="str">
            <v>»3EI_265 01</v>
          </cell>
          <cell r="Q5208">
            <v>0</v>
          </cell>
          <cell r="R5208">
            <v>1</v>
          </cell>
          <cell r="S5208" t="str">
            <v>3</v>
          </cell>
          <cell r="T5208" t="str">
            <v>EI</v>
          </cell>
          <cell r="U5208" t="str">
            <v>´4000000000000000000000</v>
          </cell>
          <cell r="V5208" t="str">
            <v>12.</v>
          </cell>
          <cell r="W5208" t="str">
            <v>EI´4000000000000000000000</v>
          </cell>
          <cell r="X5208" t="str">
            <v>265´4000000000000000000000</v>
          </cell>
        </row>
        <row r="5209">
          <cell r="A5209" t="str">
            <v>200</v>
          </cell>
          <cell r="B5209" t="str">
            <v>´3000000000000000000000</v>
          </cell>
          <cell r="C5209" t="str">
            <v>3</v>
          </cell>
          <cell r="D5209" t="str">
            <v>GASTOS</v>
          </cell>
          <cell r="E5209">
            <v>49814070000</v>
          </cell>
          <cell r="F5209">
            <v>0</v>
          </cell>
          <cell r="G5209">
            <v>2300000000</v>
          </cell>
          <cell r="H5209">
            <v>52114070000</v>
          </cell>
          <cell r="I5209">
            <v>0</v>
          </cell>
          <cell r="J5209">
            <v>52114070000</v>
          </cell>
          <cell r="K5209">
            <v>6788287680</v>
          </cell>
          <cell r="L5209">
            <v>45057066281</v>
          </cell>
          <cell r="M5209">
            <v>7176606867</v>
          </cell>
          <cell r="N5209">
            <v>34191513528</v>
          </cell>
          <cell r="O5209">
            <v>65.599999999999994</v>
          </cell>
          <cell r="P5209" t="str">
            <v>»3EP_200 01</v>
          </cell>
          <cell r="Q5209">
            <v>0</v>
          </cell>
          <cell r="R5209">
            <v>1</v>
          </cell>
          <cell r="S5209" t="str">
            <v>3</v>
          </cell>
          <cell r="T5209" t="str">
            <v>EP</v>
          </cell>
          <cell r="U5209" t="str">
            <v>´3000000000000000000000</v>
          </cell>
          <cell r="V5209" t="str">
            <v>05.</v>
          </cell>
          <cell r="W5209" t="str">
            <v>EP´3000000000000000000000</v>
          </cell>
          <cell r="X5209" t="str">
            <v>200´3000000000000000000000</v>
          </cell>
        </row>
        <row r="5210">
          <cell r="A5210" t="str">
            <v>200</v>
          </cell>
          <cell r="B5210" t="str">
            <v>´3100000000000000000000</v>
          </cell>
          <cell r="C5210" t="str">
            <v>3-1</v>
          </cell>
          <cell r="D5210" t="str">
            <v>GASTOS DE FUNCIONAMIENTO</v>
          </cell>
          <cell r="E5210">
            <v>8933770000</v>
          </cell>
          <cell r="F5210">
            <v>0</v>
          </cell>
          <cell r="G5210">
            <v>0</v>
          </cell>
          <cell r="H5210">
            <v>8933770000</v>
          </cell>
          <cell r="I5210">
            <v>0</v>
          </cell>
          <cell r="J5210">
            <v>8933770000</v>
          </cell>
          <cell r="K5210">
            <v>1542914727</v>
          </cell>
          <cell r="L5210">
            <v>8630512261</v>
          </cell>
          <cell r="M5210">
            <v>1385060080</v>
          </cell>
          <cell r="N5210">
            <v>8206723807</v>
          </cell>
          <cell r="O5210">
            <v>91.86</v>
          </cell>
          <cell r="P5210" t="str">
            <v>»3EP_200 01</v>
          </cell>
          <cell r="Q5210">
            <v>0</v>
          </cell>
          <cell r="R5210">
            <v>2</v>
          </cell>
          <cell r="S5210" t="str">
            <v>3</v>
          </cell>
          <cell r="T5210" t="str">
            <v>EP</v>
          </cell>
          <cell r="U5210" t="str">
            <v>´3100000000000000000000</v>
          </cell>
          <cell r="V5210" t="str">
            <v>05.</v>
          </cell>
          <cell r="W5210" t="str">
            <v>EP´3100000000000000000000</v>
          </cell>
          <cell r="X5210" t="str">
            <v>200´3100000000000000000000</v>
          </cell>
        </row>
        <row r="5211">
          <cell r="A5211" t="str">
            <v>200</v>
          </cell>
          <cell r="B5211" t="str">
            <v>´3110000000000000000000</v>
          </cell>
          <cell r="C5211" t="str">
            <v>3-1-1</v>
          </cell>
          <cell r="D5211" t="str">
            <v>SERVICIOS PERSONALES</v>
          </cell>
          <cell r="E5211">
            <v>6992270000</v>
          </cell>
          <cell r="F5211">
            <v>54000000</v>
          </cell>
          <cell r="G5211">
            <v>-146000000</v>
          </cell>
          <cell r="H5211">
            <v>6846270000</v>
          </cell>
          <cell r="I5211">
            <v>0</v>
          </cell>
          <cell r="J5211">
            <v>6846270000</v>
          </cell>
          <cell r="K5211">
            <v>1213964283</v>
          </cell>
          <cell r="L5211">
            <v>6826876109</v>
          </cell>
          <cell r="M5211">
            <v>1213964283</v>
          </cell>
          <cell r="N5211">
            <v>6826876109</v>
          </cell>
          <cell r="O5211">
            <v>99.71</v>
          </cell>
          <cell r="P5211" t="str">
            <v>»3EP_200 01</v>
          </cell>
          <cell r="Q5211">
            <v>0</v>
          </cell>
          <cell r="R5211">
            <v>3</v>
          </cell>
          <cell r="S5211" t="str">
            <v>3</v>
          </cell>
          <cell r="T5211" t="str">
            <v>EP</v>
          </cell>
          <cell r="U5211" t="str">
            <v>´3110000000000000000000</v>
          </cell>
          <cell r="V5211" t="str">
            <v>05.</v>
          </cell>
          <cell r="W5211" t="str">
            <v>EP´3110000000000000000000</v>
          </cell>
          <cell r="X5211" t="str">
            <v>200´3110000000000000000000</v>
          </cell>
        </row>
        <row r="5212">
          <cell r="A5212" t="str">
            <v>200</v>
          </cell>
          <cell r="B5212" t="str">
            <v>´3110100000000000000000</v>
          </cell>
          <cell r="C5212" t="str">
            <v>3-1-1-01</v>
          </cell>
          <cell r="D5212" t="str">
            <v>SERVICIOS PERSONALES ASOCIADOS A LA NOMINA</v>
          </cell>
          <cell r="E5212">
            <v>5199089000</v>
          </cell>
          <cell r="F5212">
            <v>74400000</v>
          </cell>
          <cell r="G5212">
            <v>-97202840</v>
          </cell>
          <cell r="H5212">
            <v>5101886160</v>
          </cell>
          <cell r="I5212">
            <v>0</v>
          </cell>
          <cell r="J5212">
            <v>5101886160</v>
          </cell>
          <cell r="K5212">
            <v>795304206</v>
          </cell>
          <cell r="L5212">
            <v>5098017231</v>
          </cell>
          <cell r="M5212">
            <v>795304206</v>
          </cell>
          <cell r="N5212">
            <v>5098017231</v>
          </cell>
          <cell r="O5212">
            <v>99.92</v>
          </cell>
          <cell r="P5212" t="str">
            <v>»3EP_200 01</v>
          </cell>
          <cell r="Q5212">
            <v>0</v>
          </cell>
          <cell r="R5212">
            <v>5</v>
          </cell>
          <cell r="S5212" t="str">
            <v>3</v>
          </cell>
          <cell r="T5212" t="str">
            <v>EP</v>
          </cell>
          <cell r="U5212" t="str">
            <v>´3110100000000000000000</v>
          </cell>
          <cell r="V5212" t="str">
            <v>05.</v>
          </cell>
          <cell r="W5212" t="str">
            <v>EP´3110100000000000000000</v>
          </cell>
          <cell r="X5212" t="str">
            <v>200´3110100000000000000000</v>
          </cell>
        </row>
        <row r="5213">
          <cell r="A5213" t="str">
            <v>200</v>
          </cell>
          <cell r="B5213" t="str">
            <v>´3110101000000000000000</v>
          </cell>
          <cell r="C5213" t="str">
            <v>3-1-1-01-01</v>
          </cell>
          <cell r="D5213" t="str">
            <v>Sueldos Personal de N󭩮a</v>
          </cell>
          <cell r="E5213">
            <v>3000378000</v>
          </cell>
          <cell r="F5213">
            <v>21500000</v>
          </cell>
          <cell r="G5213">
            <v>-31703028</v>
          </cell>
          <cell r="H5213">
            <v>2968674972</v>
          </cell>
          <cell r="I5213">
            <v>0</v>
          </cell>
          <cell r="J5213">
            <v>2968674972</v>
          </cell>
          <cell r="K5213">
            <v>289113369</v>
          </cell>
          <cell r="L5213">
            <v>2968027545</v>
          </cell>
          <cell r="M5213">
            <v>289113369</v>
          </cell>
          <cell r="N5213">
            <v>2968027545</v>
          </cell>
          <cell r="O5213">
            <v>99.97</v>
          </cell>
          <cell r="P5213" t="str">
            <v>»3EP_200 01</v>
          </cell>
          <cell r="Q5213">
            <v>0</v>
          </cell>
          <cell r="R5213">
            <v>7</v>
          </cell>
          <cell r="S5213" t="str">
            <v>3</v>
          </cell>
          <cell r="T5213" t="str">
            <v>EP</v>
          </cell>
          <cell r="U5213" t="str">
            <v>´3110101000000000000000</v>
          </cell>
          <cell r="V5213" t="str">
            <v>05.</v>
          </cell>
          <cell r="W5213" t="str">
            <v>EP´3110101000000000000000</v>
          </cell>
          <cell r="X5213" t="str">
            <v>200´3110101000000000000000</v>
          </cell>
        </row>
        <row r="5214">
          <cell r="A5214" t="str">
            <v>200</v>
          </cell>
          <cell r="B5214" t="str">
            <v>´3110104000000000000000</v>
          </cell>
          <cell r="C5214" t="str">
            <v>3-1-1-01-04</v>
          </cell>
          <cell r="D5214" t="str">
            <v>Gastos de Representaci󮍊</v>
          </cell>
          <cell r="E5214">
            <v>178316000</v>
          </cell>
          <cell r="F5214">
            <v>-1500000</v>
          </cell>
          <cell r="G5214">
            <v>-6484251</v>
          </cell>
          <cell r="H5214">
            <v>171831749</v>
          </cell>
          <cell r="I5214">
            <v>0</v>
          </cell>
          <cell r="J5214">
            <v>171831749</v>
          </cell>
          <cell r="K5214">
            <v>14882339</v>
          </cell>
          <cell r="L5214">
            <v>171545869</v>
          </cell>
          <cell r="M5214">
            <v>14882339</v>
          </cell>
          <cell r="N5214">
            <v>171545869</v>
          </cell>
          <cell r="O5214">
            <v>99.83</v>
          </cell>
          <cell r="P5214" t="str">
            <v>»3EP_200 01</v>
          </cell>
          <cell r="Q5214">
            <v>0</v>
          </cell>
          <cell r="R5214">
            <v>7</v>
          </cell>
          <cell r="S5214" t="str">
            <v>3</v>
          </cell>
          <cell r="T5214" t="str">
            <v>EP</v>
          </cell>
          <cell r="U5214" t="str">
            <v>´3110104000000000000000</v>
          </cell>
          <cell r="V5214" t="str">
            <v>05.</v>
          </cell>
          <cell r="W5214" t="str">
            <v>EP´3110104000000000000000</v>
          </cell>
          <cell r="X5214" t="str">
            <v>200´3110104000000000000000</v>
          </cell>
        </row>
        <row r="5215">
          <cell r="A5215" t="str">
            <v>200</v>
          </cell>
          <cell r="B5215" t="str">
            <v>´3110105000000000000000</v>
          </cell>
          <cell r="C5215" t="str">
            <v>3-1-1-01-05</v>
          </cell>
          <cell r="D5215" t="str">
            <v>Horas Extras, Dominicales, Festivos, Recargo Nocturno y Trabajo Suplementario</v>
          </cell>
          <cell r="E5215">
            <v>22034000</v>
          </cell>
          <cell r="F5215">
            <v>0</v>
          </cell>
          <cell r="G5215">
            <v>-10289333</v>
          </cell>
          <cell r="H5215">
            <v>11744667</v>
          </cell>
          <cell r="I5215">
            <v>0</v>
          </cell>
          <cell r="J5215">
            <v>11744667</v>
          </cell>
          <cell r="K5215">
            <v>903888</v>
          </cell>
          <cell r="L5215">
            <v>11636202</v>
          </cell>
          <cell r="M5215">
            <v>903888</v>
          </cell>
          <cell r="N5215">
            <v>11636202</v>
          </cell>
          <cell r="O5215">
            <v>99.07</v>
          </cell>
          <cell r="P5215" t="str">
            <v>»3EP_200 01</v>
          </cell>
          <cell r="Q5215">
            <v>0</v>
          </cell>
          <cell r="R5215">
            <v>7</v>
          </cell>
          <cell r="S5215" t="str">
            <v>3</v>
          </cell>
          <cell r="T5215" t="str">
            <v>EP</v>
          </cell>
          <cell r="U5215" t="str">
            <v>´3110105000000000000000</v>
          </cell>
          <cell r="V5215" t="str">
            <v>05.</v>
          </cell>
          <cell r="W5215" t="str">
            <v>EP´3110105000000000000000</v>
          </cell>
          <cell r="X5215" t="str">
            <v>200´3110105000000000000000</v>
          </cell>
        </row>
        <row r="5216">
          <cell r="A5216" t="str">
            <v>200</v>
          </cell>
          <cell r="B5216" t="str">
            <v>´3110108000000000000000</v>
          </cell>
          <cell r="C5216" t="str">
            <v>3-1-1-01-08</v>
          </cell>
          <cell r="D5216" t="str">
            <v>Bonificaci󮠰or Servicios Prestados</v>
          </cell>
          <cell r="E5216">
            <v>95120000</v>
          </cell>
          <cell r="F5216">
            <v>0</v>
          </cell>
          <cell r="G5216">
            <v>-13062381</v>
          </cell>
          <cell r="H5216">
            <v>82057619</v>
          </cell>
          <cell r="I5216">
            <v>0</v>
          </cell>
          <cell r="J5216">
            <v>82057619</v>
          </cell>
          <cell r="K5216">
            <v>1722816</v>
          </cell>
          <cell r="L5216">
            <v>81109037</v>
          </cell>
          <cell r="M5216">
            <v>1722816</v>
          </cell>
          <cell r="N5216">
            <v>81109037</v>
          </cell>
          <cell r="O5216">
            <v>98.84</v>
          </cell>
          <cell r="P5216" t="str">
            <v>»3EP_200 01</v>
          </cell>
          <cell r="Q5216">
            <v>0</v>
          </cell>
          <cell r="R5216">
            <v>7</v>
          </cell>
          <cell r="S5216" t="str">
            <v>3</v>
          </cell>
          <cell r="T5216" t="str">
            <v>EP</v>
          </cell>
          <cell r="U5216" t="str">
            <v>´3110108000000000000000</v>
          </cell>
          <cell r="V5216" t="str">
            <v>05.</v>
          </cell>
          <cell r="W5216" t="str">
            <v>EP´3110108000000000000000</v>
          </cell>
          <cell r="X5216" t="str">
            <v>200´3110108000000000000000</v>
          </cell>
        </row>
        <row r="5217">
          <cell r="A5217" t="str">
            <v>200</v>
          </cell>
          <cell r="B5217" t="str">
            <v>´3110111000000000000000</v>
          </cell>
          <cell r="C5217" t="str">
            <v>3-1-1-01-11</v>
          </cell>
          <cell r="D5217" t="str">
            <v>Prima Semestral</v>
          </cell>
          <cell r="E5217">
            <v>436325000</v>
          </cell>
          <cell r="F5217">
            <v>0</v>
          </cell>
          <cell r="G5217">
            <v>-38803594</v>
          </cell>
          <cell r="H5217">
            <v>397521406</v>
          </cell>
          <cell r="I5217">
            <v>0</v>
          </cell>
          <cell r="J5217">
            <v>397521406</v>
          </cell>
          <cell r="K5217">
            <v>0</v>
          </cell>
          <cell r="L5217">
            <v>397521406</v>
          </cell>
          <cell r="M5217">
            <v>0</v>
          </cell>
          <cell r="N5217">
            <v>397521406</v>
          </cell>
          <cell r="O5217">
            <v>100</v>
          </cell>
          <cell r="P5217" t="str">
            <v>»3EP_200 01</v>
          </cell>
          <cell r="Q5217">
            <v>0</v>
          </cell>
          <cell r="R5217">
            <v>7</v>
          </cell>
          <cell r="S5217" t="str">
            <v>3</v>
          </cell>
          <cell r="T5217" t="str">
            <v>EP</v>
          </cell>
          <cell r="U5217" t="str">
            <v>´3110111000000000000000</v>
          </cell>
          <cell r="V5217" t="str">
            <v>05.</v>
          </cell>
          <cell r="W5217" t="str">
            <v>EP´3110111000000000000000</v>
          </cell>
          <cell r="X5217" t="str">
            <v>200´3110111000000000000000</v>
          </cell>
        </row>
        <row r="5218">
          <cell r="A5218" t="str">
            <v>200</v>
          </cell>
          <cell r="B5218" t="str">
            <v>´3110113000000000000000</v>
          </cell>
          <cell r="C5218" t="str">
            <v>3-1-1-01-13</v>
          </cell>
          <cell r="D5218" t="str">
            <v>Prima de Navidad</v>
          </cell>
          <cell r="E5218">
            <v>395860000</v>
          </cell>
          <cell r="F5218">
            <v>84000000</v>
          </cell>
          <cell r="G5218">
            <v>-14373632</v>
          </cell>
          <cell r="H5218">
            <v>381486368</v>
          </cell>
          <cell r="I5218">
            <v>0</v>
          </cell>
          <cell r="J5218">
            <v>381486368</v>
          </cell>
          <cell r="K5218">
            <v>371423869</v>
          </cell>
          <cell r="L5218">
            <v>381485372</v>
          </cell>
          <cell r="M5218">
            <v>371423869</v>
          </cell>
          <cell r="N5218">
            <v>381485372</v>
          </cell>
          <cell r="O5218">
            <v>99.99</v>
          </cell>
          <cell r="P5218" t="str">
            <v>»3EP_200 01</v>
          </cell>
          <cell r="Q5218">
            <v>0</v>
          </cell>
          <cell r="R5218">
            <v>7</v>
          </cell>
          <cell r="S5218" t="str">
            <v>3</v>
          </cell>
          <cell r="T5218" t="str">
            <v>EP</v>
          </cell>
          <cell r="U5218" t="str">
            <v>´3110113000000000000000</v>
          </cell>
          <cell r="V5218" t="str">
            <v>05.</v>
          </cell>
          <cell r="W5218" t="str">
            <v>EP´3110113000000000000000</v>
          </cell>
          <cell r="X5218" t="str">
            <v>200´3110113000000000000000</v>
          </cell>
        </row>
        <row r="5219">
          <cell r="A5219" t="str">
            <v>200</v>
          </cell>
          <cell r="B5219" t="str">
            <v>´3110114000000000000000</v>
          </cell>
          <cell r="C5219" t="str">
            <v>3-1-1-01-14</v>
          </cell>
          <cell r="D5219" t="str">
            <v>Prima de Vacaciones</v>
          </cell>
          <cell r="E5219">
            <v>190012000</v>
          </cell>
          <cell r="F5219">
            <v>-5600000</v>
          </cell>
          <cell r="G5219">
            <v>-51019052</v>
          </cell>
          <cell r="H5219">
            <v>138992948</v>
          </cell>
          <cell r="I5219">
            <v>0</v>
          </cell>
          <cell r="J5219">
            <v>138992948</v>
          </cell>
          <cell r="K5219">
            <v>39776880</v>
          </cell>
          <cell r="L5219">
            <v>138190071</v>
          </cell>
          <cell r="M5219">
            <v>39776880</v>
          </cell>
          <cell r="N5219">
            <v>138190071</v>
          </cell>
          <cell r="O5219">
            <v>99.42</v>
          </cell>
          <cell r="P5219" t="str">
            <v>»3EP_200 01</v>
          </cell>
          <cell r="Q5219">
            <v>0</v>
          </cell>
          <cell r="R5219">
            <v>7</v>
          </cell>
          <cell r="S5219" t="str">
            <v>3</v>
          </cell>
          <cell r="T5219" t="str">
            <v>EP</v>
          </cell>
          <cell r="U5219" t="str">
            <v>´3110114000000000000000</v>
          </cell>
          <cell r="V5219" t="str">
            <v>05.</v>
          </cell>
          <cell r="W5219" t="str">
            <v>EP´3110114000000000000000</v>
          </cell>
          <cell r="X5219" t="str">
            <v>200´3110114000000000000000</v>
          </cell>
        </row>
        <row r="5220">
          <cell r="A5220" t="str">
            <v>200</v>
          </cell>
          <cell r="B5220" t="str">
            <v>´3110115000000000000000</v>
          </cell>
          <cell r="C5220" t="str">
            <v>3-1-1-01-15</v>
          </cell>
          <cell r="D5220" t="str">
            <v>Prima T飮ica</v>
          </cell>
          <cell r="E5220">
            <v>826808000</v>
          </cell>
          <cell r="F5220">
            <v>-20000000</v>
          </cell>
          <cell r="G5220">
            <v>51230226</v>
          </cell>
          <cell r="H5220">
            <v>878038226</v>
          </cell>
          <cell r="I5220">
            <v>0</v>
          </cell>
          <cell r="J5220">
            <v>878038226</v>
          </cell>
          <cell r="K5220">
            <v>72409244</v>
          </cell>
          <cell r="L5220">
            <v>877822981</v>
          </cell>
          <cell r="M5220">
            <v>72409244</v>
          </cell>
          <cell r="N5220">
            <v>877822981</v>
          </cell>
          <cell r="O5220">
            <v>99.97</v>
          </cell>
          <cell r="P5220" t="str">
            <v>»3EP_200 01</v>
          </cell>
          <cell r="Q5220">
            <v>0</v>
          </cell>
          <cell r="R5220">
            <v>7</v>
          </cell>
          <cell r="S5220" t="str">
            <v>3</v>
          </cell>
          <cell r="T5220" t="str">
            <v>EP</v>
          </cell>
          <cell r="U5220" t="str">
            <v>´3110115000000000000000</v>
          </cell>
          <cell r="V5220" t="str">
            <v>05.</v>
          </cell>
          <cell r="W5220" t="str">
            <v>EP´3110115000000000000000</v>
          </cell>
          <cell r="X5220" t="str">
            <v>200´3110115000000000000000</v>
          </cell>
        </row>
        <row r="5221">
          <cell r="A5221" t="str">
            <v>200</v>
          </cell>
          <cell r="B5221" t="str">
            <v>´3110116000000000000000</v>
          </cell>
          <cell r="C5221" t="str">
            <v>3-1-1-01-16</v>
          </cell>
          <cell r="D5221" t="str">
            <v>Prima de Antiguedad</v>
          </cell>
          <cell r="E5221">
            <v>22048000</v>
          </cell>
          <cell r="F5221">
            <v>0</v>
          </cell>
          <cell r="G5221">
            <v>-4794182</v>
          </cell>
          <cell r="H5221">
            <v>17253818</v>
          </cell>
          <cell r="I5221">
            <v>0</v>
          </cell>
          <cell r="J5221">
            <v>17253818</v>
          </cell>
          <cell r="K5221">
            <v>1320274</v>
          </cell>
          <cell r="L5221">
            <v>16916383</v>
          </cell>
          <cell r="M5221">
            <v>1320274</v>
          </cell>
          <cell r="N5221">
            <v>16916383</v>
          </cell>
          <cell r="O5221">
            <v>98.04</v>
          </cell>
          <cell r="P5221" t="str">
            <v>»3EP_200 01</v>
          </cell>
          <cell r="Q5221">
            <v>0</v>
          </cell>
          <cell r="R5221">
            <v>7</v>
          </cell>
          <cell r="S5221" t="str">
            <v>3</v>
          </cell>
          <cell r="T5221" t="str">
            <v>EP</v>
          </cell>
          <cell r="U5221" t="str">
            <v>´3110116000000000000000</v>
          </cell>
          <cell r="V5221" t="str">
            <v>05.</v>
          </cell>
          <cell r="W5221" t="str">
            <v>EP´3110116000000000000000</v>
          </cell>
          <cell r="X5221" t="str">
            <v>200´3110116000000000000000</v>
          </cell>
        </row>
        <row r="5222">
          <cell r="A5222" t="str">
            <v>200</v>
          </cell>
          <cell r="B5222" t="str">
            <v>´3110117000000000000000</v>
          </cell>
          <cell r="C5222" t="str">
            <v>3-1-1-01-17</v>
          </cell>
          <cell r="D5222" t="str">
            <v>Prima Secretarial</v>
          </cell>
          <cell r="E5222">
            <v>1320000</v>
          </cell>
          <cell r="F5222">
            <v>0</v>
          </cell>
          <cell r="G5222">
            <v>-64392</v>
          </cell>
          <cell r="H5222">
            <v>1255608</v>
          </cell>
          <cell r="I5222">
            <v>0</v>
          </cell>
          <cell r="J5222">
            <v>1255608</v>
          </cell>
          <cell r="K5222">
            <v>108964</v>
          </cell>
          <cell r="L5222">
            <v>1241187</v>
          </cell>
          <cell r="M5222">
            <v>108964</v>
          </cell>
          <cell r="N5222">
            <v>1241187</v>
          </cell>
          <cell r="O5222">
            <v>98.85</v>
          </cell>
          <cell r="P5222" t="str">
            <v>»3EP_200 01</v>
          </cell>
          <cell r="Q5222">
            <v>0</v>
          </cell>
          <cell r="R5222">
            <v>7</v>
          </cell>
          <cell r="S5222" t="str">
            <v>3</v>
          </cell>
          <cell r="T5222" t="str">
            <v>EP</v>
          </cell>
          <cell r="U5222" t="str">
            <v>´3110117000000000000000</v>
          </cell>
          <cell r="V5222" t="str">
            <v>05.</v>
          </cell>
          <cell r="W5222" t="str">
            <v>EP´3110117000000000000000</v>
          </cell>
          <cell r="X5222" t="str">
            <v>200´3110117000000000000000</v>
          </cell>
        </row>
        <row r="5223">
          <cell r="A5223" t="str">
            <v>200</v>
          </cell>
          <cell r="B5223" t="str">
            <v>´3110121000000000000000</v>
          </cell>
          <cell r="C5223" t="str">
            <v>3-1-1-01-21</v>
          </cell>
          <cell r="D5223" t="str">
            <v>Vacaciones en Dinero</v>
          </cell>
          <cell r="E5223">
            <v>0</v>
          </cell>
          <cell r="F5223">
            <v>-4000000</v>
          </cell>
          <cell r="G5223">
            <v>25579847</v>
          </cell>
          <cell r="H5223">
            <v>25579847</v>
          </cell>
          <cell r="I5223">
            <v>0</v>
          </cell>
          <cell r="J5223">
            <v>25579847</v>
          </cell>
          <cell r="K5223">
            <v>0</v>
          </cell>
          <cell r="L5223">
            <v>25421215</v>
          </cell>
          <cell r="M5223">
            <v>0</v>
          </cell>
          <cell r="N5223">
            <v>25421215</v>
          </cell>
          <cell r="O5223">
            <v>99.37</v>
          </cell>
          <cell r="P5223" t="str">
            <v>»3EP_200 01</v>
          </cell>
          <cell r="Q5223">
            <v>0</v>
          </cell>
          <cell r="R5223">
            <v>7</v>
          </cell>
          <cell r="S5223" t="str">
            <v>3</v>
          </cell>
          <cell r="T5223" t="str">
            <v>EP</v>
          </cell>
          <cell r="U5223" t="str">
            <v>´3110121000000000000000</v>
          </cell>
          <cell r="V5223" t="str">
            <v>05.</v>
          </cell>
          <cell r="W5223" t="str">
            <v>EP´3110121000000000000000</v>
          </cell>
          <cell r="X5223" t="str">
            <v>200´3110121000000000000000</v>
          </cell>
        </row>
        <row r="5224">
          <cell r="A5224" t="str">
            <v>200</v>
          </cell>
          <cell r="B5224" t="str">
            <v>´3110126000000000000000</v>
          </cell>
          <cell r="C5224" t="str">
            <v>3-1-1-01-26</v>
          </cell>
          <cell r="D5224" t="str">
            <v>Bonificaci󮠅special de Recreaci󮍊</v>
          </cell>
          <cell r="E5224">
            <v>16669000</v>
          </cell>
          <cell r="F5224">
            <v>0</v>
          </cell>
          <cell r="G5224">
            <v>-3864501</v>
          </cell>
          <cell r="H5224">
            <v>12804499</v>
          </cell>
          <cell r="I5224">
            <v>0</v>
          </cell>
          <cell r="J5224">
            <v>12804499</v>
          </cell>
          <cell r="K5224">
            <v>3642563</v>
          </cell>
          <cell r="L5224">
            <v>12455530</v>
          </cell>
          <cell r="M5224">
            <v>3642563</v>
          </cell>
          <cell r="N5224">
            <v>12455530</v>
          </cell>
          <cell r="O5224">
            <v>97.27</v>
          </cell>
          <cell r="P5224" t="str">
            <v>»3EP_200 01</v>
          </cell>
          <cell r="Q5224">
            <v>0</v>
          </cell>
          <cell r="R5224">
            <v>7</v>
          </cell>
          <cell r="S5224" t="str">
            <v>3</v>
          </cell>
          <cell r="T5224" t="str">
            <v>EP</v>
          </cell>
          <cell r="U5224" t="str">
            <v>´3110126000000000000000</v>
          </cell>
          <cell r="V5224" t="str">
            <v>05.</v>
          </cell>
          <cell r="W5224" t="str">
            <v>EP´3110126000000000000000</v>
          </cell>
          <cell r="X5224" t="str">
            <v>200´3110126000000000000000</v>
          </cell>
        </row>
        <row r="5225">
          <cell r="A5225" t="str">
            <v>200</v>
          </cell>
          <cell r="B5225" t="str">
            <v>´3110128000000000000000</v>
          </cell>
          <cell r="C5225" t="str">
            <v>3-1-1-01-28</v>
          </cell>
          <cell r="D5225" t="str">
            <v>Reconocimiento por Permanencia en el Servicio Pblico</v>
          </cell>
          <cell r="E5225">
            <v>14199000</v>
          </cell>
          <cell r="F5225">
            <v>0</v>
          </cell>
          <cell r="G5225">
            <v>445433</v>
          </cell>
          <cell r="H5225">
            <v>14644433</v>
          </cell>
          <cell r="I5225">
            <v>0</v>
          </cell>
          <cell r="J5225">
            <v>14644433</v>
          </cell>
          <cell r="K5225">
            <v>0</v>
          </cell>
          <cell r="L5225">
            <v>14644433</v>
          </cell>
          <cell r="M5225">
            <v>0</v>
          </cell>
          <cell r="N5225">
            <v>14644433</v>
          </cell>
          <cell r="O5225">
            <v>100</v>
          </cell>
          <cell r="P5225" t="str">
            <v>»3EP_200 01</v>
          </cell>
          <cell r="Q5225">
            <v>0</v>
          </cell>
          <cell r="R5225">
            <v>7</v>
          </cell>
          <cell r="S5225" t="str">
            <v>3</v>
          </cell>
          <cell r="T5225" t="str">
            <v>EP</v>
          </cell>
          <cell r="U5225" t="str">
            <v>´3110128000000000000000</v>
          </cell>
          <cell r="V5225" t="str">
            <v>05.</v>
          </cell>
          <cell r="W5225" t="str">
            <v>EP´3110128000000000000000</v>
          </cell>
          <cell r="X5225" t="str">
            <v>200´3110128000000000000000</v>
          </cell>
        </row>
        <row r="5226">
          <cell r="A5226" t="str">
            <v>200</v>
          </cell>
          <cell r="B5226" t="str">
            <v>´3110200000000000000000</v>
          </cell>
          <cell r="C5226" t="str">
            <v>3-1-1-02</v>
          </cell>
          <cell r="D5226" t="str">
            <v>SERVICIOS PERSONALES INDIRECTOS</v>
          </cell>
          <cell r="E5226">
            <v>10000000</v>
          </cell>
          <cell r="F5226">
            <v>0</v>
          </cell>
          <cell r="G5226">
            <v>0</v>
          </cell>
          <cell r="H5226">
            <v>10000000</v>
          </cell>
          <cell r="I5226">
            <v>0</v>
          </cell>
          <cell r="J5226">
            <v>10000000</v>
          </cell>
          <cell r="K5226">
            <v>966526</v>
          </cell>
          <cell r="L5226">
            <v>1933052</v>
          </cell>
          <cell r="M5226">
            <v>966526</v>
          </cell>
          <cell r="N5226">
            <v>1933052</v>
          </cell>
          <cell r="O5226">
            <v>19.329999999999998</v>
          </cell>
          <cell r="P5226" t="str">
            <v>»3EP_200 01</v>
          </cell>
          <cell r="Q5226">
            <v>0</v>
          </cell>
          <cell r="R5226">
            <v>5</v>
          </cell>
          <cell r="S5226" t="str">
            <v>3</v>
          </cell>
          <cell r="T5226" t="str">
            <v>EP</v>
          </cell>
          <cell r="U5226" t="str">
            <v>´3110200000000000000000</v>
          </cell>
          <cell r="V5226" t="str">
            <v>05.</v>
          </cell>
          <cell r="W5226" t="str">
            <v>EP´3110200000000000000000</v>
          </cell>
          <cell r="X5226" t="str">
            <v>200´3110200000000000000000</v>
          </cell>
        </row>
        <row r="5227">
          <cell r="A5227" t="str">
            <v>200</v>
          </cell>
          <cell r="B5227" t="str">
            <v>´3110203000000000000000</v>
          </cell>
          <cell r="C5227" t="str">
            <v>3-1-1-02-03</v>
          </cell>
          <cell r="D5227" t="str">
            <v>Honorarios</v>
          </cell>
          <cell r="E5227">
            <v>10000000</v>
          </cell>
          <cell r="F5227">
            <v>0</v>
          </cell>
          <cell r="G5227">
            <v>0</v>
          </cell>
          <cell r="H5227">
            <v>10000000</v>
          </cell>
          <cell r="I5227">
            <v>0</v>
          </cell>
          <cell r="J5227">
            <v>10000000</v>
          </cell>
          <cell r="K5227">
            <v>966526</v>
          </cell>
          <cell r="L5227">
            <v>1933052</v>
          </cell>
          <cell r="M5227">
            <v>966526</v>
          </cell>
          <cell r="N5227">
            <v>1933052</v>
          </cell>
          <cell r="O5227">
            <v>19.329999999999998</v>
          </cell>
          <cell r="P5227" t="str">
            <v>»3EP_200 01</v>
          </cell>
          <cell r="Q5227">
            <v>0</v>
          </cell>
          <cell r="R5227">
            <v>7</v>
          </cell>
          <cell r="S5227" t="str">
            <v>3</v>
          </cell>
          <cell r="T5227" t="str">
            <v>EP</v>
          </cell>
          <cell r="U5227" t="str">
            <v>´3110203000000000000000</v>
          </cell>
          <cell r="V5227" t="str">
            <v>05.</v>
          </cell>
          <cell r="W5227" t="str">
            <v>EP´3110203000000000000000</v>
          </cell>
          <cell r="X5227" t="str">
            <v>200´3110203000000000000000</v>
          </cell>
        </row>
        <row r="5228">
          <cell r="A5228" t="str">
            <v>200</v>
          </cell>
          <cell r="B5228" t="str">
            <v>´3110203010000000000000</v>
          </cell>
          <cell r="C5228" t="str">
            <v>3-1-1-02-03-01</v>
          </cell>
          <cell r="D5228" t="str">
            <v>Honorarios Entidad</v>
          </cell>
          <cell r="E5228">
            <v>10000000</v>
          </cell>
          <cell r="F5228">
            <v>0</v>
          </cell>
          <cell r="G5228">
            <v>0</v>
          </cell>
          <cell r="H5228">
            <v>10000000</v>
          </cell>
          <cell r="I5228">
            <v>0</v>
          </cell>
          <cell r="J5228">
            <v>10000000</v>
          </cell>
          <cell r="K5228">
            <v>966526</v>
          </cell>
          <cell r="L5228">
            <v>1933052</v>
          </cell>
          <cell r="M5228">
            <v>966526</v>
          </cell>
          <cell r="N5228">
            <v>1933052</v>
          </cell>
          <cell r="O5228">
            <v>19.329999999999998</v>
          </cell>
          <cell r="P5228" t="str">
            <v>»3EP_200 01</v>
          </cell>
          <cell r="Q5228">
            <v>0</v>
          </cell>
          <cell r="R5228">
            <v>9</v>
          </cell>
          <cell r="S5228" t="str">
            <v>3</v>
          </cell>
          <cell r="T5228" t="str">
            <v>EP</v>
          </cell>
          <cell r="U5228" t="str">
            <v>´3110203010000000000000</v>
          </cell>
          <cell r="V5228" t="str">
            <v>05.</v>
          </cell>
          <cell r="W5228" t="str">
            <v>EP´3110203010000000000000</v>
          </cell>
          <cell r="X5228" t="str">
            <v>200´3110203010000000000000</v>
          </cell>
        </row>
        <row r="5229">
          <cell r="A5229" t="str">
            <v>200</v>
          </cell>
          <cell r="B5229" t="str">
            <v>´3110300000000000000000</v>
          </cell>
          <cell r="C5229" t="str">
            <v>3-1-1-03</v>
          </cell>
          <cell r="D5229" t="str">
            <v>APORTES PATRONALES AL SECTOR PRIVADO Y PڂLICO</v>
          </cell>
          <cell r="E5229">
            <v>1783181000</v>
          </cell>
          <cell r="F5229">
            <v>-20400000</v>
          </cell>
          <cell r="G5229">
            <v>-48797160</v>
          </cell>
          <cell r="H5229">
            <v>1734383840</v>
          </cell>
          <cell r="I5229">
            <v>0</v>
          </cell>
          <cell r="J5229">
            <v>1734383840</v>
          </cell>
          <cell r="K5229">
            <v>417693551</v>
          </cell>
          <cell r="L5229">
            <v>1726925826</v>
          </cell>
          <cell r="M5229">
            <v>417693551</v>
          </cell>
          <cell r="N5229">
            <v>1726925826</v>
          </cell>
          <cell r="O5229">
            <v>99.56</v>
          </cell>
          <cell r="P5229" t="str">
            <v>»3EP_200 01</v>
          </cell>
          <cell r="Q5229">
            <v>0</v>
          </cell>
          <cell r="R5229">
            <v>5</v>
          </cell>
          <cell r="S5229" t="str">
            <v>3</v>
          </cell>
          <cell r="T5229" t="str">
            <v>EP</v>
          </cell>
          <cell r="U5229" t="str">
            <v>´3110300000000000000000</v>
          </cell>
          <cell r="V5229" t="str">
            <v>05.</v>
          </cell>
          <cell r="W5229" t="str">
            <v>EP´3110300000000000000000</v>
          </cell>
          <cell r="X5229" t="str">
            <v>200´3110300000000000000000</v>
          </cell>
        </row>
        <row r="5230">
          <cell r="A5230" t="str">
            <v>200</v>
          </cell>
          <cell r="B5230" t="str">
            <v>´3110301000000000000000</v>
          </cell>
          <cell r="C5230" t="str">
            <v>3-1-1-03-01</v>
          </cell>
          <cell r="D5230" t="str">
            <v>Aportes Patronales Sector Privado</v>
          </cell>
          <cell r="E5230">
            <v>1227361000</v>
          </cell>
          <cell r="F5230">
            <v>-44200000</v>
          </cell>
          <cell r="G5230">
            <v>8516992</v>
          </cell>
          <cell r="H5230">
            <v>1235877992</v>
          </cell>
          <cell r="I5230">
            <v>0</v>
          </cell>
          <cell r="J5230">
            <v>1235877992</v>
          </cell>
          <cell r="K5230">
            <v>310580245</v>
          </cell>
          <cell r="L5230">
            <v>1230256202</v>
          </cell>
          <cell r="M5230">
            <v>310580245</v>
          </cell>
          <cell r="N5230">
            <v>1230256202</v>
          </cell>
          <cell r="O5230">
            <v>99.54</v>
          </cell>
          <cell r="P5230" t="str">
            <v>»3EP_200 01</v>
          </cell>
          <cell r="Q5230">
            <v>0</v>
          </cell>
          <cell r="R5230">
            <v>7</v>
          </cell>
          <cell r="S5230" t="str">
            <v>3</v>
          </cell>
          <cell r="T5230" t="str">
            <v>EP</v>
          </cell>
          <cell r="U5230" t="str">
            <v>´3110301000000000000000</v>
          </cell>
          <cell r="V5230" t="str">
            <v>05.</v>
          </cell>
          <cell r="W5230" t="str">
            <v>EP´3110301000000000000000</v>
          </cell>
          <cell r="X5230" t="str">
            <v>200´3110301000000000000000</v>
          </cell>
        </row>
        <row r="5231">
          <cell r="A5231" t="str">
            <v>200</v>
          </cell>
          <cell r="B5231" t="str">
            <v>´3110301010000000000000</v>
          </cell>
          <cell r="C5231" t="str">
            <v>3-1-1-03-01-01</v>
          </cell>
          <cell r="D5231" t="str">
            <v>Cesant_xD873_ Fondos Privados</v>
          </cell>
          <cell r="E5231">
            <v>465532000</v>
          </cell>
          <cell r="F5231">
            <v>-17000000</v>
          </cell>
          <cell r="G5231">
            <v>-52535789</v>
          </cell>
          <cell r="H5231">
            <v>412996211</v>
          </cell>
          <cell r="I5231">
            <v>0</v>
          </cell>
          <cell r="J5231">
            <v>412996211</v>
          </cell>
          <cell r="K5231">
            <v>175308961</v>
          </cell>
          <cell r="L5231">
            <v>412849698</v>
          </cell>
          <cell r="M5231">
            <v>175308961</v>
          </cell>
          <cell r="N5231">
            <v>412849698</v>
          </cell>
          <cell r="O5231">
            <v>99.96</v>
          </cell>
          <cell r="P5231" t="str">
            <v>»3EP_200 01</v>
          </cell>
          <cell r="Q5231">
            <v>0</v>
          </cell>
          <cell r="R5231">
            <v>9</v>
          </cell>
          <cell r="S5231" t="str">
            <v>3</v>
          </cell>
          <cell r="T5231" t="str">
            <v>EP</v>
          </cell>
          <cell r="U5231" t="str">
            <v>´3110301010000000000000</v>
          </cell>
          <cell r="V5231" t="str">
            <v>05.</v>
          </cell>
          <cell r="W5231" t="str">
            <v>EP´3110301010000000000000</v>
          </cell>
          <cell r="X5231" t="str">
            <v>200´3110301010000000000000</v>
          </cell>
        </row>
        <row r="5232">
          <cell r="A5232" t="str">
            <v>200</v>
          </cell>
          <cell r="B5232" t="str">
            <v>´3110301020000000000000</v>
          </cell>
          <cell r="C5232" t="str">
            <v>3-1-1-03-01-02</v>
          </cell>
          <cell r="D5232" t="str">
            <v>Pensiones Fondos Privados</v>
          </cell>
          <cell r="E5232">
            <v>196881000</v>
          </cell>
          <cell r="F5232">
            <v>-18000000</v>
          </cell>
          <cell r="G5232">
            <v>67147102</v>
          </cell>
          <cell r="H5232">
            <v>264028102</v>
          </cell>
          <cell r="I5232">
            <v>0</v>
          </cell>
          <cell r="J5232">
            <v>264028102</v>
          </cell>
          <cell r="K5232">
            <v>43841400</v>
          </cell>
          <cell r="L5232">
            <v>262586700</v>
          </cell>
          <cell r="M5232">
            <v>43841400</v>
          </cell>
          <cell r="N5232">
            <v>262586700</v>
          </cell>
          <cell r="O5232">
            <v>99.45</v>
          </cell>
          <cell r="P5232" t="str">
            <v>»3EP_200 01</v>
          </cell>
          <cell r="Q5232">
            <v>0</v>
          </cell>
          <cell r="R5232">
            <v>9</v>
          </cell>
          <cell r="S5232" t="str">
            <v>3</v>
          </cell>
          <cell r="T5232" t="str">
            <v>EP</v>
          </cell>
          <cell r="U5232" t="str">
            <v>´3110301020000000000000</v>
          </cell>
          <cell r="V5232" t="str">
            <v>05.</v>
          </cell>
          <cell r="W5232" t="str">
            <v>EP´3110301020000000000000</v>
          </cell>
          <cell r="X5232" t="str">
            <v>200´3110301020000000000000</v>
          </cell>
        </row>
        <row r="5233">
          <cell r="A5233" t="str">
            <v>200</v>
          </cell>
          <cell r="B5233" t="str">
            <v>´3110301030000000000000</v>
          </cell>
          <cell r="C5233" t="str">
            <v>3-1-1-03-01-03</v>
          </cell>
          <cell r="D5233" t="str">
            <v>Salud EPS Privadas</v>
          </cell>
          <cell r="E5233">
            <v>352413000</v>
          </cell>
          <cell r="F5233">
            <v>-7400000</v>
          </cell>
          <cell r="G5233">
            <v>-1553268</v>
          </cell>
          <cell r="H5233">
            <v>350859732</v>
          </cell>
          <cell r="I5233">
            <v>0</v>
          </cell>
          <cell r="J5233">
            <v>350859732</v>
          </cell>
          <cell r="K5233">
            <v>58547000</v>
          </cell>
          <cell r="L5233">
            <v>347672700</v>
          </cell>
          <cell r="M5233">
            <v>58547000</v>
          </cell>
          <cell r="N5233">
            <v>347672700</v>
          </cell>
          <cell r="O5233">
            <v>99.09</v>
          </cell>
          <cell r="P5233" t="str">
            <v>»3EP_200 01</v>
          </cell>
          <cell r="Q5233">
            <v>0</v>
          </cell>
          <cell r="R5233">
            <v>9</v>
          </cell>
          <cell r="S5233" t="str">
            <v>3</v>
          </cell>
          <cell r="T5233" t="str">
            <v>EP</v>
          </cell>
          <cell r="U5233" t="str">
            <v>´3110301030000000000000</v>
          </cell>
          <cell r="V5233" t="str">
            <v>05.</v>
          </cell>
          <cell r="W5233" t="str">
            <v>EP´3110301030000000000000</v>
          </cell>
          <cell r="X5233" t="str">
            <v>200´3110301030000000000000</v>
          </cell>
        </row>
        <row r="5234">
          <cell r="A5234" t="str">
            <v>200</v>
          </cell>
          <cell r="B5234" t="str">
            <v>´3110301040000000000000</v>
          </cell>
          <cell r="C5234" t="str">
            <v>3-1-1-03-01-04</v>
          </cell>
          <cell r="D5234" t="str">
            <v>Riesgos Profesionales Sector Privado</v>
          </cell>
          <cell r="E5234">
            <v>21642000</v>
          </cell>
          <cell r="F5234">
            <v>0</v>
          </cell>
          <cell r="G5234">
            <v>-628068</v>
          </cell>
          <cell r="H5234">
            <v>21013932</v>
          </cell>
          <cell r="I5234">
            <v>0</v>
          </cell>
          <cell r="J5234">
            <v>21013932</v>
          </cell>
          <cell r="K5234">
            <v>3418584</v>
          </cell>
          <cell r="L5234">
            <v>20462984</v>
          </cell>
          <cell r="M5234">
            <v>3418584</v>
          </cell>
          <cell r="N5234">
            <v>20462984</v>
          </cell>
          <cell r="O5234">
            <v>97.37</v>
          </cell>
          <cell r="P5234" t="str">
            <v>»3EP_200 01</v>
          </cell>
          <cell r="Q5234">
            <v>0</v>
          </cell>
          <cell r="R5234">
            <v>9</v>
          </cell>
          <cell r="S5234" t="str">
            <v>3</v>
          </cell>
          <cell r="T5234" t="str">
            <v>EP</v>
          </cell>
          <cell r="U5234" t="str">
            <v>´3110301040000000000000</v>
          </cell>
          <cell r="V5234" t="str">
            <v>05.</v>
          </cell>
          <cell r="W5234" t="str">
            <v>EP´3110301040000000000000</v>
          </cell>
          <cell r="X5234" t="str">
            <v>200´3110301040000000000000</v>
          </cell>
        </row>
        <row r="5235">
          <cell r="A5235" t="str">
            <v>200</v>
          </cell>
          <cell r="B5235" t="str">
            <v>´3110301050000000000000</v>
          </cell>
          <cell r="C5235" t="str">
            <v>3-1-1-03-01-05</v>
          </cell>
          <cell r="D5235" t="str">
            <v>Caja de Compensaci󮍊</v>
          </cell>
          <cell r="E5235">
            <v>190893000</v>
          </cell>
          <cell r="F5235">
            <v>-1800000</v>
          </cell>
          <cell r="G5235">
            <v>-3912985</v>
          </cell>
          <cell r="H5235">
            <v>186980015</v>
          </cell>
          <cell r="I5235">
            <v>0</v>
          </cell>
          <cell r="J5235">
            <v>186980015</v>
          </cell>
          <cell r="K5235">
            <v>29464300</v>
          </cell>
          <cell r="L5235">
            <v>186684120</v>
          </cell>
          <cell r="M5235">
            <v>29464300</v>
          </cell>
          <cell r="N5235">
            <v>186684120</v>
          </cell>
          <cell r="O5235">
            <v>99.84</v>
          </cell>
          <cell r="P5235" t="str">
            <v>»3EP_200 01</v>
          </cell>
          <cell r="Q5235">
            <v>0</v>
          </cell>
          <cell r="R5235">
            <v>9</v>
          </cell>
          <cell r="S5235" t="str">
            <v>3</v>
          </cell>
          <cell r="T5235" t="str">
            <v>EP</v>
          </cell>
          <cell r="U5235" t="str">
            <v>´3110301050000000000000</v>
          </cell>
          <cell r="V5235" t="str">
            <v>05.</v>
          </cell>
          <cell r="W5235" t="str">
            <v>EP´3110301050000000000000</v>
          </cell>
          <cell r="X5235" t="str">
            <v>200´3110301050000000000000</v>
          </cell>
        </row>
        <row r="5236">
          <cell r="A5236" t="str">
            <v>200</v>
          </cell>
          <cell r="B5236" t="str">
            <v>´3110302000000000000000</v>
          </cell>
          <cell r="C5236" t="str">
            <v>3-1-1-03-02</v>
          </cell>
          <cell r="D5236" t="str">
            <v>Aportes Patronales Sector Pblico</v>
          </cell>
          <cell r="E5236">
            <v>555820000</v>
          </cell>
          <cell r="F5236">
            <v>23800000</v>
          </cell>
          <cell r="G5236">
            <v>-57314152</v>
          </cell>
          <cell r="H5236">
            <v>498505848</v>
          </cell>
          <cell r="I5236">
            <v>0</v>
          </cell>
          <cell r="J5236">
            <v>498505848</v>
          </cell>
          <cell r="K5236">
            <v>107113306</v>
          </cell>
          <cell r="L5236">
            <v>496669624</v>
          </cell>
          <cell r="M5236">
            <v>107113306</v>
          </cell>
          <cell r="N5236">
            <v>496669624</v>
          </cell>
          <cell r="O5236">
            <v>99.63</v>
          </cell>
          <cell r="P5236" t="str">
            <v>»3EP_200 01</v>
          </cell>
          <cell r="Q5236">
            <v>0</v>
          </cell>
          <cell r="R5236">
            <v>7</v>
          </cell>
          <cell r="S5236" t="str">
            <v>3</v>
          </cell>
          <cell r="T5236" t="str">
            <v>EP</v>
          </cell>
          <cell r="U5236" t="str">
            <v>´3110302000000000000000</v>
          </cell>
          <cell r="V5236" t="str">
            <v>05.</v>
          </cell>
          <cell r="W5236" t="str">
            <v>EP´3110302000000000000000</v>
          </cell>
          <cell r="X5236" t="str">
            <v>200´3110302000000000000000</v>
          </cell>
        </row>
        <row r="5237">
          <cell r="A5237" t="str">
            <v>200</v>
          </cell>
          <cell r="B5237" t="str">
            <v>´3110302010000000000000</v>
          </cell>
          <cell r="C5237" t="str">
            <v>3-1-1-03-02-01</v>
          </cell>
          <cell r="D5237" t="str">
            <v>Cesant_xD873_ Fondos Pblicos</v>
          </cell>
          <cell r="E5237">
            <v>16233000</v>
          </cell>
          <cell r="F5237">
            <v>-2800000</v>
          </cell>
          <cell r="G5237">
            <v>-4353377</v>
          </cell>
          <cell r="H5237">
            <v>11879623</v>
          </cell>
          <cell r="I5237">
            <v>0</v>
          </cell>
          <cell r="J5237">
            <v>11879623</v>
          </cell>
          <cell r="K5237">
            <v>2354641</v>
          </cell>
          <cell r="L5237">
            <v>11334641</v>
          </cell>
          <cell r="M5237">
            <v>2354641</v>
          </cell>
          <cell r="N5237">
            <v>11334641</v>
          </cell>
          <cell r="O5237">
            <v>95.41</v>
          </cell>
          <cell r="P5237" t="str">
            <v>»3EP_200 01</v>
          </cell>
          <cell r="Q5237">
            <v>0</v>
          </cell>
          <cell r="R5237">
            <v>9</v>
          </cell>
          <cell r="S5237" t="str">
            <v>3</v>
          </cell>
          <cell r="T5237" t="str">
            <v>EP</v>
          </cell>
          <cell r="U5237" t="str">
            <v>´3110302010000000000000</v>
          </cell>
          <cell r="V5237" t="str">
            <v>05.</v>
          </cell>
          <cell r="W5237" t="str">
            <v>EP´3110302010000000000000</v>
          </cell>
          <cell r="X5237" t="str">
            <v>200´3110302010000000000000</v>
          </cell>
        </row>
        <row r="5238">
          <cell r="A5238" t="str">
            <v>200</v>
          </cell>
          <cell r="B5238" t="str">
            <v>´3110302020000000000000</v>
          </cell>
          <cell r="C5238" t="str">
            <v>3-1-1-03-02-02</v>
          </cell>
          <cell r="D5238" t="str">
            <v>Pensiones Fondos Pblicos</v>
          </cell>
          <cell r="E5238">
            <v>300643000</v>
          </cell>
          <cell r="F5238">
            <v>0</v>
          </cell>
          <cell r="G5238">
            <v>-76879458</v>
          </cell>
          <cell r="H5238">
            <v>223763542</v>
          </cell>
          <cell r="I5238">
            <v>0</v>
          </cell>
          <cell r="J5238">
            <v>223763542</v>
          </cell>
          <cell r="K5238">
            <v>38996700</v>
          </cell>
          <cell r="L5238">
            <v>222864400</v>
          </cell>
          <cell r="M5238">
            <v>38996700</v>
          </cell>
          <cell r="N5238">
            <v>222864400</v>
          </cell>
          <cell r="O5238">
            <v>99.59</v>
          </cell>
          <cell r="P5238" t="str">
            <v>»3EP_200 01</v>
          </cell>
          <cell r="Q5238">
            <v>0</v>
          </cell>
          <cell r="R5238">
            <v>9</v>
          </cell>
          <cell r="S5238" t="str">
            <v>3</v>
          </cell>
          <cell r="T5238" t="str">
            <v>EP</v>
          </cell>
          <cell r="U5238" t="str">
            <v>´3110302020000000000000</v>
          </cell>
          <cell r="V5238" t="str">
            <v>05.</v>
          </cell>
          <cell r="W5238" t="str">
            <v>EP´3110302020000000000000</v>
          </cell>
          <cell r="X5238" t="str">
            <v>200´3110302020000000000000</v>
          </cell>
        </row>
        <row r="5239">
          <cell r="A5239" t="str">
            <v>200</v>
          </cell>
          <cell r="B5239" t="str">
            <v>´3110302060000000000000</v>
          </cell>
          <cell r="C5239" t="str">
            <v>3-1-1-03-02-06</v>
          </cell>
          <cell r="D5239" t="str">
            <v>ICBF</v>
          </cell>
          <cell r="E5239">
            <v>143169000</v>
          </cell>
          <cell r="F5239">
            <v>-1400000</v>
          </cell>
          <cell r="G5239">
            <v>-2980977</v>
          </cell>
          <cell r="H5239">
            <v>140188023</v>
          </cell>
          <cell r="I5239">
            <v>0</v>
          </cell>
          <cell r="J5239">
            <v>140188023</v>
          </cell>
          <cell r="K5239">
            <v>22100100</v>
          </cell>
          <cell r="L5239">
            <v>140022560</v>
          </cell>
          <cell r="M5239">
            <v>22100100</v>
          </cell>
          <cell r="N5239">
            <v>140022560</v>
          </cell>
          <cell r="O5239">
            <v>99.88</v>
          </cell>
          <cell r="P5239" t="str">
            <v>»3EP_200 01</v>
          </cell>
          <cell r="Q5239">
            <v>0</v>
          </cell>
          <cell r="R5239">
            <v>9</v>
          </cell>
          <cell r="S5239" t="str">
            <v>3</v>
          </cell>
          <cell r="T5239" t="str">
            <v>EP</v>
          </cell>
          <cell r="U5239" t="str">
            <v>´3110302060000000000000</v>
          </cell>
          <cell r="V5239" t="str">
            <v>05.</v>
          </cell>
          <cell r="W5239" t="str">
            <v>EP´3110302060000000000000</v>
          </cell>
          <cell r="X5239" t="str">
            <v>200´3110302060000000000000</v>
          </cell>
        </row>
        <row r="5240">
          <cell r="A5240" t="str">
            <v>200</v>
          </cell>
          <cell r="B5240" t="str">
            <v>´3110302070000000000000</v>
          </cell>
          <cell r="C5240" t="str">
            <v>3-1-1-03-02-07</v>
          </cell>
          <cell r="D5240" t="str">
            <v>SENA</v>
          </cell>
          <cell r="E5240">
            <v>95450000</v>
          </cell>
          <cell r="F5240">
            <v>28000000</v>
          </cell>
          <cell r="G5240">
            <v>26931070</v>
          </cell>
          <cell r="H5240">
            <v>122381070</v>
          </cell>
          <cell r="I5240">
            <v>0</v>
          </cell>
          <cell r="J5240">
            <v>122381070</v>
          </cell>
          <cell r="K5240">
            <v>43614773</v>
          </cell>
          <cell r="L5240">
            <v>122221333</v>
          </cell>
          <cell r="M5240">
            <v>43614773</v>
          </cell>
          <cell r="N5240">
            <v>122221333</v>
          </cell>
          <cell r="O5240">
            <v>99.86</v>
          </cell>
          <cell r="P5240" t="str">
            <v>»3EP_200 01</v>
          </cell>
          <cell r="Q5240">
            <v>0</v>
          </cell>
          <cell r="R5240">
            <v>9</v>
          </cell>
          <cell r="S5240" t="str">
            <v>3</v>
          </cell>
          <cell r="T5240" t="str">
            <v>EP</v>
          </cell>
          <cell r="U5240" t="str">
            <v>´3110302070000000000000</v>
          </cell>
          <cell r="V5240" t="str">
            <v>05.</v>
          </cell>
          <cell r="W5240" t="str">
            <v>EP´3110302070000000000000</v>
          </cell>
          <cell r="X5240" t="str">
            <v>200´3110302070000000000000</v>
          </cell>
        </row>
        <row r="5241">
          <cell r="A5241" t="str">
            <v>200</v>
          </cell>
          <cell r="B5241" t="str">
            <v>´3110302090000000000000</v>
          </cell>
          <cell r="C5241" t="str">
            <v>3-1-1-03-02-09</v>
          </cell>
          <cell r="D5241" t="str">
            <v>Comisiones</v>
          </cell>
          <cell r="E5241">
            <v>325000</v>
          </cell>
          <cell r="F5241">
            <v>0</v>
          </cell>
          <cell r="G5241">
            <v>-31410</v>
          </cell>
          <cell r="H5241">
            <v>293590</v>
          </cell>
          <cell r="I5241">
            <v>0</v>
          </cell>
          <cell r="J5241">
            <v>293590</v>
          </cell>
          <cell r="K5241">
            <v>47092</v>
          </cell>
          <cell r="L5241">
            <v>226690</v>
          </cell>
          <cell r="M5241">
            <v>47092</v>
          </cell>
          <cell r="N5241">
            <v>226690</v>
          </cell>
          <cell r="O5241">
            <v>77.209999999999994</v>
          </cell>
          <cell r="P5241" t="str">
            <v>»3EP_200 01</v>
          </cell>
          <cell r="Q5241">
            <v>0</v>
          </cell>
          <cell r="R5241">
            <v>9</v>
          </cell>
          <cell r="S5241" t="str">
            <v>3</v>
          </cell>
          <cell r="T5241" t="str">
            <v>EP</v>
          </cell>
          <cell r="U5241" t="str">
            <v>´3110302090000000000000</v>
          </cell>
          <cell r="V5241" t="str">
            <v>05.</v>
          </cell>
          <cell r="W5241" t="str">
            <v>EP´3110302090000000000000</v>
          </cell>
          <cell r="X5241" t="str">
            <v>200´3110302090000000000000</v>
          </cell>
        </row>
        <row r="5242">
          <cell r="A5242" t="str">
            <v>200</v>
          </cell>
          <cell r="B5242" t="str">
            <v>´3120000000000000000000</v>
          </cell>
          <cell r="C5242" t="str">
            <v>3-1-2</v>
          </cell>
          <cell r="D5242" t="str">
            <v>GASTOS GENERALES</v>
          </cell>
          <cell r="E5242">
            <v>1941500000</v>
          </cell>
          <cell r="F5242">
            <v>-54000000</v>
          </cell>
          <cell r="G5242">
            <v>146000000</v>
          </cell>
          <cell r="H5242">
            <v>2087500000</v>
          </cell>
          <cell r="I5242">
            <v>0</v>
          </cell>
          <cell r="J5242">
            <v>2087500000</v>
          </cell>
          <cell r="K5242">
            <v>328950444</v>
          </cell>
          <cell r="L5242">
            <v>1803636152</v>
          </cell>
          <cell r="M5242">
            <v>171095797</v>
          </cell>
          <cell r="N5242">
            <v>1379847698</v>
          </cell>
          <cell r="O5242">
            <v>66.099999999999994</v>
          </cell>
          <cell r="P5242" t="str">
            <v>»3EP_200 01</v>
          </cell>
          <cell r="Q5242">
            <v>0</v>
          </cell>
          <cell r="R5242">
            <v>3</v>
          </cell>
          <cell r="S5242" t="str">
            <v>3</v>
          </cell>
          <cell r="T5242" t="str">
            <v>EP</v>
          </cell>
          <cell r="U5242" t="str">
            <v>´3120000000000000000000</v>
          </cell>
          <cell r="V5242" t="str">
            <v>05.</v>
          </cell>
          <cell r="W5242" t="str">
            <v>EP´3120000000000000000000</v>
          </cell>
          <cell r="X5242" t="str">
            <v>200´3120000000000000000000</v>
          </cell>
        </row>
        <row r="5243">
          <cell r="A5243" t="str">
            <v>200</v>
          </cell>
          <cell r="B5243" t="str">
            <v>´3120100000000000000000</v>
          </cell>
          <cell r="C5243" t="str">
            <v>3-1-2-01</v>
          </cell>
          <cell r="D5243" t="str">
            <v>Adquisici󮠤e Bienes</v>
          </cell>
          <cell r="E5243">
            <v>151000000</v>
          </cell>
          <cell r="F5243">
            <v>0</v>
          </cell>
          <cell r="G5243">
            <v>0</v>
          </cell>
          <cell r="H5243">
            <v>151000000</v>
          </cell>
          <cell r="I5243">
            <v>0</v>
          </cell>
          <cell r="J5243">
            <v>151000000</v>
          </cell>
          <cell r="K5243">
            <v>16626585</v>
          </cell>
          <cell r="L5243">
            <v>99713537</v>
          </cell>
          <cell r="M5243">
            <v>467605</v>
          </cell>
          <cell r="N5243">
            <v>10880080</v>
          </cell>
          <cell r="O5243">
            <v>7.2</v>
          </cell>
          <cell r="P5243" t="str">
            <v>»3EP_200 01</v>
          </cell>
          <cell r="Q5243">
            <v>0</v>
          </cell>
          <cell r="R5243">
            <v>5</v>
          </cell>
          <cell r="S5243" t="str">
            <v>3</v>
          </cell>
          <cell r="T5243" t="str">
            <v>EP</v>
          </cell>
          <cell r="U5243" t="str">
            <v>´3120100000000000000000</v>
          </cell>
          <cell r="V5243" t="str">
            <v>05.</v>
          </cell>
          <cell r="W5243" t="str">
            <v>EP´3120100000000000000000</v>
          </cell>
          <cell r="X5243" t="str">
            <v>200´3120100000000000000000</v>
          </cell>
        </row>
        <row r="5244">
          <cell r="A5244" t="str">
            <v>200</v>
          </cell>
          <cell r="B5244" t="str">
            <v>´3120102000000000000000</v>
          </cell>
          <cell r="C5244" t="str">
            <v>3-1-2-01-02</v>
          </cell>
          <cell r="D5244" t="str">
            <v>Gastos de Computador</v>
          </cell>
          <cell r="E5244">
            <v>77000000</v>
          </cell>
          <cell r="F5244">
            <v>0</v>
          </cell>
          <cell r="G5244">
            <v>0</v>
          </cell>
          <cell r="H5244">
            <v>77000000</v>
          </cell>
          <cell r="I5244">
            <v>0</v>
          </cell>
          <cell r="J5244">
            <v>77000000</v>
          </cell>
          <cell r="K5244">
            <v>0</v>
          </cell>
          <cell r="L5244">
            <v>74300000</v>
          </cell>
          <cell r="M5244">
            <v>240584</v>
          </cell>
          <cell r="N5244">
            <v>2093128</v>
          </cell>
          <cell r="O5244">
            <v>2.71</v>
          </cell>
          <cell r="P5244" t="str">
            <v>»3EP_200 01</v>
          </cell>
          <cell r="Q5244">
            <v>0</v>
          </cell>
          <cell r="R5244">
            <v>7</v>
          </cell>
          <cell r="S5244" t="str">
            <v>3</v>
          </cell>
          <cell r="T5244" t="str">
            <v>EP</v>
          </cell>
          <cell r="U5244" t="str">
            <v>´3120102000000000000000</v>
          </cell>
          <cell r="V5244" t="str">
            <v>05.</v>
          </cell>
          <cell r="W5244" t="str">
            <v>EP´3120102000000000000000</v>
          </cell>
          <cell r="X5244" t="str">
            <v>200´3120102000000000000000</v>
          </cell>
        </row>
        <row r="5245">
          <cell r="A5245" t="str">
            <v>200</v>
          </cell>
          <cell r="B5245" t="str">
            <v>´3120103000000000000000</v>
          </cell>
          <cell r="C5245" t="str">
            <v>3-1-2-01-03</v>
          </cell>
          <cell r="D5245" t="str">
            <v>Combustibles, Lubricantes y Llantas</v>
          </cell>
          <cell r="E5245">
            <v>17000000</v>
          </cell>
          <cell r="F5245">
            <v>0</v>
          </cell>
          <cell r="G5245">
            <v>0</v>
          </cell>
          <cell r="H5245">
            <v>17000000</v>
          </cell>
          <cell r="I5245">
            <v>0</v>
          </cell>
          <cell r="J5245">
            <v>17000000</v>
          </cell>
          <cell r="K5245">
            <v>9204548</v>
          </cell>
          <cell r="L5245">
            <v>17000000</v>
          </cell>
          <cell r="M5245">
            <v>227021</v>
          </cell>
          <cell r="N5245">
            <v>7795452</v>
          </cell>
          <cell r="O5245">
            <v>45.85</v>
          </cell>
          <cell r="P5245" t="str">
            <v>»3EP_200 01</v>
          </cell>
          <cell r="Q5245">
            <v>0</v>
          </cell>
          <cell r="R5245">
            <v>7</v>
          </cell>
          <cell r="S5245" t="str">
            <v>3</v>
          </cell>
          <cell r="T5245" t="str">
            <v>EP</v>
          </cell>
          <cell r="U5245" t="str">
            <v>´3120103000000000000000</v>
          </cell>
          <cell r="V5245" t="str">
            <v>05.</v>
          </cell>
          <cell r="W5245" t="str">
            <v>EP´3120103000000000000000</v>
          </cell>
          <cell r="X5245" t="str">
            <v>200´3120103000000000000000</v>
          </cell>
        </row>
        <row r="5246">
          <cell r="A5246" t="str">
            <v>200</v>
          </cell>
          <cell r="B5246" t="str">
            <v>´3120104000000000000000</v>
          </cell>
          <cell r="C5246" t="str">
            <v>3-1-2-01-04</v>
          </cell>
          <cell r="D5246" t="str">
            <v>Materiales y Suministros</v>
          </cell>
          <cell r="E5246">
            <v>52000000</v>
          </cell>
          <cell r="F5246">
            <v>0</v>
          </cell>
          <cell r="G5246">
            <v>0</v>
          </cell>
          <cell r="H5246">
            <v>52000000</v>
          </cell>
          <cell r="I5246">
            <v>0</v>
          </cell>
          <cell r="J5246">
            <v>52000000</v>
          </cell>
          <cell r="K5246">
            <v>7422037</v>
          </cell>
          <cell r="L5246">
            <v>8413537</v>
          </cell>
          <cell r="M5246">
            <v>0</v>
          </cell>
          <cell r="N5246">
            <v>991500</v>
          </cell>
          <cell r="O5246">
            <v>1.9</v>
          </cell>
          <cell r="P5246" t="str">
            <v>»3EP_200 01</v>
          </cell>
          <cell r="Q5246">
            <v>0</v>
          </cell>
          <cell r="R5246">
            <v>7</v>
          </cell>
          <cell r="S5246" t="str">
            <v>3</v>
          </cell>
          <cell r="T5246" t="str">
            <v>EP</v>
          </cell>
          <cell r="U5246" t="str">
            <v>´3120104000000000000000</v>
          </cell>
          <cell r="V5246" t="str">
            <v>05.</v>
          </cell>
          <cell r="W5246" t="str">
            <v>EP´3120104000000000000000</v>
          </cell>
          <cell r="X5246" t="str">
            <v>200´3120104000000000000000</v>
          </cell>
        </row>
        <row r="5247">
          <cell r="A5247" t="str">
            <v>200</v>
          </cell>
          <cell r="B5247" t="str">
            <v>´3120105000000000000000</v>
          </cell>
          <cell r="C5247" t="str">
            <v>3-1-2-01-05</v>
          </cell>
          <cell r="D5247" t="str">
            <v>Compra de Equipo</v>
          </cell>
          <cell r="E5247">
            <v>5000000</v>
          </cell>
          <cell r="F5247">
            <v>0</v>
          </cell>
          <cell r="G5247">
            <v>0</v>
          </cell>
          <cell r="H5247">
            <v>5000000</v>
          </cell>
          <cell r="I5247">
            <v>0</v>
          </cell>
          <cell r="J5247">
            <v>5000000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 t="str">
            <v>»3EP_200 01</v>
          </cell>
          <cell r="Q5247">
            <v>0</v>
          </cell>
          <cell r="R5247">
            <v>7</v>
          </cell>
          <cell r="S5247" t="str">
            <v>3</v>
          </cell>
          <cell r="T5247" t="str">
            <v>EP</v>
          </cell>
          <cell r="U5247" t="str">
            <v>´3120105000000000000000</v>
          </cell>
          <cell r="V5247" t="str">
            <v>05.</v>
          </cell>
          <cell r="W5247" t="str">
            <v>EP´3120105000000000000000</v>
          </cell>
          <cell r="X5247" t="str">
            <v>200´3120105000000000000000</v>
          </cell>
        </row>
        <row r="5248">
          <cell r="A5248" t="str">
            <v>200</v>
          </cell>
          <cell r="B5248" t="str">
            <v>´3120200000000000000000</v>
          </cell>
          <cell r="C5248" t="str">
            <v>3-1-2-02</v>
          </cell>
          <cell r="D5248" t="str">
            <v>Adquisici󮠤e Servicios</v>
          </cell>
          <cell r="E5248">
            <v>1727000000</v>
          </cell>
          <cell r="F5248">
            <v>-149145690</v>
          </cell>
          <cell r="G5248">
            <v>-149145690</v>
          </cell>
          <cell r="H5248">
            <v>1577854310</v>
          </cell>
          <cell r="I5248">
            <v>0</v>
          </cell>
          <cell r="J5248">
            <v>1577854310</v>
          </cell>
          <cell r="K5248">
            <v>213966992</v>
          </cell>
          <cell r="L5248">
            <v>1352517906</v>
          </cell>
          <cell r="M5248">
            <v>72271325</v>
          </cell>
          <cell r="N5248">
            <v>1017562909</v>
          </cell>
          <cell r="O5248">
            <v>64.489999999999995</v>
          </cell>
          <cell r="P5248" t="str">
            <v>»3EP_200 01</v>
          </cell>
          <cell r="Q5248">
            <v>0</v>
          </cell>
          <cell r="R5248">
            <v>5</v>
          </cell>
          <cell r="S5248" t="str">
            <v>3</v>
          </cell>
          <cell r="T5248" t="str">
            <v>EP</v>
          </cell>
          <cell r="U5248" t="str">
            <v>´3120200000000000000000</v>
          </cell>
          <cell r="V5248" t="str">
            <v>05.</v>
          </cell>
          <cell r="W5248" t="str">
            <v>EP´3120200000000000000000</v>
          </cell>
          <cell r="X5248" t="str">
            <v>200´3120200000000000000000</v>
          </cell>
        </row>
        <row r="5249">
          <cell r="A5249" t="str">
            <v>200</v>
          </cell>
          <cell r="B5249" t="str">
            <v>´3120201000000000000000</v>
          </cell>
          <cell r="C5249" t="str">
            <v>3-1-2-02-01</v>
          </cell>
          <cell r="D5249" t="str">
            <v>Arrendamientos</v>
          </cell>
          <cell r="E5249">
            <v>648000000</v>
          </cell>
          <cell r="F5249">
            <v>0</v>
          </cell>
          <cell r="G5249">
            <v>0</v>
          </cell>
          <cell r="H5249">
            <v>648000000</v>
          </cell>
          <cell r="I5249">
            <v>0</v>
          </cell>
          <cell r="J5249">
            <v>648000000</v>
          </cell>
          <cell r="K5249">
            <v>7598903</v>
          </cell>
          <cell r="L5249">
            <v>632578414</v>
          </cell>
          <cell r="M5249">
            <v>47455558</v>
          </cell>
          <cell r="N5249">
            <v>534287745</v>
          </cell>
          <cell r="O5249">
            <v>82.45</v>
          </cell>
          <cell r="P5249" t="str">
            <v>»3EP_200 01</v>
          </cell>
          <cell r="Q5249">
            <v>0</v>
          </cell>
          <cell r="R5249">
            <v>7</v>
          </cell>
          <cell r="S5249" t="str">
            <v>3</v>
          </cell>
          <cell r="T5249" t="str">
            <v>EP</v>
          </cell>
          <cell r="U5249" t="str">
            <v>´3120201000000000000000</v>
          </cell>
          <cell r="V5249" t="str">
            <v>05.</v>
          </cell>
          <cell r="W5249" t="str">
            <v>EP´3120201000000000000000</v>
          </cell>
          <cell r="X5249" t="str">
            <v>200´3120201000000000000000</v>
          </cell>
        </row>
        <row r="5250">
          <cell r="A5250" t="str">
            <v>200</v>
          </cell>
          <cell r="B5250" t="str">
            <v>´3120203000000000000000</v>
          </cell>
          <cell r="C5250" t="str">
            <v>3-1-2-02-03</v>
          </cell>
          <cell r="D5250" t="str">
            <v>Gastos de Transporte y Comunicaci󮍊</v>
          </cell>
          <cell r="E5250">
            <v>137000000</v>
          </cell>
          <cell r="F5250">
            <v>0</v>
          </cell>
          <cell r="G5250">
            <v>0</v>
          </cell>
          <cell r="H5250">
            <v>137000000</v>
          </cell>
          <cell r="I5250">
            <v>0</v>
          </cell>
          <cell r="J5250">
            <v>137000000</v>
          </cell>
          <cell r="K5250">
            <v>1423898</v>
          </cell>
          <cell r="L5250">
            <v>131386272</v>
          </cell>
          <cell r="M5250">
            <v>14759880</v>
          </cell>
          <cell r="N5250">
            <v>92974858</v>
          </cell>
          <cell r="O5250">
            <v>67.86</v>
          </cell>
          <cell r="P5250" t="str">
            <v>»3EP_200 01</v>
          </cell>
          <cell r="Q5250">
            <v>0</v>
          </cell>
          <cell r="R5250">
            <v>7</v>
          </cell>
          <cell r="S5250" t="str">
            <v>3</v>
          </cell>
          <cell r="T5250" t="str">
            <v>EP</v>
          </cell>
          <cell r="U5250" t="str">
            <v>´3120203000000000000000</v>
          </cell>
          <cell r="V5250" t="str">
            <v>05.</v>
          </cell>
          <cell r="W5250" t="str">
            <v>EP´3120203000000000000000</v>
          </cell>
          <cell r="X5250" t="str">
            <v>200´3120203000000000000000</v>
          </cell>
        </row>
        <row r="5251">
          <cell r="A5251" t="str">
            <v>200</v>
          </cell>
          <cell r="B5251" t="str">
            <v>´3120204000000000000000</v>
          </cell>
          <cell r="C5251" t="str">
            <v>3-1-2-02-04</v>
          </cell>
          <cell r="D5251" t="str">
            <v>Impresos y Publicaciones</v>
          </cell>
          <cell r="E5251">
            <v>10000000</v>
          </cell>
          <cell r="F5251">
            <v>0</v>
          </cell>
          <cell r="G5251">
            <v>0</v>
          </cell>
          <cell r="H5251">
            <v>10000000</v>
          </cell>
          <cell r="I5251">
            <v>0</v>
          </cell>
          <cell r="J5251">
            <v>10000000</v>
          </cell>
          <cell r="K5251">
            <v>0</v>
          </cell>
          <cell r="L5251">
            <v>9034800</v>
          </cell>
          <cell r="M5251">
            <v>1500000</v>
          </cell>
          <cell r="N5251">
            <v>9034800</v>
          </cell>
          <cell r="O5251">
            <v>90.34</v>
          </cell>
          <cell r="P5251" t="str">
            <v>»3EP_200 01</v>
          </cell>
          <cell r="Q5251">
            <v>0</v>
          </cell>
          <cell r="R5251">
            <v>7</v>
          </cell>
          <cell r="S5251" t="str">
            <v>3</v>
          </cell>
          <cell r="T5251" t="str">
            <v>EP</v>
          </cell>
          <cell r="U5251" t="str">
            <v>´3120204000000000000000</v>
          </cell>
          <cell r="V5251" t="str">
            <v>05.</v>
          </cell>
          <cell r="W5251" t="str">
            <v>EP´3120204000000000000000</v>
          </cell>
          <cell r="X5251" t="str">
            <v>200´3120204000000000000000</v>
          </cell>
        </row>
        <row r="5252">
          <cell r="A5252" t="str">
            <v>200</v>
          </cell>
          <cell r="B5252" t="str">
            <v>´3120205000000000000000</v>
          </cell>
          <cell r="C5252" t="str">
            <v>3-1-2-02-05</v>
          </cell>
          <cell r="D5252" t="str">
            <v>Mantenimiento y Reparaciones</v>
          </cell>
          <cell r="E5252">
            <v>657000000</v>
          </cell>
          <cell r="F5252">
            <v>-149145690</v>
          </cell>
          <cell r="G5252">
            <v>-149145690</v>
          </cell>
          <cell r="H5252">
            <v>507854310</v>
          </cell>
          <cell r="I5252">
            <v>0</v>
          </cell>
          <cell r="J5252">
            <v>507854310</v>
          </cell>
          <cell r="K5252">
            <v>133199624</v>
          </cell>
          <cell r="L5252">
            <v>404768726</v>
          </cell>
          <cell r="M5252">
            <v>0</v>
          </cell>
          <cell r="N5252">
            <v>271569102</v>
          </cell>
          <cell r="O5252">
            <v>53.47</v>
          </cell>
          <cell r="P5252" t="str">
            <v>»3EP_200 01</v>
          </cell>
          <cell r="Q5252">
            <v>0</v>
          </cell>
          <cell r="R5252">
            <v>7</v>
          </cell>
          <cell r="S5252" t="str">
            <v>3</v>
          </cell>
          <cell r="T5252" t="str">
            <v>EP</v>
          </cell>
          <cell r="U5252" t="str">
            <v>´3120205000000000000000</v>
          </cell>
          <cell r="V5252" t="str">
            <v>05.</v>
          </cell>
          <cell r="W5252" t="str">
            <v>EP´3120205000000000000000</v>
          </cell>
          <cell r="X5252" t="str">
            <v>200´3120205000000000000000</v>
          </cell>
        </row>
        <row r="5253">
          <cell r="A5253" t="str">
            <v>200</v>
          </cell>
          <cell r="B5253" t="str">
            <v>´3120205010000000000000</v>
          </cell>
          <cell r="C5253" t="str">
            <v>3-1-2-02-05-01</v>
          </cell>
          <cell r="D5253" t="str">
            <v>Mantenimiento Entidad</v>
          </cell>
          <cell r="E5253">
            <v>657000000</v>
          </cell>
          <cell r="F5253">
            <v>-149145690</v>
          </cell>
          <cell r="G5253">
            <v>-149145690</v>
          </cell>
          <cell r="H5253">
            <v>507854310</v>
          </cell>
          <cell r="I5253">
            <v>0</v>
          </cell>
          <cell r="J5253">
            <v>507854310</v>
          </cell>
          <cell r="K5253">
            <v>133199624</v>
          </cell>
          <cell r="L5253">
            <v>404768726</v>
          </cell>
          <cell r="M5253">
            <v>0</v>
          </cell>
          <cell r="N5253">
            <v>271569102</v>
          </cell>
          <cell r="O5253">
            <v>53.47</v>
          </cell>
          <cell r="P5253" t="str">
            <v>»3EP_200 01</v>
          </cell>
          <cell r="Q5253">
            <v>0</v>
          </cell>
          <cell r="R5253">
            <v>9</v>
          </cell>
          <cell r="S5253" t="str">
            <v>3</v>
          </cell>
          <cell r="T5253" t="str">
            <v>EP</v>
          </cell>
          <cell r="U5253" t="str">
            <v>´3120205010000000000000</v>
          </cell>
          <cell r="V5253" t="str">
            <v>05.</v>
          </cell>
          <cell r="W5253" t="str">
            <v>EP´3120205010000000000000</v>
          </cell>
          <cell r="X5253" t="str">
            <v>200´3120205010000000000000</v>
          </cell>
        </row>
        <row r="5254">
          <cell r="A5254" t="str">
            <v>200</v>
          </cell>
          <cell r="B5254" t="str">
            <v>´3120206000000000000000</v>
          </cell>
          <cell r="C5254" t="str">
            <v>3-1-2-02-06</v>
          </cell>
          <cell r="D5254" t="str">
            <v>Seguros</v>
          </cell>
          <cell r="E5254">
            <v>20000000</v>
          </cell>
          <cell r="F5254">
            <v>0</v>
          </cell>
          <cell r="G5254">
            <v>0</v>
          </cell>
          <cell r="H5254">
            <v>20000000</v>
          </cell>
          <cell r="I5254">
            <v>0</v>
          </cell>
          <cell r="J5254">
            <v>20000000</v>
          </cell>
          <cell r="K5254">
            <v>0</v>
          </cell>
          <cell r="L5254">
            <v>19988540</v>
          </cell>
          <cell r="M5254">
            <v>0</v>
          </cell>
          <cell r="N5254">
            <v>18123930</v>
          </cell>
          <cell r="O5254">
            <v>90.61</v>
          </cell>
          <cell r="P5254" t="str">
            <v>»3EP_200 01</v>
          </cell>
          <cell r="Q5254">
            <v>0</v>
          </cell>
          <cell r="R5254">
            <v>7</v>
          </cell>
          <cell r="S5254" t="str">
            <v>3</v>
          </cell>
          <cell r="T5254" t="str">
            <v>EP</v>
          </cell>
          <cell r="U5254" t="str">
            <v>´3120206000000000000000</v>
          </cell>
          <cell r="V5254" t="str">
            <v>05.</v>
          </cell>
          <cell r="W5254" t="str">
            <v>EP´3120206000000000000000</v>
          </cell>
          <cell r="X5254" t="str">
            <v>200´3120206000000000000000</v>
          </cell>
        </row>
        <row r="5255">
          <cell r="A5255" t="str">
            <v>200</v>
          </cell>
          <cell r="B5255" t="str">
            <v>´3120206010000000000000</v>
          </cell>
          <cell r="C5255" t="str">
            <v>3-1-2-02-06-01</v>
          </cell>
          <cell r="D5255" t="str">
            <v>Seguros Entidad</v>
          </cell>
          <cell r="E5255">
            <v>20000000</v>
          </cell>
          <cell r="F5255">
            <v>0</v>
          </cell>
          <cell r="G5255">
            <v>0</v>
          </cell>
          <cell r="H5255">
            <v>20000000</v>
          </cell>
          <cell r="I5255">
            <v>0</v>
          </cell>
          <cell r="J5255">
            <v>20000000</v>
          </cell>
          <cell r="K5255">
            <v>0</v>
          </cell>
          <cell r="L5255">
            <v>19988540</v>
          </cell>
          <cell r="M5255">
            <v>0</v>
          </cell>
          <cell r="N5255">
            <v>18123930</v>
          </cell>
          <cell r="O5255">
            <v>90.61</v>
          </cell>
          <cell r="P5255" t="str">
            <v>»3EP_200 01</v>
          </cell>
          <cell r="Q5255">
            <v>0</v>
          </cell>
          <cell r="R5255">
            <v>9</v>
          </cell>
          <cell r="S5255" t="str">
            <v>3</v>
          </cell>
          <cell r="T5255" t="str">
            <v>EP</v>
          </cell>
          <cell r="U5255" t="str">
            <v>´3120206010000000000000</v>
          </cell>
          <cell r="V5255" t="str">
            <v>05.</v>
          </cell>
          <cell r="W5255" t="str">
            <v>EP´3120206010000000000000</v>
          </cell>
          <cell r="X5255" t="str">
            <v>200´3120206010000000000000</v>
          </cell>
        </row>
        <row r="5256">
          <cell r="A5256" t="str">
            <v>200</v>
          </cell>
          <cell r="B5256" t="str">
            <v>´3120208000000000000000</v>
          </cell>
          <cell r="C5256" t="str">
            <v>3-1-2-02-08</v>
          </cell>
          <cell r="D5256" t="str">
            <v>Servicios Pblicos</v>
          </cell>
          <cell r="E5256">
            <v>169000000</v>
          </cell>
          <cell r="F5256">
            <v>0</v>
          </cell>
          <cell r="G5256">
            <v>0</v>
          </cell>
          <cell r="H5256">
            <v>169000000</v>
          </cell>
          <cell r="I5256">
            <v>0</v>
          </cell>
          <cell r="J5256">
            <v>169000000</v>
          </cell>
          <cell r="K5256">
            <v>8555887</v>
          </cell>
          <cell r="L5256">
            <v>91572474</v>
          </cell>
          <cell r="M5256">
            <v>8555887</v>
          </cell>
          <cell r="N5256">
            <v>91572474</v>
          </cell>
          <cell r="O5256">
            <v>54.18</v>
          </cell>
          <cell r="P5256" t="str">
            <v>»3EP_200 01</v>
          </cell>
          <cell r="Q5256">
            <v>0</v>
          </cell>
          <cell r="R5256">
            <v>7</v>
          </cell>
          <cell r="S5256" t="str">
            <v>3</v>
          </cell>
          <cell r="T5256" t="str">
            <v>EP</v>
          </cell>
          <cell r="U5256" t="str">
            <v>´3120208000000000000000</v>
          </cell>
          <cell r="V5256" t="str">
            <v>05.</v>
          </cell>
          <cell r="W5256" t="str">
            <v>EP´3120208000000000000000</v>
          </cell>
          <cell r="X5256" t="str">
            <v>200´3120208000000000000000</v>
          </cell>
        </row>
        <row r="5257">
          <cell r="A5257" t="str">
            <v>200</v>
          </cell>
          <cell r="B5257" t="str">
            <v>´3120208010000000000000</v>
          </cell>
          <cell r="C5257" t="str">
            <v>3-1-2-02-08-01</v>
          </cell>
          <cell r="D5257" t="str">
            <v>Energ_xD84D_</v>
          </cell>
          <cell r="E5257">
            <v>115000000</v>
          </cell>
          <cell r="F5257">
            <v>0</v>
          </cell>
          <cell r="G5257">
            <v>0</v>
          </cell>
          <cell r="H5257">
            <v>115000000</v>
          </cell>
          <cell r="I5257">
            <v>0</v>
          </cell>
          <cell r="J5257">
            <v>115000000</v>
          </cell>
          <cell r="K5257">
            <v>8555887</v>
          </cell>
          <cell r="L5257">
            <v>90309834</v>
          </cell>
          <cell r="M5257">
            <v>8555887</v>
          </cell>
          <cell r="N5257">
            <v>90309834</v>
          </cell>
          <cell r="O5257">
            <v>78.53</v>
          </cell>
          <cell r="P5257" t="str">
            <v>»3EP_200 01</v>
          </cell>
          <cell r="Q5257">
            <v>0</v>
          </cell>
          <cell r="R5257">
            <v>9</v>
          </cell>
          <cell r="S5257" t="str">
            <v>3</v>
          </cell>
          <cell r="T5257" t="str">
            <v>EP</v>
          </cell>
          <cell r="U5257" t="str">
            <v>´3120208010000000000000</v>
          </cell>
          <cell r="V5257" t="str">
            <v>05.</v>
          </cell>
          <cell r="W5257" t="str">
            <v>EP´3120208010000000000000</v>
          </cell>
          <cell r="X5257" t="str">
            <v>200´3120208010000000000000</v>
          </cell>
        </row>
        <row r="5258">
          <cell r="A5258" t="str">
            <v>200</v>
          </cell>
          <cell r="B5258" t="str">
            <v>´3120208020000000000000</v>
          </cell>
          <cell r="C5258" t="str">
            <v>3-1-2-02-08-02</v>
          </cell>
          <cell r="D5258" t="str">
            <v>Acueducto y Alcantarillado</v>
          </cell>
          <cell r="E5258">
            <v>10000000</v>
          </cell>
          <cell r="F5258">
            <v>0</v>
          </cell>
          <cell r="G5258">
            <v>0</v>
          </cell>
          <cell r="H5258">
            <v>10000000</v>
          </cell>
          <cell r="I5258">
            <v>0</v>
          </cell>
          <cell r="J5258">
            <v>10000000</v>
          </cell>
          <cell r="K5258">
            <v>0</v>
          </cell>
          <cell r="L5258">
            <v>973980</v>
          </cell>
          <cell r="M5258">
            <v>0</v>
          </cell>
          <cell r="N5258">
            <v>973980</v>
          </cell>
          <cell r="O5258">
            <v>9.73</v>
          </cell>
          <cell r="P5258" t="str">
            <v>»3EP_200 01</v>
          </cell>
          <cell r="Q5258">
            <v>0</v>
          </cell>
          <cell r="R5258">
            <v>9</v>
          </cell>
          <cell r="S5258" t="str">
            <v>3</v>
          </cell>
          <cell r="T5258" t="str">
            <v>EP</v>
          </cell>
          <cell r="U5258" t="str">
            <v>´3120208020000000000000</v>
          </cell>
          <cell r="V5258" t="str">
            <v>05.</v>
          </cell>
          <cell r="W5258" t="str">
            <v>EP´3120208020000000000000</v>
          </cell>
          <cell r="X5258" t="str">
            <v>200´3120208020000000000000</v>
          </cell>
        </row>
        <row r="5259">
          <cell r="A5259" t="str">
            <v>200</v>
          </cell>
          <cell r="B5259" t="str">
            <v>´3120208030000000000000</v>
          </cell>
          <cell r="C5259" t="str">
            <v>3-1-2-02-08-03</v>
          </cell>
          <cell r="D5259" t="str">
            <v>Aseo</v>
          </cell>
          <cell r="E5259">
            <v>10000000</v>
          </cell>
          <cell r="F5259">
            <v>0</v>
          </cell>
          <cell r="G5259">
            <v>0</v>
          </cell>
          <cell r="H5259">
            <v>10000000</v>
          </cell>
          <cell r="I5259">
            <v>0</v>
          </cell>
          <cell r="J5259">
            <v>10000000</v>
          </cell>
          <cell r="K5259">
            <v>0</v>
          </cell>
          <cell r="L5259">
            <v>288660</v>
          </cell>
          <cell r="M5259">
            <v>0</v>
          </cell>
          <cell r="N5259">
            <v>288660</v>
          </cell>
          <cell r="O5259">
            <v>2.88</v>
          </cell>
          <cell r="P5259" t="str">
            <v>»3EP_200 01</v>
          </cell>
          <cell r="Q5259">
            <v>0</v>
          </cell>
          <cell r="R5259">
            <v>9</v>
          </cell>
          <cell r="S5259" t="str">
            <v>3</v>
          </cell>
          <cell r="T5259" t="str">
            <v>EP</v>
          </cell>
          <cell r="U5259" t="str">
            <v>´3120208030000000000000</v>
          </cell>
          <cell r="V5259" t="str">
            <v>05.</v>
          </cell>
          <cell r="W5259" t="str">
            <v>EP´3120208030000000000000</v>
          </cell>
          <cell r="X5259" t="str">
            <v>200´3120208030000000000000</v>
          </cell>
        </row>
        <row r="5260">
          <cell r="A5260" t="str">
            <v>200</v>
          </cell>
          <cell r="B5260" t="str">
            <v>´3120208040000000000000</v>
          </cell>
          <cell r="C5260" t="str">
            <v>3-1-2-02-08-04</v>
          </cell>
          <cell r="D5260" t="str">
            <v>Tel馯no</v>
          </cell>
          <cell r="E5260">
            <v>34000000</v>
          </cell>
          <cell r="F5260">
            <v>0</v>
          </cell>
          <cell r="G5260">
            <v>0</v>
          </cell>
          <cell r="H5260">
            <v>34000000</v>
          </cell>
          <cell r="I5260">
            <v>0</v>
          </cell>
          <cell r="J5260">
            <v>34000000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 t="str">
            <v>»3EP_200 01</v>
          </cell>
          <cell r="Q5260">
            <v>0</v>
          </cell>
          <cell r="R5260">
            <v>9</v>
          </cell>
          <cell r="S5260" t="str">
            <v>3</v>
          </cell>
          <cell r="T5260" t="str">
            <v>EP</v>
          </cell>
          <cell r="U5260" t="str">
            <v>´3120208040000000000000</v>
          </cell>
          <cell r="V5260" t="str">
            <v>05.</v>
          </cell>
          <cell r="W5260" t="str">
            <v>EP´3120208040000000000000</v>
          </cell>
          <cell r="X5260" t="str">
            <v>200´3120208040000000000000</v>
          </cell>
        </row>
        <row r="5261">
          <cell r="A5261" t="str">
            <v>200</v>
          </cell>
          <cell r="B5261" t="str">
            <v>´3120209000000000000000</v>
          </cell>
          <cell r="C5261" t="str">
            <v>3-1-2-02-09</v>
          </cell>
          <cell r="D5261" t="str">
            <v>Capacitaci󮍊</v>
          </cell>
          <cell r="E5261">
            <v>31000000</v>
          </cell>
          <cell r="F5261">
            <v>0</v>
          </cell>
          <cell r="G5261">
            <v>0</v>
          </cell>
          <cell r="H5261">
            <v>31000000</v>
          </cell>
          <cell r="I5261">
            <v>0</v>
          </cell>
          <cell r="J5261">
            <v>31000000</v>
          </cell>
          <cell r="K5261">
            <v>14737520</v>
          </cell>
          <cell r="L5261">
            <v>14737520</v>
          </cell>
          <cell r="M5261">
            <v>0</v>
          </cell>
          <cell r="N5261">
            <v>0</v>
          </cell>
          <cell r="O5261">
            <v>0</v>
          </cell>
          <cell r="P5261" t="str">
            <v>»3EP_200 01</v>
          </cell>
          <cell r="Q5261">
            <v>0</v>
          </cell>
          <cell r="R5261">
            <v>7</v>
          </cell>
          <cell r="S5261" t="str">
            <v>3</v>
          </cell>
          <cell r="T5261" t="str">
            <v>EP</v>
          </cell>
          <cell r="U5261" t="str">
            <v>´3120209000000000000000</v>
          </cell>
          <cell r="V5261" t="str">
            <v>05.</v>
          </cell>
          <cell r="W5261" t="str">
            <v>EP´3120209000000000000000</v>
          </cell>
          <cell r="X5261" t="str">
            <v>200´3120209000000000000000</v>
          </cell>
        </row>
        <row r="5262">
          <cell r="A5262" t="str">
            <v>200</v>
          </cell>
          <cell r="B5262" t="str">
            <v>´3120209010000000000000</v>
          </cell>
          <cell r="C5262" t="str">
            <v>3-1-2-02-09-01</v>
          </cell>
          <cell r="D5262" t="str">
            <v>Capacitaci󮠉nterna</v>
          </cell>
          <cell r="E5262">
            <v>31000000</v>
          </cell>
          <cell r="F5262">
            <v>0</v>
          </cell>
          <cell r="G5262">
            <v>0</v>
          </cell>
          <cell r="H5262">
            <v>31000000</v>
          </cell>
          <cell r="I5262">
            <v>0</v>
          </cell>
          <cell r="J5262">
            <v>31000000</v>
          </cell>
          <cell r="K5262">
            <v>14737520</v>
          </cell>
          <cell r="L5262">
            <v>14737520</v>
          </cell>
          <cell r="M5262">
            <v>0</v>
          </cell>
          <cell r="N5262">
            <v>0</v>
          </cell>
          <cell r="O5262">
            <v>0</v>
          </cell>
          <cell r="P5262" t="str">
            <v>»3EP_200 01</v>
          </cell>
          <cell r="Q5262">
            <v>0</v>
          </cell>
          <cell r="R5262">
            <v>9</v>
          </cell>
          <cell r="S5262" t="str">
            <v>3</v>
          </cell>
          <cell r="T5262" t="str">
            <v>EP</v>
          </cell>
          <cell r="U5262" t="str">
            <v>´3120209010000000000000</v>
          </cell>
          <cell r="V5262" t="str">
            <v>05.</v>
          </cell>
          <cell r="W5262" t="str">
            <v>EP´3120209010000000000000</v>
          </cell>
          <cell r="X5262" t="str">
            <v>200´3120209010000000000000</v>
          </cell>
        </row>
        <row r="5263">
          <cell r="A5263" t="str">
            <v>200</v>
          </cell>
          <cell r="B5263" t="str">
            <v>´3120210000000000000000</v>
          </cell>
          <cell r="C5263" t="str">
            <v>3-1-2-02-10</v>
          </cell>
          <cell r="D5263" t="str">
            <v>Bienestar e Incentivos</v>
          </cell>
          <cell r="E5263">
            <v>42000000</v>
          </cell>
          <cell r="F5263">
            <v>0</v>
          </cell>
          <cell r="G5263">
            <v>0</v>
          </cell>
          <cell r="H5263">
            <v>42000000</v>
          </cell>
          <cell r="I5263">
            <v>0</v>
          </cell>
          <cell r="J5263">
            <v>42000000</v>
          </cell>
          <cell r="K5263">
            <v>40451160</v>
          </cell>
          <cell r="L5263">
            <v>40451160</v>
          </cell>
          <cell r="M5263">
            <v>0</v>
          </cell>
          <cell r="N5263">
            <v>0</v>
          </cell>
          <cell r="O5263">
            <v>0</v>
          </cell>
          <cell r="P5263" t="str">
            <v>»3EP_200 01</v>
          </cell>
          <cell r="Q5263">
            <v>0</v>
          </cell>
          <cell r="R5263">
            <v>6</v>
          </cell>
          <cell r="S5263" t="str">
            <v>3</v>
          </cell>
          <cell r="T5263" t="str">
            <v>EP</v>
          </cell>
          <cell r="U5263" t="str">
            <v>´3120210000000000000000</v>
          </cell>
          <cell r="V5263" t="str">
            <v>05.</v>
          </cell>
          <cell r="W5263" t="str">
            <v>EP´3120210000000000000000</v>
          </cell>
          <cell r="X5263" t="str">
            <v>200´3120210000000000000000</v>
          </cell>
        </row>
        <row r="5264">
          <cell r="A5264" t="str">
            <v>200</v>
          </cell>
          <cell r="B5264" t="str">
            <v>´3120212000000000000000</v>
          </cell>
          <cell r="C5264" t="str">
            <v>3-1-2-02-12</v>
          </cell>
          <cell r="D5264" t="str">
            <v>Salud Ocupacional</v>
          </cell>
          <cell r="E5264">
            <v>13000000</v>
          </cell>
          <cell r="F5264">
            <v>0</v>
          </cell>
          <cell r="G5264">
            <v>0</v>
          </cell>
          <cell r="H5264">
            <v>13000000</v>
          </cell>
          <cell r="I5264">
            <v>0</v>
          </cell>
          <cell r="J5264">
            <v>13000000</v>
          </cell>
          <cell r="K5264">
            <v>8000000</v>
          </cell>
          <cell r="L5264">
            <v>8000000</v>
          </cell>
          <cell r="M5264">
            <v>0</v>
          </cell>
          <cell r="N5264">
            <v>0</v>
          </cell>
          <cell r="O5264">
            <v>0</v>
          </cell>
          <cell r="P5264" t="str">
            <v>»3EP_200 01</v>
          </cell>
          <cell r="Q5264">
            <v>0</v>
          </cell>
          <cell r="R5264">
            <v>7</v>
          </cell>
          <cell r="S5264" t="str">
            <v>3</v>
          </cell>
          <cell r="T5264" t="str">
            <v>EP</v>
          </cell>
          <cell r="U5264" t="str">
            <v>´3120212000000000000000</v>
          </cell>
          <cell r="V5264" t="str">
            <v>05.</v>
          </cell>
          <cell r="W5264" t="str">
            <v>EP´3120212000000000000000</v>
          </cell>
          <cell r="X5264" t="str">
            <v>200´3120212000000000000000</v>
          </cell>
        </row>
        <row r="5265">
          <cell r="A5265" t="str">
            <v>200</v>
          </cell>
          <cell r="B5265" t="str">
            <v>´3120300000000000000000</v>
          </cell>
          <cell r="C5265" t="str">
            <v>3-1-2-03</v>
          </cell>
          <cell r="D5265" t="str">
            <v>Otros Gastos Generales</v>
          </cell>
          <cell r="E5265">
            <v>63500000</v>
          </cell>
          <cell r="F5265">
            <v>95145690</v>
          </cell>
          <cell r="G5265">
            <v>295145690</v>
          </cell>
          <cell r="H5265">
            <v>358645690</v>
          </cell>
          <cell r="I5265">
            <v>0</v>
          </cell>
          <cell r="J5265">
            <v>358645690</v>
          </cell>
          <cell r="K5265">
            <v>98356867</v>
          </cell>
          <cell r="L5265">
            <v>351404709</v>
          </cell>
          <cell r="M5265">
            <v>98356867</v>
          </cell>
          <cell r="N5265">
            <v>351404709</v>
          </cell>
          <cell r="O5265">
            <v>97.98</v>
          </cell>
          <cell r="P5265" t="str">
            <v>»3EP_200 01</v>
          </cell>
          <cell r="Q5265">
            <v>0</v>
          </cell>
          <cell r="R5265">
            <v>5</v>
          </cell>
          <cell r="S5265" t="str">
            <v>3</v>
          </cell>
          <cell r="T5265" t="str">
            <v>EP</v>
          </cell>
          <cell r="U5265" t="str">
            <v>´3120300000000000000000</v>
          </cell>
          <cell r="V5265" t="str">
            <v>05.</v>
          </cell>
          <cell r="W5265" t="str">
            <v>EP´3120300000000000000000</v>
          </cell>
          <cell r="X5265" t="str">
            <v>200´3120300000000000000000</v>
          </cell>
        </row>
        <row r="5266">
          <cell r="A5266" t="str">
            <v>200</v>
          </cell>
          <cell r="B5266" t="str">
            <v>´3120301000000000000000</v>
          </cell>
          <cell r="C5266" t="str">
            <v>3-1-2-03-01</v>
          </cell>
          <cell r="D5266" t="str">
            <v>Sentencias Judiciales</v>
          </cell>
          <cell r="E5266">
            <v>0</v>
          </cell>
          <cell r="F5266">
            <v>95145690</v>
          </cell>
          <cell r="G5266">
            <v>295145690</v>
          </cell>
          <cell r="H5266">
            <v>295145690</v>
          </cell>
          <cell r="I5266">
            <v>0</v>
          </cell>
          <cell r="J5266">
            <v>295145690</v>
          </cell>
          <cell r="K5266">
            <v>96675346</v>
          </cell>
          <cell r="L5266">
            <v>294471660</v>
          </cell>
          <cell r="M5266">
            <v>96675346</v>
          </cell>
          <cell r="N5266">
            <v>294471660</v>
          </cell>
          <cell r="O5266">
            <v>99.77</v>
          </cell>
          <cell r="P5266" t="str">
            <v>»3EP_200 01</v>
          </cell>
          <cell r="Q5266">
            <v>0</v>
          </cell>
          <cell r="R5266">
            <v>7</v>
          </cell>
          <cell r="S5266" t="str">
            <v>3</v>
          </cell>
          <cell r="T5266" t="str">
            <v>EP</v>
          </cell>
          <cell r="U5266" t="str">
            <v>´3120301000000000000000</v>
          </cell>
          <cell r="V5266" t="str">
            <v>05.</v>
          </cell>
          <cell r="W5266" t="str">
            <v>EP´3120301000000000000000</v>
          </cell>
          <cell r="X5266" t="str">
            <v>200´3120301000000000000000</v>
          </cell>
        </row>
        <row r="5267">
          <cell r="A5267" t="str">
            <v>200</v>
          </cell>
          <cell r="B5267" t="str">
            <v>´3120301020000000000000</v>
          </cell>
          <cell r="C5267" t="str">
            <v>3-1-2-03-01-02</v>
          </cell>
          <cell r="D5267" t="str">
            <v>Otras Sentencias</v>
          </cell>
          <cell r="E5267">
            <v>0</v>
          </cell>
          <cell r="F5267">
            <v>95145690</v>
          </cell>
          <cell r="G5267">
            <v>295145690</v>
          </cell>
          <cell r="H5267">
            <v>295145690</v>
          </cell>
          <cell r="I5267">
            <v>0</v>
          </cell>
          <cell r="J5267">
            <v>295145690</v>
          </cell>
          <cell r="K5267">
            <v>96675346</v>
          </cell>
          <cell r="L5267">
            <v>294471660</v>
          </cell>
          <cell r="M5267">
            <v>96675346</v>
          </cell>
          <cell r="N5267">
            <v>294471660</v>
          </cell>
          <cell r="O5267">
            <v>99.77</v>
          </cell>
          <cell r="P5267" t="str">
            <v>»3EP_200 01</v>
          </cell>
          <cell r="Q5267">
            <v>0</v>
          </cell>
          <cell r="R5267">
            <v>9</v>
          </cell>
          <cell r="S5267" t="str">
            <v>3</v>
          </cell>
          <cell r="T5267" t="str">
            <v>EP</v>
          </cell>
          <cell r="U5267" t="str">
            <v>´3120301020000000000000</v>
          </cell>
          <cell r="V5267" t="str">
            <v>05.</v>
          </cell>
          <cell r="W5267" t="str">
            <v>EP´3120301020000000000000</v>
          </cell>
          <cell r="X5267" t="str">
            <v>200´3120301020000000000000</v>
          </cell>
        </row>
        <row r="5268">
          <cell r="A5268" t="str">
            <v>200</v>
          </cell>
          <cell r="B5268" t="str">
            <v>´3120302000000000000000</v>
          </cell>
          <cell r="C5268" t="str">
            <v>3-1-2-03-02</v>
          </cell>
          <cell r="D5268" t="str">
            <v>Impuestos, Tasas, Contribuciones, Derechos y Multas</v>
          </cell>
          <cell r="E5268">
            <v>62000000</v>
          </cell>
          <cell r="F5268">
            <v>0</v>
          </cell>
          <cell r="G5268">
            <v>0</v>
          </cell>
          <cell r="H5268">
            <v>62000000</v>
          </cell>
          <cell r="I5268">
            <v>0</v>
          </cell>
          <cell r="J5268">
            <v>62000000</v>
          </cell>
          <cell r="K5268">
            <v>1476521</v>
          </cell>
          <cell r="L5268">
            <v>55670149</v>
          </cell>
          <cell r="M5268">
            <v>1476521</v>
          </cell>
          <cell r="N5268">
            <v>55670149</v>
          </cell>
          <cell r="O5268">
            <v>89.79</v>
          </cell>
          <cell r="P5268" t="str">
            <v>»3EP_200 01</v>
          </cell>
          <cell r="Q5268">
            <v>0</v>
          </cell>
          <cell r="R5268">
            <v>7</v>
          </cell>
          <cell r="S5268" t="str">
            <v>3</v>
          </cell>
          <cell r="T5268" t="str">
            <v>EP</v>
          </cell>
          <cell r="U5268" t="str">
            <v>´3120302000000000000000</v>
          </cell>
          <cell r="V5268" t="str">
            <v>05.</v>
          </cell>
          <cell r="W5268" t="str">
            <v>EP´3120302000000000000000</v>
          </cell>
          <cell r="X5268" t="str">
            <v>200´3120302000000000000000</v>
          </cell>
        </row>
        <row r="5269">
          <cell r="A5269" t="str">
            <v>200</v>
          </cell>
          <cell r="B5269" t="str">
            <v>´3120303000000000000000</v>
          </cell>
          <cell r="C5269" t="str">
            <v>3-1-2-03-03</v>
          </cell>
          <cell r="D5269" t="str">
            <v>Intereses y Comisiones</v>
          </cell>
          <cell r="E5269">
            <v>1500000</v>
          </cell>
          <cell r="F5269">
            <v>0</v>
          </cell>
          <cell r="G5269">
            <v>0</v>
          </cell>
          <cell r="H5269">
            <v>1500000</v>
          </cell>
          <cell r="I5269">
            <v>0</v>
          </cell>
          <cell r="J5269">
            <v>1500000</v>
          </cell>
          <cell r="K5269">
            <v>205000</v>
          </cell>
          <cell r="L5269">
            <v>1262900</v>
          </cell>
          <cell r="M5269">
            <v>205000</v>
          </cell>
          <cell r="N5269">
            <v>1262900</v>
          </cell>
          <cell r="O5269">
            <v>84.19</v>
          </cell>
          <cell r="P5269" t="str">
            <v>»3EP_200 01</v>
          </cell>
          <cell r="Q5269">
            <v>0</v>
          </cell>
          <cell r="R5269">
            <v>7</v>
          </cell>
          <cell r="S5269" t="str">
            <v>3</v>
          </cell>
          <cell r="T5269" t="str">
            <v>EP</v>
          </cell>
          <cell r="U5269" t="str">
            <v>´3120303000000000000000</v>
          </cell>
          <cell r="V5269" t="str">
            <v>05.</v>
          </cell>
          <cell r="W5269" t="str">
            <v>EP´3120303000000000000000</v>
          </cell>
          <cell r="X5269" t="str">
            <v>200´3120303000000000000000</v>
          </cell>
        </row>
        <row r="5270">
          <cell r="A5270" t="str">
            <v>200</v>
          </cell>
          <cell r="B5270" t="str">
            <v>´3300000000000000000000</v>
          </cell>
          <cell r="C5270" t="str">
            <v>3-3</v>
          </cell>
          <cell r="D5270" t="str">
            <v>INVERSIӎ</v>
          </cell>
          <cell r="E5270">
            <v>40880300000</v>
          </cell>
          <cell r="F5270">
            <v>0</v>
          </cell>
          <cell r="G5270">
            <v>2300000000</v>
          </cell>
          <cell r="H5270">
            <v>43180300000</v>
          </cell>
          <cell r="I5270">
            <v>0</v>
          </cell>
          <cell r="J5270">
            <v>43180300000</v>
          </cell>
          <cell r="K5270">
            <v>5245372953</v>
          </cell>
          <cell r="L5270">
            <v>36426554020</v>
          </cell>
          <cell r="M5270">
            <v>5791546787</v>
          </cell>
          <cell r="N5270">
            <v>25984789721</v>
          </cell>
          <cell r="O5270">
            <v>60.17</v>
          </cell>
          <cell r="P5270" t="str">
            <v>»3EP_200 01</v>
          </cell>
          <cell r="Q5270">
            <v>0</v>
          </cell>
          <cell r="R5270">
            <v>2</v>
          </cell>
          <cell r="S5270" t="str">
            <v>3</v>
          </cell>
          <cell r="T5270" t="str">
            <v>EP</v>
          </cell>
          <cell r="U5270" t="str">
            <v>´3300000000000000000000</v>
          </cell>
          <cell r="V5270" t="str">
            <v>05.</v>
          </cell>
          <cell r="W5270" t="str">
            <v>EP´3300000000000000000000</v>
          </cell>
          <cell r="X5270" t="str">
            <v>200´3300000000000000000000</v>
          </cell>
        </row>
        <row r="5271">
          <cell r="A5271" t="str">
            <v>200</v>
          </cell>
          <cell r="B5271" t="str">
            <v>´3310000000000000000000</v>
          </cell>
          <cell r="C5271" t="str">
            <v>3-3-1</v>
          </cell>
          <cell r="D5271" t="str">
            <v>DIRECTA</v>
          </cell>
          <cell r="E5271">
            <v>40073000000</v>
          </cell>
          <cell r="F5271">
            <v>0</v>
          </cell>
          <cell r="G5271">
            <v>2057655093</v>
          </cell>
          <cell r="H5271">
            <v>42130655093</v>
          </cell>
          <cell r="I5271">
            <v>0</v>
          </cell>
          <cell r="J5271">
            <v>42130655093</v>
          </cell>
          <cell r="K5271">
            <v>5245372953</v>
          </cell>
          <cell r="L5271">
            <v>36063905094</v>
          </cell>
          <cell r="M5271">
            <v>5737761104</v>
          </cell>
          <cell r="N5271">
            <v>25622140795</v>
          </cell>
          <cell r="O5271">
            <v>60.81</v>
          </cell>
          <cell r="P5271" t="str">
            <v>»3EP_200 01</v>
          </cell>
          <cell r="Q5271">
            <v>0</v>
          </cell>
          <cell r="R5271">
            <v>3</v>
          </cell>
          <cell r="S5271" t="str">
            <v>3</v>
          </cell>
          <cell r="T5271" t="str">
            <v>EP</v>
          </cell>
          <cell r="U5271" t="str">
            <v>´3310000000000000000000</v>
          </cell>
          <cell r="V5271" t="str">
            <v>05.</v>
          </cell>
          <cell r="W5271" t="str">
            <v>EP´3310000000000000000000</v>
          </cell>
          <cell r="X5271" t="str">
            <v>200´3310000000000000000000</v>
          </cell>
        </row>
        <row r="5272">
          <cell r="A5272" t="str">
            <v>200</v>
          </cell>
          <cell r="B5272" t="str">
            <v>´3311400000000000000000</v>
          </cell>
          <cell r="C5272" t="str">
            <v>3-3-1-14</v>
          </cell>
          <cell r="D5272" t="str">
            <v>Bogot᠈umana</v>
          </cell>
          <cell r="E5272">
            <v>40073000000</v>
          </cell>
          <cell r="F5272">
            <v>0</v>
          </cell>
          <cell r="G5272">
            <v>2057655093</v>
          </cell>
          <cell r="H5272">
            <v>42130655093</v>
          </cell>
          <cell r="I5272">
            <v>0</v>
          </cell>
          <cell r="J5272">
            <v>42130655093</v>
          </cell>
          <cell r="K5272">
            <v>5245372953</v>
          </cell>
          <cell r="L5272">
            <v>36063905094</v>
          </cell>
          <cell r="M5272">
            <v>5737761104</v>
          </cell>
          <cell r="N5272">
            <v>25622140795</v>
          </cell>
          <cell r="O5272">
            <v>60.81</v>
          </cell>
          <cell r="P5272" t="str">
            <v>»3EP_200 01</v>
          </cell>
          <cell r="Q5272">
            <v>0</v>
          </cell>
          <cell r="R5272">
            <v>5</v>
          </cell>
          <cell r="S5272" t="str">
            <v>3</v>
          </cell>
          <cell r="T5272" t="str">
            <v>EP</v>
          </cell>
          <cell r="U5272" t="str">
            <v>´3311400000000000000000</v>
          </cell>
          <cell r="V5272" t="str">
            <v>05.</v>
          </cell>
          <cell r="W5272" t="str">
            <v>EP´3311400000000000000000</v>
          </cell>
          <cell r="X5272" t="str">
            <v>200´3311400000000000000000</v>
          </cell>
        </row>
        <row r="5273">
          <cell r="A5273" t="str">
            <v>200</v>
          </cell>
          <cell r="B5273" t="str">
            <v>´3311401000000000000000</v>
          </cell>
          <cell r="C5273" t="str">
            <v>3-3-1-14-01</v>
          </cell>
          <cell r="D5273" t="str">
            <v>Una ciudad que supera la segregaci󮠹 la discriminaci󮺠el ser humano en el centro de las preocupaciones del desarrollo</v>
          </cell>
          <cell r="E5273">
            <v>38100205000</v>
          </cell>
          <cell r="F5273">
            <v>0</v>
          </cell>
          <cell r="G5273">
            <v>2057655093</v>
          </cell>
          <cell r="H5273">
            <v>40157860093</v>
          </cell>
          <cell r="I5273">
            <v>0</v>
          </cell>
          <cell r="J5273">
            <v>40157860093</v>
          </cell>
          <cell r="K5273">
            <v>4900129692</v>
          </cell>
          <cell r="L5273">
            <v>34194755176</v>
          </cell>
          <cell r="M5273">
            <v>5439633620</v>
          </cell>
          <cell r="N5273">
            <v>24381446681</v>
          </cell>
          <cell r="O5273">
            <v>60.71</v>
          </cell>
          <cell r="P5273" t="str">
            <v>»3EP_200 01</v>
          </cell>
          <cell r="Q5273">
            <v>0</v>
          </cell>
          <cell r="R5273">
            <v>7</v>
          </cell>
          <cell r="S5273" t="str">
            <v>3</v>
          </cell>
          <cell r="T5273" t="str">
            <v>EP</v>
          </cell>
          <cell r="U5273" t="str">
            <v>´3311401000000000000000</v>
          </cell>
          <cell r="V5273" t="str">
            <v>05.</v>
          </cell>
          <cell r="W5273" t="str">
            <v>EP´3311401000000000000000</v>
          </cell>
          <cell r="X5273" t="str">
            <v>200´3311401000000000000000</v>
          </cell>
        </row>
        <row r="5274">
          <cell r="A5274" t="str">
            <v>200</v>
          </cell>
          <cell r="B5274" t="str">
            <v>´3311401090000000000000</v>
          </cell>
          <cell r="C5274" t="str">
            <v>3-3-1-14-01-09</v>
          </cell>
          <cell r="D5274" t="str">
            <v>Soberan_xD860_y seguridad alimentaria y nutricional</v>
          </cell>
          <cell r="E5274">
            <v>13009977000</v>
          </cell>
          <cell r="F5274">
            <v>0</v>
          </cell>
          <cell r="G5274">
            <v>-100729624</v>
          </cell>
          <cell r="H5274">
            <v>12909247376</v>
          </cell>
          <cell r="I5274">
            <v>0</v>
          </cell>
          <cell r="J5274">
            <v>12909247376</v>
          </cell>
          <cell r="K5274">
            <v>987506167</v>
          </cell>
          <cell r="L5274">
            <v>11003832828</v>
          </cell>
          <cell r="M5274">
            <v>1034343541</v>
          </cell>
          <cell r="N5274">
            <v>8900272417</v>
          </cell>
          <cell r="O5274">
            <v>68.94</v>
          </cell>
          <cell r="P5274" t="str">
            <v>»3EP_200 01</v>
          </cell>
          <cell r="Q5274">
            <v>0</v>
          </cell>
          <cell r="R5274">
            <v>9</v>
          </cell>
          <cell r="S5274" t="str">
            <v>3</v>
          </cell>
          <cell r="T5274" t="str">
            <v>EP</v>
          </cell>
          <cell r="U5274" t="str">
            <v>´3311401090000000000000</v>
          </cell>
          <cell r="V5274" t="str">
            <v>05.</v>
          </cell>
          <cell r="W5274" t="str">
            <v>EP´3311401090000000000000</v>
          </cell>
          <cell r="X5274" t="str">
            <v>200´3311401090000000000000</v>
          </cell>
        </row>
        <row r="5275">
          <cell r="A5275" t="str">
            <v>200</v>
          </cell>
          <cell r="B5275" t="str">
            <v>´3311401090431000000000</v>
          </cell>
          <cell r="C5275" t="str">
            <v>3-3-1-14-01-09-0431</v>
          </cell>
          <cell r="D5275" t="str">
            <v>Fortalecimiento del sistema distrital de plazas de mercado</v>
          </cell>
          <cell r="E5275">
            <v>13009977000</v>
          </cell>
          <cell r="F5275">
            <v>0</v>
          </cell>
          <cell r="G5275">
            <v>-100729624</v>
          </cell>
          <cell r="H5275">
            <v>12909247376</v>
          </cell>
          <cell r="I5275">
            <v>0</v>
          </cell>
          <cell r="J5275">
            <v>12909247376</v>
          </cell>
          <cell r="K5275">
            <v>987506167</v>
          </cell>
          <cell r="L5275">
            <v>11003832828</v>
          </cell>
          <cell r="M5275">
            <v>1034343541</v>
          </cell>
          <cell r="N5275">
            <v>8900272417</v>
          </cell>
          <cell r="O5275">
            <v>68.94</v>
          </cell>
          <cell r="P5275" t="str">
            <v>»3EP_200 01</v>
          </cell>
          <cell r="Q5275">
            <v>0</v>
          </cell>
          <cell r="R5275">
            <v>13</v>
          </cell>
          <cell r="S5275" t="str">
            <v>3</v>
          </cell>
          <cell r="T5275" t="str">
            <v>EP</v>
          </cell>
          <cell r="U5275" t="str">
            <v>´3311401090431000000000</v>
          </cell>
          <cell r="V5275" t="str">
            <v>05.</v>
          </cell>
          <cell r="W5275" t="str">
            <v>EP´3311401090431000000000</v>
          </cell>
          <cell r="X5275" t="str">
            <v>200´3311401090431000000000</v>
          </cell>
        </row>
        <row r="5276">
          <cell r="A5276" t="str">
            <v>200</v>
          </cell>
          <cell r="B5276" t="str">
            <v>´3311401090431152000000</v>
          </cell>
          <cell r="C5276" t="str">
            <v>3-3-1-14-01-09-0431-152</v>
          </cell>
          <cell r="D5276" t="str">
            <v>152 - Fortalecimiento del sistema distrital de plazas de mercado</v>
          </cell>
          <cell r="E5276">
            <v>13009977000</v>
          </cell>
          <cell r="F5276">
            <v>0</v>
          </cell>
          <cell r="G5276">
            <v>-100729624</v>
          </cell>
          <cell r="H5276">
            <v>12909247376</v>
          </cell>
          <cell r="I5276">
            <v>0</v>
          </cell>
          <cell r="J5276">
            <v>12909247376</v>
          </cell>
          <cell r="K5276">
            <v>987506167</v>
          </cell>
          <cell r="L5276">
            <v>11003832828</v>
          </cell>
          <cell r="M5276">
            <v>1034343541</v>
          </cell>
          <cell r="N5276">
            <v>8900272417</v>
          </cell>
          <cell r="O5276">
            <v>68.94</v>
          </cell>
          <cell r="P5276" t="str">
            <v>»3EP_200 01</v>
          </cell>
          <cell r="Q5276">
            <v>0</v>
          </cell>
          <cell r="R5276">
            <v>20</v>
          </cell>
          <cell r="S5276" t="str">
            <v>3</v>
          </cell>
          <cell r="T5276" t="str">
            <v>EP</v>
          </cell>
          <cell r="U5276" t="str">
            <v>´3311401090431152000000</v>
          </cell>
          <cell r="V5276" t="str">
            <v>05.</v>
          </cell>
          <cell r="W5276" t="str">
            <v>EP´3311401090431152000000</v>
          </cell>
          <cell r="X5276" t="str">
            <v>200´3311401090431152000000</v>
          </cell>
        </row>
        <row r="5277">
          <cell r="A5277" t="str">
            <v>200</v>
          </cell>
          <cell r="B5277" t="str">
            <v>´3311401120000000000000</v>
          </cell>
          <cell r="C5277" t="str">
            <v>3-3-1-14-01-12</v>
          </cell>
          <cell r="D5277" t="str">
            <v>Apoyo a la econom_xD860_popular, emprendimiento y productividad</v>
          </cell>
          <cell r="E5277">
            <v>23153906000</v>
          </cell>
          <cell r="F5277">
            <v>0</v>
          </cell>
          <cell r="G5277">
            <v>2191284717</v>
          </cell>
          <cell r="H5277">
            <v>25345190717</v>
          </cell>
          <cell r="I5277">
            <v>0</v>
          </cell>
          <cell r="J5277">
            <v>25345190717</v>
          </cell>
          <cell r="K5277">
            <v>3517328855</v>
          </cell>
          <cell r="L5277">
            <v>21579495836</v>
          </cell>
          <cell r="M5277">
            <v>3929363975</v>
          </cell>
          <cell r="N5277">
            <v>14550064655</v>
          </cell>
          <cell r="O5277">
            <v>57.4</v>
          </cell>
          <cell r="P5277" t="str">
            <v>»3EP_200 01</v>
          </cell>
          <cell r="Q5277">
            <v>0</v>
          </cell>
          <cell r="R5277">
            <v>9</v>
          </cell>
          <cell r="S5277" t="str">
            <v>3</v>
          </cell>
          <cell r="T5277" t="str">
            <v>EP</v>
          </cell>
          <cell r="U5277" t="str">
            <v>´3311401120000000000000</v>
          </cell>
          <cell r="V5277" t="str">
            <v>05.</v>
          </cell>
          <cell r="W5277" t="str">
            <v>EP´3311401120000000000000</v>
          </cell>
          <cell r="X5277" t="str">
            <v>200´3311401120000000000000</v>
          </cell>
        </row>
        <row r="5278">
          <cell r="A5278" t="str">
            <v>200</v>
          </cell>
          <cell r="B5278" t="str">
            <v>´3311401120725000000000</v>
          </cell>
          <cell r="C5278" t="str">
            <v>3-3-1-14-01-12-0725</v>
          </cell>
          <cell r="D5278" t="str">
            <v>Desarrollo de iniciativas productivas para el fortalecimiento de la econom_xD860_popular</v>
          </cell>
          <cell r="E5278">
            <v>23153906000</v>
          </cell>
          <cell r="F5278">
            <v>0</v>
          </cell>
          <cell r="G5278">
            <v>2191284717</v>
          </cell>
          <cell r="H5278">
            <v>25345190717</v>
          </cell>
          <cell r="I5278">
            <v>0</v>
          </cell>
          <cell r="J5278">
            <v>25345190717</v>
          </cell>
          <cell r="K5278">
            <v>3517328855</v>
          </cell>
          <cell r="L5278">
            <v>21579495836</v>
          </cell>
          <cell r="M5278">
            <v>3929363975</v>
          </cell>
          <cell r="N5278">
            <v>14550064655</v>
          </cell>
          <cell r="O5278">
            <v>57.4</v>
          </cell>
          <cell r="P5278" t="str">
            <v>»3EP_200 01</v>
          </cell>
          <cell r="Q5278">
            <v>0</v>
          </cell>
          <cell r="R5278">
            <v>13</v>
          </cell>
          <cell r="S5278" t="str">
            <v>3</v>
          </cell>
          <cell r="T5278" t="str">
            <v>EP</v>
          </cell>
          <cell r="U5278" t="str">
            <v>´3311401120725000000000</v>
          </cell>
          <cell r="V5278" t="str">
            <v>05.</v>
          </cell>
          <cell r="W5278" t="str">
            <v>EP´3311401120725000000000</v>
          </cell>
          <cell r="X5278" t="str">
            <v>200´3311401120725000000000</v>
          </cell>
        </row>
        <row r="5279">
          <cell r="A5279" t="str">
            <v>200</v>
          </cell>
          <cell r="B5279" t="str">
            <v>´3311401120725161000000</v>
          </cell>
          <cell r="C5279" t="str">
            <v>3-3-1-14-01-12-0725-161</v>
          </cell>
          <cell r="D5279" t="str">
            <v>161 - Desarrollo de iniciativas productivas para el fortalecimiento de la econom_xD860_popular</v>
          </cell>
          <cell r="E5279">
            <v>23153906000</v>
          </cell>
          <cell r="F5279">
            <v>0</v>
          </cell>
          <cell r="G5279">
            <v>2191284717</v>
          </cell>
          <cell r="H5279">
            <v>25345190717</v>
          </cell>
          <cell r="I5279">
            <v>0</v>
          </cell>
          <cell r="J5279">
            <v>25345190717</v>
          </cell>
          <cell r="K5279">
            <v>3517328855</v>
          </cell>
          <cell r="L5279">
            <v>21579495836</v>
          </cell>
          <cell r="M5279">
            <v>3929363975</v>
          </cell>
          <cell r="N5279">
            <v>14550064655</v>
          </cell>
          <cell r="O5279">
            <v>57.4</v>
          </cell>
          <cell r="P5279" t="str">
            <v>»3EP_200 01</v>
          </cell>
          <cell r="Q5279">
            <v>0</v>
          </cell>
          <cell r="R5279">
            <v>20</v>
          </cell>
          <cell r="S5279" t="str">
            <v>3</v>
          </cell>
          <cell r="T5279" t="str">
            <v>EP</v>
          </cell>
          <cell r="U5279" t="str">
            <v>´3311401120725161000000</v>
          </cell>
          <cell r="V5279" t="str">
            <v>05.</v>
          </cell>
          <cell r="W5279" t="str">
            <v>EP´3311401120725161000000</v>
          </cell>
          <cell r="X5279" t="str">
            <v>200´3311401120725161000000</v>
          </cell>
        </row>
        <row r="5280">
          <cell r="A5280" t="str">
            <v>200</v>
          </cell>
          <cell r="B5280" t="str">
            <v>´3311401130000000000000</v>
          </cell>
          <cell r="C5280" t="str">
            <v>3-3-1-14-01-13</v>
          </cell>
          <cell r="D5280" t="str">
            <v>Trabajo decente y digno</v>
          </cell>
          <cell r="E5280">
            <v>1936322000</v>
          </cell>
          <cell r="F5280">
            <v>0</v>
          </cell>
          <cell r="G5280">
            <v>-32900000</v>
          </cell>
          <cell r="H5280">
            <v>1903422000</v>
          </cell>
          <cell r="I5280">
            <v>0</v>
          </cell>
          <cell r="J5280">
            <v>1903422000</v>
          </cell>
          <cell r="K5280">
            <v>395294670</v>
          </cell>
          <cell r="L5280">
            <v>1611426512</v>
          </cell>
          <cell r="M5280">
            <v>475926104</v>
          </cell>
          <cell r="N5280">
            <v>931109609</v>
          </cell>
          <cell r="O5280">
            <v>48.91</v>
          </cell>
          <cell r="P5280" t="str">
            <v>»3EP_200 01</v>
          </cell>
          <cell r="Q5280">
            <v>0</v>
          </cell>
          <cell r="R5280">
            <v>9</v>
          </cell>
          <cell r="S5280" t="str">
            <v>3</v>
          </cell>
          <cell r="T5280" t="str">
            <v>EP</v>
          </cell>
          <cell r="U5280" t="str">
            <v>´3311401130000000000000</v>
          </cell>
          <cell r="V5280" t="str">
            <v>05.</v>
          </cell>
          <cell r="W5280" t="str">
            <v>EP´3311401130000000000000</v>
          </cell>
          <cell r="X5280" t="str">
            <v>200´3311401130000000000000</v>
          </cell>
        </row>
        <row r="5281">
          <cell r="A5281" t="str">
            <v>200</v>
          </cell>
          <cell r="B5281" t="str">
            <v>´3311401130604000000000</v>
          </cell>
          <cell r="C5281" t="str">
            <v>3-3-1-14-01-13-0604</v>
          </cell>
          <cell r="D5281" t="str">
            <v>Formaci󮬠capacitaci󮠥 intermediaci󮠰ara el trabajo</v>
          </cell>
          <cell r="E5281">
            <v>1936322000</v>
          </cell>
          <cell r="F5281">
            <v>0</v>
          </cell>
          <cell r="G5281">
            <v>-32900000</v>
          </cell>
          <cell r="H5281">
            <v>1903422000</v>
          </cell>
          <cell r="I5281">
            <v>0</v>
          </cell>
          <cell r="J5281">
            <v>1903422000</v>
          </cell>
          <cell r="K5281">
            <v>395294670</v>
          </cell>
          <cell r="L5281">
            <v>1611426512</v>
          </cell>
          <cell r="M5281">
            <v>475926104</v>
          </cell>
          <cell r="N5281">
            <v>931109609</v>
          </cell>
          <cell r="O5281">
            <v>48.91</v>
          </cell>
          <cell r="P5281" t="str">
            <v>»3EP_200 01</v>
          </cell>
          <cell r="Q5281">
            <v>0</v>
          </cell>
          <cell r="R5281">
            <v>13</v>
          </cell>
          <cell r="S5281" t="str">
            <v>3</v>
          </cell>
          <cell r="T5281" t="str">
            <v>EP</v>
          </cell>
          <cell r="U5281" t="str">
            <v>´3311401130604000000000</v>
          </cell>
          <cell r="V5281" t="str">
            <v>05.</v>
          </cell>
          <cell r="W5281" t="str">
            <v>EP´3311401130604000000000</v>
          </cell>
          <cell r="X5281" t="str">
            <v>200´3311401130604000000000</v>
          </cell>
        </row>
        <row r="5282">
          <cell r="A5282" t="str">
            <v>200</v>
          </cell>
          <cell r="B5282" t="str">
            <v>´3311401130604168000000</v>
          </cell>
          <cell r="C5282" t="str">
            <v>3-3-1-14-01-13-0604-168</v>
          </cell>
          <cell r="D5282" t="str">
            <v>168 - Formaci󮬠capacitaci󮠥 intermediaci󮠰ara el trabajo</v>
          </cell>
          <cell r="E5282">
            <v>1936322000</v>
          </cell>
          <cell r="F5282">
            <v>0</v>
          </cell>
          <cell r="G5282">
            <v>-32900000</v>
          </cell>
          <cell r="H5282">
            <v>1903422000</v>
          </cell>
          <cell r="I5282">
            <v>0</v>
          </cell>
          <cell r="J5282">
            <v>1903422000</v>
          </cell>
          <cell r="K5282">
            <v>395294670</v>
          </cell>
          <cell r="L5282">
            <v>1611426512</v>
          </cell>
          <cell r="M5282">
            <v>475926104</v>
          </cell>
          <cell r="N5282">
            <v>931109609</v>
          </cell>
          <cell r="O5282">
            <v>48.91</v>
          </cell>
          <cell r="P5282" t="str">
            <v>»3EP_200 01</v>
          </cell>
          <cell r="Q5282">
            <v>0</v>
          </cell>
          <cell r="R5282">
            <v>20</v>
          </cell>
          <cell r="S5282" t="str">
            <v>3</v>
          </cell>
          <cell r="T5282" t="str">
            <v>EP</v>
          </cell>
          <cell r="U5282" t="str">
            <v>´3311401130604168000000</v>
          </cell>
          <cell r="V5282" t="str">
            <v>05.</v>
          </cell>
          <cell r="W5282" t="str">
            <v>EP´3311401130604168000000</v>
          </cell>
          <cell r="X5282" t="str">
            <v>200´3311401130604168000000</v>
          </cell>
        </row>
        <row r="5283">
          <cell r="A5283" t="str">
            <v>200</v>
          </cell>
          <cell r="B5283" t="str">
            <v>´3311403000000000000000</v>
          </cell>
          <cell r="C5283" t="str">
            <v>3-3-1-14-03</v>
          </cell>
          <cell r="D5283" t="str">
            <v>Una Bogotᠱue defiende y fortalece lo pblico</v>
          </cell>
          <cell r="E5283">
            <v>1972795000</v>
          </cell>
          <cell r="F5283">
            <v>0</v>
          </cell>
          <cell r="G5283">
            <v>0</v>
          </cell>
          <cell r="H5283">
            <v>1972795000</v>
          </cell>
          <cell r="I5283">
            <v>0</v>
          </cell>
          <cell r="J5283">
            <v>1972795000</v>
          </cell>
          <cell r="K5283">
            <v>345243261</v>
          </cell>
          <cell r="L5283">
            <v>1869149918</v>
          </cell>
          <cell r="M5283">
            <v>298127484</v>
          </cell>
          <cell r="N5283">
            <v>1240694114</v>
          </cell>
          <cell r="O5283">
            <v>62.89</v>
          </cell>
          <cell r="P5283" t="str">
            <v>»3EP_200 01</v>
          </cell>
          <cell r="Q5283">
            <v>0</v>
          </cell>
          <cell r="R5283">
            <v>7</v>
          </cell>
          <cell r="S5283" t="str">
            <v>3</v>
          </cell>
          <cell r="T5283" t="str">
            <v>EP</v>
          </cell>
          <cell r="U5283" t="str">
            <v>´3311403000000000000000</v>
          </cell>
          <cell r="V5283" t="str">
            <v>05.</v>
          </cell>
          <cell r="W5283" t="str">
            <v>EP´3311403000000000000000</v>
          </cell>
          <cell r="X5283" t="str">
            <v>200´3311403000000000000000</v>
          </cell>
        </row>
        <row r="5284">
          <cell r="A5284" t="str">
            <v>200</v>
          </cell>
          <cell r="B5284" t="str">
            <v>´3311403260000000000000</v>
          </cell>
          <cell r="C5284" t="str">
            <v>3-3-1-14-03-26</v>
          </cell>
          <cell r="D5284" t="str">
            <v>Transparencia, probidad, lucha contra la corrupci󮠹 control social efectivo e incluyente</v>
          </cell>
          <cell r="E5284">
            <v>116643000</v>
          </cell>
          <cell r="F5284">
            <v>0</v>
          </cell>
          <cell r="G5284">
            <v>0</v>
          </cell>
          <cell r="H5284">
            <v>116643000</v>
          </cell>
          <cell r="I5284">
            <v>0</v>
          </cell>
          <cell r="J5284">
            <v>116643000</v>
          </cell>
          <cell r="K5284">
            <v>22657237</v>
          </cell>
          <cell r="L5284">
            <v>116035860</v>
          </cell>
          <cell r="M5284">
            <v>46157117</v>
          </cell>
          <cell r="N5284">
            <v>109535740</v>
          </cell>
          <cell r="O5284">
            <v>93.9</v>
          </cell>
          <cell r="P5284" t="str">
            <v>»3EP_200 01</v>
          </cell>
          <cell r="Q5284">
            <v>0</v>
          </cell>
          <cell r="R5284">
            <v>9</v>
          </cell>
          <cell r="S5284" t="str">
            <v>3</v>
          </cell>
          <cell r="T5284" t="str">
            <v>EP</v>
          </cell>
          <cell r="U5284" t="str">
            <v>´3311403260000000000000</v>
          </cell>
          <cell r="V5284" t="str">
            <v>05.</v>
          </cell>
          <cell r="W5284" t="str">
            <v>EP´3311403260000000000000</v>
          </cell>
          <cell r="X5284" t="str">
            <v>200´3311403260000000000000</v>
          </cell>
        </row>
        <row r="5285">
          <cell r="A5285" t="str">
            <v>200</v>
          </cell>
          <cell r="B5285" t="str">
            <v>´3311403260947000000000</v>
          </cell>
          <cell r="C5285" t="str">
            <v>3-3-1-14-03-26-0947</v>
          </cell>
          <cell r="D5285" t="str">
            <v>Fortalecimiento de la participaci󮠣iudadana y de la cultura de la legalidad</v>
          </cell>
          <cell r="E5285">
            <v>116643000</v>
          </cell>
          <cell r="F5285">
            <v>0</v>
          </cell>
          <cell r="G5285">
            <v>0</v>
          </cell>
          <cell r="H5285">
            <v>116643000</v>
          </cell>
          <cell r="I5285">
            <v>0</v>
          </cell>
          <cell r="J5285">
            <v>116643000</v>
          </cell>
          <cell r="K5285">
            <v>22657237</v>
          </cell>
          <cell r="L5285">
            <v>116035860</v>
          </cell>
          <cell r="M5285">
            <v>46157117</v>
          </cell>
          <cell r="N5285">
            <v>109535740</v>
          </cell>
          <cell r="O5285">
            <v>93.9</v>
          </cell>
          <cell r="P5285" t="str">
            <v>»3EP_200 01</v>
          </cell>
          <cell r="Q5285">
            <v>0</v>
          </cell>
          <cell r="R5285">
            <v>13</v>
          </cell>
          <cell r="S5285" t="str">
            <v>3</v>
          </cell>
          <cell r="T5285" t="str">
            <v>EP</v>
          </cell>
          <cell r="U5285" t="str">
            <v>´3311403260947000000000</v>
          </cell>
          <cell r="V5285" t="str">
            <v>05.</v>
          </cell>
          <cell r="W5285" t="str">
            <v>EP´3311403260947000000000</v>
          </cell>
          <cell r="X5285" t="str">
            <v>200´3311403260947000000000</v>
          </cell>
        </row>
        <row r="5286">
          <cell r="A5286" t="str">
            <v>200</v>
          </cell>
          <cell r="B5286" t="str">
            <v>´3311403260947223000000</v>
          </cell>
          <cell r="C5286" t="str">
            <v>3-3-1-14-03-26-0947-223</v>
          </cell>
          <cell r="D5286" t="str">
            <v>223 - Fortalecimiento de la participaci󮠣iudadana y de la cultura de la legalidad</v>
          </cell>
          <cell r="E5286">
            <v>116643000</v>
          </cell>
          <cell r="F5286">
            <v>0</v>
          </cell>
          <cell r="G5286">
            <v>0</v>
          </cell>
          <cell r="H5286">
            <v>116643000</v>
          </cell>
          <cell r="I5286">
            <v>0</v>
          </cell>
          <cell r="J5286">
            <v>116643000</v>
          </cell>
          <cell r="K5286">
            <v>22657237</v>
          </cell>
          <cell r="L5286">
            <v>116035860</v>
          </cell>
          <cell r="M5286">
            <v>46157117</v>
          </cell>
          <cell r="N5286">
            <v>109535740</v>
          </cell>
          <cell r="O5286">
            <v>93.9</v>
          </cell>
          <cell r="P5286" t="str">
            <v>»3EP_200 01</v>
          </cell>
          <cell r="Q5286">
            <v>0</v>
          </cell>
          <cell r="R5286">
            <v>20</v>
          </cell>
          <cell r="S5286" t="str">
            <v>3</v>
          </cell>
          <cell r="T5286" t="str">
            <v>EP</v>
          </cell>
          <cell r="U5286" t="str">
            <v>´3311403260947223000000</v>
          </cell>
          <cell r="V5286" t="str">
            <v>05.</v>
          </cell>
          <cell r="W5286" t="str">
            <v>EP´3311403260947223000000</v>
          </cell>
          <cell r="X5286" t="str">
            <v>200´3311403260947223000000</v>
          </cell>
        </row>
        <row r="5287">
          <cell r="A5287" t="str">
            <v>200</v>
          </cell>
          <cell r="B5287" t="str">
            <v>´3311403310000000000000</v>
          </cell>
          <cell r="C5287" t="str">
            <v>3-3-1-14-03-31</v>
          </cell>
          <cell r="D5287" t="str">
            <v>Fortalecimiento de la funci󮠡dministrativa y desarrollo institucional</v>
          </cell>
          <cell r="E5287">
            <v>1856152000</v>
          </cell>
          <cell r="F5287">
            <v>0</v>
          </cell>
          <cell r="G5287">
            <v>0</v>
          </cell>
          <cell r="H5287">
            <v>1856152000</v>
          </cell>
          <cell r="I5287">
            <v>0</v>
          </cell>
          <cell r="J5287">
            <v>1856152000</v>
          </cell>
          <cell r="K5287">
            <v>322586024</v>
          </cell>
          <cell r="L5287">
            <v>1753114058</v>
          </cell>
          <cell r="M5287">
            <v>251970367</v>
          </cell>
          <cell r="N5287">
            <v>1131158374</v>
          </cell>
          <cell r="O5287">
            <v>60.94</v>
          </cell>
          <cell r="P5287" t="str">
            <v>»3EP_200 01</v>
          </cell>
          <cell r="Q5287">
            <v>0</v>
          </cell>
          <cell r="R5287">
            <v>9</v>
          </cell>
          <cell r="S5287" t="str">
            <v>3</v>
          </cell>
          <cell r="T5287" t="str">
            <v>EP</v>
          </cell>
          <cell r="U5287" t="str">
            <v>´3311403310000000000000</v>
          </cell>
          <cell r="V5287" t="str">
            <v>05.</v>
          </cell>
          <cell r="W5287" t="str">
            <v>EP´3311403310000000000000</v>
          </cell>
          <cell r="X5287" t="str">
            <v>200´3311403310000000000000</v>
          </cell>
        </row>
        <row r="5288">
          <cell r="A5288" t="str">
            <v>200</v>
          </cell>
          <cell r="B5288" t="str">
            <v>´3311403310611000000000</v>
          </cell>
          <cell r="C5288" t="str">
            <v>3-3-1-14-03-31-0611</v>
          </cell>
          <cell r="D5288" t="str">
            <v>Fortalecimiento institucional</v>
          </cell>
          <cell r="E5288">
            <v>1856152000</v>
          </cell>
          <cell r="F5288">
            <v>0</v>
          </cell>
          <cell r="G5288">
            <v>0</v>
          </cell>
          <cell r="H5288">
            <v>1856152000</v>
          </cell>
          <cell r="I5288">
            <v>0</v>
          </cell>
          <cell r="J5288">
            <v>1856152000</v>
          </cell>
          <cell r="K5288">
            <v>322586024</v>
          </cell>
          <cell r="L5288">
            <v>1753114058</v>
          </cell>
          <cell r="M5288">
            <v>251970367</v>
          </cell>
          <cell r="N5288">
            <v>1131158374</v>
          </cell>
          <cell r="O5288">
            <v>60.94</v>
          </cell>
          <cell r="P5288" t="str">
            <v>»3EP_200 01</v>
          </cell>
          <cell r="Q5288">
            <v>0</v>
          </cell>
          <cell r="R5288">
            <v>13</v>
          </cell>
          <cell r="S5288" t="str">
            <v>3</v>
          </cell>
          <cell r="T5288" t="str">
            <v>EP</v>
          </cell>
          <cell r="U5288" t="str">
            <v>´3311403310611000000000</v>
          </cell>
          <cell r="V5288" t="str">
            <v>05.</v>
          </cell>
          <cell r="W5288" t="str">
            <v>EP´3311403310611000000000</v>
          </cell>
          <cell r="X5288" t="str">
            <v>200´3311403310611000000000</v>
          </cell>
        </row>
        <row r="5289">
          <cell r="A5289" t="str">
            <v>200</v>
          </cell>
          <cell r="B5289" t="str">
            <v>´3311403310611235000000</v>
          </cell>
          <cell r="C5289" t="str">
            <v>3-3-1-14-03-31-0611-235</v>
          </cell>
          <cell r="D5289" t="str">
            <v>235 - Fortalecimiento institucional</v>
          </cell>
          <cell r="E5289">
            <v>1856152000</v>
          </cell>
          <cell r="F5289">
            <v>0</v>
          </cell>
          <cell r="G5289">
            <v>0</v>
          </cell>
          <cell r="H5289">
            <v>1856152000</v>
          </cell>
          <cell r="I5289">
            <v>0</v>
          </cell>
          <cell r="J5289">
            <v>1856152000</v>
          </cell>
          <cell r="K5289">
            <v>322586024</v>
          </cell>
          <cell r="L5289">
            <v>1753114058</v>
          </cell>
          <cell r="M5289">
            <v>251970367</v>
          </cell>
          <cell r="N5289">
            <v>1131158374</v>
          </cell>
          <cell r="O5289">
            <v>60.94</v>
          </cell>
          <cell r="P5289" t="str">
            <v>»3EP_200 01</v>
          </cell>
          <cell r="Q5289">
            <v>0</v>
          </cell>
          <cell r="R5289">
            <v>20</v>
          </cell>
          <cell r="S5289" t="str">
            <v>3</v>
          </cell>
          <cell r="T5289" t="str">
            <v>EP</v>
          </cell>
          <cell r="U5289" t="str">
            <v>´3311403310611235000000</v>
          </cell>
          <cell r="V5289" t="str">
            <v>05.</v>
          </cell>
          <cell r="W5289" t="str">
            <v>EP´3311403310611235000000</v>
          </cell>
          <cell r="X5289" t="str">
            <v>200´3311403310611235000000</v>
          </cell>
        </row>
        <row r="5290">
          <cell r="A5290" t="str">
            <v>200</v>
          </cell>
          <cell r="B5290" t="str">
            <v>´3340000000000000000000</v>
          </cell>
          <cell r="C5290" t="str">
            <v>3-3-4</v>
          </cell>
          <cell r="D5290" t="str">
            <v>PASIVOS EXIGIBLES</v>
          </cell>
          <cell r="E5290">
            <v>807300000</v>
          </cell>
          <cell r="F5290">
            <v>0</v>
          </cell>
          <cell r="G5290">
            <v>242344907</v>
          </cell>
          <cell r="H5290">
            <v>1049644907</v>
          </cell>
          <cell r="I5290">
            <v>0</v>
          </cell>
          <cell r="J5290">
            <v>1049644907</v>
          </cell>
          <cell r="K5290">
            <v>0</v>
          </cell>
          <cell r="L5290">
            <v>362648926</v>
          </cell>
          <cell r="M5290">
            <v>53785683</v>
          </cell>
          <cell r="N5290">
            <v>362648926</v>
          </cell>
          <cell r="O5290">
            <v>34.54</v>
          </cell>
          <cell r="P5290" t="str">
            <v>»3EP_200 01</v>
          </cell>
          <cell r="Q5290">
            <v>0</v>
          </cell>
          <cell r="R5290">
            <v>3</v>
          </cell>
          <cell r="S5290" t="str">
            <v>3</v>
          </cell>
          <cell r="T5290" t="str">
            <v>EP</v>
          </cell>
          <cell r="U5290" t="str">
            <v>´3340000000000000000000</v>
          </cell>
          <cell r="V5290" t="str">
            <v>05.</v>
          </cell>
          <cell r="W5290" t="str">
            <v>EP´3340000000000000000000</v>
          </cell>
          <cell r="X5290" t="str">
            <v>200´3340000000000000000000</v>
          </cell>
        </row>
        <row r="5291">
          <cell r="A5291" t="str">
            <v>201</v>
          </cell>
          <cell r="B5291" t="str">
            <v>´3000000000000000000000</v>
          </cell>
          <cell r="C5291" t="str">
            <v>3</v>
          </cell>
          <cell r="D5291" t="str">
            <v>GASTOS</v>
          </cell>
          <cell r="E5291">
            <v>2169813616000</v>
          </cell>
          <cell r="F5291">
            <v>-43755839000</v>
          </cell>
          <cell r="G5291">
            <v>-43755839000</v>
          </cell>
          <cell r="H5291">
            <v>2126057777000</v>
          </cell>
          <cell r="I5291">
            <v>0</v>
          </cell>
          <cell r="J5291">
            <v>2126057777000</v>
          </cell>
          <cell r="K5291">
            <v>201257709620</v>
          </cell>
          <cell r="L5291">
            <v>1761102584090</v>
          </cell>
          <cell r="M5291">
            <v>351271631988</v>
          </cell>
          <cell r="N5291">
            <v>1539077982197</v>
          </cell>
          <cell r="O5291">
            <v>72.39</v>
          </cell>
          <cell r="P5291" t="str">
            <v>»3EP_201 01</v>
          </cell>
          <cell r="Q5291">
            <v>0</v>
          </cell>
          <cell r="R5291">
            <v>1</v>
          </cell>
          <cell r="S5291" t="str">
            <v>3</v>
          </cell>
          <cell r="T5291" t="str">
            <v>EP</v>
          </cell>
          <cell r="U5291" t="str">
            <v>´3000000000000000000000</v>
          </cell>
          <cell r="V5291" t="str">
            <v>08.</v>
          </cell>
          <cell r="W5291" t="str">
            <v>EP´3000000000000000000000</v>
          </cell>
          <cell r="X5291" t="str">
            <v>201´3000000000000000000000</v>
          </cell>
        </row>
        <row r="5292">
          <cell r="A5292" t="str">
            <v>201</v>
          </cell>
          <cell r="B5292" t="str">
            <v>´3100000000000000000000</v>
          </cell>
          <cell r="C5292" t="str">
            <v>3-1</v>
          </cell>
          <cell r="D5292" t="str">
            <v>GASTOS DE FUNCIONAMIENTO</v>
          </cell>
          <cell r="E5292">
            <v>20402400000</v>
          </cell>
          <cell r="F5292">
            <v>1042161000</v>
          </cell>
          <cell r="G5292">
            <v>1042161000</v>
          </cell>
          <cell r="H5292">
            <v>21444561000</v>
          </cell>
          <cell r="I5292">
            <v>0</v>
          </cell>
          <cell r="J5292">
            <v>21444561000</v>
          </cell>
          <cell r="K5292">
            <v>5484710162</v>
          </cell>
          <cell r="L5292">
            <v>20028367099</v>
          </cell>
          <cell r="M5292">
            <v>6498758566</v>
          </cell>
          <cell r="N5292">
            <v>15230224431</v>
          </cell>
          <cell r="O5292">
            <v>71.02</v>
          </cell>
          <cell r="P5292" t="str">
            <v>»3EP_201 01</v>
          </cell>
          <cell r="Q5292">
            <v>0</v>
          </cell>
          <cell r="R5292">
            <v>2</v>
          </cell>
          <cell r="S5292" t="str">
            <v>3</v>
          </cell>
          <cell r="T5292" t="str">
            <v>EP</v>
          </cell>
          <cell r="U5292" t="str">
            <v>´3100000000000000000000</v>
          </cell>
          <cell r="V5292" t="str">
            <v>08.</v>
          </cell>
          <cell r="W5292" t="str">
            <v>EP´3100000000000000000000</v>
          </cell>
          <cell r="X5292" t="str">
            <v>201´3100000000000000000000</v>
          </cell>
        </row>
        <row r="5293">
          <cell r="A5293" t="str">
            <v>201</v>
          </cell>
          <cell r="B5293" t="str">
            <v>´3110000000000000000000</v>
          </cell>
          <cell r="C5293" t="str">
            <v>3-1-1</v>
          </cell>
          <cell r="D5293" t="str">
            <v>SERVICIOS PERSONALES</v>
          </cell>
          <cell r="E5293">
            <v>19000000</v>
          </cell>
          <cell r="F5293">
            <v>0</v>
          </cell>
          <cell r="G5293">
            <v>-8718200</v>
          </cell>
          <cell r="H5293">
            <v>10281800</v>
          </cell>
          <cell r="I5293">
            <v>0</v>
          </cell>
          <cell r="J5293">
            <v>10281800</v>
          </cell>
          <cell r="K5293">
            <v>0</v>
          </cell>
          <cell r="L5293">
            <v>3919872</v>
          </cell>
          <cell r="M5293">
            <v>0</v>
          </cell>
          <cell r="N5293">
            <v>3919872</v>
          </cell>
          <cell r="O5293">
            <v>38.119999999999997</v>
          </cell>
          <cell r="P5293" t="str">
            <v>»3EP_201 01</v>
          </cell>
          <cell r="Q5293">
            <v>0</v>
          </cell>
          <cell r="R5293">
            <v>3</v>
          </cell>
          <cell r="S5293" t="str">
            <v>3</v>
          </cell>
          <cell r="T5293" t="str">
            <v>EP</v>
          </cell>
          <cell r="U5293" t="str">
            <v>´3110000000000000000000</v>
          </cell>
          <cell r="V5293" t="str">
            <v>08.</v>
          </cell>
          <cell r="W5293" t="str">
            <v>EP´3110000000000000000000</v>
          </cell>
          <cell r="X5293" t="str">
            <v>201´3110000000000000000000</v>
          </cell>
        </row>
        <row r="5294">
          <cell r="A5294" t="str">
            <v>201</v>
          </cell>
          <cell r="B5294" t="str">
            <v>´3110200000000000000000</v>
          </cell>
          <cell r="C5294" t="str">
            <v>3-1-1-02</v>
          </cell>
          <cell r="D5294" t="str">
            <v>SERVICIOS PERSONALES INDIRECTOS</v>
          </cell>
          <cell r="E5294">
            <v>19000000</v>
          </cell>
          <cell r="F5294">
            <v>0</v>
          </cell>
          <cell r="G5294">
            <v>-8718200</v>
          </cell>
          <cell r="H5294">
            <v>10281800</v>
          </cell>
          <cell r="I5294">
            <v>0</v>
          </cell>
          <cell r="J5294">
            <v>10281800</v>
          </cell>
          <cell r="K5294">
            <v>0</v>
          </cell>
          <cell r="L5294">
            <v>3919872</v>
          </cell>
          <cell r="M5294">
            <v>0</v>
          </cell>
          <cell r="N5294">
            <v>3919872</v>
          </cell>
          <cell r="O5294">
            <v>38.119999999999997</v>
          </cell>
          <cell r="P5294" t="str">
            <v>»3EP_201 01</v>
          </cell>
          <cell r="Q5294">
            <v>0</v>
          </cell>
          <cell r="R5294">
            <v>5</v>
          </cell>
          <cell r="S5294" t="str">
            <v>3</v>
          </cell>
          <cell r="T5294" t="str">
            <v>EP</v>
          </cell>
          <cell r="U5294" t="str">
            <v>´3110200000000000000000</v>
          </cell>
          <cell r="V5294" t="str">
            <v>08.</v>
          </cell>
          <cell r="W5294" t="str">
            <v>EP´3110200000000000000000</v>
          </cell>
          <cell r="X5294" t="str">
            <v>201´3110200000000000000000</v>
          </cell>
        </row>
        <row r="5295">
          <cell r="A5295" t="str">
            <v>201</v>
          </cell>
          <cell r="B5295" t="str">
            <v>´3110203000000000000000</v>
          </cell>
          <cell r="C5295" t="str">
            <v>3-1-1-02-03</v>
          </cell>
          <cell r="D5295" t="str">
            <v>Honorarios</v>
          </cell>
          <cell r="E5295">
            <v>19000000</v>
          </cell>
          <cell r="F5295">
            <v>0</v>
          </cell>
          <cell r="G5295">
            <v>-8718200</v>
          </cell>
          <cell r="H5295">
            <v>10281800</v>
          </cell>
          <cell r="I5295">
            <v>0</v>
          </cell>
          <cell r="J5295">
            <v>10281800</v>
          </cell>
          <cell r="K5295">
            <v>0</v>
          </cell>
          <cell r="L5295">
            <v>3919872</v>
          </cell>
          <cell r="M5295">
            <v>0</v>
          </cell>
          <cell r="N5295">
            <v>3919872</v>
          </cell>
          <cell r="O5295">
            <v>38.119999999999997</v>
          </cell>
          <cell r="P5295" t="str">
            <v>»3EP_201 01</v>
          </cell>
          <cell r="Q5295">
            <v>0</v>
          </cell>
          <cell r="R5295">
            <v>7</v>
          </cell>
          <cell r="S5295" t="str">
            <v>3</v>
          </cell>
          <cell r="T5295" t="str">
            <v>EP</v>
          </cell>
          <cell r="U5295" t="str">
            <v>´3110203000000000000000</v>
          </cell>
          <cell r="V5295" t="str">
            <v>08.</v>
          </cell>
          <cell r="W5295" t="str">
            <v>EP´3110203000000000000000</v>
          </cell>
          <cell r="X5295" t="str">
            <v>201´3110203000000000000000</v>
          </cell>
        </row>
        <row r="5296">
          <cell r="A5296" t="str">
            <v>201</v>
          </cell>
          <cell r="B5296" t="str">
            <v>´3110203010000000000000</v>
          </cell>
          <cell r="C5296" t="str">
            <v>3-1-1-02-03-01</v>
          </cell>
          <cell r="D5296" t="str">
            <v>Honorarios Entidad</v>
          </cell>
          <cell r="E5296">
            <v>19000000</v>
          </cell>
          <cell r="F5296">
            <v>0</v>
          </cell>
          <cell r="G5296">
            <v>-8718200</v>
          </cell>
          <cell r="H5296">
            <v>10281800</v>
          </cell>
          <cell r="I5296">
            <v>0</v>
          </cell>
          <cell r="J5296">
            <v>10281800</v>
          </cell>
          <cell r="K5296">
            <v>0</v>
          </cell>
          <cell r="L5296">
            <v>3919872</v>
          </cell>
          <cell r="M5296">
            <v>0</v>
          </cell>
          <cell r="N5296">
            <v>3919872</v>
          </cell>
          <cell r="O5296">
            <v>38.119999999999997</v>
          </cell>
          <cell r="P5296" t="str">
            <v>»3EP_201 01</v>
          </cell>
          <cell r="Q5296">
            <v>0</v>
          </cell>
          <cell r="R5296">
            <v>9</v>
          </cell>
          <cell r="S5296" t="str">
            <v>3</v>
          </cell>
          <cell r="T5296" t="str">
            <v>EP</v>
          </cell>
          <cell r="U5296" t="str">
            <v>´3110203010000000000000</v>
          </cell>
          <cell r="V5296" t="str">
            <v>08.</v>
          </cell>
          <cell r="W5296" t="str">
            <v>EP´3110203010000000000000</v>
          </cell>
          <cell r="X5296" t="str">
            <v>201´3110203010000000000000</v>
          </cell>
        </row>
        <row r="5297">
          <cell r="A5297" t="str">
            <v>201</v>
          </cell>
          <cell r="B5297" t="str">
            <v>´3120000000000000000000</v>
          </cell>
          <cell r="C5297" t="str">
            <v>3-1-2</v>
          </cell>
          <cell r="D5297" t="str">
            <v>GASTOS GENERALES</v>
          </cell>
          <cell r="E5297">
            <v>18183400000</v>
          </cell>
          <cell r="F5297">
            <v>1042161000</v>
          </cell>
          <cell r="G5297">
            <v>1591879200</v>
          </cell>
          <cell r="H5297">
            <v>19775279200</v>
          </cell>
          <cell r="I5297">
            <v>0</v>
          </cell>
          <cell r="J5297">
            <v>19775279200</v>
          </cell>
          <cell r="K5297">
            <v>5484710162</v>
          </cell>
          <cell r="L5297">
            <v>18465664125</v>
          </cell>
          <cell r="M5297">
            <v>6086564764</v>
          </cell>
          <cell r="N5297">
            <v>13667521457</v>
          </cell>
          <cell r="O5297">
            <v>69.11</v>
          </cell>
          <cell r="P5297" t="str">
            <v>»3EP_201 01</v>
          </cell>
          <cell r="Q5297">
            <v>0</v>
          </cell>
          <cell r="R5297">
            <v>3</v>
          </cell>
          <cell r="S5297" t="str">
            <v>3</v>
          </cell>
          <cell r="T5297" t="str">
            <v>EP</v>
          </cell>
          <cell r="U5297" t="str">
            <v>´3120000000000000000000</v>
          </cell>
          <cell r="V5297" t="str">
            <v>08.</v>
          </cell>
          <cell r="W5297" t="str">
            <v>EP´3120000000000000000000</v>
          </cell>
          <cell r="X5297" t="str">
            <v>201´3120000000000000000000</v>
          </cell>
        </row>
        <row r="5298">
          <cell r="A5298" t="str">
            <v>201</v>
          </cell>
          <cell r="B5298" t="str">
            <v>´3120100000000000000000</v>
          </cell>
          <cell r="C5298" t="str">
            <v>3-1-2-01</v>
          </cell>
          <cell r="D5298" t="str">
            <v>Adquisici󮠤e Bienes</v>
          </cell>
          <cell r="E5298">
            <v>1897625000</v>
          </cell>
          <cell r="F5298">
            <v>200000000</v>
          </cell>
          <cell r="G5298">
            <v>-269878313</v>
          </cell>
          <cell r="H5298">
            <v>1627746687</v>
          </cell>
          <cell r="I5298">
            <v>0</v>
          </cell>
          <cell r="J5298">
            <v>1627746687</v>
          </cell>
          <cell r="K5298">
            <v>357807619</v>
          </cell>
          <cell r="L5298">
            <v>1282334743</v>
          </cell>
          <cell r="M5298">
            <v>132476774</v>
          </cell>
          <cell r="N5298">
            <v>297758151</v>
          </cell>
          <cell r="O5298">
            <v>18.29</v>
          </cell>
          <cell r="P5298" t="str">
            <v>»3EP_201 01</v>
          </cell>
          <cell r="Q5298">
            <v>0</v>
          </cell>
          <cell r="R5298">
            <v>5</v>
          </cell>
          <cell r="S5298" t="str">
            <v>3</v>
          </cell>
          <cell r="T5298" t="str">
            <v>EP</v>
          </cell>
          <cell r="U5298" t="str">
            <v>´3120100000000000000000</v>
          </cell>
          <cell r="V5298" t="str">
            <v>08.</v>
          </cell>
          <cell r="W5298" t="str">
            <v>EP´3120100000000000000000</v>
          </cell>
          <cell r="X5298" t="str">
            <v>201´3120100000000000000000</v>
          </cell>
        </row>
        <row r="5299">
          <cell r="A5299" t="str">
            <v>201</v>
          </cell>
          <cell r="B5299" t="str">
            <v>´3120101000000000000000</v>
          </cell>
          <cell r="C5299" t="str">
            <v>3-1-2-01-01</v>
          </cell>
          <cell r="D5299" t="str">
            <v>Dotaci󮍊</v>
          </cell>
          <cell r="E5299">
            <v>55000000</v>
          </cell>
          <cell r="F5299">
            <v>0</v>
          </cell>
          <cell r="G5299">
            <v>-5625428</v>
          </cell>
          <cell r="H5299">
            <v>49374572</v>
          </cell>
          <cell r="I5299">
            <v>0</v>
          </cell>
          <cell r="J5299">
            <v>49374572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 t="str">
            <v>»3EP_201 01</v>
          </cell>
          <cell r="Q5299">
            <v>0</v>
          </cell>
          <cell r="R5299">
            <v>7</v>
          </cell>
          <cell r="S5299" t="str">
            <v>3</v>
          </cell>
          <cell r="T5299" t="str">
            <v>EP</v>
          </cell>
          <cell r="U5299" t="str">
            <v>´3120101000000000000000</v>
          </cell>
          <cell r="V5299" t="str">
            <v>08.</v>
          </cell>
          <cell r="W5299" t="str">
            <v>EP´3120101000000000000000</v>
          </cell>
          <cell r="X5299" t="str">
            <v>201´3120101000000000000000</v>
          </cell>
        </row>
        <row r="5300">
          <cell r="A5300" t="str">
            <v>201</v>
          </cell>
          <cell r="B5300" t="str">
            <v>´3120102000000000000000</v>
          </cell>
          <cell r="C5300" t="str">
            <v>3-1-2-01-02</v>
          </cell>
          <cell r="D5300" t="str">
            <v>Gastos de Computador</v>
          </cell>
          <cell r="E5300">
            <v>994125000</v>
          </cell>
          <cell r="F5300">
            <v>200000000</v>
          </cell>
          <cell r="G5300">
            <v>54569720</v>
          </cell>
          <cell r="H5300">
            <v>1048694720</v>
          </cell>
          <cell r="I5300">
            <v>0</v>
          </cell>
          <cell r="J5300">
            <v>1048694720</v>
          </cell>
          <cell r="K5300">
            <v>284535271</v>
          </cell>
          <cell r="L5300">
            <v>834538090</v>
          </cell>
          <cell r="M5300">
            <v>22656610</v>
          </cell>
          <cell r="N5300">
            <v>49911397</v>
          </cell>
          <cell r="O5300">
            <v>4.75</v>
          </cell>
          <cell r="P5300" t="str">
            <v>»3EP_201 01</v>
          </cell>
          <cell r="Q5300">
            <v>0</v>
          </cell>
          <cell r="R5300">
            <v>7</v>
          </cell>
          <cell r="S5300" t="str">
            <v>3</v>
          </cell>
          <cell r="T5300" t="str">
            <v>EP</v>
          </cell>
          <cell r="U5300" t="str">
            <v>´3120102000000000000000</v>
          </cell>
          <cell r="V5300" t="str">
            <v>08.</v>
          </cell>
          <cell r="W5300" t="str">
            <v>EP´3120102000000000000000</v>
          </cell>
          <cell r="X5300" t="str">
            <v>201´3120102000000000000000</v>
          </cell>
        </row>
        <row r="5301">
          <cell r="A5301" t="str">
            <v>201</v>
          </cell>
          <cell r="B5301" t="str">
            <v>´3120103000000000000000</v>
          </cell>
          <cell r="C5301" t="str">
            <v>3-1-2-01-03</v>
          </cell>
          <cell r="D5301" t="str">
            <v>Combustibles, Lubricantes y Llantas</v>
          </cell>
          <cell r="E5301">
            <v>124500000</v>
          </cell>
          <cell r="F5301">
            <v>0</v>
          </cell>
          <cell r="G5301">
            <v>-85000000</v>
          </cell>
          <cell r="H5301">
            <v>39500000</v>
          </cell>
          <cell r="I5301">
            <v>0</v>
          </cell>
          <cell r="J5301">
            <v>39500000</v>
          </cell>
          <cell r="K5301">
            <v>25000000</v>
          </cell>
          <cell r="L5301">
            <v>35904000</v>
          </cell>
          <cell r="M5301">
            <v>0</v>
          </cell>
          <cell r="N5301">
            <v>6988808</v>
          </cell>
          <cell r="O5301">
            <v>17.690000000000001</v>
          </cell>
          <cell r="P5301" t="str">
            <v>»3EP_201 01</v>
          </cell>
          <cell r="Q5301">
            <v>0</v>
          </cell>
          <cell r="R5301">
            <v>7</v>
          </cell>
          <cell r="S5301" t="str">
            <v>3</v>
          </cell>
          <cell r="T5301" t="str">
            <v>EP</v>
          </cell>
          <cell r="U5301" t="str">
            <v>´3120103000000000000000</v>
          </cell>
          <cell r="V5301" t="str">
            <v>08.</v>
          </cell>
          <cell r="W5301" t="str">
            <v>EP´3120103000000000000000</v>
          </cell>
          <cell r="X5301" t="str">
            <v>201´3120103000000000000000</v>
          </cell>
        </row>
        <row r="5302">
          <cell r="A5302" t="str">
            <v>201</v>
          </cell>
          <cell r="B5302" t="str">
            <v>´3120104000000000000000</v>
          </cell>
          <cell r="C5302" t="str">
            <v>3-1-2-01-04</v>
          </cell>
          <cell r="D5302" t="str">
            <v>Materiales y Suministros</v>
          </cell>
          <cell r="E5302">
            <v>700000000</v>
          </cell>
          <cell r="F5302">
            <v>0</v>
          </cell>
          <cell r="G5302">
            <v>-230125400</v>
          </cell>
          <cell r="H5302">
            <v>469874600</v>
          </cell>
          <cell r="I5302">
            <v>0</v>
          </cell>
          <cell r="J5302">
            <v>469874600</v>
          </cell>
          <cell r="K5302">
            <v>48272348</v>
          </cell>
          <cell r="L5302">
            <v>392397498</v>
          </cell>
          <cell r="M5302">
            <v>109820164</v>
          </cell>
          <cell r="N5302">
            <v>221362791</v>
          </cell>
          <cell r="O5302">
            <v>47.11</v>
          </cell>
          <cell r="P5302" t="str">
            <v>»3EP_201 01</v>
          </cell>
          <cell r="Q5302">
            <v>0</v>
          </cell>
          <cell r="R5302">
            <v>7</v>
          </cell>
          <cell r="S5302" t="str">
            <v>3</v>
          </cell>
          <cell r="T5302" t="str">
            <v>EP</v>
          </cell>
          <cell r="U5302" t="str">
            <v>´3120104000000000000000</v>
          </cell>
          <cell r="V5302" t="str">
            <v>08.</v>
          </cell>
          <cell r="W5302" t="str">
            <v>EP´3120104000000000000000</v>
          </cell>
          <cell r="X5302" t="str">
            <v>201´3120104000000000000000</v>
          </cell>
        </row>
        <row r="5303">
          <cell r="A5303" t="str">
            <v>201</v>
          </cell>
          <cell r="B5303" t="str">
            <v>´3120105000000000000000</v>
          </cell>
          <cell r="C5303" t="str">
            <v>3-1-2-01-05</v>
          </cell>
          <cell r="D5303" t="str">
            <v>Compra de Equipo</v>
          </cell>
          <cell r="E5303">
            <v>24000000</v>
          </cell>
          <cell r="F5303">
            <v>0</v>
          </cell>
          <cell r="G5303">
            <v>-3697205</v>
          </cell>
          <cell r="H5303">
            <v>20302795</v>
          </cell>
          <cell r="I5303">
            <v>0</v>
          </cell>
          <cell r="J5303">
            <v>20302795</v>
          </cell>
          <cell r="K5303">
            <v>0</v>
          </cell>
          <cell r="L5303">
            <v>19495155</v>
          </cell>
          <cell r="M5303">
            <v>0</v>
          </cell>
          <cell r="N5303">
            <v>19495155</v>
          </cell>
          <cell r="O5303">
            <v>96.02</v>
          </cell>
          <cell r="P5303" t="str">
            <v>»3EP_201 01</v>
          </cell>
          <cell r="Q5303">
            <v>0</v>
          </cell>
          <cell r="R5303">
            <v>7</v>
          </cell>
          <cell r="S5303" t="str">
            <v>3</v>
          </cell>
          <cell r="T5303" t="str">
            <v>EP</v>
          </cell>
          <cell r="U5303" t="str">
            <v>´3120105000000000000000</v>
          </cell>
          <cell r="V5303" t="str">
            <v>08.</v>
          </cell>
          <cell r="W5303" t="str">
            <v>EP´3120105000000000000000</v>
          </cell>
          <cell r="X5303" t="str">
            <v>201´3120105000000000000000</v>
          </cell>
        </row>
        <row r="5304">
          <cell r="A5304" t="str">
            <v>201</v>
          </cell>
          <cell r="B5304" t="str">
            <v>´3120200000000000000000</v>
          </cell>
          <cell r="C5304" t="str">
            <v>3-1-2-02</v>
          </cell>
          <cell r="D5304" t="str">
            <v>Adquisici󮠤e Servicios</v>
          </cell>
          <cell r="E5304">
            <v>10932376000</v>
          </cell>
          <cell r="F5304">
            <v>-208500000</v>
          </cell>
          <cell r="G5304">
            <v>811096513</v>
          </cell>
          <cell r="H5304">
            <v>11743472513</v>
          </cell>
          <cell r="I5304">
            <v>0</v>
          </cell>
          <cell r="J5304">
            <v>11743472513</v>
          </cell>
          <cell r="K5304">
            <v>1852270573</v>
          </cell>
          <cell r="L5304">
            <v>10791917440</v>
          </cell>
          <cell r="M5304">
            <v>2694578151</v>
          </cell>
          <cell r="N5304">
            <v>6993473495</v>
          </cell>
          <cell r="O5304">
            <v>59.55</v>
          </cell>
          <cell r="P5304" t="str">
            <v>»3EP_201 01</v>
          </cell>
          <cell r="Q5304">
            <v>0</v>
          </cell>
          <cell r="R5304">
            <v>5</v>
          </cell>
          <cell r="S5304" t="str">
            <v>3</v>
          </cell>
          <cell r="T5304" t="str">
            <v>EP</v>
          </cell>
          <cell r="U5304" t="str">
            <v>´3120200000000000000000</v>
          </cell>
          <cell r="V5304" t="str">
            <v>08.</v>
          </cell>
          <cell r="W5304" t="str">
            <v>EP´3120200000000000000000</v>
          </cell>
          <cell r="X5304" t="str">
            <v>201´3120200000000000000000</v>
          </cell>
        </row>
        <row r="5305">
          <cell r="A5305" t="str">
            <v>201</v>
          </cell>
          <cell r="B5305" t="str">
            <v>´3120201000000000000000</v>
          </cell>
          <cell r="C5305" t="str">
            <v>3-1-2-02-01</v>
          </cell>
          <cell r="D5305" t="str">
            <v>Arrendamientos</v>
          </cell>
          <cell r="E5305">
            <v>386000000</v>
          </cell>
          <cell r="F5305">
            <v>-200000000</v>
          </cell>
          <cell r="G5305">
            <v>-200000000</v>
          </cell>
          <cell r="H5305">
            <v>186000000</v>
          </cell>
          <cell r="I5305">
            <v>0</v>
          </cell>
          <cell r="J5305">
            <v>186000000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 t="str">
            <v>»3EP_201 01</v>
          </cell>
          <cell r="Q5305">
            <v>0</v>
          </cell>
          <cell r="R5305">
            <v>7</v>
          </cell>
          <cell r="S5305" t="str">
            <v>3</v>
          </cell>
          <cell r="T5305" t="str">
            <v>EP</v>
          </cell>
          <cell r="U5305" t="str">
            <v>´3120201000000000000000</v>
          </cell>
          <cell r="V5305" t="str">
            <v>08.</v>
          </cell>
          <cell r="W5305" t="str">
            <v>EP´3120201000000000000000</v>
          </cell>
          <cell r="X5305" t="str">
            <v>201´3120201000000000000000</v>
          </cell>
        </row>
        <row r="5306">
          <cell r="A5306" t="str">
            <v>201</v>
          </cell>
          <cell r="B5306" t="str">
            <v>´3120202000000000000000</v>
          </cell>
          <cell r="C5306" t="str">
            <v>3-1-2-02-02</v>
          </cell>
          <cell r="D5306" t="str">
            <v>Viᴩcos y Gastos de Viaje</v>
          </cell>
          <cell r="E5306">
            <v>0</v>
          </cell>
          <cell r="F5306">
            <v>0</v>
          </cell>
          <cell r="G5306">
            <v>5625428</v>
          </cell>
          <cell r="H5306">
            <v>5625428</v>
          </cell>
          <cell r="I5306">
            <v>0</v>
          </cell>
          <cell r="J5306">
            <v>5625428</v>
          </cell>
          <cell r="K5306">
            <v>1947188</v>
          </cell>
          <cell r="L5306">
            <v>5279555</v>
          </cell>
          <cell r="M5306">
            <v>1947188</v>
          </cell>
          <cell r="N5306">
            <v>5279555</v>
          </cell>
          <cell r="O5306">
            <v>93.85</v>
          </cell>
          <cell r="P5306" t="str">
            <v>»3EP_201 01</v>
          </cell>
          <cell r="Q5306">
            <v>0</v>
          </cell>
          <cell r="R5306">
            <v>7</v>
          </cell>
          <cell r="S5306" t="str">
            <v>3</v>
          </cell>
          <cell r="T5306" t="str">
            <v>EP</v>
          </cell>
          <cell r="U5306" t="str">
            <v>´3120202000000000000000</v>
          </cell>
          <cell r="V5306" t="str">
            <v>08.</v>
          </cell>
          <cell r="W5306" t="str">
            <v>EP´3120202000000000000000</v>
          </cell>
          <cell r="X5306" t="str">
            <v>201´3120202000000000000000</v>
          </cell>
        </row>
        <row r="5307">
          <cell r="A5307" t="str">
            <v>201</v>
          </cell>
          <cell r="B5307" t="str">
            <v>´3120203000000000000000</v>
          </cell>
          <cell r="C5307" t="str">
            <v>3-1-2-02-03</v>
          </cell>
          <cell r="D5307" t="str">
            <v>Gastos de Transporte y Comunicaci󮍊</v>
          </cell>
          <cell r="E5307">
            <v>1400000000</v>
          </cell>
          <cell r="F5307">
            <v>0</v>
          </cell>
          <cell r="G5307">
            <v>-335940000</v>
          </cell>
          <cell r="H5307">
            <v>1064060000</v>
          </cell>
          <cell r="I5307">
            <v>0</v>
          </cell>
          <cell r="J5307">
            <v>1064060000</v>
          </cell>
          <cell r="K5307">
            <v>17112678</v>
          </cell>
          <cell r="L5307">
            <v>1041636860</v>
          </cell>
          <cell r="M5307">
            <v>129594219</v>
          </cell>
          <cell r="N5307">
            <v>475323542</v>
          </cell>
          <cell r="O5307">
            <v>44.67</v>
          </cell>
          <cell r="P5307" t="str">
            <v>»3EP_201 01</v>
          </cell>
          <cell r="Q5307">
            <v>0</v>
          </cell>
          <cell r="R5307">
            <v>7</v>
          </cell>
          <cell r="S5307" t="str">
            <v>3</v>
          </cell>
          <cell r="T5307" t="str">
            <v>EP</v>
          </cell>
          <cell r="U5307" t="str">
            <v>´3120203000000000000000</v>
          </cell>
          <cell r="V5307" t="str">
            <v>08.</v>
          </cell>
          <cell r="W5307" t="str">
            <v>EP´3120203000000000000000</v>
          </cell>
          <cell r="X5307" t="str">
            <v>201´3120203000000000000000</v>
          </cell>
        </row>
        <row r="5308">
          <cell r="A5308" t="str">
            <v>201</v>
          </cell>
          <cell r="B5308" t="str">
            <v>´3120204000000000000000</v>
          </cell>
          <cell r="C5308" t="str">
            <v>3-1-2-02-04</v>
          </cell>
          <cell r="D5308" t="str">
            <v>Impresos y Publicaciones</v>
          </cell>
          <cell r="E5308">
            <v>110000000</v>
          </cell>
          <cell r="F5308">
            <v>-8500000</v>
          </cell>
          <cell r="G5308">
            <v>-8500000</v>
          </cell>
          <cell r="H5308">
            <v>101500000</v>
          </cell>
          <cell r="I5308">
            <v>0</v>
          </cell>
          <cell r="J5308">
            <v>101500000</v>
          </cell>
          <cell r="K5308">
            <v>6856417</v>
          </cell>
          <cell r="L5308">
            <v>12207735</v>
          </cell>
          <cell r="M5308">
            <v>769667</v>
          </cell>
          <cell r="N5308">
            <v>6120985</v>
          </cell>
          <cell r="O5308">
            <v>6.03</v>
          </cell>
          <cell r="P5308" t="str">
            <v>»3EP_201 01</v>
          </cell>
          <cell r="Q5308">
            <v>0</v>
          </cell>
          <cell r="R5308">
            <v>7</v>
          </cell>
          <cell r="S5308" t="str">
            <v>3</v>
          </cell>
          <cell r="T5308" t="str">
            <v>EP</v>
          </cell>
          <cell r="U5308" t="str">
            <v>´3120204000000000000000</v>
          </cell>
          <cell r="V5308" t="str">
            <v>08.</v>
          </cell>
          <cell r="W5308" t="str">
            <v>EP´3120204000000000000000</v>
          </cell>
          <cell r="X5308" t="str">
            <v>201´3120204000000000000000</v>
          </cell>
        </row>
        <row r="5309">
          <cell r="A5309" t="str">
            <v>201</v>
          </cell>
          <cell r="B5309" t="str">
            <v>´3120205000000000000000</v>
          </cell>
          <cell r="C5309" t="str">
            <v>3-1-2-02-05</v>
          </cell>
          <cell r="D5309" t="str">
            <v>Mantenimiento y Reparaciones</v>
          </cell>
          <cell r="E5309">
            <v>5351376000</v>
          </cell>
          <cell r="F5309">
            <v>0</v>
          </cell>
          <cell r="G5309">
            <v>918911085</v>
          </cell>
          <cell r="H5309">
            <v>6270287085</v>
          </cell>
          <cell r="I5309">
            <v>0</v>
          </cell>
          <cell r="J5309">
            <v>6270287085</v>
          </cell>
          <cell r="K5309">
            <v>528180965</v>
          </cell>
          <cell r="L5309">
            <v>5915500690</v>
          </cell>
          <cell r="M5309">
            <v>1379099743</v>
          </cell>
          <cell r="N5309">
            <v>3039229447</v>
          </cell>
          <cell r="O5309">
            <v>48.47</v>
          </cell>
          <cell r="P5309" t="str">
            <v>»3EP_201 01</v>
          </cell>
          <cell r="Q5309">
            <v>0</v>
          </cell>
          <cell r="R5309">
            <v>7</v>
          </cell>
          <cell r="S5309" t="str">
            <v>3</v>
          </cell>
          <cell r="T5309" t="str">
            <v>EP</v>
          </cell>
          <cell r="U5309" t="str">
            <v>´3120205000000000000000</v>
          </cell>
          <cell r="V5309" t="str">
            <v>08.</v>
          </cell>
          <cell r="W5309" t="str">
            <v>EP´3120205000000000000000</v>
          </cell>
          <cell r="X5309" t="str">
            <v>201´3120205000000000000000</v>
          </cell>
        </row>
        <row r="5310">
          <cell r="A5310" t="str">
            <v>201</v>
          </cell>
          <cell r="B5310" t="str">
            <v>´3120205010000000000000</v>
          </cell>
          <cell r="C5310" t="str">
            <v>3-1-2-02-05-01</v>
          </cell>
          <cell r="D5310" t="str">
            <v>Mantenimiento Entidad</v>
          </cell>
          <cell r="E5310">
            <v>5351376000</v>
          </cell>
          <cell r="F5310">
            <v>0</v>
          </cell>
          <cell r="G5310">
            <v>918911085</v>
          </cell>
          <cell r="H5310">
            <v>6270287085</v>
          </cell>
          <cell r="I5310">
            <v>0</v>
          </cell>
          <cell r="J5310">
            <v>6270287085</v>
          </cell>
          <cell r="K5310">
            <v>528180965</v>
          </cell>
          <cell r="L5310">
            <v>5915500690</v>
          </cell>
          <cell r="M5310">
            <v>1379099743</v>
          </cell>
          <cell r="N5310">
            <v>3039229447</v>
          </cell>
          <cell r="O5310">
            <v>48.47</v>
          </cell>
          <cell r="P5310" t="str">
            <v>»3EP_201 01</v>
          </cell>
          <cell r="Q5310">
            <v>0</v>
          </cell>
          <cell r="R5310">
            <v>9</v>
          </cell>
          <cell r="S5310" t="str">
            <v>3</v>
          </cell>
          <cell r="T5310" t="str">
            <v>EP</v>
          </cell>
          <cell r="U5310" t="str">
            <v>´3120205010000000000000</v>
          </cell>
          <cell r="V5310" t="str">
            <v>08.</v>
          </cell>
          <cell r="W5310" t="str">
            <v>EP´3120205010000000000000</v>
          </cell>
          <cell r="X5310" t="str">
            <v>201´3120205010000000000000</v>
          </cell>
        </row>
        <row r="5311">
          <cell r="A5311" t="str">
            <v>201</v>
          </cell>
          <cell r="B5311" t="str">
            <v>´3120206000000000000000</v>
          </cell>
          <cell r="C5311" t="str">
            <v>3-1-2-02-06</v>
          </cell>
          <cell r="D5311" t="str">
            <v>Seguros</v>
          </cell>
          <cell r="E5311">
            <v>1160000000</v>
          </cell>
          <cell r="F5311">
            <v>0</v>
          </cell>
          <cell r="G5311">
            <v>541000000</v>
          </cell>
          <cell r="H5311">
            <v>1701000000</v>
          </cell>
          <cell r="I5311">
            <v>0</v>
          </cell>
          <cell r="J5311">
            <v>1701000000</v>
          </cell>
          <cell r="K5311">
            <v>852425709</v>
          </cell>
          <cell r="L5311">
            <v>1693311179</v>
          </cell>
          <cell r="M5311">
            <v>846152301</v>
          </cell>
          <cell r="N5311">
            <v>1687037771</v>
          </cell>
          <cell r="O5311">
            <v>99.17</v>
          </cell>
          <cell r="P5311" t="str">
            <v>»3EP_201 01</v>
          </cell>
          <cell r="Q5311">
            <v>0</v>
          </cell>
          <cell r="R5311">
            <v>7</v>
          </cell>
          <cell r="S5311" t="str">
            <v>3</v>
          </cell>
          <cell r="T5311" t="str">
            <v>EP</v>
          </cell>
          <cell r="U5311" t="str">
            <v>´3120206000000000000000</v>
          </cell>
          <cell r="V5311" t="str">
            <v>08.</v>
          </cell>
          <cell r="W5311" t="str">
            <v>EP´3120206000000000000000</v>
          </cell>
          <cell r="X5311" t="str">
            <v>201´3120206000000000000000</v>
          </cell>
        </row>
        <row r="5312">
          <cell r="A5312" t="str">
            <v>201</v>
          </cell>
          <cell r="B5312" t="str">
            <v>´3120206010000000000000</v>
          </cell>
          <cell r="C5312" t="str">
            <v>3-1-2-02-06-01</v>
          </cell>
          <cell r="D5312" t="str">
            <v>Seguros Entidad</v>
          </cell>
          <cell r="E5312">
            <v>1160000000</v>
          </cell>
          <cell r="F5312">
            <v>0</v>
          </cell>
          <cell r="G5312">
            <v>541000000</v>
          </cell>
          <cell r="H5312">
            <v>1701000000</v>
          </cell>
          <cell r="I5312">
            <v>0</v>
          </cell>
          <cell r="J5312">
            <v>1701000000</v>
          </cell>
          <cell r="K5312">
            <v>852425709</v>
          </cell>
          <cell r="L5312">
            <v>1693311179</v>
          </cell>
          <cell r="M5312">
            <v>846152301</v>
          </cell>
          <cell r="N5312">
            <v>1687037771</v>
          </cell>
          <cell r="O5312">
            <v>99.17</v>
          </cell>
          <cell r="P5312" t="str">
            <v>»3EP_201 01</v>
          </cell>
          <cell r="Q5312">
            <v>0</v>
          </cell>
          <cell r="R5312">
            <v>9</v>
          </cell>
          <cell r="S5312" t="str">
            <v>3</v>
          </cell>
          <cell r="T5312" t="str">
            <v>EP</v>
          </cell>
          <cell r="U5312" t="str">
            <v>´3120206010000000000000</v>
          </cell>
          <cell r="V5312" t="str">
            <v>08.</v>
          </cell>
          <cell r="W5312" t="str">
            <v>EP´3120206010000000000000</v>
          </cell>
          <cell r="X5312" t="str">
            <v>201´3120206010000000000000</v>
          </cell>
        </row>
        <row r="5313">
          <cell r="A5313" t="str">
            <v>201</v>
          </cell>
          <cell r="B5313" t="str">
            <v>´3120208000000000000000</v>
          </cell>
          <cell r="C5313" t="str">
            <v>3-1-2-02-08</v>
          </cell>
          <cell r="D5313" t="str">
            <v>Servicios Pblicos</v>
          </cell>
          <cell r="E5313">
            <v>1564000000</v>
          </cell>
          <cell r="F5313">
            <v>0</v>
          </cell>
          <cell r="G5313">
            <v>0</v>
          </cell>
          <cell r="H5313">
            <v>1564000000</v>
          </cell>
          <cell r="I5313">
            <v>0</v>
          </cell>
          <cell r="J5313">
            <v>1564000000</v>
          </cell>
          <cell r="K5313">
            <v>136626846</v>
          </cell>
          <cell r="L5313">
            <v>1497636818</v>
          </cell>
          <cell r="M5313">
            <v>136626846</v>
          </cell>
          <cell r="N5313">
            <v>1497636818</v>
          </cell>
          <cell r="O5313">
            <v>95.75</v>
          </cell>
          <cell r="P5313" t="str">
            <v>»3EP_201 01</v>
          </cell>
          <cell r="Q5313">
            <v>0</v>
          </cell>
          <cell r="R5313">
            <v>7</v>
          </cell>
          <cell r="S5313" t="str">
            <v>3</v>
          </cell>
          <cell r="T5313" t="str">
            <v>EP</v>
          </cell>
          <cell r="U5313" t="str">
            <v>´3120208000000000000000</v>
          </cell>
          <cell r="V5313" t="str">
            <v>08.</v>
          </cell>
          <cell r="W5313" t="str">
            <v>EP´3120208000000000000000</v>
          </cell>
          <cell r="X5313" t="str">
            <v>201´3120208000000000000000</v>
          </cell>
        </row>
        <row r="5314">
          <cell r="A5314" t="str">
            <v>201</v>
          </cell>
          <cell r="B5314" t="str">
            <v>´3120208010000000000000</v>
          </cell>
          <cell r="C5314" t="str">
            <v>3-1-2-02-08-01</v>
          </cell>
          <cell r="D5314" t="str">
            <v>Energ_xD84D_</v>
          </cell>
          <cell r="E5314">
            <v>860000000</v>
          </cell>
          <cell r="F5314">
            <v>75000000</v>
          </cell>
          <cell r="G5314">
            <v>75000000</v>
          </cell>
          <cell r="H5314">
            <v>935000000</v>
          </cell>
          <cell r="I5314">
            <v>0</v>
          </cell>
          <cell r="J5314">
            <v>935000000</v>
          </cell>
          <cell r="K5314">
            <v>78404040</v>
          </cell>
          <cell r="L5314">
            <v>928837266</v>
          </cell>
          <cell r="M5314">
            <v>78404040</v>
          </cell>
          <cell r="N5314">
            <v>928837266</v>
          </cell>
          <cell r="O5314">
            <v>99.34</v>
          </cell>
          <cell r="P5314" t="str">
            <v>»3EP_201 01</v>
          </cell>
          <cell r="Q5314">
            <v>0</v>
          </cell>
          <cell r="R5314">
            <v>9</v>
          </cell>
          <cell r="S5314" t="str">
            <v>3</v>
          </cell>
          <cell r="T5314" t="str">
            <v>EP</v>
          </cell>
          <cell r="U5314" t="str">
            <v>´3120208010000000000000</v>
          </cell>
          <cell r="V5314" t="str">
            <v>08.</v>
          </cell>
          <cell r="W5314" t="str">
            <v>EP´3120208010000000000000</v>
          </cell>
          <cell r="X5314" t="str">
            <v>201´3120208010000000000000</v>
          </cell>
        </row>
        <row r="5315">
          <cell r="A5315" t="str">
            <v>201</v>
          </cell>
          <cell r="B5315" t="str">
            <v>´3120208020000000000000</v>
          </cell>
          <cell r="C5315" t="str">
            <v>3-1-2-02-08-02</v>
          </cell>
          <cell r="D5315" t="str">
            <v>Acueducto y Alcantarillado</v>
          </cell>
          <cell r="E5315">
            <v>120000000</v>
          </cell>
          <cell r="F5315">
            <v>0</v>
          </cell>
          <cell r="G5315">
            <v>0</v>
          </cell>
          <cell r="H5315">
            <v>120000000</v>
          </cell>
          <cell r="I5315">
            <v>0</v>
          </cell>
          <cell r="J5315">
            <v>120000000</v>
          </cell>
          <cell r="K5315">
            <v>14733870</v>
          </cell>
          <cell r="L5315">
            <v>104438120</v>
          </cell>
          <cell r="M5315">
            <v>14733870</v>
          </cell>
          <cell r="N5315">
            <v>104438120</v>
          </cell>
          <cell r="O5315">
            <v>87.03</v>
          </cell>
          <cell r="P5315" t="str">
            <v>»3EP_201 01</v>
          </cell>
          <cell r="Q5315">
            <v>0</v>
          </cell>
          <cell r="R5315">
            <v>9</v>
          </cell>
          <cell r="S5315" t="str">
            <v>3</v>
          </cell>
          <cell r="T5315" t="str">
            <v>EP</v>
          </cell>
          <cell r="U5315" t="str">
            <v>´3120208020000000000000</v>
          </cell>
          <cell r="V5315" t="str">
            <v>08.</v>
          </cell>
          <cell r="W5315" t="str">
            <v>EP´3120208020000000000000</v>
          </cell>
          <cell r="X5315" t="str">
            <v>201´3120208020000000000000</v>
          </cell>
        </row>
        <row r="5316">
          <cell r="A5316" t="str">
            <v>201</v>
          </cell>
          <cell r="B5316" t="str">
            <v>´3120208030000000000000</v>
          </cell>
          <cell r="C5316" t="str">
            <v>3-1-2-02-08-03</v>
          </cell>
          <cell r="D5316" t="str">
            <v>Aseo</v>
          </cell>
          <cell r="E5316">
            <v>126000000</v>
          </cell>
          <cell r="F5316">
            <v>-22000000</v>
          </cell>
          <cell r="G5316">
            <v>-22000000</v>
          </cell>
          <cell r="H5316">
            <v>104000000</v>
          </cell>
          <cell r="I5316">
            <v>0</v>
          </cell>
          <cell r="J5316">
            <v>104000000</v>
          </cell>
          <cell r="K5316">
            <v>7796400</v>
          </cell>
          <cell r="L5316">
            <v>93311700</v>
          </cell>
          <cell r="M5316">
            <v>7796400</v>
          </cell>
          <cell r="N5316">
            <v>93311700</v>
          </cell>
          <cell r="O5316">
            <v>89.72</v>
          </cell>
          <cell r="P5316" t="str">
            <v>»3EP_201 01</v>
          </cell>
          <cell r="Q5316">
            <v>0</v>
          </cell>
          <cell r="R5316">
            <v>9</v>
          </cell>
          <cell r="S5316" t="str">
            <v>3</v>
          </cell>
          <cell r="T5316" t="str">
            <v>EP</v>
          </cell>
          <cell r="U5316" t="str">
            <v>´3120208030000000000000</v>
          </cell>
          <cell r="V5316" t="str">
            <v>08.</v>
          </cell>
          <cell r="W5316" t="str">
            <v>EP´3120208030000000000000</v>
          </cell>
          <cell r="X5316" t="str">
            <v>201´3120208030000000000000</v>
          </cell>
        </row>
        <row r="5317">
          <cell r="A5317" t="str">
            <v>201</v>
          </cell>
          <cell r="B5317" t="str">
            <v>´3120208040000000000000</v>
          </cell>
          <cell r="C5317" t="str">
            <v>3-1-2-02-08-04</v>
          </cell>
          <cell r="D5317" t="str">
            <v>Tel馯no</v>
          </cell>
          <cell r="E5317">
            <v>450000000</v>
          </cell>
          <cell r="F5317">
            <v>-53000000</v>
          </cell>
          <cell r="G5317">
            <v>-55000000</v>
          </cell>
          <cell r="H5317">
            <v>395000000</v>
          </cell>
          <cell r="I5317">
            <v>0</v>
          </cell>
          <cell r="J5317">
            <v>395000000</v>
          </cell>
          <cell r="K5317">
            <v>35122356</v>
          </cell>
          <cell r="L5317">
            <v>361139942</v>
          </cell>
          <cell r="M5317">
            <v>35122356</v>
          </cell>
          <cell r="N5317">
            <v>361139942</v>
          </cell>
          <cell r="O5317">
            <v>91.42</v>
          </cell>
          <cell r="P5317" t="str">
            <v>»3EP_201 01</v>
          </cell>
          <cell r="Q5317">
            <v>0</v>
          </cell>
          <cell r="R5317">
            <v>9</v>
          </cell>
          <cell r="S5317" t="str">
            <v>3</v>
          </cell>
          <cell r="T5317" t="str">
            <v>EP</v>
          </cell>
          <cell r="U5317" t="str">
            <v>´3120208040000000000000</v>
          </cell>
          <cell r="V5317" t="str">
            <v>08.</v>
          </cell>
          <cell r="W5317" t="str">
            <v>EP´3120208040000000000000</v>
          </cell>
          <cell r="X5317" t="str">
            <v>201´3120208040000000000000</v>
          </cell>
        </row>
        <row r="5318">
          <cell r="A5318" t="str">
            <v>201</v>
          </cell>
          <cell r="B5318" t="str">
            <v>´3120208050000000000000</v>
          </cell>
          <cell r="C5318" t="str">
            <v>3-1-2-02-08-05</v>
          </cell>
          <cell r="D5318" t="str">
            <v>Gas</v>
          </cell>
          <cell r="E5318">
            <v>8000000</v>
          </cell>
          <cell r="F5318">
            <v>0</v>
          </cell>
          <cell r="G5318">
            <v>2000000</v>
          </cell>
          <cell r="H5318">
            <v>10000000</v>
          </cell>
          <cell r="I5318">
            <v>0</v>
          </cell>
          <cell r="J5318">
            <v>10000000</v>
          </cell>
          <cell r="K5318">
            <v>570180</v>
          </cell>
          <cell r="L5318">
            <v>9909790</v>
          </cell>
          <cell r="M5318">
            <v>570180</v>
          </cell>
          <cell r="N5318">
            <v>9909790</v>
          </cell>
          <cell r="O5318">
            <v>99.09</v>
          </cell>
          <cell r="P5318" t="str">
            <v>»3EP_201 01</v>
          </cell>
          <cell r="Q5318">
            <v>0</v>
          </cell>
          <cell r="R5318">
            <v>9</v>
          </cell>
          <cell r="S5318" t="str">
            <v>3</v>
          </cell>
          <cell r="T5318" t="str">
            <v>EP</v>
          </cell>
          <cell r="U5318" t="str">
            <v>´3120208050000000000000</v>
          </cell>
          <cell r="V5318" t="str">
            <v>08.</v>
          </cell>
          <cell r="W5318" t="str">
            <v>EP´3120208050000000000000</v>
          </cell>
          <cell r="X5318" t="str">
            <v>201´3120208050000000000000</v>
          </cell>
        </row>
        <row r="5319">
          <cell r="A5319" t="str">
            <v>201</v>
          </cell>
          <cell r="B5319" t="str">
            <v>´3120209000000000000000</v>
          </cell>
          <cell r="C5319" t="str">
            <v>3-1-2-02-09</v>
          </cell>
          <cell r="D5319" t="str">
            <v>Capacitaci󮍊</v>
          </cell>
          <cell r="E5319">
            <v>351000000</v>
          </cell>
          <cell r="F5319">
            <v>0</v>
          </cell>
          <cell r="G5319">
            <v>0</v>
          </cell>
          <cell r="H5319">
            <v>351000000</v>
          </cell>
          <cell r="I5319">
            <v>0</v>
          </cell>
          <cell r="J5319">
            <v>351000000</v>
          </cell>
          <cell r="K5319">
            <v>204336320</v>
          </cell>
          <cell r="L5319">
            <v>212586320</v>
          </cell>
          <cell r="M5319">
            <v>0</v>
          </cell>
          <cell r="N5319">
            <v>8250000</v>
          </cell>
          <cell r="O5319">
            <v>2.35</v>
          </cell>
          <cell r="P5319" t="str">
            <v>»3EP_201 01</v>
          </cell>
          <cell r="Q5319">
            <v>0</v>
          </cell>
          <cell r="R5319">
            <v>7</v>
          </cell>
          <cell r="S5319" t="str">
            <v>3</v>
          </cell>
          <cell r="T5319" t="str">
            <v>EP</v>
          </cell>
          <cell r="U5319" t="str">
            <v>´3120209000000000000000</v>
          </cell>
          <cell r="V5319" t="str">
            <v>08.</v>
          </cell>
          <cell r="W5319" t="str">
            <v>EP´3120209000000000000000</v>
          </cell>
          <cell r="X5319" t="str">
            <v>201´3120209000000000000000</v>
          </cell>
        </row>
        <row r="5320">
          <cell r="A5320" t="str">
            <v>201</v>
          </cell>
          <cell r="B5320" t="str">
            <v>´3120209010000000000000</v>
          </cell>
          <cell r="C5320" t="str">
            <v>3-1-2-02-09-01</v>
          </cell>
          <cell r="D5320" t="str">
            <v>Capacitaci󮠉nterna</v>
          </cell>
          <cell r="E5320">
            <v>351000000</v>
          </cell>
          <cell r="F5320">
            <v>0</v>
          </cell>
          <cell r="G5320">
            <v>0</v>
          </cell>
          <cell r="H5320">
            <v>351000000</v>
          </cell>
          <cell r="I5320">
            <v>0</v>
          </cell>
          <cell r="J5320">
            <v>351000000</v>
          </cell>
          <cell r="K5320">
            <v>204336320</v>
          </cell>
          <cell r="L5320">
            <v>212586320</v>
          </cell>
          <cell r="M5320">
            <v>0</v>
          </cell>
          <cell r="N5320">
            <v>8250000</v>
          </cell>
          <cell r="O5320">
            <v>2.35</v>
          </cell>
          <cell r="P5320" t="str">
            <v>»3EP_201 01</v>
          </cell>
          <cell r="Q5320">
            <v>0</v>
          </cell>
          <cell r="R5320">
            <v>9</v>
          </cell>
          <cell r="S5320" t="str">
            <v>3</v>
          </cell>
          <cell r="T5320" t="str">
            <v>EP</v>
          </cell>
          <cell r="U5320" t="str">
            <v>´3120209010000000000000</v>
          </cell>
          <cell r="V5320" t="str">
            <v>08.</v>
          </cell>
          <cell r="W5320" t="str">
            <v>EP´3120209010000000000000</v>
          </cell>
          <cell r="X5320" t="str">
            <v>201´3120209010000000000000</v>
          </cell>
        </row>
        <row r="5321">
          <cell r="A5321" t="str">
            <v>201</v>
          </cell>
          <cell r="B5321" t="str">
            <v>´3120210000000000000000</v>
          </cell>
          <cell r="C5321" t="str">
            <v>3-1-2-02-10</v>
          </cell>
          <cell r="D5321" t="str">
            <v>Bienestar e Incentivos</v>
          </cell>
          <cell r="E5321">
            <v>300000000</v>
          </cell>
          <cell r="F5321">
            <v>0</v>
          </cell>
          <cell r="G5321">
            <v>0</v>
          </cell>
          <cell r="H5321">
            <v>300000000</v>
          </cell>
          <cell r="I5321">
            <v>0</v>
          </cell>
          <cell r="J5321">
            <v>300000000</v>
          </cell>
          <cell r="K5321">
            <v>23840950</v>
          </cell>
          <cell r="L5321">
            <v>237640240</v>
          </cell>
          <cell r="M5321">
            <v>148819644</v>
          </cell>
          <cell r="N5321">
            <v>179420834</v>
          </cell>
          <cell r="O5321">
            <v>59.8</v>
          </cell>
          <cell r="P5321" t="str">
            <v>»3EP_201 01</v>
          </cell>
          <cell r="Q5321">
            <v>0</v>
          </cell>
          <cell r="R5321">
            <v>6</v>
          </cell>
          <cell r="S5321" t="str">
            <v>3</v>
          </cell>
          <cell r="T5321" t="str">
            <v>EP</v>
          </cell>
          <cell r="U5321" t="str">
            <v>´3120210000000000000000</v>
          </cell>
          <cell r="V5321" t="str">
            <v>08.</v>
          </cell>
          <cell r="W5321" t="str">
            <v>EP´3120210000000000000000</v>
          </cell>
          <cell r="X5321" t="str">
            <v>201´3120210000000000000000</v>
          </cell>
        </row>
        <row r="5322">
          <cell r="A5322" t="str">
            <v>201</v>
          </cell>
          <cell r="B5322" t="str">
            <v>´3120211000000000000000</v>
          </cell>
          <cell r="C5322" t="str">
            <v>3-1-2-02-11</v>
          </cell>
          <cell r="D5322" t="str">
            <v>Promoci󮠉nstitucional</v>
          </cell>
          <cell r="E5322">
            <v>110000000</v>
          </cell>
          <cell r="F5322">
            <v>0</v>
          </cell>
          <cell r="G5322">
            <v>-110000000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 t="str">
            <v>»3EP_201 01</v>
          </cell>
          <cell r="Q5322">
            <v>0</v>
          </cell>
          <cell r="R5322">
            <v>7</v>
          </cell>
          <cell r="S5322" t="str">
            <v>3</v>
          </cell>
          <cell r="T5322" t="str">
            <v>EP</v>
          </cell>
          <cell r="U5322" t="str">
            <v>´3120211000000000000000</v>
          </cell>
          <cell r="V5322" t="str">
            <v>08.</v>
          </cell>
          <cell r="W5322" t="str">
            <v>EP´3120211000000000000000</v>
          </cell>
          <cell r="X5322" t="str">
            <v>201´3120211000000000000000</v>
          </cell>
        </row>
        <row r="5323">
          <cell r="A5323" t="str">
            <v>201</v>
          </cell>
          <cell r="B5323" t="str">
            <v>´3120212000000000000000</v>
          </cell>
          <cell r="C5323" t="str">
            <v>3-1-2-02-12</v>
          </cell>
          <cell r="D5323" t="str">
            <v>Salud Ocupacional</v>
          </cell>
          <cell r="E5323">
            <v>200000000</v>
          </cell>
          <cell r="F5323">
            <v>0</v>
          </cell>
          <cell r="G5323">
            <v>0</v>
          </cell>
          <cell r="H5323">
            <v>200000000</v>
          </cell>
          <cell r="I5323">
            <v>0</v>
          </cell>
          <cell r="J5323">
            <v>200000000</v>
          </cell>
          <cell r="K5323">
            <v>80943500</v>
          </cell>
          <cell r="L5323">
            <v>176118043</v>
          </cell>
          <cell r="M5323">
            <v>51568543</v>
          </cell>
          <cell r="N5323">
            <v>95174543</v>
          </cell>
          <cell r="O5323">
            <v>47.58</v>
          </cell>
          <cell r="P5323" t="str">
            <v>»3EP_201 01</v>
          </cell>
          <cell r="Q5323">
            <v>0</v>
          </cell>
          <cell r="R5323">
            <v>7</v>
          </cell>
          <cell r="S5323" t="str">
            <v>3</v>
          </cell>
          <cell r="T5323" t="str">
            <v>EP</v>
          </cell>
          <cell r="U5323" t="str">
            <v>´3120212000000000000000</v>
          </cell>
          <cell r="V5323" t="str">
            <v>08.</v>
          </cell>
          <cell r="W5323" t="str">
            <v>EP´3120212000000000000000</v>
          </cell>
          <cell r="X5323" t="str">
            <v>201´3120212000000000000000</v>
          </cell>
        </row>
        <row r="5324">
          <cell r="A5324" t="str">
            <v>201</v>
          </cell>
          <cell r="B5324" t="str">
            <v>´3120300000000000000000</v>
          </cell>
          <cell r="C5324" t="str">
            <v>3-1-2-03</v>
          </cell>
          <cell r="D5324" t="str">
            <v>Otros Gastos Generales</v>
          </cell>
          <cell r="E5324">
            <v>5353399000</v>
          </cell>
          <cell r="F5324">
            <v>1050661000</v>
          </cell>
          <cell r="G5324">
            <v>1050661000</v>
          </cell>
          <cell r="H5324">
            <v>6404060000</v>
          </cell>
          <cell r="I5324">
            <v>0</v>
          </cell>
          <cell r="J5324">
            <v>6404060000</v>
          </cell>
          <cell r="K5324">
            <v>3274631970</v>
          </cell>
          <cell r="L5324">
            <v>6391411942</v>
          </cell>
          <cell r="M5324">
            <v>3259509839</v>
          </cell>
          <cell r="N5324">
            <v>6376289811</v>
          </cell>
          <cell r="O5324">
            <v>99.56</v>
          </cell>
          <cell r="P5324" t="str">
            <v>»3EP_201 01</v>
          </cell>
          <cell r="Q5324">
            <v>0</v>
          </cell>
          <cell r="R5324">
            <v>5</v>
          </cell>
          <cell r="S5324" t="str">
            <v>3</v>
          </cell>
          <cell r="T5324" t="str">
            <v>EP</v>
          </cell>
          <cell r="U5324" t="str">
            <v>´3120300000000000000000</v>
          </cell>
          <cell r="V5324" t="str">
            <v>08.</v>
          </cell>
          <cell r="W5324" t="str">
            <v>EP´3120300000000000000000</v>
          </cell>
          <cell r="X5324" t="str">
            <v>201´3120300000000000000000</v>
          </cell>
        </row>
        <row r="5325">
          <cell r="A5325" t="str">
            <v>201</v>
          </cell>
          <cell r="B5325" t="str">
            <v>´3120301000000000000000</v>
          </cell>
          <cell r="C5325" t="str">
            <v>3-1-2-03-01</v>
          </cell>
          <cell r="D5325" t="str">
            <v>Sentencias Judiciales</v>
          </cell>
          <cell r="E5325">
            <v>5294499000</v>
          </cell>
          <cell r="F5325">
            <v>1042161000</v>
          </cell>
          <cell r="G5325">
            <v>1042161000</v>
          </cell>
          <cell r="H5325">
            <v>6336660000</v>
          </cell>
          <cell r="I5325">
            <v>0</v>
          </cell>
          <cell r="J5325">
            <v>6336660000</v>
          </cell>
          <cell r="K5325">
            <v>3246828376</v>
          </cell>
          <cell r="L5325">
            <v>6324011942</v>
          </cell>
          <cell r="M5325">
            <v>3246828376</v>
          </cell>
          <cell r="N5325">
            <v>6324011942</v>
          </cell>
          <cell r="O5325">
            <v>99.8</v>
          </cell>
          <cell r="P5325" t="str">
            <v>»3EP_201 01</v>
          </cell>
          <cell r="Q5325">
            <v>0</v>
          </cell>
          <cell r="R5325">
            <v>7</v>
          </cell>
          <cell r="S5325" t="str">
            <v>3</v>
          </cell>
          <cell r="T5325" t="str">
            <v>EP</v>
          </cell>
          <cell r="U5325" t="str">
            <v>´3120301000000000000000</v>
          </cell>
          <cell r="V5325" t="str">
            <v>08.</v>
          </cell>
          <cell r="W5325" t="str">
            <v>EP´3120301000000000000000</v>
          </cell>
          <cell r="X5325" t="str">
            <v>201´3120301000000000000000</v>
          </cell>
        </row>
        <row r="5326">
          <cell r="A5326" t="str">
            <v>201</v>
          </cell>
          <cell r="B5326" t="str">
            <v>´3120301020000000000000</v>
          </cell>
          <cell r="C5326" t="str">
            <v>3-1-2-03-01-02</v>
          </cell>
          <cell r="D5326" t="str">
            <v>Otras Sentencias</v>
          </cell>
          <cell r="E5326">
            <v>5294499000</v>
          </cell>
          <cell r="F5326">
            <v>1042161000</v>
          </cell>
          <cell r="G5326">
            <v>1042161000</v>
          </cell>
          <cell r="H5326">
            <v>6336660000</v>
          </cell>
          <cell r="I5326">
            <v>0</v>
          </cell>
          <cell r="J5326">
            <v>6336660000</v>
          </cell>
          <cell r="K5326">
            <v>3246828376</v>
          </cell>
          <cell r="L5326">
            <v>6324011942</v>
          </cell>
          <cell r="M5326">
            <v>3246828376</v>
          </cell>
          <cell r="N5326">
            <v>6324011942</v>
          </cell>
          <cell r="O5326">
            <v>99.8</v>
          </cell>
          <cell r="P5326" t="str">
            <v>»3EP_201 01</v>
          </cell>
          <cell r="Q5326">
            <v>0</v>
          </cell>
          <cell r="R5326">
            <v>9</v>
          </cell>
          <cell r="S5326" t="str">
            <v>3</v>
          </cell>
          <cell r="T5326" t="str">
            <v>EP</v>
          </cell>
          <cell r="U5326" t="str">
            <v>´3120301020000000000000</v>
          </cell>
          <cell r="V5326" t="str">
            <v>08.</v>
          </cell>
          <cell r="W5326" t="str">
            <v>EP´3120301020000000000000</v>
          </cell>
          <cell r="X5326" t="str">
            <v>201´3120301020000000000000</v>
          </cell>
        </row>
        <row r="5327">
          <cell r="A5327" t="str">
            <v>201</v>
          </cell>
          <cell r="B5327" t="str">
            <v>´3120302000000000000000</v>
          </cell>
          <cell r="C5327" t="str">
            <v>3-1-2-03-02</v>
          </cell>
          <cell r="D5327" t="str">
            <v>Impuestos, Tasas, Contribuciones, Derechos y Multas</v>
          </cell>
          <cell r="E5327">
            <v>58900000</v>
          </cell>
          <cell r="F5327">
            <v>8500000</v>
          </cell>
          <cell r="G5327">
            <v>8500000</v>
          </cell>
          <cell r="H5327">
            <v>67400000</v>
          </cell>
          <cell r="I5327">
            <v>0</v>
          </cell>
          <cell r="J5327">
            <v>67400000</v>
          </cell>
          <cell r="K5327">
            <v>27803594</v>
          </cell>
          <cell r="L5327">
            <v>67400000</v>
          </cell>
          <cell r="M5327">
            <v>12681463</v>
          </cell>
          <cell r="N5327">
            <v>52277869</v>
          </cell>
          <cell r="O5327">
            <v>77.56</v>
          </cell>
          <cell r="P5327" t="str">
            <v>»3EP_201 01</v>
          </cell>
          <cell r="Q5327">
            <v>0</v>
          </cell>
          <cell r="R5327">
            <v>7</v>
          </cell>
          <cell r="S5327" t="str">
            <v>3</v>
          </cell>
          <cell r="T5327" t="str">
            <v>EP</v>
          </cell>
          <cell r="U5327" t="str">
            <v>´3120302000000000000000</v>
          </cell>
          <cell r="V5327" t="str">
            <v>08.</v>
          </cell>
          <cell r="W5327" t="str">
            <v>EP´3120302000000000000000</v>
          </cell>
          <cell r="X5327" t="str">
            <v>201´3120302000000000000000</v>
          </cell>
        </row>
        <row r="5328">
          <cell r="A5328" t="str">
            <v>201</v>
          </cell>
          <cell r="B5328" t="str">
            <v>´3130000000000000000000</v>
          </cell>
          <cell r="C5328" t="str">
            <v>3-1-3</v>
          </cell>
          <cell r="D5328" t="str">
            <v>TRANSFERENCIAS PARA FUNCIONAMIENTO</v>
          </cell>
          <cell r="E5328">
            <v>2200000000</v>
          </cell>
          <cell r="F5328">
            <v>0</v>
          </cell>
          <cell r="G5328">
            <v>-541000000</v>
          </cell>
          <cell r="H5328">
            <v>1659000000</v>
          </cell>
          <cell r="I5328">
            <v>0</v>
          </cell>
          <cell r="J5328">
            <v>1659000000</v>
          </cell>
          <cell r="K5328">
            <v>0</v>
          </cell>
          <cell r="L5328">
            <v>1558783102</v>
          </cell>
          <cell r="M5328">
            <v>412193802</v>
          </cell>
          <cell r="N5328">
            <v>1558783102</v>
          </cell>
          <cell r="O5328">
            <v>93.95</v>
          </cell>
          <cell r="P5328" t="str">
            <v>»3EP_201 01</v>
          </cell>
          <cell r="Q5328">
            <v>0</v>
          </cell>
          <cell r="R5328">
            <v>3</v>
          </cell>
          <cell r="S5328" t="str">
            <v>3</v>
          </cell>
          <cell r="T5328" t="str">
            <v>EP</v>
          </cell>
          <cell r="U5328" t="str">
            <v>´3130000000000000000000</v>
          </cell>
          <cell r="V5328" t="str">
            <v>08.</v>
          </cell>
          <cell r="W5328" t="str">
            <v>EP´3130000000000000000000</v>
          </cell>
          <cell r="X5328" t="str">
            <v>201´3130000000000000000000</v>
          </cell>
        </row>
        <row r="5329">
          <cell r="A5329" t="str">
            <v>201</v>
          </cell>
          <cell r="B5329" t="str">
            <v>´3130200000000000000000</v>
          </cell>
          <cell r="C5329" t="str">
            <v>3-1-3-02</v>
          </cell>
          <cell r="D5329" t="str">
            <v>OTRAS TRANSFERENCIAS</v>
          </cell>
          <cell r="E5329">
            <v>2200000000</v>
          </cell>
          <cell r="F5329">
            <v>0</v>
          </cell>
          <cell r="G5329">
            <v>-541000000</v>
          </cell>
          <cell r="H5329">
            <v>1659000000</v>
          </cell>
          <cell r="I5329">
            <v>0</v>
          </cell>
          <cell r="J5329">
            <v>1659000000</v>
          </cell>
          <cell r="K5329">
            <v>0</v>
          </cell>
          <cell r="L5329">
            <v>1558783102</v>
          </cell>
          <cell r="M5329">
            <v>412193802</v>
          </cell>
          <cell r="N5329">
            <v>1558783102</v>
          </cell>
          <cell r="O5329">
            <v>93.95</v>
          </cell>
          <cell r="P5329" t="str">
            <v>»3EP_201 01</v>
          </cell>
          <cell r="Q5329">
            <v>0</v>
          </cell>
          <cell r="R5329">
            <v>5</v>
          </cell>
          <cell r="S5329" t="str">
            <v>3</v>
          </cell>
          <cell r="T5329" t="str">
            <v>EP</v>
          </cell>
          <cell r="U5329" t="str">
            <v>´3130200000000000000000</v>
          </cell>
          <cell r="V5329" t="str">
            <v>08.</v>
          </cell>
          <cell r="W5329" t="str">
            <v>EP´3130200000000000000000</v>
          </cell>
          <cell r="X5329" t="str">
            <v>201´3130200000000000000000</v>
          </cell>
        </row>
        <row r="5330">
          <cell r="A5330" t="str">
            <v>201</v>
          </cell>
          <cell r="B5330" t="str">
            <v>´3130214000000000000000</v>
          </cell>
          <cell r="C5330" t="str">
            <v>3-1-3-02-14</v>
          </cell>
          <cell r="D5330" t="str">
            <v>Tribunales de ɴica</v>
          </cell>
          <cell r="E5330">
            <v>2200000000</v>
          </cell>
          <cell r="F5330">
            <v>0</v>
          </cell>
          <cell r="G5330">
            <v>-541000000</v>
          </cell>
          <cell r="H5330">
            <v>1659000000</v>
          </cell>
          <cell r="I5330">
            <v>0</v>
          </cell>
          <cell r="J5330">
            <v>1659000000</v>
          </cell>
          <cell r="K5330">
            <v>0</v>
          </cell>
          <cell r="L5330">
            <v>1558783102</v>
          </cell>
          <cell r="M5330">
            <v>412193802</v>
          </cell>
          <cell r="N5330">
            <v>1558783102</v>
          </cell>
          <cell r="O5330">
            <v>93.95</v>
          </cell>
          <cell r="P5330" t="str">
            <v>»3EP_201 01</v>
          </cell>
          <cell r="Q5330">
            <v>0</v>
          </cell>
          <cell r="R5330">
            <v>7</v>
          </cell>
          <cell r="S5330" t="str">
            <v>3</v>
          </cell>
          <cell r="T5330" t="str">
            <v>EP</v>
          </cell>
          <cell r="U5330" t="str">
            <v>´3130214000000000000000</v>
          </cell>
          <cell r="V5330" t="str">
            <v>08.</v>
          </cell>
          <cell r="W5330" t="str">
            <v>EP´3130214000000000000000</v>
          </cell>
          <cell r="X5330" t="str">
            <v>201´3130214000000000000000</v>
          </cell>
        </row>
        <row r="5331">
          <cell r="A5331" t="str">
            <v>201</v>
          </cell>
          <cell r="B5331" t="str">
            <v>´3300000000000000000000</v>
          </cell>
          <cell r="C5331" t="str">
            <v>3-3</v>
          </cell>
          <cell r="D5331" t="str">
            <v>INVERSIӎ</v>
          </cell>
          <cell r="E5331">
            <v>2149411216000</v>
          </cell>
          <cell r="F5331">
            <v>-44798000000</v>
          </cell>
          <cell r="G5331">
            <v>-44798000000</v>
          </cell>
          <cell r="H5331">
            <v>2104613216000</v>
          </cell>
          <cell r="I5331">
            <v>0</v>
          </cell>
          <cell r="J5331">
            <v>2104613216000</v>
          </cell>
          <cell r="K5331">
            <v>195772999458</v>
          </cell>
          <cell r="L5331">
            <v>1741074216991</v>
          </cell>
          <cell r="M5331">
            <v>344772873422</v>
          </cell>
          <cell r="N5331">
            <v>1523847757766</v>
          </cell>
          <cell r="O5331">
            <v>72.400000000000006</v>
          </cell>
          <cell r="P5331" t="str">
            <v>»3EP_201 01</v>
          </cell>
          <cell r="Q5331">
            <v>0</v>
          </cell>
          <cell r="R5331">
            <v>2</v>
          </cell>
          <cell r="S5331" t="str">
            <v>3</v>
          </cell>
          <cell r="T5331" t="str">
            <v>EP</v>
          </cell>
          <cell r="U5331" t="str">
            <v>´3300000000000000000000</v>
          </cell>
          <cell r="V5331" t="str">
            <v>08.</v>
          </cell>
          <cell r="W5331" t="str">
            <v>EP´3300000000000000000000</v>
          </cell>
          <cell r="X5331" t="str">
            <v>201´3300000000000000000000</v>
          </cell>
        </row>
        <row r="5332">
          <cell r="A5332" t="str">
            <v>201</v>
          </cell>
          <cell r="B5332" t="str">
            <v>´3310000000000000000000</v>
          </cell>
          <cell r="C5332" t="str">
            <v>3-3-1</v>
          </cell>
          <cell r="D5332" t="str">
            <v>DIRECTA</v>
          </cell>
          <cell r="E5332">
            <v>2146402481000</v>
          </cell>
          <cell r="F5332">
            <v>-47979698892</v>
          </cell>
          <cell r="G5332">
            <v>-48408890796</v>
          </cell>
          <cell r="H5332">
            <v>2097993590204</v>
          </cell>
          <cell r="I5332">
            <v>0</v>
          </cell>
          <cell r="J5332">
            <v>2097993590204</v>
          </cell>
          <cell r="K5332">
            <v>191926732066</v>
          </cell>
          <cell r="L5332">
            <v>1734625317151</v>
          </cell>
          <cell r="M5332">
            <v>340664849963</v>
          </cell>
          <cell r="N5332">
            <v>1517398857926</v>
          </cell>
          <cell r="O5332">
            <v>72.319999999999993</v>
          </cell>
          <cell r="P5332" t="str">
            <v>»3EP_201 01</v>
          </cell>
          <cell r="Q5332">
            <v>0</v>
          </cell>
          <cell r="R5332">
            <v>3</v>
          </cell>
          <cell r="S5332" t="str">
            <v>3</v>
          </cell>
          <cell r="T5332" t="str">
            <v>EP</v>
          </cell>
          <cell r="U5332" t="str">
            <v>´3310000000000000000000</v>
          </cell>
          <cell r="V5332" t="str">
            <v>08.</v>
          </cell>
          <cell r="W5332" t="str">
            <v>EP´3310000000000000000000</v>
          </cell>
          <cell r="X5332" t="str">
            <v>201´3310000000000000000000</v>
          </cell>
        </row>
        <row r="5333">
          <cell r="A5333" t="str">
            <v>201</v>
          </cell>
          <cell r="B5333" t="str">
            <v>´3311400000000000000000</v>
          </cell>
          <cell r="C5333" t="str">
            <v>3-3-1-14</v>
          </cell>
          <cell r="D5333" t="str">
            <v>Bogot᠈umana</v>
          </cell>
          <cell r="E5333">
            <v>2146402481000</v>
          </cell>
          <cell r="F5333">
            <v>-47979698892</v>
          </cell>
          <cell r="G5333">
            <v>-48408890796</v>
          </cell>
          <cell r="H5333">
            <v>2097993590204</v>
          </cell>
          <cell r="I5333">
            <v>0</v>
          </cell>
          <cell r="J5333">
            <v>2097993590204</v>
          </cell>
          <cell r="K5333">
            <v>191926732066</v>
          </cell>
          <cell r="L5333">
            <v>1734625317151</v>
          </cell>
          <cell r="M5333">
            <v>340664849963</v>
          </cell>
          <cell r="N5333">
            <v>1517398857926</v>
          </cell>
          <cell r="O5333">
            <v>72.319999999999993</v>
          </cell>
          <cell r="P5333" t="str">
            <v>»3EP_201 01</v>
          </cell>
          <cell r="Q5333">
            <v>0</v>
          </cell>
          <cell r="R5333">
            <v>5</v>
          </cell>
          <cell r="S5333" t="str">
            <v>3</v>
          </cell>
          <cell r="T5333" t="str">
            <v>EP</v>
          </cell>
          <cell r="U5333" t="str">
            <v>´3311400000000000000000</v>
          </cell>
          <cell r="V5333" t="str">
            <v>08.</v>
          </cell>
          <cell r="W5333" t="str">
            <v>EP´3311400000000000000000</v>
          </cell>
          <cell r="X5333" t="str">
            <v>201´3311400000000000000000</v>
          </cell>
        </row>
        <row r="5334">
          <cell r="A5334" t="str">
            <v>201</v>
          </cell>
          <cell r="B5334" t="str">
            <v>´3311401000000000000000</v>
          </cell>
          <cell r="C5334" t="str">
            <v>3-3-1-14-01</v>
          </cell>
          <cell r="D5334" t="str">
            <v>Una ciudad que supera la segregaci󮠹 la discriminaci󮺠el ser humano en el centro de las preocupaciones del desarrollo</v>
          </cell>
          <cell r="E5334">
            <v>2106728281000</v>
          </cell>
          <cell r="F5334">
            <v>-46147441492</v>
          </cell>
          <cell r="G5334">
            <v>-64971370138</v>
          </cell>
          <cell r="H5334">
            <v>2041756910862</v>
          </cell>
          <cell r="I5334">
            <v>0</v>
          </cell>
          <cell r="J5334">
            <v>2041756910862</v>
          </cell>
          <cell r="K5334">
            <v>191051636204</v>
          </cell>
          <cell r="L5334">
            <v>1679244998372</v>
          </cell>
          <cell r="M5334">
            <v>333459610851</v>
          </cell>
          <cell r="N5334">
            <v>1476596212744</v>
          </cell>
          <cell r="O5334">
            <v>72.31</v>
          </cell>
          <cell r="P5334" t="str">
            <v>»3EP_201 01</v>
          </cell>
          <cell r="Q5334">
            <v>0</v>
          </cell>
          <cell r="R5334">
            <v>7</v>
          </cell>
          <cell r="S5334" t="str">
            <v>3</v>
          </cell>
          <cell r="T5334" t="str">
            <v>EP</v>
          </cell>
          <cell r="U5334" t="str">
            <v>´3311401000000000000000</v>
          </cell>
          <cell r="V5334" t="str">
            <v>08.</v>
          </cell>
          <cell r="W5334" t="str">
            <v>EP´3311401000000000000000</v>
          </cell>
          <cell r="X5334" t="str">
            <v>201´3311401000000000000000</v>
          </cell>
        </row>
        <row r="5335">
          <cell r="A5335" t="str">
            <v>201</v>
          </cell>
          <cell r="B5335" t="str">
            <v>´3311401020000000000000</v>
          </cell>
          <cell r="C5335" t="str">
            <v>3-3-1-14-01-02</v>
          </cell>
          <cell r="D5335" t="str">
            <v>Territorios saludables y red de salud para la vida desde la diversidad</v>
          </cell>
          <cell r="E5335">
            <v>2104116281000</v>
          </cell>
          <cell r="F5335">
            <v>-44810976665</v>
          </cell>
          <cell r="G5335">
            <v>-63634905311</v>
          </cell>
          <cell r="H5335">
            <v>2040481375689</v>
          </cell>
          <cell r="I5335">
            <v>0</v>
          </cell>
          <cell r="J5335">
            <v>2040481375689</v>
          </cell>
          <cell r="K5335">
            <v>190947416564</v>
          </cell>
          <cell r="L5335">
            <v>1678087561532</v>
          </cell>
          <cell r="M5335">
            <v>333353036031</v>
          </cell>
          <cell r="N5335">
            <v>1475693839243</v>
          </cell>
          <cell r="O5335">
            <v>72.319999999999993</v>
          </cell>
          <cell r="P5335" t="str">
            <v>»3EP_201 01</v>
          </cell>
          <cell r="Q5335">
            <v>0</v>
          </cell>
          <cell r="R5335">
            <v>9</v>
          </cell>
          <cell r="S5335" t="str">
            <v>3</v>
          </cell>
          <cell r="T5335" t="str">
            <v>EP</v>
          </cell>
          <cell r="U5335" t="str">
            <v>´3311401020000000000000</v>
          </cell>
          <cell r="V5335" t="str">
            <v>08.</v>
          </cell>
          <cell r="W5335" t="str">
            <v>EP´3311401020000000000000</v>
          </cell>
          <cell r="X5335" t="str">
            <v>201´3311401020000000000000</v>
          </cell>
        </row>
        <row r="5336">
          <cell r="A5336" t="str">
            <v>201</v>
          </cell>
          <cell r="B5336" t="str">
            <v>´3311401020869000000000</v>
          </cell>
          <cell r="C5336" t="str">
            <v>3-3-1-14-01-02-0869</v>
          </cell>
          <cell r="D5336" t="str">
            <v>Salud para el buen vivir</v>
          </cell>
          <cell r="E5336">
            <v>313678487000</v>
          </cell>
          <cell r="F5336">
            <v>2200335642</v>
          </cell>
          <cell r="G5336">
            <v>-6723043831</v>
          </cell>
          <cell r="H5336">
            <v>306955443169</v>
          </cell>
          <cell r="I5336">
            <v>0</v>
          </cell>
          <cell r="J5336">
            <v>306955443169</v>
          </cell>
          <cell r="K5336">
            <v>13202378839</v>
          </cell>
          <cell r="L5336">
            <v>304881371769</v>
          </cell>
          <cell r="M5336">
            <v>46743084951</v>
          </cell>
          <cell r="N5336">
            <v>233119625953</v>
          </cell>
          <cell r="O5336">
            <v>75.94</v>
          </cell>
          <cell r="P5336" t="str">
            <v>»3EP_201 01</v>
          </cell>
          <cell r="Q5336">
            <v>0</v>
          </cell>
          <cell r="R5336">
            <v>13</v>
          </cell>
          <cell r="S5336" t="str">
            <v>3</v>
          </cell>
          <cell r="T5336" t="str">
            <v>EP</v>
          </cell>
          <cell r="U5336" t="str">
            <v>´3311401020869000000000</v>
          </cell>
          <cell r="V5336" t="str">
            <v>08.</v>
          </cell>
          <cell r="W5336" t="str">
            <v>EP´3311401020869000000000</v>
          </cell>
          <cell r="X5336" t="str">
            <v>201´3311401020869000000000</v>
          </cell>
        </row>
        <row r="5337">
          <cell r="A5337" t="str">
            <v>201</v>
          </cell>
          <cell r="B5337" t="str">
            <v>´3311401020869106000000</v>
          </cell>
          <cell r="C5337" t="str">
            <v>3-3-1-14-01-02-0869-106</v>
          </cell>
          <cell r="D5337" t="str">
            <v>106 - Salud para el buen vivir</v>
          </cell>
          <cell r="E5337">
            <v>313678487000</v>
          </cell>
          <cell r="F5337">
            <v>2200335642</v>
          </cell>
          <cell r="G5337">
            <v>-6723043831</v>
          </cell>
          <cell r="H5337">
            <v>306955443169</v>
          </cell>
          <cell r="I5337">
            <v>0</v>
          </cell>
          <cell r="J5337">
            <v>306955443169</v>
          </cell>
          <cell r="K5337">
            <v>13202378839</v>
          </cell>
          <cell r="L5337">
            <v>304881371769</v>
          </cell>
          <cell r="M5337">
            <v>46743084951</v>
          </cell>
          <cell r="N5337">
            <v>233119625953</v>
          </cell>
          <cell r="O5337">
            <v>75.94</v>
          </cell>
          <cell r="P5337" t="str">
            <v>»3EP_201 01</v>
          </cell>
          <cell r="Q5337">
            <v>0</v>
          </cell>
          <cell r="R5337">
            <v>20</v>
          </cell>
          <cell r="S5337" t="str">
            <v>3</v>
          </cell>
          <cell r="T5337" t="str">
            <v>EP</v>
          </cell>
          <cell r="U5337" t="str">
            <v>´3311401020869106000000</v>
          </cell>
          <cell r="V5337" t="str">
            <v>08.</v>
          </cell>
          <cell r="W5337" t="str">
            <v>EP´3311401020869106000000</v>
          </cell>
          <cell r="X5337" t="str">
            <v>201´3311401020869106000000</v>
          </cell>
        </row>
        <row r="5338">
          <cell r="A5338" t="str">
            <v>201</v>
          </cell>
          <cell r="B5338" t="str">
            <v>´3311401020872000000000</v>
          </cell>
          <cell r="C5338" t="str">
            <v>3-3-1-14-01-02-0872</v>
          </cell>
          <cell r="D5338" t="str">
            <v>Conocimiento para la salud</v>
          </cell>
          <cell r="E5338">
            <v>1000407000</v>
          </cell>
          <cell r="F5338">
            <v>-8136000</v>
          </cell>
          <cell r="G5338">
            <v>-43152000</v>
          </cell>
          <cell r="H5338">
            <v>957255000</v>
          </cell>
          <cell r="I5338">
            <v>0</v>
          </cell>
          <cell r="J5338">
            <v>957255000</v>
          </cell>
          <cell r="K5338">
            <v>5220000</v>
          </cell>
          <cell r="L5338">
            <v>715228000</v>
          </cell>
          <cell r="M5338">
            <v>120205565</v>
          </cell>
          <cell r="N5338">
            <v>568496394</v>
          </cell>
          <cell r="O5338">
            <v>59.38</v>
          </cell>
          <cell r="P5338" t="str">
            <v>»3EP_201 01</v>
          </cell>
          <cell r="Q5338">
            <v>0</v>
          </cell>
          <cell r="R5338">
            <v>13</v>
          </cell>
          <cell r="S5338" t="str">
            <v>3</v>
          </cell>
          <cell r="T5338" t="str">
            <v>EP</v>
          </cell>
          <cell r="U5338" t="str">
            <v>´3311401020872000000000</v>
          </cell>
          <cell r="V5338" t="str">
            <v>08.</v>
          </cell>
          <cell r="W5338" t="str">
            <v>EP´3311401020872000000000</v>
          </cell>
          <cell r="X5338" t="str">
            <v>201´3311401020872000000000</v>
          </cell>
        </row>
        <row r="5339">
          <cell r="A5339" t="str">
            <v>201</v>
          </cell>
          <cell r="B5339" t="str">
            <v>´3311401020872106000000</v>
          </cell>
          <cell r="C5339" t="str">
            <v>3-3-1-14-01-02-0872-106</v>
          </cell>
          <cell r="D5339" t="str">
            <v>106 - Conocimiento para la salud</v>
          </cell>
          <cell r="E5339">
            <v>1000407000</v>
          </cell>
          <cell r="F5339">
            <v>-8136000</v>
          </cell>
          <cell r="G5339">
            <v>-43152000</v>
          </cell>
          <cell r="H5339">
            <v>957255000</v>
          </cell>
          <cell r="I5339">
            <v>0</v>
          </cell>
          <cell r="J5339">
            <v>957255000</v>
          </cell>
          <cell r="K5339">
            <v>5220000</v>
          </cell>
          <cell r="L5339">
            <v>715228000</v>
          </cell>
          <cell r="M5339">
            <v>120205565</v>
          </cell>
          <cell r="N5339">
            <v>568496394</v>
          </cell>
          <cell r="O5339">
            <v>59.38</v>
          </cell>
          <cell r="P5339" t="str">
            <v>»3EP_201 01</v>
          </cell>
          <cell r="Q5339">
            <v>0</v>
          </cell>
          <cell r="R5339">
            <v>20</v>
          </cell>
          <cell r="S5339" t="str">
            <v>3</v>
          </cell>
          <cell r="T5339" t="str">
            <v>EP</v>
          </cell>
          <cell r="U5339" t="str">
            <v>´3311401020872106000000</v>
          </cell>
          <cell r="V5339" t="str">
            <v>08.</v>
          </cell>
          <cell r="W5339" t="str">
            <v>EP´3311401020872106000000</v>
          </cell>
          <cell r="X5339" t="str">
            <v>201´3311401020872106000000</v>
          </cell>
        </row>
        <row r="5340">
          <cell r="A5340" t="str">
            <v>201</v>
          </cell>
          <cell r="B5340" t="str">
            <v>´3311401020874000000000</v>
          </cell>
          <cell r="C5340" t="str">
            <v>3-3-1-14-01-02-0874</v>
          </cell>
          <cell r="D5340" t="str">
            <v>Acceso universal y efectivo a la salud</v>
          </cell>
          <cell r="E5340">
            <v>944159519000</v>
          </cell>
          <cell r="F5340">
            <v>-27635430000</v>
          </cell>
          <cell r="G5340">
            <v>28718376526</v>
          </cell>
          <cell r="H5340">
            <v>972877895526</v>
          </cell>
          <cell r="I5340">
            <v>0</v>
          </cell>
          <cell r="J5340">
            <v>972877895526</v>
          </cell>
          <cell r="K5340">
            <v>81264775970</v>
          </cell>
          <cell r="L5340">
            <v>955826723686</v>
          </cell>
          <cell r="M5340">
            <v>162891573193</v>
          </cell>
          <cell r="N5340">
            <v>954731112606</v>
          </cell>
          <cell r="O5340">
            <v>98.13</v>
          </cell>
          <cell r="P5340" t="str">
            <v>»3EP_201 01</v>
          </cell>
          <cell r="Q5340">
            <v>0</v>
          </cell>
          <cell r="R5340">
            <v>13</v>
          </cell>
          <cell r="S5340" t="str">
            <v>3</v>
          </cell>
          <cell r="T5340" t="str">
            <v>EP</v>
          </cell>
          <cell r="U5340" t="str">
            <v>´3311401020874000000000</v>
          </cell>
          <cell r="V5340" t="str">
            <v>08.</v>
          </cell>
          <cell r="W5340" t="str">
            <v>EP´3311401020874000000000</v>
          </cell>
          <cell r="X5340" t="str">
            <v>201´3311401020874000000000</v>
          </cell>
        </row>
        <row r="5341">
          <cell r="A5341" t="str">
            <v>201</v>
          </cell>
          <cell r="B5341" t="str">
            <v>´3311401020874107000000</v>
          </cell>
          <cell r="C5341" t="str">
            <v>3-3-1-14-01-02-0874-107</v>
          </cell>
          <cell r="D5341" t="str">
            <v>107 - Acceso universal y efectivo a la salud</v>
          </cell>
          <cell r="E5341">
            <v>944159519000</v>
          </cell>
          <cell r="F5341">
            <v>-27635430000</v>
          </cell>
          <cell r="G5341">
            <v>28718376526</v>
          </cell>
          <cell r="H5341">
            <v>972877895526</v>
          </cell>
          <cell r="I5341">
            <v>0</v>
          </cell>
          <cell r="J5341">
            <v>972877895526</v>
          </cell>
          <cell r="K5341">
            <v>81264775970</v>
          </cell>
          <cell r="L5341">
            <v>955826723686</v>
          </cell>
          <cell r="M5341">
            <v>162891573193</v>
          </cell>
          <cell r="N5341">
            <v>954731112606</v>
          </cell>
          <cell r="O5341">
            <v>98.13</v>
          </cell>
          <cell r="P5341" t="str">
            <v>»3EP_201 01</v>
          </cell>
          <cell r="Q5341">
            <v>0</v>
          </cell>
          <cell r="R5341">
            <v>20</v>
          </cell>
          <cell r="S5341" t="str">
            <v>3</v>
          </cell>
          <cell r="T5341" t="str">
            <v>EP</v>
          </cell>
          <cell r="U5341" t="str">
            <v>´3311401020874107000000</v>
          </cell>
          <cell r="V5341" t="str">
            <v>08.</v>
          </cell>
          <cell r="W5341" t="str">
            <v>EP´3311401020874107000000</v>
          </cell>
          <cell r="X5341" t="str">
            <v>201´3311401020874107000000</v>
          </cell>
        </row>
        <row r="5342">
          <cell r="A5342" t="str">
            <v>201</v>
          </cell>
          <cell r="B5342" t="str">
            <v>´3311401020875000000000</v>
          </cell>
          <cell r="C5342" t="str">
            <v>3-3-1-14-01-02-0875</v>
          </cell>
          <cell r="D5342" t="str">
            <v>Atenci󮠡 la poblaci󮠰obre no asegurada</v>
          </cell>
          <cell r="E5342">
            <v>229233457000</v>
          </cell>
          <cell r="F5342">
            <v>-13678582129</v>
          </cell>
          <cell r="G5342">
            <v>-45936090172</v>
          </cell>
          <cell r="H5342">
            <v>183297366828</v>
          </cell>
          <cell r="I5342">
            <v>0</v>
          </cell>
          <cell r="J5342">
            <v>183297366828</v>
          </cell>
          <cell r="K5342">
            <v>17755251709</v>
          </cell>
          <cell r="L5342">
            <v>172214373357</v>
          </cell>
          <cell r="M5342">
            <v>57079851238</v>
          </cell>
          <cell r="N5342">
            <v>150556097754</v>
          </cell>
          <cell r="O5342">
            <v>82.13</v>
          </cell>
          <cell r="P5342" t="str">
            <v>»3EP_201 01</v>
          </cell>
          <cell r="Q5342">
            <v>0</v>
          </cell>
          <cell r="R5342">
            <v>13</v>
          </cell>
          <cell r="S5342" t="str">
            <v>3</v>
          </cell>
          <cell r="T5342" t="str">
            <v>EP</v>
          </cell>
          <cell r="U5342" t="str">
            <v>´3311401020875000000000</v>
          </cell>
          <cell r="V5342" t="str">
            <v>08.</v>
          </cell>
          <cell r="W5342" t="str">
            <v>EP´3311401020875000000000</v>
          </cell>
          <cell r="X5342" t="str">
            <v>201´3311401020875000000000</v>
          </cell>
        </row>
        <row r="5343">
          <cell r="A5343" t="str">
            <v>201</v>
          </cell>
          <cell r="B5343" t="str">
            <v>´3311401020875107000000</v>
          </cell>
          <cell r="C5343" t="str">
            <v>3-3-1-14-01-02-0875-107</v>
          </cell>
          <cell r="D5343" t="str">
            <v>107 - Atenci󮠡 la poblaci󮠰obre no asegurada</v>
          </cell>
          <cell r="E5343">
            <v>229233457000</v>
          </cell>
          <cell r="F5343">
            <v>-13678582129</v>
          </cell>
          <cell r="G5343">
            <v>-45936090172</v>
          </cell>
          <cell r="H5343">
            <v>183297366828</v>
          </cell>
          <cell r="I5343">
            <v>0</v>
          </cell>
          <cell r="J5343">
            <v>183297366828</v>
          </cell>
          <cell r="K5343">
            <v>17755251709</v>
          </cell>
          <cell r="L5343">
            <v>172214373357</v>
          </cell>
          <cell r="M5343">
            <v>57079851238</v>
          </cell>
          <cell r="N5343">
            <v>150556097754</v>
          </cell>
          <cell r="O5343">
            <v>82.13</v>
          </cell>
          <cell r="P5343" t="str">
            <v>»3EP_201 01</v>
          </cell>
          <cell r="Q5343">
            <v>0</v>
          </cell>
          <cell r="R5343">
            <v>20</v>
          </cell>
          <cell r="S5343" t="str">
            <v>3</v>
          </cell>
          <cell r="T5343" t="str">
            <v>EP</v>
          </cell>
          <cell r="U5343" t="str">
            <v>´3311401020875107000000</v>
          </cell>
          <cell r="V5343" t="str">
            <v>08.</v>
          </cell>
          <cell r="W5343" t="str">
            <v>EP´3311401020875107000000</v>
          </cell>
          <cell r="X5343" t="str">
            <v>201´3311401020875107000000</v>
          </cell>
        </row>
        <row r="5344">
          <cell r="A5344" t="str">
            <v>201</v>
          </cell>
          <cell r="B5344" t="str">
            <v>´3311401020876000000000</v>
          </cell>
          <cell r="C5344" t="str">
            <v>3-3-1-14-01-02-0876</v>
          </cell>
          <cell r="D5344" t="str">
            <v>Redes para la salud y la vida</v>
          </cell>
          <cell r="E5344">
            <v>195214202000</v>
          </cell>
          <cell r="F5344">
            <v>26742067673</v>
          </cell>
          <cell r="G5344">
            <v>6063669681</v>
          </cell>
          <cell r="H5344">
            <v>201277871681</v>
          </cell>
          <cell r="I5344">
            <v>0</v>
          </cell>
          <cell r="J5344">
            <v>201277871681</v>
          </cell>
          <cell r="K5344">
            <v>38780308236</v>
          </cell>
          <cell r="L5344">
            <v>93630146678</v>
          </cell>
          <cell r="M5344">
            <v>42429967368</v>
          </cell>
          <cell r="N5344">
            <v>66225833934</v>
          </cell>
          <cell r="O5344">
            <v>32.9</v>
          </cell>
          <cell r="P5344" t="str">
            <v>»3EP_201 01</v>
          </cell>
          <cell r="Q5344">
            <v>0</v>
          </cell>
          <cell r="R5344">
            <v>13</v>
          </cell>
          <cell r="S5344" t="str">
            <v>3</v>
          </cell>
          <cell r="T5344" t="str">
            <v>EP</v>
          </cell>
          <cell r="U5344" t="str">
            <v>´3311401020876000000000</v>
          </cell>
          <cell r="V5344" t="str">
            <v>08.</v>
          </cell>
          <cell r="W5344" t="str">
            <v>EP´3311401020876000000000</v>
          </cell>
          <cell r="X5344" t="str">
            <v>201´3311401020876000000000</v>
          </cell>
        </row>
        <row r="5345">
          <cell r="A5345" t="str">
            <v>201</v>
          </cell>
          <cell r="B5345" t="str">
            <v>´3311401020876108000000</v>
          </cell>
          <cell r="C5345" t="str">
            <v>3-3-1-14-01-02-0876-108</v>
          </cell>
          <cell r="D5345" t="str">
            <v>108 - Redes para la salud y la vida</v>
          </cell>
          <cell r="E5345">
            <v>195214202000</v>
          </cell>
          <cell r="F5345">
            <v>26742067673</v>
          </cell>
          <cell r="G5345">
            <v>6063669681</v>
          </cell>
          <cell r="H5345">
            <v>201277871681</v>
          </cell>
          <cell r="I5345">
            <v>0</v>
          </cell>
          <cell r="J5345">
            <v>201277871681</v>
          </cell>
          <cell r="K5345">
            <v>38780308236</v>
          </cell>
          <cell r="L5345">
            <v>93630146678</v>
          </cell>
          <cell r="M5345">
            <v>42429967368</v>
          </cell>
          <cell r="N5345">
            <v>66225833934</v>
          </cell>
          <cell r="O5345">
            <v>32.9</v>
          </cell>
          <cell r="P5345" t="str">
            <v>»3EP_201 01</v>
          </cell>
          <cell r="Q5345">
            <v>0</v>
          </cell>
          <cell r="R5345">
            <v>20</v>
          </cell>
          <cell r="S5345" t="str">
            <v>3</v>
          </cell>
          <cell r="T5345" t="str">
            <v>EP</v>
          </cell>
          <cell r="U5345" t="str">
            <v>´3311401020876108000000</v>
          </cell>
          <cell r="V5345" t="str">
            <v>08.</v>
          </cell>
          <cell r="W5345" t="str">
            <v>EP´3311401020876108000000</v>
          </cell>
          <cell r="X5345" t="str">
            <v>201´3311401020876108000000</v>
          </cell>
        </row>
        <row r="5346">
          <cell r="A5346" t="str">
            <v>201</v>
          </cell>
          <cell r="B5346" t="str">
            <v>´3311401020877000000000</v>
          </cell>
          <cell r="C5346" t="str">
            <v>3-3-1-14-01-02-0877</v>
          </cell>
          <cell r="D5346" t="str">
            <v>Calidad de los servicios de salud en Bogot᠄.C</v>
          </cell>
          <cell r="E5346">
            <v>8267638000</v>
          </cell>
          <cell r="F5346">
            <v>-761197119</v>
          </cell>
          <cell r="G5346">
            <v>1738802881</v>
          </cell>
          <cell r="H5346">
            <v>10006440881</v>
          </cell>
          <cell r="I5346">
            <v>0</v>
          </cell>
          <cell r="J5346">
            <v>10006440881</v>
          </cell>
          <cell r="K5346">
            <v>227129075</v>
          </cell>
          <cell r="L5346">
            <v>9885546136</v>
          </cell>
          <cell r="M5346">
            <v>1678325965</v>
          </cell>
          <cell r="N5346">
            <v>7463053082</v>
          </cell>
          <cell r="O5346">
            <v>74.58</v>
          </cell>
          <cell r="P5346" t="str">
            <v>»3EP_201 01</v>
          </cell>
          <cell r="Q5346">
            <v>0</v>
          </cell>
          <cell r="R5346">
            <v>13</v>
          </cell>
          <cell r="S5346" t="str">
            <v>3</v>
          </cell>
          <cell r="T5346" t="str">
            <v>EP</v>
          </cell>
          <cell r="U5346" t="str">
            <v>´3311401020877000000000</v>
          </cell>
          <cell r="V5346" t="str">
            <v>08.</v>
          </cell>
          <cell r="W5346" t="str">
            <v>EP´3311401020877000000000</v>
          </cell>
          <cell r="X5346" t="str">
            <v>201´3311401020877000000000</v>
          </cell>
        </row>
        <row r="5347">
          <cell r="A5347" t="str">
            <v>201</v>
          </cell>
          <cell r="B5347" t="str">
            <v>´3311401020877108000000</v>
          </cell>
          <cell r="C5347" t="str">
            <v>3-3-1-14-01-02-0877-108</v>
          </cell>
          <cell r="D5347" t="str">
            <v>108 - Calidad de los servicios de salud en Bogot᠄.C</v>
          </cell>
          <cell r="E5347">
            <v>8267638000</v>
          </cell>
          <cell r="F5347">
            <v>-761197119</v>
          </cell>
          <cell r="G5347">
            <v>1738802881</v>
          </cell>
          <cell r="H5347">
            <v>10006440881</v>
          </cell>
          <cell r="I5347">
            <v>0</v>
          </cell>
          <cell r="J5347">
            <v>10006440881</v>
          </cell>
          <cell r="K5347">
            <v>227129075</v>
          </cell>
          <cell r="L5347">
            <v>9885546136</v>
          </cell>
          <cell r="M5347">
            <v>1678325965</v>
          </cell>
          <cell r="N5347">
            <v>7463053082</v>
          </cell>
          <cell r="O5347">
            <v>74.58</v>
          </cell>
          <cell r="P5347" t="str">
            <v>»3EP_201 01</v>
          </cell>
          <cell r="Q5347">
            <v>0</v>
          </cell>
          <cell r="R5347">
            <v>20</v>
          </cell>
          <cell r="S5347" t="str">
            <v>3</v>
          </cell>
          <cell r="T5347" t="str">
            <v>EP</v>
          </cell>
          <cell r="U5347" t="str">
            <v>´3311401020877108000000</v>
          </cell>
          <cell r="V5347" t="str">
            <v>08.</v>
          </cell>
          <cell r="W5347" t="str">
            <v>EP´3311401020877108000000</v>
          </cell>
          <cell r="X5347" t="str">
            <v>201´3311401020877108000000</v>
          </cell>
        </row>
        <row r="5348">
          <cell r="A5348" t="str">
            <v>201</v>
          </cell>
          <cell r="B5348" t="str">
            <v>´3311401020878000000000</v>
          </cell>
          <cell r="C5348" t="str">
            <v>3-3-1-14-01-02-0878</v>
          </cell>
          <cell r="D5348" t="str">
            <v>Hospital San Juan de Dios</v>
          </cell>
          <cell r="E5348">
            <v>391256000</v>
          </cell>
          <cell r="F5348">
            <v>-177498173</v>
          </cell>
          <cell r="G5348">
            <v>-177498173</v>
          </cell>
          <cell r="H5348">
            <v>213757827</v>
          </cell>
          <cell r="I5348">
            <v>0</v>
          </cell>
          <cell r="J5348">
            <v>213757827</v>
          </cell>
          <cell r="K5348">
            <v>0</v>
          </cell>
          <cell r="L5348">
            <v>213757827</v>
          </cell>
          <cell r="M5348">
            <v>23950840</v>
          </cell>
          <cell r="N5348">
            <v>158823618</v>
          </cell>
          <cell r="O5348">
            <v>74.3</v>
          </cell>
          <cell r="P5348" t="str">
            <v>»3EP_201 01</v>
          </cell>
          <cell r="Q5348">
            <v>0</v>
          </cell>
          <cell r="R5348">
            <v>13</v>
          </cell>
          <cell r="S5348" t="str">
            <v>3</v>
          </cell>
          <cell r="T5348" t="str">
            <v>EP</v>
          </cell>
          <cell r="U5348" t="str">
            <v>´3311401020878000000000</v>
          </cell>
          <cell r="V5348" t="str">
            <v>08.</v>
          </cell>
          <cell r="W5348" t="str">
            <v>EP´3311401020878000000000</v>
          </cell>
          <cell r="X5348" t="str">
            <v>201´3311401020878000000000</v>
          </cell>
        </row>
        <row r="5349">
          <cell r="A5349" t="str">
            <v>201</v>
          </cell>
          <cell r="B5349" t="str">
            <v>´3311401020878109000000</v>
          </cell>
          <cell r="C5349" t="str">
            <v>3-3-1-14-01-02-0878-109</v>
          </cell>
          <cell r="D5349" t="str">
            <v>109 - Hospital San Juan de Dios</v>
          </cell>
          <cell r="E5349">
            <v>391256000</v>
          </cell>
          <cell r="F5349">
            <v>-177498173</v>
          </cell>
          <cell r="G5349">
            <v>-177498173</v>
          </cell>
          <cell r="H5349">
            <v>213757827</v>
          </cell>
          <cell r="I5349">
            <v>0</v>
          </cell>
          <cell r="J5349">
            <v>213757827</v>
          </cell>
          <cell r="K5349">
            <v>0</v>
          </cell>
          <cell r="L5349">
            <v>213757827</v>
          </cell>
          <cell r="M5349">
            <v>23950840</v>
          </cell>
          <cell r="N5349">
            <v>158823618</v>
          </cell>
          <cell r="O5349">
            <v>74.3</v>
          </cell>
          <cell r="P5349" t="str">
            <v>»3EP_201 01</v>
          </cell>
          <cell r="Q5349">
            <v>0</v>
          </cell>
          <cell r="R5349">
            <v>20</v>
          </cell>
          <cell r="S5349" t="str">
            <v>3</v>
          </cell>
          <cell r="T5349" t="str">
            <v>EP</v>
          </cell>
          <cell r="U5349" t="str">
            <v>´3311401020878109000000</v>
          </cell>
          <cell r="V5349" t="str">
            <v>08.</v>
          </cell>
          <cell r="W5349" t="str">
            <v>EP´3311401020878109000000</v>
          </cell>
          <cell r="X5349" t="str">
            <v>201´3311401020878109000000</v>
          </cell>
        </row>
        <row r="5350">
          <cell r="A5350" t="str">
            <v>201</v>
          </cell>
          <cell r="B5350" t="str">
            <v>´3311401020879000000000</v>
          </cell>
          <cell r="C5350" t="str">
            <v>3-3-1-14-01-02-0879</v>
          </cell>
          <cell r="D5350" t="str">
            <v>Ciudad Salud</v>
          </cell>
          <cell r="E5350">
            <v>87550000</v>
          </cell>
          <cell r="F5350">
            <v>-213600</v>
          </cell>
          <cell r="G5350">
            <v>-213600</v>
          </cell>
          <cell r="H5350">
            <v>87336400</v>
          </cell>
          <cell r="I5350">
            <v>0</v>
          </cell>
          <cell r="J5350">
            <v>87336400</v>
          </cell>
          <cell r="K5350">
            <v>0</v>
          </cell>
          <cell r="L5350">
            <v>87336400</v>
          </cell>
          <cell r="M5350">
            <v>8733640</v>
          </cell>
          <cell r="N5350">
            <v>75982668</v>
          </cell>
          <cell r="O5350">
            <v>87</v>
          </cell>
          <cell r="P5350" t="str">
            <v>»3EP_201 01</v>
          </cell>
          <cell r="Q5350">
            <v>0</v>
          </cell>
          <cell r="R5350">
            <v>13</v>
          </cell>
          <cell r="S5350" t="str">
            <v>3</v>
          </cell>
          <cell r="T5350" t="str">
            <v>EP</v>
          </cell>
          <cell r="U5350" t="str">
            <v>´3311401020879000000000</v>
          </cell>
          <cell r="V5350" t="str">
            <v>08.</v>
          </cell>
          <cell r="W5350" t="str">
            <v>EP´3311401020879000000000</v>
          </cell>
          <cell r="X5350" t="str">
            <v>201´3311401020879000000000</v>
          </cell>
        </row>
        <row r="5351">
          <cell r="A5351" t="str">
            <v>201</v>
          </cell>
          <cell r="B5351" t="str">
            <v>´3311401020879109000000</v>
          </cell>
          <cell r="C5351" t="str">
            <v>3-3-1-14-01-02-0879-109</v>
          </cell>
          <cell r="D5351" t="str">
            <v>109 - Ciudad Salud</v>
          </cell>
          <cell r="E5351">
            <v>87550000</v>
          </cell>
          <cell r="F5351">
            <v>-213600</v>
          </cell>
          <cell r="G5351">
            <v>-213600</v>
          </cell>
          <cell r="H5351">
            <v>87336400</v>
          </cell>
          <cell r="I5351">
            <v>0</v>
          </cell>
          <cell r="J5351">
            <v>87336400</v>
          </cell>
          <cell r="K5351">
            <v>0</v>
          </cell>
          <cell r="L5351">
            <v>87336400</v>
          </cell>
          <cell r="M5351">
            <v>8733640</v>
          </cell>
          <cell r="N5351">
            <v>75982668</v>
          </cell>
          <cell r="O5351">
            <v>87</v>
          </cell>
          <cell r="P5351" t="str">
            <v>»3EP_201 01</v>
          </cell>
          <cell r="Q5351">
            <v>0</v>
          </cell>
          <cell r="R5351">
            <v>20</v>
          </cell>
          <cell r="S5351" t="str">
            <v>3</v>
          </cell>
          <cell r="T5351" t="str">
            <v>EP</v>
          </cell>
          <cell r="U5351" t="str">
            <v>´3311401020879109000000</v>
          </cell>
          <cell r="V5351" t="str">
            <v>08.</v>
          </cell>
          <cell r="W5351" t="str">
            <v>EP´3311401020879109000000</v>
          </cell>
          <cell r="X5351" t="str">
            <v>201´3311401020879109000000</v>
          </cell>
        </row>
        <row r="5352">
          <cell r="A5352" t="str">
            <v>201</v>
          </cell>
          <cell r="B5352" t="str">
            <v>´3311401020880000000000</v>
          </cell>
          <cell r="C5352" t="str">
            <v>3-3-1-14-01-02-0880</v>
          </cell>
          <cell r="D5352" t="str">
            <v>Modernizacion e infraestructura de salud</v>
          </cell>
          <cell r="E5352">
            <v>307041001000</v>
          </cell>
          <cell r="F5352">
            <v>-15513473730</v>
          </cell>
          <cell r="G5352">
            <v>-30364907394</v>
          </cell>
          <cell r="H5352">
            <v>276676093606</v>
          </cell>
          <cell r="I5352">
            <v>0</v>
          </cell>
          <cell r="J5352">
            <v>276676093606</v>
          </cell>
          <cell r="K5352">
            <v>25424170081</v>
          </cell>
          <cell r="L5352">
            <v>56479306541</v>
          </cell>
          <cell r="M5352">
            <v>9421601910</v>
          </cell>
          <cell r="N5352">
            <v>20747644090</v>
          </cell>
          <cell r="O5352">
            <v>7.49</v>
          </cell>
          <cell r="P5352" t="str">
            <v>»3EP_201 01</v>
          </cell>
          <cell r="Q5352">
            <v>0</v>
          </cell>
          <cell r="R5352">
            <v>12</v>
          </cell>
          <cell r="S5352" t="str">
            <v>3</v>
          </cell>
          <cell r="T5352" t="str">
            <v>EP</v>
          </cell>
          <cell r="U5352" t="str">
            <v>´3311401020880000000000</v>
          </cell>
          <cell r="V5352" t="str">
            <v>08.</v>
          </cell>
          <cell r="W5352" t="str">
            <v>EP´3311401020880000000000</v>
          </cell>
          <cell r="X5352" t="str">
            <v>201´3311401020880000000000</v>
          </cell>
        </row>
        <row r="5353">
          <cell r="A5353" t="str">
            <v>201</v>
          </cell>
          <cell r="B5353" t="str">
            <v>´3311401020880110000000</v>
          </cell>
          <cell r="C5353" t="str">
            <v>3-3-1-14-01-02-0880-110</v>
          </cell>
          <cell r="D5353" t="str">
            <v>110 - Modernizacion e infraestructura de salud</v>
          </cell>
          <cell r="E5353">
            <v>307041001000</v>
          </cell>
          <cell r="F5353">
            <v>-15513473730</v>
          </cell>
          <cell r="G5353">
            <v>-30364907394</v>
          </cell>
          <cell r="H5353">
            <v>276676093606</v>
          </cell>
          <cell r="I5353">
            <v>0</v>
          </cell>
          <cell r="J5353">
            <v>276676093606</v>
          </cell>
          <cell r="K5353">
            <v>25424170081</v>
          </cell>
          <cell r="L5353">
            <v>56479306541</v>
          </cell>
          <cell r="M5353">
            <v>9421601910</v>
          </cell>
          <cell r="N5353">
            <v>20747644090</v>
          </cell>
          <cell r="O5353">
            <v>7.49</v>
          </cell>
          <cell r="P5353" t="str">
            <v>»3EP_201 01</v>
          </cell>
          <cell r="Q5353">
            <v>0</v>
          </cell>
          <cell r="R5353">
            <v>15</v>
          </cell>
          <cell r="S5353" t="str">
            <v>3</v>
          </cell>
          <cell r="T5353" t="str">
            <v>EP</v>
          </cell>
          <cell r="U5353" t="str">
            <v>´3311401020880110000000</v>
          </cell>
          <cell r="V5353" t="str">
            <v>08.</v>
          </cell>
          <cell r="W5353" t="str">
            <v>EP´3311401020880110000000</v>
          </cell>
          <cell r="X5353" t="str">
            <v>201´3311401020880110000000</v>
          </cell>
        </row>
        <row r="5354">
          <cell r="A5354" t="str">
            <v>201</v>
          </cell>
          <cell r="B5354" t="str">
            <v>´3311401020881000000000</v>
          </cell>
          <cell r="C5354" t="str">
            <v>3-3-1-14-01-02-0881</v>
          </cell>
          <cell r="D5354" t="str">
            <v>Ampliaci󮠹 mejoramiento de la atenci󮠰rehospitalaria</v>
          </cell>
          <cell r="E5354">
            <v>75071636000</v>
          </cell>
          <cell r="F5354">
            <v>-13239846068</v>
          </cell>
          <cell r="G5354">
            <v>-15239846068</v>
          </cell>
          <cell r="H5354">
            <v>59831789932</v>
          </cell>
          <cell r="I5354">
            <v>0</v>
          </cell>
          <cell r="J5354">
            <v>59831789932</v>
          </cell>
          <cell r="K5354">
            <v>6445783865</v>
          </cell>
          <cell r="L5354">
            <v>59230430245</v>
          </cell>
          <cell r="M5354">
            <v>9368812129</v>
          </cell>
          <cell r="N5354">
            <v>33523109504</v>
          </cell>
          <cell r="O5354">
            <v>56.02</v>
          </cell>
          <cell r="P5354" t="str">
            <v>»3EP_201 01</v>
          </cell>
          <cell r="Q5354">
            <v>0</v>
          </cell>
          <cell r="R5354">
            <v>13</v>
          </cell>
          <cell r="S5354" t="str">
            <v>3</v>
          </cell>
          <cell r="T5354" t="str">
            <v>EP</v>
          </cell>
          <cell r="U5354" t="str">
            <v>´3311401020881000000000</v>
          </cell>
          <cell r="V5354" t="str">
            <v>08.</v>
          </cell>
          <cell r="W5354" t="str">
            <v>EP´3311401020881000000000</v>
          </cell>
          <cell r="X5354" t="str">
            <v>201´3311401020881000000000</v>
          </cell>
        </row>
        <row r="5355">
          <cell r="A5355" t="str">
            <v>201</v>
          </cell>
          <cell r="B5355" t="str">
            <v>´3311401020881111000000</v>
          </cell>
          <cell r="C5355" t="str">
            <v>3-3-1-14-01-02-0881-111</v>
          </cell>
          <cell r="D5355" t="str">
            <v>111 - Ampliaci󮠹 mejoramiento de la atenci󮠰rehospitalaria</v>
          </cell>
          <cell r="E5355">
            <v>75071636000</v>
          </cell>
          <cell r="F5355">
            <v>-13239846068</v>
          </cell>
          <cell r="G5355">
            <v>-15239846068</v>
          </cell>
          <cell r="H5355">
            <v>59831789932</v>
          </cell>
          <cell r="I5355">
            <v>0</v>
          </cell>
          <cell r="J5355">
            <v>59831789932</v>
          </cell>
          <cell r="K5355">
            <v>6445783865</v>
          </cell>
          <cell r="L5355">
            <v>59230430245</v>
          </cell>
          <cell r="M5355">
            <v>9368812129</v>
          </cell>
          <cell r="N5355">
            <v>33523109504</v>
          </cell>
          <cell r="O5355">
            <v>56.02</v>
          </cell>
          <cell r="P5355" t="str">
            <v>»3EP_201 01</v>
          </cell>
          <cell r="Q5355">
            <v>0</v>
          </cell>
          <cell r="R5355">
            <v>20</v>
          </cell>
          <cell r="S5355" t="str">
            <v>3</v>
          </cell>
          <cell r="T5355" t="str">
            <v>EP</v>
          </cell>
          <cell r="U5355" t="str">
            <v>´3311401020881111000000</v>
          </cell>
          <cell r="V5355" t="str">
            <v>08.</v>
          </cell>
          <cell r="W5355" t="str">
            <v>EP´3311401020881111000000</v>
          </cell>
          <cell r="X5355" t="str">
            <v>201´3311401020881111000000</v>
          </cell>
        </row>
        <row r="5356">
          <cell r="A5356" t="str">
            <v>201</v>
          </cell>
          <cell r="B5356" t="str">
            <v>´3311401020882000000000</v>
          </cell>
          <cell r="C5356" t="str">
            <v>3-3-1-14-01-02-0882</v>
          </cell>
          <cell r="D5356" t="str">
            <v>Centro distrital de ciencia biotecnologia e innovaci󮠰ara la vida y la salud humana</v>
          </cell>
          <cell r="E5356">
            <v>10893160000</v>
          </cell>
          <cell r="F5356">
            <v>-1329787413</v>
          </cell>
          <cell r="G5356">
            <v>-2329787413</v>
          </cell>
          <cell r="H5356">
            <v>8563372587</v>
          </cell>
          <cell r="I5356">
            <v>0</v>
          </cell>
          <cell r="J5356">
            <v>8563372587</v>
          </cell>
          <cell r="K5356">
            <v>4470432772</v>
          </cell>
          <cell r="L5356">
            <v>6516769716</v>
          </cell>
          <cell r="M5356">
            <v>522343426</v>
          </cell>
          <cell r="N5356">
            <v>1771996755</v>
          </cell>
          <cell r="O5356">
            <v>20.69</v>
          </cell>
          <cell r="P5356" t="str">
            <v>»3EP_201 01</v>
          </cell>
          <cell r="Q5356">
            <v>0</v>
          </cell>
          <cell r="R5356">
            <v>13</v>
          </cell>
          <cell r="S5356" t="str">
            <v>3</v>
          </cell>
          <cell r="T5356" t="str">
            <v>EP</v>
          </cell>
          <cell r="U5356" t="str">
            <v>´3311401020882000000000</v>
          </cell>
          <cell r="V5356" t="str">
            <v>08.</v>
          </cell>
          <cell r="W5356" t="str">
            <v>EP´3311401020882000000000</v>
          </cell>
          <cell r="X5356" t="str">
            <v>201´3311401020882000000000</v>
          </cell>
        </row>
        <row r="5357">
          <cell r="A5357" t="str">
            <v>201</v>
          </cell>
          <cell r="B5357" t="str">
            <v>´3311401020882112000000</v>
          </cell>
          <cell r="C5357" t="str">
            <v>3-3-1-14-01-02-0882-112</v>
          </cell>
          <cell r="D5357" t="str">
            <v>112 - Centro distrital de ciencia biotecnologia e innovaci󮠰ara la vida y la salud humana</v>
          </cell>
          <cell r="E5357">
            <v>10893160000</v>
          </cell>
          <cell r="F5357">
            <v>-1329787413</v>
          </cell>
          <cell r="G5357">
            <v>-2329787413</v>
          </cell>
          <cell r="H5357">
            <v>8563372587</v>
          </cell>
          <cell r="I5357">
            <v>0</v>
          </cell>
          <cell r="J5357">
            <v>8563372587</v>
          </cell>
          <cell r="K5357">
            <v>4470432772</v>
          </cell>
          <cell r="L5357">
            <v>6516769716</v>
          </cell>
          <cell r="M5357">
            <v>522343426</v>
          </cell>
          <cell r="N5357">
            <v>1771996755</v>
          </cell>
          <cell r="O5357">
            <v>20.69</v>
          </cell>
          <cell r="P5357" t="str">
            <v>»3EP_201 01</v>
          </cell>
          <cell r="Q5357">
            <v>0</v>
          </cell>
          <cell r="R5357">
            <v>20</v>
          </cell>
          <cell r="S5357" t="str">
            <v>3</v>
          </cell>
          <cell r="T5357" t="str">
            <v>EP</v>
          </cell>
          <cell r="U5357" t="str">
            <v>´3311401020882112000000</v>
          </cell>
          <cell r="V5357" t="str">
            <v>08.</v>
          </cell>
          <cell r="W5357" t="str">
            <v>EP´3311401020882112000000</v>
          </cell>
          <cell r="X5357" t="str">
            <v>201´3311401020882112000000</v>
          </cell>
        </row>
        <row r="5358">
          <cell r="A5358" t="str">
            <v>201</v>
          </cell>
          <cell r="B5358" t="str">
            <v>´3311401020883000000000</v>
          </cell>
          <cell r="C5358" t="str">
            <v>3-3-1-14-01-02-0883</v>
          </cell>
          <cell r="D5358" t="str">
            <v>Salud en l_xDBA5_a</v>
          </cell>
          <cell r="E5358">
            <v>18000000000</v>
          </cell>
          <cell r="F5358">
            <v>-1325124680</v>
          </cell>
          <cell r="G5358">
            <v>742875320</v>
          </cell>
          <cell r="H5358">
            <v>18742875320</v>
          </cell>
          <cell r="I5358">
            <v>0</v>
          </cell>
          <cell r="J5358">
            <v>18742875320</v>
          </cell>
          <cell r="K5358">
            <v>3058541736</v>
          </cell>
          <cell r="L5358">
            <v>17412743957</v>
          </cell>
          <cell r="M5358">
            <v>2999258887</v>
          </cell>
          <cell r="N5358">
            <v>6219489053</v>
          </cell>
          <cell r="O5358">
            <v>33.18</v>
          </cell>
          <cell r="P5358" t="str">
            <v>»3EP_201 01</v>
          </cell>
          <cell r="Q5358">
            <v>0</v>
          </cell>
          <cell r="R5358">
            <v>13</v>
          </cell>
          <cell r="S5358" t="str">
            <v>3</v>
          </cell>
          <cell r="T5358" t="str">
            <v>EP</v>
          </cell>
          <cell r="U5358" t="str">
            <v>´3311401020883000000000</v>
          </cell>
          <cell r="V5358" t="str">
            <v>08.</v>
          </cell>
          <cell r="W5358" t="str">
            <v>EP´3311401020883000000000</v>
          </cell>
          <cell r="X5358" t="str">
            <v>201´3311401020883000000000</v>
          </cell>
        </row>
        <row r="5359">
          <cell r="A5359" t="str">
            <v>201</v>
          </cell>
          <cell r="B5359" t="str">
            <v>´3311401020883113000000</v>
          </cell>
          <cell r="C5359" t="str">
            <v>3-3-1-14-01-02-0883-113</v>
          </cell>
          <cell r="D5359" t="str">
            <v>113 - Salud en l_xDBA5_a</v>
          </cell>
          <cell r="E5359">
            <v>18000000000</v>
          </cell>
          <cell r="F5359">
            <v>-1325124680</v>
          </cell>
          <cell r="G5359">
            <v>742875320</v>
          </cell>
          <cell r="H5359">
            <v>18742875320</v>
          </cell>
          <cell r="I5359">
            <v>0</v>
          </cell>
          <cell r="J5359">
            <v>18742875320</v>
          </cell>
          <cell r="K5359">
            <v>3058541736</v>
          </cell>
          <cell r="L5359">
            <v>17412743957</v>
          </cell>
          <cell r="M5359">
            <v>2999258887</v>
          </cell>
          <cell r="N5359">
            <v>6219489053</v>
          </cell>
          <cell r="O5359">
            <v>33.18</v>
          </cell>
          <cell r="P5359" t="str">
            <v>»3EP_201 01</v>
          </cell>
          <cell r="Q5359">
            <v>0</v>
          </cell>
          <cell r="R5359">
            <v>20</v>
          </cell>
          <cell r="S5359" t="str">
            <v>3</v>
          </cell>
          <cell r="T5359" t="str">
            <v>EP</v>
          </cell>
          <cell r="U5359" t="str">
            <v>´3311401020883113000000</v>
          </cell>
          <cell r="V5359" t="str">
            <v>08.</v>
          </cell>
          <cell r="W5359" t="str">
            <v>EP´3311401020883113000000</v>
          </cell>
          <cell r="X5359" t="str">
            <v>201´3311401020883113000000</v>
          </cell>
        </row>
        <row r="5360">
          <cell r="A5360" t="str">
            <v>201</v>
          </cell>
          <cell r="B5360" t="str">
            <v>´3311401020948000000000</v>
          </cell>
          <cell r="C5360" t="str">
            <v>3-3-1-14-01-02-0948</v>
          </cell>
          <cell r="D5360" t="str">
            <v>Divulgaci󮠹 promoci󮠤e proyecrtos, programas y acciones de inter鳠pblico en salud</v>
          </cell>
          <cell r="E5360">
            <v>1077968000</v>
          </cell>
          <cell r="F5360">
            <v>-84091068</v>
          </cell>
          <cell r="G5360">
            <v>-84091068</v>
          </cell>
          <cell r="H5360">
            <v>993876932</v>
          </cell>
          <cell r="I5360">
            <v>0</v>
          </cell>
          <cell r="J5360">
            <v>993876932</v>
          </cell>
          <cell r="K5360">
            <v>313424281</v>
          </cell>
          <cell r="L5360">
            <v>993827220</v>
          </cell>
          <cell r="M5360">
            <v>65326919</v>
          </cell>
          <cell r="N5360">
            <v>532573832</v>
          </cell>
          <cell r="O5360">
            <v>53.58</v>
          </cell>
          <cell r="P5360" t="str">
            <v>»3EP_201 01</v>
          </cell>
          <cell r="Q5360">
            <v>0</v>
          </cell>
          <cell r="R5360">
            <v>13</v>
          </cell>
          <cell r="S5360" t="str">
            <v>3</v>
          </cell>
          <cell r="T5360" t="str">
            <v>EP</v>
          </cell>
          <cell r="U5360" t="str">
            <v>´3311401020948000000000</v>
          </cell>
          <cell r="V5360" t="str">
            <v>08.</v>
          </cell>
          <cell r="W5360" t="str">
            <v>EP´3311401020948000000000</v>
          </cell>
          <cell r="X5360" t="str">
            <v>201´3311401020948000000000</v>
          </cell>
        </row>
        <row r="5361">
          <cell r="A5361" t="str">
            <v>201</v>
          </cell>
          <cell r="B5361" t="str">
            <v>´3311401020948106000000</v>
          </cell>
          <cell r="C5361" t="str">
            <v>3-3-1-14-01-02-0948-106</v>
          </cell>
          <cell r="D5361" t="str">
            <v>106 - Divulgaci󮠹 promoci󮠤e proyecrtos, programas y acciones de inter鳠pblico en salud</v>
          </cell>
          <cell r="E5361">
            <v>1077968000</v>
          </cell>
          <cell r="F5361">
            <v>-84091068</v>
          </cell>
          <cell r="G5361">
            <v>-84091068</v>
          </cell>
          <cell r="H5361">
            <v>993876932</v>
          </cell>
          <cell r="I5361">
            <v>0</v>
          </cell>
          <cell r="J5361">
            <v>993876932</v>
          </cell>
          <cell r="K5361">
            <v>313424281</v>
          </cell>
          <cell r="L5361">
            <v>993827220</v>
          </cell>
          <cell r="M5361">
            <v>65326919</v>
          </cell>
          <cell r="N5361">
            <v>532573832</v>
          </cell>
          <cell r="O5361">
            <v>53.58</v>
          </cell>
          <cell r="P5361" t="str">
            <v>»3EP_201 01</v>
          </cell>
          <cell r="Q5361">
            <v>0</v>
          </cell>
          <cell r="R5361">
            <v>20</v>
          </cell>
          <cell r="S5361" t="str">
            <v>3</v>
          </cell>
          <cell r="T5361" t="str">
            <v>EP</v>
          </cell>
          <cell r="U5361" t="str">
            <v>´3311401020948106000000</v>
          </cell>
          <cell r="V5361" t="str">
            <v>08.</v>
          </cell>
          <cell r="W5361" t="str">
            <v>EP´3311401020948106000000</v>
          </cell>
          <cell r="X5361" t="str">
            <v>201´3311401020948106000000</v>
          </cell>
        </row>
        <row r="5362">
          <cell r="A5362" t="str">
            <v>201</v>
          </cell>
          <cell r="B5362" t="str">
            <v>´3311401130000000000000</v>
          </cell>
          <cell r="C5362" t="str">
            <v>3-3-1-14-01-13</v>
          </cell>
          <cell r="D5362" t="str">
            <v>Trabajo decente y digno</v>
          </cell>
          <cell r="E5362">
            <v>2612000000</v>
          </cell>
          <cell r="F5362">
            <v>-1336464827</v>
          </cell>
          <cell r="G5362">
            <v>-1336464827</v>
          </cell>
          <cell r="H5362">
            <v>1275535173</v>
          </cell>
          <cell r="I5362">
            <v>0</v>
          </cell>
          <cell r="J5362">
            <v>1275535173</v>
          </cell>
          <cell r="K5362">
            <v>104219640</v>
          </cell>
          <cell r="L5362">
            <v>1157436840</v>
          </cell>
          <cell r="M5362">
            <v>106574820</v>
          </cell>
          <cell r="N5362">
            <v>902373501</v>
          </cell>
          <cell r="O5362">
            <v>70.739999999999995</v>
          </cell>
          <cell r="P5362" t="str">
            <v>»3EP_201 01</v>
          </cell>
          <cell r="Q5362">
            <v>0</v>
          </cell>
          <cell r="R5362">
            <v>9</v>
          </cell>
          <cell r="S5362" t="str">
            <v>3</v>
          </cell>
          <cell r="T5362" t="str">
            <v>EP</v>
          </cell>
          <cell r="U5362" t="str">
            <v>´3311401130000000000000</v>
          </cell>
          <cell r="V5362" t="str">
            <v>08.</v>
          </cell>
          <cell r="W5362" t="str">
            <v>EP´3311401130000000000000</v>
          </cell>
          <cell r="X5362" t="str">
            <v>201´3311401130000000000000</v>
          </cell>
        </row>
        <row r="5363">
          <cell r="A5363" t="str">
            <v>201</v>
          </cell>
          <cell r="B5363" t="str">
            <v>´3311401130884000000000</v>
          </cell>
          <cell r="C5363" t="str">
            <v>3-3-1-14-01-13-0884</v>
          </cell>
          <cell r="D5363" t="str">
            <v>Trabajo digno y decente para los trabajadores de salud</v>
          </cell>
          <cell r="E5363">
            <v>2612000000</v>
          </cell>
          <cell r="F5363">
            <v>-1336464827</v>
          </cell>
          <cell r="G5363">
            <v>-1336464827</v>
          </cell>
          <cell r="H5363">
            <v>1275535173</v>
          </cell>
          <cell r="I5363">
            <v>0</v>
          </cell>
          <cell r="J5363">
            <v>1275535173</v>
          </cell>
          <cell r="K5363">
            <v>104219640</v>
          </cell>
          <cell r="L5363">
            <v>1157436840</v>
          </cell>
          <cell r="M5363">
            <v>106574820</v>
          </cell>
          <cell r="N5363">
            <v>902373501</v>
          </cell>
          <cell r="O5363">
            <v>70.739999999999995</v>
          </cell>
          <cell r="P5363" t="str">
            <v>»3EP_201 01</v>
          </cell>
          <cell r="Q5363">
            <v>0</v>
          </cell>
          <cell r="R5363">
            <v>13</v>
          </cell>
          <cell r="S5363" t="str">
            <v>3</v>
          </cell>
          <cell r="T5363" t="str">
            <v>EP</v>
          </cell>
          <cell r="U5363" t="str">
            <v>´3311401130884000000000</v>
          </cell>
          <cell r="V5363" t="str">
            <v>08.</v>
          </cell>
          <cell r="W5363" t="str">
            <v>EP´3311401130884000000000</v>
          </cell>
          <cell r="X5363" t="str">
            <v>201´3311401130884000000000</v>
          </cell>
        </row>
        <row r="5364">
          <cell r="A5364" t="str">
            <v>201</v>
          </cell>
          <cell r="B5364" t="str">
            <v>´3311401130884166000000</v>
          </cell>
          <cell r="C5364" t="str">
            <v>3-3-1-14-01-13-0884-166</v>
          </cell>
          <cell r="D5364" t="str">
            <v>166 - Trabajo digno y decente para los trabajadores de salud</v>
          </cell>
          <cell r="E5364">
            <v>2612000000</v>
          </cell>
          <cell r="F5364">
            <v>-1336464827</v>
          </cell>
          <cell r="G5364">
            <v>-1336464827</v>
          </cell>
          <cell r="H5364">
            <v>1275535173</v>
          </cell>
          <cell r="I5364">
            <v>0</v>
          </cell>
          <cell r="J5364">
            <v>1275535173</v>
          </cell>
          <cell r="K5364">
            <v>104219640</v>
          </cell>
          <cell r="L5364">
            <v>1157436840</v>
          </cell>
          <cell r="M5364">
            <v>106574820</v>
          </cell>
          <cell r="N5364">
            <v>902373501</v>
          </cell>
          <cell r="O5364">
            <v>70.739999999999995</v>
          </cell>
          <cell r="P5364" t="str">
            <v>»3EP_201 01</v>
          </cell>
          <cell r="Q5364">
            <v>0</v>
          </cell>
          <cell r="R5364">
            <v>20</v>
          </cell>
          <cell r="S5364" t="str">
            <v>3</v>
          </cell>
          <cell r="T5364" t="str">
            <v>EP</v>
          </cell>
          <cell r="U5364" t="str">
            <v>´3311401130884166000000</v>
          </cell>
          <cell r="V5364" t="str">
            <v>08.</v>
          </cell>
          <cell r="W5364" t="str">
            <v>EP´3311401130884166000000</v>
          </cell>
          <cell r="X5364" t="str">
            <v>201´3311401130884166000000</v>
          </cell>
        </row>
        <row r="5365">
          <cell r="A5365" t="str">
            <v>201</v>
          </cell>
          <cell r="B5365" t="str">
            <v>´3311402000000000000000</v>
          </cell>
          <cell r="C5365" t="str">
            <v>3-3-1-14-02</v>
          </cell>
          <cell r="D5365" t="str">
            <v>Un territorio que enfrenta el cambio climᴩco y se ordena alrededor del agua</v>
          </cell>
          <cell r="E5365">
            <v>25000000000</v>
          </cell>
          <cell r="F5365">
            <v>-814003000</v>
          </cell>
          <cell r="G5365">
            <v>17580733742</v>
          </cell>
          <cell r="H5365">
            <v>42580733742</v>
          </cell>
          <cell r="I5365">
            <v>0</v>
          </cell>
          <cell r="J5365">
            <v>42580733742</v>
          </cell>
          <cell r="K5365">
            <v>529411362</v>
          </cell>
          <cell r="L5365">
            <v>42298220879</v>
          </cell>
          <cell r="M5365">
            <v>5999076273</v>
          </cell>
          <cell r="N5365">
            <v>32080891305</v>
          </cell>
          <cell r="O5365">
            <v>75.34</v>
          </cell>
          <cell r="P5365" t="str">
            <v>»3EP_201 01</v>
          </cell>
          <cell r="Q5365">
            <v>0</v>
          </cell>
          <cell r="R5365">
            <v>7</v>
          </cell>
          <cell r="S5365" t="str">
            <v>3</v>
          </cell>
          <cell r="T5365" t="str">
            <v>EP</v>
          </cell>
          <cell r="U5365" t="str">
            <v>´3311402000000000000000</v>
          </cell>
          <cell r="V5365" t="str">
            <v>08.</v>
          </cell>
          <cell r="W5365" t="str">
            <v>EP´3311402000000000000000</v>
          </cell>
          <cell r="X5365" t="str">
            <v>201´3311402000000000000000</v>
          </cell>
        </row>
        <row r="5366">
          <cell r="A5366" t="str">
            <v>201</v>
          </cell>
          <cell r="B5366" t="str">
            <v>´3311402220000000000000</v>
          </cell>
          <cell r="C5366" t="str">
            <v>3-3-1-14-02-22</v>
          </cell>
          <cell r="D5366" t="str">
            <v>Bogot᠈umana ambientalmente saludable</v>
          </cell>
          <cell r="E5366">
            <v>25000000000</v>
          </cell>
          <cell r="F5366">
            <v>-814003000</v>
          </cell>
          <cell r="G5366">
            <v>17580733742</v>
          </cell>
          <cell r="H5366">
            <v>42580733742</v>
          </cell>
          <cell r="I5366">
            <v>0</v>
          </cell>
          <cell r="J5366">
            <v>42580733742</v>
          </cell>
          <cell r="K5366">
            <v>529411362</v>
          </cell>
          <cell r="L5366">
            <v>42298220879</v>
          </cell>
          <cell r="M5366">
            <v>5999076273</v>
          </cell>
          <cell r="N5366">
            <v>32080891305</v>
          </cell>
          <cell r="O5366">
            <v>75.34</v>
          </cell>
          <cell r="P5366" t="str">
            <v>»3EP_201 01</v>
          </cell>
          <cell r="Q5366">
            <v>0</v>
          </cell>
          <cell r="R5366">
            <v>9</v>
          </cell>
          <cell r="S5366" t="str">
            <v>3</v>
          </cell>
          <cell r="T5366" t="str">
            <v>EP</v>
          </cell>
          <cell r="U5366" t="str">
            <v>´3311402220000000000000</v>
          </cell>
          <cell r="V5366" t="str">
            <v>08.</v>
          </cell>
          <cell r="W5366" t="str">
            <v>EP´3311402220000000000000</v>
          </cell>
          <cell r="X5366" t="str">
            <v>201´3311402220000000000000</v>
          </cell>
        </row>
        <row r="5367">
          <cell r="A5367" t="str">
            <v>201</v>
          </cell>
          <cell r="B5367" t="str">
            <v>´3311402220885000000000</v>
          </cell>
          <cell r="C5367" t="str">
            <v>3-3-1-14-02-22-0885</v>
          </cell>
          <cell r="D5367" t="str">
            <v>Salud ambiental</v>
          </cell>
          <cell r="E5367">
            <v>25000000000</v>
          </cell>
          <cell r="F5367">
            <v>-814003000</v>
          </cell>
          <cell r="G5367">
            <v>17580733742</v>
          </cell>
          <cell r="H5367">
            <v>42580733742</v>
          </cell>
          <cell r="I5367">
            <v>0</v>
          </cell>
          <cell r="J5367">
            <v>42580733742</v>
          </cell>
          <cell r="K5367">
            <v>529411362</v>
          </cell>
          <cell r="L5367">
            <v>42298220879</v>
          </cell>
          <cell r="M5367">
            <v>5999076273</v>
          </cell>
          <cell r="N5367">
            <v>32080891305</v>
          </cell>
          <cell r="O5367">
            <v>75.34</v>
          </cell>
          <cell r="P5367" t="str">
            <v>»3EP_201 01</v>
          </cell>
          <cell r="Q5367">
            <v>0</v>
          </cell>
          <cell r="R5367">
            <v>13</v>
          </cell>
          <cell r="S5367" t="str">
            <v>3</v>
          </cell>
          <cell r="T5367" t="str">
            <v>EP</v>
          </cell>
          <cell r="U5367" t="str">
            <v>´3311402220885000000000</v>
          </cell>
          <cell r="V5367" t="str">
            <v>08.</v>
          </cell>
          <cell r="W5367" t="str">
            <v>EP´3311402220885000000000</v>
          </cell>
          <cell r="X5367" t="str">
            <v>201´3311402220885000000000</v>
          </cell>
        </row>
        <row r="5368">
          <cell r="A5368" t="str">
            <v>201</v>
          </cell>
          <cell r="B5368" t="str">
            <v>´3311402220885209000000</v>
          </cell>
          <cell r="C5368" t="str">
            <v>3-3-1-14-02-22-0885-209</v>
          </cell>
          <cell r="D5368" t="str">
            <v>209 - Salud ambiental</v>
          </cell>
          <cell r="E5368">
            <v>25000000000</v>
          </cell>
          <cell r="F5368">
            <v>-814003000</v>
          </cell>
          <cell r="G5368">
            <v>17580733742</v>
          </cell>
          <cell r="H5368">
            <v>42580733742</v>
          </cell>
          <cell r="I5368">
            <v>0</v>
          </cell>
          <cell r="J5368">
            <v>42580733742</v>
          </cell>
          <cell r="K5368">
            <v>529411362</v>
          </cell>
          <cell r="L5368">
            <v>42298220879</v>
          </cell>
          <cell r="M5368">
            <v>5999076273</v>
          </cell>
          <cell r="N5368">
            <v>32080891305</v>
          </cell>
          <cell r="O5368">
            <v>75.34</v>
          </cell>
          <cell r="P5368" t="str">
            <v>»3EP_201 01</v>
          </cell>
          <cell r="Q5368">
            <v>0</v>
          </cell>
          <cell r="R5368">
            <v>20</v>
          </cell>
          <cell r="S5368" t="str">
            <v>3</v>
          </cell>
          <cell r="T5368" t="str">
            <v>EP</v>
          </cell>
          <cell r="U5368" t="str">
            <v>´3311402220885209000000</v>
          </cell>
          <cell r="V5368" t="str">
            <v>08.</v>
          </cell>
          <cell r="W5368" t="str">
            <v>EP´3311402220885209000000</v>
          </cell>
          <cell r="X5368" t="str">
            <v>201´3311402220885209000000</v>
          </cell>
        </row>
        <row r="5369">
          <cell r="A5369" t="str">
            <v>201</v>
          </cell>
          <cell r="B5369" t="str">
            <v>´3311403000000000000000</v>
          </cell>
          <cell r="C5369" t="str">
            <v>3-3-1-14-03</v>
          </cell>
          <cell r="D5369" t="str">
            <v>Una Bogotᠱue defiende y fortalece lo pblico</v>
          </cell>
          <cell r="E5369">
            <v>14674200000</v>
          </cell>
          <cell r="F5369">
            <v>-1018254400</v>
          </cell>
          <cell r="G5369">
            <v>-1018254400</v>
          </cell>
          <cell r="H5369">
            <v>13655945600</v>
          </cell>
          <cell r="I5369">
            <v>0</v>
          </cell>
          <cell r="J5369">
            <v>13655945600</v>
          </cell>
          <cell r="K5369">
            <v>345684500</v>
          </cell>
          <cell r="L5369">
            <v>13082097900</v>
          </cell>
          <cell r="M5369">
            <v>1206162839</v>
          </cell>
          <cell r="N5369">
            <v>8721753877</v>
          </cell>
          <cell r="O5369">
            <v>63.86</v>
          </cell>
          <cell r="P5369" t="str">
            <v>»3EP_201 01</v>
          </cell>
          <cell r="Q5369">
            <v>0</v>
          </cell>
          <cell r="R5369">
            <v>7</v>
          </cell>
          <cell r="S5369" t="str">
            <v>3</v>
          </cell>
          <cell r="T5369" t="str">
            <v>EP</v>
          </cell>
          <cell r="U5369" t="str">
            <v>´3311403000000000000000</v>
          </cell>
          <cell r="V5369" t="str">
            <v>08.</v>
          </cell>
          <cell r="W5369" t="str">
            <v>EP´3311403000000000000000</v>
          </cell>
          <cell r="X5369" t="str">
            <v>201´3311403000000000000000</v>
          </cell>
        </row>
        <row r="5370">
          <cell r="A5370" t="str">
            <v>201</v>
          </cell>
          <cell r="B5370" t="str">
            <v>´3311403260000000000000</v>
          </cell>
          <cell r="C5370" t="str">
            <v>3-3-1-14-03-26</v>
          </cell>
          <cell r="D5370" t="str">
            <v>Transparencia, probidad, lucha contra la corrupci󮠹 control social efectivo e incluyente</v>
          </cell>
          <cell r="E5370">
            <v>1175321000</v>
          </cell>
          <cell r="F5370">
            <v>0</v>
          </cell>
          <cell r="G5370">
            <v>-255321000</v>
          </cell>
          <cell r="H5370">
            <v>920000000</v>
          </cell>
          <cell r="I5370">
            <v>0</v>
          </cell>
          <cell r="J5370">
            <v>920000000</v>
          </cell>
          <cell r="K5370">
            <v>0</v>
          </cell>
          <cell r="L5370">
            <v>872339000</v>
          </cell>
          <cell r="M5370">
            <v>51213133</v>
          </cell>
          <cell r="N5370">
            <v>552841800</v>
          </cell>
          <cell r="O5370">
            <v>60.09</v>
          </cell>
          <cell r="P5370" t="str">
            <v>»3EP_201 01</v>
          </cell>
          <cell r="Q5370">
            <v>0</v>
          </cell>
          <cell r="R5370">
            <v>9</v>
          </cell>
          <cell r="S5370" t="str">
            <v>3</v>
          </cell>
          <cell r="T5370" t="str">
            <v>EP</v>
          </cell>
          <cell r="U5370" t="str">
            <v>´3311403260000000000000</v>
          </cell>
          <cell r="V5370" t="str">
            <v>08.</v>
          </cell>
          <cell r="W5370" t="str">
            <v>EP´3311403260000000000000</v>
          </cell>
          <cell r="X5370" t="str">
            <v>201´3311403260000000000000</v>
          </cell>
        </row>
        <row r="5371">
          <cell r="A5371" t="str">
            <v>201</v>
          </cell>
          <cell r="B5371" t="str">
            <v>´3311403260946000000000</v>
          </cell>
          <cell r="C5371" t="str">
            <v>3-3-1-14-03-26-0946</v>
          </cell>
          <cell r="D5371" t="str">
            <v>Transparencia, probidad y lucha contra la corrupci󮠥n salud en BogotᬠD.C.</v>
          </cell>
          <cell r="E5371">
            <v>1175321000</v>
          </cell>
          <cell r="F5371">
            <v>0</v>
          </cell>
          <cell r="G5371">
            <v>-255321000</v>
          </cell>
          <cell r="H5371">
            <v>920000000</v>
          </cell>
          <cell r="I5371">
            <v>0</v>
          </cell>
          <cell r="J5371">
            <v>920000000</v>
          </cell>
          <cell r="K5371">
            <v>0</v>
          </cell>
          <cell r="L5371">
            <v>872339000</v>
          </cell>
          <cell r="M5371">
            <v>51213133</v>
          </cell>
          <cell r="N5371">
            <v>552841800</v>
          </cell>
          <cell r="O5371">
            <v>60.09</v>
          </cell>
          <cell r="P5371" t="str">
            <v>»3EP_201 01</v>
          </cell>
          <cell r="Q5371">
            <v>0</v>
          </cell>
          <cell r="R5371">
            <v>13</v>
          </cell>
          <cell r="S5371" t="str">
            <v>3</v>
          </cell>
          <cell r="T5371" t="str">
            <v>EP</v>
          </cell>
          <cell r="U5371" t="str">
            <v>´3311403260946000000000</v>
          </cell>
          <cell r="V5371" t="str">
            <v>08.</v>
          </cell>
          <cell r="W5371" t="str">
            <v>EP´3311403260946000000000</v>
          </cell>
          <cell r="X5371" t="str">
            <v>201´3311403260946000000000</v>
          </cell>
        </row>
        <row r="5372">
          <cell r="A5372" t="str">
            <v>201</v>
          </cell>
          <cell r="B5372" t="str">
            <v>´3311403260946222000000</v>
          </cell>
          <cell r="C5372" t="str">
            <v>3-3-1-14-03-26-0946-222</v>
          </cell>
          <cell r="D5372" t="str">
            <v>222 - Transparencia, probidad y lucha contra la corrupci󮠥n salud en BogotᬠD.C.</v>
          </cell>
          <cell r="E5372">
            <v>1175321000</v>
          </cell>
          <cell r="F5372">
            <v>0</v>
          </cell>
          <cell r="G5372">
            <v>-255321000</v>
          </cell>
          <cell r="H5372">
            <v>920000000</v>
          </cell>
          <cell r="I5372">
            <v>0</v>
          </cell>
          <cell r="J5372">
            <v>920000000</v>
          </cell>
          <cell r="K5372">
            <v>0</v>
          </cell>
          <cell r="L5372">
            <v>872339000</v>
          </cell>
          <cell r="M5372">
            <v>51213133</v>
          </cell>
          <cell r="N5372">
            <v>552841800</v>
          </cell>
          <cell r="O5372">
            <v>60.09</v>
          </cell>
          <cell r="P5372" t="str">
            <v>»3EP_201 01</v>
          </cell>
          <cell r="Q5372">
            <v>0</v>
          </cell>
          <cell r="R5372">
            <v>20</v>
          </cell>
          <cell r="S5372" t="str">
            <v>3</v>
          </cell>
          <cell r="T5372" t="str">
            <v>EP</v>
          </cell>
          <cell r="U5372" t="str">
            <v>´3311403260946222000000</v>
          </cell>
          <cell r="V5372" t="str">
            <v>08.</v>
          </cell>
          <cell r="W5372" t="str">
            <v>EP´3311403260946222000000</v>
          </cell>
          <cell r="X5372" t="str">
            <v>201´3311403260946222000000</v>
          </cell>
        </row>
        <row r="5373">
          <cell r="A5373" t="str">
            <v>201</v>
          </cell>
          <cell r="B5373" t="str">
            <v>´3311403300000000000000</v>
          </cell>
          <cell r="C5373" t="str">
            <v>3-3-1-14-03-30</v>
          </cell>
          <cell r="D5373" t="str">
            <v>Bogotᠤecide y protege el derecho fundamental a la salud pblica</v>
          </cell>
          <cell r="E5373">
            <v>13498879000</v>
          </cell>
          <cell r="F5373">
            <v>-1018254400</v>
          </cell>
          <cell r="G5373">
            <v>-762933400</v>
          </cell>
          <cell r="H5373">
            <v>12735945600</v>
          </cell>
          <cell r="I5373">
            <v>0</v>
          </cell>
          <cell r="J5373">
            <v>12735945600</v>
          </cell>
          <cell r="K5373">
            <v>345684500</v>
          </cell>
          <cell r="L5373">
            <v>12209758900</v>
          </cell>
          <cell r="M5373">
            <v>1154949706</v>
          </cell>
          <cell r="N5373">
            <v>8168912077</v>
          </cell>
          <cell r="O5373">
            <v>64.14</v>
          </cell>
          <cell r="P5373" t="str">
            <v>»3EP_201 01</v>
          </cell>
          <cell r="Q5373">
            <v>0</v>
          </cell>
          <cell r="R5373">
            <v>8</v>
          </cell>
          <cell r="S5373" t="str">
            <v>3</v>
          </cell>
          <cell r="T5373" t="str">
            <v>EP</v>
          </cell>
          <cell r="U5373" t="str">
            <v>´3311403300000000000000</v>
          </cell>
          <cell r="V5373" t="str">
            <v>08.</v>
          </cell>
          <cell r="W5373" t="str">
            <v>EP´3311403300000000000000</v>
          </cell>
          <cell r="X5373" t="str">
            <v>201´3311403300000000000000</v>
          </cell>
        </row>
        <row r="5374">
          <cell r="A5374" t="str">
            <v>201</v>
          </cell>
          <cell r="B5374" t="str">
            <v>´3311403300886000000000</v>
          </cell>
          <cell r="C5374" t="str">
            <v>3-3-1-14-03-30-0886</v>
          </cell>
          <cell r="D5374" t="str">
            <v>Fortalecimiento de la gesti󮠹 planeaci󮠰ara la salud</v>
          </cell>
          <cell r="E5374">
            <v>7894820000</v>
          </cell>
          <cell r="F5374">
            <v>-1018254400</v>
          </cell>
          <cell r="G5374">
            <v>-1018254400</v>
          </cell>
          <cell r="H5374">
            <v>6876565600</v>
          </cell>
          <cell r="I5374">
            <v>0</v>
          </cell>
          <cell r="J5374">
            <v>6876565600</v>
          </cell>
          <cell r="K5374">
            <v>15518500</v>
          </cell>
          <cell r="L5374">
            <v>6527760900</v>
          </cell>
          <cell r="M5374">
            <v>593021889</v>
          </cell>
          <cell r="N5374">
            <v>4632683008</v>
          </cell>
          <cell r="O5374">
            <v>67.36</v>
          </cell>
          <cell r="P5374" t="str">
            <v>»3EP_201 01</v>
          </cell>
          <cell r="Q5374">
            <v>0</v>
          </cell>
          <cell r="R5374">
            <v>13</v>
          </cell>
          <cell r="S5374" t="str">
            <v>3</v>
          </cell>
          <cell r="T5374" t="str">
            <v>EP</v>
          </cell>
          <cell r="U5374" t="str">
            <v>´3311403300886000000000</v>
          </cell>
          <cell r="V5374" t="str">
            <v>08.</v>
          </cell>
          <cell r="W5374" t="str">
            <v>EP´3311403300886000000000</v>
          </cell>
          <cell r="X5374" t="str">
            <v>201´3311403300886000000000</v>
          </cell>
        </row>
        <row r="5375">
          <cell r="A5375" t="str">
            <v>201</v>
          </cell>
          <cell r="B5375" t="str">
            <v>´3311403300886234000000</v>
          </cell>
          <cell r="C5375" t="str">
            <v>3-3-1-14-03-30-0886-234</v>
          </cell>
          <cell r="D5375" t="str">
            <v>234 - Fortalecimiento de la gesti󮠹 planeaci󮠰ara la salud</v>
          </cell>
          <cell r="E5375">
            <v>7894820000</v>
          </cell>
          <cell r="F5375">
            <v>-1018254400</v>
          </cell>
          <cell r="G5375">
            <v>-1018254400</v>
          </cell>
          <cell r="H5375">
            <v>6876565600</v>
          </cell>
          <cell r="I5375">
            <v>0</v>
          </cell>
          <cell r="J5375">
            <v>6876565600</v>
          </cell>
          <cell r="K5375">
            <v>15518500</v>
          </cell>
          <cell r="L5375">
            <v>6527760900</v>
          </cell>
          <cell r="M5375">
            <v>593021889</v>
          </cell>
          <cell r="N5375">
            <v>4632683008</v>
          </cell>
          <cell r="O5375">
            <v>67.36</v>
          </cell>
          <cell r="P5375" t="str">
            <v>»3EP_201 01</v>
          </cell>
          <cell r="Q5375">
            <v>0</v>
          </cell>
          <cell r="R5375">
            <v>20</v>
          </cell>
          <cell r="S5375" t="str">
            <v>3</v>
          </cell>
          <cell r="T5375" t="str">
            <v>EP</v>
          </cell>
          <cell r="U5375" t="str">
            <v>´3311403300886234000000</v>
          </cell>
          <cell r="V5375" t="str">
            <v>08.</v>
          </cell>
          <cell r="W5375" t="str">
            <v>EP´3311403300886234000000</v>
          </cell>
          <cell r="X5375" t="str">
            <v>201´3311403300886234000000</v>
          </cell>
        </row>
        <row r="5376">
          <cell r="A5376" t="str">
            <v>201</v>
          </cell>
          <cell r="B5376" t="str">
            <v>´3311403300887000000000</v>
          </cell>
          <cell r="C5376" t="str">
            <v>3-3-1-14-03-30-0887</v>
          </cell>
          <cell r="D5376" t="str">
            <v>Bogotᠤecide en salud</v>
          </cell>
          <cell r="E5376">
            <v>5604059000</v>
          </cell>
          <cell r="F5376">
            <v>0</v>
          </cell>
          <cell r="G5376">
            <v>255321000</v>
          </cell>
          <cell r="H5376">
            <v>5859380000</v>
          </cell>
          <cell r="I5376">
            <v>0</v>
          </cell>
          <cell r="J5376">
            <v>5859380000</v>
          </cell>
          <cell r="K5376">
            <v>330166000</v>
          </cell>
          <cell r="L5376">
            <v>5681998000</v>
          </cell>
          <cell r="M5376">
            <v>561927817</v>
          </cell>
          <cell r="N5376">
            <v>3536229069</v>
          </cell>
          <cell r="O5376">
            <v>60.35</v>
          </cell>
          <cell r="P5376" t="str">
            <v>»3EP_201 01</v>
          </cell>
          <cell r="Q5376">
            <v>0</v>
          </cell>
          <cell r="R5376">
            <v>13</v>
          </cell>
          <cell r="S5376" t="str">
            <v>3</v>
          </cell>
          <cell r="T5376" t="str">
            <v>EP</v>
          </cell>
          <cell r="U5376" t="str">
            <v>´3311403300887000000000</v>
          </cell>
          <cell r="V5376" t="str">
            <v>08.</v>
          </cell>
          <cell r="W5376" t="str">
            <v>EP´3311403300887000000000</v>
          </cell>
          <cell r="X5376" t="str">
            <v>201´3311403300887000000000</v>
          </cell>
        </row>
        <row r="5377">
          <cell r="A5377" t="str">
            <v>201</v>
          </cell>
          <cell r="B5377" t="str">
            <v>´3311403300887233000000</v>
          </cell>
          <cell r="C5377" t="str">
            <v>3-3-1-14-03-30-0887-233</v>
          </cell>
          <cell r="D5377" t="str">
            <v>233 - Bogotᠤecide en salud</v>
          </cell>
          <cell r="E5377">
            <v>5604059000</v>
          </cell>
          <cell r="F5377">
            <v>0</v>
          </cell>
          <cell r="G5377">
            <v>255321000</v>
          </cell>
          <cell r="H5377">
            <v>5859380000</v>
          </cell>
          <cell r="I5377">
            <v>0</v>
          </cell>
          <cell r="J5377">
            <v>5859380000</v>
          </cell>
          <cell r="K5377">
            <v>330166000</v>
          </cell>
          <cell r="L5377">
            <v>5681998000</v>
          </cell>
          <cell r="M5377">
            <v>561927817</v>
          </cell>
          <cell r="N5377">
            <v>3536229069</v>
          </cell>
          <cell r="O5377">
            <v>60.35</v>
          </cell>
          <cell r="P5377" t="str">
            <v>»3EP_201 01</v>
          </cell>
          <cell r="Q5377">
            <v>0</v>
          </cell>
          <cell r="R5377">
            <v>20</v>
          </cell>
          <cell r="S5377" t="str">
            <v>3</v>
          </cell>
          <cell r="T5377" t="str">
            <v>EP</v>
          </cell>
          <cell r="U5377" t="str">
            <v>´3311403300887233000000</v>
          </cell>
          <cell r="V5377" t="str">
            <v>08.</v>
          </cell>
          <cell r="W5377" t="str">
            <v>EP´3311403300887233000000</v>
          </cell>
          <cell r="X5377" t="str">
            <v>201´3311403300887233000000</v>
          </cell>
        </row>
        <row r="5378">
          <cell r="A5378" t="str">
            <v>201</v>
          </cell>
          <cell r="B5378" t="str">
            <v>´3320000000000000000000</v>
          </cell>
          <cell r="C5378" t="str">
            <v>3-3-2</v>
          </cell>
          <cell r="D5378" t="str">
            <v>TRANSFERENCIAS PARA INVERSIӎ</v>
          </cell>
          <cell r="E5378">
            <v>3008735000</v>
          </cell>
          <cell r="F5378">
            <v>0</v>
          </cell>
          <cell r="G5378">
            <v>0</v>
          </cell>
          <cell r="H5378">
            <v>3008735000</v>
          </cell>
          <cell r="I5378">
            <v>0</v>
          </cell>
          <cell r="J5378">
            <v>3008735000</v>
          </cell>
          <cell r="K5378">
            <v>532568500</v>
          </cell>
          <cell r="L5378">
            <v>2838009044</v>
          </cell>
          <cell r="M5378">
            <v>777439182</v>
          </cell>
          <cell r="N5378">
            <v>2838009044</v>
          </cell>
          <cell r="O5378">
            <v>94.32</v>
          </cell>
          <cell r="P5378" t="str">
            <v>»3EP_201 01</v>
          </cell>
          <cell r="Q5378">
            <v>0</v>
          </cell>
          <cell r="R5378">
            <v>3</v>
          </cell>
          <cell r="S5378" t="str">
            <v>3</v>
          </cell>
          <cell r="T5378" t="str">
            <v>EP</v>
          </cell>
          <cell r="U5378" t="str">
            <v>´3320000000000000000000</v>
          </cell>
          <cell r="V5378" t="str">
            <v>08.</v>
          </cell>
          <cell r="W5378" t="str">
            <v>EP´3320000000000000000000</v>
          </cell>
          <cell r="X5378" t="str">
            <v>201´3320000000000000000000</v>
          </cell>
        </row>
        <row r="5379">
          <cell r="A5379" t="str">
            <v>201</v>
          </cell>
          <cell r="B5379" t="str">
            <v>´3320200000000000000000</v>
          </cell>
          <cell r="C5379" t="str">
            <v>3-3-2-02</v>
          </cell>
          <cell r="D5379" t="str">
            <v>OTRAS TRANSFERENCIAS</v>
          </cell>
          <cell r="E5379">
            <v>3008735000</v>
          </cell>
          <cell r="F5379">
            <v>0</v>
          </cell>
          <cell r="G5379">
            <v>0</v>
          </cell>
          <cell r="H5379">
            <v>3008735000</v>
          </cell>
          <cell r="I5379">
            <v>0</v>
          </cell>
          <cell r="J5379">
            <v>3008735000</v>
          </cell>
          <cell r="K5379">
            <v>532568500</v>
          </cell>
          <cell r="L5379">
            <v>2838009044</v>
          </cell>
          <cell r="M5379">
            <v>777439182</v>
          </cell>
          <cell r="N5379">
            <v>2838009044</v>
          </cell>
          <cell r="O5379">
            <v>94.32</v>
          </cell>
          <cell r="P5379" t="str">
            <v>»3EP_201 01</v>
          </cell>
          <cell r="Q5379">
            <v>0</v>
          </cell>
          <cell r="R5379">
            <v>5</v>
          </cell>
          <cell r="S5379" t="str">
            <v>3</v>
          </cell>
          <cell r="T5379" t="str">
            <v>EP</v>
          </cell>
          <cell r="U5379" t="str">
            <v>´3320200000000000000000</v>
          </cell>
          <cell r="V5379" t="str">
            <v>08.</v>
          </cell>
          <cell r="W5379" t="str">
            <v>EP´3320200000000000000000</v>
          </cell>
          <cell r="X5379" t="str">
            <v>201´3320200000000000000000</v>
          </cell>
        </row>
        <row r="5380">
          <cell r="A5380" t="str">
            <v>201</v>
          </cell>
          <cell r="B5380" t="str">
            <v>´3320299000000000000000</v>
          </cell>
          <cell r="C5380" t="str">
            <v>3-3-2-02-99</v>
          </cell>
          <cell r="D5380" t="str">
            <v>Otras</v>
          </cell>
          <cell r="E5380">
            <v>3008735000</v>
          </cell>
          <cell r="F5380">
            <v>0</v>
          </cell>
          <cell r="G5380">
            <v>0</v>
          </cell>
          <cell r="H5380">
            <v>3008735000</v>
          </cell>
          <cell r="I5380">
            <v>0</v>
          </cell>
          <cell r="J5380">
            <v>3008735000</v>
          </cell>
          <cell r="K5380">
            <v>532568500</v>
          </cell>
          <cell r="L5380">
            <v>2838009044</v>
          </cell>
          <cell r="M5380">
            <v>777439182</v>
          </cell>
          <cell r="N5380">
            <v>2838009044</v>
          </cell>
          <cell r="O5380">
            <v>94.32</v>
          </cell>
          <cell r="P5380" t="str">
            <v>»3EP_201 01</v>
          </cell>
          <cell r="Q5380">
            <v>0</v>
          </cell>
          <cell r="R5380">
            <v>7</v>
          </cell>
          <cell r="S5380" t="str">
            <v>3</v>
          </cell>
          <cell r="T5380" t="str">
            <v>EP</v>
          </cell>
          <cell r="U5380" t="str">
            <v>´3320299000000000000000</v>
          </cell>
          <cell r="V5380" t="str">
            <v>08.</v>
          </cell>
          <cell r="W5380" t="str">
            <v>EP´3320299000000000000000</v>
          </cell>
          <cell r="X5380" t="str">
            <v>201´3320299000000000000000</v>
          </cell>
        </row>
        <row r="5381">
          <cell r="A5381" t="str">
            <v>201</v>
          </cell>
          <cell r="B5381" t="str">
            <v>´3320299030000000000000</v>
          </cell>
          <cell r="C5381" t="str">
            <v>3-3-2-02-99-03</v>
          </cell>
          <cell r="D5381" t="str">
            <v>Colciencias - Fondo de Investigaciones en Salud</v>
          </cell>
          <cell r="E5381">
            <v>3008735000</v>
          </cell>
          <cell r="F5381">
            <v>0</v>
          </cell>
          <cell r="G5381">
            <v>0</v>
          </cell>
          <cell r="H5381">
            <v>3008735000</v>
          </cell>
          <cell r="I5381">
            <v>0</v>
          </cell>
          <cell r="J5381">
            <v>3008735000</v>
          </cell>
          <cell r="K5381">
            <v>532568500</v>
          </cell>
          <cell r="L5381">
            <v>2838009044</v>
          </cell>
          <cell r="M5381">
            <v>777439182</v>
          </cell>
          <cell r="N5381">
            <v>2838009044</v>
          </cell>
          <cell r="O5381">
            <v>94.32</v>
          </cell>
          <cell r="P5381" t="str">
            <v>»3EP_201 01</v>
          </cell>
          <cell r="Q5381">
            <v>0</v>
          </cell>
          <cell r="R5381">
            <v>9</v>
          </cell>
          <cell r="S5381" t="str">
            <v>3</v>
          </cell>
          <cell r="T5381" t="str">
            <v>EP</v>
          </cell>
          <cell r="U5381" t="str">
            <v>´3320299030000000000000</v>
          </cell>
          <cell r="V5381" t="str">
            <v>08.</v>
          </cell>
          <cell r="W5381" t="str">
            <v>EP´3320299030000000000000</v>
          </cell>
          <cell r="X5381" t="str">
            <v>201´3320299030000000000000</v>
          </cell>
        </row>
        <row r="5382">
          <cell r="A5382" t="str">
            <v>201</v>
          </cell>
          <cell r="B5382" t="str">
            <v>´3340000000000000000000</v>
          </cell>
          <cell r="C5382" t="str">
            <v>3-3-4</v>
          </cell>
          <cell r="D5382" t="str">
            <v>PASIVOS EXIGIBLES</v>
          </cell>
          <cell r="E5382">
            <v>0</v>
          </cell>
          <cell r="F5382">
            <v>3181698892</v>
          </cell>
          <cell r="G5382">
            <v>3610890796</v>
          </cell>
          <cell r="H5382">
            <v>3610890796</v>
          </cell>
          <cell r="I5382">
            <v>0</v>
          </cell>
          <cell r="J5382">
            <v>3610890796</v>
          </cell>
          <cell r="K5382">
            <v>3313698892</v>
          </cell>
          <cell r="L5382">
            <v>3610890796</v>
          </cell>
          <cell r="M5382">
            <v>3330584277</v>
          </cell>
          <cell r="N5382">
            <v>3610890796</v>
          </cell>
          <cell r="O5382">
            <v>100</v>
          </cell>
          <cell r="P5382" t="str">
            <v>»3EP_201 01</v>
          </cell>
          <cell r="Q5382">
            <v>0</v>
          </cell>
          <cell r="R5382">
            <v>3</v>
          </cell>
          <cell r="S5382" t="str">
            <v>3</v>
          </cell>
          <cell r="T5382" t="str">
            <v>EP</v>
          </cell>
          <cell r="U5382" t="str">
            <v>´3340000000000000000000</v>
          </cell>
          <cell r="V5382" t="str">
            <v>08.</v>
          </cell>
          <cell r="W5382" t="str">
            <v>EP´3340000000000000000000</v>
          </cell>
          <cell r="X5382" t="str">
            <v>201´3340000000000000000000</v>
          </cell>
        </row>
        <row r="5383">
          <cell r="A5383" t="str">
            <v>203</v>
          </cell>
          <cell r="B5383" t="str">
            <v>´3000000000000000000000</v>
          </cell>
          <cell r="C5383" t="str">
            <v>3</v>
          </cell>
          <cell r="D5383" t="str">
            <v>GASTOS</v>
          </cell>
          <cell r="E5383">
            <v>22180702000</v>
          </cell>
          <cell r="F5383">
            <v>0</v>
          </cell>
          <cell r="G5383">
            <v>6795000000</v>
          </cell>
          <cell r="H5383">
            <v>28975702000</v>
          </cell>
          <cell r="I5383">
            <v>0</v>
          </cell>
          <cell r="J5383">
            <v>28975702000</v>
          </cell>
          <cell r="K5383">
            <v>5496724379</v>
          </cell>
          <cell r="L5383">
            <v>24071683190</v>
          </cell>
          <cell r="M5383">
            <v>3046145897</v>
          </cell>
          <cell r="N5383">
            <v>15873314068</v>
          </cell>
          <cell r="O5383">
            <v>54.78</v>
          </cell>
          <cell r="P5383" t="str">
            <v>»3EP_203 01</v>
          </cell>
          <cell r="Q5383">
            <v>0</v>
          </cell>
          <cell r="R5383">
            <v>1</v>
          </cell>
          <cell r="S5383" t="str">
            <v>3</v>
          </cell>
          <cell r="T5383" t="str">
            <v>EP</v>
          </cell>
          <cell r="U5383" t="str">
            <v>´3000000000000000000000</v>
          </cell>
          <cell r="V5383" t="str">
            <v>11.</v>
          </cell>
          <cell r="W5383" t="str">
            <v>EP´3000000000000000000000</v>
          </cell>
          <cell r="X5383" t="str">
            <v>203´3000000000000000000000</v>
          </cell>
        </row>
        <row r="5384">
          <cell r="A5384" t="str">
            <v>203</v>
          </cell>
          <cell r="B5384" t="str">
            <v>´3100000000000000000000</v>
          </cell>
          <cell r="C5384" t="str">
            <v>3-1</v>
          </cell>
          <cell r="D5384" t="str">
            <v>GASTOS DE FUNCIONAMIENTO</v>
          </cell>
          <cell r="E5384">
            <v>10413986000</v>
          </cell>
          <cell r="F5384">
            <v>0</v>
          </cell>
          <cell r="G5384">
            <v>0</v>
          </cell>
          <cell r="H5384">
            <v>10413986000</v>
          </cell>
          <cell r="I5384">
            <v>0</v>
          </cell>
          <cell r="J5384">
            <v>10413986000</v>
          </cell>
          <cell r="K5384">
            <v>1861461887</v>
          </cell>
          <cell r="L5384">
            <v>8732227145</v>
          </cell>
          <cell r="M5384">
            <v>1835859196</v>
          </cell>
          <cell r="N5384">
            <v>8340401379</v>
          </cell>
          <cell r="O5384">
            <v>80.08</v>
          </cell>
          <cell r="P5384" t="str">
            <v>»3EP_203 01</v>
          </cell>
          <cell r="Q5384">
            <v>0</v>
          </cell>
          <cell r="R5384">
            <v>2</v>
          </cell>
          <cell r="S5384" t="str">
            <v>3</v>
          </cell>
          <cell r="T5384" t="str">
            <v>EP</v>
          </cell>
          <cell r="U5384" t="str">
            <v>´3100000000000000000000</v>
          </cell>
          <cell r="V5384" t="str">
            <v>11.</v>
          </cell>
          <cell r="W5384" t="str">
            <v>EP´3100000000000000000000</v>
          </cell>
          <cell r="X5384" t="str">
            <v>203´3100000000000000000000</v>
          </cell>
        </row>
        <row r="5385">
          <cell r="A5385" t="str">
            <v>203</v>
          </cell>
          <cell r="B5385" t="str">
            <v>´3110000000000000000000</v>
          </cell>
          <cell r="C5385" t="str">
            <v>3-1-1</v>
          </cell>
          <cell r="D5385" t="str">
            <v>SERVICIOS PERSONALES</v>
          </cell>
          <cell r="E5385">
            <v>8863986000</v>
          </cell>
          <cell r="F5385">
            <v>0</v>
          </cell>
          <cell r="G5385">
            <v>0</v>
          </cell>
          <cell r="H5385">
            <v>8863986000</v>
          </cell>
          <cell r="I5385">
            <v>0</v>
          </cell>
          <cell r="J5385">
            <v>8863986000</v>
          </cell>
          <cell r="K5385">
            <v>1622289499</v>
          </cell>
          <cell r="L5385">
            <v>7346376526</v>
          </cell>
          <cell r="M5385">
            <v>1622289499</v>
          </cell>
          <cell r="N5385">
            <v>7346376526</v>
          </cell>
          <cell r="O5385">
            <v>82.87</v>
          </cell>
          <cell r="P5385" t="str">
            <v>»3EP_203 01</v>
          </cell>
          <cell r="Q5385">
            <v>0</v>
          </cell>
          <cell r="R5385">
            <v>3</v>
          </cell>
          <cell r="S5385" t="str">
            <v>3</v>
          </cell>
          <cell r="T5385" t="str">
            <v>EP</v>
          </cell>
          <cell r="U5385" t="str">
            <v>´3110000000000000000000</v>
          </cell>
          <cell r="V5385" t="str">
            <v>11.</v>
          </cell>
          <cell r="W5385" t="str">
            <v>EP´3110000000000000000000</v>
          </cell>
          <cell r="X5385" t="str">
            <v>203´3110000000000000000000</v>
          </cell>
        </row>
        <row r="5386">
          <cell r="A5386" t="str">
            <v>203</v>
          </cell>
          <cell r="B5386" t="str">
            <v>´3110100000000000000000</v>
          </cell>
          <cell r="C5386" t="str">
            <v>3-1-1-01</v>
          </cell>
          <cell r="D5386" t="str">
            <v>SERVICIOS PERSONALES ASOCIADOS A LA NOMINA</v>
          </cell>
          <cell r="E5386">
            <v>6573296000</v>
          </cell>
          <cell r="F5386">
            <v>0</v>
          </cell>
          <cell r="G5386">
            <v>-142134000</v>
          </cell>
          <cell r="H5386">
            <v>6431162000</v>
          </cell>
          <cell r="I5386">
            <v>0</v>
          </cell>
          <cell r="J5386">
            <v>6431162000</v>
          </cell>
          <cell r="K5386">
            <v>999651789</v>
          </cell>
          <cell r="L5386">
            <v>5375396806</v>
          </cell>
          <cell r="M5386">
            <v>999651789</v>
          </cell>
          <cell r="N5386">
            <v>5375396806</v>
          </cell>
          <cell r="O5386">
            <v>83.58</v>
          </cell>
          <cell r="P5386" t="str">
            <v>»3EP_203 01</v>
          </cell>
          <cell r="Q5386">
            <v>0</v>
          </cell>
          <cell r="R5386">
            <v>5</v>
          </cell>
          <cell r="S5386" t="str">
            <v>3</v>
          </cell>
          <cell r="T5386" t="str">
            <v>EP</v>
          </cell>
          <cell r="U5386" t="str">
            <v>´3110100000000000000000</v>
          </cell>
          <cell r="V5386" t="str">
            <v>11.</v>
          </cell>
          <cell r="W5386" t="str">
            <v>EP´3110100000000000000000</v>
          </cell>
          <cell r="X5386" t="str">
            <v>203´3110100000000000000000</v>
          </cell>
        </row>
        <row r="5387">
          <cell r="A5387" t="str">
            <v>203</v>
          </cell>
          <cell r="B5387" t="str">
            <v>´3110101000000000000000</v>
          </cell>
          <cell r="C5387" t="str">
            <v>3-1-1-01-01</v>
          </cell>
          <cell r="D5387" t="str">
            <v>Sueldos Personal de N󭩮a</v>
          </cell>
          <cell r="E5387">
            <v>5256765000</v>
          </cell>
          <cell r="F5387">
            <v>-1796799</v>
          </cell>
          <cell r="G5387">
            <v>-1540825728</v>
          </cell>
          <cell r="H5387">
            <v>3715939272</v>
          </cell>
          <cell r="I5387">
            <v>0</v>
          </cell>
          <cell r="J5387">
            <v>3715939272</v>
          </cell>
          <cell r="K5387">
            <v>421357983</v>
          </cell>
          <cell r="L5387">
            <v>3286445683</v>
          </cell>
          <cell r="M5387">
            <v>421357983</v>
          </cell>
          <cell r="N5387">
            <v>3286445683</v>
          </cell>
          <cell r="O5387">
            <v>88.44</v>
          </cell>
          <cell r="P5387" t="str">
            <v>»3EP_203 01</v>
          </cell>
          <cell r="Q5387">
            <v>0</v>
          </cell>
          <cell r="R5387">
            <v>7</v>
          </cell>
          <cell r="S5387" t="str">
            <v>3</v>
          </cell>
          <cell r="T5387" t="str">
            <v>EP</v>
          </cell>
          <cell r="U5387" t="str">
            <v>´3110101000000000000000</v>
          </cell>
          <cell r="V5387" t="str">
            <v>11.</v>
          </cell>
          <cell r="W5387" t="str">
            <v>EP´3110101000000000000000</v>
          </cell>
          <cell r="X5387" t="str">
            <v>203´3110101000000000000000</v>
          </cell>
        </row>
        <row r="5388">
          <cell r="A5388" t="str">
            <v>203</v>
          </cell>
          <cell r="B5388" t="str">
            <v>´3110104000000000000000</v>
          </cell>
          <cell r="C5388" t="str">
            <v>3-1-1-01-04</v>
          </cell>
          <cell r="D5388" t="str">
            <v>Gastos de Representaci󮍊</v>
          </cell>
          <cell r="E5388">
            <v>218232000</v>
          </cell>
          <cell r="F5388">
            <v>0</v>
          </cell>
          <cell r="G5388">
            <v>39630771</v>
          </cell>
          <cell r="H5388">
            <v>257862771</v>
          </cell>
          <cell r="I5388">
            <v>0</v>
          </cell>
          <cell r="J5388">
            <v>257862771</v>
          </cell>
          <cell r="K5388">
            <v>21291610</v>
          </cell>
          <cell r="L5388">
            <v>236326653</v>
          </cell>
          <cell r="M5388">
            <v>21291610</v>
          </cell>
          <cell r="N5388">
            <v>236326653</v>
          </cell>
          <cell r="O5388">
            <v>91.64</v>
          </cell>
          <cell r="P5388" t="str">
            <v>»3EP_203 01</v>
          </cell>
          <cell r="Q5388">
            <v>0</v>
          </cell>
          <cell r="R5388">
            <v>7</v>
          </cell>
          <cell r="S5388" t="str">
            <v>3</v>
          </cell>
          <cell r="T5388" t="str">
            <v>EP</v>
          </cell>
          <cell r="U5388" t="str">
            <v>´3110104000000000000000</v>
          </cell>
          <cell r="V5388" t="str">
            <v>11.</v>
          </cell>
          <cell r="W5388" t="str">
            <v>EP´3110104000000000000000</v>
          </cell>
          <cell r="X5388" t="str">
            <v>203´3110104000000000000000</v>
          </cell>
        </row>
        <row r="5389">
          <cell r="A5389" t="str">
            <v>203</v>
          </cell>
          <cell r="B5389" t="str">
            <v>´3110105000000000000000</v>
          </cell>
          <cell r="C5389" t="str">
            <v>3-1-1-01-05</v>
          </cell>
          <cell r="D5389" t="str">
            <v>Horas Extras, Dominicales, Festivos, Recargo Nocturno y Trabajo Suplementario</v>
          </cell>
          <cell r="E5389">
            <v>0</v>
          </cell>
          <cell r="F5389">
            <v>0</v>
          </cell>
          <cell r="G5389">
            <v>184638338</v>
          </cell>
          <cell r="H5389">
            <v>184638338</v>
          </cell>
          <cell r="I5389">
            <v>0</v>
          </cell>
          <cell r="J5389">
            <v>184638338</v>
          </cell>
          <cell r="K5389">
            <v>6423115</v>
          </cell>
          <cell r="L5389">
            <v>22885678</v>
          </cell>
          <cell r="M5389">
            <v>6423115</v>
          </cell>
          <cell r="N5389">
            <v>22885678</v>
          </cell>
          <cell r="O5389">
            <v>12.39</v>
          </cell>
          <cell r="P5389" t="str">
            <v>»3EP_203 01</v>
          </cell>
          <cell r="Q5389">
            <v>0</v>
          </cell>
          <cell r="R5389">
            <v>7</v>
          </cell>
          <cell r="S5389" t="str">
            <v>3</v>
          </cell>
          <cell r="T5389" t="str">
            <v>EP</v>
          </cell>
          <cell r="U5389" t="str">
            <v>´3110105000000000000000</v>
          </cell>
          <cell r="V5389" t="str">
            <v>11.</v>
          </cell>
          <cell r="W5389" t="str">
            <v>EP´3110105000000000000000</v>
          </cell>
          <cell r="X5389" t="str">
            <v>203´3110105000000000000000</v>
          </cell>
        </row>
        <row r="5390">
          <cell r="A5390" t="str">
            <v>203</v>
          </cell>
          <cell r="B5390" t="str">
            <v>´3110108000000000000000</v>
          </cell>
          <cell r="C5390" t="str">
            <v>3-1-1-01-08</v>
          </cell>
          <cell r="D5390" t="str">
            <v>Bonificaci󮠰or Servicios Prestados</v>
          </cell>
          <cell r="E5390">
            <v>43744000</v>
          </cell>
          <cell r="F5390">
            <v>0</v>
          </cell>
          <cell r="G5390">
            <v>5044497</v>
          </cell>
          <cell r="H5390">
            <v>48788497</v>
          </cell>
          <cell r="I5390">
            <v>0</v>
          </cell>
          <cell r="J5390">
            <v>48788497</v>
          </cell>
          <cell r="K5390">
            <v>0</v>
          </cell>
          <cell r="L5390">
            <v>43387327</v>
          </cell>
          <cell r="M5390">
            <v>0</v>
          </cell>
          <cell r="N5390">
            <v>43387327</v>
          </cell>
          <cell r="O5390">
            <v>88.92</v>
          </cell>
          <cell r="P5390" t="str">
            <v>»3EP_203 01</v>
          </cell>
          <cell r="Q5390">
            <v>0</v>
          </cell>
          <cell r="R5390">
            <v>7</v>
          </cell>
          <cell r="S5390" t="str">
            <v>3</v>
          </cell>
          <cell r="T5390" t="str">
            <v>EP</v>
          </cell>
          <cell r="U5390" t="str">
            <v>´3110108000000000000000</v>
          </cell>
          <cell r="V5390" t="str">
            <v>11.</v>
          </cell>
          <cell r="W5390" t="str">
            <v>EP´3110108000000000000000</v>
          </cell>
          <cell r="X5390" t="str">
            <v>203´3110108000000000000000</v>
          </cell>
        </row>
        <row r="5391">
          <cell r="A5391" t="str">
            <v>203</v>
          </cell>
          <cell r="B5391" t="str">
            <v>´3110111000000000000000</v>
          </cell>
          <cell r="C5391" t="str">
            <v>3-1-1-01-11</v>
          </cell>
          <cell r="D5391" t="str">
            <v>Prima Semestral</v>
          </cell>
          <cell r="E5391">
            <v>215661000</v>
          </cell>
          <cell r="F5391">
            <v>0</v>
          </cell>
          <cell r="G5391">
            <v>-8213638</v>
          </cell>
          <cell r="H5391">
            <v>207447362</v>
          </cell>
          <cell r="I5391">
            <v>0</v>
          </cell>
          <cell r="J5391">
            <v>207447362</v>
          </cell>
          <cell r="K5391">
            <v>0</v>
          </cell>
          <cell r="L5391">
            <v>207447362</v>
          </cell>
          <cell r="M5391">
            <v>0</v>
          </cell>
          <cell r="N5391">
            <v>207447362</v>
          </cell>
          <cell r="O5391">
            <v>100</v>
          </cell>
          <cell r="P5391" t="str">
            <v>»3EP_203 01</v>
          </cell>
          <cell r="Q5391">
            <v>0</v>
          </cell>
          <cell r="R5391">
            <v>7</v>
          </cell>
          <cell r="S5391" t="str">
            <v>3</v>
          </cell>
          <cell r="T5391" t="str">
            <v>EP</v>
          </cell>
          <cell r="U5391" t="str">
            <v>´3110111000000000000000</v>
          </cell>
          <cell r="V5391" t="str">
            <v>11.</v>
          </cell>
          <cell r="W5391" t="str">
            <v>EP´3110111000000000000000</v>
          </cell>
          <cell r="X5391" t="str">
            <v>203´3110111000000000000000</v>
          </cell>
        </row>
        <row r="5392">
          <cell r="A5392" t="str">
            <v>203</v>
          </cell>
          <cell r="B5392" t="str">
            <v>´3110113000000000000000</v>
          </cell>
          <cell r="C5392" t="str">
            <v>3-1-1-01-13</v>
          </cell>
          <cell r="D5392" t="str">
            <v>Prima de Navidad</v>
          </cell>
          <cell r="E5392">
            <v>196475000</v>
          </cell>
          <cell r="F5392">
            <v>0</v>
          </cell>
          <cell r="G5392">
            <v>274614764</v>
          </cell>
          <cell r="H5392">
            <v>471089764</v>
          </cell>
          <cell r="I5392">
            <v>0</v>
          </cell>
          <cell r="J5392">
            <v>471089764</v>
          </cell>
          <cell r="K5392">
            <v>401469335</v>
          </cell>
          <cell r="L5392">
            <v>409969642</v>
          </cell>
          <cell r="M5392">
            <v>401469335</v>
          </cell>
          <cell r="N5392">
            <v>409969642</v>
          </cell>
          <cell r="O5392">
            <v>87.02</v>
          </cell>
          <cell r="P5392" t="str">
            <v>»3EP_203 01</v>
          </cell>
          <cell r="Q5392">
            <v>0</v>
          </cell>
          <cell r="R5392">
            <v>7</v>
          </cell>
          <cell r="S5392" t="str">
            <v>3</v>
          </cell>
          <cell r="T5392" t="str">
            <v>EP</v>
          </cell>
          <cell r="U5392" t="str">
            <v>´3110113000000000000000</v>
          </cell>
          <cell r="V5392" t="str">
            <v>11.</v>
          </cell>
          <cell r="W5392" t="str">
            <v>EP´3110113000000000000000</v>
          </cell>
          <cell r="X5392" t="str">
            <v>203´3110113000000000000000</v>
          </cell>
        </row>
        <row r="5393">
          <cell r="A5393" t="str">
            <v>203</v>
          </cell>
          <cell r="B5393" t="str">
            <v>´3110114000000000000000</v>
          </cell>
          <cell r="C5393" t="str">
            <v>3-1-1-01-14</v>
          </cell>
          <cell r="D5393" t="str">
            <v>Prima de Vacaciones</v>
          </cell>
          <cell r="E5393">
            <v>94310000</v>
          </cell>
          <cell r="F5393">
            <v>0</v>
          </cell>
          <cell r="G5393">
            <v>8966292</v>
          </cell>
          <cell r="H5393">
            <v>103276292</v>
          </cell>
          <cell r="I5393">
            <v>0</v>
          </cell>
          <cell r="J5393">
            <v>103276292</v>
          </cell>
          <cell r="K5393">
            <v>10312583</v>
          </cell>
          <cell r="L5393">
            <v>71692231</v>
          </cell>
          <cell r="M5393">
            <v>10312583</v>
          </cell>
          <cell r="N5393">
            <v>71692231</v>
          </cell>
          <cell r="O5393">
            <v>69.41</v>
          </cell>
          <cell r="P5393" t="str">
            <v>»3EP_203 01</v>
          </cell>
          <cell r="Q5393">
            <v>0</v>
          </cell>
          <cell r="R5393">
            <v>7</v>
          </cell>
          <cell r="S5393" t="str">
            <v>3</v>
          </cell>
          <cell r="T5393" t="str">
            <v>EP</v>
          </cell>
          <cell r="U5393" t="str">
            <v>´3110114000000000000000</v>
          </cell>
          <cell r="V5393" t="str">
            <v>11.</v>
          </cell>
          <cell r="W5393" t="str">
            <v>EP´3110114000000000000000</v>
          </cell>
          <cell r="X5393" t="str">
            <v>203´3110114000000000000000</v>
          </cell>
        </row>
        <row r="5394">
          <cell r="A5394" t="str">
            <v>203</v>
          </cell>
          <cell r="B5394" t="str">
            <v>´3110115000000000000000</v>
          </cell>
          <cell r="C5394" t="str">
            <v>3-1-1-01-15</v>
          </cell>
          <cell r="D5394" t="str">
            <v>Prima T飮ica</v>
          </cell>
          <cell r="E5394">
            <v>515022000</v>
          </cell>
          <cell r="F5394">
            <v>0</v>
          </cell>
          <cell r="G5394">
            <v>869205721</v>
          </cell>
          <cell r="H5394">
            <v>1384227721</v>
          </cell>
          <cell r="I5394">
            <v>0</v>
          </cell>
          <cell r="J5394">
            <v>1384227721</v>
          </cell>
          <cell r="K5394">
            <v>134599910</v>
          </cell>
          <cell r="L5394">
            <v>1057483918</v>
          </cell>
          <cell r="M5394">
            <v>134599910</v>
          </cell>
          <cell r="N5394">
            <v>1057483918</v>
          </cell>
          <cell r="O5394">
            <v>76.39</v>
          </cell>
          <cell r="P5394" t="str">
            <v>»3EP_203 01</v>
          </cell>
          <cell r="Q5394">
            <v>0</v>
          </cell>
          <cell r="R5394">
            <v>7</v>
          </cell>
          <cell r="S5394" t="str">
            <v>3</v>
          </cell>
          <cell r="T5394" t="str">
            <v>EP</v>
          </cell>
          <cell r="U5394" t="str">
            <v>´3110115000000000000000</v>
          </cell>
          <cell r="V5394" t="str">
            <v>11.</v>
          </cell>
          <cell r="W5394" t="str">
            <v>EP´3110115000000000000000</v>
          </cell>
          <cell r="X5394" t="str">
            <v>203´3110115000000000000000</v>
          </cell>
        </row>
        <row r="5395">
          <cell r="A5395" t="str">
            <v>203</v>
          </cell>
          <cell r="B5395" t="str">
            <v>´3110116000000000000000</v>
          </cell>
          <cell r="C5395" t="str">
            <v>3-1-1-01-16</v>
          </cell>
          <cell r="D5395" t="str">
            <v>Prima de Antiguedad</v>
          </cell>
          <cell r="E5395">
            <v>13984000</v>
          </cell>
          <cell r="F5395">
            <v>0</v>
          </cell>
          <cell r="G5395">
            <v>2470349</v>
          </cell>
          <cell r="H5395">
            <v>16454349</v>
          </cell>
          <cell r="I5395">
            <v>0</v>
          </cell>
          <cell r="J5395">
            <v>16454349</v>
          </cell>
          <cell r="K5395">
            <v>1463457</v>
          </cell>
          <cell r="L5395">
            <v>15143725</v>
          </cell>
          <cell r="M5395">
            <v>1463457</v>
          </cell>
          <cell r="N5395">
            <v>15143725</v>
          </cell>
          <cell r="O5395">
            <v>92.03</v>
          </cell>
          <cell r="P5395" t="str">
            <v>»3EP_203 01</v>
          </cell>
          <cell r="Q5395">
            <v>0</v>
          </cell>
          <cell r="R5395">
            <v>7</v>
          </cell>
          <cell r="S5395" t="str">
            <v>3</v>
          </cell>
          <cell r="T5395" t="str">
            <v>EP</v>
          </cell>
          <cell r="U5395" t="str">
            <v>´3110116000000000000000</v>
          </cell>
          <cell r="V5395" t="str">
            <v>11.</v>
          </cell>
          <cell r="W5395" t="str">
            <v>EP´3110116000000000000000</v>
          </cell>
          <cell r="X5395" t="str">
            <v>203´3110116000000000000000</v>
          </cell>
        </row>
        <row r="5396">
          <cell r="A5396" t="str">
            <v>203</v>
          </cell>
          <cell r="B5396" t="str">
            <v>´3110121000000000000000</v>
          </cell>
          <cell r="C5396" t="str">
            <v>3-1-1-01-21</v>
          </cell>
          <cell r="D5396" t="str">
            <v>Vacaciones en Dinero</v>
          </cell>
          <cell r="E5396">
            <v>0</v>
          </cell>
          <cell r="F5396">
            <v>1796799</v>
          </cell>
          <cell r="G5396">
            <v>18834620</v>
          </cell>
          <cell r="H5396">
            <v>18834620</v>
          </cell>
          <cell r="I5396">
            <v>0</v>
          </cell>
          <cell r="J5396">
            <v>18834620</v>
          </cell>
          <cell r="K5396">
            <v>1796799</v>
          </cell>
          <cell r="L5396">
            <v>18834620</v>
          </cell>
          <cell r="M5396">
            <v>1796799</v>
          </cell>
          <cell r="N5396">
            <v>18834620</v>
          </cell>
          <cell r="O5396">
            <v>100</v>
          </cell>
          <cell r="P5396" t="str">
            <v>»3EP_203 01</v>
          </cell>
          <cell r="Q5396">
            <v>0</v>
          </cell>
          <cell r="R5396">
            <v>7</v>
          </cell>
          <cell r="S5396" t="str">
            <v>3</v>
          </cell>
          <cell r="T5396" t="str">
            <v>EP</v>
          </cell>
          <cell r="U5396" t="str">
            <v>´3110121000000000000000</v>
          </cell>
          <cell r="V5396" t="str">
            <v>11.</v>
          </cell>
          <cell r="W5396" t="str">
            <v>EP´3110121000000000000000</v>
          </cell>
          <cell r="X5396" t="str">
            <v>203´3110121000000000000000</v>
          </cell>
        </row>
        <row r="5397">
          <cell r="A5397" t="str">
            <v>203</v>
          </cell>
          <cell r="B5397" t="str">
            <v>´3110126000000000000000</v>
          </cell>
          <cell r="C5397" t="str">
            <v>3-1-1-01-26</v>
          </cell>
          <cell r="D5397" t="str">
            <v>Bonificaci󮠅special de Recreaci󮍊</v>
          </cell>
          <cell r="E5397">
            <v>6982000</v>
          </cell>
          <cell r="F5397">
            <v>0</v>
          </cell>
          <cell r="G5397">
            <v>684380</v>
          </cell>
          <cell r="H5397">
            <v>7666380</v>
          </cell>
          <cell r="I5397">
            <v>0</v>
          </cell>
          <cell r="J5397">
            <v>7666380</v>
          </cell>
          <cell r="K5397">
            <v>936997</v>
          </cell>
          <cell r="L5397">
            <v>5779967</v>
          </cell>
          <cell r="M5397">
            <v>936997</v>
          </cell>
          <cell r="N5397">
            <v>5779967</v>
          </cell>
          <cell r="O5397">
            <v>75.39</v>
          </cell>
          <cell r="P5397" t="str">
            <v>»3EP_203 01</v>
          </cell>
          <cell r="Q5397">
            <v>0</v>
          </cell>
          <cell r="R5397">
            <v>7</v>
          </cell>
          <cell r="S5397" t="str">
            <v>3</v>
          </cell>
          <cell r="T5397" t="str">
            <v>EP</v>
          </cell>
          <cell r="U5397" t="str">
            <v>´3110126000000000000000</v>
          </cell>
          <cell r="V5397" t="str">
            <v>11.</v>
          </cell>
          <cell r="W5397" t="str">
            <v>EP´3110126000000000000000</v>
          </cell>
          <cell r="X5397" t="str">
            <v>203´3110126000000000000000</v>
          </cell>
        </row>
        <row r="5398">
          <cell r="A5398" t="str">
            <v>203</v>
          </cell>
          <cell r="B5398" t="str">
            <v>´3110128000000000000000</v>
          </cell>
          <cell r="C5398" t="str">
            <v>3-1-1-01-28</v>
          </cell>
          <cell r="D5398" t="str">
            <v>Reconocimiento por Permanencia en el Servicio Pblico</v>
          </cell>
          <cell r="E5398">
            <v>12121000</v>
          </cell>
          <cell r="F5398">
            <v>0</v>
          </cell>
          <cell r="G5398">
            <v>2815634</v>
          </cell>
          <cell r="H5398">
            <v>14936634</v>
          </cell>
          <cell r="I5398">
            <v>0</v>
          </cell>
          <cell r="J5398">
            <v>14936634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 t="str">
            <v>»3EP_203 01</v>
          </cell>
          <cell r="Q5398">
            <v>0</v>
          </cell>
          <cell r="R5398">
            <v>7</v>
          </cell>
          <cell r="S5398" t="str">
            <v>3</v>
          </cell>
          <cell r="T5398" t="str">
            <v>EP</v>
          </cell>
          <cell r="U5398" t="str">
            <v>´3110128000000000000000</v>
          </cell>
          <cell r="V5398" t="str">
            <v>11.</v>
          </cell>
          <cell r="W5398" t="str">
            <v>EP´3110128000000000000000</v>
          </cell>
          <cell r="X5398" t="str">
            <v>203´3110128000000000000000</v>
          </cell>
        </row>
        <row r="5399">
          <cell r="A5399" t="str">
            <v>203</v>
          </cell>
          <cell r="B5399" t="str">
            <v>´3110300000000000000000</v>
          </cell>
          <cell r="C5399" t="str">
            <v>3-1-1-03</v>
          </cell>
          <cell r="D5399" t="str">
            <v>APORTES PATRONALES AL SECTOR PRIVADO Y PڂLICO</v>
          </cell>
          <cell r="E5399">
            <v>2290690000</v>
          </cell>
          <cell r="F5399">
            <v>0</v>
          </cell>
          <cell r="G5399">
            <v>142134000</v>
          </cell>
          <cell r="H5399">
            <v>2432824000</v>
          </cell>
          <cell r="I5399">
            <v>0</v>
          </cell>
          <cell r="J5399">
            <v>2432824000</v>
          </cell>
          <cell r="K5399">
            <v>622637710</v>
          </cell>
          <cell r="L5399">
            <v>1970979720</v>
          </cell>
          <cell r="M5399">
            <v>622637710</v>
          </cell>
          <cell r="N5399">
            <v>1970979720</v>
          </cell>
          <cell r="O5399">
            <v>81.010000000000005</v>
          </cell>
          <cell r="P5399" t="str">
            <v>»3EP_203 01</v>
          </cell>
          <cell r="Q5399">
            <v>0</v>
          </cell>
          <cell r="R5399">
            <v>5</v>
          </cell>
          <cell r="S5399" t="str">
            <v>3</v>
          </cell>
          <cell r="T5399" t="str">
            <v>EP</v>
          </cell>
          <cell r="U5399" t="str">
            <v>´3110300000000000000000</v>
          </cell>
          <cell r="V5399" t="str">
            <v>11.</v>
          </cell>
          <cell r="W5399" t="str">
            <v>EP´3110300000000000000000</v>
          </cell>
          <cell r="X5399" t="str">
            <v>203´3110300000000000000000</v>
          </cell>
        </row>
        <row r="5400">
          <cell r="A5400" t="str">
            <v>203</v>
          </cell>
          <cell r="B5400" t="str">
            <v>´3110301000000000000000</v>
          </cell>
          <cell r="C5400" t="str">
            <v>3-1-1-03-01</v>
          </cell>
          <cell r="D5400" t="str">
            <v>Aportes Patronales Sector Privado</v>
          </cell>
          <cell r="E5400">
            <v>1276481000</v>
          </cell>
          <cell r="F5400">
            <v>0</v>
          </cell>
          <cell r="G5400">
            <v>234609427</v>
          </cell>
          <cell r="H5400">
            <v>1511090427</v>
          </cell>
          <cell r="I5400">
            <v>0</v>
          </cell>
          <cell r="J5400">
            <v>1511090427</v>
          </cell>
          <cell r="K5400">
            <v>452647903</v>
          </cell>
          <cell r="L5400">
            <v>1309305792</v>
          </cell>
          <cell r="M5400">
            <v>452647903</v>
          </cell>
          <cell r="N5400">
            <v>1309305792</v>
          </cell>
          <cell r="O5400">
            <v>86.64</v>
          </cell>
          <cell r="P5400" t="str">
            <v>»3EP_203 01</v>
          </cell>
          <cell r="Q5400">
            <v>0</v>
          </cell>
          <cell r="R5400">
            <v>7</v>
          </cell>
          <cell r="S5400" t="str">
            <v>3</v>
          </cell>
          <cell r="T5400" t="str">
            <v>EP</v>
          </cell>
          <cell r="U5400" t="str">
            <v>´3110301000000000000000</v>
          </cell>
          <cell r="V5400" t="str">
            <v>11.</v>
          </cell>
          <cell r="W5400" t="str">
            <v>EP´3110301000000000000000</v>
          </cell>
          <cell r="X5400" t="str">
            <v>203´3110301000000000000000</v>
          </cell>
        </row>
        <row r="5401">
          <cell r="A5401" t="str">
            <v>203</v>
          </cell>
          <cell r="B5401" t="str">
            <v>´3110301010000000000000</v>
          </cell>
          <cell r="C5401" t="str">
            <v>3-1-1-03-01-01</v>
          </cell>
          <cell r="D5401" t="str">
            <v>Cesant_xD873_ Fondos Privados</v>
          </cell>
          <cell r="E5401">
            <v>793639000</v>
          </cell>
          <cell r="F5401">
            <v>0</v>
          </cell>
          <cell r="G5401">
            <v>-524352426</v>
          </cell>
          <cell r="H5401">
            <v>269286574</v>
          </cell>
          <cell r="I5401">
            <v>0</v>
          </cell>
          <cell r="J5401">
            <v>269286574</v>
          </cell>
          <cell r="K5401">
            <v>190118783</v>
          </cell>
          <cell r="L5401">
            <v>200378923</v>
          </cell>
          <cell r="M5401">
            <v>190118783</v>
          </cell>
          <cell r="N5401">
            <v>200378923</v>
          </cell>
          <cell r="O5401">
            <v>74.41</v>
          </cell>
          <cell r="P5401" t="str">
            <v>»3EP_203 01</v>
          </cell>
          <cell r="Q5401">
            <v>0</v>
          </cell>
          <cell r="R5401">
            <v>9</v>
          </cell>
          <cell r="S5401" t="str">
            <v>3</v>
          </cell>
          <cell r="T5401" t="str">
            <v>EP</v>
          </cell>
          <cell r="U5401" t="str">
            <v>´3110301010000000000000</v>
          </cell>
          <cell r="V5401" t="str">
            <v>11.</v>
          </cell>
          <cell r="W5401" t="str">
            <v>EP´3110301010000000000000</v>
          </cell>
          <cell r="X5401" t="str">
            <v>203´3110301010000000000000</v>
          </cell>
        </row>
        <row r="5402">
          <cell r="A5402" t="str">
            <v>203</v>
          </cell>
          <cell r="B5402" t="str">
            <v>´3110301020000000000000</v>
          </cell>
          <cell r="C5402" t="str">
            <v>3-1-1-03-01-02</v>
          </cell>
          <cell r="D5402" t="str">
            <v>Pensiones Fondos Privados</v>
          </cell>
          <cell r="E5402">
            <v>154159000</v>
          </cell>
          <cell r="F5402">
            <v>0</v>
          </cell>
          <cell r="G5402">
            <v>270927085</v>
          </cell>
          <cell r="H5402">
            <v>425086085</v>
          </cell>
          <cell r="I5402">
            <v>0</v>
          </cell>
          <cell r="J5402">
            <v>425086085</v>
          </cell>
          <cell r="K5402">
            <v>84717482</v>
          </cell>
          <cell r="L5402">
            <v>375087927</v>
          </cell>
          <cell r="M5402">
            <v>84717482</v>
          </cell>
          <cell r="N5402">
            <v>375087927</v>
          </cell>
          <cell r="O5402">
            <v>88.23</v>
          </cell>
          <cell r="P5402" t="str">
            <v>»3EP_203 01</v>
          </cell>
          <cell r="Q5402">
            <v>0</v>
          </cell>
          <cell r="R5402">
            <v>9</v>
          </cell>
          <cell r="S5402" t="str">
            <v>3</v>
          </cell>
          <cell r="T5402" t="str">
            <v>EP</v>
          </cell>
          <cell r="U5402" t="str">
            <v>´3110301020000000000000</v>
          </cell>
          <cell r="V5402" t="str">
            <v>11.</v>
          </cell>
          <cell r="W5402" t="str">
            <v>EP´3110301020000000000000</v>
          </cell>
          <cell r="X5402" t="str">
            <v>203´3110301020000000000000</v>
          </cell>
        </row>
        <row r="5403">
          <cell r="A5403" t="str">
            <v>203</v>
          </cell>
          <cell r="B5403" t="str">
            <v>´3110301030000000000000</v>
          </cell>
          <cell r="C5403" t="str">
            <v>3-1-1-03-01-03</v>
          </cell>
          <cell r="D5403" t="str">
            <v>Salud EPS Privadas</v>
          </cell>
          <cell r="E5403">
            <v>174058000</v>
          </cell>
          <cell r="F5403">
            <v>0</v>
          </cell>
          <cell r="G5403">
            <v>264612212</v>
          </cell>
          <cell r="H5403">
            <v>438670212</v>
          </cell>
          <cell r="I5403">
            <v>0</v>
          </cell>
          <cell r="J5403">
            <v>438670212</v>
          </cell>
          <cell r="K5403">
            <v>95557700</v>
          </cell>
          <cell r="L5403">
            <v>398019283</v>
          </cell>
          <cell r="M5403">
            <v>95557700</v>
          </cell>
          <cell r="N5403">
            <v>398019283</v>
          </cell>
          <cell r="O5403">
            <v>90.73</v>
          </cell>
          <cell r="P5403" t="str">
            <v>»3EP_203 01</v>
          </cell>
          <cell r="Q5403">
            <v>0</v>
          </cell>
          <cell r="R5403">
            <v>9</v>
          </cell>
          <cell r="S5403" t="str">
            <v>3</v>
          </cell>
          <cell r="T5403" t="str">
            <v>EP</v>
          </cell>
          <cell r="U5403" t="str">
            <v>´3110301030000000000000</v>
          </cell>
          <cell r="V5403" t="str">
            <v>11.</v>
          </cell>
          <cell r="W5403" t="str">
            <v>EP´3110301030000000000000</v>
          </cell>
          <cell r="X5403" t="str">
            <v>203´3110301030000000000000</v>
          </cell>
        </row>
        <row r="5404">
          <cell r="A5404" t="str">
            <v>203</v>
          </cell>
          <cell r="B5404" t="str">
            <v>´3110301040000000000000</v>
          </cell>
          <cell r="C5404" t="str">
            <v>3-1-1-03-01-04</v>
          </cell>
          <cell r="D5404" t="str">
            <v>Riesgos Profesionales Sector Privado</v>
          </cell>
          <cell r="E5404">
            <v>60315000</v>
          </cell>
          <cell r="F5404">
            <v>0</v>
          </cell>
          <cell r="G5404">
            <v>108029270</v>
          </cell>
          <cell r="H5404">
            <v>168344270</v>
          </cell>
          <cell r="I5404">
            <v>0</v>
          </cell>
          <cell r="J5404">
            <v>168344270</v>
          </cell>
          <cell r="K5404">
            <v>36997938</v>
          </cell>
          <cell r="L5404">
            <v>146489459</v>
          </cell>
          <cell r="M5404">
            <v>36997938</v>
          </cell>
          <cell r="N5404">
            <v>146489459</v>
          </cell>
          <cell r="O5404">
            <v>87.01</v>
          </cell>
          <cell r="P5404" t="str">
            <v>»3EP_203 01</v>
          </cell>
          <cell r="Q5404">
            <v>0</v>
          </cell>
          <cell r="R5404">
            <v>9</v>
          </cell>
          <cell r="S5404" t="str">
            <v>3</v>
          </cell>
          <cell r="T5404" t="str">
            <v>EP</v>
          </cell>
          <cell r="U5404" t="str">
            <v>´3110301040000000000000</v>
          </cell>
          <cell r="V5404" t="str">
            <v>11.</v>
          </cell>
          <cell r="W5404" t="str">
            <v>EP´3110301040000000000000</v>
          </cell>
          <cell r="X5404" t="str">
            <v>203´3110301040000000000000</v>
          </cell>
        </row>
        <row r="5405">
          <cell r="A5405" t="str">
            <v>203</v>
          </cell>
          <cell r="B5405" t="str">
            <v>´3110301050000000000000</v>
          </cell>
          <cell r="C5405" t="str">
            <v>3-1-1-03-01-05</v>
          </cell>
          <cell r="D5405" t="str">
            <v>Caja de Compensaci󮍊</v>
          </cell>
          <cell r="E5405">
            <v>94310000</v>
          </cell>
          <cell r="F5405">
            <v>0</v>
          </cell>
          <cell r="G5405">
            <v>115393286</v>
          </cell>
          <cell r="H5405">
            <v>209703286</v>
          </cell>
          <cell r="I5405">
            <v>0</v>
          </cell>
          <cell r="J5405">
            <v>209703286</v>
          </cell>
          <cell r="K5405">
            <v>45256000</v>
          </cell>
          <cell r="L5405">
            <v>189330200</v>
          </cell>
          <cell r="M5405">
            <v>45256000</v>
          </cell>
          <cell r="N5405">
            <v>189330200</v>
          </cell>
          <cell r="O5405">
            <v>90.28</v>
          </cell>
          <cell r="P5405" t="str">
            <v>»3EP_203 01</v>
          </cell>
          <cell r="Q5405">
            <v>0</v>
          </cell>
          <cell r="R5405">
            <v>9</v>
          </cell>
          <cell r="S5405" t="str">
            <v>3</v>
          </cell>
          <cell r="T5405" t="str">
            <v>EP</v>
          </cell>
          <cell r="U5405" t="str">
            <v>´3110301050000000000000</v>
          </cell>
          <cell r="V5405" t="str">
            <v>11.</v>
          </cell>
          <cell r="W5405" t="str">
            <v>EP´3110301050000000000000</v>
          </cell>
          <cell r="X5405" t="str">
            <v>203´3110301050000000000000</v>
          </cell>
        </row>
        <row r="5406">
          <cell r="A5406" t="str">
            <v>203</v>
          </cell>
          <cell r="B5406" t="str">
            <v>´3110302000000000000000</v>
          </cell>
          <cell r="C5406" t="str">
            <v>3-1-1-03-02</v>
          </cell>
          <cell r="D5406" t="str">
            <v>Aportes Patronales Sector Pblico</v>
          </cell>
          <cell r="E5406">
            <v>1014209000</v>
          </cell>
          <cell r="F5406">
            <v>0</v>
          </cell>
          <cell r="G5406">
            <v>-92475427</v>
          </cell>
          <cell r="H5406">
            <v>921733573</v>
          </cell>
          <cell r="I5406">
            <v>0</v>
          </cell>
          <cell r="J5406">
            <v>921733573</v>
          </cell>
          <cell r="K5406">
            <v>169989807</v>
          </cell>
          <cell r="L5406">
            <v>661673928</v>
          </cell>
          <cell r="M5406">
            <v>169989807</v>
          </cell>
          <cell r="N5406">
            <v>661673928</v>
          </cell>
          <cell r="O5406">
            <v>71.78</v>
          </cell>
          <cell r="P5406" t="str">
            <v>»3EP_203 01</v>
          </cell>
          <cell r="Q5406">
            <v>0</v>
          </cell>
          <cell r="R5406">
            <v>7</v>
          </cell>
          <cell r="S5406" t="str">
            <v>3</v>
          </cell>
          <cell r="T5406" t="str">
            <v>EP</v>
          </cell>
          <cell r="U5406" t="str">
            <v>´3110302000000000000000</v>
          </cell>
          <cell r="V5406" t="str">
            <v>11.</v>
          </cell>
          <cell r="W5406" t="str">
            <v>EP´3110302000000000000000</v>
          </cell>
          <cell r="X5406" t="str">
            <v>203´3110302000000000000000</v>
          </cell>
        </row>
        <row r="5407">
          <cell r="A5407" t="str">
            <v>203</v>
          </cell>
          <cell r="B5407" t="str">
            <v>´3110302010000000000000</v>
          </cell>
          <cell r="C5407" t="str">
            <v>3-1-1-03-02-01</v>
          </cell>
          <cell r="D5407" t="str">
            <v>Cesant_xD873_ Fondos Pblicos</v>
          </cell>
          <cell r="E5407">
            <v>804751000</v>
          </cell>
          <cell r="F5407">
            <v>0</v>
          </cell>
          <cell r="G5407">
            <v>-339403916</v>
          </cell>
          <cell r="H5407">
            <v>465347084</v>
          </cell>
          <cell r="I5407">
            <v>0</v>
          </cell>
          <cell r="J5407">
            <v>465347084</v>
          </cell>
          <cell r="K5407">
            <v>63218141</v>
          </cell>
          <cell r="L5407">
            <v>237912592</v>
          </cell>
          <cell r="M5407">
            <v>63218141</v>
          </cell>
          <cell r="N5407">
            <v>237912592</v>
          </cell>
          <cell r="O5407">
            <v>51.12</v>
          </cell>
          <cell r="P5407" t="str">
            <v>»3EP_203 01</v>
          </cell>
          <cell r="Q5407">
            <v>0</v>
          </cell>
          <cell r="R5407">
            <v>9</v>
          </cell>
          <cell r="S5407" t="str">
            <v>3</v>
          </cell>
          <cell r="T5407" t="str">
            <v>EP</v>
          </cell>
          <cell r="U5407" t="str">
            <v>´3110302010000000000000</v>
          </cell>
          <cell r="V5407" t="str">
            <v>11.</v>
          </cell>
          <cell r="W5407" t="str">
            <v>EP´3110302010000000000000</v>
          </cell>
          <cell r="X5407" t="str">
            <v>203´3110302010000000000000</v>
          </cell>
        </row>
        <row r="5408">
          <cell r="A5408" t="str">
            <v>203</v>
          </cell>
          <cell r="B5408" t="str">
            <v>´3110302020000000000000</v>
          </cell>
          <cell r="C5408" t="str">
            <v>3-1-1-03-02-02</v>
          </cell>
          <cell r="D5408" t="str">
            <v>Pensiones Fondos Pblicos</v>
          </cell>
          <cell r="E5408">
            <v>91572000</v>
          </cell>
          <cell r="F5408">
            <v>0</v>
          </cell>
          <cell r="G5408">
            <v>102690331</v>
          </cell>
          <cell r="H5408">
            <v>194262331</v>
          </cell>
          <cell r="I5408">
            <v>0</v>
          </cell>
          <cell r="J5408">
            <v>194262331</v>
          </cell>
          <cell r="K5408">
            <v>50251866</v>
          </cell>
          <cell r="L5408">
            <v>187157036</v>
          </cell>
          <cell r="M5408">
            <v>50251866</v>
          </cell>
          <cell r="N5408">
            <v>187157036</v>
          </cell>
          <cell r="O5408">
            <v>96.34</v>
          </cell>
          <cell r="P5408" t="str">
            <v>»3EP_203 01</v>
          </cell>
          <cell r="Q5408">
            <v>0</v>
          </cell>
          <cell r="R5408">
            <v>9</v>
          </cell>
          <cell r="S5408" t="str">
            <v>3</v>
          </cell>
          <cell r="T5408" t="str">
            <v>EP</v>
          </cell>
          <cell r="U5408" t="str">
            <v>´3110302020000000000000</v>
          </cell>
          <cell r="V5408" t="str">
            <v>11.</v>
          </cell>
          <cell r="W5408" t="str">
            <v>EP´3110302020000000000000</v>
          </cell>
          <cell r="X5408" t="str">
            <v>203´3110302020000000000000</v>
          </cell>
        </row>
        <row r="5409">
          <cell r="A5409" t="str">
            <v>203</v>
          </cell>
          <cell r="B5409" t="str">
            <v>´3110302060000000000000</v>
          </cell>
          <cell r="C5409" t="str">
            <v>3-1-1-03-02-06</v>
          </cell>
          <cell r="D5409" t="str">
            <v>ICBF</v>
          </cell>
          <cell r="E5409">
            <v>70731000</v>
          </cell>
          <cell r="F5409">
            <v>0</v>
          </cell>
          <cell r="G5409">
            <v>86545015</v>
          </cell>
          <cell r="H5409">
            <v>157276015</v>
          </cell>
          <cell r="I5409">
            <v>0</v>
          </cell>
          <cell r="J5409">
            <v>157276015</v>
          </cell>
          <cell r="K5409">
            <v>33940300</v>
          </cell>
          <cell r="L5409">
            <v>141992500</v>
          </cell>
          <cell r="M5409">
            <v>33940300</v>
          </cell>
          <cell r="N5409">
            <v>141992500</v>
          </cell>
          <cell r="O5409">
            <v>90.28</v>
          </cell>
          <cell r="P5409" t="str">
            <v>»3EP_203 01</v>
          </cell>
          <cell r="Q5409">
            <v>0</v>
          </cell>
          <cell r="R5409">
            <v>9</v>
          </cell>
          <cell r="S5409" t="str">
            <v>3</v>
          </cell>
          <cell r="T5409" t="str">
            <v>EP</v>
          </cell>
          <cell r="U5409" t="str">
            <v>´3110302060000000000000</v>
          </cell>
          <cell r="V5409" t="str">
            <v>11.</v>
          </cell>
          <cell r="W5409" t="str">
            <v>EP´3110302060000000000000</v>
          </cell>
          <cell r="X5409" t="str">
            <v>203´3110302060000000000000</v>
          </cell>
        </row>
        <row r="5410">
          <cell r="A5410" t="str">
            <v>203</v>
          </cell>
          <cell r="B5410" t="str">
            <v>´3110302070000000000000</v>
          </cell>
          <cell r="C5410" t="str">
            <v>3-1-1-03-02-07</v>
          </cell>
          <cell r="D5410" t="str">
            <v>SENA</v>
          </cell>
          <cell r="E5410">
            <v>47155000</v>
          </cell>
          <cell r="F5410">
            <v>0</v>
          </cell>
          <cell r="G5410">
            <v>57693143</v>
          </cell>
          <cell r="H5410">
            <v>104848143</v>
          </cell>
          <cell r="I5410">
            <v>0</v>
          </cell>
          <cell r="J5410">
            <v>104848143</v>
          </cell>
          <cell r="K5410">
            <v>22579500</v>
          </cell>
          <cell r="L5410">
            <v>94611800</v>
          </cell>
          <cell r="M5410">
            <v>22579500</v>
          </cell>
          <cell r="N5410">
            <v>94611800</v>
          </cell>
          <cell r="O5410">
            <v>90.23</v>
          </cell>
          <cell r="P5410" t="str">
            <v>»3EP_203 01</v>
          </cell>
          <cell r="Q5410">
            <v>0</v>
          </cell>
          <cell r="R5410">
            <v>9</v>
          </cell>
          <cell r="S5410" t="str">
            <v>3</v>
          </cell>
          <cell r="T5410" t="str">
            <v>EP</v>
          </cell>
          <cell r="U5410" t="str">
            <v>´3110302070000000000000</v>
          </cell>
          <cell r="V5410" t="str">
            <v>11.</v>
          </cell>
          <cell r="W5410" t="str">
            <v>EP´3110302070000000000000</v>
          </cell>
          <cell r="X5410" t="str">
            <v>203´3110302070000000000000</v>
          </cell>
        </row>
        <row r="5411">
          <cell r="A5411" t="str">
            <v>203</v>
          </cell>
          <cell r="B5411" t="str">
            <v>´3120000000000000000000</v>
          </cell>
          <cell r="C5411" t="str">
            <v>3-1-2</v>
          </cell>
          <cell r="D5411" t="str">
            <v>GASTOS GENERALES</v>
          </cell>
          <cell r="E5411">
            <v>1550000000</v>
          </cell>
          <cell r="F5411">
            <v>0</v>
          </cell>
          <cell r="G5411">
            <v>0</v>
          </cell>
          <cell r="H5411">
            <v>1550000000</v>
          </cell>
          <cell r="I5411">
            <v>0</v>
          </cell>
          <cell r="J5411">
            <v>1550000000</v>
          </cell>
          <cell r="K5411">
            <v>239172388</v>
          </cell>
          <cell r="L5411">
            <v>1385850619</v>
          </cell>
          <cell r="M5411">
            <v>213569697</v>
          </cell>
          <cell r="N5411">
            <v>994024853</v>
          </cell>
          <cell r="O5411">
            <v>64.13</v>
          </cell>
          <cell r="P5411" t="str">
            <v>»3EP_203 01</v>
          </cell>
          <cell r="Q5411">
            <v>0</v>
          </cell>
          <cell r="R5411">
            <v>3</v>
          </cell>
          <cell r="S5411" t="str">
            <v>3</v>
          </cell>
          <cell r="T5411" t="str">
            <v>EP</v>
          </cell>
          <cell r="U5411" t="str">
            <v>´3120000000000000000000</v>
          </cell>
          <cell r="V5411" t="str">
            <v>11.</v>
          </cell>
          <cell r="W5411" t="str">
            <v>EP´3120000000000000000000</v>
          </cell>
          <cell r="X5411" t="str">
            <v>203´3120000000000000000000</v>
          </cell>
        </row>
        <row r="5412">
          <cell r="A5412" t="str">
            <v>203</v>
          </cell>
          <cell r="B5412" t="str">
            <v>´3120100000000000000000</v>
          </cell>
          <cell r="C5412" t="str">
            <v>3-1-2-01</v>
          </cell>
          <cell r="D5412" t="str">
            <v>Adquisici󮠤e Bienes</v>
          </cell>
          <cell r="E5412">
            <v>257301000</v>
          </cell>
          <cell r="F5412">
            <v>0</v>
          </cell>
          <cell r="G5412">
            <v>0</v>
          </cell>
          <cell r="H5412">
            <v>257301000</v>
          </cell>
          <cell r="I5412">
            <v>0</v>
          </cell>
          <cell r="J5412">
            <v>257301000</v>
          </cell>
          <cell r="K5412">
            <v>143228000</v>
          </cell>
          <cell r="L5412">
            <v>222877334</v>
          </cell>
          <cell r="M5412">
            <v>16747387</v>
          </cell>
          <cell r="N5412">
            <v>73890248</v>
          </cell>
          <cell r="O5412">
            <v>28.71</v>
          </cell>
          <cell r="P5412" t="str">
            <v>»3EP_203 01</v>
          </cell>
          <cell r="Q5412">
            <v>0</v>
          </cell>
          <cell r="R5412">
            <v>5</v>
          </cell>
          <cell r="S5412" t="str">
            <v>3</v>
          </cell>
          <cell r="T5412" t="str">
            <v>EP</v>
          </cell>
          <cell r="U5412" t="str">
            <v>´3120100000000000000000</v>
          </cell>
          <cell r="V5412" t="str">
            <v>11.</v>
          </cell>
          <cell r="W5412" t="str">
            <v>EP´3120100000000000000000</v>
          </cell>
          <cell r="X5412" t="str">
            <v>203´3120100000000000000000</v>
          </cell>
        </row>
        <row r="5413">
          <cell r="A5413" t="str">
            <v>203</v>
          </cell>
          <cell r="B5413" t="str">
            <v>´3120102000000000000000</v>
          </cell>
          <cell r="C5413" t="str">
            <v>3-1-2-01-02</v>
          </cell>
          <cell r="D5413" t="str">
            <v>Gastos de Computador</v>
          </cell>
          <cell r="E5413">
            <v>127625000</v>
          </cell>
          <cell r="F5413">
            <v>0</v>
          </cell>
          <cell r="G5413">
            <v>0</v>
          </cell>
          <cell r="H5413">
            <v>127625000</v>
          </cell>
          <cell r="I5413">
            <v>0</v>
          </cell>
          <cell r="J5413">
            <v>127625000</v>
          </cell>
          <cell r="K5413">
            <v>98000000</v>
          </cell>
          <cell r="L5413">
            <v>120120000</v>
          </cell>
          <cell r="M5413">
            <v>2202969</v>
          </cell>
          <cell r="N5413">
            <v>22116289</v>
          </cell>
          <cell r="O5413">
            <v>17.32</v>
          </cell>
          <cell r="P5413" t="str">
            <v>»3EP_203 01</v>
          </cell>
          <cell r="Q5413">
            <v>0</v>
          </cell>
          <cell r="R5413">
            <v>7</v>
          </cell>
          <cell r="S5413" t="str">
            <v>3</v>
          </cell>
          <cell r="T5413" t="str">
            <v>EP</v>
          </cell>
          <cell r="U5413" t="str">
            <v>´3120102000000000000000</v>
          </cell>
          <cell r="V5413" t="str">
            <v>11.</v>
          </cell>
          <cell r="W5413" t="str">
            <v>EP´3120102000000000000000</v>
          </cell>
          <cell r="X5413" t="str">
            <v>203´3120102000000000000000</v>
          </cell>
        </row>
        <row r="5414">
          <cell r="A5414" t="str">
            <v>203</v>
          </cell>
          <cell r="B5414" t="str">
            <v>´3120103000000000000000</v>
          </cell>
          <cell r="C5414" t="str">
            <v>3-1-2-01-03</v>
          </cell>
          <cell r="D5414" t="str">
            <v>Combustibles, Lubricantes y Llantas</v>
          </cell>
          <cell r="E5414">
            <v>20500000</v>
          </cell>
          <cell r="F5414">
            <v>0</v>
          </cell>
          <cell r="G5414">
            <v>0</v>
          </cell>
          <cell r="H5414">
            <v>20500000</v>
          </cell>
          <cell r="I5414">
            <v>0</v>
          </cell>
          <cell r="J5414">
            <v>20500000</v>
          </cell>
          <cell r="K5414">
            <v>0</v>
          </cell>
          <cell r="L5414">
            <v>4000000</v>
          </cell>
          <cell r="M5414">
            <v>344000</v>
          </cell>
          <cell r="N5414">
            <v>1085134</v>
          </cell>
          <cell r="O5414">
            <v>5.29</v>
          </cell>
          <cell r="P5414" t="str">
            <v>»3EP_203 01</v>
          </cell>
          <cell r="Q5414">
            <v>0</v>
          </cell>
          <cell r="R5414">
            <v>7</v>
          </cell>
          <cell r="S5414" t="str">
            <v>3</v>
          </cell>
          <cell r="T5414" t="str">
            <v>EP</v>
          </cell>
          <cell r="U5414" t="str">
            <v>´3120103000000000000000</v>
          </cell>
          <cell r="V5414" t="str">
            <v>11.</v>
          </cell>
          <cell r="W5414" t="str">
            <v>EP´3120103000000000000000</v>
          </cell>
          <cell r="X5414" t="str">
            <v>203´3120103000000000000000</v>
          </cell>
        </row>
        <row r="5415">
          <cell r="A5415" t="str">
            <v>203</v>
          </cell>
          <cell r="B5415" t="str">
            <v>´3120104000000000000000</v>
          </cell>
          <cell r="C5415" t="str">
            <v>3-1-2-01-04</v>
          </cell>
          <cell r="D5415" t="str">
            <v>Materiales y Suministros</v>
          </cell>
          <cell r="E5415">
            <v>109176000</v>
          </cell>
          <cell r="F5415">
            <v>0</v>
          </cell>
          <cell r="G5415">
            <v>0</v>
          </cell>
          <cell r="H5415">
            <v>109176000</v>
          </cell>
          <cell r="I5415">
            <v>0</v>
          </cell>
          <cell r="J5415">
            <v>109176000</v>
          </cell>
          <cell r="K5415">
            <v>45228000</v>
          </cell>
          <cell r="L5415">
            <v>98757334</v>
          </cell>
          <cell r="M5415">
            <v>14200418</v>
          </cell>
          <cell r="N5415">
            <v>50688825</v>
          </cell>
          <cell r="O5415">
            <v>46.42</v>
          </cell>
          <cell r="P5415" t="str">
            <v>»3EP_203 01</v>
          </cell>
          <cell r="Q5415">
            <v>0</v>
          </cell>
          <cell r="R5415">
            <v>7</v>
          </cell>
          <cell r="S5415" t="str">
            <v>3</v>
          </cell>
          <cell r="T5415" t="str">
            <v>EP</v>
          </cell>
          <cell r="U5415" t="str">
            <v>´3120104000000000000000</v>
          </cell>
          <cell r="V5415" t="str">
            <v>11.</v>
          </cell>
          <cell r="W5415" t="str">
            <v>EP´3120104000000000000000</v>
          </cell>
          <cell r="X5415" t="str">
            <v>203´3120104000000000000000</v>
          </cell>
        </row>
        <row r="5416">
          <cell r="A5416" t="str">
            <v>203</v>
          </cell>
          <cell r="B5416" t="str">
            <v>´3120200000000000000000</v>
          </cell>
          <cell r="C5416" t="str">
            <v>3-1-2-02</v>
          </cell>
          <cell r="D5416" t="str">
            <v>Adquisici󮠤e Servicios</v>
          </cell>
          <cell r="E5416">
            <v>1280699000</v>
          </cell>
          <cell r="F5416">
            <v>0</v>
          </cell>
          <cell r="G5416">
            <v>0</v>
          </cell>
          <cell r="H5416">
            <v>1280699000</v>
          </cell>
          <cell r="I5416">
            <v>0</v>
          </cell>
          <cell r="J5416">
            <v>1280699000</v>
          </cell>
          <cell r="K5416">
            <v>95899538</v>
          </cell>
          <cell r="L5416">
            <v>1161198863</v>
          </cell>
          <cell r="M5416">
            <v>196731680</v>
          </cell>
          <cell r="N5416">
            <v>918360183</v>
          </cell>
          <cell r="O5416">
            <v>71.7</v>
          </cell>
          <cell r="P5416" t="str">
            <v>»3EP_203 01</v>
          </cell>
          <cell r="Q5416">
            <v>0</v>
          </cell>
          <cell r="R5416">
            <v>5</v>
          </cell>
          <cell r="S5416" t="str">
            <v>3</v>
          </cell>
          <cell r="T5416" t="str">
            <v>EP</v>
          </cell>
          <cell r="U5416" t="str">
            <v>´3120200000000000000000</v>
          </cell>
          <cell r="V5416" t="str">
            <v>11.</v>
          </cell>
          <cell r="W5416" t="str">
            <v>EP´3120200000000000000000</v>
          </cell>
          <cell r="X5416" t="str">
            <v>203´3120200000000000000000</v>
          </cell>
        </row>
        <row r="5417">
          <cell r="A5417" t="str">
            <v>203</v>
          </cell>
          <cell r="B5417" t="str">
            <v>´3120201000000000000000</v>
          </cell>
          <cell r="C5417" t="str">
            <v>3-1-2-02-01</v>
          </cell>
          <cell r="D5417" t="str">
            <v>Arrendamientos</v>
          </cell>
          <cell r="E5417">
            <v>51182000</v>
          </cell>
          <cell r="F5417">
            <v>0</v>
          </cell>
          <cell r="G5417">
            <v>0</v>
          </cell>
          <cell r="H5417">
            <v>51182000</v>
          </cell>
          <cell r="I5417">
            <v>0</v>
          </cell>
          <cell r="J5417">
            <v>51182000</v>
          </cell>
          <cell r="K5417">
            <v>0</v>
          </cell>
          <cell r="L5417">
            <v>43022750</v>
          </cell>
          <cell r="M5417">
            <v>3702275</v>
          </cell>
          <cell r="N5417">
            <v>28915930</v>
          </cell>
          <cell r="O5417">
            <v>56.49</v>
          </cell>
          <cell r="P5417" t="str">
            <v>»3EP_203 01</v>
          </cell>
          <cell r="Q5417">
            <v>0</v>
          </cell>
          <cell r="R5417">
            <v>7</v>
          </cell>
          <cell r="S5417" t="str">
            <v>3</v>
          </cell>
          <cell r="T5417" t="str">
            <v>EP</v>
          </cell>
          <cell r="U5417" t="str">
            <v>´3120201000000000000000</v>
          </cell>
          <cell r="V5417" t="str">
            <v>11.</v>
          </cell>
          <cell r="W5417" t="str">
            <v>EP´3120201000000000000000</v>
          </cell>
          <cell r="X5417" t="str">
            <v>203´3120201000000000000000</v>
          </cell>
        </row>
        <row r="5418">
          <cell r="A5418" t="str">
            <v>203</v>
          </cell>
          <cell r="B5418" t="str">
            <v>´3120203000000000000000</v>
          </cell>
          <cell r="C5418" t="str">
            <v>3-1-2-02-03</v>
          </cell>
          <cell r="D5418" t="str">
            <v>Gastos de Transporte y Comunicaci󮍊</v>
          </cell>
          <cell r="E5418">
            <v>75473000</v>
          </cell>
          <cell r="F5418">
            <v>-5600000</v>
          </cell>
          <cell r="G5418">
            <v>-5600000</v>
          </cell>
          <cell r="H5418">
            <v>69873000</v>
          </cell>
          <cell r="I5418">
            <v>0</v>
          </cell>
          <cell r="J5418">
            <v>69873000</v>
          </cell>
          <cell r="K5418">
            <v>3856426</v>
          </cell>
          <cell r="L5418">
            <v>63890354</v>
          </cell>
          <cell r="M5418">
            <v>14166400</v>
          </cell>
          <cell r="N5418">
            <v>51999829</v>
          </cell>
          <cell r="O5418">
            <v>74.42</v>
          </cell>
          <cell r="P5418" t="str">
            <v>»3EP_203 01</v>
          </cell>
          <cell r="Q5418">
            <v>0</v>
          </cell>
          <cell r="R5418">
            <v>7</v>
          </cell>
          <cell r="S5418" t="str">
            <v>3</v>
          </cell>
          <cell r="T5418" t="str">
            <v>EP</v>
          </cell>
          <cell r="U5418" t="str">
            <v>´3120203000000000000000</v>
          </cell>
          <cell r="V5418" t="str">
            <v>11.</v>
          </cell>
          <cell r="W5418" t="str">
            <v>EP´3120203000000000000000</v>
          </cell>
          <cell r="X5418" t="str">
            <v>203´3120203000000000000000</v>
          </cell>
        </row>
        <row r="5419">
          <cell r="A5419" t="str">
            <v>203</v>
          </cell>
          <cell r="B5419" t="str">
            <v>´3120204000000000000000</v>
          </cell>
          <cell r="C5419" t="str">
            <v>3-1-2-02-04</v>
          </cell>
          <cell r="D5419" t="str">
            <v>Impresos y Publicaciones</v>
          </cell>
          <cell r="E5419">
            <v>25226000</v>
          </cell>
          <cell r="F5419">
            <v>0</v>
          </cell>
          <cell r="G5419">
            <v>0</v>
          </cell>
          <cell r="H5419">
            <v>25226000</v>
          </cell>
          <cell r="I5419">
            <v>0</v>
          </cell>
          <cell r="J5419">
            <v>25226000</v>
          </cell>
          <cell r="K5419">
            <v>0</v>
          </cell>
          <cell r="L5419">
            <v>485204</v>
          </cell>
          <cell r="M5419">
            <v>0</v>
          </cell>
          <cell r="N5419">
            <v>485204</v>
          </cell>
          <cell r="O5419">
            <v>1.92</v>
          </cell>
          <cell r="P5419" t="str">
            <v>»3EP_203 01</v>
          </cell>
          <cell r="Q5419">
            <v>0</v>
          </cell>
          <cell r="R5419">
            <v>7</v>
          </cell>
          <cell r="S5419" t="str">
            <v>3</v>
          </cell>
          <cell r="T5419" t="str">
            <v>EP</v>
          </cell>
          <cell r="U5419" t="str">
            <v>´3120204000000000000000</v>
          </cell>
          <cell r="V5419" t="str">
            <v>11.</v>
          </cell>
          <cell r="W5419" t="str">
            <v>EP´3120204000000000000000</v>
          </cell>
          <cell r="X5419" t="str">
            <v>203´3120204000000000000000</v>
          </cell>
        </row>
        <row r="5420">
          <cell r="A5420" t="str">
            <v>203</v>
          </cell>
          <cell r="B5420" t="str">
            <v>´3120205000000000000000</v>
          </cell>
          <cell r="C5420" t="str">
            <v>3-1-2-02-05</v>
          </cell>
          <cell r="D5420" t="str">
            <v>Mantenimiento y Reparaciones</v>
          </cell>
          <cell r="E5420">
            <v>534345000</v>
          </cell>
          <cell r="F5420">
            <v>0</v>
          </cell>
          <cell r="G5420">
            <v>0</v>
          </cell>
          <cell r="H5420">
            <v>534345000</v>
          </cell>
          <cell r="I5420">
            <v>0</v>
          </cell>
          <cell r="J5420">
            <v>534345000</v>
          </cell>
          <cell r="K5420">
            <v>4295599</v>
          </cell>
          <cell r="L5420">
            <v>488419365</v>
          </cell>
          <cell r="M5420">
            <v>87835771</v>
          </cell>
          <cell r="N5420">
            <v>383885843</v>
          </cell>
          <cell r="O5420">
            <v>71.84</v>
          </cell>
          <cell r="P5420" t="str">
            <v>»3EP_203 01</v>
          </cell>
          <cell r="Q5420">
            <v>0</v>
          </cell>
          <cell r="R5420">
            <v>7</v>
          </cell>
          <cell r="S5420" t="str">
            <v>3</v>
          </cell>
          <cell r="T5420" t="str">
            <v>EP</v>
          </cell>
          <cell r="U5420" t="str">
            <v>´3120205000000000000000</v>
          </cell>
          <cell r="V5420" t="str">
            <v>11.</v>
          </cell>
          <cell r="W5420" t="str">
            <v>EP´3120205000000000000000</v>
          </cell>
          <cell r="X5420" t="str">
            <v>203´3120205000000000000000</v>
          </cell>
        </row>
        <row r="5421">
          <cell r="A5421" t="str">
            <v>203</v>
          </cell>
          <cell r="B5421" t="str">
            <v>´3120205010000000000000</v>
          </cell>
          <cell r="C5421" t="str">
            <v>3-1-2-02-05-01</v>
          </cell>
          <cell r="D5421" t="str">
            <v>Mantenimiento Entidad</v>
          </cell>
          <cell r="E5421">
            <v>534345000</v>
          </cell>
          <cell r="F5421">
            <v>0</v>
          </cell>
          <cell r="G5421">
            <v>0</v>
          </cell>
          <cell r="H5421">
            <v>534345000</v>
          </cell>
          <cell r="I5421">
            <v>0</v>
          </cell>
          <cell r="J5421">
            <v>534345000</v>
          </cell>
          <cell r="K5421">
            <v>4295599</v>
          </cell>
          <cell r="L5421">
            <v>488419365</v>
          </cell>
          <cell r="M5421">
            <v>87835771</v>
          </cell>
          <cell r="N5421">
            <v>383885843</v>
          </cell>
          <cell r="O5421">
            <v>71.84</v>
          </cell>
          <cell r="P5421" t="str">
            <v>»3EP_203 01</v>
          </cell>
          <cell r="Q5421">
            <v>0</v>
          </cell>
          <cell r="R5421">
            <v>9</v>
          </cell>
          <cell r="S5421" t="str">
            <v>3</v>
          </cell>
          <cell r="T5421" t="str">
            <v>EP</v>
          </cell>
          <cell r="U5421" t="str">
            <v>´3120205010000000000000</v>
          </cell>
          <cell r="V5421" t="str">
            <v>11.</v>
          </cell>
          <cell r="W5421" t="str">
            <v>EP´3120205010000000000000</v>
          </cell>
          <cell r="X5421" t="str">
            <v>203´3120205010000000000000</v>
          </cell>
        </row>
        <row r="5422">
          <cell r="A5422" t="str">
            <v>203</v>
          </cell>
          <cell r="B5422" t="str">
            <v>´3120206000000000000000</v>
          </cell>
          <cell r="C5422" t="str">
            <v>3-1-2-02-06</v>
          </cell>
          <cell r="D5422" t="str">
            <v>Seguros</v>
          </cell>
          <cell r="E5422">
            <v>243705000</v>
          </cell>
          <cell r="F5422">
            <v>0</v>
          </cell>
          <cell r="G5422">
            <v>0</v>
          </cell>
          <cell r="H5422">
            <v>243705000</v>
          </cell>
          <cell r="I5422">
            <v>0</v>
          </cell>
          <cell r="J5422">
            <v>243705000</v>
          </cell>
          <cell r="K5422">
            <v>0</v>
          </cell>
          <cell r="L5422">
            <v>243633053</v>
          </cell>
          <cell r="M5422">
            <v>29358092</v>
          </cell>
          <cell r="N5422">
            <v>238758562</v>
          </cell>
          <cell r="O5422">
            <v>97.97</v>
          </cell>
          <cell r="P5422" t="str">
            <v>»3EP_203 01</v>
          </cell>
          <cell r="Q5422">
            <v>0</v>
          </cell>
          <cell r="R5422">
            <v>7</v>
          </cell>
          <cell r="S5422" t="str">
            <v>3</v>
          </cell>
          <cell r="T5422" t="str">
            <v>EP</v>
          </cell>
          <cell r="U5422" t="str">
            <v>´3120206000000000000000</v>
          </cell>
          <cell r="V5422" t="str">
            <v>11.</v>
          </cell>
          <cell r="W5422" t="str">
            <v>EP´3120206000000000000000</v>
          </cell>
          <cell r="X5422" t="str">
            <v>203´3120206000000000000000</v>
          </cell>
        </row>
        <row r="5423">
          <cell r="A5423" t="str">
            <v>203</v>
          </cell>
          <cell r="B5423" t="str">
            <v>´3120206010000000000000</v>
          </cell>
          <cell r="C5423" t="str">
            <v>3-1-2-02-06-01</v>
          </cell>
          <cell r="D5423" t="str">
            <v>Seguros Entidad</v>
          </cell>
          <cell r="E5423">
            <v>243705000</v>
          </cell>
          <cell r="F5423">
            <v>0</v>
          </cell>
          <cell r="G5423">
            <v>0</v>
          </cell>
          <cell r="H5423">
            <v>243705000</v>
          </cell>
          <cell r="I5423">
            <v>0</v>
          </cell>
          <cell r="J5423">
            <v>243705000</v>
          </cell>
          <cell r="K5423">
            <v>0</v>
          </cell>
          <cell r="L5423">
            <v>243633053</v>
          </cell>
          <cell r="M5423">
            <v>29358092</v>
          </cell>
          <cell r="N5423">
            <v>238758562</v>
          </cell>
          <cell r="O5423">
            <v>97.97</v>
          </cell>
          <cell r="P5423" t="str">
            <v>»3EP_203 01</v>
          </cell>
          <cell r="Q5423">
            <v>0</v>
          </cell>
          <cell r="R5423">
            <v>9</v>
          </cell>
          <cell r="S5423" t="str">
            <v>3</v>
          </cell>
          <cell r="T5423" t="str">
            <v>EP</v>
          </cell>
          <cell r="U5423" t="str">
            <v>´3120206010000000000000</v>
          </cell>
          <cell r="V5423" t="str">
            <v>11.</v>
          </cell>
          <cell r="W5423" t="str">
            <v>EP´3120206010000000000000</v>
          </cell>
          <cell r="X5423" t="str">
            <v>203´3120206010000000000000</v>
          </cell>
        </row>
        <row r="5424">
          <cell r="A5424" t="str">
            <v>203</v>
          </cell>
          <cell r="B5424" t="str">
            <v>´3120208000000000000000</v>
          </cell>
          <cell r="C5424" t="str">
            <v>3-1-2-02-08</v>
          </cell>
          <cell r="D5424" t="str">
            <v>Servicios Pblicos</v>
          </cell>
          <cell r="E5424">
            <v>189768000</v>
          </cell>
          <cell r="F5424">
            <v>5600000</v>
          </cell>
          <cell r="G5424">
            <v>5600000</v>
          </cell>
          <cell r="H5424">
            <v>195368000</v>
          </cell>
          <cell r="I5424">
            <v>0</v>
          </cell>
          <cell r="J5424">
            <v>195368000</v>
          </cell>
          <cell r="K5424">
            <v>32497830</v>
          </cell>
          <cell r="L5424">
            <v>186998454</v>
          </cell>
          <cell r="M5424">
            <v>36511781</v>
          </cell>
          <cell r="N5424">
            <v>186998454</v>
          </cell>
          <cell r="O5424">
            <v>95.71</v>
          </cell>
          <cell r="P5424" t="str">
            <v>»3EP_203 01</v>
          </cell>
          <cell r="Q5424">
            <v>0</v>
          </cell>
          <cell r="R5424">
            <v>7</v>
          </cell>
          <cell r="S5424" t="str">
            <v>3</v>
          </cell>
          <cell r="T5424" t="str">
            <v>EP</v>
          </cell>
          <cell r="U5424" t="str">
            <v>´3120208000000000000000</v>
          </cell>
          <cell r="V5424" t="str">
            <v>11.</v>
          </cell>
          <cell r="W5424" t="str">
            <v>EP´3120208000000000000000</v>
          </cell>
          <cell r="X5424" t="str">
            <v>203´3120208000000000000000</v>
          </cell>
        </row>
        <row r="5425">
          <cell r="A5425" t="str">
            <v>203</v>
          </cell>
          <cell r="B5425" t="str">
            <v>´3120208010000000000000</v>
          </cell>
          <cell r="C5425" t="str">
            <v>3-1-2-02-08-01</v>
          </cell>
          <cell r="D5425" t="str">
            <v>Energ_xD84D_</v>
          </cell>
          <cell r="E5425">
            <v>141372000</v>
          </cell>
          <cell r="F5425">
            <v>0</v>
          </cell>
          <cell r="G5425">
            <v>0</v>
          </cell>
          <cell r="H5425">
            <v>141372000</v>
          </cell>
          <cell r="I5425">
            <v>0</v>
          </cell>
          <cell r="J5425">
            <v>141372000</v>
          </cell>
          <cell r="K5425">
            <v>23724360</v>
          </cell>
          <cell r="L5425">
            <v>136625700</v>
          </cell>
          <cell r="M5425">
            <v>23839810</v>
          </cell>
          <cell r="N5425">
            <v>136625700</v>
          </cell>
          <cell r="O5425">
            <v>96.64</v>
          </cell>
          <cell r="P5425" t="str">
            <v>»3EP_203 01</v>
          </cell>
          <cell r="Q5425">
            <v>0</v>
          </cell>
          <cell r="R5425">
            <v>9</v>
          </cell>
          <cell r="S5425" t="str">
            <v>3</v>
          </cell>
          <cell r="T5425" t="str">
            <v>EP</v>
          </cell>
          <cell r="U5425" t="str">
            <v>´3120208010000000000000</v>
          </cell>
          <cell r="V5425" t="str">
            <v>11.</v>
          </cell>
          <cell r="W5425" t="str">
            <v>EP´3120208010000000000000</v>
          </cell>
          <cell r="X5425" t="str">
            <v>203´3120208010000000000000</v>
          </cell>
        </row>
        <row r="5426">
          <cell r="A5426" t="str">
            <v>203</v>
          </cell>
          <cell r="B5426" t="str">
            <v>´3120208020000000000000</v>
          </cell>
          <cell r="C5426" t="str">
            <v>3-1-2-02-08-02</v>
          </cell>
          <cell r="D5426" t="str">
            <v>Acueducto y Alcantarillado</v>
          </cell>
          <cell r="E5426">
            <v>6390000</v>
          </cell>
          <cell r="F5426">
            <v>2600000</v>
          </cell>
          <cell r="G5426">
            <v>2600000</v>
          </cell>
          <cell r="H5426">
            <v>8990000</v>
          </cell>
          <cell r="I5426">
            <v>0</v>
          </cell>
          <cell r="J5426">
            <v>8990000</v>
          </cell>
          <cell r="K5426">
            <v>1050400</v>
          </cell>
          <cell r="L5426">
            <v>7069624</v>
          </cell>
          <cell r="M5426">
            <v>1324951</v>
          </cell>
          <cell r="N5426">
            <v>7069624</v>
          </cell>
          <cell r="O5426">
            <v>78.63</v>
          </cell>
          <cell r="P5426" t="str">
            <v>»3EP_203 01</v>
          </cell>
          <cell r="Q5426">
            <v>0</v>
          </cell>
          <cell r="R5426">
            <v>9</v>
          </cell>
          <cell r="S5426" t="str">
            <v>3</v>
          </cell>
          <cell r="T5426" t="str">
            <v>EP</v>
          </cell>
          <cell r="U5426" t="str">
            <v>´3120208020000000000000</v>
          </cell>
          <cell r="V5426" t="str">
            <v>11.</v>
          </cell>
          <cell r="W5426" t="str">
            <v>EP´3120208020000000000000</v>
          </cell>
          <cell r="X5426" t="str">
            <v>203´3120208020000000000000</v>
          </cell>
        </row>
        <row r="5427">
          <cell r="A5427" t="str">
            <v>203</v>
          </cell>
          <cell r="B5427" t="str">
            <v>´3120208030000000000000</v>
          </cell>
          <cell r="C5427" t="str">
            <v>3-1-2-02-08-03</v>
          </cell>
          <cell r="D5427" t="str">
            <v>Aseo</v>
          </cell>
          <cell r="E5427">
            <v>2682000</v>
          </cell>
          <cell r="F5427">
            <v>0</v>
          </cell>
          <cell r="G5427">
            <v>0</v>
          </cell>
          <cell r="H5427">
            <v>2682000</v>
          </cell>
          <cell r="I5427">
            <v>0</v>
          </cell>
          <cell r="J5427">
            <v>2682000</v>
          </cell>
          <cell r="K5427">
            <v>179970</v>
          </cell>
          <cell r="L5427">
            <v>1470270</v>
          </cell>
          <cell r="M5427">
            <v>179970</v>
          </cell>
          <cell r="N5427">
            <v>1470270</v>
          </cell>
          <cell r="O5427">
            <v>54.81</v>
          </cell>
          <cell r="P5427" t="str">
            <v>»3EP_203 01</v>
          </cell>
          <cell r="Q5427">
            <v>0</v>
          </cell>
          <cell r="R5427">
            <v>9</v>
          </cell>
          <cell r="S5427" t="str">
            <v>3</v>
          </cell>
          <cell r="T5427" t="str">
            <v>EP</v>
          </cell>
          <cell r="U5427" t="str">
            <v>´3120208030000000000000</v>
          </cell>
          <cell r="V5427" t="str">
            <v>11.</v>
          </cell>
          <cell r="W5427" t="str">
            <v>EP´3120208030000000000000</v>
          </cell>
          <cell r="X5427" t="str">
            <v>203´3120208030000000000000</v>
          </cell>
        </row>
        <row r="5428">
          <cell r="A5428" t="str">
            <v>203</v>
          </cell>
          <cell r="B5428" t="str">
            <v>´3120208040000000000000</v>
          </cell>
          <cell r="C5428" t="str">
            <v>3-1-2-02-08-04</v>
          </cell>
          <cell r="D5428" t="str">
            <v>Tel馯no</v>
          </cell>
          <cell r="E5428">
            <v>39324000</v>
          </cell>
          <cell r="F5428">
            <v>3000000</v>
          </cell>
          <cell r="G5428">
            <v>3000000</v>
          </cell>
          <cell r="H5428">
            <v>42324000</v>
          </cell>
          <cell r="I5428">
            <v>0</v>
          </cell>
          <cell r="J5428">
            <v>42324000</v>
          </cell>
          <cell r="K5428">
            <v>7543100</v>
          </cell>
          <cell r="L5428">
            <v>41832860</v>
          </cell>
          <cell r="M5428">
            <v>11167050</v>
          </cell>
          <cell r="N5428">
            <v>41832860</v>
          </cell>
          <cell r="O5428">
            <v>98.83</v>
          </cell>
          <cell r="P5428" t="str">
            <v>»3EP_203 01</v>
          </cell>
          <cell r="Q5428">
            <v>0</v>
          </cell>
          <cell r="R5428">
            <v>9</v>
          </cell>
          <cell r="S5428" t="str">
            <v>3</v>
          </cell>
          <cell r="T5428" t="str">
            <v>EP</v>
          </cell>
          <cell r="U5428" t="str">
            <v>´3120208040000000000000</v>
          </cell>
          <cell r="V5428" t="str">
            <v>11.</v>
          </cell>
          <cell r="W5428" t="str">
            <v>EP´3120208040000000000000</v>
          </cell>
          <cell r="X5428" t="str">
            <v>203´3120208040000000000000</v>
          </cell>
        </row>
        <row r="5429">
          <cell r="A5429" t="str">
            <v>203</v>
          </cell>
          <cell r="B5429" t="str">
            <v>´3120209000000000000000</v>
          </cell>
          <cell r="C5429" t="str">
            <v>3-1-2-02-09</v>
          </cell>
          <cell r="D5429" t="str">
            <v>Capacitaci󮍊</v>
          </cell>
          <cell r="E5429">
            <v>40000000</v>
          </cell>
          <cell r="F5429">
            <v>0</v>
          </cell>
          <cell r="G5429">
            <v>0</v>
          </cell>
          <cell r="H5429">
            <v>40000000</v>
          </cell>
          <cell r="I5429">
            <v>0</v>
          </cell>
          <cell r="J5429">
            <v>40000000</v>
          </cell>
          <cell r="K5429">
            <v>37522638</v>
          </cell>
          <cell r="L5429">
            <v>37522638</v>
          </cell>
          <cell r="M5429">
            <v>0</v>
          </cell>
          <cell r="N5429">
            <v>0</v>
          </cell>
          <cell r="O5429">
            <v>0</v>
          </cell>
          <cell r="P5429" t="str">
            <v>»3EP_203 01</v>
          </cell>
          <cell r="Q5429">
            <v>0</v>
          </cell>
          <cell r="R5429">
            <v>7</v>
          </cell>
          <cell r="S5429" t="str">
            <v>3</v>
          </cell>
          <cell r="T5429" t="str">
            <v>EP</v>
          </cell>
          <cell r="U5429" t="str">
            <v>´3120209000000000000000</v>
          </cell>
          <cell r="V5429" t="str">
            <v>11.</v>
          </cell>
          <cell r="W5429" t="str">
            <v>EP´3120209000000000000000</v>
          </cell>
          <cell r="X5429" t="str">
            <v>203´3120209000000000000000</v>
          </cell>
        </row>
        <row r="5430">
          <cell r="A5430" t="str">
            <v>203</v>
          </cell>
          <cell r="B5430" t="str">
            <v>´3120209010000000000000</v>
          </cell>
          <cell r="C5430" t="str">
            <v>3-1-2-02-09-01</v>
          </cell>
          <cell r="D5430" t="str">
            <v>Capacitaci󮠉nterna</v>
          </cell>
          <cell r="E5430">
            <v>40000000</v>
          </cell>
          <cell r="F5430">
            <v>0</v>
          </cell>
          <cell r="G5430">
            <v>0</v>
          </cell>
          <cell r="H5430">
            <v>40000000</v>
          </cell>
          <cell r="I5430">
            <v>0</v>
          </cell>
          <cell r="J5430">
            <v>40000000</v>
          </cell>
          <cell r="K5430">
            <v>37522638</v>
          </cell>
          <cell r="L5430">
            <v>37522638</v>
          </cell>
          <cell r="M5430">
            <v>0</v>
          </cell>
          <cell r="N5430">
            <v>0</v>
          </cell>
          <cell r="O5430">
            <v>0</v>
          </cell>
          <cell r="P5430" t="str">
            <v>»3EP_203 01</v>
          </cell>
          <cell r="Q5430">
            <v>0</v>
          </cell>
          <cell r="R5430">
            <v>9</v>
          </cell>
          <cell r="S5430" t="str">
            <v>3</v>
          </cell>
          <cell r="T5430" t="str">
            <v>EP</v>
          </cell>
          <cell r="U5430" t="str">
            <v>´3120209010000000000000</v>
          </cell>
          <cell r="V5430" t="str">
            <v>11.</v>
          </cell>
          <cell r="W5430" t="str">
            <v>EP´3120209010000000000000</v>
          </cell>
          <cell r="X5430" t="str">
            <v>203´3120209010000000000000</v>
          </cell>
        </row>
        <row r="5431">
          <cell r="A5431" t="str">
            <v>203</v>
          </cell>
          <cell r="B5431" t="str">
            <v>´3120210000000000000000</v>
          </cell>
          <cell r="C5431" t="str">
            <v>3-1-2-02-10</v>
          </cell>
          <cell r="D5431" t="str">
            <v>Bienestar e Incentivos</v>
          </cell>
          <cell r="E5431">
            <v>76000000</v>
          </cell>
          <cell r="F5431">
            <v>0</v>
          </cell>
          <cell r="G5431">
            <v>0</v>
          </cell>
          <cell r="H5431">
            <v>76000000</v>
          </cell>
          <cell r="I5431">
            <v>0</v>
          </cell>
          <cell r="J5431">
            <v>76000000</v>
          </cell>
          <cell r="K5431">
            <v>0</v>
          </cell>
          <cell r="L5431">
            <v>76000000</v>
          </cell>
          <cell r="M5431">
            <v>25157361</v>
          </cell>
          <cell r="N5431">
            <v>25157361</v>
          </cell>
          <cell r="O5431">
            <v>33.1</v>
          </cell>
          <cell r="P5431" t="str">
            <v>»3EP_203 01</v>
          </cell>
          <cell r="Q5431">
            <v>0</v>
          </cell>
          <cell r="R5431">
            <v>6</v>
          </cell>
          <cell r="S5431" t="str">
            <v>3</v>
          </cell>
          <cell r="T5431" t="str">
            <v>EP</v>
          </cell>
          <cell r="U5431" t="str">
            <v>´3120210000000000000000</v>
          </cell>
          <cell r="V5431" t="str">
            <v>11.</v>
          </cell>
          <cell r="W5431" t="str">
            <v>EP´3120210000000000000000</v>
          </cell>
          <cell r="X5431" t="str">
            <v>203´3120210000000000000000</v>
          </cell>
        </row>
        <row r="5432">
          <cell r="A5432" t="str">
            <v>203</v>
          </cell>
          <cell r="B5432" t="str">
            <v>´3120212000000000000000</v>
          </cell>
          <cell r="C5432" t="str">
            <v>3-1-2-02-12</v>
          </cell>
          <cell r="D5432" t="str">
            <v>Salud Ocupacional</v>
          </cell>
          <cell r="E5432">
            <v>45000000</v>
          </cell>
          <cell r="F5432">
            <v>0</v>
          </cell>
          <cell r="G5432">
            <v>0</v>
          </cell>
          <cell r="H5432">
            <v>45000000</v>
          </cell>
          <cell r="I5432">
            <v>0</v>
          </cell>
          <cell r="J5432">
            <v>45000000</v>
          </cell>
          <cell r="K5432">
            <v>17727045</v>
          </cell>
          <cell r="L5432">
            <v>21227045</v>
          </cell>
          <cell r="M5432">
            <v>0</v>
          </cell>
          <cell r="N5432">
            <v>2159000</v>
          </cell>
          <cell r="O5432">
            <v>4.79</v>
          </cell>
          <cell r="P5432" t="str">
            <v>»3EP_203 01</v>
          </cell>
          <cell r="Q5432">
            <v>0</v>
          </cell>
          <cell r="R5432">
            <v>7</v>
          </cell>
          <cell r="S5432" t="str">
            <v>3</v>
          </cell>
          <cell r="T5432" t="str">
            <v>EP</v>
          </cell>
          <cell r="U5432" t="str">
            <v>´3120212000000000000000</v>
          </cell>
          <cell r="V5432" t="str">
            <v>11.</v>
          </cell>
          <cell r="W5432" t="str">
            <v>EP´3120212000000000000000</v>
          </cell>
          <cell r="X5432" t="str">
            <v>203´3120212000000000000000</v>
          </cell>
        </row>
        <row r="5433">
          <cell r="A5433" t="str">
            <v>203</v>
          </cell>
          <cell r="B5433" t="str">
            <v>´3120300000000000000000</v>
          </cell>
          <cell r="C5433" t="str">
            <v>3-1-2-03</v>
          </cell>
          <cell r="D5433" t="str">
            <v>Otros Gastos Generales</v>
          </cell>
          <cell r="E5433">
            <v>12000000</v>
          </cell>
          <cell r="F5433">
            <v>0</v>
          </cell>
          <cell r="G5433">
            <v>0</v>
          </cell>
          <cell r="H5433">
            <v>12000000</v>
          </cell>
          <cell r="I5433">
            <v>0</v>
          </cell>
          <cell r="J5433">
            <v>12000000</v>
          </cell>
          <cell r="K5433">
            <v>44850</v>
          </cell>
          <cell r="L5433">
            <v>1774422</v>
          </cell>
          <cell r="M5433">
            <v>90630</v>
          </cell>
          <cell r="N5433">
            <v>1774422</v>
          </cell>
          <cell r="O5433">
            <v>14.78</v>
          </cell>
          <cell r="P5433" t="str">
            <v>»3EP_203 01</v>
          </cell>
          <cell r="Q5433">
            <v>0</v>
          </cell>
          <cell r="R5433">
            <v>5</v>
          </cell>
          <cell r="S5433" t="str">
            <v>3</v>
          </cell>
          <cell r="T5433" t="str">
            <v>EP</v>
          </cell>
          <cell r="U5433" t="str">
            <v>´3120300000000000000000</v>
          </cell>
          <cell r="V5433" t="str">
            <v>11.</v>
          </cell>
          <cell r="W5433" t="str">
            <v>EP´3120300000000000000000</v>
          </cell>
          <cell r="X5433" t="str">
            <v>203´3120300000000000000000</v>
          </cell>
        </row>
        <row r="5434">
          <cell r="A5434" t="str">
            <v>203</v>
          </cell>
          <cell r="B5434" t="str">
            <v>´3120302000000000000000</v>
          </cell>
          <cell r="C5434" t="str">
            <v>3-1-2-03-02</v>
          </cell>
          <cell r="D5434" t="str">
            <v>Impuestos, Tasas, Contribuciones, Derechos y Multas</v>
          </cell>
          <cell r="E5434">
            <v>10000000</v>
          </cell>
          <cell r="F5434">
            <v>0</v>
          </cell>
          <cell r="G5434">
            <v>0</v>
          </cell>
          <cell r="H5434">
            <v>10000000</v>
          </cell>
          <cell r="I5434">
            <v>0</v>
          </cell>
          <cell r="J5434">
            <v>10000000</v>
          </cell>
          <cell r="K5434">
            <v>44850</v>
          </cell>
          <cell r="L5434">
            <v>1774422</v>
          </cell>
          <cell r="M5434">
            <v>90630</v>
          </cell>
          <cell r="N5434">
            <v>1774422</v>
          </cell>
          <cell r="O5434">
            <v>17.739999999999998</v>
          </cell>
          <cell r="P5434" t="str">
            <v>»3EP_203 01</v>
          </cell>
          <cell r="Q5434">
            <v>0</v>
          </cell>
          <cell r="R5434">
            <v>7</v>
          </cell>
          <cell r="S5434" t="str">
            <v>3</v>
          </cell>
          <cell r="T5434" t="str">
            <v>EP</v>
          </cell>
          <cell r="U5434" t="str">
            <v>´3120302000000000000000</v>
          </cell>
          <cell r="V5434" t="str">
            <v>11.</v>
          </cell>
          <cell r="W5434" t="str">
            <v>EP´3120302000000000000000</v>
          </cell>
          <cell r="X5434" t="str">
            <v>203´3120302000000000000000</v>
          </cell>
        </row>
        <row r="5435">
          <cell r="A5435" t="str">
            <v>203</v>
          </cell>
          <cell r="B5435" t="str">
            <v>´3120303000000000000000</v>
          </cell>
          <cell r="C5435" t="str">
            <v>3-1-2-03-03</v>
          </cell>
          <cell r="D5435" t="str">
            <v>Intereses y Comisiones</v>
          </cell>
          <cell r="E5435">
            <v>2000000</v>
          </cell>
          <cell r="F5435">
            <v>0</v>
          </cell>
          <cell r="G5435">
            <v>0</v>
          </cell>
          <cell r="H5435">
            <v>2000000</v>
          </cell>
          <cell r="I5435">
            <v>0</v>
          </cell>
          <cell r="J5435">
            <v>2000000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 t="str">
            <v>»3EP_203 01</v>
          </cell>
          <cell r="Q5435">
            <v>0</v>
          </cell>
          <cell r="R5435">
            <v>7</v>
          </cell>
          <cell r="S5435" t="str">
            <v>3</v>
          </cell>
          <cell r="T5435" t="str">
            <v>EP</v>
          </cell>
          <cell r="U5435" t="str">
            <v>´3120303000000000000000</v>
          </cell>
          <cell r="V5435" t="str">
            <v>11.</v>
          </cell>
          <cell r="W5435" t="str">
            <v>EP´3120303000000000000000</v>
          </cell>
          <cell r="X5435" t="str">
            <v>203´3120303000000000000000</v>
          </cell>
        </row>
        <row r="5436">
          <cell r="A5436" t="str">
            <v>203</v>
          </cell>
          <cell r="B5436" t="str">
            <v>´3300000000000000000000</v>
          </cell>
          <cell r="C5436" t="str">
            <v>3-3</v>
          </cell>
          <cell r="D5436" t="str">
            <v>INVERSIӎ</v>
          </cell>
          <cell r="E5436">
            <v>11766716000</v>
          </cell>
          <cell r="F5436">
            <v>0</v>
          </cell>
          <cell r="G5436">
            <v>6795000000</v>
          </cell>
          <cell r="H5436">
            <v>18561716000</v>
          </cell>
          <cell r="I5436">
            <v>0</v>
          </cell>
          <cell r="J5436">
            <v>18561716000</v>
          </cell>
          <cell r="K5436">
            <v>3635262492</v>
          </cell>
          <cell r="L5436">
            <v>15339456045</v>
          </cell>
          <cell r="M5436">
            <v>1210286701</v>
          </cell>
          <cell r="N5436">
            <v>7532912689</v>
          </cell>
          <cell r="O5436">
            <v>40.58</v>
          </cell>
          <cell r="P5436" t="str">
            <v>»3EP_203 01</v>
          </cell>
          <cell r="Q5436">
            <v>0</v>
          </cell>
          <cell r="R5436">
            <v>2</v>
          </cell>
          <cell r="S5436" t="str">
            <v>3</v>
          </cell>
          <cell r="T5436" t="str">
            <v>EP</v>
          </cell>
          <cell r="U5436" t="str">
            <v>´3300000000000000000000</v>
          </cell>
          <cell r="V5436" t="str">
            <v>11.</v>
          </cell>
          <cell r="W5436" t="str">
            <v>EP´3300000000000000000000</v>
          </cell>
          <cell r="X5436" t="str">
            <v>203´3300000000000000000000</v>
          </cell>
        </row>
        <row r="5437">
          <cell r="A5437" t="str">
            <v>203</v>
          </cell>
          <cell r="B5437" t="str">
            <v>´3310000000000000000000</v>
          </cell>
          <cell r="C5437" t="str">
            <v>3-3-1</v>
          </cell>
          <cell r="D5437" t="str">
            <v>DIRECTA</v>
          </cell>
          <cell r="E5437">
            <v>10820775000</v>
          </cell>
          <cell r="F5437">
            <v>0</v>
          </cell>
          <cell r="G5437">
            <v>6794778715</v>
          </cell>
          <cell r="H5437">
            <v>17615553715</v>
          </cell>
          <cell r="I5437">
            <v>0</v>
          </cell>
          <cell r="J5437">
            <v>17615553715</v>
          </cell>
          <cell r="K5437">
            <v>3635262492</v>
          </cell>
          <cell r="L5437">
            <v>15258908079</v>
          </cell>
          <cell r="M5437">
            <v>1210286701</v>
          </cell>
          <cell r="N5437">
            <v>7452364723</v>
          </cell>
          <cell r="O5437">
            <v>42.3</v>
          </cell>
          <cell r="P5437" t="str">
            <v>»3EP_203 01</v>
          </cell>
          <cell r="Q5437">
            <v>0</v>
          </cell>
          <cell r="R5437">
            <v>3</v>
          </cell>
          <cell r="S5437" t="str">
            <v>3</v>
          </cell>
          <cell r="T5437" t="str">
            <v>EP</v>
          </cell>
          <cell r="U5437" t="str">
            <v>´3310000000000000000000</v>
          </cell>
          <cell r="V5437" t="str">
            <v>11.</v>
          </cell>
          <cell r="W5437" t="str">
            <v>EP´3310000000000000000000</v>
          </cell>
          <cell r="X5437" t="str">
            <v>203´3310000000000000000000</v>
          </cell>
        </row>
        <row r="5438">
          <cell r="A5438" t="str">
            <v>203</v>
          </cell>
          <cell r="B5438" t="str">
            <v>´3311400000000000000000</v>
          </cell>
          <cell r="C5438" t="str">
            <v>3-3-1-14</v>
          </cell>
          <cell r="D5438" t="str">
            <v>Bogot᠈umana</v>
          </cell>
          <cell r="E5438">
            <v>10820775000</v>
          </cell>
          <cell r="F5438">
            <v>0</v>
          </cell>
          <cell r="G5438">
            <v>6794778715</v>
          </cell>
          <cell r="H5438">
            <v>17615553715</v>
          </cell>
          <cell r="I5438">
            <v>0</v>
          </cell>
          <cell r="J5438">
            <v>17615553715</v>
          </cell>
          <cell r="K5438">
            <v>3635262492</v>
          </cell>
          <cell r="L5438">
            <v>15258908079</v>
          </cell>
          <cell r="M5438">
            <v>1210286701</v>
          </cell>
          <cell r="N5438">
            <v>7452364723</v>
          </cell>
          <cell r="O5438">
            <v>42.3</v>
          </cell>
          <cell r="P5438" t="str">
            <v>»3EP_203 01</v>
          </cell>
          <cell r="Q5438">
            <v>0</v>
          </cell>
          <cell r="R5438">
            <v>5</v>
          </cell>
          <cell r="S5438" t="str">
            <v>3</v>
          </cell>
          <cell r="T5438" t="str">
            <v>EP</v>
          </cell>
          <cell r="U5438" t="str">
            <v>´3311400000000000000000</v>
          </cell>
          <cell r="V5438" t="str">
            <v>11.</v>
          </cell>
          <cell r="W5438" t="str">
            <v>EP´3311400000000000000000</v>
          </cell>
          <cell r="X5438" t="str">
            <v>203´3311400000000000000000</v>
          </cell>
        </row>
        <row r="5439">
          <cell r="A5439" t="str">
            <v>203</v>
          </cell>
          <cell r="B5439" t="str">
            <v>´3311402000000000000000</v>
          </cell>
          <cell r="C5439" t="str">
            <v>3-3-1-14-02</v>
          </cell>
          <cell r="D5439" t="str">
            <v>Un territorio que enfrenta el cambio climᴩco y se ordena alrededor del agua</v>
          </cell>
          <cell r="E5439">
            <v>6109599000</v>
          </cell>
          <cell r="F5439">
            <v>0</v>
          </cell>
          <cell r="G5439">
            <v>7500488000</v>
          </cell>
          <cell r="H5439">
            <v>13610087000</v>
          </cell>
          <cell r="I5439">
            <v>0</v>
          </cell>
          <cell r="J5439">
            <v>13610087000</v>
          </cell>
          <cell r="K5439">
            <v>3215054855</v>
          </cell>
          <cell r="L5439">
            <v>11724128475</v>
          </cell>
          <cell r="M5439">
            <v>729694195</v>
          </cell>
          <cell r="N5439">
            <v>4972353374</v>
          </cell>
          <cell r="O5439">
            <v>36.53</v>
          </cell>
          <cell r="P5439" t="str">
            <v>»3EP_203 01</v>
          </cell>
          <cell r="Q5439">
            <v>0</v>
          </cell>
          <cell r="R5439">
            <v>7</v>
          </cell>
          <cell r="S5439" t="str">
            <v>3</v>
          </cell>
          <cell r="T5439" t="str">
            <v>EP</v>
          </cell>
          <cell r="U5439" t="str">
            <v>´3311402000000000000000</v>
          </cell>
          <cell r="V5439" t="str">
            <v>11.</v>
          </cell>
          <cell r="W5439" t="str">
            <v>EP´3311402000000000000000</v>
          </cell>
          <cell r="X5439" t="str">
            <v>203´3311402000000000000000</v>
          </cell>
        </row>
        <row r="5440">
          <cell r="A5440" t="str">
            <v>203</v>
          </cell>
          <cell r="B5440" t="str">
            <v>´3311402200000000000000</v>
          </cell>
          <cell r="C5440" t="str">
            <v>3-3-1-14-02-20</v>
          </cell>
          <cell r="D5440" t="str">
            <v>Gesti󮠩ntegral de riesgos</v>
          </cell>
          <cell r="E5440">
            <v>6109599000</v>
          </cell>
          <cell r="F5440">
            <v>0</v>
          </cell>
          <cell r="G5440">
            <v>7500488000</v>
          </cell>
          <cell r="H5440">
            <v>13610087000</v>
          </cell>
          <cell r="I5440">
            <v>0</v>
          </cell>
          <cell r="J5440">
            <v>13610087000</v>
          </cell>
          <cell r="K5440">
            <v>3215054855</v>
          </cell>
          <cell r="L5440">
            <v>11724128475</v>
          </cell>
          <cell r="M5440">
            <v>729694195</v>
          </cell>
          <cell r="N5440">
            <v>4972353374</v>
          </cell>
          <cell r="O5440">
            <v>36.53</v>
          </cell>
          <cell r="P5440" t="str">
            <v>»3EP_203 01</v>
          </cell>
          <cell r="Q5440">
            <v>0</v>
          </cell>
          <cell r="R5440">
            <v>8</v>
          </cell>
          <cell r="S5440" t="str">
            <v>3</v>
          </cell>
          <cell r="T5440" t="str">
            <v>EP</v>
          </cell>
          <cell r="U5440" t="str">
            <v>´3311402200000000000000</v>
          </cell>
          <cell r="V5440" t="str">
            <v>11.</v>
          </cell>
          <cell r="W5440" t="str">
            <v>EP´3311402200000000000000</v>
          </cell>
          <cell r="X5440" t="str">
            <v>203´3311402200000000000000</v>
          </cell>
        </row>
        <row r="5441">
          <cell r="A5441" t="str">
            <v>203</v>
          </cell>
          <cell r="B5441" t="str">
            <v>´3311402200729000000000</v>
          </cell>
          <cell r="C5441" t="str">
            <v>3-3-1-14-02-20-0729</v>
          </cell>
          <cell r="D5441" t="str">
            <v>Generaci󮠹 actualizaci󮠤el conocimiento en el marco de la gesti󮠤el riesgo</v>
          </cell>
          <cell r="E5441">
            <v>710519000</v>
          </cell>
          <cell r="F5441">
            <v>0</v>
          </cell>
          <cell r="G5441">
            <v>0</v>
          </cell>
          <cell r="H5441">
            <v>710519000</v>
          </cell>
          <cell r="I5441">
            <v>0</v>
          </cell>
          <cell r="J5441">
            <v>710519000</v>
          </cell>
          <cell r="K5441">
            <v>0</v>
          </cell>
          <cell r="L5441">
            <v>696280000</v>
          </cell>
          <cell r="M5441">
            <v>83052000</v>
          </cell>
          <cell r="N5441">
            <v>575212000</v>
          </cell>
          <cell r="O5441">
            <v>80.95</v>
          </cell>
          <cell r="P5441" t="str">
            <v>»3EP_203 01</v>
          </cell>
          <cell r="Q5441">
            <v>0</v>
          </cell>
          <cell r="R5441">
            <v>13</v>
          </cell>
          <cell r="S5441" t="str">
            <v>3</v>
          </cell>
          <cell r="T5441" t="str">
            <v>EP</v>
          </cell>
          <cell r="U5441" t="str">
            <v>´3311402200729000000000</v>
          </cell>
          <cell r="V5441" t="str">
            <v>11.</v>
          </cell>
          <cell r="W5441" t="str">
            <v>EP´3311402200729000000000</v>
          </cell>
          <cell r="X5441" t="str">
            <v>203´3311402200729000000000</v>
          </cell>
        </row>
        <row r="5442">
          <cell r="A5442" t="str">
            <v>203</v>
          </cell>
          <cell r="B5442" t="str">
            <v>´3311402200729199000000</v>
          </cell>
          <cell r="C5442" t="str">
            <v>3-3-1-14-02-20-0729-199</v>
          </cell>
          <cell r="D5442" t="str">
            <v>199 - Generaci󮠹 actualizaci󮠤el conocimiento en el marco de la gesti󮠤el riesgo</v>
          </cell>
          <cell r="E5442">
            <v>710519000</v>
          </cell>
          <cell r="F5442">
            <v>0</v>
          </cell>
          <cell r="G5442">
            <v>0</v>
          </cell>
          <cell r="H5442">
            <v>710519000</v>
          </cell>
          <cell r="I5442">
            <v>0</v>
          </cell>
          <cell r="J5442">
            <v>710519000</v>
          </cell>
          <cell r="K5442">
            <v>0</v>
          </cell>
          <cell r="L5442">
            <v>696280000</v>
          </cell>
          <cell r="M5442">
            <v>83052000</v>
          </cell>
          <cell r="N5442">
            <v>575212000</v>
          </cell>
          <cell r="O5442">
            <v>80.95</v>
          </cell>
          <cell r="P5442" t="str">
            <v>»3EP_203 01</v>
          </cell>
          <cell r="Q5442">
            <v>0</v>
          </cell>
          <cell r="R5442">
            <v>20</v>
          </cell>
          <cell r="S5442" t="str">
            <v>3</v>
          </cell>
          <cell r="T5442" t="str">
            <v>EP</v>
          </cell>
          <cell r="U5442" t="str">
            <v>´3311402200729199000000</v>
          </cell>
          <cell r="V5442" t="str">
            <v>11.</v>
          </cell>
          <cell r="W5442" t="str">
            <v>EP´3311402200729199000000</v>
          </cell>
          <cell r="X5442" t="str">
            <v>203´3311402200729199000000</v>
          </cell>
        </row>
        <row r="5443">
          <cell r="A5443" t="str">
            <v>203</v>
          </cell>
          <cell r="B5443" t="str">
            <v>´3311402200780000000000</v>
          </cell>
          <cell r="C5443" t="str">
            <v>3-3-1-14-02-20-0780</v>
          </cell>
          <cell r="D5443" t="str">
            <v>Mitigaci󮠹 manejo de zonas de alto riesgo para su recuperaci󮠥 integraci󮠡l espacio urbano y rural</v>
          </cell>
          <cell r="E5443">
            <v>616898000</v>
          </cell>
          <cell r="F5443">
            <v>0</v>
          </cell>
          <cell r="G5443">
            <v>4500488000</v>
          </cell>
          <cell r="H5443">
            <v>5117386000</v>
          </cell>
          <cell r="I5443">
            <v>0</v>
          </cell>
          <cell r="J5443">
            <v>5117386000</v>
          </cell>
          <cell r="K5443">
            <v>1829925225</v>
          </cell>
          <cell r="L5443">
            <v>3605277547</v>
          </cell>
          <cell r="M5443">
            <v>183044237</v>
          </cell>
          <cell r="N5443">
            <v>1008337755</v>
          </cell>
          <cell r="O5443">
            <v>19.7</v>
          </cell>
          <cell r="P5443" t="str">
            <v>»3EP_203 01</v>
          </cell>
          <cell r="Q5443">
            <v>0</v>
          </cell>
          <cell r="R5443">
            <v>12</v>
          </cell>
          <cell r="S5443" t="str">
            <v>3</v>
          </cell>
          <cell r="T5443" t="str">
            <v>EP</v>
          </cell>
          <cell r="U5443" t="str">
            <v>´3311402200780000000000</v>
          </cell>
          <cell r="V5443" t="str">
            <v>11.</v>
          </cell>
          <cell r="W5443" t="str">
            <v>EP´3311402200780000000000</v>
          </cell>
          <cell r="X5443" t="str">
            <v>203´3311402200780000000000</v>
          </cell>
        </row>
        <row r="5444">
          <cell r="A5444" t="str">
            <v>203</v>
          </cell>
          <cell r="B5444" t="str">
            <v>´3311402200780199000000</v>
          </cell>
          <cell r="C5444" t="str">
            <v>3-3-1-14-02-20-0780-199</v>
          </cell>
          <cell r="D5444" t="str">
            <v>199 - Mitigaci󮠹 manejo de zonas de alto riesgo para su recuperaci󮠥 integraci󮠡l espacio urbano y rural</v>
          </cell>
          <cell r="E5444">
            <v>616898000</v>
          </cell>
          <cell r="F5444">
            <v>0</v>
          </cell>
          <cell r="G5444">
            <v>4500488000</v>
          </cell>
          <cell r="H5444">
            <v>5117386000</v>
          </cell>
          <cell r="I5444">
            <v>0</v>
          </cell>
          <cell r="J5444">
            <v>5117386000</v>
          </cell>
          <cell r="K5444">
            <v>1829925225</v>
          </cell>
          <cell r="L5444">
            <v>3605277547</v>
          </cell>
          <cell r="M5444">
            <v>183044237</v>
          </cell>
          <cell r="N5444">
            <v>1008337755</v>
          </cell>
          <cell r="O5444">
            <v>19.7</v>
          </cell>
          <cell r="P5444" t="str">
            <v>»3EP_203 01</v>
          </cell>
          <cell r="Q5444">
            <v>0</v>
          </cell>
          <cell r="R5444">
            <v>20</v>
          </cell>
          <cell r="S5444" t="str">
            <v>3</v>
          </cell>
          <cell r="T5444" t="str">
            <v>EP</v>
          </cell>
          <cell r="U5444" t="str">
            <v>´3311402200780199000000</v>
          </cell>
          <cell r="V5444" t="str">
            <v>11.</v>
          </cell>
          <cell r="W5444" t="str">
            <v>EP´3311402200780199000000</v>
          </cell>
          <cell r="X5444" t="str">
            <v>203´3311402200780199000000</v>
          </cell>
        </row>
        <row r="5445">
          <cell r="A5445" t="str">
            <v>203</v>
          </cell>
          <cell r="B5445" t="str">
            <v>´3311402200785000000000</v>
          </cell>
          <cell r="C5445" t="str">
            <v>3-3-1-14-02-20-0785</v>
          </cell>
          <cell r="D5445" t="str">
            <v>Optimizaci󮠤e la capacidad del Sistema distrital de gesti󮠤el riesgo en el manejo de emergencias y desastres</v>
          </cell>
          <cell r="E5445">
            <v>840360000</v>
          </cell>
          <cell r="F5445">
            <v>0</v>
          </cell>
          <cell r="G5445">
            <v>0</v>
          </cell>
          <cell r="H5445">
            <v>840360000</v>
          </cell>
          <cell r="I5445">
            <v>0</v>
          </cell>
          <cell r="J5445">
            <v>840360000</v>
          </cell>
          <cell r="K5445">
            <v>91750000</v>
          </cell>
          <cell r="L5445">
            <v>781395147</v>
          </cell>
          <cell r="M5445">
            <v>95726469</v>
          </cell>
          <cell r="N5445">
            <v>659994496</v>
          </cell>
          <cell r="O5445">
            <v>78.53</v>
          </cell>
          <cell r="P5445" t="str">
            <v>»3EP_203 01</v>
          </cell>
          <cell r="Q5445">
            <v>0</v>
          </cell>
          <cell r="R5445">
            <v>13</v>
          </cell>
          <cell r="S5445" t="str">
            <v>3</v>
          </cell>
          <cell r="T5445" t="str">
            <v>EP</v>
          </cell>
          <cell r="U5445" t="str">
            <v>´3311402200785000000000</v>
          </cell>
          <cell r="V5445" t="str">
            <v>11.</v>
          </cell>
          <cell r="W5445" t="str">
            <v>EP´3311402200785000000000</v>
          </cell>
          <cell r="X5445" t="str">
            <v>203´3311402200785000000000</v>
          </cell>
        </row>
        <row r="5446">
          <cell r="A5446" t="str">
            <v>203</v>
          </cell>
          <cell r="B5446" t="str">
            <v>´3311402200785201000000</v>
          </cell>
          <cell r="C5446" t="str">
            <v>3-3-1-14-02-20-0785-201</v>
          </cell>
          <cell r="D5446" t="str">
            <v>201 -Optimizaci󮠤e la capacidad del Sistema distrital de gesti󮠤el riesgo en el manejo de emergencias y desastres</v>
          </cell>
          <cell r="E5446">
            <v>840360000</v>
          </cell>
          <cell r="F5446">
            <v>0</v>
          </cell>
          <cell r="G5446">
            <v>0</v>
          </cell>
          <cell r="H5446">
            <v>840360000</v>
          </cell>
          <cell r="I5446">
            <v>0</v>
          </cell>
          <cell r="J5446">
            <v>840360000</v>
          </cell>
          <cell r="K5446">
            <v>91750000</v>
          </cell>
          <cell r="L5446">
            <v>781395147</v>
          </cell>
          <cell r="M5446">
            <v>95726469</v>
          </cell>
          <cell r="N5446">
            <v>659994496</v>
          </cell>
          <cell r="O5446">
            <v>78.53</v>
          </cell>
          <cell r="P5446" t="str">
            <v>»3EP_203 01</v>
          </cell>
          <cell r="Q5446">
            <v>0</v>
          </cell>
          <cell r="R5446">
            <v>20</v>
          </cell>
          <cell r="S5446" t="str">
            <v>3</v>
          </cell>
          <cell r="T5446" t="str">
            <v>EP</v>
          </cell>
          <cell r="U5446" t="str">
            <v>´3311402200785201000000</v>
          </cell>
          <cell r="V5446" t="str">
            <v>11.</v>
          </cell>
          <cell r="W5446" t="str">
            <v>EP´3311402200785201000000</v>
          </cell>
          <cell r="X5446" t="str">
            <v>203´3311402200785201000000</v>
          </cell>
        </row>
        <row r="5447">
          <cell r="A5447" t="str">
            <v>203</v>
          </cell>
          <cell r="B5447" t="str">
            <v>´3311402200788000000000</v>
          </cell>
          <cell r="C5447" t="str">
            <v>3-3-1-14-02-20-0788</v>
          </cell>
          <cell r="D5447" t="str">
            <v>Reducci󮠹 manejo integral del riesgo de familias localizadas en zonas de alto riesgo no mitigable</v>
          </cell>
          <cell r="E5447">
            <v>370772000</v>
          </cell>
          <cell r="F5447">
            <v>0</v>
          </cell>
          <cell r="G5447">
            <v>0</v>
          </cell>
          <cell r="H5447">
            <v>370772000</v>
          </cell>
          <cell r="I5447">
            <v>0</v>
          </cell>
          <cell r="J5447">
            <v>370772000</v>
          </cell>
          <cell r="K5447">
            <v>26877504</v>
          </cell>
          <cell r="L5447">
            <v>356637537</v>
          </cell>
          <cell r="M5447">
            <v>22633948</v>
          </cell>
          <cell r="N5447">
            <v>303447015</v>
          </cell>
          <cell r="O5447">
            <v>81.84</v>
          </cell>
          <cell r="P5447" t="str">
            <v>»3EP_203 01</v>
          </cell>
          <cell r="Q5447">
            <v>0</v>
          </cell>
          <cell r="R5447">
            <v>13</v>
          </cell>
          <cell r="S5447" t="str">
            <v>3</v>
          </cell>
          <cell r="T5447" t="str">
            <v>EP</v>
          </cell>
          <cell r="U5447" t="str">
            <v>´3311402200788000000000</v>
          </cell>
          <cell r="V5447" t="str">
            <v>11.</v>
          </cell>
          <cell r="W5447" t="str">
            <v>EP´3311402200788000000000</v>
          </cell>
          <cell r="X5447" t="str">
            <v>203´3311402200788000000000</v>
          </cell>
        </row>
        <row r="5448">
          <cell r="A5448" t="str">
            <v>203</v>
          </cell>
          <cell r="B5448" t="str">
            <v>´3311402200788200000000</v>
          </cell>
          <cell r="C5448" t="str">
            <v>3-3-1-14-02-20-0788-200</v>
          </cell>
          <cell r="D5448" t="str">
            <v>200 - Reducci󮠹 manejo integral del riesgo de familias localizadas en zonas de alto riesgo no mitigable</v>
          </cell>
          <cell r="E5448">
            <v>370772000</v>
          </cell>
          <cell r="F5448">
            <v>0</v>
          </cell>
          <cell r="G5448">
            <v>0</v>
          </cell>
          <cell r="H5448">
            <v>370772000</v>
          </cell>
          <cell r="I5448">
            <v>0</v>
          </cell>
          <cell r="J5448">
            <v>370772000</v>
          </cell>
          <cell r="K5448">
            <v>26877504</v>
          </cell>
          <cell r="L5448">
            <v>356637537</v>
          </cell>
          <cell r="M5448">
            <v>22633948</v>
          </cell>
          <cell r="N5448">
            <v>303447015</v>
          </cell>
          <cell r="O5448">
            <v>81.84</v>
          </cell>
          <cell r="P5448" t="str">
            <v>»3EP_203 01</v>
          </cell>
          <cell r="Q5448">
            <v>0</v>
          </cell>
          <cell r="R5448">
            <v>14</v>
          </cell>
          <cell r="S5448" t="str">
            <v>3</v>
          </cell>
          <cell r="T5448" t="str">
            <v>EP</v>
          </cell>
          <cell r="U5448" t="str">
            <v>´3311402200788200000000</v>
          </cell>
          <cell r="V5448" t="str">
            <v>11.</v>
          </cell>
          <cell r="W5448" t="str">
            <v>EP´3311402200788200000000</v>
          </cell>
          <cell r="X5448" t="str">
            <v>203´3311402200788200000000</v>
          </cell>
        </row>
        <row r="5449">
          <cell r="A5449" t="str">
            <v>203</v>
          </cell>
          <cell r="B5449" t="str">
            <v>´3311402200789000000000</v>
          </cell>
          <cell r="C5449" t="str">
            <v>3-3-1-14-02-20-0789</v>
          </cell>
          <cell r="D5449" t="str">
            <v>Fortalecimiento del sistema de informaci󮠤e gesti󮠤el riesgo - SIRE para la toma de decisiones del Sistema Distrital de Gesti󮠤el Riesgo</v>
          </cell>
          <cell r="E5449">
            <v>981963000</v>
          </cell>
          <cell r="F5449">
            <v>0</v>
          </cell>
          <cell r="G5449">
            <v>0</v>
          </cell>
          <cell r="H5449">
            <v>981963000</v>
          </cell>
          <cell r="I5449">
            <v>0</v>
          </cell>
          <cell r="J5449">
            <v>981963000</v>
          </cell>
          <cell r="K5449">
            <v>104692406</v>
          </cell>
          <cell r="L5449">
            <v>963043546</v>
          </cell>
          <cell r="M5449">
            <v>29083401</v>
          </cell>
          <cell r="N5449">
            <v>759176748</v>
          </cell>
          <cell r="O5449">
            <v>77.31</v>
          </cell>
          <cell r="P5449" t="str">
            <v>»3EP_203 01</v>
          </cell>
          <cell r="Q5449">
            <v>0</v>
          </cell>
          <cell r="R5449">
            <v>13</v>
          </cell>
          <cell r="S5449" t="str">
            <v>3</v>
          </cell>
          <cell r="T5449" t="str">
            <v>EP</v>
          </cell>
          <cell r="U5449" t="str">
            <v>´3311402200789000000000</v>
          </cell>
          <cell r="V5449" t="str">
            <v>11.</v>
          </cell>
          <cell r="W5449" t="str">
            <v>EP´3311402200789000000000</v>
          </cell>
          <cell r="X5449" t="str">
            <v>203´3311402200789000000000</v>
          </cell>
        </row>
        <row r="5450">
          <cell r="A5450" t="str">
            <v>203</v>
          </cell>
          <cell r="B5450" t="str">
            <v>´3311402200789201000000</v>
          </cell>
          <cell r="C5450" t="str">
            <v>3-3-1-14-02-20-0789-201</v>
          </cell>
          <cell r="D5450" t="str">
            <v>201 - Fortalecimiento del sistema de informaci󮠤e gesti󮠤el riesgo - SIRE para la toma de decisiones del Sistema Distrital de Gesti󮠤el Riesgo</v>
          </cell>
          <cell r="E5450">
            <v>981963000</v>
          </cell>
          <cell r="F5450">
            <v>0</v>
          </cell>
          <cell r="G5450">
            <v>0</v>
          </cell>
          <cell r="H5450">
            <v>981963000</v>
          </cell>
          <cell r="I5450">
            <v>0</v>
          </cell>
          <cell r="J5450">
            <v>981963000</v>
          </cell>
          <cell r="K5450">
            <v>104692406</v>
          </cell>
          <cell r="L5450">
            <v>963043546</v>
          </cell>
          <cell r="M5450">
            <v>29083401</v>
          </cell>
          <cell r="N5450">
            <v>759176748</v>
          </cell>
          <cell r="O5450">
            <v>77.31</v>
          </cell>
          <cell r="P5450" t="str">
            <v>»3EP_203 01</v>
          </cell>
          <cell r="Q5450">
            <v>0</v>
          </cell>
          <cell r="R5450">
            <v>20</v>
          </cell>
          <cell r="S5450" t="str">
            <v>3</v>
          </cell>
          <cell r="T5450" t="str">
            <v>EP</v>
          </cell>
          <cell r="U5450" t="str">
            <v>´3311402200789201000000</v>
          </cell>
          <cell r="V5450" t="str">
            <v>11.</v>
          </cell>
          <cell r="W5450" t="str">
            <v>EP´3311402200789201000000</v>
          </cell>
          <cell r="X5450" t="str">
            <v>203´3311402200789201000000</v>
          </cell>
        </row>
        <row r="5451">
          <cell r="A5451" t="str">
            <v>203</v>
          </cell>
          <cell r="B5451" t="str">
            <v>´3311402200790000000000</v>
          </cell>
          <cell r="C5451" t="str">
            <v>3-3-1-14-02-20-0790</v>
          </cell>
          <cell r="D5451" t="str">
            <v>Fortalecimiento de capacidades sociales, sectoriales y comunitarias para la gesti󮠩ntegral del riesgo</v>
          </cell>
          <cell r="E5451">
            <v>1228205000</v>
          </cell>
          <cell r="F5451">
            <v>0</v>
          </cell>
          <cell r="G5451">
            <v>0</v>
          </cell>
          <cell r="H5451">
            <v>1228205000</v>
          </cell>
          <cell r="I5451">
            <v>0</v>
          </cell>
          <cell r="J5451">
            <v>1228205000</v>
          </cell>
          <cell r="K5451">
            <v>15316960</v>
          </cell>
          <cell r="L5451">
            <v>1226053960</v>
          </cell>
          <cell r="M5451">
            <v>224122887</v>
          </cell>
          <cell r="N5451">
            <v>962720985</v>
          </cell>
          <cell r="O5451">
            <v>78.38</v>
          </cell>
          <cell r="P5451" t="str">
            <v>»3EP_203 01</v>
          </cell>
          <cell r="Q5451">
            <v>0</v>
          </cell>
          <cell r="R5451">
            <v>12</v>
          </cell>
          <cell r="S5451" t="str">
            <v>3</v>
          </cell>
          <cell r="T5451" t="str">
            <v>EP</v>
          </cell>
          <cell r="U5451" t="str">
            <v>´3311402200790000000000</v>
          </cell>
          <cell r="V5451" t="str">
            <v>11.</v>
          </cell>
          <cell r="W5451" t="str">
            <v>EP´3311402200790000000000</v>
          </cell>
          <cell r="X5451" t="str">
            <v>203´3311402200790000000000</v>
          </cell>
        </row>
        <row r="5452">
          <cell r="A5452" t="str">
            <v>203</v>
          </cell>
          <cell r="B5452" t="str">
            <v>´3311402200790200000000</v>
          </cell>
          <cell r="C5452" t="str">
            <v>3-3-1-14-02-20-0790-200</v>
          </cell>
          <cell r="D5452" t="str">
            <v>200 - Fortalecimiento de capacidades sociales, sectoriales y comunitarias para la gesti󮠩ntegral del riesgo</v>
          </cell>
          <cell r="E5452">
            <v>1228205000</v>
          </cell>
          <cell r="F5452">
            <v>0</v>
          </cell>
          <cell r="G5452">
            <v>0</v>
          </cell>
          <cell r="H5452">
            <v>1228205000</v>
          </cell>
          <cell r="I5452">
            <v>0</v>
          </cell>
          <cell r="J5452">
            <v>1228205000</v>
          </cell>
          <cell r="K5452">
            <v>15316960</v>
          </cell>
          <cell r="L5452">
            <v>1226053960</v>
          </cell>
          <cell r="M5452">
            <v>224122887</v>
          </cell>
          <cell r="N5452">
            <v>962720985</v>
          </cell>
          <cell r="O5452">
            <v>78.38</v>
          </cell>
          <cell r="P5452" t="str">
            <v>»3EP_203 01</v>
          </cell>
          <cell r="Q5452">
            <v>0</v>
          </cell>
          <cell r="R5452">
            <v>14</v>
          </cell>
          <cell r="S5452" t="str">
            <v>3</v>
          </cell>
          <cell r="T5452" t="str">
            <v>EP</v>
          </cell>
          <cell r="U5452" t="str">
            <v>´3311402200790200000000</v>
          </cell>
          <cell r="V5452" t="str">
            <v>11.</v>
          </cell>
          <cell r="W5452" t="str">
            <v>EP´3311402200790200000000</v>
          </cell>
          <cell r="X5452" t="str">
            <v>203´3311402200790200000000</v>
          </cell>
        </row>
        <row r="5453">
          <cell r="A5453" t="str">
            <v>203</v>
          </cell>
          <cell r="B5453" t="str">
            <v>´3311402200793000000000</v>
          </cell>
          <cell r="C5453" t="str">
            <v>3-3-1-14-02-20-0793</v>
          </cell>
          <cell r="D5453" t="str">
            <v>Consolidar el sistema distrital de gesti󮠤el riesgo</v>
          </cell>
          <cell r="E5453">
            <v>1000832000</v>
          </cell>
          <cell r="F5453">
            <v>0</v>
          </cell>
          <cell r="G5453">
            <v>0</v>
          </cell>
          <cell r="H5453">
            <v>1000832000</v>
          </cell>
          <cell r="I5453">
            <v>0</v>
          </cell>
          <cell r="J5453">
            <v>1000832000</v>
          </cell>
          <cell r="K5453">
            <v>75161832</v>
          </cell>
          <cell r="L5453">
            <v>834008498</v>
          </cell>
          <cell r="M5453">
            <v>59131253</v>
          </cell>
          <cell r="N5453">
            <v>487814375</v>
          </cell>
          <cell r="O5453">
            <v>48.74</v>
          </cell>
          <cell r="P5453" t="str">
            <v>»3EP_203 01</v>
          </cell>
          <cell r="Q5453">
            <v>0</v>
          </cell>
          <cell r="R5453">
            <v>13</v>
          </cell>
          <cell r="S5453" t="str">
            <v>3</v>
          </cell>
          <cell r="T5453" t="str">
            <v>EP</v>
          </cell>
          <cell r="U5453" t="str">
            <v>´3311402200793000000000</v>
          </cell>
          <cell r="V5453" t="str">
            <v>11.</v>
          </cell>
          <cell r="W5453" t="str">
            <v>EP´3311402200793000000000</v>
          </cell>
          <cell r="X5453" t="str">
            <v>203´3311402200793000000000</v>
          </cell>
        </row>
        <row r="5454">
          <cell r="A5454" t="str">
            <v>203</v>
          </cell>
          <cell r="B5454" t="str">
            <v>´3311402200793201000000</v>
          </cell>
          <cell r="C5454" t="str">
            <v>3-3-1-14-02-20-0793-201</v>
          </cell>
          <cell r="D5454" t="str">
            <v>201 - Consolidar el sistema distrital de gesti󮠤el riesgo</v>
          </cell>
          <cell r="E5454">
            <v>1000832000</v>
          </cell>
          <cell r="F5454">
            <v>0</v>
          </cell>
          <cell r="G5454">
            <v>0</v>
          </cell>
          <cell r="H5454">
            <v>1000832000</v>
          </cell>
          <cell r="I5454">
            <v>0</v>
          </cell>
          <cell r="J5454">
            <v>1000832000</v>
          </cell>
          <cell r="K5454">
            <v>75161832</v>
          </cell>
          <cell r="L5454">
            <v>834008498</v>
          </cell>
          <cell r="M5454">
            <v>59131253</v>
          </cell>
          <cell r="N5454">
            <v>487814375</v>
          </cell>
          <cell r="O5454">
            <v>48.74</v>
          </cell>
          <cell r="P5454" t="str">
            <v>»3EP_203 01</v>
          </cell>
          <cell r="Q5454">
            <v>0</v>
          </cell>
          <cell r="R5454">
            <v>20</v>
          </cell>
          <cell r="S5454" t="str">
            <v>3</v>
          </cell>
          <cell r="T5454" t="str">
            <v>EP</v>
          </cell>
          <cell r="U5454" t="str">
            <v>´3311402200793201000000</v>
          </cell>
          <cell r="V5454" t="str">
            <v>11.</v>
          </cell>
          <cell r="W5454" t="str">
            <v>EP´3311402200793201000000</v>
          </cell>
          <cell r="X5454" t="str">
            <v>203´3311402200793201000000</v>
          </cell>
        </row>
        <row r="5455">
          <cell r="A5455" t="str">
            <v>203</v>
          </cell>
          <cell r="B5455" t="str">
            <v>´3311402200970000000000</v>
          </cell>
          <cell r="C5455" t="str">
            <v>3-3-1-14-02-20-0970</v>
          </cell>
          <cell r="D5455" t="str">
            <v>Recuperaci󮠤e Suelos de Protecci󮠰or Riesgo</v>
          </cell>
          <cell r="E5455">
            <v>360050000</v>
          </cell>
          <cell r="F5455">
            <v>0</v>
          </cell>
          <cell r="G5455">
            <v>3000000000</v>
          </cell>
          <cell r="H5455">
            <v>3360050000</v>
          </cell>
          <cell r="I5455">
            <v>0</v>
          </cell>
          <cell r="J5455">
            <v>3360050000</v>
          </cell>
          <cell r="K5455">
            <v>1071330928</v>
          </cell>
          <cell r="L5455">
            <v>3261432240</v>
          </cell>
          <cell r="M5455">
            <v>32900000</v>
          </cell>
          <cell r="N5455">
            <v>215650000</v>
          </cell>
          <cell r="O5455">
            <v>6.41</v>
          </cell>
          <cell r="P5455" t="str">
            <v>»3EP_203 01</v>
          </cell>
          <cell r="Q5455">
            <v>0</v>
          </cell>
          <cell r="R5455">
            <v>12</v>
          </cell>
          <cell r="S5455" t="str">
            <v>3</v>
          </cell>
          <cell r="T5455" t="str">
            <v>EP</v>
          </cell>
          <cell r="U5455" t="str">
            <v>´3311402200970000000000</v>
          </cell>
          <cell r="V5455" t="str">
            <v>11.</v>
          </cell>
          <cell r="W5455" t="str">
            <v>EP´3311402200970000000000</v>
          </cell>
          <cell r="X5455" t="str">
            <v>203´3311402200970000000000</v>
          </cell>
        </row>
        <row r="5456">
          <cell r="A5456" t="str">
            <v>203</v>
          </cell>
          <cell r="B5456" t="str">
            <v>´3311402200970199000000</v>
          </cell>
          <cell r="C5456" t="str">
            <v>3-3-1-14-02-20-0970-199</v>
          </cell>
          <cell r="D5456" t="str">
            <v>199 - Recuperaci󮠤e Suelos de Protecci󮠰or Riesgo</v>
          </cell>
          <cell r="E5456">
            <v>360050000</v>
          </cell>
          <cell r="F5456">
            <v>0</v>
          </cell>
          <cell r="G5456">
            <v>3000000000</v>
          </cell>
          <cell r="H5456">
            <v>3360050000</v>
          </cell>
          <cell r="I5456">
            <v>0</v>
          </cell>
          <cell r="J5456">
            <v>3360050000</v>
          </cell>
          <cell r="K5456">
            <v>1071330928</v>
          </cell>
          <cell r="L5456">
            <v>3261432240</v>
          </cell>
          <cell r="M5456">
            <v>32900000</v>
          </cell>
          <cell r="N5456">
            <v>215650000</v>
          </cell>
          <cell r="O5456">
            <v>6.41</v>
          </cell>
          <cell r="P5456" t="str">
            <v>»3EP_203 01</v>
          </cell>
          <cell r="Q5456">
            <v>0</v>
          </cell>
          <cell r="R5456">
            <v>20</v>
          </cell>
          <cell r="S5456" t="str">
            <v>3</v>
          </cell>
          <cell r="T5456" t="str">
            <v>EP</v>
          </cell>
          <cell r="U5456" t="str">
            <v>´3311402200970199000000</v>
          </cell>
          <cell r="V5456" t="str">
            <v>11.</v>
          </cell>
          <cell r="W5456" t="str">
            <v>EP´3311402200970199000000</v>
          </cell>
          <cell r="X5456" t="str">
            <v>203´3311402200970199000000</v>
          </cell>
        </row>
        <row r="5457">
          <cell r="A5457" t="str">
            <v>203</v>
          </cell>
          <cell r="B5457" t="str">
            <v>´3311403000000000000000</v>
          </cell>
          <cell r="C5457" t="str">
            <v>3-3-1-14-03</v>
          </cell>
          <cell r="D5457" t="str">
            <v>Una Bogotᠱue defiende y fortalece lo pblico</v>
          </cell>
          <cell r="E5457">
            <v>4711176000</v>
          </cell>
          <cell r="F5457">
            <v>0</v>
          </cell>
          <cell r="G5457">
            <v>-705709285</v>
          </cell>
          <cell r="H5457">
            <v>4005466715</v>
          </cell>
          <cell r="I5457">
            <v>0</v>
          </cell>
          <cell r="J5457">
            <v>4005466715</v>
          </cell>
          <cell r="K5457">
            <v>420207637</v>
          </cell>
          <cell r="L5457">
            <v>3534779604</v>
          </cell>
          <cell r="M5457">
            <v>480592506</v>
          </cell>
          <cell r="N5457">
            <v>2480011349</v>
          </cell>
          <cell r="O5457">
            <v>61.91</v>
          </cell>
          <cell r="P5457" t="str">
            <v>»3EP_203 01</v>
          </cell>
          <cell r="Q5457">
            <v>0</v>
          </cell>
          <cell r="R5457">
            <v>7</v>
          </cell>
          <cell r="S5457" t="str">
            <v>3</v>
          </cell>
          <cell r="T5457" t="str">
            <v>EP</v>
          </cell>
          <cell r="U5457" t="str">
            <v>´3311403000000000000000</v>
          </cell>
          <cell r="V5457" t="str">
            <v>11.</v>
          </cell>
          <cell r="W5457" t="str">
            <v>EP´3311403000000000000000</v>
          </cell>
          <cell r="X5457" t="str">
            <v>203´3311403000000000000000</v>
          </cell>
        </row>
        <row r="5458">
          <cell r="A5458" t="str">
            <v>203</v>
          </cell>
          <cell r="B5458" t="str">
            <v>´3311403310000000000000</v>
          </cell>
          <cell r="C5458" t="str">
            <v>3-3-1-14-03-31</v>
          </cell>
          <cell r="D5458" t="str">
            <v>Fortalecimiento de la funci󮠡dministrativa y desarrollo institucional</v>
          </cell>
          <cell r="E5458">
            <v>4711176000</v>
          </cell>
          <cell r="F5458">
            <v>0</v>
          </cell>
          <cell r="G5458">
            <v>-705709285</v>
          </cell>
          <cell r="H5458">
            <v>4005466715</v>
          </cell>
          <cell r="I5458">
            <v>0</v>
          </cell>
          <cell r="J5458">
            <v>4005466715</v>
          </cell>
          <cell r="K5458">
            <v>420207637</v>
          </cell>
          <cell r="L5458">
            <v>3534779604</v>
          </cell>
          <cell r="M5458">
            <v>480592506</v>
          </cell>
          <cell r="N5458">
            <v>2480011349</v>
          </cell>
          <cell r="O5458">
            <v>61.91</v>
          </cell>
          <cell r="P5458" t="str">
            <v>»3EP_203 01</v>
          </cell>
          <cell r="Q5458">
            <v>0</v>
          </cell>
          <cell r="R5458">
            <v>9</v>
          </cell>
          <cell r="S5458" t="str">
            <v>3</v>
          </cell>
          <cell r="T5458" t="str">
            <v>EP</v>
          </cell>
          <cell r="U5458" t="str">
            <v>´3311403310000000000000</v>
          </cell>
          <cell r="V5458" t="str">
            <v>11.</v>
          </cell>
          <cell r="W5458" t="str">
            <v>EP´3311403310000000000000</v>
          </cell>
          <cell r="X5458" t="str">
            <v>203´3311403310000000000000</v>
          </cell>
        </row>
        <row r="5459">
          <cell r="A5459" t="str">
            <v>203</v>
          </cell>
          <cell r="B5459" t="str">
            <v>´3311403310906000000000</v>
          </cell>
          <cell r="C5459" t="str">
            <v>3-3-1-14-03-31-0906</v>
          </cell>
          <cell r="D5459" t="str">
            <v>Fortalecimiento institucional del FOPAE para la gesti󮠤el riesgo</v>
          </cell>
          <cell r="E5459">
            <v>4711176000</v>
          </cell>
          <cell r="F5459">
            <v>0</v>
          </cell>
          <cell r="G5459">
            <v>-705709285</v>
          </cell>
          <cell r="H5459">
            <v>4005466715</v>
          </cell>
          <cell r="I5459">
            <v>0</v>
          </cell>
          <cell r="J5459">
            <v>4005466715</v>
          </cell>
          <cell r="K5459">
            <v>420207637</v>
          </cell>
          <cell r="L5459">
            <v>3534779604</v>
          </cell>
          <cell r="M5459">
            <v>480592506</v>
          </cell>
          <cell r="N5459">
            <v>2480011349</v>
          </cell>
          <cell r="O5459">
            <v>61.91</v>
          </cell>
          <cell r="P5459" t="str">
            <v>»3EP_203 01</v>
          </cell>
          <cell r="Q5459">
            <v>0</v>
          </cell>
          <cell r="R5459">
            <v>13</v>
          </cell>
          <cell r="S5459" t="str">
            <v>3</v>
          </cell>
          <cell r="T5459" t="str">
            <v>EP</v>
          </cell>
          <cell r="U5459" t="str">
            <v>´3311403310906000000000</v>
          </cell>
          <cell r="V5459" t="str">
            <v>11.</v>
          </cell>
          <cell r="W5459" t="str">
            <v>EP´3311403310906000000000</v>
          </cell>
          <cell r="X5459" t="str">
            <v>203´3311403310906000000000</v>
          </cell>
        </row>
        <row r="5460">
          <cell r="A5460" t="str">
            <v>203</v>
          </cell>
          <cell r="B5460" t="str">
            <v>´3311403310906235000000</v>
          </cell>
          <cell r="C5460" t="str">
            <v>3-3-1-14-03-31-0906-235</v>
          </cell>
          <cell r="D5460" t="str">
            <v>235 - Fortalecimiento institucional del FOPAE para la gesti󮠤el riesgo</v>
          </cell>
          <cell r="E5460">
            <v>4711176000</v>
          </cell>
          <cell r="F5460">
            <v>0</v>
          </cell>
          <cell r="G5460">
            <v>-705709285</v>
          </cell>
          <cell r="H5460">
            <v>4005466715</v>
          </cell>
          <cell r="I5460">
            <v>0</v>
          </cell>
          <cell r="J5460">
            <v>4005466715</v>
          </cell>
          <cell r="K5460">
            <v>420207637</v>
          </cell>
          <cell r="L5460">
            <v>3534779604</v>
          </cell>
          <cell r="M5460">
            <v>480592506</v>
          </cell>
          <cell r="N5460">
            <v>2480011349</v>
          </cell>
          <cell r="O5460">
            <v>61.91</v>
          </cell>
          <cell r="P5460" t="str">
            <v>»3EP_203 01</v>
          </cell>
          <cell r="Q5460">
            <v>0</v>
          </cell>
          <cell r="R5460">
            <v>20</v>
          </cell>
          <cell r="S5460" t="str">
            <v>3</v>
          </cell>
          <cell r="T5460" t="str">
            <v>EP</v>
          </cell>
          <cell r="U5460" t="str">
            <v>´3311403310906235000000</v>
          </cell>
          <cell r="V5460" t="str">
            <v>11.</v>
          </cell>
          <cell r="W5460" t="str">
            <v>EP´3311403310906235000000</v>
          </cell>
          <cell r="X5460" t="str">
            <v>203´3311403310906235000000</v>
          </cell>
        </row>
        <row r="5461">
          <cell r="A5461" t="str">
            <v>203</v>
          </cell>
          <cell r="B5461" t="str">
            <v>´3340000000000000000000</v>
          </cell>
          <cell r="C5461" t="str">
            <v>3-3-4</v>
          </cell>
          <cell r="D5461" t="str">
            <v>PASIVOS EXIGIBLES</v>
          </cell>
          <cell r="E5461">
            <v>945941000</v>
          </cell>
          <cell r="F5461">
            <v>0</v>
          </cell>
          <cell r="G5461">
            <v>221285</v>
          </cell>
          <cell r="H5461">
            <v>946162285</v>
          </cell>
          <cell r="I5461">
            <v>0</v>
          </cell>
          <cell r="J5461">
            <v>946162285</v>
          </cell>
          <cell r="K5461">
            <v>0</v>
          </cell>
          <cell r="L5461">
            <v>80547966</v>
          </cell>
          <cell r="M5461">
            <v>0</v>
          </cell>
          <cell r="N5461">
            <v>80547966</v>
          </cell>
          <cell r="O5461">
            <v>8.51</v>
          </cell>
          <cell r="P5461" t="str">
            <v>»3EP_203 01</v>
          </cell>
          <cell r="Q5461">
            <v>0</v>
          </cell>
          <cell r="R5461">
            <v>3</v>
          </cell>
          <cell r="S5461" t="str">
            <v>3</v>
          </cell>
          <cell r="T5461" t="str">
            <v>EP</v>
          </cell>
          <cell r="U5461" t="str">
            <v>´3340000000000000000000</v>
          </cell>
          <cell r="V5461" t="str">
            <v>11.</v>
          </cell>
          <cell r="W5461" t="str">
            <v>EP´3340000000000000000000</v>
          </cell>
          <cell r="X5461" t="str">
            <v>203´3340000000000000000000</v>
          </cell>
        </row>
        <row r="5462">
          <cell r="A5462" t="str">
            <v>204</v>
          </cell>
          <cell r="B5462" t="str">
            <v>´3000000000000000000000</v>
          </cell>
          <cell r="C5462" t="str">
            <v>3</v>
          </cell>
          <cell r="D5462" t="str">
            <v>GASTOS</v>
          </cell>
          <cell r="E5462">
            <v>845433820000</v>
          </cell>
          <cell r="F5462">
            <v>0</v>
          </cell>
          <cell r="G5462">
            <v>0</v>
          </cell>
          <cell r="H5462">
            <v>845433820000</v>
          </cell>
          <cell r="I5462">
            <v>0</v>
          </cell>
          <cell r="J5462">
            <v>845433820000</v>
          </cell>
          <cell r="K5462">
            <v>237865113586</v>
          </cell>
          <cell r="L5462">
            <v>690608910900</v>
          </cell>
          <cell r="M5462">
            <v>57799599245</v>
          </cell>
          <cell r="N5462">
            <v>300217022874</v>
          </cell>
          <cell r="O5462">
            <v>35.51</v>
          </cell>
          <cell r="P5462" t="str">
            <v>»3EP_204 01</v>
          </cell>
          <cell r="Q5462">
            <v>0</v>
          </cell>
          <cell r="R5462">
            <v>1</v>
          </cell>
          <cell r="S5462" t="str">
            <v>3</v>
          </cell>
          <cell r="T5462" t="str">
            <v>EP</v>
          </cell>
          <cell r="U5462" t="str">
            <v>´3000000000000000000000</v>
          </cell>
          <cell r="V5462" t="str">
            <v>06.</v>
          </cell>
          <cell r="W5462" t="str">
            <v>EP´3000000000000000000000</v>
          </cell>
          <cell r="X5462" t="str">
            <v>204´3000000000000000000000</v>
          </cell>
        </row>
        <row r="5463">
          <cell r="A5463" t="str">
            <v>204</v>
          </cell>
          <cell r="B5463" t="str">
            <v>´3100000000000000000000</v>
          </cell>
          <cell r="C5463" t="str">
            <v>3-1</v>
          </cell>
          <cell r="D5463" t="str">
            <v>GASTOS DE FUNCIONAMIENTO</v>
          </cell>
          <cell r="E5463">
            <v>53737063000</v>
          </cell>
          <cell r="F5463">
            <v>0</v>
          </cell>
          <cell r="G5463">
            <v>0</v>
          </cell>
          <cell r="H5463">
            <v>53737063000</v>
          </cell>
          <cell r="I5463">
            <v>0</v>
          </cell>
          <cell r="J5463">
            <v>53737063000</v>
          </cell>
          <cell r="K5463">
            <v>7897383969</v>
          </cell>
          <cell r="L5463">
            <v>49743259104</v>
          </cell>
          <cell r="M5463">
            <v>8098170397</v>
          </cell>
          <cell r="N5463">
            <v>47015613874</v>
          </cell>
          <cell r="O5463">
            <v>87.49</v>
          </cell>
          <cell r="P5463" t="str">
            <v>»3EP_204 01</v>
          </cell>
          <cell r="Q5463">
            <v>0</v>
          </cell>
          <cell r="R5463">
            <v>2</v>
          </cell>
          <cell r="S5463" t="str">
            <v>3</v>
          </cell>
          <cell r="T5463" t="str">
            <v>EP</v>
          </cell>
          <cell r="U5463" t="str">
            <v>´3100000000000000000000</v>
          </cell>
          <cell r="V5463" t="str">
            <v>06.</v>
          </cell>
          <cell r="W5463" t="str">
            <v>EP´3100000000000000000000</v>
          </cell>
          <cell r="X5463" t="str">
            <v>204´3100000000000000000000</v>
          </cell>
        </row>
        <row r="5464">
          <cell r="A5464" t="str">
            <v>204</v>
          </cell>
          <cell r="B5464" t="str">
            <v>´3110000000000000000000</v>
          </cell>
          <cell r="C5464" t="str">
            <v>3-1-1</v>
          </cell>
          <cell r="D5464" t="str">
            <v>SERVICIOS PERSONALES</v>
          </cell>
          <cell r="E5464">
            <v>41946645000</v>
          </cell>
          <cell r="F5464">
            <v>0</v>
          </cell>
          <cell r="G5464">
            <v>271492000</v>
          </cell>
          <cell r="H5464">
            <v>42218137000</v>
          </cell>
          <cell r="I5464">
            <v>0</v>
          </cell>
          <cell r="J5464">
            <v>42218137000</v>
          </cell>
          <cell r="K5464">
            <v>6939521826</v>
          </cell>
          <cell r="L5464">
            <v>39104406478</v>
          </cell>
          <cell r="M5464">
            <v>7028267504</v>
          </cell>
          <cell r="N5464">
            <v>39104084926</v>
          </cell>
          <cell r="O5464">
            <v>92.62</v>
          </cell>
          <cell r="P5464" t="str">
            <v>»3EP_204 01</v>
          </cell>
          <cell r="Q5464">
            <v>0</v>
          </cell>
          <cell r="R5464">
            <v>3</v>
          </cell>
          <cell r="S5464" t="str">
            <v>3</v>
          </cell>
          <cell r="T5464" t="str">
            <v>EP</v>
          </cell>
          <cell r="U5464" t="str">
            <v>´3110000000000000000000</v>
          </cell>
          <cell r="V5464" t="str">
            <v>06.</v>
          </cell>
          <cell r="W5464" t="str">
            <v>EP´3110000000000000000000</v>
          </cell>
          <cell r="X5464" t="str">
            <v>204´3110000000000000000000</v>
          </cell>
        </row>
        <row r="5465">
          <cell r="A5465" t="str">
            <v>204</v>
          </cell>
          <cell r="B5465" t="str">
            <v>´3110100000000000000000</v>
          </cell>
          <cell r="C5465" t="str">
            <v>3-1-1-01</v>
          </cell>
          <cell r="D5465" t="str">
            <v>SERVICIOS PERSONALES ASOCIADOS A LA NOMINA</v>
          </cell>
          <cell r="E5465">
            <v>30629947000</v>
          </cell>
          <cell r="F5465">
            <v>0</v>
          </cell>
          <cell r="G5465">
            <v>-936800000</v>
          </cell>
          <cell r="H5465">
            <v>29693147000</v>
          </cell>
          <cell r="I5465">
            <v>0</v>
          </cell>
          <cell r="J5465">
            <v>29693147000</v>
          </cell>
          <cell r="K5465">
            <v>4311527512</v>
          </cell>
          <cell r="L5465">
            <v>28095266349</v>
          </cell>
          <cell r="M5465">
            <v>4323504407</v>
          </cell>
          <cell r="N5465">
            <v>28095266349</v>
          </cell>
          <cell r="O5465">
            <v>94.61</v>
          </cell>
          <cell r="P5465" t="str">
            <v>»3EP_204 01</v>
          </cell>
          <cell r="Q5465">
            <v>0</v>
          </cell>
          <cell r="R5465">
            <v>5</v>
          </cell>
          <cell r="S5465" t="str">
            <v>3</v>
          </cell>
          <cell r="T5465" t="str">
            <v>EP</v>
          </cell>
          <cell r="U5465" t="str">
            <v>´3110100000000000000000</v>
          </cell>
          <cell r="V5465" t="str">
            <v>06.</v>
          </cell>
          <cell r="W5465" t="str">
            <v>EP´3110100000000000000000</v>
          </cell>
          <cell r="X5465" t="str">
            <v>204´3110100000000000000000</v>
          </cell>
        </row>
        <row r="5466">
          <cell r="A5466" t="str">
            <v>204</v>
          </cell>
          <cell r="B5466" t="str">
            <v>´3110101000000000000000</v>
          </cell>
          <cell r="C5466" t="str">
            <v>3-1-1-01-01</v>
          </cell>
          <cell r="D5466" t="str">
            <v>Sueldos Personal de N󭩮a</v>
          </cell>
          <cell r="E5466">
            <v>17953061000</v>
          </cell>
          <cell r="F5466">
            <v>-2655000</v>
          </cell>
          <cell r="G5466">
            <v>-790855000</v>
          </cell>
          <cell r="H5466">
            <v>17162206000</v>
          </cell>
          <cell r="I5466">
            <v>0</v>
          </cell>
          <cell r="J5466">
            <v>17162206000</v>
          </cell>
          <cell r="K5466">
            <v>1405462602</v>
          </cell>
          <cell r="L5466">
            <v>16245138047</v>
          </cell>
          <cell r="M5466">
            <v>1412490440</v>
          </cell>
          <cell r="N5466">
            <v>16245138047</v>
          </cell>
          <cell r="O5466">
            <v>94.65</v>
          </cell>
          <cell r="P5466" t="str">
            <v>»3EP_204 01</v>
          </cell>
          <cell r="Q5466">
            <v>0</v>
          </cell>
          <cell r="R5466">
            <v>7</v>
          </cell>
          <cell r="S5466" t="str">
            <v>3</v>
          </cell>
          <cell r="T5466" t="str">
            <v>EP</v>
          </cell>
          <cell r="U5466" t="str">
            <v>´3110101000000000000000</v>
          </cell>
          <cell r="V5466" t="str">
            <v>06.</v>
          </cell>
          <cell r="W5466" t="str">
            <v>EP´3110101000000000000000</v>
          </cell>
          <cell r="X5466" t="str">
            <v>204´3110101000000000000000</v>
          </cell>
        </row>
        <row r="5467">
          <cell r="A5467" t="str">
            <v>204</v>
          </cell>
          <cell r="B5467" t="str">
            <v>´3110104000000000000000</v>
          </cell>
          <cell r="C5467" t="str">
            <v>3-1-1-01-04</v>
          </cell>
          <cell r="D5467" t="str">
            <v>Gastos de Representaci󮍊</v>
          </cell>
          <cell r="E5467">
            <v>1206179000</v>
          </cell>
          <cell r="F5467">
            <v>0</v>
          </cell>
          <cell r="G5467">
            <v>0</v>
          </cell>
          <cell r="H5467">
            <v>1206179000</v>
          </cell>
          <cell r="I5467">
            <v>0</v>
          </cell>
          <cell r="J5467">
            <v>1206179000</v>
          </cell>
          <cell r="K5467">
            <v>85469863</v>
          </cell>
          <cell r="L5467">
            <v>1128522784</v>
          </cell>
          <cell r="M5467">
            <v>85469863</v>
          </cell>
          <cell r="N5467">
            <v>1128522784</v>
          </cell>
          <cell r="O5467">
            <v>93.56</v>
          </cell>
          <cell r="P5467" t="str">
            <v>»3EP_204 01</v>
          </cell>
          <cell r="Q5467">
            <v>0</v>
          </cell>
          <cell r="R5467">
            <v>7</v>
          </cell>
          <cell r="S5467" t="str">
            <v>3</v>
          </cell>
          <cell r="T5467" t="str">
            <v>EP</v>
          </cell>
          <cell r="U5467" t="str">
            <v>´3110104000000000000000</v>
          </cell>
          <cell r="V5467" t="str">
            <v>06.</v>
          </cell>
          <cell r="W5467" t="str">
            <v>EP´3110104000000000000000</v>
          </cell>
          <cell r="X5467" t="str">
            <v>204´3110104000000000000000</v>
          </cell>
        </row>
        <row r="5468">
          <cell r="A5468" t="str">
            <v>204</v>
          </cell>
          <cell r="B5468" t="str">
            <v>´3110105000000000000000</v>
          </cell>
          <cell r="C5468" t="str">
            <v>3-1-1-01-05</v>
          </cell>
          <cell r="D5468" t="str">
            <v>Horas Extras, Dominicales, Festivos, Recargo Nocturno y Trabajo Suplementario</v>
          </cell>
          <cell r="E5468">
            <v>362844000</v>
          </cell>
          <cell r="F5468">
            <v>0</v>
          </cell>
          <cell r="G5468">
            <v>0</v>
          </cell>
          <cell r="H5468">
            <v>362844000</v>
          </cell>
          <cell r="I5468">
            <v>0</v>
          </cell>
          <cell r="J5468">
            <v>362844000</v>
          </cell>
          <cell r="K5468">
            <v>27795208</v>
          </cell>
          <cell r="L5468">
            <v>338524299</v>
          </cell>
          <cell r="M5468">
            <v>27795208</v>
          </cell>
          <cell r="N5468">
            <v>338524299</v>
          </cell>
          <cell r="O5468">
            <v>93.29</v>
          </cell>
          <cell r="P5468" t="str">
            <v>»3EP_204 01</v>
          </cell>
          <cell r="Q5468">
            <v>0</v>
          </cell>
          <cell r="R5468">
            <v>7</v>
          </cell>
          <cell r="S5468" t="str">
            <v>3</v>
          </cell>
          <cell r="T5468" t="str">
            <v>EP</v>
          </cell>
          <cell r="U5468" t="str">
            <v>´3110105000000000000000</v>
          </cell>
          <cell r="V5468" t="str">
            <v>06.</v>
          </cell>
          <cell r="W5468" t="str">
            <v>EP´3110105000000000000000</v>
          </cell>
          <cell r="X5468" t="str">
            <v>204´3110105000000000000000</v>
          </cell>
        </row>
        <row r="5469">
          <cell r="A5469" t="str">
            <v>204</v>
          </cell>
          <cell r="B5469" t="str">
            <v>´3110108000000000000000</v>
          </cell>
          <cell r="C5469" t="str">
            <v>3-1-1-01-08</v>
          </cell>
          <cell r="D5469" t="str">
            <v>Bonificaci󮠰or Servicios Prestados</v>
          </cell>
          <cell r="E5469">
            <v>581220000</v>
          </cell>
          <cell r="F5469">
            <v>0</v>
          </cell>
          <cell r="G5469">
            <v>0</v>
          </cell>
          <cell r="H5469">
            <v>581220000</v>
          </cell>
          <cell r="I5469">
            <v>0</v>
          </cell>
          <cell r="J5469">
            <v>581220000</v>
          </cell>
          <cell r="K5469">
            <v>49307504</v>
          </cell>
          <cell r="L5469">
            <v>515261819</v>
          </cell>
          <cell r="M5469">
            <v>49307504</v>
          </cell>
          <cell r="N5469">
            <v>515261819</v>
          </cell>
          <cell r="O5469">
            <v>88.65</v>
          </cell>
          <cell r="P5469" t="str">
            <v>»3EP_204 01</v>
          </cell>
          <cell r="Q5469">
            <v>0</v>
          </cell>
          <cell r="R5469">
            <v>7</v>
          </cell>
          <cell r="S5469" t="str">
            <v>3</v>
          </cell>
          <cell r="T5469" t="str">
            <v>EP</v>
          </cell>
          <cell r="U5469" t="str">
            <v>´3110108000000000000000</v>
          </cell>
          <cell r="V5469" t="str">
            <v>06.</v>
          </cell>
          <cell r="W5469" t="str">
            <v>EP´3110108000000000000000</v>
          </cell>
          <cell r="X5469" t="str">
            <v>204´3110108000000000000000</v>
          </cell>
        </row>
        <row r="5470">
          <cell r="A5470" t="str">
            <v>204</v>
          </cell>
          <cell r="B5470" t="str">
            <v>´3110111000000000000000</v>
          </cell>
          <cell r="C5470" t="str">
            <v>3-1-1-01-11</v>
          </cell>
          <cell r="D5470" t="str">
            <v>Prima Semestral</v>
          </cell>
          <cell r="E5470">
            <v>2294725000</v>
          </cell>
          <cell r="F5470">
            <v>0</v>
          </cell>
          <cell r="G5470">
            <v>-304082000</v>
          </cell>
          <cell r="H5470">
            <v>1990643000</v>
          </cell>
          <cell r="I5470">
            <v>0</v>
          </cell>
          <cell r="J5470">
            <v>1990643000</v>
          </cell>
          <cell r="K5470">
            <v>0</v>
          </cell>
          <cell r="L5470">
            <v>1990569394</v>
          </cell>
          <cell r="M5470">
            <v>0</v>
          </cell>
          <cell r="N5470">
            <v>1990569394</v>
          </cell>
          <cell r="O5470">
            <v>99.99</v>
          </cell>
          <cell r="P5470" t="str">
            <v>»3EP_204 01</v>
          </cell>
          <cell r="Q5470">
            <v>0</v>
          </cell>
          <cell r="R5470">
            <v>7</v>
          </cell>
          <cell r="S5470" t="str">
            <v>3</v>
          </cell>
          <cell r="T5470" t="str">
            <v>EP</v>
          </cell>
          <cell r="U5470" t="str">
            <v>´3110111000000000000000</v>
          </cell>
          <cell r="V5470" t="str">
            <v>06.</v>
          </cell>
          <cell r="W5470" t="str">
            <v>EP´3110111000000000000000</v>
          </cell>
          <cell r="X5470" t="str">
            <v>204´3110111000000000000000</v>
          </cell>
        </row>
        <row r="5471">
          <cell r="A5471" t="str">
            <v>204</v>
          </cell>
          <cell r="B5471" t="str">
            <v>´3110112000000000000000</v>
          </cell>
          <cell r="C5471" t="str">
            <v>3-1-1-01-12</v>
          </cell>
          <cell r="D5471" t="str">
            <v>Prima de Servicios</v>
          </cell>
          <cell r="E5471">
            <v>375128000</v>
          </cell>
          <cell r="F5471">
            <v>0</v>
          </cell>
          <cell r="G5471">
            <v>45500000</v>
          </cell>
          <cell r="H5471">
            <v>420628000</v>
          </cell>
          <cell r="I5471">
            <v>0</v>
          </cell>
          <cell r="J5471">
            <v>420628000</v>
          </cell>
          <cell r="K5471">
            <v>200835581</v>
          </cell>
          <cell r="L5471">
            <v>409532496</v>
          </cell>
          <cell r="M5471">
            <v>200835581</v>
          </cell>
          <cell r="N5471">
            <v>409532496</v>
          </cell>
          <cell r="O5471">
            <v>97.36</v>
          </cell>
          <cell r="P5471" t="str">
            <v>»3EP_204 01</v>
          </cell>
          <cell r="Q5471">
            <v>0</v>
          </cell>
          <cell r="R5471">
            <v>7</v>
          </cell>
          <cell r="S5471" t="str">
            <v>3</v>
          </cell>
          <cell r="T5471" t="str">
            <v>EP</v>
          </cell>
          <cell r="U5471" t="str">
            <v>´3110112000000000000000</v>
          </cell>
          <cell r="V5471" t="str">
            <v>06.</v>
          </cell>
          <cell r="W5471" t="str">
            <v>EP´3110112000000000000000</v>
          </cell>
          <cell r="X5471" t="str">
            <v>204´3110112000000000000000</v>
          </cell>
        </row>
        <row r="5472">
          <cell r="A5472" t="str">
            <v>204</v>
          </cell>
          <cell r="B5472" t="str">
            <v>´3110113000000000000000</v>
          </cell>
          <cell r="C5472" t="str">
            <v>3-1-1-01-13</v>
          </cell>
          <cell r="D5472" t="str">
            <v>Prima de Navidad</v>
          </cell>
          <cell r="E5472">
            <v>2275978000</v>
          </cell>
          <cell r="F5472">
            <v>0</v>
          </cell>
          <cell r="G5472">
            <v>-79034000</v>
          </cell>
          <cell r="H5472">
            <v>2196944000</v>
          </cell>
          <cell r="I5472">
            <v>0</v>
          </cell>
          <cell r="J5472">
            <v>2196944000</v>
          </cell>
          <cell r="K5472">
            <v>2043171469</v>
          </cell>
          <cell r="L5472">
            <v>2101624469</v>
          </cell>
          <cell r="M5472">
            <v>2043171469</v>
          </cell>
          <cell r="N5472">
            <v>2101624469</v>
          </cell>
          <cell r="O5472">
            <v>95.66</v>
          </cell>
          <cell r="P5472" t="str">
            <v>»3EP_204 01</v>
          </cell>
          <cell r="Q5472">
            <v>0</v>
          </cell>
          <cell r="R5472">
            <v>7</v>
          </cell>
          <cell r="S5472" t="str">
            <v>3</v>
          </cell>
          <cell r="T5472" t="str">
            <v>EP</v>
          </cell>
          <cell r="U5472" t="str">
            <v>´3110113000000000000000</v>
          </cell>
          <cell r="V5472" t="str">
            <v>06.</v>
          </cell>
          <cell r="W5472" t="str">
            <v>EP´3110113000000000000000</v>
          </cell>
          <cell r="X5472" t="str">
            <v>204´3110113000000000000000</v>
          </cell>
        </row>
        <row r="5473">
          <cell r="A5473" t="str">
            <v>204</v>
          </cell>
          <cell r="B5473" t="str">
            <v>´3110114000000000000000</v>
          </cell>
          <cell r="C5473" t="str">
            <v>3-1-1-01-14</v>
          </cell>
          <cell r="D5473" t="str">
            <v>Prima de Vacaciones</v>
          </cell>
          <cell r="E5473">
            <v>1092468000</v>
          </cell>
          <cell r="F5473">
            <v>0</v>
          </cell>
          <cell r="G5473">
            <v>0</v>
          </cell>
          <cell r="H5473">
            <v>1092468000</v>
          </cell>
          <cell r="I5473">
            <v>0</v>
          </cell>
          <cell r="J5473">
            <v>1092468000</v>
          </cell>
          <cell r="K5473">
            <v>160532191</v>
          </cell>
          <cell r="L5473">
            <v>1046028971</v>
          </cell>
          <cell r="M5473">
            <v>165009179</v>
          </cell>
          <cell r="N5473">
            <v>1046028971</v>
          </cell>
          <cell r="O5473">
            <v>95.74</v>
          </cell>
          <cell r="P5473" t="str">
            <v>»3EP_204 01</v>
          </cell>
          <cell r="Q5473">
            <v>0</v>
          </cell>
          <cell r="R5473">
            <v>7</v>
          </cell>
          <cell r="S5473" t="str">
            <v>3</v>
          </cell>
          <cell r="T5473" t="str">
            <v>EP</v>
          </cell>
          <cell r="U5473" t="str">
            <v>´3110114000000000000000</v>
          </cell>
          <cell r="V5473" t="str">
            <v>06.</v>
          </cell>
          <cell r="W5473" t="str">
            <v>EP´3110114000000000000000</v>
          </cell>
          <cell r="X5473" t="str">
            <v>204´3110114000000000000000</v>
          </cell>
        </row>
        <row r="5474">
          <cell r="A5474" t="str">
            <v>204</v>
          </cell>
          <cell r="B5474" t="str">
            <v>´3110115000000000000000</v>
          </cell>
          <cell r="C5474" t="str">
            <v>3-1-1-01-15</v>
          </cell>
          <cell r="D5474" t="str">
            <v>Prima T飮ica</v>
          </cell>
          <cell r="E5474">
            <v>3498398000</v>
          </cell>
          <cell r="F5474">
            <v>0</v>
          </cell>
          <cell r="G5474">
            <v>0</v>
          </cell>
          <cell r="H5474">
            <v>3498398000</v>
          </cell>
          <cell r="I5474">
            <v>0</v>
          </cell>
          <cell r="J5474">
            <v>3498398000</v>
          </cell>
          <cell r="K5474">
            <v>252360648</v>
          </cell>
          <cell r="L5474">
            <v>3180693432</v>
          </cell>
          <cell r="M5474">
            <v>252412410</v>
          </cell>
          <cell r="N5474">
            <v>3180693432</v>
          </cell>
          <cell r="O5474">
            <v>90.91</v>
          </cell>
          <cell r="P5474" t="str">
            <v>»3EP_204 01</v>
          </cell>
          <cell r="Q5474">
            <v>0</v>
          </cell>
          <cell r="R5474">
            <v>7</v>
          </cell>
          <cell r="S5474" t="str">
            <v>3</v>
          </cell>
          <cell r="T5474" t="str">
            <v>EP</v>
          </cell>
          <cell r="U5474" t="str">
            <v>´3110115000000000000000</v>
          </cell>
          <cell r="V5474" t="str">
            <v>06.</v>
          </cell>
          <cell r="W5474" t="str">
            <v>EP´3110115000000000000000</v>
          </cell>
          <cell r="X5474" t="str">
            <v>204´3110115000000000000000</v>
          </cell>
        </row>
        <row r="5475">
          <cell r="A5475" t="str">
            <v>204</v>
          </cell>
          <cell r="B5475" t="str">
            <v>´3110116000000000000000</v>
          </cell>
          <cell r="C5475" t="str">
            <v>3-1-1-01-16</v>
          </cell>
          <cell r="D5475" t="str">
            <v>Prima de Antiguedad</v>
          </cell>
          <cell r="E5475">
            <v>565057000</v>
          </cell>
          <cell r="F5475">
            <v>0</v>
          </cell>
          <cell r="G5475">
            <v>14000000</v>
          </cell>
          <cell r="H5475">
            <v>579057000</v>
          </cell>
          <cell r="I5475">
            <v>0</v>
          </cell>
          <cell r="J5475">
            <v>579057000</v>
          </cell>
          <cell r="K5475">
            <v>46363321</v>
          </cell>
          <cell r="L5475">
            <v>571535660</v>
          </cell>
          <cell r="M5475">
            <v>46369532</v>
          </cell>
          <cell r="N5475">
            <v>571535660</v>
          </cell>
          <cell r="O5475">
            <v>98.7</v>
          </cell>
          <cell r="P5475" t="str">
            <v>»3EP_204 01</v>
          </cell>
          <cell r="Q5475">
            <v>0</v>
          </cell>
          <cell r="R5475">
            <v>7</v>
          </cell>
          <cell r="S5475" t="str">
            <v>3</v>
          </cell>
          <cell r="T5475" t="str">
            <v>EP</v>
          </cell>
          <cell r="U5475" t="str">
            <v>´3110116000000000000000</v>
          </cell>
          <cell r="V5475" t="str">
            <v>06.</v>
          </cell>
          <cell r="W5475" t="str">
            <v>EP´3110116000000000000000</v>
          </cell>
          <cell r="X5475" t="str">
            <v>204´3110116000000000000000</v>
          </cell>
        </row>
        <row r="5476">
          <cell r="A5476" t="str">
            <v>204</v>
          </cell>
          <cell r="B5476" t="str">
            <v>´3110117000000000000000</v>
          </cell>
          <cell r="C5476" t="str">
            <v>3-1-1-01-17</v>
          </cell>
          <cell r="D5476" t="str">
            <v>Prima Secretarial</v>
          </cell>
          <cell r="E5476">
            <v>26842000</v>
          </cell>
          <cell r="F5476">
            <v>0</v>
          </cell>
          <cell r="G5476">
            <v>0</v>
          </cell>
          <cell r="H5476">
            <v>26842000</v>
          </cell>
          <cell r="I5476">
            <v>0</v>
          </cell>
          <cell r="J5476">
            <v>26842000</v>
          </cell>
          <cell r="K5476">
            <v>1917413</v>
          </cell>
          <cell r="L5476">
            <v>24209575</v>
          </cell>
          <cell r="M5476">
            <v>1917413</v>
          </cell>
          <cell r="N5476">
            <v>24209575</v>
          </cell>
          <cell r="O5476">
            <v>90.19</v>
          </cell>
          <cell r="P5476" t="str">
            <v>»3EP_204 01</v>
          </cell>
          <cell r="Q5476">
            <v>0</v>
          </cell>
          <cell r="R5476">
            <v>7</v>
          </cell>
          <cell r="S5476" t="str">
            <v>3</v>
          </cell>
          <cell r="T5476" t="str">
            <v>EP</v>
          </cell>
          <cell r="U5476" t="str">
            <v>´3110117000000000000000</v>
          </cell>
          <cell r="V5476" t="str">
            <v>06.</v>
          </cell>
          <cell r="W5476" t="str">
            <v>EP´3110117000000000000000</v>
          </cell>
          <cell r="X5476" t="str">
            <v>204´3110117000000000000000</v>
          </cell>
        </row>
        <row r="5477">
          <cell r="A5477" t="str">
            <v>204</v>
          </cell>
          <cell r="B5477" t="str">
            <v>´3110121000000000000000</v>
          </cell>
          <cell r="C5477" t="str">
            <v>3-1-1-01-21</v>
          </cell>
          <cell r="D5477" t="str">
            <v>Vacaciones en Dinero</v>
          </cell>
          <cell r="E5477">
            <v>0</v>
          </cell>
          <cell r="F5477">
            <v>1720000</v>
          </cell>
          <cell r="G5477">
            <v>142496000</v>
          </cell>
          <cell r="H5477">
            <v>142496000</v>
          </cell>
          <cell r="I5477">
            <v>0</v>
          </cell>
          <cell r="J5477">
            <v>142496000</v>
          </cell>
          <cell r="K5477">
            <v>22435005</v>
          </cell>
          <cell r="L5477">
            <v>117507118</v>
          </cell>
          <cell r="M5477">
            <v>22435005</v>
          </cell>
          <cell r="N5477">
            <v>117507118</v>
          </cell>
          <cell r="O5477">
            <v>82.46</v>
          </cell>
          <cell r="P5477" t="str">
            <v>»3EP_204 01</v>
          </cell>
          <cell r="Q5477">
            <v>0</v>
          </cell>
          <cell r="R5477">
            <v>7</v>
          </cell>
          <cell r="S5477" t="str">
            <v>3</v>
          </cell>
          <cell r="T5477" t="str">
            <v>EP</v>
          </cell>
          <cell r="U5477" t="str">
            <v>´3110121000000000000000</v>
          </cell>
          <cell r="V5477" t="str">
            <v>06.</v>
          </cell>
          <cell r="W5477" t="str">
            <v>EP´3110121000000000000000</v>
          </cell>
          <cell r="X5477" t="str">
            <v>204´3110121000000000000000</v>
          </cell>
        </row>
        <row r="5478">
          <cell r="A5478" t="str">
            <v>204</v>
          </cell>
          <cell r="B5478" t="str">
            <v>´3110126000000000000000</v>
          </cell>
          <cell r="C5478" t="str">
            <v>3-1-1-01-26</v>
          </cell>
          <cell r="D5478" t="str">
            <v>Bonificaci󮠅special de Recreaci󮍊</v>
          </cell>
          <cell r="E5478">
            <v>99737000</v>
          </cell>
          <cell r="F5478">
            <v>0</v>
          </cell>
          <cell r="G5478">
            <v>0</v>
          </cell>
          <cell r="H5478">
            <v>99737000</v>
          </cell>
          <cell r="I5478">
            <v>0</v>
          </cell>
          <cell r="J5478">
            <v>99737000</v>
          </cell>
          <cell r="K5478">
            <v>14944444</v>
          </cell>
          <cell r="L5478">
            <v>93033633</v>
          </cell>
          <cell r="M5478">
            <v>15358540</v>
          </cell>
          <cell r="N5478">
            <v>93033633</v>
          </cell>
          <cell r="O5478">
            <v>93.27</v>
          </cell>
          <cell r="P5478" t="str">
            <v>»3EP_204 01</v>
          </cell>
          <cell r="Q5478">
            <v>0</v>
          </cell>
          <cell r="R5478">
            <v>7</v>
          </cell>
          <cell r="S5478" t="str">
            <v>3</v>
          </cell>
          <cell r="T5478" t="str">
            <v>EP</v>
          </cell>
          <cell r="U5478" t="str">
            <v>´3110126000000000000000</v>
          </cell>
          <cell r="V5478" t="str">
            <v>06.</v>
          </cell>
          <cell r="W5478" t="str">
            <v>EP´3110126000000000000000</v>
          </cell>
          <cell r="X5478" t="str">
            <v>204´3110126000000000000000</v>
          </cell>
        </row>
        <row r="5479">
          <cell r="A5479" t="str">
            <v>204</v>
          </cell>
          <cell r="B5479" t="str">
            <v>´3110128000000000000000</v>
          </cell>
          <cell r="C5479" t="str">
            <v>3-1-1-01-28</v>
          </cell>
          <cell r="D5479" t="str">
            <v>Reconocimiento por Permanencia en el Servicio Pblico</v>
          </cell>
          <cell r="E5479">
            <v>298310000</v>
          </cell>
          <cell r="F5479">
            <v>935000</v>
          </cell>
          <cell r="G5479">
            <v>35175000</v>
          </cell>
          <cell r="H5479">
            <v>333485000</v>
          </cell>
          <cell r="I5479">
            <v>0</v>
          </cell>
          <cell r="J5479">
            <v>333485000</v>
          </cell>
          <cell r="K5479">
            <v>932263</v>
          </cell>
          <cell r="L5479">
            <v>333084652</v>
          </cell>
          <cell r="M5479">
            <v>932263</v>
          </cell>
          <cell r="N5479">
            <v>333084652</v>
          </cell>
          <cell r="O5479">
            <v>99.87</v>
          </cell>
          <cell r="P5479" t="str">
            <v>»3EP_204 01</v>
          </cell>
          <cell r="Q5479">
            <v>0</v>
          </cell>
          <cell r="R5479">
            <v>7</v>
          </cell>
          <cell r="S5479" t="str">
            <v>3</v>
          </cell>
          <cell r="T5479" t="str">
            <v>EP</v>
          </cell>
          <cell r="U5479" t="str">
            <v>´3110128000000000000000</v>
          </cell>
          <cell r="V5479" t="str">
            <v>06.</v>
          </cell>
          <cell r="W5479" t="str">
            <v>EP´3110128000000000000000</v>
          </cell>
          <cell r="X5479" t="str">
            <v>204´3110128000000000000000</v>
          </cell>
        </row>
        <row r="5480">
          <cell r="A5480" t="str">
            <v>204</v>
          </cell>
          <cell r="B5480" t="str">
            <v>´3110200000000000000000</v>
          </cell>
          <cell r="C5480" t="str">
            <v>3-1-1-02</v>
          </cell>
          <cell r="D5480" t="str">
            <v>SERVICIOS PERSONALES INDIRECTOS</v>
          </cell>
          <cell r="E5480">
            <v>320000000</v>
          </cell>
          <cell r="F5480">
            <v>0</v>
          </cell>
          <cell r="G5480">
            <v>852492000</v>
          </cell>
          <cell r="H5480">
            <v>1172492000</v>
          </cell>
          <cell r="I5480">
            <v>0</v>
          </cell>
          <cell r="J5480">
            <v>1172492000</v>
          </cell>
          <cell r="K5480">
            <v>1032858440</v>
          </cell>
          <cell r="L5480">
            <v>1086639359</v>
          </cell>
          <cell r="M5480">
            <v>1033116180</v>
          </cell>
          <cell r="N5480">
            <v>1086317807</v>
          </cell>
          <cell r="O5480">
            <v>92.65</v>
          </cell>
          <cell r="P5480" t="str">
            <v>»3EP_204 01</v>
          </cell>
          <cell r="Q5480">
            <v>0</v>
          </cell>
          <cell r="R5480">
            <v>5</v>
          </cell>
          <cell r="S5480" t="str">
            <v>3</v>
          </cell>
          <cell r="T5480" t="str">
            <v>EP</v>
          </cell>
          <cell r="U5480" t="str">
            <v>´3110200000000000000000</v>
          </cell>
          <cell r="V5480" t="str">
            <v>06.</v>
          </cell>
          <cell r="W5480" t="str">
            <v>EP´3110200000000000000000</v>
          </cell>
          <cell r="X5480" t="str">
            <v>204´3110200000000000000000</v>
          </cell>
        </row>
        <row r="5481">
          <cell r="A5481" t="str">
            <v>204</v>
          </cell>
          <cell r="B5481" t="str">
            <v>´3110203000000000000000</v>
          </cell>
          <cell r="C5481" t="str">
            <v>3-1-1-02-03</v>
          </cell>
          <cell r="D5481" t="str">
            <v>Honorarios</v>
          </cell>
          <cell r="E5481">
            <v>317000000</v>
          </cell>
          <cell r="F5481">
            <v>0</v>
          </cell>
          <cell r="G5481">
            <v>0</v>
          </cell>
          <cell r="H5481">
            <v>317000000</v>
          </cell>
          <cell r="I5481">
            <v>0</v>
          </cell>
          <cell r="J5481">
            <v>317000000</v>
          </cell>
          <cell r="K5481">
            <v>177366440</v>
          </cell>
          <cell r="L5481">
            <v>231147359</v>
          </cell>
          <cell r="M5481">
            <v>177624180</v>
          </cell>
          <cell r="N5481">
            <v>230825807</v>
          </cell>
          <cell r="O5481">
            <v>72.81</v>
          </cell>
          <cell r="P5481" t="str">
            <v>»3EP_204 01</v>
          </cell>
          <cell r="Q5481">
            <v>0</v>
          </cell>
          <cell r="R5481">
            <v>7</v>
          </cell>
          <cell r="S5481" t="str">
            <v>3</v>
          </cell>
          <cell r="T5481" t="str">
            <v>EP</v>
          </cell>
          <cell r="U5481" t="str">
            <v>´3110203000000000000000</v>
          </cell>
          <cell r="V5481" t="str">
            <v>06.</v>
          </cell>
          <cell r="W5481" t="str">
            <v>EP´3110203000000000000000</v>
          </cell>
          <cell r="X5481" t="str">
            <v>204´3110203000000000000000</v>
          </cell>
        </row>
        <row r="5482">
          <cell r="A5482" t="str">
            <v>204</v>
          </cell>
          <cell r="B5482" t="str">
            <v>´3110203010000000000000</v>
          </cell>
          <cell r="C5482" t="str">
            <v>3-1-1-02-03-01</v>
          </cell>
          <cell r="D5482" t="str">
            <v>Honorarios Entidad</v>
          </cell>
          <cell r="E5482">
            <v>317000000</v>
          </cell>
          <cell r="F5482">
            <v>0</v>
          </cell>
          <cell r="G5482">
            <v>0</v>
          </cell>
          <cell r="H5482">
            <v>317000000</v>
          </cell>
          <cell r="I5482">
            <v>0</v>
          </cell>
          <cell r="J5482">
            <v>317000000</v>
          </cell>
          <cell r="K5482">
            <v>177366440</v>
          </cell>
          <cell r="L5482">
            <v>231147359</v>
          </cell>
          <cell r="M5482">
            <v>177624180</v>
          </cell>
          <cell r="N5482">
            <v>230825807</v>
          </cell>
          <cell r="O5482">
            <v>72.81</v>
          </cell>
          <cell r="P5482" t="str">
            <v>»3EP_204 01</v>
          </cell>
          <cell r="Q5482">
            <v>0</v>
          </cell>
          <cell r="R5482">
            <v>9</v>
          </cell>
          <cell r="S5482" t="str">
            <v>3</v>
          </cell>
          <cell r="T5482" t="str">
            <v>EP</v>
          </cell>
          <cell r="U5482" t="str">
            <v>´3110203010000000000000</v>
          </cell>
          <cell r="V5482" t="str">
            <v>06.</v>
          </cell>
          <cell r="W5482" t="str">
            <v>EP´3110203010000000000000</v>
          </cell>
          <cell r="X5482" t="str">
            <v>204´3110203010000000000000</v>
          </cell>
        </row>
        <row r="5483">
          <cell r="A5483" t="str">
            <v>204</v>
          </cell>
          <cell r="B5483" t="str">
            <v>´3110299000000000000000</v>
          </cell>
          <cell r="C5483" t="str">
            <v>3-1-1-02-99</v>
          </cell>
          <cell r="D5483" t="str">
            <v>Otros Gastos de Personal</v>
          </cell>
          <cell r="E5483">
            <v>3000000</v>
          </cell>
          <cell r="F5483">
            <v>0</v>
          </cell>
          <cell r="G5483">
            <v>852492000</v>
          </cell>
          <cell r="H5483">
            <v>855492000</v>
          </cell>
          <cell r="I5483">
            <v>0</v>
          </cell>
          <cell r="J5483">
            <v>855492000</v>
          </cell>
          <cell r="K5483">
            <v>855492000</v>
          </cell>
          <cell r="L5483">
            <v>855492000</v>
          </cell>
          <cell r="M5483">
            <v>855492000</v>
          </cell>
          <cell r="N5483">
            <v>855492000</v>
          </cell>
          <cell r="O5483">
            <v>100</v>
          </cell>
          <cell r="P5483" t="str">
            <v>»3EP_204 01</v>
          </cell>
          <cell r="Q5483">
            <v>0</v>
          </cell>
          <cell r="R5483">
            <v>7</v>
          </cell>
          <cell r="S5483" t="str">
            <v>3</v>
          </cell>
          <cell r="T5483" t="str">
            <v>EP</v>
          </cell>
          <cell r="U5483" t="str">
            <v>´3110299000000000000000</v>
          </cell>
          <cell r="V5483" t="str">
            <v>06.</v>
          </cell>
          <cell r="W5483" t="str">
            <v>EP´3110299000000000000000</v>
          </cell>
          <cell r="X5483" t="str">
            <v>204´3110299000000000000000</v>
          </cell>
        </row>
        <row r="5484">
          <cell r="A5484" t="str">
            <v>204</v>
          </cell>
          <cell r="B5484" t="str">
            <v>´3110300000000000000000</v>
          </cell>
          <cell r="C5484" t="str">
            <v>3-1-1-03</v>
          </cell>
          <cell r="D5484" t="str">
            <v>APORTES PATRONALES AL SECTOR PRIVADO Y PڂLICO</v>
          </cell>
          <cell r="E5484">
            <v>10996698000</v>
          </cell>
          <cell r="F5484">
            <v>0</v>
          </cell>
          <cell r="G5484">
            <v>355800000</v>
          </cell>
          <cell r="H5484">
            <v>11352498000</v>
          </cell>
          <cell r="I5484">
            <v>0</v>
          </cell>
          <cell r="J5484">
            <v>11352498000</v>
          </cell>
          <cell r="K5484">
            <v>1595135874</v>
          </cell>
          <cell r="L5484">
            <v>9922500770</v>
          </cell>
          <cell r="M5484">
            <v>1671646917</v>
          </cell>
          <cell r="N5484">
            <v>9922500770</v>
          </cell>
          <cell r="O5484">
            <v>87.4</v>
          </cell>
          <cell r="P5484" t="str">
            <v>»3EP_204 01</v>
          </cell>
          <cell r="Q5484">
            <v>0</v>
          </cell>
          <cell r="R5484">
            <v>5</v>
          </cell>
          <cell r="S5484" t="str">
            <v>3</v>
          </cell>
          <cell r="T5484" t="str">
            <v>EP</v>
          </cell>
          <cell r="U5484" t="str">
            <v>´3110300000000000000000</v>
          </cell>
          <cell r="V5484" t="str">
            <v>06.</v>
          </cell>
          <cell r="W5484" t="str">
            <v>EP´3110300000000000000000</v>
          </cell>
          <cell r="X5484" t="str">
            <v>204´3110300000000000000000</v>
          </cell>
        </row>
        <row r="5485">
          <cell r="A5485" t="str">
            <v>204</v>
          </cell>
          <cell r="B5485" t="str">
            <v>´3110301000000000000000</v>
          </cell>
          <cell r="C5485" t="str">
            <v>3-1-1-03-01</v>
          </cell>
          <cell r="D5485" t="str">
            <v>Aportes Patronales Sector Privado</v>
          </cell>
          <cell r="E5485">
            <v>6870521000</v>
          </cell>
          <cell r="F5485">
            <v>0</v>
          </cell>
          <cell r="G5485">
            <v>0</v>
          </cell>
          <cell r="H5485">
            <v>6870521000</v>
          </cell>
          <cell r="I5485">
            <v>0</v>
          </cell>
          <cell r="J5485">
            <v>6870521000</v>
          </cell>
          <cell r="K5485">
            <v>763209009</v>
          </cell>
          <cell r="L5485">
            <v>5781883207</v>
          </cell>
          <cell r="M5485">
            <v>763209009</v>
          </cell>
          <cell r="N5485">
            <v>5781883207</v>
          </cell>
          <cell r="O5485">
            <v>84.15</v>
          </cell>
          <cell r="P5485" t="str">
            <v>»3EP_204 01</v>
          </cell>
          <cell r="Q5485">
            <v>0</v>
          </cell>
          <cell r="R5485">
            <v>7</v>
          </cell>
          <cell r="S5485" t="str">
            <v>3</v>
          </cell>
          <cell r="T5485" t="str">
            <v>EP</v>
          </cell>
          <cell r="U5485" t="str">
            <v>´3110301000000000000000</v>
          </cell>
          <cell r="V5485" t="str">
            <v>06.</v>
          </cell>
          <cell r="W5485" t="str">
            <v>EP´3110301000000000000000</v>
          </cell>
          <cell r="X5485" t="str">
            <v>204´3110301000000000000000</v>
          </cell>
        </row>
        <row r="5486">
          <cell r="A5486" t="str">
            <v>204</v>
          </cell>
          <cell r="B5486" t="str">
            <v>´3110301010000000000000</v>
          </cell>
          <cell r="C5486" t="str">
            <v>3-1-1-03-01-01</v>
          </cell>
          <cell r="D5486" t="str">
            <v>Cesant_xD873_ Fondos Privados</v>
          </cell>
          <cell r="E5486">
            <v>1687541000</v>
          </cell>
          <cell r="F5486">
            <v>0</v>
          </cell>
          <cell r="G5486">
            <v>0</v>
          </cell>
          <cell r="H5486">
            <v>1687541000</v>
          </cell>
          <cell r="I5486">
            <v>0</v>
          </cell>
          <cell r="J5486">
            <v>1687541000</v>
          </cell>
          <cell r="K5486">
            <v>34200733</v>
          </cell>
          <cell r="L5486">
            <v>1383491698</v>
          </cell>
          <cell r="M5486">
            <v>34200733</v>
          </cell>
          <cell r="N5486">
            <v>1383491698</v>
          </cell>
          <cell r="O5486">
            <v>81.98</v>
          </cell>
          <cell r="P5486" t="str">
            <v>»3EP_204 01</v>
          </cell>
          <cell r="Q5486">
            <v>0</v>
          </cell>
          <cell r="R5486">
            <v>9</v>
          </cell>
          <cell r="S5486" t="str">
            <v>3</v>
          </cell>
          <cell r="T5486" t="str">
            <v>EP</v>
          </cell>
          <cell r="U5486" t="str">
            <v>´3110301010000000000000</v>
          </cell>
          <cell r="V5486" t="str">
            <v>06.</v>
          </cell>
          <cell r="W5486" t="str">
            <v>EP´3110301010000000000000</v>
          </cell>
          <cell r="X5486" t="str">
            <v>204´3110301010000000000000</v>
          </cell>
        </row>
        <row r="5487">
          <cell r="A5487" t="str">
            <v>204</v>
          </cell>
          <cell r="B5487" t="str">
            <v>´3110301020000000000000</v>
          </cell>
          <cell r="C5487" t="str">
            <v>3-1-1-03-01-02</v>
          </cell>
          <cell r="D5487" t="str">
            <v>Pensiones Fondos Privados</v>
          </cell>
          <cell r="E5487">
            <v>1413525000</v>
          </cell>
          <cell r="F5487">
            <v>0</v>
          </cell>
          <cell r="G5487">
            <v>0</v>
          </cell>
          <cell r="H5487">
            <v>1413525000</v>
          </cell>
          <cell r="I5487">
            <v>0</v>
          </cell>
          <cell r="J5487">
            <v>1413525000</v>
          </cell>
          <cell r="K5487">
            <v>164211936</v>
          </cell>
          <cell r="L5487">
            <v>1045074286</v>
          </cell>
          <cell r="M5487">
            <v>164211936</v>
          </cell>
          <cell r="N5487">
            <v>1045074286</v>
          </cell>
          <cell r="O5487">
            <v>73.930000000000007</v>
          </cell>
          <cell r="P5487" t="str">
            <v>»3EP_204 01</v>
          </cell>
          <cell r="Q5487">
            <v>0</v>
          </cell>
          <cell r="R5487">
            <v>9</v>
          </cell>
          <cell r="S5487" t="str">
            <v>3</v>
          </cell>
          <cell r="T5487" t="str">
            <v>EP</v>
          </cell>
          <cell r="U5487" t="str">
            <v>´3110301020000000000000</v>
          </cell>
          <cell r="V5487" t="str">
            <v>06.</v>
          </cell>
          <cell r="W5487" t="str">
            <v>EP´3110301020000000000000</v>
          </cell>
          <cell r="X5487" t="str">
            <v>204´3110301020000000000000</v>
          </cell>
        </row>
        <row r="5488">
          <cell r="A5488" t="str">
            <v>204</v>
          </cell>
          <cell r="B5488" t="str">
            <v>´3110301030000000000000</v>
          </cell>
          <cell r="C5488" t="str">
            <v>3-1-1-03-01-03</v>
          </cell>
          <cell r="D5488" t="str">
            <v>Salud EPS Privadas</v>
          </cell>
          <cell r="E5488">
            <v>2017212000</v>
          </cell>
          <cell r="F5488">
            <v>0</v>
          </cell>
          <cell r="G5488">
            <v>0</v>
          </cell>
          <cell r="H5488">
            <v>2017212000</v>
          </cell>
          <cell r="I5488">
            <v>0</v>
          </cell>
          <cell r="J5488">
            <v>2017212000</v>
          </cell>
          <cell r="K5488">
            <v>303943383</v>
          </cell>
          <cell r="L5488">
            <v>1840552575</v>
          </cell>
          <cell r="M5488">
            <v>303943383</v>
          </cell>
          <cell r="N5488">
            <v>1840552575</v>
          </cell>
          <cell r="O5488">
            <v>91.24</v>
          </cell>
          <cell r="P5488" t="str">
            <v>»3EP_204 01</v>
          </cell>
          <cell r="Q5488">
            <v>0</v>
          </cell>
          <cell r="R5488">
            <v>9</v>
          </cell>
          <cell r="S5488" t="str">
            <v>3</v>
          </cell>
          <cell r="T5488" t="str">
            <v>EP</v>
          </cell>
          <cell r="U5488" t="str">
            <v>´3110301030000000000000</v>
          </cell>
          <cell r="V5488" t="str">
            <v>06.</v>
          </cell>
          <cell r="W5488" t="str">
            <v>EP´3110301030000000000000</v>
          </cell>
          <cell r="X5488" t="str">
            <v>204´3110301030000000000000</v>
          </cell>
        </row>
        <row r="5489">
          <cell r="A5489" t="str">
            <v>204</v>
          </cell>
          <cell r="B5489" t="str">
            <v>´3110301040000000000000</v>
          </cell>
          <cell r="C5489" t="str">
            <v>3-1-1-03-01-04</v>
          </cell>
          <cell r="D5489" t="str">
            <v>Riesgos Profesionales Sector Privado</v>
          </cell>
          <cell r="E5489">
            <v>634006000</v>
          </cell>
          <cell r="F5489">
            <v>0</v>
          </cell>
          <cell r="G5489">
            <v>0</v>
          </cell>
          <cell r="H5489">
            <v>634006000</v>
          </cell>
          <cell r="I5489">
            <v>0</v>
          </cell>
          <cell r="J5489">
            <v>634006000</v>
          </cell>
          <cell r="K5489">
            <v>90392557</v>
          </cell>
          <cell r="L5489">
            <v>543867469</v>
          </cell>
          <cell r="M5489">
            <v>90392557</v>
          </cell>
          <cell r="N5489">
            <v>543867469</v>
          </cell>
          <cell r="O5489">
            <v>85.78</v>
          </cell>
          <cell r="P5489" t="str">
            <v>»3EP_204 01</v>
          </cell>
          <cell r="Q5489">
            <v>0</v>
          </cell>
          <cell r="R5489">
            <v>9</v>
          </cell>
          <cell r="S5489" t="str">
            <v>3</v>
          </cell>
          <cell r="T5489" t="str">
            <v>EP</v>
          </cell>
          <cell r="U5489" t="str">
            <v>´3110301040000000000000</v>
          </cell>
          <cell r="V5489" t="str">
            <v>06.</v>
          </cell>
          <cell r="W5489" t="str">
            <v>EP´3110301040000000000000</v>
          </cell>
          <cell r="X5489" t="str">
            <v>204´3110301040000000000000</v>
          </cell>
        </row>
        <row r="5490">
          <cell r="A5490" t="str">
            <v>204</v>
          </cell>
          <cell r="B5490" t="str">
            <v>´3110301050000000000000</v>
          </cell>
          <cell r="C5490" t="str">
            <v>3-1-1-03-01-05</v>
          </cell>
          <cell r="D5490" t="str">
            <v>Caja de Compensaci󮍊</v>
          </cell>
          <cell r="E5490">
            <v>1118237000</v>
          </cell>
          <cell r="F5490">
            <v>0</v>
          </cell>
          <cell r="G5490">
            <v>0</v>
          </cell>
          <cell r="H5490">
            <v>1118237000</v>
          </cell>
          <cell r="I5490">
            <v>0</v>
          </cell>
          <cell r="J5490">
            <v>1118237000</v>
          </cell>
          <cell r="K5490">
            <v>170460400</v>
          </cell>
          <cell r="L5490">
            <v>968897179</v>
          </cell>
          <cell r="M5490">
            <v>170460400</v>
          </cell>
          <cell r="N5490">
            <v>968897179</v>
          </cell>
          <cell r="O5490">
            <v>86.64</v>
          </cell>
          <cell r="P5490" t="str">
            <v>»3EP_204 01</v>
          </cell>
          <cell r="Q5490">
            <v>0</v>
          </cell>
          <cell r="R5490">
            <v>9</v>
          </cell>
          <cell r="S5490" t="str">
            <v>3</v>
          </cell>
          <cell r="T5490" t="str">
            <v>EP</v>
          </cell>
          <cell r="U5490" t="str">
            <v>´3110301050000000000000</v>
          </cell>
          <cell r="V5490" t="str">
            <v>06.</v>
          </cell>
          <cell r="W5490" t="str">
            <v>EP´3110301050000000000000</v>
          </cell>
          <cell r="X5490" t="str">
            <v>204´3110301050000000000000</v>
          </cell>
        </row>
        <row r="5491">
          <cell r="A5491" t="str">
            <v>204</v>
          </cell>
          <cell r="B5491" t="str">
            <v>´3110302000000000000000</v>
          </cell>
          <cell r="C5491" t="str">
            <v>3-1-1-03-02</v>
          </cell>
          <cell r="D5491" t="str">
            <v>Aportes Patronales Sector Pblico</v>
          </cell>
          <cell r="E5491">
            <v>4126177000</v>
          </cell>
          <cell r="F5491">
            <v>0</v>
          </cell>
          <cell r="G5491">
            <v>355800000</v>
          </cell>
          <cell r="H5491">
            <v>4481977000</v>
          </cell>
          <cell r="I5491">
            <v>0</v>
          </cell>
          <cell r="J5491">
            <v>4481977000</v>
          </cell>
          <cell r="K5491">
            <v>831926865</v>
          </cell>
          <cell r="L5491">
            <v>4140617563</v>
          </cell>
          <cell r="M5491">
            <v>908437908</v>
          </cell>
          <cell r="N5491">
            <v>4140617563</v>
          </cell>
          <cell r="O5491">
            <v>92.38</v>
          </cell>
          <cell r="P5491" t="str">
            <v>»3EP_204 01</v>
          </cell>
          <cell r="Q5491">
            <v>0</v>
          </cell>
          <cell r="R5491">
            <v>7</v>
          </cell>
          <cell r="S5491" t="str">
            <v>3</v>
          </cell>
          <cell r="T5491" t="str">
            <v>EP</v>
          </cell>
          <cell r="U5491" t="str">
            <v>´3110302000000000000000</v>
          </cell>
          <cell r="V5491" t="str">
            <v>06.</v>
          </cell>
          <cell r="W5491" t="str">
            <v>EP´3110302000000000000000</v>
          </cell>
          <cell r="X5491" t="str">
            <v>204´3110302000000000000000</v>
          </cell>
        </row>
        <row r="5492">
          <cell r="A5492" t="str">
            <v>204</v>
          </cell>
          <cell r="B5492" t="str">
            <v>´3110302010000000000000</v>
          </cell>
          <cell r="C5492" t="str">
            <v>3-1-1-03-02-01</v>
          </cell>
          <cell r="D5492" t="str">
            <v>Cesant_xD873_ Fondos Pblicos</v>
          </cell>
          <cell r="E5492">
            <v>1131628000</v>
          </cell>
          <cell r="F5492">
            <v>0</v>
          </cell>
          <cell r="G5492">
            <v>90000000</v>
          </cell>
          <cell r="H5492">
            <v>1221628000</v>
          </cell>
          <cell r="I5492">
            <v>0</v>
          </cell>
          <cell r="J5492">
            <v>1221628000</v>
          </cell>
          <cell r="K5492">
            <v>329697398</v>
          </cell>
          <cell r="L5492">
            <v>1164823055</v>
          </cell>
          <cell r="M5492">
            <v>406061391</v>
          </cell>
          <cell r="N5492">
            <v>1164823055</v>
          </cell>
          <cell r="O5492">
            <v>95.35</v>
          </cell>
          <cell r="P5492" t="str">
            <v>»3EP_204 01</v>
          </cell>
          <cell r="Q5492">
            <v>0</v>
          </cell>
          <cell r="R5492">
            <v>9</v>
          </cell>
          <cell r="S5492" t="str">
            <v>3</v>
          </cell>
          <cell r="T5492" t="str">
            <v>EP</v>
          </cell>
          <cell r="U5492" t="str">
            <v>´3110302010000000000000</v>
          </cell>
          <cell r="V5492" t="str">
            <v>06.</v>
          </cell>
          <cell r="W5492" t="str">
            <v>EP´3110302010000000000000</v>
          </cell>
          <cell r="X5492" t="str">
            <v>204´3110302010000000000000</v>
          </cell>
        </row>
        <row r="5493">
          <cell r="A5493" t="str">
            <v>204</v>
          </cell>
          <cell r="B5493" t="str">
            <v>´3110302020000000000000</v>
          </cell>
          <cell r="C5493" t="str">
            <v>3-1-1-03-02-02</v>
          </cell>
          <cell r="D5493" t="str">
            <v>Pensiones Fondos Pblicos</v>
          </cell>
          <cell r="E5493">
            <v>1556019000</v>
          </cell>
          <cell r="F5493">
            <v>0</v>
          </cell>
          <cell r="G5493">
            <v>259000000</v>
          </cell>
          <cell r="H5493">
            <v>1815019000</v>
          </cell>
          <cell r="I5493">
            <v>0</v>
          </cell>
          <cell r="J5493">
            <v>1815019000</v>
          </cell>
          <cell r="K5493">
            <v>281528985</v>
          </cell>
          <cell r="L5493">
            <v>1735504406</v>
          </cell>
          <cell r="M5493">
            <v>281528985</v>
          </cell>
          <cell r="N5493">
            <v>1735504406</v>
          </cell>
          <cell r="O5493">
            <v>95.61</v>
          </cell>
          <cell r="P5493" t="str">
            <v>»3EP_204 01</v>
          </cell>
          <cell r="Q5493">
            <v>0</v>
          </cell>
          <cell r="R5493">
            <v>9</v>
          </cell>
          <cell r="S5493" t="str">
            <v>3</v>
          </cell>
          <cell r="T5493" t="str">
            <v>EP</v>
          </cell>
          <cell r="U5493" t="str">
            <v>´3110302020000000000000</v>
          </cell>
          <cell r="V5493" t="str">
            <v>06.</v>
          </cell>
          <cell r="W5493" t="str">
            <v>EP´3110302020000000000000</v>
          </cell>
          <cell r="X5493" t="str">
            <v>204´3110302020000000000000</v>
          </cell>
        </row>
        <row r="5494">
          <cell r="A5494" t="str">
            <v>204</v>
          </cell>
          <cell r="B5494" t="str">
            <v>´3110302030000000000000</v>
          </cell>
          <cell r="C5494" t="str">
            <v>3-1-1-03-02-03</v>
          </cell>
          <cell r="D5494" t="str">
            <v>Salud EPS Pblicas</v>
          </cell>
          <cell r="E5494">
            <v>39243000</v>
          </cell>
          <cell r="F5494">
            <v>0</v>
          </cell>
          <cell r="G5494">
            <v>0</v>
          </cell>
          <cell r="H5494">
            <v>39243000</v>
          </cell>
          <cell r="I5494">
            <v>0</v>
          </cell>
          <cell r="J5494">
            <v>39243000</v>
          </cell>
          <cell r="K5494">
            <v>3707568</v>
          </cell>
          <cell r="L5494">
            <v>22333725</v>
          </cell>
          <cell r="M5494">
            <v>3707568</v>
          </cell>
          <cell r="N5494">
            <v>22333725</v>
          </cell>
          <cell r="O5494">
            <v>56.91</v>
          </cell>
          <cell r="P5494" t="str">
            <v>»3EP_204 01</v>
          </cell>
          <cell r="Q5494">
            <v>0</v>
          </cell>
          <cell r="R5494">
            <v>9</v>
          </cell>
          <cell r="S5494" t="str">
            <v>3</v>
          </cell>
          <cell r="T5494" t="str">
            <v>EP</v>
          </cell>
          <cell r="U5494" t="str">
            <v>´3110302030000000000000</v>
          </cell>
          <cell r="V5494" t="str">
            <v>06.</v>
          </cell>
          <cell r="W5494" t="str">
            <v>EP´3110302030000000000000</v>
          </cell>
          <cell r="X5494" t="str">
            <v>204´3110302030000000000000</v>
          </cell>
        </row>
        <row r="5495">
          <cell r="A5495" t="str">
            <v>204</v>
          </cell>
          <cell r="B5495" t="str">
            <v>´3110302060000000000000</v>
          </cell>
          <cell r="C5495" t="str">
            <v>3-1-1-03-02-06</v>
          </cell>
          <cell r="D5495" t="str">
            <v>ICBF</v>
          </cell>
          <cell r="E5495">
            <v>838680000</v>
          </cell>
          <cell r="F5495">
            <v>0</v>
          </cell>
          <cell r="G5495">
            <v>0</v>
          </cell>
          <cell r="H5495">
            <v>838680000</v>
          </cell>
          <cell r="I5495">
            <v>0</v>
          </cell>
          <cell r="J5495">
            <v>838680000</v>
          </cell>
          <cell r="K5495">
            <v>127842700</v>
          </cell>
          <cell r="L5495">
            <v>726650100</v>
          </cell>
          <cell r="M5495">
            <v>127842700</v>
          </cell>
          <cell r="N5495">
            <v>726650100</v>
          </cell>
          <cell r="O5495">
            <v>86.64</v>
          </cell>
          <cell r="P5495" t="str">
            <v>»3EP_204 01</v>
          </cell>
          <cell r="Q5495">
            <v>0</v>
          </cell>
          <cell r="R5495">
            <v>9</v>
          </cell>
          <cell r="S5495" t="str">
            <v>3</v>
          </cell>
          <cell r="T5495" t="str">
            <v>EP</v>
          </cell>
          <cell r="U5495" t="str">
            <v>´3110302060000000000000</v>
          </cell>
          <cell r="V5495" t="str">
            <v>06.</v>
          </cell>
          <cell r="W5495" t="str">
            <v>EP´3110302060000000000000</v>
          </cell>
          <cell r="X5495" t="str">
            <v>204´3110302060000000000000</v>
          </cell>
        </row>
        <row r="5496">
          <cell r="A5496" t="str">
            <v>204</v>
          </cell>
          <cell r="B5496" t="str">
            <v>´3110302070000000000000</v>
          </cell>
          <cell r="C5496" t="str">
            <v>3-1-1-03-02-07</v>
          </cell>
          <cell r="D5496" t="str">
            <v>SENA</v>
          </cell>
          <cell r="E5496">
            <v>559117000</v>
          </cell>
          <cell r="F5496">
            <v>0</v>
          </cell>
          <cell r="G5496">
            <v>0</v>
          </cell>
          <cell r="H5496">
            <v>559117000</v>
          </cell>
          <cell r="I5496">
            <v>0</v>
          </cell>
          <cell r="J5496">
            <v>559117000</v>
          </cell>
          <cell r="K5496">
            <v>85230800</v>
          </cell>
          <cell r="L5496">
            <v>484470540</v>
          </cell>
          <cell r="M5496">
            <v>85230800</v>
          </cell>
          <cell r="N5496">
            <v>484470540</v>
          </cell>
          <cell r="O5496">
            <v>86.64</v>
          </cell>
          <cell r="P5496" t="str">
            <v>»3EP_204 01</v>
          </cell>
          <cell r="Q5496">
            <v>0</v>
          </cell>
          <cell r="R5496">
            <v>9</v>
          </cell>
          <cell r="S5496" t="str">
            <v>3</v>
          </cell>
          <cell r="T5496" t="str">
            <v>EP</v>
          </cell>
          <cell r="U5496" t="str">
            <v>´3110302070000000000000</v>
          </cell>
          <cell r="V5496" t="str">
            <v>06.</v>
          </cell>
          <cell r="W5496" t="str">
            <v>EP´3110302070000000000000</v>
          </cell>
          <cell r="X5496" t="str">
            <v>204´3110302070000000000000</v>
          </cell>
        </row>
        <row r="5497">
          <cell r="A5497" t="str">
            <v>204</v>
          </cell>
          <cell r="B5497" t="str">
            <v>´3110302090000000000000</v>
          </cell>
          <cell r="C5497" t="str">
            <v>3-1-1-03-02-09</v>
          </cell>
          <cell r="D5497" t="str">
            <v>Comisiones</v>
          </cell>
          <cell r="E5497">
            <v>1490000</v>
          </cell>
          <cell r="F5497">
            <v>0</v>
          </cell>
          <cell r="G5497">
            <v>6800000</v>
          </cell>
          <cell r="H5497">
            <v>8290000</v>
          </cell>
          <cell r="I5497">
            <v>0</v>
          </cell>
          <cell r="J5497">
            <v>8290000</v>
          </cell>
          <cell r="K5497">
            <v>3919414</v>
          </cell>
          <cell r="L5497">
            <v>6835737</v>
          </cell>
          <cell r="M5497">
            <v>4066464</v>
          </cell>
          <cell r="N5497">
            <v>6835737</v>
          </cell>
          <cell r="O5497">
            <v>82.45</v>
          </cell>
          <cell r="P5497" t="str">
            <v>»3EP_204 01</v>
          </cell>
          <cell r="Q5497">
            <v>0</v>
          </cell>
          <cell r="R5497">
            <v>9</v>
          </cell>
          <cell r="S5497" t="str">
            <v>3</v>
          </cell>
          <cell r="T5497" t="str">
            <v>EP</v>
          </cell>
          <cell r="U5497" t="str">
            <v>´3110302090000000000000</v>
          </cell>
          <cell r="V5497" t="str">
            <v>06.</v>
          </cell>
          <cell r="W5497" t="str">
            <v>EP´3110302090000000000000</v>
          </cell>
          <cell r="X5497" t="str">
            <v>204´3110302090000000000000</v>
          </cell>
        </row>
        <row r="5498">
          <cell r="A5498" t="str">
            <v>204</v>
          </cell>
          <cell r="B5498" t="str">
            <v>´3120000000000000000000</v>
          </cell>
          <cell r="C5498" t="str">
            <v>3-1-2</v>
          </cell>
          <cell r="D5498" t="str">
            <v>GASTOS GENERALES</v>
          </cell>
          <cell r="E5498">
            <v>11790418000</v>
          </cell>
          <cell r="F5498">
            <v>0</v>
          </cell>
          <cell r="G5498">
            <v>-308656416</v>
          </cell>
          <cell r="H5498">
            <v>11481761584</v>
          </cell>
          <cell r="I5498">
            <v>0</v>
          </cell>
          <cell r="J5498">
            <v>11481761584</v>
          </cell>
          <cell r="K5498">
            <v>957862143</v>
          </cell>
          <cell r="L5498">
            <v>10601951010</v>
          </cell>
          <cell r="M5498">
            <v>1068000493</v>
          </cell>
          <cell r="N5498">
            <v>7874627332</v>
          </cell>
          <cell r="O5498">
            <v>68.58</v>
          </cell>
          <cell r="P5498" t="str">
            <v>»3EP_204 01</v>
          </cell>
          <cell r="Q5498">
            <v>0</v>
          </cell>
          <cell r="R5498">
            <v>3</v>
          </cell>
          <cell r="S5498" t="str">
            <v>3</v>
          </cell>
          <cell r="T5498" t="str">
            <v>EP</v>
          </cell>
          <cell r="U5498" t="str">
            <v>´3120000000000000000000</v>
          </cell>
          <cell r="V5498" t="str">
            <v>06.</v>
          </cell>
          <cell r="W5498" t="str">
            <v>EP´3120000000000000000000</v>
          </cell>
          <cell r="X5498" t="str">
            <v>204´3120000000000000000000</v>
          </cell>
        </row>
        <row r="5499">
          <cell r="A5499" t="str">
            <v>204</v>
          </cell>
          <cell r="B5499" t="str">
            <v>´3120100000000000000000</v>
          </cell>
          <cell r="C5499" t="str">
            <v>3-1-2-01</v>
          </cell>
          <cell r="D5499" t="str">
            <v>Adquisici󮠤e Bienes</v>
          </cell>
          <cell r="E5499">
            <v>2134727000</v>
          </cell>
          <cell r="F5499">
            <v>0</v>
          </cell>
          <cell r="G5499">
            <v>-158745453</v>
          </cell>
          <cell r="H5499">
            <v>1975981547</v>
          </cell>
          <cell r="I5499">
            <v>0</v>
          </cell>
          <cell r="J5499">
            <v>1975981547</v>
          </cell>
          <cell r="K5499">
            <v>142583263</v>
          </cell>
          <cell r="L5499">
            <v>1889030150</v>
          </cell>
          <cell r="M5499">
            <v>148373503</v>
          </cell>
          <cell r="N5499">
            <v>1210137995</v>
          </cell>
          <cell r="O5499">
            <v>61.24</v>
          </cell>
          <cell r="P5499" t="str">
            <v>»3EP_204 01</v>
          </cell>
          <cell r="Q5499">
            <v>0</v>
          </cell>
          <cell r="R5499">
            <v>5</v>
          </cell>
          <cell r="S5499" t="str">
            <v>3</v>
          </cell>
          <cell r="T5499" t="str">
            <v>EP</v>
          </cell>
          <cell r="U5499" t="str">
            <v>´3120100000000000000000</v>
          </cell>
          <cell r="V5499" t="str">
            <v>06.</v>
          </cell>
          <cell r="W5499" t="str">
            <v>EP´3120100000000000000000</v>
          </cell>
          <cell r="X5499" t="str">
            <v>204´3120100000000000000000</v>
          </cell>
        </row>
        <row r="5500">
          <cell r="A5500" t="str">
            <v>204</v>
          </cell>
          <cell r="B5500" t="str">
            <v>´3120102000000000000000</v>
          </cell>
          <cell r="C5500" t="str">
            <v>3-1-2-01-02</v>
          </cell>
          <cell r="D5500" t="str">
            <v>Gastos de Computador</v>
          </cell>
          <cell r="E5500">
            <v>1568661000</v>
          </cell>
          <cell r="F5500">
            <v>0</v>
          </cell>
          <cell r="G5500">
            <v>0</v>
          </cell>
          <cell r="H5500">
            <v>1568661000</v>
          </cell>
          <cell r="I5500">
            <v>0</v>
          </cell>
          <cell r="J5500">
            <v>1568661000</v>
          </cell>
          <cell r="K5500">
            <v>64052159</v>
          </cell>
          <cell r="L5500">
            <v>1488368082</v>
          </cell>
          <cell r="M5500">
            <v>91974723</v>
          </cell>
          <cell r="N5500">
            <v>988653773</v>
          </cell>
          <cell r="O5500">
            <v>63.02</v>
          </cell>
          <cell r="P5500" t="str">
            <v>»3EP_204 01</v>
          </cell>
          <cell r="Q5500">
            <v>0</v>
          </cell>
          <cell r="R5500">
            <v>7</v>
          </cell>
          <cell r="S5500" t="str">
            <v>3</v>
          </cell>
          <cell r="T5500" t="str">
            <v>EP</v>
          </cell>
          <cell r="U5500" t="str">
            <v>´3120102000000000000000</v>
          </cell>
          <cell r="V5500" t="str">
            <v>06.</v>
          </cell>
          <cell r="W5500" t="str">
            <v>EP´3120102000000000000000</v>
          </cell>
          <cell r="X5500" t="str">
            <v>204´3120102000000000000000</v>
          </cell>
        </row>
        <row r="5501">
          <cell r="A5501" t="str">
            <v>204</v>
          </cell>
          <cell r="B5501" t="str">
            <v>´3120103000000000000000</v>
          </cell>
          <cell r="C5501" t="str">
            <v>3-1-2-01-03</v>
          </cell>
          <cell r="D5501" t="str">
            <v>Combustibles, Lubricantes y Llantas</v>
          </cell>
          <cell r="E5501">
            <v>263466000</v>
          </cell>
          <cell r="F5501">
            <v>0</v>
          </cell>
          <cell r="G5501">
            <v>-64030453</v>
          </cell>
          <cell r="H5501">
            <v>199435547</v>
          </cell>
          <cell r="I5501">
            <v>0</v>
          </cell>
          <cell r="J5501">
            <v>199435547</v>
          </cell>
          <cell r="K5501">
            <v>67460800</v>
          </cell>
          <cell r="L5501">
            <v>199301800</v>
          </cell>
          <cell r="M5501">
            <v>30333091</v>
          </cell>
          <cell r="N5501">
            <v>123584673</v>
          </cell>
          <cell r="O5501">
            <v>61.96</v>
          </cell>
          <cell r="P5501" t="str">
            <v>»3EP_204 01</v>
          </cell>
          <cell r="Q5501">
            <v>0</v>
          </cell>
          <cell r="R5501">
            <v>7</v>
          </cell>
          <cell r="S5501" t="str">
            <v>3</v>
          </cell>
          <cell r="T5501" t="str">
            <v>EP</v>
          </cell>
          <cell r="U5501" t="str">
            <v>´3120103000000000000000</v>
          </cell>
          <cell r="V5501" t="str">
            <v>06.</v>
          </cell>
          <cell r="W5501" t="str">
            <v>EP´3120103000000000000000</v>
          </cell>
          <cell r="X5501" t="str">
            <v>204´3120103000000000000000</v>
          </cell>
        </row>
        <row r="5502">
          <cell r="A5502" t="str">
            <v>204</v>
          </cell>
          <cell r="B5502" t="str">
            <v>´3120104000000000000000</v>
          </cell>
          <cell r="C5502" t="str">
            <v>3-1-2-01-04</v>
          </cell>
          <cell r="D5502" t="str">
            <v>Materiales y Suministros</v>
          </cell>
          <cell r="E5502">
            <v>281600000</v>
          </cell>
          <cell r="F5502">
            <v>0</v>
          </cell>
          <cell r="G5502">
            <v>-83515000</v>
          </cell>
          <cell r="H5502">
            <v>198085000</v>
          </cell>
          <cell r="I5502">
            <v>0</v>
          </cell>
          <cell r="J5502">
            <v>198085000</v>
          </cell>
          <cell r="K5502">
            <v>9412308</v>
          </cell>
          <cell r="L5502">
            <v>194234932</v>
          </cell>
          <cell r="M5502">
            <v>24407693</v>
          </cell>
          <cell r="N5502">
            <v>90774213</v>
          </cell>
          <cell r="O5502">
            <v>45.82</v>
          </cell>
          <cell r="P5502" t="str">
            <v>»3EP_204 01</v>
          </cell>
          <cell r="Q5502">
            <v>0</v>
          </cell>
          <cell r="R5502">
            <v>7</v>
          </cell>
          <cell r="S5502" t="str">
            <v>3</v>
          </cell>
          <cell r="T5502" t="str">
            <v>EP</v>
          </cell>
          <cell r="U5502" t="str">
            <v>´3120104000000000000000</v>
          </cell>
          <cell r="V5502" t="str">
            <v>06.</v>
          </cell>
          <cell r="W5502" t="str">
            <v>EP´3120104000000000000000</v>
          </cell>
          <cell r="X5502" t="str">
            <v>204´3120104000000000000000</v>
          </cell>
        </row>
        <row r="5503">
          <cell r="A5503" t="str">
            <v>204</v>
          </cell>
          <cell r="B5503" t="str">
            <v>´3120105000000000000000</v>
          </cell>
          <cell r="C5503" t="str">
            <v>3-1-2-01-05</v>
          </cell>
          <cell r="D5503" t="str">
            <v>Compra de Equipo</v>
          </cell>
          <cell r="E5503">
            <v>21000000</v>
          </cell>
          <cell r="F5503">
            <v>0</v>
          </cell>
          <cell r="G5503">
            <v>-11200000</v>
          </cell>
          <cell r="H5503">
            <v>9800000</v>
          </cell>
          <cell r="I5503">
            <v>0</v>
          </cell>
          <cell r="J5503">
            <v>9800000</v>
          </cell>
          <cell r="K5503">
            <v>1657996</v>
          </cell>
          <cell r="L5503">
            <v>7125336</v>
          </cell>
          <cell r="M5503">
            <v>1657996</v>
          </cell>
          <cell r="N5503">
            <v>7125336</v>
          </cell>
          <cell r="O5503">
            <v>72.7</v>
          </cell>
          <cell r="P5503" t="str">
            <v>»3EP_204 01</v>
          </cell>
          <cell r="Q5503">
            <v>0</v>
          </cell>
          <cell r="R5503">
            <v>7</v>
          </cell>
          <cell r="S5503" t="str">
            <v>3</v>
          </cell>
          <cell r="T5503" t="str">
            <v>EP</v>
          </cell>
          <cell r="U5503" t="str">
            <v>´3120105000000000000000</v>
          </cell>
          <cell r="V5503" t="str">
            <v>06.</v>
          </cell>
          <cell r="W5503" t="str">
            <v>EP´3120105000000000000000</v>
          </cell>
          <cell r="X5503" t="str">
            <v>204´3120105000000000000000</v>
          </cell>
        </row>
        <row r="5504">
          <cell r="A5504" t="str">
            <v>204</v>
          </cell>
          <cell r="B5504" t="str">
            <v>´3120200000000000000000</v>
          </cell>
          <cell r="C5504" t="str">
            <v>3-1-2-02</v>
          </cell>
          <cell r="D5504" t="str">
            <v>Adquisici󮠤e Servicios</v>
          </cell>
          <cell r="E5504">
            <v>9180566000</v>
          </cell>
          <cell r="F5504">
            <v>0</v>
          </cell>
          <cell r="G5504">
            <v>-730910963</v>
          </cell>
          <cell r="H5504">
            <v>8449655037</v>
          </cell>
          <cell r="I5504">
            <v>0</v>
          </cell>
          <cell r="J5504">
            <v>8449655037</v>
          </cell>
          <cell r="K5504">
            <v>757811800</v>
          </cell>
          <cell r="L5504">
            <v>7976628350</v>
          </cell>
          <cell r="M5504">
            <v>878177853</v>
          </cell>
          <cell r="N5504">
            <v>5967404074</v>
          </cell>
          <cell r="O5504">
            <v>70.62</v>
          </cell>
          <cell r="P5504" t="str">
            <v>»3EP_204 01</v>
          </cell>
          <cell r="Q5504">
            <v>0</v>
          </cell>
          <cell r="R5504">
            <v>5</v>
          </cell>
          <cell r="S5504" t="str">
            <v>3</v>
          </cell>
          <cell r="T5504" t="str">
            <v>EP</v>
          </cell>
          <cell r="U5504" t="str">
            <v>´3120200000000000000000</v>
          </cell>
          <cell r="V5504" t="str">
            <v>06.</v>
          </cell>
          <cell r="W5504" t="str">
            <v>EP´3120200000000000000000</v>
          </cell>
          <cell r="X5504" t="str">
            <v>204´3120200000000000000000</v>
          </cell>
        </row>
        <row r="5505">
          <cell r="A5505" t="str">
            <v>204</v>
          </cell>
          <cell r="B5505" t="str">
            <v>´3120201000000000000000</v>
          </cell>
          <cell r="C5505" t="str">
            <v>3-1-2-02-01</v>
          </cell>
          <cell r="D5505" t="str">
            <v>Arrendamientos</v>
          </cell>
          <cell r="E5505">
            <v>597365000</v>
          </cell>
          <cell r="F5505">
            <v>0</v>
          </cell>
          <cell r="G5505">
            <v>300000000</v>
          </cell>
          <cell r="H5505">
            <v>897365000</v>
          </cell>
          <cell r="I5505">
            <v>0</v>
          </cell>
          <cell r="J5505">
            <v>897365000</v>
          </cell>
          <cell r="K5505">
            <v>42582048</v>
          </cell>
          <cell r="L5505">
            <v>638299848</v>
          </cell>
          <cell r="M5505">
            <v>142059278</v>
          </cell>
          <cell r="N5505">
            <v>638299848</v>
          </cell>
          <cell r="O5505">
            <v>71.13</v>
          </cell>
          <cell r="P5505" t="str">
            <v>»3EP_204 01</v>
          </cell>
          <cell r="Q5505">
            <v>0</v>
          </cell>
          <cell r="R5505">
            <v>7</v>
          </cell>
          <cell r="S5505" t="str">
            <v>3</v>
          </cell>
          <cell r="T5505" t="str">
            <v>EP</v>
          </cell>
          <cell r="U5505" t="str">
            <v>´3120201000000000000000</v>
          </cell>
          <cell r="V5505" t="str">
            <v>06.</v>
          </cell>
          <cell r="W5505" t="str">
            <v>EP´3120201000000000000000</v>
          </cell>
          <cell r="X5505" t="str">
            <v>204´3120201000000000000000</v>
          </cell>
        </row>
        <row r="5506">
          <cell r="A5506" t="str">
            <v>204</v>
          </cell>
          <cell r="B5506" t="str">
            <v>´3120202000000000000000</v>
          </cell>
          <cell r="C5506" t="str">
            <v>3-1-2-02-02</v>
          </cell>
          <cell r="D5506" t="str">
            <v>Viᴩcos y Gastos de Viaje</v>
          </cell>
          <cell r="E5506">
            <v>20000000</v>
          </cell>
          <cell r="F5506">
            <v>0</v>
          </cell>
          <cell r="G5506">
            <v>0</v>
          </cell>
          <cell r="H5506">
            <v>20000000</v>
          </cell>
          <cell r="I5506">
            <v>0</v>
          </cell>
          <cell r="J5506">
            <v>20000000</v>
          </cell>
          <cell r="K5506">
            <v>0</v>
          </cell>
          <cell r="L5506">
            <v>10577166</v>
          </cell>
          <cell r="M5506">
            <v>0</v>
          </cell>
          <cell r="N5506">
            <v>10577166</v>
          </cell>
          <cell r="O5506">
            <v>52.88</v>
          </cell>
          <cell r="P5506" t="str">
            <v>»3EP_204 01</v>
          </cell>
          <cell r="Q5506">
            <v>0</v>
          </cell>
          <cell r="R5506">
            <v>7</v>
          </cell>
          <cell r="S5506" t="str">
            <v>3</v>
          </cell>
          <cell r="T5506" t="str">
            <v>EP</v>
          </cell>
          <cell r="U5506" t="str">
            <v>´3120202000000000000000</v>
          </cell>
          <cell r="V5506" t="str">
            <v>06.</v>
          </cell>
          <cell r="W5506" t="str">
            <v>EP´3120202000000000000000</v>
          </cell>
          <cell r="X5506" t="str">
            <v>204´3120202000000000000000</v>
          </cell>
        </row>
        <row r="5507">
          <cell r="A5507" t="str">
            <v>204</v>
          </cell>
          <cell r="B5507" t="str">
            <v>´3120203000000000000000</v>
          </cell>
          <cell r="C5507" t="str">
            <v>3-1-2-02-03</v>
          </cell>
          <cell r="D5507" t="str">
            <v>Gastos de Transporte y Comunicaci󮍊</v>
          </cell>
          <cell r="E5507">
            <v>647850000</v>
          </cell>
          <cell r="F5507">
            <v>0</v>
          </cell>
          <cell r="G5507">
            <v>47477164</v>
          </cell>
          <cell r="H5507">
            <v>695327164</v>
          </cell>
          <cell r="I5507">
            <v>0</v>
          </cell>
          <cell r="J5507">
            <v>695327164</v>
          </cell>
          <cell r="K5507">
            <v>29346385</v>
          </cell>
          <cell r="L5507">
            <v>691835106</v>
          </cell>
          <cell r="M5507">
            <v>123302512</v>
          </cell>
          <cell r="N5507">
            <v>375731502</v>
          </cell>
          <cell r="O5507">
            <v>54.03</v>
          </cell>
          <cell r="P5507" t="str">
            <v>»3EP_204 01</v>
          </cell>
          <cell r="Q5507">
            <v>0</v>
          </cell>
          <cell r="R5507">
            <v>7</v>
          </cell>
          <cell r="S5507" t="str">
            <v>3</v>
          </cell>
          <cell r="T5507" t="str">
            <v>EP</v>
          </cell>
          <cell r="U5507" t="str">
            <v>´3120203000000000000000</v>
          </cell>
          <cell r="V5507" t="str">
            <v>06.</v>
          </cell>
          <cell r="W5507" t="str">
            <v>EP´3120203000000000000000</v>
          </cell>
          <cell r="X5507" t="str">
            <v>204´3120203000000000000000</v>
          </cell>
        </row>
        <row r="5508">
          <cell r="A5508" t="str">
            <v>204</v>
          </cell>
          <cell r="B5508" t="str">
            <v>´3120204000000000000000</v>
          </cell>
          <cell r="C5508" t="str">
            <v>3-1-2-02-04</v>
          </cell>
          <cell r="D5508" t="str">
            <v>Impresos y Publicaciones</v>
          </cell>
          <cell r="E5508">
            <v>197675000</v>
          </cell>
          <cell r="F5508">
            <v>0</v>
          </cell>
          <cell r="G5508">
            <v>10000000</v>
          </cell>
          <cell r="H5508">
            <v>207675000</v>
          </cell>
          <cell r="I5508">
            <v>0</v>
          </cell>
          <cell r="J5508">
            <v>207675000</v>
          </cell>
          <cell r="K5508">
            <v>15984817</v>
          </cell>
          <cell r="L5508">
            <v>205734952</v>
          </cell>
          <cell r="M5508">
            <v>10421924</v>
          </cell>
          <cell r="N5508">
            <v>69738306</v>
          </cell>
          <cell r="O5508">
            <v>33.58</v>
          </cell>
          <cell r="P5508" t="str">
            <v>»3EP_204 01</v>
          </cell>
          <cell r="Q5508">
            <v>0</v>
          </cell>
          <cell r="R5508">
            <v>7</v>
          </cell>
          <cell r="S5508" t="str">
            <v>3</v>
          </cell>
          <cell r="T5508" t="str">
            <v>EP</v>
          </cell>
          <cell r="U5508" t="str">
            <v>´3120204000000000000000</v>
          </cell>
          <cell r="V5508" t="str">
            <v>06.</v>
          </cell>
          <cell r="W5508" t="str">
            <v>EP´3120204000000000000000</v>
          </cell>
          <cell r="X5508" t="str">
            <v>204´3120204000000000000000</v>
          </cell>
        </row>
        <row r="5509">
          <cell r="A5509" t="str">
            <v>204</v>
          </cell>
          <cell r="B5509" t="str">
            <v>´3120205000000000000000</v>
          </cell>
          <cell r="C5509" t="str">
            <v>3-1-2-02-05</v>
          </cell>
          <cell r="D5509" t="str">
            <v>Mantenimiento y Reparaciones</v>
          </cell>
          <cell r="E5509">
            <v>4234826000</v>
          </cell>
          <cell r="F5509">
            <v>0</v>
          </cell>
          <cell r="G5509">
            <v>-993387127</v>
          </cell>
          <cell r="H5509">
            <v>3241438873</v>
          </cell>
          <cell r="I5509">
            <v>0</v>
          </cell>
          <cell r="J5509">
            <v>3241438873</v>
          </cell>
          <cell r="K5509">
            <v>490281982</v>
          </cell>
          <cell r="L5509">
            <v>3220097107</v>
          </cell>
          <cell r="M5509">
            <v>414261130</v>
          </cell>
          <cell r="N5509">
            <v>1786852316</v>
          </cell>
          <cell r="O5509">
            <v>55.12</v>
          </cell>
          <cell r="P5509" t="str">
            <v>»3EP_204 01</v>
          </cell>
          <cell r="Q5509">
            <v>0</v>
          </cell>
          <cell r="R5509">
            <v>7</v>
          </cell>
          <cell r="S5509" t="str">
            <v>3</v>
          </cell>
          <cell r="T5509" t="str">
            <v>EP</v>
          </cell>
          <cell r="U5509" t="str">
            <v>´3120205000000000000000</v>
          </cell>
          <cell r="V5509" t="str">
            <v>06.</v>
          </cell>
          <cell r="W5509" t="str">
            <v>EP´3120205000000000000000</v>
          </cell>
          <cell r="X5509" t="str">
            <v>204´3120205000000000000000</v>
          </cell>
        </row>
        <row r="5510">
          <cell r="A5510" t="str">
            <v>204</v>
          </cell>
          <cell r="B5510" t="str">
            <v>´3120205010000000000000</v>
          </cell>
          <cell r="C5510" t="str">
            <v>3-1-2-02-05-01</v>
          </cell>
          <cell r="D5510" t="str">
            <v>Mantenimiento Entidad</v>
          </cell>
          <cell r="E5510">
            <v>4234826000</v>
          </cell>
          <cell r="F5510">
            <v>0</v>
          </cell>
          <cell r="G5510">
            <v>-993387127</v>
          </cell>
          <cell r="H5510">
            <v>3241438873</v>
          </cell>
          <cell r="I5510">
            <v>0</v>
          </cell>
          <cell r="J5510">
            <v>3241438873</v>
          </cell>
          <cell r="K5510">
            <v>490281982</v>
          </cell>
          <cell r="L5510">
            <v>3220097107</v>
          </cell>
          <cell r="M5510">
            <v>414261130</v>
          </cell>
          <cell r="N5510">
            <v>1786852316</v>
          </cell>
          <cell r="O5510">
            <v>55.12</v>
          </cell>
          <cell r="P5510" t="str">
            <v>»3EP_204 01</v>
          </cell>
          <cell r="Q5510">
            <v>0</v>
          </cell>
          <cell r="R5510">
            <v>9</v>
          </cell>
          <cell r="S5510" t="str">
            <v>3</v>
          </cell>
          <cell r="T5510" t="str">
            <v>EP</v>
          </cell>
          <cell r="U5510" t="str">
            <v>´3120205010000000000000</v>
          </cell>
          <cell r="V5510" t="str">
            <v>06.</v>
          </cell>
          <cell r="W5510" t="str">
            <v>EP´3120205010000000000000</v>
          </cell>
          <cell r="X5510" t="str">
            <v>204´3120205010000000000000</v>
          </cell>
        </row>
        <row r="5511">
          <cell r="A5511" t="str">
            <v>204</v>
          </cell>
          <cell r="B5511" t="str">
            <v>´3120206000000000000000</v>
          </cell>
          <cell r="C5511" t="str">
            <v>3-1-2-02-06</v>
          </cell>
          <cell r="D5511" t="str">
            <v>Seguros</v>
          </cell>
          <cell r="E5511">
            <v>2182950000</v>
          </cell>
          <cell r="F5511">
            <v>0</v>
          </cell>
          <cell r="G5511">
            <v>0</v>
          </cell>
          <cell r="H5511">
            <v>2182950000</v>
          </cell>
          <cell r="I5511">
            <v>0</v>
          </cell>
          <cell r="J5511">
            <v>2182950000</v>
          </cell>
          <cell r="K5511">
            <v>9950000</v>
          </cell>
          <cell r="L5511">
            <v>2182950000</v>
          </cell>
          <cell r="M5511">
            <v>9950000</v>
          </cell>
          <cell r="N5511">
            <v>2182950000</v>
          </cell>
          <cell r="O5511">
            <v>100</v>
          </cell>
          <cell r="P5511" t="str">
            <v>»3EP_204 01</v>
          </cell>
          <cell r="Q5511">
            <v>0</v>
          </cell>
          <cell r="R5511">
            <v>7</v>
          </cell>
          <cell r="S5511" t="str">
            <v>3</v>
          </cell>
          <cell r="T5511" t="str">
            <v>EP</v>
          </cell>
          <cell r="U5511" t="str">
            <v>´3120206000000000000000</v>
          </cell>
          <cell r="V5511" t="str">
            <v>06.</v>
          </cell>
          <cell r="W5511" t="str">
            <v>EP´3120206000000000000000</v>
          </cell>
          <cell r="X5511" t="str">
            <v>204´3120206000000000000000</v>
          </cell>
        </row>
        <row r="5512">
          <cell r="A5512" t="str">
            <v>204</v>
          </cell>
          <cell r="B5512" t="str">
            <v>´3120206010000000000000</v>
          </cell>
          <cell r="C5512" t="str">
            <v>3-1-2-02-06-01</v>
          </cell>
          <cell r="D5512" t="str">
            <v>Seguros Entidad</v>
          </cell>
          <cell r="E5512">
            <v>2182950000</v>
          </cell>
          <cell r="F5512">
            <v>0</v>
          </cell>
          <cell r="G5512">
            <v>0</v>
          </cell>
          <cell r="H5512">
            <v>2182950000</v>
          </cell>
          <cell r="I5512">
            <v>0</v>
          </cell>
          <cell r="J5512">
            <v>2182950000</v>
          </cell>
          <cell r="K5512">
            <v>9950000</v>
          </cell>
          <cell r="L5512">
            <v>2182950000</v>
          </cell>
          <cell r="M5512">
            <v>9950000</v>
          </cell>
          <cell r="N5512">
            <v>2182950000</v>
          </cell>
          <cell r="O5512">
            <v>100</v>
          </cell>
          <cell r="P5512" t="str">
            <v>»3EP_204 01</v>
          </cell>
          <cell r="Q5512">
            <v>0</v>
          </cell>
          <cell r="R5512">
            <v>9</v>
          </cell>
          <cell r="S5512" t="str">
            <v>3</v>
          </cell>
          <cell r="T5512" t="str">
            <v>EP</v>
          </cell>
          <cell r="U5512" t="str">
            <v>´3120206010000000000000</v>
          </cell>
          <cell r="V5512" t="str">
            <v>06.</v>
          </cell>
          <cell r="W5512" t="str">
            <v>EP´3120206010000000000000</v>
          </cell>
          <cell r="X5512" t="str">
            <v>204´3120206010000000000000</v>
          </cell>
        </row>
        <row r="5513">
          <cell r="A5513" t="str">
            <v>204</v>
          </cell>
          <cell r="B5513" t="str">
            <v>´3120208000000000000000</v>
          </cell>
          <cell r="C5513" t="str">
            <v>3-1-2-02-08</v>
          </cell>
          <cell r="D5513" t="str">
            <v>Servicios Pblicos</v>
          </cell>
          <cell r="E5513">
            <v>874650000</v>
          </cell>
          <cell r="F5513">
            <v>0</v>
          </cell>
          <cell r="G5513">
            <v>0</v>
          </cell>
          <cell r="H5513">
            <v>874650000</v>
          </cell>
          <cell r="I5513">
            <v>0</v>
          </cell>
          <cell r="J5513">
            <v>874650000</v>
          </cell>
          <cell r="K5513">
            <v>68233568</v>
          </cell>
          <cell r="L5513">
            <v>757188611</v>
          </cell>
          <cell r="M5513">
            <v>68233568</v>
          </cell>
          <cell r="N5513">
            <v>757188611</v>
          </cell>
          <cell r="O5513">
            <v>86.57</v>
          </cell>
          <cell r="P5513" t="str">
            <v>»3EP_204 01</v>
          </cell>
          <cell r="Q5513">
            <v>0</v>
          </cell>
          <cell r="R5513">
            <v>7</v>
          </cell>
          <cell r="S5513" t="str">
            <v>3</v>
          </cell>
          <cell r="T5513" t="str">
            <v>EP</v>
          </cell>
          <cell r="U5513" t="str">
            <v>´3120208000000000000000</v>
          </cell>
          <cell r="V5513" t="str">
            <v>06.</v>
          </cell>
          <cell r="W5513" t="str">
            <v>EP´3120208000000000000000</v>
          </cell>
          <cell r="X5513" t="str">
            <v>204´3120208000000000000000</v>
          </cell>
        </row>
        <row r="5514">
          <cell r="A5514" t="str">
            <v>204</v>
          </cell>
          <cell r="B5514" t="str">
            <v>´3120208010000000000000</v>
          </cell>
          <cell r="C5514" t="str">
            <v>3-1-2-02-08-01</v>
          </cell>
          <cell r="D5514" t="str">
            <v>Energ_xD84D_</v>
          </cell>
          <cell r="E5514">
            <v>396000000</v>
          </cell>
          <cell r="F5514">
            <v>0</v>
          </cell>
          <cell r="G5514">
            <v>35000000</v>
          </cell>
          <cell r="H5514">
            <v>431000000</v>
          </cell>
          <cell r="I5514">
            <v>0</v>
          </cell>
          <cell r="J5514">
            <v>431000000</v>
          </cell>
          <cell r="K5514">
            <v>38500000</v>
          </cell>
          <cell r="L5514">
            <v>430588430</v>
          </cell>
          <cell r="M5514">
            <v>38500000</v>
          </cell>
          <cell r="N5514">
            <v>430588430</v>
          </cell>
          <cell r="O5514">
            <v>99.9</v>
          </cell>
          <cell r="P5514" t="str">
            <v>»3EP_204 01</v>
          </cell>
          <cell r="Q5514">
            <v>0</v>
          </cell>
          <cell r="R5514">
            <v>9</v>
          </cell>
          <cell r="S5514" t="str">
            <v>3</v>
          </cell>
          <cell r="T5514" t="str">
            <v>EP</v>
          </cell>
          <cell r="U5514" t="str">
            <v>´3120208010000000000000</v>
          </cell>
          <cell r="V5514" t="str">
            <v>06.</v>
          </cell>
          <cell r="W5514" t="str">
            <v>EP´3120208010000000000000</v>
          </cell>
          <cell r="X5514" t="str">
            <v>204´3120208010000000000000</v>
          </cell>
        </row>
        <row r="5515">
          <cell r="A5515" t="str">
            <v>204</v>
          </cell>
          <cell r="B5515" t="str">
            <v>´3120208020000000000000</v>
          </cell>
          <cell r="C5515" t="str">
            <v>3-1-2-02-08-02</v>
          </cell>
          <cell r="D5515" t="str">
            <v>Acueducto y Alcantarillado</v>
          </cell>
          <cell r="E5515">
            <v>88000000</v>
          </cell>
          <cell r="F5515">
            <v>0</v>
          </cell>
          <cell r="G5515">
            <v>-35000000</v>
          </cell>
          <cell r="H5515">
            <v>53000000</v>
          </cell>
          <cell r="I5515">
            <v>0</v>
          </cell>
          <cell r="J5515">
            <v>53000000</v>
          </cell>
          <cell r="K5515">
            <v>8968796</v>
          </cell>
          <cell r="L5515">
            <v>49162131</v>
          </cell>
          <cell r="M5515">
            <v>8968796</v>
          </cell>
          <cell r="N5515">
            <v>49162131</v>
          </cell>
          <cell r="O5515">
            <v>92.75</v>
          </cell>
          <cell r="P5515" t="str">
            <v>»3EP_204 01</v>
          </cell>
          <cell r="Q5515">
            <v>0</v>
          </cell>
          <cell r="R5515">
            <v>9</v>
          </cell>
          <cell r="S5515" t="str">
            <v>3</v>
          </cell>
          <cell r="T5515" t="str">
            <v>EP</v>
          </cell>
          <cell r="U5515" t="str">
            <v>´3120208020000000000000</v>
          </cell>
          <cell r="V5515" t="str">
            <v>06.</v>
          </cell>
          <cell r="W5515" t="str">
            <v>EP´3120208020000000000000</v>
          </cell>
          <cell r="X5515" t="str">
            <v>204´3120208020000000000000</v>
          </cell>
        </row>
        <row r="5516">
          <cell r="A5516" t="str">
            <v>204</v>
          </cell>
          <cell r="B5516" t="str">
            <v>´3120208030000000000000</v>
          </cell>
          <cell r="C5516" t="str">
            <v>3-1-2-02-08-03</v>
          </cell>
          <cell r="D5516" t="str">
            <v>Aseo</v>
          </cell>
          <cell r="E5516">
            <v>66000000</v>
          </cell>
          <cell r="F5516">
            <v>0</v>
          </cell>
          <cell r="G5516">
            <v>0</v>
          </cell>
          <cell r="H5516">
            <v>66000000</v>
          </cell>
          <cell r="I5516">
            <v>0</v>
          </cell>
          <cell r="J5516">
            <v>66000000</v>
          </cell>
          <cell r="K5516">
            <v>2297430</v>
          </cell>
          <cell r="L5516">
            <v>21722720</v>
          </cell>
          <cell r="M5516">
            <v>2297430</v>
          </cell>
          <cell r="N5516">
            <v>21722720</v>
          </cell>
          <cell r="O5516">
            <v>32.909999999999997</v>
          </cell>
          <cell r="P5516" t="str">
            <v>»3EP_204 01</v>
          </cell>
          <cell r="Q5516">
            <v>0</v>
          </cell>
          <cell r="R5516">
            <v>9</v>
          </cell>
          <cell r="S5516" t="str">
            <v>3</v>
          </cell>
          <cell r="T5516" t="str">
            <v>EP</v>
          </cell>
          <cell r="U5516" t="str">
            <v>´3120208030000000000000</v>
          </cell>
          <cell r="V5516" t="str">
            <v>06.</v>
          </cell>
          <cell r="W5516" t="str">
            <v>EP´3120208030000000000000</v>
          </cell>
          <cell r="X5516" t="str">
            <v>204´3120208030000000000000</v>
          </cell>
        </row>
        <row r="5517">
          <cell r="A5517" t="str">
            <v>204</v>
          </cell>
          <cell r="B5517" t="str">
            <v>´3120208040000000000000</v>
          </cell>
          <cell r="C5517" t="str">
            <v>3-1-2-02-08-04</v>
          </cell>
          <cell r="D5517" t="str">
            <v>Tel馯no</v>
          </cell>
          <cell r="E5517">
            <v>324650000</v>
          </cell>
          <cell r="F5517">
            <v>0</v>
          </cell>
          <cell r="G5517">
            <v>0</v>
          </cell>
          <cell r="H5517">
            <v>324650000</v>
          </cell>
          <cell r="I5517">
            <v>0</v>
          </cell>
          <cell r="J5517">
            <v>324650000</v>
          </cell>
          <cell r="K5517">
            <v>18467342</v>
          </cell>
          <cell r="L5517">
            <v>255715330</v>
          </cell>
          <cell r="M5517">
            <v>18467342</v>
          </cell>
          <cell r="N5517">
            <v>255715330</v>
          </cell>
          <cell r="O5517">
            <v>78.760000000000005</v>
          </cell>
          <cell r="P5517" t="str">
            <v>»3EP_204 01</v>
          </cell>
          <cell r="Q5517">
            <v>0</v>
          </cell>
          <cell r="R5517">
            <v>9</v>
          </cell>
          <cell r="S5517" t="str">
            <v>3</v>
          </cell>
          <cell r="T5517" t="str">
            <v>EP</v>
          </cell>
          <cell r="U5517" t="str">
            <v>´3120208040000000000000</v>
          </cell>
          <cell r="V5517" t="str">
            <v>06.</v>
          </cell>
          <cell r="W5517" t="str">
            <v>EP´3120208040000000000000</v>
          </cell>
          <cell r="X5517" t="str">
            <v>204´3120208040000000000000</v>
          </cell>
        </row>
        <row r="5518">
          <cell r="A5518" t="str">
            <v>204</v>
          </cell>
          <cell r="B5518" t="str">
            <v>´3120209000000000000000</v>
          </cell>
          <cell r="C5518" t="str">
            <v>3-1-2-02-09</v>
          </cell>
          <cell r="D5518" t="str">
            <v>Capacitaci󮍊</v>
          </cell>
          <cell r="E5518">
            <v>105000000</v>
          </cell>
          <cell r="F5518">
            <v>0</v>
          </cell>
          <cell r="G5518">
            <v>0</v>
          </cell>
          <cell r="H5518">
            <v>105000000</v>
          </cell>
          <cell r="I5518">
            <v>0</v>
          </cell>
          <cell r="J5518">
            <v>105000000</v>
          </cell>
          <cell r="K5518">
            <v>101433000</v>
          </cell>
          <cell r="L5518">
            <v>102446852</v>
          </cell>
          <cell r="M5518">
            <v>0</v>
          </cell>
          <cell r="N5518">
            <v>997600</v>
          </cell>
          <cell r="O5518">
            <v>0.95</v>
          </cell>
          <cell r="P5518" t="str">
            <v>»3EP_204 01</v>
          </cell>
          <cell r="Q5518">
            <v>0</v>
          </cell>
          <cell r="R5518">
            <v>7</v>
          </cell>
          <cell r="S5518" t="str">
            <v>3</v>
          </cell>
          <cell r="T5518" t="str">
            <v>EP</v>
          </cell>
          <cell r="U5518" t="str">
            <v>´3120209000000000000000</v>
          </cell>
          <cell r="V5518" t="str">
            <v>06.</v>
          </cell>
          <cell r="W5518" t="str">
            <v>EP´3120209000000000000000</v>
          </cell>
          <cell r="X5518" t="str">
            <v>204´3120209000000000000000</v>
          </cell>
        </row>
        <row r="5519">
          <cell r="A5519" t="str">
            <v>204</v>
          </cell>
          <cell r="B5519" t="str">
            <v>´3120209010000000000000</v>
          </cell>
          <cell r="C5519" t="str">
            <v>3-1-2-02-09-01</v>
          </cell>
          <cell r="D5519" t="str">
            <v>Capacitaci󮠉nterna</v>
          </cell>
          <cell r="E5519">
            <v>105000000</v>
          </cell>
          <cell r="F5519">
            <v>0</v>
          </cell>
          <cell r="G5519">
            <v>0</v>
          </cell>
          <cell r="H5519">
            <v>105000000</v>
          </cell>
          <cell r="I5519">
            <v>0</v>
          </cell>
          <cell r="J5519">
            <v>105000000</v>
          </cell>
          <cell r="K5519">
            <v>101433000</v>
          </cell>
          <cell r="L5519">
            <v>102446852</v>
          </cell>
          <cell r="M5519">
            <v>0</v>
          </cell>
          <cell r="N5519">
            <v>997600</v>
          </cell>
          <cell r="O5519">
            <v>0.95</v>
          </cell>
          <cell r="P5519" t="str">
            <v>»3EP_204 01</v>
          </cell>
          <cell r="Q5519">
            <v>0</v>
          </cell>
          <cell r="R5519">
            <v>9</v>
          </cell>
          <cell r="S5519" t="str">
            <v>3</v>
          </cell>
          <cell r="T5519" t="str">
            <v>EP</v>
          </cell>
          <cell r="U5519" t="str">
            <v>´3120209010000000000000</v>
          </cell>
          <cell r="V5519" t="str">
            <v>06.</v>
          </cell>
          <cell r="W5519" t="str">
            <v>EP´3120209010000000000000</v>
          </cell>
          <cell r="X5519" t="str">
            <v>204´3120209010000000000000</v>
          </cell>
        </row>
        <row r="5520">
          <cell r="A5520" t="str">
            <v>204</v>
          </cell>
          <cell r="B5520" t="str">
            <v>´3120210000000000000000</v>
          </cell>
          <cell r="C5520" t="str">
            <v>3-1-2-02-10</v>
          </cell>
          <cell r="D5520" t="str">
            <v>Bienestar e Incentivos</v>
          </cell>
          <cell r="E5520">
            <v>157500000</v>
          </cell>
          <cell r="F5520">
            <v>0</v>
          </cell>
          <cell r="G5520">
            <v>0</v>
          </cell>
          <cell r="H5520">
            <v>157500000</v>
          </cell>
          <cell r="I5520">
            <v>0</v>
          </cell>
          <cell r="J5520">
            <v>157500000</v>
          </cell>
          <cell r="K5520">
            <v>0</v>
          </cell>
          <cell r="L5520">
            <v>157500000</v>
          </cell>
          <cell r="M5520">
            <v>109949441</v>
          </cell>
          <cell r="N5520">
            <v>135749441</v>
          </cell>
          <cell r="O5520">
            <v>86.19</v>
          </cell>
          <cell r="P5520" t="str">
            <v>»3EP_204 01</v>
          </cell>
          <cell r="Q5520">
            <v>0</v>
          </cell>
          <cell r="R5520">
            <v>6</v>
          </cell>
          <cell r="S5520" t="str">
            <v>3</v>
          </cell>
          <cell r="T5520" t="str">
            <v>EP</v>
          </cell>
          <cell r="U5520" t="str">
            <v>´3120210000000000000000</v>
          </cell>
          <cell r="V5520" t="str">
            <v>06.</v>
          </cell>
          <cell r="W5520" t="str">
            <v>EP´3120210000000000000000</v>
          </cell>
          <cell r="X5520" t="str">
            <v>204´3120210000000000000000</v>
          </cell>
        </row>
        <row r="5521">
          <cell r="A5521" t="str">
            <v>204</v>
          </cell>
          <cell r="B5521" t="str">
            <v>´3120212000000000000000</v>
          </cell>
          <cell r="C5521" t="str">
            <v>3-1-2-02-12</v>
          </cell>
          <cell r="D5521" t="str">
            <v>Salud Ocupacional</v>
          </cell>
          <cell r="E5521">
            <v>162750000</v>
          </cell>
          <cell r="F5521">
            <v>0</v>
          </cell>
          <cell r="G5521">
            <v>-95001000</v>
          </cell>
          <cell r="H5521">
            <v>67749000</v>
          </cell>
          <cell r="I5521">
            <v>0</v>
          </cell>
          <cell r="J5521">
            <v>67749000</v>
          </cell>
          <cell r="K5521">
            <v>0</v>
          </cell>
          <cell r="L5521">
            <v>9998708</v>
          </cell>
          <cell r="M5521">
            <v>0</v>
          </cell>
          <cell r="N5521">
            <v>9319284</v>
          </cell>
          <cell r="O5521">
            <v>13.75</v>
          </cell>
          <cell r="P5521" t="str">
            <v>»3EP_204 01</v>
          </cell>
          <cell r="Q5521">
            <v>0</v>
          </cell>
          <cell r="R5521">
            <v>7</v>
          </cell>
          <cell r="S5521" t="str">
            <v>3</v>
          </cell>
          <cell r="T5521" t="str">
            <v>EP</v>
          </cell>
          <cell r="U5521" t="str">
            <v>´3120212000000000000000</v>
          </cell>
          <cell r="V5521" t="str">
            <v>06.</v>
          </cell>
          <cell r="W5521" t="str">
            <v>EP´3120212000000000000000</v>
          </cell>
          <cell r="X5521" t="str">
            <v>204´3120212000000000000000</v>
          </cell>
        </row>
        <row r="5522">
          <cell r="A5522" t="str">
            <v>204</v>
          </cell>
          <cell r="B5522" t="str">
            <v>´3120300000000000000000</v>
          </cell>
          <cell r="C5522" t="str">
            <v>3-1-2-03</v>
          </cell>
          <cell r="D5522" t="str">
            <v>Otros Gastos Generales</v>
          </cell>
          <cell r="E5522">
            <v>475125000</v>
          </cell>
          <cell r="F5522">
            <v>0</v>
          </cell>
          <cell r="G5522">
            <v>581000000</v>
          </cell>
          <cell r="H5522">
            <v>1056125000</v>
          </cell>
          <cell r="I5522">
            <v>0</v>
          </cell>
          <cell r="J5522">
            <v>1056125000</v>
          </cell>
          <cell r="K5522">
            <v>57467080</v>
          </cell>
          <cell r="L5522">
            <v>736292510</v>
          </cell>
          <cell r="M5522">
            <v>41449137</v>
          </cell>
          <cell r="N5522">
            <v>697085263</v>
          </cell>
          <cell r="O5522">
            <v>66</v>
          </cell>
          <cell r="P5522" t="str">
            <v>»3EP_204 01</v>
          </cell>
          <cell r="Q5522">
            <v>0</v>
          </cell>
          <cell r="R5522">
            <v>5</v>
          </cell>
          <cell r="S5522" t="str">
            <v>3</v>
          </cell>
          <cell r="T5522" t="str">
            <v>EP</v>
          </cell>
          <cell r="U5522" t="str">
            <v>´3120300000000000000000</v>
          </cell>
          <cell r="V5522" t="str">
            <v>06.</v>
          </cell>
          <cell r="W5522" t="str">
            <v>EP´3120300000000000000000</v>
          </cell>
          <cell r="X5522" t="str">
            <v>204´3120300000000000000000</v>
          </cell>
        </row>
        <row r="5523">
          <cell r="A5523" t="str">
            <v>204</v>
          </cell>
          <cell r="B5523" t="str">
            <v>´3120301000000000000000</v>
          </cell>
          <cell r="C5523" t="str">
            <v>3-1-2-03-01</v>
          </cell>
          <cell r="D5523" t="str">
            <v>Sentencias Judiciales</v>
          </cell>
          <cell r="E5523">
            <v>54075000</v>
          </cell>
          <cell r="F5523">
            <v>0</v>
          </cell>
          <cell r="G5523">
            <v>581000000</v>
          </cell>
          <cell r="H5523">
            <v>635075000</v>
          </cell>
          <cell r="I5523">
            <v>0</v>
          </cell>
          <cell r="J5523">
            <v>635075000</v>
          </cell>
          <cell r="K5523">
            <v>56925520</v>
          </cell>
          <cell r="L5523">
            <v>316676424</v>
          </cell>
          <cell r="M5523">
            <v>39631256</v>
          </cell>
          <cell r="N5523">
            <v>278076216</v>
          </cell>
          <cell r="O5523">
            <v>43.78</v>
          </cell>
          <cell r="P5523" t="str">
            <v>»3EP_204 01</v>
          </cell>
          <cell r="Q5523">
            <v>0</v>
          </cell>
          <cell r="R5523">
            <v>7</v>
          </cell>
          <cell r="S5523" t="str">
            <v>3</v>
          </cell>
          <cell r="T5523" t="str">
            <v>EP</v>
          </cell>
          <cell r="U5523" t="str">
            <v>´3120301000000000000000</v>
          </cell>
          <cell r="V5523" t="str">
            <v>06.</v>
          </cell>
          <cell r="W5523" t="str">
            <v>EP´3120301000000000000000</v>
          </cell>
          <cell r="X5523" t="str">
            <v>204´3120301000000000000000</v>
          </cell>
        </row>
        <row r="5524">
          <cell r="A5524" t="str">
            <v>204</v>
          </cell>
          <cell r="B5524" t="str">
            <v>´3120301010000000000000</v>
          </cell>
          <cell r="C5524" t="str">
            <v>3-1-2-03-01-01</v>
          </cell>
          <cell r="D5524" t="str">
            <v>Sentencias Tributarias</v>
          </cell>
          <cell r="E5524">
            <v>54075000</v>
          </cell>
          <cell r="F5524">
            <v>0</v>
          </cell>
          <cell r="G5524">
            <v>0</v>
          </cell>
          <cell r="H5524">
            <v>54075000</v>
          </cell>
          <cell r="I5524">
            <v>0</v>
          </cell>
          <cell r="J5524">
            <v>54075000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 t="str">
            <v>»3EP_204 01</v>
          </cell>
          <cell r="Q5524">
            <v>0</v>
          </cell>
          <cell r="R5524">
            <v>9</v>
          </cell>
          <cell r="S5524" t="str">
            <v>3</v>
          </cell>
          <cell r="T5524" t="str">
            <v>EP</v>
          </cell>
          <cell r="U5524" t="str">
            <v>´3120301010000000000000</v>
          </cell>
          <cell r="V5524" t="str">
            <v>06.</v>
          </cell>
          <cell r="W5524" t="str">
            <v>EP´3120301010000000000000</v>
          </cell>
          <cell r="X5524" t="str">
            <v>204´3120301010000000000000</v>
          </cell>
        </row>
        <row r="5525">
          <cell r="A5525" t="str">
            <v>204</v>
          </cell>
          <cell r="B5525" t="str">
            <v>´3120301020000000000000</v>
          </cell>
          <cell r="C5525" t="str">
            <v>3-1-2-03-01-02</v>
          </cell>
          <cell r="D5525" t="str">
            <v>Otras Sentencias</v>
          </cell>
          <cell r="E5525">
            <v>0</v>
          </cell>
          <cell r="F5525">
            <v>0</v>
          </cell>
          <cell r="G5525">
            <v>581000000</v>
          </cell>
          <cell r="H5525">
            <v>581000000</v>
          </cell>
          <cell r="I5525">
            <v>0</v>
          </cell>
          <cell r="J5525">
            <v>581000000</v>
          </cell>
          <cell r="K5525">
            <v>56925520</v>
          </cell>
          <cell r="L5525">
            <v>316676424</v>
          </cell>
          <cell r="M5525">
            <v>39631256</v>
          </cell>
          <cell r="N5525">
            <v>278076216</v>
          </cell>
          <cell r="O5525">
            <v>47.86</v>
          </cell>
          <cell r="P5525" t="str">
            <v>»3EP_204 01</v>
          </cell>
          <cell r="Q5525">
            <v>0</v>
          </cell>
          <cell r="R5525">
            <v>9</v>
          </cell>
          <cell r="S5525" t="str">
            <v>3</v>
          </cell>
          <cell r="T5525" t="str">
            <v>EP</v>
          </cell>
          <cell r="U5525" t="str">
            <v>´3120301020000000000000</v>
          </cell>
          <cell r="V5525" t="str">
            <v>06.</v>
          </cell>
          <cell r="W5525" t="str">
            <v>EP´3120301020000000000000</v>
          </cell>
          <cell r="X5525" t="str">
            <v>204´3120301020000000000000</v>
          </cell>
        </row>
        <row r="5526">
          <cell r="A5526" t="str">
            <v>204</v>
          </cell>
          <cell r="B5526" t="str">
            <v>´3120302000000000000000</v>
          </cell>
          <cell r="C5526" t="str">
            <v>3-1-2-03-02</v>
          </cell>
          <cell r="D5526" t="str">
            <v>Impuestos, Tasas, Contribuciones, Derechos y Multas</v>
          </cell>
          <cell r="E5526">
            <v>420000000</v>
          </cell>
          <cell r="F5526">
            <v>0</v>
          </cell>
          <cell r="G5526">
            <v>0</v>
          </cell>
          <cell r="H5526">
            <v>420000000</v>
          </cell>
          <cell r="I5526">
            <v>0</v>
          </cell>
          <cell r="J5526">
            <v>420000000</v>
          </cell>
          <cell r="K5526">
            <v>541560</v>
          </cell>
          <cell r="L5526">
            <v>418566086</v>
          </cell>
          <cell r="M5526">
            <v>1374920</v>
          </cell>
          <cell r="N5526">
            <v>418566086</v>
          </cell>
          <cell r="O5526">
            <v>99.65</v>
          </cell>
          <cell r="P5526" t="str">
            <v>»3EP_204 01</v>
          </cell>
          <cell r="Q5526">
            <v>0</v>
          </cell>
          <cell r="R5526">
            <v>7</v>
          </cell>
          <cell r="S5526" t="str">
            <v>3</v>
          </cell>
          <cell r="T5526" t="str">
            <v>EP</v>
          </cell>
          <cell r="U5526" t="str">
            <v>´3120302000000000000000</v>
          </cell>
          <cell r="V5526" t="str">
            <v>06.</v>
          </cell>
          <cell r="W5526" t="str">
            <v>EP´3120302000000000000000</v>
          </cell>
          <cell r="X5526" t="str">
            <v>204´3120302000000000000000</v>
          </cell>
        </row>
        <row r="5527">
          <cell r="A5527" t="str">
            <v>204</v>
          </cell>
          <cell r="B5527" t="str">
            <v>´3120303000000000000000</v>
          </cell>
          <cell r="C5527" t="str">
            <v>3-1-2-03-03</v>
          </cell>
          <cell r="D5527" t="str">
            <v>Intereses y Comisiones</v>
          </cell>
          <cell r="E5527">
            <v>1050000</v>
          </cell>
          <cell r="F5527">
            <v>0</v>
          </cell>
          <cell r="G5527">
            <v>0</v>
          </cell>
          <cell r="H5527">
            <v>1050000</v>
          </cell>
          <cell r="I5527">
            <v>0</v>
          </cell>
          <cell r="J5527">
            <v>1050000</v>
          </cell>
          <cell r="K5527">
            <v>0</v>
          </cell>
          <cell r="L5527">
            <v>1050000</v>
          </cell>
          <cell r="M5527">
            <v>442961</v>
          </cell>
          <cell r="N5527">
            <v>442961</v>
          </cell>
          <cell r="O5527">
            <v>42.18</v>
          </cell>
          <cell r="P5527" t="str">
            <v>»3EP_204 01</v>
          </cell>
          <cell r="Q5527">
            <v>0</v>
          </cell>
          <cell r="R5527">
            <v>7</v>
          </cell>
          <cell r="S5527" t="str">
            <v>3</v>
          </cell>
          <cell r="T5527" t="str">
            <v>EP</v>
          </cell>
          <cell r="U5527" t="str">
            <v>´3120303000000000000000</v>
          </cell>
          <cell r="V5527" t="str">
            <v>06.</v>
          </cell>
          <cell r="W5527" t="str">
            <v>EP´3120303000000000000000</v>
          </cell>
          <cell r="X5527" t="str">
            <v>204´3120303000000000000000</v>
          </cell>
        </row>
        <row r="5528">
          <cell r="A5528" t="str">
            <v>204</v>
          </cell>
          <cell r="B5528" t="str">
            <v>´3150000000000000000000</v>
          </cell>
          <cell r="C5528" t="str">
            <v>3-1-5</v>
          </cell>
          <cell r="D5528" t="str">
            <v>PASIVOS EXIGIBLES</v>
          </cell>
          <cell r="E5528">
            <v>0</v>
          </cell>
          <cell r="F5528">
            <v>0</v>
          </cell>
          <cell r="G5528">
            <v>37164416</v>
          </cell>
          <cell r="H5528">
            <v>37164416</v>
          </cell>
          <cell r="I5528">
            <v>0</v>
          </cell>
          <cell r="J5528">
            <v>37164416</v>
          </cell>
          <cell r="K5528">
            <v>0</v>
          </cell>
          <cell r="L5528">
            <v>36901616</v>
          </cell>
          <cell r="M5528">
            <v>1902400</v>
          </cell>
          <cell r="N5528">
            <v>36901616</v>
          </cell>
          <cell r="O5528">
            <v>99.29</v>
          </cell>
          <cell r="P5528" t="str">
            <v>»3EP_204 01</v>
          </cell>
          <cell r="Q5528">
            <v>0</v>
          </cell>
          <cell r="R5528">
            <v>3</v>
          </cell>
          <cell r="S5528" t="str">
            <v>3</v>
          </cell>
          <cell r="T5528" t="str">
            <v>EP</v>
          </cell>
          <cell r="U5528" t="str">
            <v>´3150000000000000000000</v>
          </cell>
          <cell r="V5528" t="str">
            <v>06.</v>
          </cell>
          <cell r="W5528" t="str">
            <v>EP´3150000000000000000000</v>
          </cell>
          <cell r="X5528" t="str">
            <v>204´3150000000000000000000</v>
          </cell>
        </row>
        <row r="5529">
          <cell r="A5529" t="str">
            <v>204</v>
          </cell>
          <cell r="B5529" t="str">
            <v>´3160000000000000000000</v>
          </cell>
          <cell r="C5529" t="str">
            <v>3-1-6</v>
          </cell>
          <cell r="D5529" t="str">
            <v>RESERVAS PRESUPUESTALES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 t="str">
            <v>»3EP_204 01</v>
          </cell>
          <cell r="Q5529">
            <v>0</v>
          </cell>
          <cell r="R5529">
            <v>3</v>
          </cell>
          <cell r="S5529" t="str">
            <v>3</v>
          </cell>
          <cell r="T5529" t="str">
            <v>EP</v>
          </cell>
          <cell r="U5529" t="str">
            <v>´3160000000000000000000</v>
          </cell>
          <cell r="V5529" t="str">
            <v>06.</v>
          </cell>
          <cell r="W5529" t="str">
            <v>EP´3160000000000000000000</v>
          </cell>
          <cell r="X5529" t="str">
            <v>204´3160000000000000000000</v>
          </cell>
        </row>
        <row r="5530">
          <cell r="A5530" t="str">
            <v>204</v>
          </cell>
          <cell r="B5530" t="str">
            <v>´3160100000000000000000</v>
          </cell>
          <cell r="C5530" t="str">
            <v>3-1-6-01</v>
          </cell>
          <cell r="D5530" t="str">
            <v>SERVICIOS PERSONALES.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 t="str">
            <v>»3EP_204 01</v>
          </cell>
          <cell r="Q5530">
            <v>0</v>
          </cell>
          <cell r="R5530">
            <v>5</v>
          </cell>
          <cell r="S5530" t="str">
            <v>3</v>
          </cell>
          <cell r="T5530" t="str">
            <v>EP</v>
          </cell>
          <cell r="U5530" t="str">
            <v>´3160100000000000000000</v>
          </cell>
          <cell r="V5530" t="str">
            <v>06.</v>
          </cell>
          <cell r="W5530" t="str">
            <v>EP´3160100000000000000000</v>
          </cell>
          <cell r="X5530" t="str">
            <v>204´3160100000000000000000</v>
          </cell>
        </row>
        <row r="5531">
          <cell r="A5531" t="str">
            <v>204</v>
          </cell>
          <cell r="B5531" t="str">
            <v>´3160101000000000000000</v>
          </cell>
          <cell r="C5531" t="str">
            <v>3-1-6-01-01</v>
          </cell>
          <cell r="D5531" t="str">
            <v>SERVICIOS PERSONALES ASOCIADOS A LA NOMINA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 t="str">
            <v>»3EP_204 01</v>
          </cell>
          <cell r="Q5531">
            <v>0</v>
          </cell>
          <cell r="R5531">
            <v>7</v>
          </cell>
          <cell r="S5531" t="str">
            <v>3</v>
          </cell>
          <cell r="T5531" t="str">
            <v>EP</v>
          </cell>
          <cell r="U5531" t="str">
            <v>´3160101000000000000000</v>
          </cell>
          <cell r="V5531" t="str">
            <v>06.</v>
          </cell>
          <cell r="W5531" t="str">
            <v>EP´3160101000000000000000</v>
          </cell>
          <cell r="X5531" t="str">
            <v>204´3160101000000000000000</v>
          </cell>
        </row>
        <row r="5532">
          <cell r="A5532" t="str">
            <v>204</v>
          </cell>
          <cell r="B5532" t="str">
            <v>´3160101210000000000000</v>
          </cell>
          <cell r="C5532" t="str">
            <v>3-1-6-01-01-21</v>
          </cell>
          <cell r="D5532" t="str">
            <v>Vacaciones en Dinero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 t="str">
            <v>»3EP_204 01</v>
          </cell>
          <cell r="Q5532">
            <v>0</v>
          </cell>
          <cell r="R5532">
            <v>9</v>
          </cell>
          <cell r="S5532" t="str">
            <v>3</v>
          </cell>
          <cell r="T5532" t="str">
            <v>EP</v>
          </cell>
          <cell r="U5532" t="str">
            <v>´3160101210000000000000</v>
          </cell>
          <cell r="V5532" t="str">
            <v>06.</v>
          </cell>
          <cell r="W5532" t="str">
            <v>EP´3160101210000000000000</v>
          </cell>
          <cell r="X5532" t="str">
            <v>204´3160101210000000000000</v>
          </cell>
        </row>
        <row r="5533">
          <cell r="A5533" t="str">
            <v>204</v>
          </cell>
          <cell r="B5533" t="str">
            <v>´3300000000000000000000</v>
          </cell>
          <cell r="C5533" t="str">
            <v>3-3</v>
          </cell>
          <cell r="D5533" t="str">
            <v>INVERSIӎ</v>
          </cell>
          <cell r="E5533">
            <v>791696757000</v>
          </cell>
          <cell r="F5533">
            <v>0</v>
          </cell>
          <cell r="G5533">
            <v>0</v>
          </cell>
          <cell r="H5533">
            <v>791696757000</v>
          </cell>
          <cell r="I5533">
            <v>0</v>
          </cell>
          <cell r="J5533">
            <v>791696757000</v>
          </cell>
          <cell r="K5533">
            <v>229967729617</v>
          </cell>
          <cell r="L5533">
            <v>640865651796</v>
          </cell>
          <cell r="M5533">
            <v>49701428848</v>
          </cell>
          <cell r="N5533">
            <v>253201409000</v>
          </cell>
          <cell r="O5533">
            <v>31.98</v>
          </cell>
          <cell r="P5533" t="str">
            <v>»3EP_204 01</v>
          </cell>
          <cell r="Q5533">
            <v>0</v>
          </cell>
          <cell r="R5533">
            <v>2</v>
          </cell>
          <cell r="S5533" t="str">
            <v>3</v>
          </cell>
          <cell r="T5533" t="str">
            <v>EP</v>
          </cell>
          <cell r="U5533" t="str">
            <v>´3300000000000000000000</v>
          </cell>
          <cell r="V5533" t="str">
            <v>06.</v>
          </cell>
          <cell r="W5533" t="str">
            <v>EP´3300000000000000000000</v>
          </cell>
          <cell r="X5533" t="str">
            <v>204´3300000000000000000000</v>
          </cell>
        </row>
        <row r="5534">
          <cell r="A5534" t="str">
            <v>204</v>
          </cell>
          <cell r="B5534" t="str">
            <v>´3310000000000000000000</v>
          </cell>
          <cell r="C5534" t="str">
            <v>3-3-1</v>
          </cell>
          <cell r="D5534" t="str">
            <v>DIRECTA</v>
          </cell>
          <cell r="E5534">
            <v>725621851000</v>
          </cell>
          <cell r="F5534">
            <v>0</v>
          </cell>
          <cell r="G5534">
            <v>-65251000000</v>
          </cell>
          <cell r="H5534">
            <v>660370851000</v>
          </cell>
          <cell r="I5534">
            <v>0</v>
          </cell>
          <cell r="J5534">
            <v>660370851000</v>
          </cell>
          <cell r="K5534">
            <v>222356826605</v>
          </cell>
          <cell r="L5534">
            <v>549299918343</v>
          </cell>
          <cell r="M5534">
            <v>41620520719</v>
          </cell>
          <cell r="N5534">
            <v>161635675547</v>
          </cell>
          <cell r="O5534">
            <v>24.47</v>
          </cell>
          <cell r="P5534" t="str">
            <v>»3EP_204 01</v>
          </cell>
          <cell r="Q5534">
            <v>0</v>
          </cell>
          <cell r="R5534">
            <v>3</v>
          </cell>
          <cell r="S5534" t="str">
            <v>3</v>
          </cell>
          <cell r="T5534" t="str">
            <v>EP</v>
          </cell>
          <cell r="U5534" t="str">
            <v>´3310000000000000000000</v>
          </cell>
          <cell r="V5534" t="str">
            <v>06.</v>
          </cell>
          <cell r="W5534" t="str">
            <v>EP´3310000000000000000000</v>
          </cell>
          <cell r="X5534" t="str">
            <v>204´3310000000000000000000</v>
          </cell>
        </row>
        <row r="5535">
          <cell r="A5535" t="str">
            <v>204</v>
          </cell>
          <cell r="B5535" t="str">
            <v>´3311400000000000000000</v>
          </cell>
          <cell r="C5535" t="str">
            <v>3-3-1-14</v>
          </cell>
          <cell r="D5535" t="str">
            <v>Bogot᠈umana</v>
          </cell>
          <cell r="E5535">
            <v>725621851000</v>
          </cell>
          <cell r="F5535">
            <v>0</v>
          </cell>
          <cell r="G5535">
            <v>-65251000000</v>
          </cell>
          <cell r="H5535">
            <v>660370851000</v>
          </cell>
          <cell r="I5535">
            <v>0</v>
          </cell>
          <cell r="J5535">
            <v>660370851000</v>
          </cell>
          <cell r="K5535">
            <v>222356826605</v>
          </cell>
          <cell r="L5535">
            <v>549299918343</v>
          </cell>
          <cell r="M5535">
            <v>41620520719</v>
          </cell>
          <cell r="N5535">
            <v>161635675547</v>
          </cell>
          <cell r="O5535">
            <v>24.47</v>
          </cell>
          <cell r="P5535" t="str">
            <v>»3EP_204 01</v>
          </cell>
          <cell r="Q5535">
            <v>0</v>
          </cell>
          <cell r="R5535">
            <v>5</v>
          </cell>
          <cell r="S5535" t="str">
            <v>3</v>
          </cell>
          <cell r="T5535" t="str">
            <v>EP</v>
          </cell>
          <cell r="U5535" t="str">
            <v>´3311400000000000000000</v>
          </cell>
          <cell r="V5535" t="str">
            <v>06.</v>
          </cell>
          <cell r="W5535" t="str">
            <v>EP´3311400000000000000000</v>
          </cell>
          <cell r="X5535" t="str">
            <v>204´3311400000000000000000</v>
          </cell>
        </row>
        <row r="5536">
          <cell r="A5536" t="str">
            <v>204</v>
          </cell>
          <cell r="B5536" t="str">
            <v>´3311402000000000000000</v>
          </cell>
          <cell r="C5536" t="str">
            <v>3-3-1-14-02</v>
          </cell>
          <cell r="D5536" t="str">
            <v>Un territorio que enfrenta el cambio climᴩco y se ordena alrededor del agua</v>
          </cell>
          <cell r="E5536">
            <v>647029667000</v>
          </cell>
          <cell r="F5536">
            <v>-210000000</v>
          </cell>
          <cell r="G5536">
            <v>-53267746000</v>
          </cell>
          <cell r="H5536">
            <v>593761921000</v>
          </cell>
          <cell r="I5536">
            <v>0</v>
          </cell>
          <cell r="J5536">
            <v>593761921000</v>
          </cell>
          <cell r="K5536">
            <v>216562928214</v>
          </cell>
          <cell r="L5536">
            <v>492217890155</v>
          </cell>
          <cell r="M5536">
            <v>35412573698</v>
          </cell>
          <cell r="N5536">
            <v>123859755256</v>
          </cell>
          <cell r="O5536">
            <v>20.86</v>
          </cell>
          <cell r="P5536" t="str">
            <v>»3EP_204 01</v>
          </cell>
          <cell r="Q5536">
            <v>0</v>
          </cell>
          <cell r="R5536">
            <v>7</v>
          </cell>
          <cell r="S5536" t="str">
            <v>3</v>
          </cell>
          <cell r="T5536" t="str">
            <v>EP</v>
          </cell>
          <cell r="U5536" t="str">
            <v>´3311402000000000000000</v>
          </cell>
          <cell r="V5536" t="str">
            <v>06.</v>
          </cell>
          <cell r="W5536" t="str">
            <v>EP´3311402000000000000000</v>
          </cell>
          <cell r="X5536" t="str">
            <v>204´3311402000000000000000</v>
          </cell>
        </row>
        <row r="5537">
          <cell r="A5537" t="str">
            <v>204</v>
          </cell>
          <cell r="B5537" t="str">
            <v>´3311402190000000000000</v>
          </cell>
          <cell r="C5537" t="str">
            <v>3-3-1-14-02-19</v>
          </cell>
          <cell r="D5537" t="str">
            <v>Movilidad Humana</v>
          </cell>
          <cell r="E5537">
            <v>639029667000</v>
          </cell>
          <cell r="F5537">
            <v>1590000000</v>
          </cell>
          <cell r="G5537">
            <v>-45267746000</v>
          </cell>
          <cell r="H5537">
            <v>593761921000</v>
          </cell>
          <cell r="I5537">
            <v>0</v>
          </cell>
          <cell r="J5537">
            <v>593761921000</v>
          </cell>
          <cell r="K5537">
            <v>216562928214</v>
          </cell>
          <cell r="L5537">
            <v>492217890155</v>
          </cell>
          <cell r="M5537">
            <v>35412573698</v>
          </cell>
          <cell r="N5537">
            <v>123859755256</v>
          </cell>
          <cell r="O5537">
            <v>20.86</v>
          </cell>
          <cell r="P5537" t="str">
            <v>»3EP_204 01</v>
          </cell>
          <cell r="Q5537">
            <v>0</v>
          </cell>
          <cell r="R5537">
            <v>9</v>
          </cell>
          <cell r="S5537" t="str">
            <v>3</v>
          </cell>
          <cell r="T5537" t="str">
            <v>EP</v>
          </cell>
          <cell r="U5537" t="str">
            <v>´3311402190000000000000</v>
          </cell>
          <cell r="V5537" t="str">
            <v>06.</v>
          </cell>
          <cell r="W5537" t="str">
            <v>EP´3311402190000000000000</v>
          </cell>
          <cell r="X5537" t="str">
            <v>204´3311402190000000000000</v>
          </cell>
        </row>
        <row r="5538">
          <cell r="A5538" t="str">
            <v>204</v>
          </cell>
          <cell r="B5538" t="str">
            <v>´3311402190543000000000</v>
          </cell>
          <cell r="C5538" t="str">
            <v>3-3-1-14-02-19-0543</v>
          </cell>
          <cell r="D5538" t="str">
            <v>Infraestructura para el sistema integrado de transporte pblico</v>
          </cell>
          <cell r="E5538">
            <v>57230000000</v>
          </cell>
          <cell r="F5538">
            <v>1590000000</v>
          </cell>
          <cell r="G5538">
            <v>-14067433530</v>
          </cell>
          <cell r="H5538">
            <v>43162566470</v>
          </cell>
          <cell r="I5538">
            <v>0</v>
          </cell>
          <cell r="J5538">
            <v>43162566470</v>
          </cell>
          <cell r="K5538">
            <v>5235456593</v>
          </cell>
          <cell r="L5538">
            <v>22935034985</v>
          </cell>
          <cell r="M5538">
            <v>5361748692</v>
          </cell>
          <cell r="N5538">
            <v>15058154160</v>
          </cell>
          <cell r="O5538">
            <v>34.880000000000003</v>
          </cell>
          <cell r="P5538" t="str">
            <v>»3EP_204 01</v>
          </cell>
          <cell r="Q5538">
            <v>0</v>
          </cell>
          <cell r="R5538">
            <v>13</v>
          </cell>
          <cell r="S5538" t="str">
            <v>3</v>
          </cell>
          <cell r="T5538" t="str">
            <v>EP</v>
          </cell>
          <cell r="U5538" t="str">
            <v>´3311402190543000000000</v>
          </cell>
          <cell r="V5538" t="str">
            <v>06.</v>
          </cell>
          <cell r="W5538" t="str">
            <v>EP´3311402190543000000000</v>
          </cell>
          <cell r="X5538" t="str">
            <v>204´3311402190543000000000</v>
          </cell>
        </row>
        <row r="5539">
          <cell r="A5539" t="str">
            <v>204</v>
          </cell>
          <cell r="B5539" t="str">
            <v>´3311402190543188000000</v>
          </cell>
          <cell r="C5539" t="str">
            <v>3-3-1-14-02-19-0543-188</v>
          </cell>
          <cell r="D5539" t="str">
            <v>188 - Infraestructura para el sistema integrado de transporte pblico</v>
          </cell>
          <cell r="E5539">
            <v>34530000000</v>
          </cell>
          <cell r="F5539">
            <v>0</v>
          </cell>
          <cell r="G5539">
            <v>-12470388587</v>
          </cell>
          <cell r="H5539">
            <v>22059611413</v>
          </cell>
          <cell r="I5539">
            <v>0</v>
          </cell>
          <cell r="J5539">
            <v>22059611413</v>
          </cell>
          <cell r="K5539">
            <v>3332501536</v>
          </cell>
          <cell r="L5539">
            <v>17532079928</v>
          </cell>
          <cell r="M5539">
            <v>1828948974</v>
          </cell>
          <cell r="N5539">
            <v>11496016274</v>
          </cell>
          <cell r="O5539">
            <v>52.11</v>
          </cell>
          <cell r="P5539" t="str">
            <v>»3EP_204 01</v>
          </cell>
          <cell r="Q5539">
            <v>0</v>
          </cell>
          <cell r="R5539">
            <v>20</v>
          </cell>
          <cell r="S5539" t="str">
            <v>3</v>
          </cell>
          <cell r="T5539" t="str">
            <v>EP</v>
          </cell>
          <cell r="U5539" t="str">
            <v>´3311402190543188000000</v>
          </cell>
          <cell r="V5539" t="str">
            <v>06.</v>
          </cell>
          <cell r="W5539" t="str">
            <v>EP´3311402190543188000000</v>
          </cell>
          <cell r="X5539" t="str">
            <v>204´3311402190543188000000</v>
          </cell>
        </row>
        <row r="5540">
          <cell r="A5540" t="str">
            <v>204</v>
          </cell>
          <cell r="B5540" t="str">
            <v>´3311402190543189000000</v>
          </cell>
          <cell r="C5540" t="str">
            <v>3-3-1-14-02-19-0543-189</v>
          </cell>
          <cell r="D5540" t="str">
            <v>189 - Infraestructura para el sistema integrado de transporte pblico</v>
          </cell>
          <cell r="E5540">
            <v>22700000000</v>
          </cell>
          <cell r="F5540">
            <v>1590000000</v>
          </cell>
          <cell r="G5540">
            <v>-1597044943</v>
          </cell>
          <cell r="H5540">
            <v>21102955057</v>
          </cell>
          <cell r="I5540">
            <v>0</v>
          </cell>
          <cell r="J5540">
            <v>21102955057</v>
          </cell>
          <cell r="K5540">
            <v>1902955057</v>
          </cell>
          <cell r="L5540">
            <v>5402955057</v>
          </cell>
          <cell r="M5540">
            <v>3532799718</v>
          </cell>
          <cell r="N5540">
            <v>3562137886</v>
          </cell>
          <cell r="O5540">
            <v>16.87</v>
          </cell>
          <cell r="P5540" t="str">
            <v>»3EP_204 01</v>
          </cell>
          <cell r="Q5540">
            <v>0</v>
          </cell>
          <cell r="R5540">
            <v>20</v>
          </cell>
          <cell r="S5540" t="str">
            <v>3</v>
          </cell>
          <cell r="T5540" t="str">
            <v>EP</v>
          </cell>
          <cell r="U5540" t="str">
            <v>´3311402190543189000000</v>
          </cell>
          <cell r="V5540" t="str">
            <v>06.</v>
          </cell>
          <cell r="W5540" t="str">
            <v>EP´3311402190543189000000</v>
          </cell>
          <cell r="X5540" t="str">
            <v>204´3311402190543189000000</v>
          </cell>
        </row>
        <row r="5541">
          <cell r="A5541" t="str">
            <v>204</v>
          </cell>
          <cell r="B5541" t="str">
            <v>´3311402190809000000000</v>
          </cell>
          <cell r="C5541" t="str">
            <v>3-3-1-14-02-19-0809</v>
          </cell>
          <cell r="D5541" t="str">
            <v>Desarrollo y sostenibilidad de la infraestructura para la movilidad</v>
          </cell>
          <cell r="E5541">
            <v>443011698000</v>
          </cell>
          <cell r="F5541">
            <v>0</v>
          </cell>
          <cell r="G5541">
            <v>1725780676</v>
          </cell>
          <cell r="H5541">
            <v>444737478676</v>
          </cell>
          <cell r="I5541">
            <v>0</v>
          </cell>
          <cell r="J5541">
            <v>444737478676</v>
          </cell>
          <cell r="K5541">
            <v>191074105573</v>
          </cell>
          <cell r="L5541">
            <v>385350467056</v>
          </cell>
          <cell r="M5541">
            <v>25121939828</v>
          </cell>
          <cell r="N5541">
            <v>97518667545</v>
          </cell>
          <cell r="O5541">
            <v>21.92</v>
          </cell>
          <cell r="P5541" t="str">
            <v>»3EP_204 01</v>
          </cell>
          <cell r="Q5541">
            <v>0</v>
          </cell>
          <cell r="R5541">
            <v>13</v>
          </cell>
          <cell r="S5541" t="str">
            <v>3</v>
          </cell>
          <cell r="T5541" t="str">
            <v>EP</v>
          </cell>
          <cell r="U5541" t="str">
            <v>´3311402190809000000000</v>
          </cell>
          <cell r="V5541" t="str">
            <v>06.</v>
          </cell>
          <cell r="W5541" t="str">
            <v>EP´3311402190809000000000</v>
          </cell>
          <cell r="X5541" t="str">
            <v>204´3311402190809000000000</v>
          </cell>
        </row>
        <row r="5542">
          <cell r="A5542" t="str">
            <v>204</v>
          </cell>
          <cell r="B5542" t="str">
            <v>´3311402190809192000000</v>
          </cell>
          <cell r="C5542" t="str">
            <v>3-3-1-14-02-19-0809-192</v>
          </cell>
          <cell r="D5542" t="str">
            <v>192 - Desarrollo y sostenibilidad de la infraestructura para la movilidad</v>
          </cell>
          <cell r="E5542">
            <v>443011698000</v>
          </cell>
          <cell r="F5542">
            <v>0</v>
          </cell>
          <cell r="G5542">
            <v>1725780676</v>
          </cell>
          <cell r="H5542">
            <v>444737478676</v>
          </cell>
          <cell r="I5542">
            <v>0</v>
          </cell>
          <cell r="J5542">
            <v>444737478676</v>
          </cell>
          <cell r="K5542">
            <v>191074105573</v>
          </cell>
          <cell r="L5542">
            <v>385350467056</v>
          </cell>
          <cell r="M5542">
            <v>25121939828</v>
          </cell>
          <cell r="N5542">
            <v>97518667545</v>
          </cell>
          <cell r="O5542">
            <v>21.92</v>
          </cell>
          <cell r="P5542" t="str">
            <v>»3EP_204 01</v>
          </cell>
          <cell r="Q5542">
            <v>0</v>
          </cell>
          <cell r="R5542">
            <v>20</v>
          </cell>
          <cell r="S5542" t="str">
            <v>3</v>
          </cell>
          <cell r="T5542" t="str">
            <v>EP</v>
          </cell>
          <cell r="U5542" t="str">
            <v>´3311402190809192000000</v>
          </cell>
          <cell r="V5542" t="str">
            <v>06.</v>
          </cell>
          <cell r="W5542" t="str">
            <v>EP´3311402190809192000000</v>
          </cell>
          <cell r="X5542" t="str">
            <v>204´3311402190809192000000</v>
          </cell>
        </row>
        <row r="5543">
          <cell r="A5543" t="str">
            <v>204</v>
          </cell>
          <cell r="B5543" t="str">
            <v>´3311402190810000000000</v>
          </cell>
          <cell r="C5543" t="str">
            <v>3-3-1-14-02-19-0810</v>
          </cell>
          <cell r="D5543" t="str">
            <v>Desarrollo y conservaci󮠤el espacio pblico y la red de ciclo-rutas</v>
          </cell>
          <cell r="E5543">
            <v>138787969000</v>
          </cell>
          <cell r="F5543">
            <v>0</v>
          </cell>
          <cell r="G5543">
            <v>-32926093146</v>
          </cell>
          <cell r="H5543">
            <v>105861875854</v>
          </cell>
          <cell r="I5543">
            <v>0</v>
          </cell>
          <cell r="J5543">
            <v>105861875854</v>
          </cell>
          <cell r="K5543">
            <v>20253366048</v>
          </cell>
          <cell r="L5543">
            <v>83932388114</v>
          </cell>
          <cell r="M5543">
            <v>4928885178</v>
          </cell>
          <cell r="N5543">
            <v>11282933551</v>
          </cell>
          <cell r="O5543">
            <v>10.65</v>
          </cell>
          <cell r="P5543" t="str">
            <v>»3EP_204 01</v>
          </cell>
          <cell r="Q5543">
            <v>0</v>
          </cell>
          <cell r="R5543">
            <v>12</v>
          </cell>
          <cell r="S5543" t="str">
            <v>3</v>
          </cell>
          <cell r="T5543" t="str">
            <v>EP</v>
          </cell>
          <cell r="U5543" t="str">
            <v>´3311402190810000000000</v>
          </cell>
          <cell r="V5543" t="str">
            <v>06.</v>
          </cell>
          <cell r="W5543" t="str">
            <v>EP´3311402190810000000000</v>
          </cell>
          <cell r="X5543" t="str">
            <v>204´3311402190810000000000</v>
          </cell>
        </row>
        <row r="5544">
          <cell r="A5544" t="str">
            <v>204</v>
          </cell>
          <cell r="B5544" t="str">
            <v>´3311402190810194000000</v>
          </cell>
          <cell r="C5544" t="str">
            <v>3-3-1-14-02-19-0810-194</v>
          </cell>
          <cell r="D5544" t="str">
            <v>194 - Desarrollo y conservaci󮠤el espacio pblico y la red de ciclo-rutas</v>
          </cell>
          <cell r="E5544">
            <v>56687591000</v>
          </cell>
          <cell r="F5544">
            <v>0</v>
          </cell>
          <cell r="G5544">
            <v>-30616200425</v>
          </cell>
          <cell r="H5544">
            <v>26071390575</v>
          </cell>
          <cell r="I5544">
            <v>0</v>
          </cell>
          <cell r="J5544">
            <v>26071390575</v>
          </cell>
          <cell r="K5544">
            <v>18416991195</v>
          </cell>
          <cell r="L5544">
            <v>22441657497</v>
          </cell>
          <cell r="M5544">
            <v>107549667</v>
          </cell>
          <cell r="N5544">
            <v>898600766</v>
          </cell>
          <cell r="O5544">
            <v>3.44</v>
          </cell>
          <cell r="P5544" t="str">
            <v>»3EP_204 01</v>
          </cell>
          <cell r="Q5544">
            <v>0</v>
          </cell>
          <cell r="R5544">
            <v>20</v>
          </cell>
          <cell r="S5544" t="str">
            <v>3</v>
          </cell>
          <cell r="T5544" t="str">
            <v>EP</v>
          </cell>
          <cell r="U5544" t="str">
            <v>´3311402190810194000000</v>
          </cell>
          <cell r="V5544" t="str">
            <v>06.</v>
          </cell>
          <cell r="W5544" t="str">
            <v>EP´3311402190810194000000</v>
          </cell>
          <cell r="X5544" t="str">
            <v>204´3311402190810194000000</v>
          </cell>
        </row>
        <row r="5545">
          <cell r="A5545" t="str">
            <v>204</v>
          </cell>
          <cell r="B5545" t="str">
            <v>´3311402190810195000000</v>
          </cell>
          <cell r="C5545" t="str">
            <v>3-3-1-14-02-19-0810-195</v>
          </cell>
          <cell r="D5545" t="str">
            <v>195 - Desarrollo y conservaci󮠤el espacio pblico y la red de ciclo-rutas</v>
          </cell>
          <cell r="E5545">
            <v>82100378000</v>
          </cell>
          <cell r="F5545">
            <v>0</v>
          </cell>
          <cell r="G5545">
            <v>-2309892721</v>
          </cell>
          <cell r="H5545">
            <v>79790485279</v>
          </cell>
          <cell r="I5545">
            <v>0</v>
          </cell>
          <cell r="J5545">
            <v>79790485279</v>
          </cell>
          <cell r="K5545">
            <v>1836374853</v>
          </cell>
          <cell r="L5545">
            <v>61490730617</v>
          </cell>
          <cell r="M5545">
            <v>4821335511</v>
          </cell>
          <cell r="N5545">
            <v>10384332785</v>
          </cell>
          <cell r="O5545">
            <v>13.01</v>
          </cell>
          <cell r="P5545" t="str">
            <v>»3EP_204 01</v>
          </cell>
          <cell r="Q5545">
            <v>0</v>
          </cell>
          <cell r="R5545">
            <v>20</v>
          </cell>
          <cell r="S5545" t="str">
            <v>3</v>
          </cell>
          <cell r="T5545" t="str">
            <v>EP</v>
          </cell>
          <cell r="U5545" t="str">
            <v>´3311402190810195000000</v>
          </cell>
          <cell r="V5545" t="str">
            <v>06.</v>
          </cell>
          <cell r="W5545" t="str">
            <v>EP´3311402190810195000000</v>
          </cell>
          <cell r="X5545" t="str">
            <v>204´3311402190810195000000</v>
          </cell>
        </row>
        <row r="5546">
          <cell r="A5546" t="str">
            <v>204</v>
          </cell>
          <cell r="B5546" t="str">
            <v>´3311402200000000000000</v>
          </cell>
          <cell r="C5546" t="str">
            <v>3-3-1-14-02-20</v>
          </cell>
          <cell r="D5546" t="str">
            <v>Gesti󮠩ntegral de riesgos</v>
          </cell>
          <cell r="E5546">
            <v>8000000000</v>
          </cell>
          <cell r="F5546">
            <v>-1800000000</v>
          </cell>
          <cell r="G5546">
            <v>-8000000000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 t="str">
            <v>»3EP_204 01</v>
          </cell>
          <cell r="Q5546">
            <v>0</v>
          </cell>
          <cell r="R5546">
            <v>8</v>
          </cell>
          <cell r="S5546" t="str">
            <v>3</v>
          </cell>
          <cell r="T5546" t="str">
            <v>EP</v>
          </cell>
          <cell r="U5546" t="str">
            <v>´3311402200000000000000</v>
          </cell>
          <cell r="V5546" t="str">
            <v>06.</v>
          </cell>
          <cell r="W5546" t="str">
            <v>EP´3311402200000000000000</v>
          </cell>
          <cell r="X5546" t="str">
            <v>204´3311402200000000000000</v>
          </cell>
        </row>
        <row r="5547">
          <cell r="A5547" t="str">
            <v>204</v>
          </cell>
          <cell r="B5547" t="str">
            <v>´3311402200762000000000</v>
          </cell>
          <cell r="C5547" t="str">
            <v>3-3-1-14-02-20-0762</v>
          </cell>
          <cell r="D5547" t="str">
            <v>Atenci󮠩ntegral del riesgo al sistema de movilidad y espacio pblico frente a la ocurrencia de eventos de emergencia y catastr󦩣os</v>
          </cell>
          <cell r="E5547">
            <v>8000000000</v>
          </cell>
          <cell r="F5547">
            <v>-1800000000</v>
          </cell>
          <cell r="G5547">
            <v>-8000000000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 t="str">
            <v>»3EP_204 01</v>
          </cell>
          <cell r="Q5547">
            <v>0</v>
          </cell>
          <cell r="R5547">
            <v>13</v>
          </cell>
          <cell r="S5547" t="str">
            <v>3</v>
          </cell>
          <cell r="T5547" t="str">
            <v>EP</v>
          </cell>
          <cell r="U5547" t="str">
            <v>´3311402200762000000000</v>
          </cell>
          <cell r="V5547" t="str">
            <v>06.</v>
          </cell>
          <cell r="W5547" t="str">
            <v>EP´3311402200762000000000</v>
          </cell>
          <cell r="X5547" t="str">
            <v>204´3311402200762000000000</v>
          </cell>
        </row>
        <row r="5548">
          <cell r="A5548" t="str">
            <v>204</v>
          </cell>
          <cell r="B5548" t="str">
            <v>´3311402200762202000000</v>
          </cell>
          <cell r="C5548" t="str">
            <v>3-3-1-14-02-20-0762-202</v>
          </cell>
          <cell r="D5548" t="str">
            <v>202 - Atenci󮠩ntegral del riesgo al sistema de movilidad y espacio pblico frente a la ocurrencia de eventos de emergencia y catastr󦩣os</v>
          </cell>
          <cell r="E5548">
            <v>8000000000</v>
          </cell>
          <cell r="F5548">
            <v>-1800000000</v>
          </cell>
          <cell r="G5548">
            <v>-8000000000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 t="str">
            <v>»3EP_204 01</v>
          </cell>
          <cell r="Q5548">
            <v>0</v>
          </cell>
          <cell r="R5548">
            <v>20</v>
          </cell>
          <cell r="S5548" t="str">
            <v>3</v>
          </cell>
          <cell r="T5548" t="str">
            <v>EP</v>
          </cell>
          <cell r="U5548" t="str">
            <v>´3311402200762202000000</v>
          </cell>
          <cell r="V5548" t="str">
            <v>06.</v>
          </cell>
          <cell r="W5548" t="str">
            <v>EP´3311402200762202000000</v>
          </cell>
          <cell r="X5548" t="str">
            <v>204´3311402200762202000000</v>
          </cell>
        </row>
        <row r="5549">
          <cell r="A5549" t="str">
            <v>204</v>
          </cell>
          <cell r="B5549" t="str">
            <v>´3311403000000000000000</v>
          </cell>
          <cell r="C5549" t="str">
            <v>3-3-1-14-03</v>
          </cell>
          <cell r="D5549" t="str">
            <v>Una Bogotᠱue defiende y fortalece lo pblico</v>
          </cell>
          <cell r="E5549">
            <v>78592184000</v>
          </cell>
          <cell r="F5549">
            <v>210000000</v>
          </cell>
          <cell r="G5549">
            <v>-11983254000</v>
          </cell>
          <cell r="H5549">
            <v>66608930000</v>
          </cell>
          <cell r="I5549">
            <v>0</v>
          </cell>
          <cell r="J5549">
            <v>66608930000</v>
          </cell>
          <cell r="K5549">
            <v>5793898391</v>
          </cell>
          <cell r="L5549">
            <v>57082028188</v>
          </cell>
          <cell r="M5549">
            <v>6207947021</v>
          </cell>
          <cell r="N5549">
            <v>37775920291</v>
          </cell>
          <cell r="O5549">
            <v>56.71</v>
          </cell>
          <cell r="P5549" t="str">
            <v>»3EP_204 01</v>
          </cell>
          <cell r="Q5549">
            <v>0</v>
          </cell>
          <cell r="R5549">
            <v>7</v>
          </cell>
          <cell r="S5549" t="str">
            <v>3</v>
          </cell>
          <cell r="T5549" t="str">
            <v>EP</v>
          </cell>
          <cell r="U5549" t="str">
            <v>´3311403000000000000000</v>
          </cell>
          <cell r="V5549" t="str">
            <v>06.</v>
          </cell>
          <cell r="W5549" t="str">
            <v>EP´3311403000000000000000</v>
          </cell>
          <cell r="X5549" t="str">
            <v>204´3311403000000000000000</v>
          </cell>
        </row>
        <row r="5550">
          <cell r="A5550" t="str">
            <v>204</v>
          </cell>
          <cell r="B5550" t="str">
            <v>´3311403260000000000000</v>
          </cell>
          <cell r="C5550" t="str">
            <v>3-3-1-14-03-26</v>
          </cell>
          <cell r="D5550" t="str">
            <v>Transparencia, probidad, lucha contra la corrupci󮠹 control social efectivo e incluyente</v>
          </cell>
          <cell r="E5550">
            <v>300000000</v>
          </cell>
          <cell r="F5550">
            <v>0</v>
          </cell>
          <cell r="G5550">
            <v>0</v>
          </cell>
          <cell r="H5550">
            <v>300000000</v>
          </cell>
          <cell r="I5550">
            <v>0</v>
          </cell>
          <cell r="J5550">
            <v>300000000</v>
          </cell>
          <cell r="K5550">
            <v>23268832</v>
          </cell>
          <cell r="L5550">
            <v>288687898</v>
          </cell>
          <cell r="M5550">
            <v>22458000</v>
          </cell>
          <cell r="N5550">
            <v>221476130</v>
          </cell>
          <cell r="O5550">
            <v>73.819999999999993</v>
          </cell>
          <cell r="P5550" t="str">
            <v>»3EP_204 01</v>
          </cell>
          <cell r="Q5550">
            <v>0</v>
          </cell>
          <cell r="R5550">
            <v>9</v>
          </cell>
          <cell r="S5550" t="str">
            <v>3</v>
          </cell>
          <cell r="T5550" t="str">
            <v>EP</v>
          </cell>
          <cell r="U5550" t="str">
            <v>´3311403260000000000000</v>
          </cell>
          <cell r="V5550" t="str">
            <v>06.</v>
          </cell>
          <cell r="W5550" t="str">
            <v>EP´3311403260000000000000</v>
          </cell>
          <cell r="X5550" t="str">
            <v>204´3311403260000000000000</v>
          </cell>
        </row>
        <row r="5551">
          <cell r="A5551" t="str">
            <v>204</v>
          </cell>
          <cell r="B5551" t="str">
            <v>´3311403260955000000000</v>
          </cell>
          <cell r="C5551" t="str">
            <v>3-3-1-14-03-26-0955</v>
          </cell>
          <cell r="D5551" t="str">
            <v>Transparencia, probidad, lucha contra la corrupci󮠹 control social efectivo e incluyente en el IDU</v>
          </cell>
          <cell r="E5551">
            <v>300000000</v>
          </cell>
          <cell r="F5551">
            <v>0</v>
          </cell>
          <cell r="G5551">
            <v>0</v>
          </cell>
          <cell r="H5551">
            <v>300000000</v>
          </cell>
          <cell r="I5551">
            <v>0</v>
          </cell>
          <cell r="J5551">
            <v>300000000</v>
          </cell>
          <cell r="K5551">
            <v>23268832</v>
          </cell>
          <cell r="L5551">
            <v>288687898</v>
          </cell>
          <cell r="M5551">
            <v>22458000</v>
          </cell>
          <cell r="N5551">
            <v>221476130</v>
          </cell>
          <cell r="O5551">
            <v>73.819999999999993</v>
          </cell>
          <cell r="P5551" t="str">
            <v>»3EP_204 01</v>
          </cell>
          <cell r="Q5551">
            <v>0</v>
          </cell>
          <cell r="R5551">
            <v>13</v>
          </cell>
          <cell r="S5551" t="str">
            <v>3</v>
          </cell>
          <cell r="T5551" t="str">
            <v>EP</v>
          </cell>
          <cell r="U5551" t="str">
            <v>´3311403260955000000000</v>
          </cell>
          <cell r="V5551" t="str">
            <v>06.</v>
          </cell>
          <cell r="W5551" t="str">
            <v>EP´3311403260955000000000</v>
          </cell>
          <cell r="X5551" t="str">
            <v>204´3311403260955000000000</v>
          </cell>
        </row>
        <row r="5552">
          <cell r="A5552" t="str">
            <v>204</v>
          </cell>
          <cell r="B5552" t="str">
            <v>´3311403260955222000000</v>
          </cell>
          <cell r="C5552" t="str">
            <v>3-3-1-14-03-26-0955-222</v>
          </cell>
          <cell r="D5552" t="str">
            <v>222 - Transparencia, probidad, lucha contra la corrupci󮠹 control social efectivo e incluyente en el IDU</v>
          </cell>
          <cell r="E5552">
            <v>300000000</v>
          </cell>
          <cell r="F5552">
            <v>0</v>
          </cell>
          <cell r="G5552">
            <v>0</v>
          </cell>
          <cell r="H5552">
            <v>300000000</v>
          </cell>
          <cell r="I5552">
            <v>0</v>
          </cell>
          <cell r="J5552">
            <v>300000000</v>
          </cell>
          <cell r="K5552">
            <v>23268832</v>
          </cell>
          <cell r="L5552">
            <v>288687898</v>
          </cell>
          <cell r="M5552">
            <v>22458000</v>
          </cell>
          <cell r="N5552">
            <v>221476130</v>
          </cell>
          <cell r="O5552">
            <v>73.819999999999993</v>
          </cell>
          <cell r="P5552" t="str">
            <v>»3EP_204 01</v>
          </cell>
          <cell r="Q5552">
            <v>0</v>
          </cell>
          <cell r="R5552">
            <v>20</v>
          </cell>
          <cell r="S5552" t="str">
            <v>3</v>
          </cell>
          <cell r="T5552" t="str">
            <v>EP</v>
          </cell>
          <cell r="U5552" t="str">
            <v>´3311403260955222000000</v>
          </cell>
          <cell r="V5552" t="str">
            <v>06.</v>
          </cell>
          <cell r="W5552" t="str">
            <v>EP´3311403260955222000000</v>
          </cell>
          <cell r="X5552" t="str">
            <v>204´3311403260955222000000</v>
          </cell>
        </row>
        <row r="5553">
          <cell r="A5553" t="str">
            <v>204</v>
          </cell>
          <cell r="B5553" t="str">
            <v>´3311403310000000000000</v>
          </cell>
          <cell r="C5553" t="str">
            <v>3-3-1-14-03-31</v>
          </cell>
          <cell r="D5553" t="str">
            <v>Fortalecimiento de la funci󮠡dministrativa y desarrollo institucional</v>
          </cell>
          <cell r="E5553">
            <v>68275184000</v>
          </cell>
          <cell r="F5553">
            <v>210000000</v>
          </cell>
          <cell r="G5553">
            <v>-11983254000</v>
          </cell>
          <cell r="H5553">
            <v>56291930000</v>
          </cell>
          <cell r="I5553">
            <v>0</v>
          </cell>
          <cell r="J5553">
            <v>56291930000</v>
          </cell>
          <cell r="K5553">
            <v>4264153675</v>
          </cell>
          <cell r="L5553">
            <v>46958487555</v>
          </cell>
          <cell r="M5553">
            <v>4242023622</v>
          </cell>
          <cell r="N5553">
            <v>32242290463</v>
          </cell>
          <cell r="O5553">
            <v>57.27</v>
          </cell>
          <cell r="P5553" t="str">
            <v>»3EP_204 01</v>
          </cell>
          <cell r="Q5553">
            <v>0</v>
          </cell>
          <cell r="R5553">
            <v>9</v>
          </cell>
          <cell r="S5553" t="str">
            <v>3</v>
          </cell>
          <cell r="T5553" t="str">
            <v>EP</v>
          </cell>
          <cell r="U5553" t="str">
            <v>´3311403310000000000000</v>
          </cell>
          <cell r="V5553" t="str">
            <v>06.</v>
          </cell>
          <cell r="W5553" t="str">
            <v>EP´3311403310000000000000</v>
          </cell>
          <cell r="X5553" t="str">
            <v>204´3311403310000000000000</v>
          </cell>
        </row>
        <row r="5554">
          <cell r="A5554" t="str">
            <v>204</v>
          </cell>
          <cell r="B5554" t="str">
            <v>´3311403310232000000000</v>
          </cell>
          <cell r="C5554" t="str">
            <v>3-3-1-14-03-31-0232</v>
          </cell>
          <cell r="D5554" t="str">
            <v>Fortalecimiento institucional para el mejoramiento de la gesti󮠤el IDU</v>
          </cell>
          <cell r="E5554">
            <v>68275184000</v>
          </cell>
          <cell r="F5554">
            <v>210000000</v>
          </cell>
          <cell r="G5554">
            <v>-11983254000</v>
          </cell>
          <cell r="H5554">
            <v>56291930000</v>
          </cell>
          <cell r="I5554">
            <v>0</v>
          </cell>
          <cell r="J5554">
            <v>56291930000</v>
          </cell>
          <cell r="K5554">
            <v>4264153675</v>
          </cell>
          <cell r="L5554">
            <v>46958487555</v>
          </cell>
          <cell r="M5554">
            <v>4242023622</v>
          </cell>
          <cell r="N5554">
            <v>32242290463</v>
          </cell>
          <cell r="O5554">
            <v>57.27</v>
          </cell>
          <cell r="P5554" t="str">
            <v>»3EP_204 01</v>
          </cell>
          <cell r="Q5554">
            <v>0</v>
          </cell>
          <cell r="R5554">
            <v>13</v>
          </cell>
          <cell r="S5554" t="str">
            <v>3</v>
          </cell>
          <cell r="T5554" t="str">
            <v>EP</v>
          </cell>
          <cell r="U5554" t="str">
            <v>´3311403310232000000000</v>
          </cell>
          <cell r="V5554" t="str">
            <v>06.</v>
          </cell>
          <cell r="W5554" t="str">
            <v>EP´3311403310232000000000</v>
          </cell>
          <cell r="X5554" t="str">
            <v>204´3311403310232000000000</v>
          </cell>
        </row>
        <row r="5555">
          <cell r="A5555" t="str">
            <v>204</v>
          </cell>
          <cell r="B5555" t="str">
            <v>´3311403310232235000000</v>
          </cell>
          <cell r="C5555" t="str">
            <v>3-3-1-14-03-31-0232-235</v>
          </cell>
          <cell r="D5555" t="str">
            <v>235 - Fortalecimiento institucional para el mejoramiento de la gesti󮠤el IDU</v>
          </cell>
          <cell r="E5555">
            <v>46255184000</v>
          </cell>
          <cell r="F5555">
            <v>-765521853</v>
          </cell>
          <cell r="G5555">
            <v>-7588775853</v>
          </cell>
          <cell r="H5555">
            <v>38666408147</v>
          </cell>
          <cell r="I5555">
            <v>0</v>
          </cell>
          <cell r="J5555">
            <v>38666408147</v>
          </cell>
          <cell r="K5555">
            <v>2841298420</v>
          </cell>
          <cell r="L5555">
            <v>29412613968</v>
          </cell>
          <cell r="M5555">
            <v>2711169300</v>
          </cell>
          <cell r="N5555">
            <v>19090183551</v>
          </cell>
          <cell r="O5555">
            <v>49.37</v>
          </cell>
          <cell r="P5555" t="str">
            <v>»3EP_204 01</v>
          </cell>
          <cell r="Q5555">
            <v>0</v>
          </cell>
          <cell r="R5555">
            <v>20</v>
          </cell>
          <cell r="S5555" t="str">
            <v>3</v>
          </cell>
          <cell r="T5555" t="str">
            <v>EP</v>
          </cell>
          <cell r="U5555" t="str">
            <v>´3311403310232235000000</v>
          </cell>
          <cell r="V5555" t="str">
            <v>06.</v>
          </cell>
          <cell r="W5555" t="str">
            <v>EP´3311403310232235000000</v>
          </cell>
          <cell r="X5555" t="str">
            <v>204´3311403310232235000000</v>
          </cell>
        </row>
        <row r="5556">
          <cell r="A5556" t="str">
            <v>204</v>
          </cell>
          <cell r="B5556" t="str">
            <v>´3311403310232236000000</v>
          </cell>
          <cell r="C5556" t="str">
            <v>3-3-1-14-03-31-0232-236</v>
          </cell>
          <cell r="D5556" t="str">
            <v>236 - Fortalecimiento institucional para el mejoramiento de la gesti󮠤el IDU</v>
          </cell>
          <cell r="E5556">
            <v>20950000000</v>
          </cell>
          <cell r="F5556">
            <v>975521853</v>
          </cell>
          <cell r="G5556">
            <v>-3324478147</v>
          </cell>
          <cell r="H5556">
            <v>17625521853</v>
          </cell>
          <cell r="I5556">
            <v>0</v>
          </cell>
          <cell r="J5556">
            <v>17625521853</v>
          </cell>
          <cell r="K5556">
            <v>1422855255</v>
          </cell>
          <cell r="L5556">
            <v>17545873587</v>
          </cell>
          <cell r="M5556">
            <v>1530854322</v>
          </cell>
          <cell r="N5556">
            <v>13152106912</v>
          </cell>
          <cell r="O5556">
            <v>74.61</v>
          </cell>
          <cell r="P5556" t="str">
            <v>»3EP_204 01</v>
          </cell>
          <cell r="Q5556">
            <v>0</v>
          </cell>
          <cell r="R5556">
            <v>20</v>
          </cell>
          <cell r="S5556" t="str">
            <v>3</v>
          </cell>
          <cell r="T5556" t="str">
            <v>EP</v>
          </cell>
          <cell r="U5556" t="str">
            <v>´3311403310232236000000</v>
          </cell>
          <cell r="V5556" t="str">
            <v>06.</v>
          </cell>
          <cell r="W5556" t="str">
            <v>EP´3311403310232236000000</v>
          </cell>
          <cell r="X5556" t="str">
            <v>204´3311403310232236000000</v>
          </cell>
        </row>
        <row r="5557">
          <cell r="A5557" t="str">
            <v>204</v>
          </cell>
          <cell r="B5557" t="str">
            <v>´3311403310232237000000</v>
          </cell>
          <cell r="C5557" t="str">
            <v>3-3-1-14-03-31-0232-237</v>
          </cell>
          <cell r="D5557" t="str">
            <v>237 - Fortalecimiento institucional para el mejoramiento de la gesti󮠤el IDU</v>
          </cell>
          <cell r="E5557">
            <v>1070000000</v>
          </cell>
          <cell r="F5557">
            <v>0</v>
          </cell>
          <cell r="G5557">
            <v>-1070000000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 t="str">
            <v>»3EP_204 01</v>
          </cell>
          <cell r="Q5557">
            <v>0</v>
          </cell>
          <cell r="R5557">
            <v>20</v>
          </cell>
          <cell r="S5557" t="str">
            <v>3</v>
          </cell>
          <cell r="T5557" t="str">
            <v>EP</v>
          </cell>
          <cell r="U5557" t="str">
            <v>´3311403310232237000000</v>
          </cell>
          <cell r="V5557" t="str">
            <v>06.</v>
          </cell>
          <cell r="W5557" t="str">
            <v>EP´3311403310232237000000</v>
          </cell>
          <cell r="X5557" t="str">
            <v>204´3311403310232237000000</v>
          </cell>
        </row>
        <row r="5558">
          <cell r="A5558" t="str">
            <v>204</v>
          </cell>
          <cell r="B5558" t="str">
            <v>´3311403320000000000000</v>
          </cell>
          <cell r="C5558" t="str">
            <v>3-3-1-14-03-32</v>
          </cell>
          <cell r="D5558" t="str">
            <v>TIC para gobierno digital, ciudad inteligente y sociedad del conocimiento y del emprendimiento</v>
          </cell>
          <cell r="E5558">
            <v>10017000000</v>
          </cell>
          <cell r="F5558">
            <v>0</v>
          </cell>
          <cell r="G5558">
            <v>0</v>
          </cell>
          <cell r="H5558">
            <v>10017000000</v>
          </cell>
          <cell r="I5558">
            <v>0</v>
          </cell>
          <cell r="J5558">
            <v>10017000000</v>
          </cell>
          <cell r="K5558">
            <v>1506475884</v>
          </cell>
          <cell r="L5558">
            <v>9834852735</v>
          </cell>
          <cell r="M5558">
            <v>1943465399</v>
          </cell>
          <cell r="N5558">
            <v>5312153698</v>
          </cell>
          <cell r="O5558">
            <v>53.03</v>
          </cell>
          <cell r="P5558" t="str">
            <v>»3EP_204 01</v>
          </cell>
          <cell r="Q5558">
            <v>0</v>
          </cell>
          <cell r="R5558">
            <v>9</v>
          </cell>
          <cell r="S5558" t="str">
            <v>3</v>
          </cell>
          <cell r="T5558" t="str">
            <v>EP</v>
          </cell>
          <cell r="U5558" t="str">
            <v>´3311403320000000000000</v>
          </cell>
          <cell r="V5558" t="str">
            <v>06.</v>
          </cell>
          <cell r="W5558" t="str">
            <v>EP´3311403320000000000000</v>
          </cell>
          <cell r="X5558" t="str">
            <v>204´3311403320000000000000</v>
          </cell>
        </row>
        <row r="5559">
          <cell r="A5559" t="str">
            <v>204</v>
          </cell>
          <cell r="B5559" t="str">
            <v>´3311403320954000000000</v>
          </cell>
          <cell r="C5559" t="str">
            <v>3-3-1-14-03-32-0954</v>
          </cell>
          <cell r="D5559" t="str">
            <v>Fortalecimiento de las tecnolog_xD873_ de la informaci󮠹 las comunicaciones - TIC</v>
          </cell>
          <cell r="E5559">
            <v>10017000000</v>
          </cell>
          <cell r="F5559">
            <v>0</v>
          </cell>
          <cell r="G5559">
            <v>0</v>
          </cell>
          <cell r="H5559">
            <v>10017000000</v>
          </cell>
          <cell r="I5559">
            <v>0</v>
          </cell>
          <cell r="J5559">
            <v>10017000000</v>
          </cell>
          <cell r="K5559">
            <v>1506475884</v>
          </cell>
          <cell r="L5559">
            <v>9834852735</v>
          </cell>
          <cell r="M5559">
            <v>1943465399</v>
          </cell>
          <cell r="N5559">
            <v>5312153698</v>
          </cell>
          <cell r="O5559">
            <v>53.03</v>
          </cell>
          <cell r="P5559" t="str">
            <v>»3EP_204 01</v>
          </cell>
          <cell r="Q5559">
            <v>0</v>
          </cell>
          <cell r="R5559">
            <v>13</v>
          </cell>
          <cell r="S5559" t="str">
            <v>3</v>
          </cell>
          <cell r="T5559" t="str">
            <v>EP</v>
          </cell>
          <cell r="U5559" t="str">
            <v>´3311403320954000000000</v>
          </cell>
          <cell r="V5559" t="str">
            <v>06.</v>
          </cell>
          <cell r="W5559" t="str">
            <v>EP´3311403320954000000000</v>
          </cell>
          <cell r="X5559" t="str">
            <v>204´3311403320954000000000</v>
          </cell>
        </row>
        <row r="5560">
          <cell r="A5560" t="str">
            <v>204</v>
          </cell>
          <cell r="B5560" t="str">
            <v>´3311403320954241000000</v>
          </cell>
          <cell r="C5560" t="str">
            <v>3-3-1-14-03-32-0954-241</v>
          </cell>
          <cell r="D5560" t="str">
            <v>241 - Fortalecimiento de las tecnolog_xD873_ de la informaci󮠹 las comunicaciones - TIC</v>
          </cell>
          <cell r="E5560">
            <v>10017000000</v>
          </cell>
          <cell r="F5560">
            <v>0</v>
          </cell>
          <cell r="G5560">
            <v>0</v>
          </cell>
          <cell r="H5560">
            <v>10017000000</v>
          </cell>
          <cell r="I5560">
            <v>0</v>
          </cell>
          <cell r="J5560">
            <v>10017000000</v>
          </cell>
          <cell r="K5560">
            <v>1506475884</v>
          </cell>
          <cell r="L5560">
            <v>9834852735</v>
          </cell>
          <cell r="M5560">
            <v>1943465399</v>
          </cell>
          <cell r="N5560">
            <v>5312153698</v>
          </cell>
          <cell r="O5560">
            <v>53.03</v>
          </cell>
          <cell r="P5560" t="str">
            <v>»3EP_204 01</v>
          </cell>
          <cell r="Q5560">
            <v>0</v>
          </cell>
          <cell r="R5560">
            <v>20</v>
          </cell>
          <cell r="S5560" t="str">
            <v>3</v>
          </cell>
          <cell r="T5560" t="str">
            <v>EP</v>
          </cell>
          <cell r="U5560" t="str">
            <v>´3311403320954241000000</v>
          </cell>
          <cell r="V5560" t="str">
            <v>06.</v>
          </cell>
          <cell r="W5560" t="str">
            <v>EP´3311403320954241000000</v>
          </cell>
          <cell r="X5560" t="str">
            <v>204´3311403320954241000000</v>
          </cell>
        </row>
        <row r="5561">
          <cell r="A5561" t="str">
            <v>204</v>
          </cell>
          <cell r="B5561" t="str">
            <v>´3340000000000000000000</v>
          </cell>
          <cell r="C5561" t="str">
            <v>3-3-4</v>
          </cell>
          <cell r="D5561" t="str">
            <v>PASIVOS EXIGIBLES</v>
          </cell>
          <cell r="E5561">
            <v>66074906000</v>
          </cell>
          <cell r="F5561">
            <v>0</v>
          </cell>
          <cell r="G5561">
            <v>65251000000</v>
          </cell>
          <cell r="H5561">
            <v>131325906000</v>
          </cell>
          <cell r="I5561">
            <v>0</v>
          </cell>
          <cell r="J5561">
            <v>131325906000</v>
          </cell>
          <cell r="K5561">
            <v>7610903012</v>
          </cell>
          <cell r="L5561">
            <v>91565733453</v>
          </cell>
          <cell r="M5561">
            <v>8080908129</v>
          </cell>
          <cell r="N5561">
            <v>91565733453</v>
          </cell>
          <cell r="O5561">
            <v>69.72</v>
          </cell>
          <cell r="P5561" t="str">
            <v>»3EP_204 01</v>
          </cell>
          <cell r="Q5561">
            <v>0</v>
          </cell>
          <cell r="R5561">
            <v>3</v>
          </cell>
          <cell r="S5561" t="str">
            <v>3</v>
          </cell>
          <cell r="T5561" t="str">
            <v>EP</v>
          </cell>
          <cell r="U5561" t="str">
            <v>´3340000000000000000000</v>
          </cell>
          <cell r="V5561" t="str">
            <v>06.</v>
          </cell>
          <cell r="W5561" t="str">
            <v>EP´3340000000000000000000</v>
          </cell>
          <cell r="X5561" t="str">
            <v>204´3340000000000000000000</v>
          </cell>
        </row>
        <row r="5562">
          <cell r="A5562" t="str">
            <v>206</v>
          </cell>
          <cell r="B5562" t="str">
            <v>´3000000000000000000000</v>
          </cell>
          <cell r="C5562" t="str">
            <v>3</v>
          </cell>
          <cell r="D5562" t="str">
            <v>GASTOS</v>
          </cell>
          <cell r="E5562">
            <v>639813005000</v>
          </cell>
          <cell r="F5562">
            <v>0</v>
          </cell>
          <cell r="G5562">
            <v>0</v>
          </cell>
          <cell r="H5562">
            <v>639813005000</v>
          </cell>
          <cell r="I5562">
            <v>0</v>
          </cell>
          <cell r="J5562">
            <v>639813005000</v>
          </cell>
          <cell r="K5562">
            <v>102183122590</v>
          </cell>
          <cell r="L5562">
            <v>518150826719</v>
          </cell>
          <cell r="M5562">
            <v>103263128588</v>
          </cell>
          <cell r="N5562">
            <v>515926335085</v>
          </cell>
          <cell r="O5562">
            <v>80.63</v>
          </cell>
          <cell r="P5562" t="str">
            <v>»3EP_206 01</v>
          </cell>
          <cell r="Q5562">
            <v>0</v>
          </cell>
          <cell r="R5562">
            <v>1</v>
          </cell>
          <cell r="S5562" t="str">
            <v>3</v>
          </cell>
          <cell r="T5562" t="str">
            <v>EP</v>
          </cell>
          <cell r="U5562" t="str">
            <v>´3000000000000000000000</v>
          </cell>
          <cell r="V5562" t="str">
            <v>03.</v>
          </cell>
          <cell r="W5562" t="str">
            <v>EP´3000000000000000000000</v>
          </cell>
          <cell r="X5562" t="str">
            <v>206´3000000000000000000000</v>
          </cell>
        </row>
        <row r="5563">
          <cell r="A5563" t="str">
            <v>206</v>
          </cell>
          <cell r="B5563" t="str">
            <v>´3100000000000000000000</v>
          </cell>
          <cell r="C5563" t="str">
            <v>3-1</v>
          </cell>
          <cell r="D5563" t="str">
            <v>GASTOS DE FUNCIONAMIENTO</v>
          </cell>
          <cell r="E5563">
            <v>418914896000</v>
          </cell>
          <cell r="F5563">
            <v>0</v>
          </cell>
          <cell r="G5563">
            <v>0</v>
          </cell>
          <cell r="H5563">
            <v>418914896000</v>
          </cell>
          <cell r="I5563">
            <v>0</v>
          </cell>
          <cell r="J5563">
            <v>418914896000</v>
          </cell>
          <cell r="K5563">
            <v>26287770714</v>
          </cell>
          <cell r="L5563">
            <v>373115785415</v>
          </cell>
          <cell r="M5563">
            <v>26666772371</v>
          </cell>
          <cell r="N5563">
            <v>371847178839</v>
          </cell>
          <cell r="O5563">
            <v>88.76</v>
          </cell>
          <cell r="P5563" t="str">
            <v>»3EP_206 01</v>
          </cell>
          <cell r="Q5563">
            <v>0</v>
          </cell>
          <cell r="R5563">
            <v>2</v>
          </cell>
          <cell r="S5563" t="str">
            <v>3</v>
          </cell>
          <cell r="T5563" t="str">
            <v>EP</v>
          </cell>
          <cell r="U5563" t="str">
            <v>´3100000000000000000000</v>
          </cell>
          <cell r="V5563" t="str">
            <v>03.</v>
          </cell>
          <cell r="W5563" t="str">
            <v>EP´3100000000000000000000</v>
          </cell>
          <cell r="X5563" t="str">
            <v>206´3100000000000000000000</v>
          </cell>
        </row>
        <row r="5564">
          <cell r="A5564" t="str">
            <v>206</v>
          </cell>
          <cell r="B5564" t="str">
            <v>´3110000000000000000000</v>
          </cell>
          <cell r="C5564" t="str">
            <v>3-1-1</v>
          </cell>
          <cell r="D5564" t="str">
            <v>SERVICIOS PERSONALES</v>
          </cell>
          <cell r="E5564">
            <v>14953585000</v>
          </cell>
          <cell r="F5564">
            <v>0</v>
          </cell>
          <cell r="G5564">
            <v>-5850000</v>
          </cell>
          <cell r="H5564">
            <v>14947735000</v>
          </cell>
          <cell r="I5564">
            <v>0</v>
          </cell>
          <cell r="J5564">
            <v>14947735000</v>
          </cell>
          <cell r="K5564">
            <v>1676582281</v>
          </cell>
          <cell r="L5564">
            <v>13355175128</v>
          </cell>
          <cell r="M5564">
            <v>1921223281</v>
          </cell>
          <cell r="N5564">
            <v>13170185075</v>
          </cell>
          <cell r="O5564">
            <v>88.1</v>
          </cell>
          <cell r="P5564" t="str">
            <v>»3EP_206 01</v>
          </cell>
          <cell r="Q5564">
            <v>0</v>
          </cell>
          <cell r="R5564">
            <v>3</v>
          </cell>
          <cell r="S5564" t="str">
            <v>3</v>
          </cell>
          <cell r="T5564" t="str">
            <v>EP</v>
          </cell>
          <cell r="U5564" t="str">
            <v>´3110000000000000000000</v>
          </cell>
          <cell r="V5564" t="str">
            <v>03.</v>
          </cell>
          <cell r="W5564" t="str">
            <v>EP´3110000000000000000000</v>
          </cell>
          <cell r="X5564" t="str">
            <v>206´3110000000000000000000</v>
          </cell>
        </row>
        <row r="5565">
          <cell r="A5565" t="str">
            <v>206</v>
          </cell>
          <cell r="B5565" t="str">
            <v>´3110100000000000000000</v>
          </cell>
          <cell r="C5565" t="str">
            <v>3-1-1-01</v>
          </cell>
          <cell r="D5565" t="str">
            <v>SERVICIOS PERSONALES ASOCIADOS A LA NOMINA</v>
          </cell>
          <cell r="E5565">
            <v>9912728000</v>
          </cell>
          <cell r="F5565">
            <v>0</v>
          </cell>
          <cell r="G5565">
            <v>0</v>
          </cell>
          <cell r="H5565">
            <v>9912728000</v>
          </cell>
          <cell r="I5565">
            <v>0</v>
          </cell>
          <cell r="J5565">
            <v>9912728000</v>
          </cell>
          <cell r="K5565">
            <v>1304551734</v>
          </cell>
          <cell r="L5565">
            <v>8746514616</v>
          </cell>
          <cell r="M5565">
            <v>1304551734</v>
          </cell>
          <cell r="N5565">
            <v>8746514616</v>
          </cell>
          <cell r="O5565">
            <v>88.23</v>
          </cell>
          <cell r="P5565" t="str">
            <v>»3EP_206 01</v>
          </cell>
          <cell r="Q5565">
            <v>0</v>
          </cell>
          <cell r="R5565">
            <v>5</v>
          </cell>
          <cell r="S5565" t="str">
            <v>3</v>
          </cell>
          <cell r="T5565" t="str">
            <v>EP</v>
          </cell>
          <cell r="U5565" t="str">
            <v>´3110100000000000000000</v>
          </cell>
          <cell r="V5565" t="str">
            <v>03.</v>
          </cell>
          <cell r="W5565" t="str">
            <v>EP´3110100000000000000000</v>
          </cell>
          <cell r="X5565" t="str">
            <v>206´3110100000000000000000</v>
          </cell>
        </row>
        <row r="5566">
          <cell r="A5566" t="str">
            <v>206</v>
          </cell>
          <cell r="B5566" t="str">
            <v>´3110101000000000000000</v>
          </cell>
          <cell r="C5566" t="str">
            <v>3-1-1-01-01</v>
          </cell>
          <cell r="D5566" t="str">
            <v>Sueldos Personal de N󭩮a</v>
          </cell>
          <cell r="E5566">
            <v>5988274000</v>
          </cell>
          <cell r="F5566">
            <v>0</v>
          </cell>
          <cell r="G5566">
            <v>0</v>
          </cell>
          <cell r="H5566">
            <v>5988274000</v>
          </cell>
          <cell r="I5566">
            <v>0</v>
          </cell>
          <cell r="J5566">
            <v>5988274000</v>
          </cell>
          <cell r="K5566">
            <v>458204694</v>
          </cell>
          <cell r="L5566">
            <v>5349417465</v>
          </cell>
          <cell r="M5566">
            <v>458204694</v>
          </cell>
          <cell r="N5566">
            <v>5349417465</v>
          </cell>
          <cell r="O5566">
            <v>89.33</v>
          </cell>
          <cell r="P5566" t="str">
            <v>»3EP_206 01</v>
          </cell>
          <cell r="Q5566">
            <v>0</v>
          </cell>
          <cell r="R5566">
            <v>7</v>
          </cell>
          <cell r="S5566" t="str">
            <v>3</v>
          </cell>
          <cell r="T5566" t="str">
            <v>EP</v>
          </cell>
          <cell r="U5566" t="str">
            <v>´3110101000000000000000</v>
          </cell>
          <cell r="V5566" t="str">
            <v>03.</v>
          </cell>
          <cell r="W5566" t="str">
            <v>EP´3110101000000000000000</v>
          </cell>
          <cell r="X5566" t="str">
            <v>206´3110101000000000000000</v>
          </cell>
        </row>
        <row r="5567">
          <cell r="A5567" t="str">
            <v>206</v>
          </cell>
          <cell r="B5567" t="str">
            <v>´3110104000000000000000</v>
          </cell>
          <cell r="C5567" t="str">
            <v>3-1-1-01-04</v>
          </cell>
          <cell r="D5567" t="str">
            <v>Gastos de Representaci󮍊</v>
          </cell>
          <cell r="E5567">
            <v>332042000</v>
          </cell>
          <cell r="F5567">
            <v>0</v>
          </cell>
          <cell r="G5567">
            <v>0</v>
          </cell>
          <cell r="H5567">
            <v>332042000</v>
          </cell>
          <cell r="I5567">
            <v>0</v>
          </cell>
          <cell r="J5567">
            <v>332042000</v>
          </cell>
          <cell r="K5567">
            <v>27915202</v>
          </cell>
          <cell r="L5567">
            <v>325209764</v>
          </cell>
          <cell r="M5567">
            <v>27915202</v>
          </cell>
          <cell r="N5567">
            <v>325209764</v>
          </cell>
          <cell r="O5567">
            <v>97.94</v>
          </cell>
          <cell r="P5567" t="str">
            <v>»3EP_206 01</v>
          </cell>
          <cell r="Q5567">
            <v>0</v>
          </cell>
          <cell r="R5567">
            <v>7</v>
          </cell>
          <cell r="S5567" t="str">
            <v>3</v>
          </cell>
          <cell r="T5567" t="str">
            <v>EP</v>
          </cell>
          <cell r="U5567" t="str">
            <v>´3110104000000000000000</v>
          </cell>
          <cell r="V5567" t="str">
            <v>03.</v>
          </cell>
          <cell r="W5567" t="str">
            <v>EP´3110104000000000000000</v>
          </cell>
          <cell r="X5567" t="str">
            <v>206´3110104000000000000000</v>
          </cell>
        </row>
        <row r="5568">
          <cell r="A5568" t="str">
            <v>206</v>
          </cell>
          <cell r="B5568" t="str">
            <v>´3110105000000000000000</v>
          </cell>
          <cell r="C5568" t="str">
            <v>3-1-1-01-05</v>
          </cell>
          <cell r="D5568" t="str">
            <v>Horas Extras, Dominicales, Festivos, Recargo Nocturno y Trabajo Suplementario</v>
          </cell>
          <cell r="E5568">
            <v>27298000</v>
          </cell>
          <cell r="F5568">
            <v>0</v>
          </cell>
          <cell r="G5568">
            <v>0</v>
          </cell>
          <cell r="H5568">
            <v>27298000</v>
          </cell>
          <cell r="I5568">
            <v>0</v>
          </cell>
          <cell r="J5568">
            <v>27298000</v>
          </cell>
          <cell r="K5568">
            <v>659867</v>
          </cell>
          <cell r="L5568">
            <v>12976224</v>
          </cell>
          <cell r="M5568">
            <v>659867</v>
          </cell>
          <cell r="N5568">
            <v>12976224</v>
          </cell>
          <cell r="O5568">
            <v>47.53</v>
          </cell>
          <cell r="P5568" t="str">
            <v>»3EP_206 01</v>
          </cell>
          <cell r="Q5568">
            <v>0</v>
          </cell>
          <cell r="R5568">
            <v>7</v>
          </cell>
          <cell r="S5568" t="str">
            <v>3</v>
          </cell>
          <cell r="T5568" t="str">
            <v>EP</v>
          </cell>
          <cell r="U5568" t="str">
            <v>´3110105000000000000000</v>
          </cell>
          <cell r="V5568" t="str">
            <v>03.</v>
          </cell>
          <cell r="W5568" t="str">
            <v>EP´3110105000000000000000</v>
          </cell>
          <cell r="X5568" t="str">
            <v>206´3110105000000000000000</v>
          </cell>
        </row>
        <row r="5569">
          <cell r="A5569" t="str">
            <v>206</v>
          </cell>
          <cell r="B5569" t="str">
            <v>´3110106000000000000000</v>
          </cell>
          <cell r="C5569" t="str">
            <v>3-1-1-01-06</v>
          </cell>
          <cell r="D5569" t="str">
            <v>Auxilio de Transporte</v>
          </cell>
          <cell r="E5569">
            <v>46265000</v>
          </cell>
          <cell r="F5569">
            <v>0</v>
          </cell>
          <cell r="G5569">
            <v>0</v>
          </cell>
          <cell r="H5569">
            <v>46265000</v>
          </cell>
          <cell r="I5569">
            <v>0</v>
          </cell>
          <cell r="J5569">
            <v>46265000</v>
          </cell>
          <cell r="K5569">
            <v>370000</v>
          </cell>
          <cell r="L5569">
            <v>4686668</v>
          </cell>
          <cell r="M5569">
            <v>370000</v>
          </cell>
          <cell r="N5569">
            <v>4686668</v>
          </cell>
          <cell r="O5569">
            <v>10.130000000000001</v>
          </cell>
          <cell r="P5569" t="str">
            <v>»3EP_206 01</v>
          </cell>
          <cell r="Q5569">
            <v>0</v>
          </cell>
          <cell r="R5569">
            <v>7</v>
          </cell>
          <cell r="S5569" t="str">
            <v>3</v>
          </cell>
          <cell r="T5569" t="str">
            <v>EP</v>
          </cell>
          <cell r="U5569" t="str">
            <v>´3110106000000000000000</v>
          </cell>
          <cell r="V5569" t="str">
            <v>03.</v>
          </cell>
          <cell r="W5569" t="str">
            <v>EP´3110106000000000000000</v>
          </cell>
          <cell r="X5569" t="str">
            <v>206´3110106000000000000000</v>
          </cell>
        </row>
        <row r="5570">
          <cell r="A5570" t="str">
            <v>206</v>
          </cell>
          <cell r="B5570" t="str">
            <v>´3110107000000000000000</v>
          </cell>
          <cell r="C5570" t="str">
            <v>3-1-1-01-07</v>
          </cell>
          <cell r="D5570" t="str">
            <v>Subsidio de Alimentaci󮍊</v>
          </cell>
          <cell r="E5570">
            <v>119340000</v>
          </cell>
          <cell r="F5570">
            <v>0</v>
          </cell>
          <cell r="G5570">
            <v>0</v>
          </cell>
          <cell r="H5570">
            <v>119340000</v>
          </cell>
          <cell r="I5570">
            <v>0</v>
          </cell>
          <cell r="J5570">
            <v>119340000</v>
          </cell>
          <cell r="K5570">
            <v>1179302</v>
          </cell>
          <cell r="L5570">
            <v>14928923</v>
          </cell>
          <cell r="M5570">
            <v>1179302</v>
          </cell>
          <cell r="N5570">
            <v>14928923</v>
          </cell>
          <cell r="O5570">
            <v>12.5</v>
          </cell>
          <cell r="P5570" t="str">
            <v>»3EP_206 01</v>
          </cell>
          <cell r="Q5570">
            <v>0</v>
          </cell>
          <cell r="R5570">
            <v>7</v>
          </cell>
          <cell r="S5570" t="str">
            <v>3</v>
          </cell>
          <cell r="T5570" t="str">
            <v>EP</v>
          </cell>
          <cell r="U5570" t="str">
            <v>´3110107000000000000000</v>
          </cell>
          <cell r="V5570" t="str">
            <v>03.</v>
          </cell>
          <cell r="W5570" t="str">
            <v>EP´3110107000000000000000</v>
          </cell>
          <cell r="X5570" t="str">
            <v>206´3110107000000000000000</v>
          </cell>
        </row>
        <row r="5571">
          <cell r="A5571" t="str">
            <v>206</v>
          </cell>
          <cell r="B5571" t="str">
            <v>´3110108000000000000000</v>
          </cell>
          <cell r="C5571" t="str">
            <v>3-1-1-01-08</v>
          </cell>
          <cell r="D5571" t="str">
            <v>Bonificaci󮠰or Servicios Prestados</v>
          </cell>
          <cell r="E5571">
            <v>173407000</v>
          </cell>
          <cell r="F5571">
            <v>0</v>
          </cell>
          <cell r="G5571">
            <v>0</v>
          </cell>
          <cell r="H5571">
            <v>173407000</v>
          </cell>
          <cell r="I5571">
            <v>0</v>
          </cell>
          <cell r="J5571">
            <v>173407000</v>
          </cell>
          <cell r="K5571">
            <v>4262258</v>
          </cell>
          <cell r="L5571">
            <v>155715794</v>
          </cell>
          <cell r="M5571">
            <v>4262258</v>
          </cell>
          <cell r="N5571">
            <v>155715794</v>
          </cell>
          <cell r="O5571">
            <v>89.79</v>
          </cell>
          <cell r="P5571" t="str">
            <v>»3EP_206 01</v>
          </cell>
          <cell r="Q5571">
            <v>0</v>
          </cell>
          <cell r="R5571">
            <v>7</v>
          </cell>
          <cell r="S5571" t="str">
            <v>3</v>
          </cell>
          <cell r="T5571" t="str">
            <v>EP</v>
          </cell>
          <cell r="U5571" t="str">
            <v>´3110108000000000000000</v>
          </cell>
          <cell r="V5571" t="str">
            <v>03.</v>
          </cell>
          <cell r="W5571" t="str">
            <v>EP´3110108000000000000000</v>
          </cell>
          <cell r="X5571" t="str">
            <v>206´3110108000000000000000</v>
          </cell>
        </row>
        <row r="5572">
          <cell r="A5572" t="str">
            <v>206</v>
          </cell>
          <cell r="B5572" t="str">
            <v>´3110112000000000000000</v>
          </cell>
          <cell r="C5572" t="str">
            <v>3-1-1-01-12</v>
          </cell>
          <cell r="D5572" t="str">
            <v>Prima de Servicios</v>
          </cell>
          <cell r="E5572">
            <v>320000000</v>
          </cell>
          <cell r="F5572">
            <v>0</v>
          </cell>
          <cell r="G5572">
            <v>1657000</v>
          </cell>
          <cell r="H5572">
            <v>321657000</v>
          </cell>
          <cell r="I5572">
            <v>0</v>
          </cell>
          <cell r="J5572">
            <v>321657000</v>
          </cell>
          <cell r="K5572">
            <v>537371</v>
          </cell>
          <cell r="L5572">
            <v>321655310</v>
          </cell>
          <cell r="M5572">
            <v>537371</v>
          </cell>
          <cell r="N5572">
            <v>321655310</v>
          </cell>
          <cell r="O5572">
            <v>99.99</v>
          </cell>
          <cell r="P5572" t="str">
            <v>»3EP_206 01</v>
          </cell>
          <cell r="Q5572">
            <v>0</v>
          </cell>
          <cell r="R5572">
            <v>7</v>
          </cell>
          <cell r="S5572" t="str">
            <v>3</v>
          </cell>
          <cell r="T5572" t="str">
            <v>EP</v>
          </cell>
          <cell r="U5572" t="str">
            <v>´3110112000000000000000</v>
          </cell>
          <cell r="V5572" t="str">
            <v>03.</v>
          </cell>
          <cell r="W5572" t="str">
            <v>EP´3110112000000000000000</v>
          </cell>
          <cell r="X5572" t="str">
            <v>206´3110112000000000000000</v>
          </cell>
        </row>
        <row r="5573">
          <cell r="A5573" t="str">
            <v>206</v>
          </cell>
          <cell r="B5573" t="str">
            <v>´3110113000000000000000</v>
          </cell>
          <cell r="C5573" t="str">
            <v>3-1-1-01-13</v>
          </cell>
          <cell r="D5573" t="str">
            <v>Prima de Navidad</v>
          </cell>
          <cell r="E5573">
            <v>754498000</v>
          </cell>
          <cell r="F5573">
            <v>0</v>
          </cell>
          <cell r="G5573">
            <v>-40331000</v>
          </cell>
          <cell r="H5573">
            <v>714167000</v>
          </cell>
          <cell r="I5573">
            <v>0</v>
          </cell>
          <cell r="J5573">
            <v>714167000</v>
          </cell>
          <cell r="K5573">
            <v>641420358</v>
          </cell>
          <cell r="L5573">
            <v>654522029</v>
          </cell>
          <cell r="M5573">
            <v>641420358</v>
          </cell>
          <cell r="N5573">
            <v>654522029</v>
          </cell>
          <cell r="O5573">
            <v>91.64</v>
          </cell>
          <cell r="P5573" t="str">
            <v>»3EP_206 01</v>
          </cell>
          <cell r="Q5573">
            <v>0</v>
          </cell>
          <cell r="R5573">
            <v>7</v>
          </cell>
          <cell r="S5573" t="str">
            <v>3</v>
          </cell>
          <cell r="T5573" t="str">
            <v>EP</v>
          </cell>
          <cell r="U5573" t="str">
            <v>´3110113000000000000000</v>
          </cell>
          <cell r="V5573" t="str">
            <v>03.</v>
          </cell>
          <cell r="W5573" t="str">
            <v>EP´3110113000000000000000</v>
          </cell>
          <cell r="X5573" t="str">
            <v>206´3110113000000000000000</v>
          </cell>
        </row>
        <row r="5574">
          <cell r="A5574" t="str">
            <v>206</v>
          </cell>
          <cell r="B5574" t="str">
            <v>´3110114000000000000000</v>
          </cell>
          <cell r="C5574" t="str">
            <v>3-1-1-01-14</v>
          </cell>
          <cell r="D5574" t="str">
            <v>Prima de Vacaciones</v>
          </cell>
          <cell r="E5574">
            <v>362156000</v>
          </cell>
          <cell r="F5574">
            <v>0</v>
          </cell>
          <cell r="G5574">
            <v>0</v>
          </cell>
          <cell r="H5574">
            <v>362156000</v>
          </cell>
          <cell r="I5574">
            <v>0</v>
          </cell>
          <cell r="J5574">
            <v>362156000</v>
          </cell>
          <cell r="K5574">
            <v>37761096</v>
          </cell>
          <cell r="L5574">
            <v>264354608</v>
          </cell>
          <cell r="M5574">
            <v>37761096</v>
          </cell>
          <cell r="N5574">
            <v>264354608</v>
          </cell>
          <cell r="O5574">
            <v>72.989999999999995</v>
          </cell>
          <cell r="P5574" t="str">
            <v>»3EP_206 01</v>
          </cell>
          <cell r="Q5574">
            <v>0</v>
          </cell>
          <cell r="R5574">
            <v>7</v>
          </cell>
          <cell r="S5574" t="str">
            <v>3</v>
          </cell>
          <cell r="T5574" t="str">
            <v>EP</v>
          </cell>
          <cell r="U5574" t="str">
            <v>´3110114000000000000000</v>
          </cell>
          <cell r="V5574" t="str">
            <v>03.</v>
          </cell>
          <cell r="W5574" t="str">
            <v>EP´3110114000000000000000</v>
          </cell>
          <cell r="X5574" t="str">
            <v>206´3110114000000000000000</v>
          </cell>
        </row>
        <row r="5575">
          <cell r="A5575" t="str">
            <v>206</v>
          </cell>
          <cell r="B5575" t="str">
            <v>´3110115000000000000000</v>
          </cell>
          <cell r="C5575" t="str">
            <v>3-1-1-01-15</v>
          </cell>
          <cell r="D5575" t="str">
            <v>Prima T飮ica</v>
          </cell>
          <cell r="E5575">
            <v>1606803000</v>
          </cell>
          <cell r="F5575">
            <v>0</v>
          </cell>
          <cell r="G5575">
            <v>0</v>
          </cell>
          <cell r="H5575">
            <v>1606803000</v>
          </cell>
          <cell r="I5575">
            <v>0</v>
          </cell>
          <cell r="J5575">
            <v>1606803000</v>
          </cell>
          <cell r="K5575">
            <v>116490508</v>
          </cell>
          <cell r="L5575">
            <v>1439234685</v>
          </cell>
          <cell r="M5575">
            <v>116490508</v>
          </cell>
          <cell r="N5575">
            <v>1439234685</v>
          </cell>
          <cell r="O5575">
            <v>89.57</v>
          </cell>
          <cell r="P5575" t="str">
            <v>»3EP_206 01</v>
          </cell>
          <cell r="Q5575">
            <v>0</v>
          </cell>
          <cell r="R5575">
            <v>7</v>
          </cell>
          <cell r="S5575" t="str">
            <v>3</v>
          </cell>
          <cell r="T5575" t="str">
            <v>EP</v>
          </cell>
          <cell r="U5575" t="str">
            <v>´3110115000000000000000</v>
          </cell>
          <cell r="V5575" t="str">
            <v>03.</v>
          </cell>
          <cell r="W5575" t="str">
            <v>EP´3110115000000000000000</v>
          </cell>
          <cell r="X5575" t="str">
            <v>206´3110115000000000000000</v>
          </cell>
        </row>
        <row r="5576">
          <cell r="A5576" t="str">
            <v>206</v>
          </cell>
          <cell r="B5576" t="str">
            <v>´3110116000000000000000</v>
          </cell>
          <cell r="C5576" t="str">
            <v>3-1-1-01-16</v>
          </cell>
          <cell r="D5576" t="str">
            <v>Prima de Antiguedad</v>
          </cell>
          <cell r="E5576">
            <v>103798000</v>
          </cell>
          <cell r="F5576">
            <v>0</v>
          </cell>
          <cell r="G5576">
            <v>0</v>
          </cell>
          <cell r="H5576">
            <v>103798000</v>
          </cell>
          <cell r="I5576">
            <v>0</v>
          </cell>
          <cell r="J5576">
            <v>103798000</v>
          </cell>
          <cell r="K5576">
            <v>7237606</v>
          </cell>
          <cell r="L5576">
            <v>93090504</v>
          </cell>
          <cell r="M5576">
            <v>7237606</v>
          </cell>
          <cell r="N5576">
            <v>93090504</v>
          </cell>
          <cell r="O5576">
            <v>89.68</v>
          </cell>
          <cell r="P5576" t="str">
            <v>»3EP_206 01</v>
          </cell>
          <cell r="Q5576">
            <v>0</v>
          </cell>
          <cell r="R5576">
            <v>7</v>
          </cell>
          <cell r="S5576" t="str">
            <v>3</v>
          </cell>
          <cell r="T5576" t="str">
            <v>EP</v>
          </cell>
          <cell r="U5576" t="str">
            <v>´3110116000000000000000</v>
          </cell>
          <cell r="V5576" t="str">
            <v>03.</v>
          </cell>
          <cell r="W5576" t="str">
            <v>EP´3110116000000000000000</v>
          </cell>
          <cell r="X5576" t="str">
            <v>206´3110116000000000000000</v>
          </cell>
        </row>
        <row r="5577">
          <cell r="A5577" t="str">
            <v>206</v>
          </cell>
          <cell r="B5577" t="str">
            <v>´3110117000000000000000</v>
          </cell>
          <cell r="C5577" t="str">
            <v>3-1-1-01-17</v>
          </cell>
          <cell r="D5577" t="str">
            <v>Prima Secretarial</v>
          </cell>
          <cell r="E5577">
            <v>1836000</v>
          </cell>
          <cell r="F5577">
            <v>0</v>
          </cell>
          <cell r="G5577">
            <v>0</v>
          </cell>
          <cell r="H5577">
            <v>1836000</v>
          </cell>
          <cell r="I5577">
            <v>0</v>
          </cell>
          <cell r="J5577">
            <v>1836000</v>
          </cell>
          <cell r="K5577">
            <v>153242</v>
          </cell>
          <cell r="L5577">
            <v>1602557</v>
          </cell>
          <cell r="M5577">
            <v>153242</v>
          </cell>
          <cell r="N5577">
            <v>1602557</v>
          </cell>
          <cell r="O5577">
            <v>87.28</v>
          </cell>
          <cell r="P5577" t="str">
            <v>»3EP_206 01</v>
          </cell>
          <cell r="Q5577">
            <v>0</v>
          </cell>
          <cell r="R5577">
            <v>7</v>
          </cell>
          <cell r="S5577" t="str">
            <v>3</v>
          </cell>
          <cell r="T5577" t="str">
            <v>EP</v>
          </cell>
          <cell r="U5577" t="str">
            <v>´3110117000000000000000</v>
          </cell>
          <cell r="V5577" t="str">
            <v>03.</v>
          </cell>
          <cell r="W5577" t="str">
            <v>EP´3110117000000000000000</v>
          </cell>
          <cell r="X5577" t="str">
            <v>206´3110117000000000000000</v>
          </cell>
        </row>
        <row r="5578">
          <cell r="A5578" t="str">
            <v>206</v>
          </cell>
          <cell r="B5578" t="str">
            <v>´3110121000000000000000</v>
          </cell>
          <cell r="C5578" t="str">
            <v>3-1-1-01-21</v>
          </cell>
          <cell r="D5578" t="str">
            <v>Vacaciones en Dinero</v>
          </cell>
          <cell r="E5578">
            <v>0</v>
          </cell>
          <cell r="F5578">
            <v>0</v>
          </cell>
          <cell r="G5578">
            <v>38674000</v>
          </cell>
          <cell r="H5578">
            <v>38674000</v>
          </cell>
          <cell r="I5578">
            <v>0</v>
          </cell>
          <cell r="J5578">
            <v>38674000</v>
          </cell>
          <cell r="K5578">
            <v>4707407</v>
          </cell>
          <cell r="L5578">
            <v>38671088</v>
          </cell>
          <cell r="M5578">
            <v>4707407</v>
          </cell>
          <cell r="N5578">
            <v>38671088</v>
          </cell>
          <cell r="O5578">
            <v>99.99</v>
          </cell>
          <cell r="P5578" t="str">
            <v>»3EP_206 01</v>
          </cell>
          <cell r="Q5578">
            <v>0</v>
          </cell>
          <cell r="R5578">
            <v>7</v>
          </cell>
          <cell r="S5578" t="str">
            <v>3</v>
          </cell>
          <cell r="T5578" t="str">
            <v>EP</v>
          </cell>
          <cell r="U5578" t="str">
            <v>´3110121000000000000000</v>
          </cell>
          <cell r="V5578" t="str">
            <v>03.</v>
          </cell>
          <cell r="W5578" t="str">
            <v>EP´3110121000000000000000</v>
          </cell>
          <cell r="X5578" t="str">
            <v>206´3110121000000000000000</v>
          </cell>
        </row>
        <row r="5579">
          <cell r="A5579" t="str">
            <v>206</v>
          </cell>
          <cell r="B5579" t="str">
            <v>´3110126000000000000000</v>
          </cell>
          <cell r="C5579" t="str">
            <v>3-1-1-01-26</v>
          </cell>
          <cell r="D5579" t="str">
            <v>Bonificaci󮠅special de Recreaci󮍊</v>
          </cell>
          <cell r="E5579">
            <v>30433000</v>
          </cell>
          <cell r="F5579">
            <v>0</v>
          </cell>
          <cell r="G5579">
            <v>0</v>
          </cell>
          <cell r="H5579">
            <v>30433000</v>
          </cell>
          <cell r="I5579">
            <v>0</v>
          </cell>
          <cell r="J5579">
            <v>30433000</v>
          </cell>
          <cell r="K5579">
            <v>3652823</v>
          </cell>
          <cell r="L5579">
            <v>24315919</v>
          </cell>
          <cell r="M5579">
            <v>3652823</v>
          </cell>
          <cell r="N5579">
            <v>24315919</v>
          </cell>
          <cell r="O5579">
            <v>79.89</v>
          </cell>
          <cell r="P5579" t="str">
            <v>»3EP_206 01</v>
          </cell>
          <cell r="Q5579">
            <v>0</v>
          </cell>
          <cell r="R5579">
            <v>7</v>
          </cell>
          <cell r="S5579" t="str">
            <v>3</v>
          </cell>
          <cell r="T5579" t="str">
            <v>EP</v>
          </cell>
          <cell r="U5579" t="str">
            <v>´3110126000000000000000</v>
          </cell>
          <cell r="V5579" t="str">
            <v>03.</v>
          </cell>
          <cell r="W5579" t="str">
            <v>EP´3110126000000000000000</v>
          </cell>
          <cell r="X5579" t="str">
            <v>206´3110126000000000000000</v>
          </cell>
        </row>
        <row r="5580">
          <cell r="A5580" t="str">
            <v>206</v>
          </cell>
          <cell r="B5580" t="str">
            <v>´3110128000000000000000</v>
          </cell>
          <cell r="C5580" t="str">
            <v>3-1-1-01-28</v>
          </cell>
          <cell r="D5580" t="str">
            <v>Reconocimiento por Permanencia en el Servicio Pblico</v>
          </cell>
          <cell r="E5580">
            <v>46578000</v>
          </cell>
          <cell r="F5580">
            <v>0</v>
          </cell>
          <cell r="G5580">
            <v>0</v>
          </cell>
          <cell r="H5580">
            <v>46578000</v>
          </cell>
          <cell r="I5580">
            <v>0</v>
          </cell>
          <cell r="J5580">
            <v>46578000</v>
          </cell>
          <cell r="K5580">
            <v>0</v>
          </cell>
          <cell r="L5580">
            <v>46133078</v>
          </cell>
          <cell r="M5580">
            <v>0</v>
          </cell>
          <cell r="N5580">
            <v>46133078</v>
          </cell>
          <cell r="O5580">
            <v>99.04</v>
          </cell>
          <cell r="P5580" t="str">
            <v>»3EP_206 01</v>
          </cell>
          <cell r="Q5580">
            <v>0</v>
          </cell>
          <cell r="R5580">
            <v>7</v>
          </cell>
          <cell r="S5580" t="str">
            <v>3</v>
          </cell>
          <cell r="T5580" t="str">
            <v>EP</v>
          </cell>
          <cell r="U5580" t="str">
            <v>´3110128000000000000000</v>
          </cell>
          <cell r="V5580" t="str">
            <v>03.</v>
          </cell>
          <cell r="W5580" t="str">
            <v>EP´3110128000000000000000</v>
          </cell>
          <cell r="X5580" t="str">
            <v>206´3110128000000000000000</v>
          </cell>
        </row>
        <row r="5581">
          <cell r="A5581" t="str">
            <v>206</v>
          </cell>
          <cell r="B5581" t="str">
            <v>´3110200000000000000000</v>
          </cell>
          <cell r="C5581" t="str">
            <v>3-1-1-02</v>
          </cell>
          <cell r="D5581" t="str">
            <v>SERVICIOS PERSONALES INDIRECTOS</v>
          </cell>
          <cell r="E5581">
            <v>1742400000</v>
          </cell>
          <cell r="F5581">
            <v>0</v>
          </cell>
          <cell r="G5581">
            <v>-5850000</v>
          </cell>
          <cell r="H5581">
            <v>1736550000</v>
          </cell>
          <cell r="I5581">
            <v>0</v>
          </cell>
          <cell r="J5581">
            <v>1736550000</v>
          </cell>
          <cell r="K5581">
            <v>-32831670</v>
          </cell>
          <cell r="L5581">
            <v>1690056708</v>
          </cell>
          <cell r="M5581">
            <v>211809330</v>
          </cell>
          <cell r="N5581">
            <v>1505066655</v>
          </cell>
          <cell r="O5581">
            <v>86.66</v>
          </cell>
          <cell r="P5581" t="str">
            <v>»3EP_206 01</v>
          </cell>
          <cell r="Q5581">
            <v>0</v>
          </cell>
          <cell r="R5581">
            <v>5</v>
          </cell>
          <cell r="S5581" t="str">
            <v>3</v>
          </cell>
          <cell r="T5581" t="str">
            <v>EP</v>
          </cell>
          <cell r="U5581" t="str">
            <v>´3110200000000000000000</v>
          </cell>
          <cell r="V5581" t="str">
            <v>03.</v>
          </cell>
          <cell r="W5581" t="str">
            <v>EP´3110200000000000000000</v>
          </cell>
          <cell r="X5581" t="str">
            <v>206´3110200000000000000000</v>
          </cell>
        </row>
        <row r="5582">
          <cell r="A5582" t="str">
            <v>206</v>
          </cell>
          <cell r="B5582" t="str">
            <v>´3110203000000000000000</v>
          </cell>
          <cell r="C5582" t="str">
            <v>3-1-1-02-03</v>
          </cell>
          <cell r="D5582" t="str">
            <v>Honorarios</v>
          </cell>
          <cell r="E5582">
            <v>1492400000</v>
          </cell>
          <cell r="F5582">
            <v>0</v>
          </cell>
          <cell r="G5582">
            <v>0</v>
          </cell>
          <cell r="H5582">
            <v>1492400000</v>
          </cell>
          <cell r="I5582">
            <v>0</v>
          </cell>
          <cell r="J5582">
            <v>1492400000</v>
          </cell>
          <cell r="K5582">
            <v>-32831670</v>
          </cell>
          <cell r="L5582">
            <v>1450245191</v>
          </cell>
          <cell r="M5582">
            <v>182928480</v>
          </cell>
          <cell r="N5582">
            <v>1295773374</v>
          </cell>
          <cell r="O5582">
            <v>86.82</v>
          </cell>
          <cell r="P5582" t="str">
            <v>»3EP_206 01</v>
          </cell>
          <cell r="Q5582">
            <v>0</v>
          </cell>
          <cell r="R5582">
            <v>7</v>
          </cell>
          <cell r="S5582" t="str">
            <v>3</v>
          </cell>
          <cell r="T5582" t="str">
            <v>EP</v>
          </cell>
          <cell r="U5582" t="str">
            <v>´3110203000000000000000</v>
          </cell>
          <cell r="V5582" t="str">
            <v>03.</v>
          </cell>
          <cell r="W5582" t="str">
            <v>EP´3110203000000000000000</v>
          </cell>
          <cell r="X5582" t="str">
            <v>206´3110203000000000000000</v>
          </cell>
        </row>
        <row r="5583">
          <cell r="A5583" t="str">
            <v>206</v>
          </cell>
          <cell r="B5583" t="str">
            <v>´3110203010000000000000</v>
          </cell>
          <cell r="C5583" t="str">
            <v>3-1-1-02-03-01</v>
          </cell>
          <cell r="D5583" t="str">
            <v>Honorarios Entidad</v>
          </cell>
          <cell r="E5583">
            <v>1492400000</v>
          </cell>
          <cell r="F5583">
            <v>0</v>
          </cell>
          <cell r="G5583">
            <v>0</v>
          </cell>
          <cell r="H5583">
            <v>1492400000</v>
          </cell>
          <cell r="I5583">
            <v>0</v>
          </cell>
          <cell r="J5583">
            <v>1492400000</v>
          </cell>
          <cell r="K5583">
            <v>-32831670</v>
          </cell>
          <cell r="L5583">
            <v>1450245191</v>
          </cell>
          <cell r="M5583">
            <v>182928480</v>
          </cell>
          <cell r="N5583">
            <v>1295773374</v>
          </cell>
          <cell r="O5583">
            <v>86.82</v>
          </cell>
          <cell r="P5583" t="str">
            <v>»3EP_206 01</v>
          </cell>
          <cell r="Q5583">
            <v>0</v>
          </cell>
          <cell r="R5583">
            <v>9</v>
          </cell>
          <cell r="S5583" t="str">
            <v>3</v>
          </cell>
          <cell r="T5583" t="str">
            <v>EP</v>
          </cell>
          <cell r="U5583" t="str">
            <v>´3110203010000000000000</v>
          </cell>
          <cell r="V5583" t="str">
            <v>03.</v>
          </cell>
          <cell r="W5583" t="str">
            <v>EP´3110203010000000000000</v>
          </cell>
          <cell r="X5583" t="str">
            <v>206´3110203010000000000000</v>
          </cell>
        </row>
        <row r="5584">
          <cell r="A5584" t="str">
            <v>206</v>
          </cell>
          <cell r="B5584" t="str">
            <v>´3110204000000000000000</v>
          </cell>
          <cell r="C5584" t="str">
            <v>3-1-1-02-04</v>
          </cell>
          <cell r="D5584" t="str">
            <v>Remuneraci󮠓ervicios T飮icos</v>
          </cell>
          <cell r="E5584">
            <v>250000000</v>
          </cell>
          <cell r="F5584">
            <v>0</v>
          </cell>
          <cell r="G5584">
            <v>-5850000</v>
          </cell>
          <cell r="H5584">
            <v>244150000</v>
          </cell>
          <cell r="I5584">
            <v>0</v>
          </cell>
          <cell r="J5584">
            <v>244150000</v>
          </cell>
          <cell r="K5584">
            <v>0</v>
          </cell>
          <cell r="L5584">
            <v>239811517</v>
          </cell>
          <cell r="M5584">
            <v>28880850</v>
          </cell>
          <cell r="N5584">
            <v>209293281</v>
          </cell>
          <cell r="O5584">
            <v>85.72</v>
          </cell>
          <cell r="P5584" t="str">
            <v>»3EP_206 01</v>
          </cell>
          <cell r="Q5584">
            <v>0</v>
          </cell>
          <cell r="R5584">
            <v>7</v>
          </cell>
          <cell r="S5584" t="str">
            <v>3</v>
          </cell>
          <cell r="T5584" t="str">
            <v>EP</v>
          </cell>
          <cell r="U5584" t="str">
            <v>´3110204000000000000000</v>
          </cell>
          <cell r="V5584" t="str">
            <v>03.</v>
          </cell>
          <cell r="W5584" t="str">
            <v>EP´3110204000000000000000</v>
          </cell>
          <cell r="X5584" t="str">
            <v>206´3110204000000000000000</v>
          </cell>
        </row>
        <row r="5585">
          <cell r="A5585" t="str">
            <v>206</v>
          </cell>
          <cell r="B5585" t="str">
            <v>´3110300000000000000000</v>
          </cell>
          <cell r="C5585" t="str">
            <v>3-1-1-03</v>
          </cell>
          <cell r="D5585" t="str">
            <v>APORTES PATRONALES AL SECTOR PRIVADO Y PڂLICO</v>
          </cell>
          <cell r="E5585">
            <v>3298457000</v>
          </cell>
          <cell r="F5585">
            <v>0</v>
          </cell>
          <cell r="G5585">
            <v>0</v>
          </cell>
          <cell r="H5585">
            <v>3298457000</v>
          </cell>
          <cell r="I5585">
            <v>0</v>
          </cell>
          <cell r="J5585">
            <v>3298457000</v>
          </cell>
          <cell r="K5585">
            <v>404862217</v>
          </cell>
          <cell r="L5585">
            <v>2918603804</v>
          </cell>
          <cell r="M5585">
            <v>404862217</v>
          </cell>
          <cell r="N5585">
            <v>2918603804</v>
          </cell>
          <cell r="O5585">
            <v>88.48</v>
          </cell>
          <cell r="P5585" t="str">
            <v>»3EP_206 01</v>
          </cell>
          <cell r="Q5585">
            <v>0</v>
          </cell>
          <cell r="R5585">
            <v>5</v>
          </cell>
          <cell r="S5585" t="str">
            <v>3</v>
          </cell>
          <cell r="T5585" t="str">
            <v>EP</v>
          </cell>
          <cell r="U5585" t="str">
            <v>´3110300000000000000000</v>
          </cell>
          <cell r="V5585" t="str">
            <v>03.</v>
          </cell>
          <cell r="W5585" t="str">
            <v>EP´3110300000000000000000</v>
          </cell>
          <cell r="X5585" t="str">
            <v>206´3110300000000000000000</v>
          </cell>
        </row>
        <row r="5586">
          <cell r="A5586" t="str">
            <v>206</v>
          </cell>
          <cell r="B5586" t="str">
            <v>´3110301000000000000000</v>
          </cell>
          <cell r="C5586" t="str">
            <v>3-1-1-03-01</v>
          </cell>
          <cell r="D5586" t="str">
            <v>Aportes Patronales Sector Privado</v>
          </cell>
          <cell r="E5586">
            <v>1550605000</v>
          </cell>
          <cell r="F5586">
            <v>0</v>
          </cell>
          <cell r="G5586">
            <v>0</v>
          </cell>
          <cell r="H5586">
            <v>1550605000</v>
          </cell>
          <cell r="I5586">
            <v>0</v>
          </cell>
          <cell r="J5586">
            <v>1550605000</v>
          </cell>
          <cell r="K5586">
            <v>249277183</v>
          </cell>
          <cell r="L5586">
            <v>1464623050</v>
          </cell>
          <cell r="M5586">
            <v>249277183</v>
          </cell>
          <cell r="N5586">
            <v>1464623050</v>
          </cell>
          <cell r="O5586">
            <v>94.45</v>
          </cell>
          <cell r="P5586" t="str">
            <v>»3EP_206 01</v>
          </cell>
          <cell r="Q5586">
            <v>0</v>
          </cell>
          <cell r="R5586">
            <v>7</v>
          </cell>
          <cell r="S5586" t="str">
            <v>3</v>
          </cell>
          <cell r="T5586" t="str">
            <v>EP</v>
          </cell>
          <cell r="U5586" t="str">
            <v>´3110301000000000000000</v>
          </cell>
          <cell r="V5586" t="str">
            <v>03.</v>
          </cell>
          <cell r="W5586" t="str">
            <v>EP´3110301000000000000000</v>
          </cell>
          <cell r="X5586" t="str">
            <v>206´3110301000000000000000</v>
          </cell>
        </row>
        <row r="5587">
          <cell r="A5587" t="str">
            <v>206</v>
          </cell>
          <cell r="B5587" t="str">
            <v>´3110301010000000000000</v>
          </cell>
          <cell r="C5587" t="str">
            <v>3-1-1-03-01-01</v>
          </cell>
          <cell r="D5587" t="str">
            <v>Cesant_xD873_ Fondos Privados</v>
          </cell>
          <cell r="E5587">
            <v>212300000</v>
          </cell>
          <cell r="F5587">
            <v>0</v>
          </cell>
          <cell r="G5587">
            <v>0</v>
          </cell>
          <cell r="H5587">
            <v>212300000</v>
          </cell>
          <cell r="I5587">
            <v>0</v>
          </cell>
          <cell r="J5587">
            <v>212300000</v>
          </cell>
          <cell r="K5587">
            <v>147547183</v>
          </cell>
          <cell r="L5587">
            <v>212289050</v>
          </cell>
          <cell r="M5587">
            <v>147547183</v>
          </cell>
          <cell r="N5587">
            <v>212289050</v>
          </cell>
          <cell r="O5587">
            <v>99.99</v>
          </cell>
          <cell r="P5587" t="str">
            <v>»3EP_206 01</v>
          </cell>
          <cell r="Q5587">
            <v>0</v>
          </cell>
          <cell r="R5587">
            <v>9</v>
          </cell>
          <cell r="S5587" t="str">
            <v>3</v>
          </cell>
          <cell r="T5587" t="str">
            <v>EP</v>
          </cell>
          <cell r="U5587" t="str">
            <v>´3110301010000000000000</v>
          </cell>
          <cell r="V5587" t="str">
            <v>03.</v>
          </cell>
          <cell r="W5587" t="str">
            <v>EP´3110301010000000000000</v>
          </cell>
          <cell r="X5587" t="str">
            <v>206´3110301010000000000000</v>
          </cell>
        </row>
        <row r="5588">
          <cell r="A5588" t="str">
            <v>206</v>
          </cell>
          <cell r="B5588" t="str">
            <v>´3110301020000000000000</v>
          </cell>
          <cell r="C5588" t="str">
            <v>3-1-1-03-01-02</v>
          </cell>
          <cell r="D5588" t="str">
            <v>Pensiones Fondos Privados</v>
          </cell>
          <cell r="E5588">
            <v>334703000</v>
          </cell>
          <cell r="F5588">
            <v>0</v>
          </cell>
          <cell r="G5588">
            <v>0</v>
          </cell>
          <cell r="H5588">
            <v>334703000</v>
          </cell>
          <cell r="I5588">
            <v>0</v>
          </cell>
          <cell r="J5588">
            <v>334703000</v>
          </cell>
          <cell r="K5588">
            <v>24504000</v>
          </cell>
          <cell r="L5588">
            <v>313229200</v>
          </cell>
          <cell r="M5588">
            <v>24504000</v>
          </cell>
          <cell r="N5588">
            <v>313229200</v>
          </cell>
          <cell r="O5588">
            <v>93.58</v>
          </cell>
          <cell r="P5588" t="str">
            <v>»3EP_206 01</v>
          </cell>
          <cell r="Q5588">
            <v>0</v>
          </cell>
          <cell r="R5588">
            <v>9</v>
          </cell>
          <cell r="S5588" t="str">
            <v>3</v>
          </cell>
          <cell r="T5588" t="str">
            <v>EP</v>
          </cell>
          <cell r="U5588" t="str">
            <v>´3110301020000000000000</v>
          </cell>
          <cell r="V5588" t="str">
            <v>03.</v>
          </cell>
          <cell r="W5588" t="str">
            <v>EP´3110301020000000000000</v>
          </cell>
          <cell r="X5588" t="str">
            <v>206´3110301020000000000000</v>
          </cell>
        </row>
        <row r="5589">
          <cell r="A5589" t="str">
            <v>206</v>
          </cell>
          <cell r="B5589" t="str">
            <v>´3110301030000000000000</v>
          </cell>
          <cell r="C5589" t="str">
            <v>3-1-1-03-01-03</v>
          </cell>
          <cell r="D5589" t="str">
            <v>Salud EPS Privadas</v>
          </cell>
          <cell r="E5589">
            <v>642202000</v>
          </cell>
          <cell r="F5589">
            <v>0</v>
          </cell>
          <cell r="G5589">
            <v>0</v>
          </cell>
          <cell r="H5589">
            <v>642202000</v>
          </cell>
          <cell r="I5589">
            <v>0</v>
          </cell>
          <cell r="J5589">
            <v>642202000</v>
          </cell>
          <cell r="K5589">
            <v>51107700</v>
          </cell>
          <cell r="L5589">
            <v>624102100</v>
          </cell>
          <cell r="M5589">
            <v>51107700</v>
          </cell>
          <cell r="N5589">
            <v>624102100</v>
          </cell>
          <cell r="O5589">
            <v>97.18</v>
          </cell>
          <cell r="P5589" t="str">
            <v>»3EP_206 01</v>
          </cell>
          <cell r="Q5589">
            <v>0</v>
          </cell>
          <cell r="R5589">
            <v>9</v>
          </cell>
          <cell r="S5589" t="str">
            <v>3</v>
          </cell>
          <cell r="T5589" t="str">
            <v>EP</v>
          </cell>
          <cell r="U5589" t="str">
            <v>´3110301030000000000000</v>
          </cell>
          <cell r="V5589" t="str">
            <v>03.</v>
          </cell>
          <cell r="W5589" t="str">
            <v>EP´3110301030000000000000</v>
          </cell>
          <cell r="X5589" t="str">
            <v>206´3110301030000000000000</v>
          </cell>
        </row>
        <row r="5590">
          <cell r="A5590" t="str">
            <v>206</v>
          </cell>
          <cell r="B5590" t="str">
            <v>´3110301050000000000000</v>
          </cell>
          <cell r="C5590" t="str">
            <v>3-1-1-03-01-05</v>
          </cell>
          <cell r="D5590" t="str">
            <v>Caja de Compensaci󮍊</v>
          </cell>
          <cell r="E5590">
            <v>361400000</v>
          </cell>
          <cell r="F5590">
            <v>0</v>
          </cell>
          <cell r="G5590">
            <v>0</v>
          </cell>
          <cell r="H5590">
            <v>361400000</v>
          </cell>
          <cell r="I5590">
            <v>0</v>
          </cell>
          <cell r="J5590">
            <v>361400000</v>
          </cell>
          <cell r="K5590">
            <v>26118300</v>
          </cell>
          <cell r="L5590">
            <v>315002700</v>
          </cell>
          <cell r="M5590">
            <v>26118300</v>
          </cell>
          <cell r="N5590">
            <v>315002700</v>
          </cell>
          <cell r="O5590">
            <v>87.16</v>
          </cell>
          <cell r="P5590" t="str">
            <v>»3EP_206 01</v>
          </cell>
          <cell r="Q5590">
            <v>0</v>
          </cell>
          <cell r="R5590">
            <v>9</v>
          </cell>
          <cell r="S5590" t="str">
            <v>3</v>
          </cell>
          <cell r="T5590" t="str">
            <v>EP</v>
          </cell>
          <cell r="U5590" t="str">
            <v>´3110301050000000000000</v>
          </cell>
          <cell r="V5590" t="str">
            <v>03.</v>
          </cell>
          <cell r="W5590" t="str">
            <v>EP´3110301050000000000000</v>
          </cell>
          <cell r="X5590" t="str">
            <v>206´3110301050000000000000</v>
          </cell>
        </row>
        <row r="5591">
          <cell r="A5591" t="str">
            <v>206</v>
          </cell>
          <cell r="B5591" t="str">
            <v>´3110302000000000000000</v>
          </cell>
          <cell r="C5591" t="str">
            <v>3-1-1-03-02</v>
          </cell>
          <cell r="D5591" t="str">
            <v>Aportes Patronales Sector Pblico</v>
          </cell>
          <cell r="E5591">
            <v>1747852000</v>
          </cell>
          <cell r="F5591">
            <v>0</v>
          </cell>
          <cell r="G5591">
            <v>0</v>
          </cell>
          <cell r="H5591">
            <v>1747852000</v>
          </cell>
          <cell r="I5591">
            <v>0</v>
          </cell>
          <cell r="J5591">
            <v>1747852000</v>
          </cell>
          <cell r="K5591">
            <v>155585034</v>
          </cell>
          <cell r="L5591">
            <v>1453980754</v>
          </cell>
          <cell r="M5591">
            <v>155585034</v>
          </cell>
          <cell r="N5591">
            <v>1453980754</v>
          </cell>
          <cell r="O5591">
            <v>83.18</v>
          </cell>
          <cell r="P5591" t="str">
            <v>»3EP_206 01</v>
          </cell>
          <cell r="Q5591">
            <v>0</v>
          </cell>
          <cell r="R5591">
            <v>7</v>
          </cell>
          <cell r="S5591" t="str">
            <v>3</v>
          </cell>
          <cell r="T5591" t="str">
            <v>EP</v>
          </cell>
          <cell r="U5591" t="str">
            <v>´3110302000000000000000</v>
          </cell>
          <cell r="V5591" t="str">
            <v>03.</v>
          </cell>
          <cell r="W5591" t="str">
            <v>EP´3110302000000000000000</v>
          </cell>
          <cell r="X5591" t="str">
            <v>206´3110302000000000000000</v>
          </cell>
        </row>
        <row r="5592">
          <cell r="A5592" t="str">
            <v>206</v>
          </cell>
          <cell r="B5592" t="str">
            <v>´3110302010000000000000</v>
          </cell>
          <cell r="C5592" t="str">
            <v>3-1-1-03-02-01</v>
          </cell>
          <cell r="D5592" t="str">
            <v>Cesant_xD873_ Fondos Pblicos</v>
          </cell>
          <cell r="E5592">
            <v>683553000</v>
          </cell>
          <cell r="F5592">
            <v>0</v>
          </cell>
          <cell r="G5592">
            <v>0</v>
          </cell>
          <cell r="H5592">
            <v>683553000</v>
          </cell>
          <cell r="I5592">
            <v>0</v>
          </cell>
          <cell r="J5592">
            <v>683553000</v>
          </cell>
          <cell r="K5592">
            <v>72262145</v>
          </cell>
          <cell r="L5592">
            <v>455020384</v>
          </cell>
          <cell r="M5592">
            <v>72262145</v>
          </cell>
          <cell r="N5592">
            <v>455020384</v>
          </cell>
          <cell r="O5592">
            <v>66.56</v>
          </cell>
          <cell r="P5592" t="str">
            <v>»3EP_206 01</v>
          </cell>
          <cell r="Q5592">
            <v>0</v>
          </cell>
          <cell r="R5592">
            <v>9</v>
          </cell>
          <cell r="S5592" t="str">
            <v>3</v>
          </cell>
          <cell r="T5592" t="str">
            <v>EP</v>
          </cell>
          <cell r="U5592" t="str">
            <v>´3110302010000000000000</v>
          </cell>
          <cell r="V5592" t="str">
            <v>03.</v>
          </cell>
          <cell r="W5592" t="str">
            <v>EP´3110302010000000000000</v>
          </cell>
          <cell r="X5592" t="str">
            <v>206´3110302010000000000000</v>
          </cell>
        </row>
        <row r="5593">
          <cell r="A5593" t="str">
            <v>206</v>
          </cell>
          <cell r="B5593" t="str">
            <v>´3110302020000000000000</v>
          </cell>
          <cell r="C5593" t="str">
            <v>3-1-1-03-02-02</v>
          </cell>
          <cell r="D5593" t="str">
            <v>Pensiones Fondos Pblicos</v>
          </cell>
          <cell r="E5593">
            <v>571938000</v>
          </cell>
          <cell r="F5593">
            <v>0</v>
          </cell>
          <cell r="G5593">
            <v>0</v>
          </cell>
          <cell r="H5593">
            <v>571938000</v>
          </cell>
          <cell r="I5593">
            <v>0</v>
          </cell>
          <cell r="J5593">
            <v>571938000</v>
          </cell>
          <cell r="K5593">
            <v>47652800</v>
          </cell>
          <cell r="L5593">
            <v>567904200</v>
          </cell>
          <cell r="M5593">
            <v>47652800</v>
          </cell>
          <cell r="N5593">
            <v>567904200</v>
          </cell>
          <cell r="O5593">
            <v>99.29</v>
          </cell>
          <cell r="P5593" t="str">
            <v>»3EP_206 01</v>
          </cell>
          <cell r="Q5593">
            <v>0</v>
          </cell>
          <cell r="R5593">
            <v>9</v>
          </cell>
          <cell r="S5593" t="str">
            <v>3</v>
          </cell>
          <cell r="T5593" t="str">
            <v>EP</v>
          </cell>
          <cell r="U5593" t="str">
            <v>´3110302020000000000000</v>
          </cell>
          <cell r="V5593" t="str">
            <v>03.</v>
          </cell>
          <cell r="W5593" t="str">
            <v>EP´3110302020000000000000</v>
          </cell>
          <cell r="X5593" t="str">
            <v>206´3110302020000000000000</v>
          </cell>
        </row>
        <row r="5594">
          <cell r="A5594" t="str">
            <v>206</v>
          </cell>
          <cell r="B5594" t="str">
            <v>´3110302040000000000000</v>
          </cell>
          <cell r="C5594" t="str">
            <v>3-1-1-03-02-04</v>
          </cell>
          <cell r="D5594" t="str">
            <v>Riesgos Profesionales Sector Pblico</v>
          </cell>
          <cell r="E5594">
            <v>39438000</v>
          </cell>
          <cell r="F5594">
            <v>0</v>
          </cell>
          <cell r="G5594">
            <v>0</v>
          </cell>
          <cell r="H5594">
            <v>39438000</v>
          </cell>
          <cell r="I5594">
            <v>0</v>
          </cell>
          <cell r="J5594">
            <v>39438000</v>
          </cell>
          <cell r="K5594">
            <v>2870000</v>
          </cell>
          <cell r="L5594">
            <v>36134500</v>
          </cell>
          <cell r="M5594">
            <v>2870000</v>
          </cell>
          <cell r="N5594">
            <v>36134500</v>
          </cell>
          <cell r="O5594">
            <v>91.62</v>
          </cell>
          <cell r="P5594" t="str">
            <v>»3EP_206 01</v>
          </cell>
          <cell r="Q5594">
            <v>0</v>
          </cell>
          <cell r="R5594">
            <v>9</v>
          </cell>
          <cell r="S5594" t="str">
            <v>3</v>
          </cell>
          <cell r="T5594" t="str">
            <v>EP</v>
          </cell>
          <cell r="U5594" t="str">
            <v>´3110302040000000000000</v>
          </cell>
          <cell r="V5594" t="str">
            <v>03.</v>
          </cell>
          <cell r="W5594" t="str">
            <v>EP´3110302040000000000000</v>
          </cell>
          <cell r="X5594" t="str">
            <v>206´3110302040000000000000</v>
          </cell>
        </row>
        <row r="5595">
          <cell r="A5595" t="str">
            <v>206</v>
          </cell>
          <cell r="B5595" t="str">
            <v>´3110302060000000000000</v>
          </cell>
          <cell r="C5595" t="str">
            <v>3-1-1-03-02-06</v>
          </cell>
          <cell r="D5595" t="str">
            <v>ICBF</v>
          </cell>
          <cell r="E5595">
            <v>271049000</v>
          </cell>
          <cell r="F5595">
            <v>0</v>
          </cell>
          <cell r="G5595">
            <v>0</v>
          </cell>
          <cell r="H5595">
            <v>271049000</v>
          </cell>
          <cell r="I5595">
            <v>0</v>
          </cell>
          <cell r="J5595">
            <v>271049000</v>
          </cell>
          <cell r="K5595">
            <v>19588500</v>
          </cell>
          <cell r="L5595">
            <v>236253700</v>
          </cell>
          <cell r="M5595">
            <v>19588500</v>
          </cell>
          <cell r="N5595">
            <v>236253700</v>
          </cell>
          <cell r="O5595">
            <v>87.16</v>
          </cell>
          <cell r="P5595" t="str">
            <v>»3EP_206 01</v>
          </cell>
          <cell r="Q5595">
            <v>0</v>
          </cell>
          <cell r="R5595">
            <v>9</v>
          </cell>
          <cell r="S5595" t="str">
            <v>3</v>
          </cell>
          <cell r="T5595" t="str">
            <v>EP</v>
          </cell>
          <cell r="U5595" t="str">
            <v>´3110302060000000000000</v>
          </cell>
          <cell r="V5595" t="str">
            <v>03.</v>
          </cell>
          <cell r="W5595" t="str">
            <v>EP´3110302060000000000000</v>
          </cell>
          <cell r="X5595" t="str">
            <v>206´3110302060000000000000</v>
          </cell>
        </row>
        <row r="5596">
          <cell r="A5596" t="str">
            <v>206</v>
          </cell>
          <cell r="B5596" t="str">
            <v>´3110302070000000000000</v>
          </cell>
          <cell r="C5596" t="str">
            <v>3-1-1-03-02-07</v>
          </cell>
          <cell r="D5596" t="str">
            <v>SENA</v>
          </cell>
          <cell r="E5596">
            <v>180697000</v>
          </cell>
          <cell r="F5596">
            <v>0</v>
          </cell>
          <cell r="G5596">
            <v>0</v>
          </cell>
          <cell r="H5596">
            <v>180697000</v>
          </cell>
          <cell r="I5596">
            <v>0</v>
          </cell>
          <cell r="J5596">
            <v>180697000</v>
          </cell>
          <cell r="K5596">
            <v>13059800</v>
          </cell>
          <cell r="L5596">
            <v>157504300</v>
          </cell>
          <cell r="M5596">
            <v>13059800</v>
          </cell>
          <cell r="N5596">
            <v>157504300</v>
          </cell>
          <cell r="O5596">
            <v>87.16</v>
          </cell>
          <cell r="P5596" t="str">
            <v>»3EP_206 01</v>
          </cell>
          <cell r="Q5596">
            <v>0</v>
          </cell>
          <cell r="R5596">
            <v>9</v>
          </cell>
          <cell r="S5596" t="str">
            <v>3</v>
          </cell>
          <cell r="T5596" t="str">
            <v>EP</v>
          </cell>
          <cell r="U5596" t="str">
            <v>´3110302070000000000000</v>
          </cell>
          <cell r="V5596" t="str">
            <v>03.</v>
          </cell>
          <cell r="W5596" t="str">
            <v>EP´3110302070000000000000</v>
          </cell>
          <cell r="X5596" t="str">
            <v>206´3110302070000000000000</v>
          </cell>
        </row>
        <row r="5597">
          <cell r="A5597" t="str">
            <v>206</v>
          </cell>
          <cell r="B5597" t="str">
            <v>´3110302090000000000000</v>
          </cell>
          <cell r="C5597" t="str">
            <v>3-1-1-03-02-09</v>
          </cell>
          <cell r="D5597" t="str">
            <v>Comisiones</v>
          </cell>
          <cell r="E5597">
            <v>1177000</v>
          </cell>
          <cell r="F5597">
            <v>0</v>
          </cell>
          <cell r="G5597">
            <v>0</v>
          </cell>
          <cell r="H5597">
            <v>1177000</v>
          </cell>
          <cell r="I5597">
            <v>0</v>
          </cell>
          <cell r="J5597">
            <v>1177000</v>
          </cell>
          <cell r="K5597">
            <v>151789</v>
          </cell>
          <cell r="L5597">
            <v>1163670</v>
          </cell>
          <cell r="M5597">
            <v>151789</v>
          </cell>
          <cell r="N5597">
            <v>1163670</v>
          </cell>
          <cell r="O5597">
            <v>98.86</v>
          </cell>
          <cell r="P5597" t="str">
            <v>»3EP_206 01</v>
          </cell>
          <cell r="Q5597">
            <v>0</v>
          </cell>
          <cell r="R5597">
            <v>9</v>
          </cell>
          <cell r="S5597" t="str">
            <v>3</v>
          </cell>
          <cell r="T5597" t="str">
            <v>EP</v>
          </cell>
          <cell r="U5597" t="str">
            <v>´3110302090000000000000</v>
          </cell>
          <cell r="V5597" t="str">
            <v>03.</v>
          </cell>
          <cell r="W5597" t="str">
            <v>EP´3110302090000000000000</v>
          </cell>
          <cell r="X5597" t="str">
            <v>206´3110302090000000000000</v>
          </cell>
        </row>
        <row r="5598">
          <cell r="A5598" t="str">
            <v>206</v>
          </cell>
          <cell r="B5598" t="str">
            <v>´3120000000000000000000</v>
          </cell>
          <cell r="C5598" t="str">
            <v>3-1-2</v>
          </cell>
          <cell r="D5598" t="str">
            <v>GASTOS GENERALES</v>
          </cell>
          <cell r="E5598">
            <v>4533800000</v>
          </cell>
          <cell r="F5598">
            <v>0</v>
          </cell>
          <cell r="G5598">
            <v>-7000000</v>
          </cell>
          <cell r="H5598">
            <v>4526800000</v>
          </cell>
          <cell r="I5598">
            <v>0</v>
          </cell>
          <cell r="J5598">
            <v>4526800000</v>
          </cell>
          <cell r="K5598">
            <v>86970499</v>
          </cell>
          <cell r="L5598">
            <v>3099140129</v>
          </cell>
          <cell r="M5598">
            <v>221331156</v>
          </cell>
          <cell r="N5598">
            <v>2015523606</v>
          </cell>
          <cell r="O5598">
            <v>44.52</v>
          </cell>
          <cell r="P5598" t="str">
            <v>»3EP_206 01</v>
          </cell>
          <cell r="Q5598">
            <v>0</v>
          </cell>
          <cell r="R5598">
            <v>3</v>
          </cell>
          <cell r="S5598" t="str">
            <v>3</v>
          </cell>
          <cell r="T5598" t="str">
            <v>EP</v>
          </cell>
          <cell r="U5598" t="str">
            <v>´3120000000000000000000</v>
          </cell>
          <cell r="V5598" t="str">
            <v>03.</v>
          </cell>
          <cell r="W5598" t="str">
            <v>EP´3120000000000000000000</v>
          </cell>
          <cell r="X5598" t="str">
            <v>206´3120000000000000000000</v>
          </cell>
        </row>
        <row r="5599">
          <cell r="A5599" t="str">
            <v>206</v>
          </cell>
          <cell r="B5599" t="str">
            <v>´3120100000000000000000</v>
          </cell>
          <cell r="C5599" t="str">
            <v>3-1-2-01</v>
          </cell>
          <cell r="D5599" t="str">
            <v>Adquisici󮠤e Bienes</v>
          </cell>
          <cell r="E5599">
            <v>1187000000</v>
          </cell>
          <cell r="F5599">
            <v>0</v>
          </cell>
          <cell r="G5599">
            <v>0</v>
          </cell>
          <cell r="H5599">
            <v>1187000000</v>
          </cell>
          <cell r="I5599">
            <v>0</v>
          </cell>
          <cell r="J5599">
            <v>1187000000</v>
          </cell>
          <cell r="K5599">
            <v>54943809</v>
          </cell>
          <cell r="L5599">
            <v>864480543</v>
          </cell>
          <cell r="M5599">
            <v>61694777</v>
          </cell>
          <cell r="N5599">
            <v>189470286</v>
          </cell>
          <cell r="O5599">
            <v>15.96</v>
          </cell>
          <cell r="P5599" t="str">
            <v>»3EP_206 01</v>
          </cell>
          <cell r="Q5599">
            <v>0</v>
          </cell>
          <cell r="R5599">
            <v>5</v>
          </cell>
          <cell r="S5599" t="str">
            <v>3</v>
          </cell>
          <cell r="T5599" t="str">
            <v>EP</v>
          </cell>
          <cell r="U5599" t="str">
            <v>´3120100000000000000000</v>
          </cell>
          <cell r="V5599" t="str">
            <v>03.</v>
          </cell>
          <cell r="W5599" t="str">
            <v>EP´3120100000000000000000</v>
          </cell>
          <cell r="X5599" t="str">
            <v>206´3120100000000000000000</v>
          </cell>
        </row>
        <row r="5600">
          <cell r="A5600" t="str">
            <v>206</v>
          </cell>
          <cell r="B5600" t="str">
            <v>´3120102000000000000000</v>
          </cell>
          <cell r="C5600" t="str">
            <v>3-1-2-01-02</v>
          </cell>
          <cell r="D5600" t="str">
            <v>Gastos de Computador</v>
          </cell>
          <cell r="E5600">
            <v>1000000000</v>
          </cell>
          <cell r="F5600">
            <v>0</v>
          </cell>
          <cell r="G5600">
            <v>0</v>
          </cell>
          <cell r="H5600">
            <v>1000000000</v>
          </cell>
          <cell r="I5600">
            <v>0</v>
          </cell>
          <cell r="J5600">
            <v>1000000000</v>
          </cell>
          <cell r="K5600">
            <v>50815559</v>
          </cell>
          <cell r="L5600">
            <v>744659519</v>
          </cell>
          <cell r="M5600">
            <v>22195120</v>
          </cell>
          <cell r="N5600">
            <v>89943140</v>
          </cell>
          <cell r="O5600">
            <v>8.99</v>
          </cell>
          <cell r="P5600" t="str">
            <v>»3EP_206 01</v>
          </cell>
          <cell r="Q5600">
            <v>0</v>
          </cell>
          <cell r="R5600">
            <v>7</v>
          </cell>
          <cell r="S5600" t="str">
            <v>3</v>
          </cell>
          <cell r="T5600" t="str">
            <v>EP</v>
          </cell>
          <cell r="U5600" t="str">
            <v>´3120102000000000000000</v>
          </cell>
          <cell r="V5600" t="str">
            <v>03.</v>
          </cell>
          <cell r="W5600" t="str">
            <v>EP´3120102000000000000000</v>
          </cell>
          <cell r="X5600" t="str">
            <v>206´3120102000000000000000</v>
          </cell>
        </row>
        <row r="5601">
          <cell r="A5601" t="str">
            <v>206</v>
          </cell>
          <cell r="B5601" t="str">
            <v>´3120103000000000000000</v>
          </cell>
          <cell r="C5601" t="str">
            <v>3-1-2-01-03</v>
          </cell>
          <cell r="D5601" t="str">
            <v>Combustibles, Lubricantes y Llantas</v>
          </cell>
          <cell r="E5601">
            <v>40000000</v>
          </cell>
          <cell r="F5601">
            <v>0</v>
          </cell>
          <cell r="G5601">
            <v>0</v>
          </cell>
          <cell r="H5601">
            <v>40000000</v>
          </cell>
          <cell r="I5601">
            <v>0</v>
          </cell>
          <cell r="J5601">
            <v>40000000</v>
          </cell>
          <cell r="K5601">
            <v>0</v>
          </cell>
          <cell r="L5601">
            <v>40500</v>
          </cell>
          <cell r="M5601">
            <v>0</v>
          </cell>
          <cell r="N5601">
            <v>40500</v>
          </cell>
          <cell r="O5601">
            <v>0.1</v>
          </cell>
          <cell r="P5601" t="str">
            <v>»3EP_206 01</v>
          </cell>
          <cell r="Q5601">
            <v>0</v>
          </cell>
          <cell r="R5601">
            <v>7</v>
          </cell>
          <cell r="S5601" t="str">
            <v>3</v>
          </cell>
          <cell r="T5601" t="str">
            <v>EP</v>
          </cell>
          <cell r="U5601" t="str">
            <v>´3120103000000000000000</v>
          </cell>
          <cell r="V5601" t="str">
            <v>03.</v>
          </cell>
          <cell r="W5601" t="str">
            <v>EP´3120103000000000000000</v>
          </cell>
          <cell r="X5601" t="str">
            <v>206´3120103000000000000000</v>
          </cell>
        </row>
        <row r="5602">
          <cell r="A5602" t="str">
            <v>206</v>
          </cell>
          <cell r="B5602" t="str">
            <v>´3120104000000000000000</v>
          </cell>
          <cell r="C5602" t="str">
            <v>3-1-2-01-04</v>
          </cell>
          <cell r="D5602" t="str">
            <v>Materiales y Suministros</v>
          </cell>
          <cell r="E5602">
            <v>147000000</v>
          </cell>
          <cell r="F5602">
            <v>0</v>
          </cell>
          <cell r="G5602">
            <v>0</v>
          </cell>
          <cell r="H5602">
            <v>147000000</v>
          </cell>
          <cell r="I5602">
            <v>0</v>
          </cell>
          <cell r="J5602">
            <v>147000000</v>
          </cell>
          <cell r="K5602">
            <v>4128250</v>
          </cell>
          <cell r="L5602">
            <v>119780524</v>
          </cell>
          <cell r="M5602">
            <v>39499657</v>
          </cell>
          <cell r="N5602">
            <v>99486646</v>
          </cell>
          <cell r="O5602">
            <v>67.67</v>
          </cell>
          <cell r="P5602" t="str">
            <v>»3EP_206 01</v>
          </cell>
          <cell r="Q5602">
            <v>0</v>
          </cell>
          <cell r="R5602">
            <v>7</v>
          </cell>
          <cell r="S5602" t="str">
            <v>3</v>
          </cell>
          <cell r="T5602" t="str">
            <v>EP</v>
          </cell>
          <cell r="U5602" t="str">
            <v>´3120104000000000000000</v>
          </cell>
          <cell r="V5602" t="str">
            <v>03.</v>
          </cell>
          <cell r="W5602" t="str">
            <v>EP´3120104000000000000000</v>
          </cell>
          <cell r="X5602" t="str">
            <v>206´3120104000000000000000</v>
          </cell>
        </row>
        <row r="5603">
          <cell r="A5603" t="str">
            <v>206</v>
          </cell>
          <cell r="B5603" t="str">
            <v>´3120200000000000000000</v>
          </cell>
          <cell r="C5603" t="str">
            <v>3-1-2-02</v>
          </cell>
          <cell r="D5603" t="str">
            <v>Adquisici󮠤e Servicios</v>
          </cell>
          <cell r="E5603">
            <v>2214000000</v>
          </cell>
          <cell r="F5603">
            <v>0</v>
          </cell>
          <cell r="G5603">
            <v>150423000</v>
          </cell>
          <cell r="H5603">
            <v>2364423000</v>
          </cell>
          <cell r="I5603">
            <v>0</v>
          </cell>
          <cell r="J5603">
            <v>2364423000</v>
          </cell>
          <cell r="K5603">
            <v>29939795</v>
          </cell>
          <cell r="L5603">
            <v>1747845687</v>
          </cell>
          <cell r="M5603">
            <v>136875576</v>
          </cell>
          <cell r="N5603">
            <v>1434838430</v>
          </cell>
          <cell r="O5603">
            <v>60.68</v>
          </cell>
          <cell r="P5603" t="str">
            <v>»3EP_206 01</v>
          </cell>
          <cell r="Q5603">
            <v>0</v>
          </cell>
          <cell r="R5603">
            <v>5</v>
          </cell>
          <cell r="S5603" t="str">
            <v>3</v>
          </cell>
          <cell r="T5603" t="str">
            <v>EP</v>
          </cell>
          <cell r="U5603" t="str">
            <v>´3120200000000000000000</v>
          </cell>
          <cell r="V5603" t="str">
            <v>03.</v>
          </cell>
          <cell r="W5603" t="str">
            <v>EP´3120200000000000000000</v>
          </cell>
          <cell r="X5603" t="str">
            <v>206´3120200000000000000000</v>
          </cell>
        </row>
        <row r="5604">
          <cell r="A5604" t="str">
            <v>206</v>
          </cell>
          <cell r="B5604" t="str">
            <v>´3120201000000000000000</v>
          </cell>
          <cell r="C5604" t="str">
            <v>3-1-2-02-01</v>
          </cell>
          <cell r="D5604" t="str">
            <v>Arrendamientos</v>
          </cell>
          <cell r="E5604">
            <v>386500000</v>
          </cell>
          <cell r="F5604">
            <v>0</v>
          </cell>
          <cell r="G5604">
            <v>0</v>
          </cell>
          <cell r="H5604">
            <v>386500000</v>
          </cell>
          <cell r="I5604">
            <v>0</v>
          </cell>
          <cell r="J5604">
            <v>386500000</v>
          </cell>
          <cell r="K5604">
            <v>0</v>
          </cell>
          <cell r="L5604">
            <v>361738300</v>
          </cell>
          <cell r="M5604">
            <v>0</v>
          </cell>
          <cell r="N5604">
            <v>361738300</v>
          </cell>
          <cell r="O5604">
            <v>93.59</v>
          </cell>
          <cell r="P5604" t="str">
            <v>»3EP_206 01</v>
          </cell>
          <cell r="Q5604">
            <v>0</v>
          </cell>
          <cell r="R5604">
            <v>7</v>
          </cell>
          <cell r="S5604" t="str">
            <v>3</v>
          </cell>
          <cell r="T5604" t="str">
            <v>EP</v>
          </cell>
          <cell r="U5604" t="str">
            <v>´3120201000000000000000</v>
          </cell>
          <cell r="V5604" t="str">
            <v>03.</v>
          </cell>
          <cell r="W5604" t="str">
            <v>EP´3120201000000000000000</v>
          </cell>
          <cell r="X5604" t="str">
            <v>206´3120201000000000000000</v>
          </cell>
        </row>
        <row r="5605">
          <cell r="A5605" t="str">
            <v>206</v>
          </cell>
          <cell r="B5605" t="str">
            <v>´3120202000000000000000</v>
          </cell>
          <cell r="C5605" t="str">
            <v>3-1-2-02-02</v>
          </cell>
          <cell r="D5605" t="str">
            <v>Viᴩcos y Gastos de Viaje</v>
          </cell>
          <cell r="E5605">
            <v>10000000</v>
          </cell>
          <cell r="F5605">
            <v>0</v>
          </cell>
          <cell r="G5605">
            <v>15000000</v>
          </cell>
          <cell r="H5605">
            <v>25000000</v>
          </cell>
          <cell r="I5605">
            <v>0</v>
          </cell>
          <cell r="J5605">
            <v>25000000</v>
          </cell>
          <cell r="K5605">
            <v>0</v>
          </cell>
          <cell r="L5605">
            <v>11603934</v>
          </cell>
          <cell r="M5605">
            <v>0</v>
          </cell>
          <cell r="N5605">
            <v>11603934</v>
          </cell>
          <cell r="O5605">
            <v>46.41</v>
          </cell>
          <cell r="P5605" t="str">
            <v>»3EP_206 01</v>
          </cell>
          <cell r="Q5605">
            <v>0</v>
          </cell>
          <cell r="R5605">
            <v>7</v>
          </cell>
          <cell r="S5605" t="str">
            <v>3</v>
          </cell>
          <cell r="T5605" t="str">
            <v>EP</v>
          </cell>
          <cell r="U5605" t="str">
            <v>´3120202000000000000000</v>
          </cell>
          <cell r="V5605" t="str">
            <v>03.</v>
          </cell>
          <cell r="W5605" t="str">
            <v>EP´3120202000000000000000</v>
          </cell>
          <cell r="X5605" t="str">
            <v>206´3120202000000000000000</v>
          </cell>
        </row>
        <row r="5606">
          <cell r="A5606" t="str">
            <v>206</v>
          </cell>
          <cell r="B5606" t="str">
            <v>´3120203000000000000000</v>
          </cell>
          <cell r="C5606" t="str">
            <v>3-1-2-02-03</v>
          </cell>
          <cell r="D5606" t="str">
            <v>Gastos de Transporte y Comunicaci󮍊</v>
          </cell>
          <cell r="E5606">
            <v>84000000</v>
          </cell>
          <cell r="F5606">
            <v>0</v>
          </cell>
          <cell r="G5606">
            <v>0</v>
          </cell>
          <cell r="H5606">
            <v>84000000</v>
          </cell>
          <cell r="I5606">
            <v>0</v>
          </cell>
          <cell r="J5606">
            <v>84000000</v>
          </cell>
          <cell r="K5606">
            <v>254300</v>
          </cell>
          <cell r="L5606">
            <v>15240413</v>
          </cell>
          <cell r="M5606">
            <v>254300</v>
          </cell>
          <cell r="N5606">
            <v>15240413</v>
          </cell>
          <cell r="O5606">
            <v>18.14</v>
          </cell>
          <cell r="P5606" t="str">
            <v>»3EP_206 01</v>
          </cell>
          <cell r="Q5606">
            <v>0</v>
          </cell>
          <cell r="R5606">
            <v>7</v>
          </cell>
          <cell r="S5606" t="str">
            <v>3</v>
          </cell>
          <cell r="T5606" t="str">
            <v>EP</v>
          </cell>
          <cell r="U5606" t="str">
            <v>´3120203000000000000000</v>
          </cell>
          <cell r="V5606" t="str">
            <v>03.</v>
          </cell>
          <cell r="W5606" t="str">
            <v>EP´3120203000000000000000</v>
          </cell>
          <cell r="X5606" t="str">
            <v>206´3120203000000000000000</v>
          </cell>
        </row>
        <row r="5607">
          <cell r="A5607" t="str">
            <v>206</v>
          </cell>
          <cell r="B5607" t="str">
            <v>´3120204000000000000000</v>
          </cell>
          <cell r="C5607" t="str">
            <v>3-1-2-02-04</v>
          </cell>
          <cell r="D5607" t="str">
            <v>Impresos y Publicaciones</v>
          </cell>
          <cell r="E5607">
            <v>93000000</v>
          </cell>
          <cell r="F5607">
            <v>0</v>
          </cell>
          <cell r="G5607">
            <v>0</v>
          </cell>
          <cell r="H5607">
            <v>93000000</v>
          </cell>
          <cell r="I5607">
            <v>0</v>
          </cell>
          <cell r="J5607">
            <v>93000000</v>
          </cell>
          <cell r="K5607">
            <v>11250</v>
          </cell>
          <cell r="L5607">
            <v>30343218</v>
          </cell>
          <cell r="M5607">
            <v>4099142</v>
          </cell>
          <cell r="N5607">
            <v>25562626</v>
          </cell>
          <cell r="O5607">
            <v>27.48</v>
          </cell>
          <cell r="P5607" t="str">
            <v>»3EP_206 01</v>
          </cell>
          <cell r="Q5607">
            <v>0</v>
          </cell>
          <cell r="R5607">
            <v>7</v>
          </cell>
          <cell r="S5607" t="str">
            <v>3</v>
          </cell>
          <cell r="T5607" t="str">
            <v>EP</v>
          </cell>
          <cell r="U5607" t="str">
            <v>´3120204000000000000000</v>
          </cell>
          <cell r="V5607" t="str">
            <v>03.</v>
          </cell>
          <cell r="W5607" t="str">
            <v>EP´3120204000000000000000</v>
          </cell>
          <cell r="X5607" t="str">
            <v>206´3120204000000000000000</v>
          </cell>
        </row>
        <row r="5608">
          <cell r="A5608" t="str">
            <v>206</v>
          </cell>
          <cell r="B5608" t="str">
            <v>´3120205000000000000000</v>
          </cell>
          <cell r="C5608" t="str">
            <v>3-1-2-02-05</v>
          </cell>
          <cell r="D5608" t="str">
            <v>Mantenimiento y Reparaciones</v>
          </cell>
          <cell r="E5608">
            <v>878000000</v>
          </cell>
          <cell r="F5608">
            <v>0</v>
          </cell>
          <cell r="G5608">
            <v>-95577000</v>
          </cell>
          <cell r="H5608">
            <v>782423000</v>
          </cell>
          <cell r="I5608">
            <v>0</v>
          </cell>
          <cell r="J5608">
            <v>782423000</v>
          </cell>
          <cell r="K5608">
            <v>15048000</v>
          </cell>
          <cell r="L5608">
            <v>616858978</v>
          </cell>
          <cell r="M5608">
            <v>42022892</v>
          </cell>
          <cell r="N5608">
            <v>386644730</v>
          </cell>
          <cell r="O5608">
            <v>49.41</v>
          </cell>
          <cell r="P5608" t="str">
            <v>»3EP_206 01</v>
          </cell>
          <cell r="Q5608">
            <v>0</v>
          </cell>
          <cell r="R5608">
            <v>7</v>
          </cell>
          <cell r="S5608" t="str">
            <v>3</v>
          </cell>
          <cell r="T5608" t="str">
            <v>EP</v>
          </cell>
          <cell r="U5608" t="str">
            <v>´3120205000000000000000</v>
          </cell>
          <cell r="V5608" t="str">
            <v>03.</v>
          </cell>
          <cell r="W5608" t="str">
            <v>EP´3120205000000000000000</v>
          </cell>
          <cell r="X5608" t="str">
            <v>206´3120205000000000000000</v>
          </cell>
        </row>
        <row r="5609">
          <cell r="A5609" t="str">
            <v>206</v>
          </cell>
          <cell r="B5609" t="str">
            <v>´3120205010000000000000</v>
          </cell>
          <cell r="C5609" t="str">
            <v>3-1-2-02-05-01</v>
          </cell>
          <cell r="D5609" t="str">
            <v>Mantenimiento Entidad</v>
          </cell>
          <cell r="E5609">
            <v>878000000</v>
          </cell>
          <cell r="F5609">
            <v>0</v>
          </cell>
          <cell r="G5609">
            <v>-95577000</v>
          </cell>
          <cell r="H5609">
            <v>782423000</v>
          </cell>
          <cell r="I5609">
            <v>0</v>
          </cell>
          <cell r="J5609">
            <v>782423000</v>
          </cell>
          <cell r="K5609">
            <v>15048000</v>
          </cell>
          <cell r="L5609">
            <v>616858978</v>
          </cell>
          <cell r="M5609">
            <v>42022892</v>
          </cell>
          <cell r="N5609">
            <v>386644730</v>
          </cell>
          <cell r="O5609">
            <v>49.41</v>
          </cell>
          <cell r="P5609" t="str">
            <v>»3EP_206 01</v>
          </cell>
          <cell r="Q5609">
            <v>0</v>
          </cell>
          <cell r="R5609">
            <v>9</v>
          </cell>
          <cell r="S5609" t="str">
            <v>3</v>
          </cell>
          <cell r="T5609" t="str">
            <v>EP</v>
          </cell>
          <cell r="U5609" t="str">
            <v>´3120205010000000000000</v>
          </cell>
          <cell r="V5609" t="str">
            <v>03.</v>
          </cell>
          <cell r="W5609" t="str">
            <v>EP´3120205010000000000000</v>
          </cell>
          <cell r="X5609" t="str">
            <v>206´3120205010000000000000</v>
          </cell>
        </row>
        <row r="5610">
          <cell r="A5610" t="str">
            <v>206</v>
          </cell>
          <cell r="B5610" t="str">
            <v>´3120206000000000000000</v>
          </cell>
          <cell r="C5610" t="str">
            <v>3-1-2-02-06</v>
          </cell>
          <cell r="D5610" t="str">
            <v>Seguros</v>
          </cell>
          <cell r="E5610">
            <v>163000000</v>
          </cell>
          <cell r="F5610">
            <v>0</v>
          </cell>
          <cell r="G5610">
            <v>100000000</v>
          </cell>
          <cell r="H5610">
            <v>263000000</v>
          </cell>
          <cell r="I5610">
            <v>0</v>
          </cell>
          <cell r="J5610">
            <v>263000000</v>
          </cell>
          <cell r="K5610">
            <v>0</v>
          </cell>
          <cell r="L5610">
            <v>161786986</v>
          </cell>
          <cell r="M5610">
            <v>0</v>
          </cell>
          <cell r="N5610">
            <v>161786866</v>
          </cell>
          <cell r="O5610">
            <v>61.51</v>
          </cell>
          <cell r="P5610" t="str">
            <v>»3EP_206 01</v>
          </cell>
          <cell r="Q5610">
            <v>0</v>
          </cell>
          <cell r="R5610">
            <v>7</v>
          </cell>
          <cell r="S5610" t="str">
            <v>3</v>
          </cell>
          <cell r="T5610" t="str">
            <v>EP</v>
          </cell>
          <cell r="U5610" t="str">
            <v>´3120206000000000000000</v>
          </cell>
          <cell r="V5610" t="str">
            <v>03.</v>
          </cell>
          <cell r="W5610" t="str">
            <v>EP´3120206000000000000000</v>
          </cell>
          <cell r="X5610" t="str">
            <v>206´3120206000000000000000</v>
          </cell>
        </row>
        <row r="5611">
          <cell r="A5611" t="str">
            <v>206</v>
          </cell>
          <cell r="B5611" t="str">
            <v>´3120206010000000000000</v>
          </cell>
          <cell r="C5611" t="str">
            <v>3-1-2-02-06-01</v>
          </cell>
          <cell r="D5611" t="str">
            <v>Seguros Entidad</v>
          </cell>
          <cell r="E5611">
            <v>163000000</v>
          </cell>
          <cell r="F5611">
            <v>0</v>
          </cell>
          <cell r="G5611">
            <v>100000000</v>
          </cell>
          <cell r="H5611">
            <v>263000000</v>
          </cell>
          <cell r="I5611">
            <v>0</v>
          </cell>
          <cell r="J5611">
            <v>263000000</v>
          </cell>
          <cell r="K5611">
            <v>0</v>
          </cell>
          <cell r="L5611">
            <v>161786986</v>
          </cell>
          <cell r="M5611">
            <v>0</v>
          </cell>
          <cell r="N5611">
            <v>161786866</v>
          </cell>
          <cell r="O5611">
            <v>61.51</v>
          </cell>
          <cell r="P5611" t="str">
            <v>»3EP_206 01</v>
          </cell>
          <cell r="Q5611">
            <v>0</v>
          </cell>
          <cell r="R5611">
            <v>9</v>
          </cell>
          <cell r="S5611" t="str">
            <v>3</v>
          </cell>
          <cell r="T5611" t="str">
            <v>EP</v>
          </cell>
          <cell r="U5611" t="str">
            <v>´3120206010000000000000</v>
          </cell>
          <cell r="V5611" t="str">
            <v>03.</v>
          </cell>
          <cell r="W5611" t="str">
            <v>EP´3120206010000000000000</v>
          </cell>
          <cell r="X5611" t="str">
            <v>206´3120206010000000000000</v>
          </cell>
        </row>
        <row r="5612">
          <cell r="A5612" t="str">
            <v>206</v>
          </cell>
          <cell r="B5612" t="str">
            <v>´3120208000000000000000</v>
          </cell>
          <cell r="C5612" t="str">
            <v>3-1-2-02-08</v>
          </cell>
          <cell r="D5612" t="str">
            <v>Servicios Pblicos</v>
          </cell>
          <cell r="E5612">
            <v>265500000</v>
          </cell>
          <cell r="F5612">
            <v>0</v>
          </cell>
          <cell r="G5612">
            <v>0</v>
          </cell>
          <cell r="H5612">
            <v>265500000</v>
          </cell>
          <cell r="I5612">
            <v>0</v>
          </cell>
          <cell r="J5612">
            <v>265500000</v>
          </cell>
          <cell r="K5612">
            <v>12358003</v>
          </cell>
          <cell r="L5612">
            <v>175892427</v>
          </cell>
          <cell r="M5612">
            <v>15899000</v>
          </cell>
          <cell r="N5612">
            <v>175892427</v>
          </cell>
          <cell r="O5612">
            <v>66.239999999999995</v>
          </cell>
          <cell r="P5612" t="str">
            <v>»3EP_206 01</v>
          </cell>
          <cell r="Q5612">
            <v>0</v>
          </cell>
          <cell r="R5612">
            <v>7</v>
          </cell>
          <cell r="S5612" t="str">
            <v>3</v>
          </cell>
          <cell r="T5612" t="str">
            <v>EP</v>
          </cell>
          <cell r="U5612" t="str">
            <v>´3120208000000000000000</v>
          </cell>
          <cell r="V5612" t="str">
            <v>03.</v>
          </cell>
          <cell r="W5612" t="str">
            <v>EP´3120208000000000000000</v>
          </cell>
          <cell r="X5612" t="str">
            <v>206´3120208000000000000000</v>
          </cell>
        </row>
        <row r="5613">
          <cell r="A5613" t="str">
            <v>206</v>
          </cell>
          <cell r="B5613" t="str">
            <v>´3120208010000000000000</v>
          </cell>
          <cell r="C5613" t="str">
            <v>3-1-2-02-08-01</v>
          </cell>
          <cell r="D5613" t="str">
            <v>Energ_xD84D_</v>
          </cell>
          <cell r="E5613">
            <v>121000000</v>
          </cell>
          <cell r="F5613">
            <v>0</v>
          </cell>
          <cell r="G5613">
            <v>0</v>
          </cell>
          <cell r="H5613">
            <v>121000000</v>
          </cell>
          <cell r="I5613">
            <v>0</v>
          </cell>
          <cell r="J5613">
            <v>121000000</v>
          </cell>
          <cell r="K5613">
            <v>8658490</v>
          </cell>
          <cell r="L5613">
            <v>93580434</v>
          </cell>
          <cell r="M5613">
            <v>8658490</v>
          </cell>
          <cell r="N5613">
            <v>93580434</v>
          </cell>
          <cell r="O5613">
            <v>77.33</v>
          </cell>
          <cell r="P5613" t="str">
            <v>»3EP_206 01</v>
          </cell>
          <cell r="Q5613">
            <v>0</v>
          </cell>
          <cell r="R5613">
            <v>9</v>
          </cell>
          <cell r="S5613" t="str">
            <v>3</v>
          </cell>
          <cell r="T5613" t="str">
            <v>EP</v>
          </cell>
          <cell r="U5613" t="str">
            <v>´3120208010000000000000</v>
          </cell>
          <cell r="V5613" t="str">
            <v>03.</v>
          </cell>
          <cell r="W5613" t="str">
            <v>EP´3120208010000000000000</v>
          </cell>
          <cell r="X5613" t="str">
            <v>206´3120208010000000000000</v>
          </cell>
        </row>
        <row r="5614">
          <cell r="A5614" t="str">
            <v>206</v>
          </cell>
          <cell r="B5614" t="str">
            <v>´3120208020000000000000</v>
          </cell>
          <cell r="C5614" t="str">
            <v>3-1-2-02-08-02</v>
          </cell>
          <cell r="D5614" t="str">
            <v>Acueducto y Alcantarillado</v>
          </cell>
          <cell r="E5614">
            <v>32000000</v>
          </cell>
          <cell r="F5614">
            <v>0</v>
          </cell>
          <cell r="G5614">
            <v>0</v>
          </cell>
          <cell r="H5614">
            <v>32000000</v>
          </cell>
          <cell r="I5614">
            <v>0</v>
          </cell>
          <cell r="J5614">
            <v>32000000</v>
          </cell>
          <cell r="K5614">
            <v>462150</v>
          </cell>
          <cell r="L5614">
            <v>3749520</v>
          </cell>
          <cell r="M5614">
            <v>462150</v>
          </cell>
          <cell r="N5614">
            <v>3749520</v>
          </cell>
          <cell r="O5614">
            <v>11.71</v>
          </cell>
          <cell r="P5614" t="str">
            <v>»3EP_206 01</v>
          </cell>
          <cell r="Q5614">
            <v>0</v>
          </cell>
          <cell r="R5614">
            <v>9</v>
          </cell>
          <cell r="S5614" t="str">
            <v>3</v>
          </cell>
          <cell r="T5614" t="str">
            <v>EP</v>
          </cell>
          <cell r="U5614" t="str">
            <v>´3120208020000000000000</v>
          </cell>
          <cell r="V5614" t="str">
            <v>03.</v>
          </cell>
          <cell r="W5614" t="str">
            <v>EP´3120208020000000000000</v>
          </cell>
          <cell r="X5614" t="str">
            <v>206´3120208020000000000000</v>
          </cell>
        </row>
        <row r="5615">
          <cell r="A5615" t="str">
            <v>206</v>
          </cell>
          <cell r="B5615" t="str">
            <v>´3120208030000000000000</v>
          </cell>
          <cell r="C5615" t="str">
            <v>3-1-2-02-08-03</v>
          </cell>
          <cell r="D5615" t="str">
            <v>Aseo</v>
          </cell>
          <cell r="E5615">
            <v>6400000</v>
          </cell>
          <cell r="F5615">
            <v>0</v>
          </cell>
          <cell r="G5615">
            <v>0</v>
          </cell>
          <cell r="H5615">
            <v>6400000</v>
          </cell>
          <cell r="I5615">
            <v>0</v>
          </cell>
          <cell r="J5615">
            <v>6400000</v>
          </cell>
          <cell r="K5615">
            <v>270870</v>
          </cell>
          <cell r="L5615">
            <v>1460813</v>
          </cell>
          <cell r="M5615">
            <v>270870</v>
          </cell>
          <cell r="N5615">
            <v>1460813</v>
          </cell>
          <cell r="O5615">
            <v>22.82</v>
          </cell>
          <cell r="P5615" t="str">
            <v>»3EP_206 01</v>
          </cell>
          <cell r="Q5615">
            <v>0</v>
          </cell>
          <cell r="R5615">
            <v>9</v>
          </cell>
          <cell r="S5615" t="str">
            <v>3</v>
          </cell>
          <cell r="T5615" t="str">
            <v>EP</v>
          </cell>
          <cell r="U5615" t="str">
            <v>´3120208030000000000000</v>
          </cell>
          <cell r="V5615" t="str">
            <v>03.</v>
          </cell>
          <cell r="W5615" t="str">
            <v>EP´3120208030000000000000</v>
          </cell>
          <cell r="X5615" t="str">
            <v>206´3120208030000000000000</v>
          </cell>
        </row>
        <row r="5616">
          <cell r="A5616" t="str">
            <v>206</v>
          </cell>
          <cell r="B5616" t="str">
            <v>´3120208040000000000000</v>
          </cell>
          <cell r="C5616" t="str">
            <v>3-1-2-02-08-04</v>
          </cell>
          <cell r="D5616" t="str">
            <v>Tel馯no</v>
          </cell>
          <cell r="E5616">
            <v>106100000</v>
          </cell>
          <cell r="F5616">
            <v>0</v>
          </cell>
          <cell r="G5616">
            <v>0</v>
          </cell>
          <cell r="H5616">
            <v>106100000</v>
          </cell>
          <cell r="I5616">
            <v>0</v>
          </cell>
          <cell r="J5616">
            <v>106100000</v>
          </cell>
          <cell r="K5616">
            <v>2966493</v>
          </cell>
          <cell r="L5616">
            <v>77101660</v>
          </cell>
          <cell r="M5616">
            <v>6507490</v>
          </cell>
          <cell r="N5616">
            <v>77101660</v>
          </cell>
          <cell r="O5616">
            <v>72.66</v>
          </cell>
          <cell r="P5616" t="str">
            <v>»3EP_206 01</v>
          </cell>
          <cell r="Q5616">
            <v>0</v>
          </cell>
          <cell r="R5616">
            <v>9</v>
          </cell>
          <cell r="S5616" t="str">
            <v>3</v>
          </cell>
          <cell r="T5616" t="str">
            <v>EP</v>
          </cell>
          <cell r="U5616" t="str">
            <v>´3120208040000000000000</v>
          </cell>
          <cell r="V5616" t="str">
            <v>03.</v>
          </cell>
          <cell r="W5616" t="str">
            <v>EP´3120208040000000000000</v>
          </cell>
          <cell r="X5616" t="str">
            <v>206´3120208040000000000000</v>
          </cell>
        </row>
        <row r="5617">
          <cell r="A5617" t="str">
            <v>206</v>
          </cell>
          <cell r="B5617" t="str">
            <v>´3120209000000000000000</v>
          </cell>
          <cell r="C5617" t="str">
            <v>3-1-2-02-09</v>
          </cell>
          <cell r="D5617" t="str">
            <v>Capacitaci󮍊</v>
          </cell>
          <cell r="E5617">
            <v>82000000</v>
          </cell>
          <cell r="F5617">
            <v>0</v>
          </cell>
          <cell r="G5617">
            <v>31000000</v>
          </cell>
          <cell r="H5617">
            <v>113000000</v>
          </cell>
          <cell r="I5617">
            <v>0</v>
          </cell>
          <cell r="J5617">
            <v>113000000</v>
          </cell>
          <cell r="K5617">
            <v>0</v>
          </cell>
          <cell r="L5617">
            <v>103000000</v>
          </cell>
          <cell r="M5617">
            <v>63000000</v>
          </cell>
          <cell r="N5617">
            <v>103000000</v>
          </cell>
          <cell r="O5617">
            <v>91.15</v>
          </cell>
          <cell r="P5617" t="str">
            <v>»3EP_206 01</v>
          </cell>
          <cell r="Q5617">
            <v>0</v>
          </cell>
          <cell r="R5617">
            <v>7</v>
          </cell>
          <cell r="S5617" t="str">
            <v>3</v>
          </cell>
          <cell r="T5617" t="str">
            <v>EP</v>
          </cell>
          <cell r="U5617" t="str">
            <v>´3120209000000000000000</v>
          </cell>
          <cell r="V5617" t="str">
            <v>03.</v>
          </cell>
          <cell r="W5617" t="str">
            <v>EP´3120209000000000000000</v>
          </cell>
          <cell r="X5617" t="str">
            <v>206´3120209000000000000000</v>
          </cell>
        </row>
        <row r="5618">
          <cell r="A5618" t="str">
            <v>206</v>
          </cell>
          <cell r="B5618" t="str">
            <v>´3120209010000000000000</v>
          </cell>
          <cell r="C5618" t="str">
            <v>3-1-2-02-09-01</v>
          </cell>
          <cell r="D5618" t="str">
            <v>Capacitaci󮠉nterna</v>
          </cell>
          <cell r="E5618">
            <v>82000000</v>
          </cell>
          <cell r="F5618">
            <v>0</v>
          </cell>
          <cell r="G5618">
            <v>31000000</v>
          </cell>
          <cell r="H5618">
            <v>113000000</v>
          </cell>
          <cell r="I5618">
            <v>0</v>
          </cell>
          <cell r="J5618">
            <v>113000000</v>
          </cell>
          <cell r="K5618">
            <v>0</v>
          </cell>
          <cell r="L5618">
            <v>103000000</v>
          </cell>
          <cell r="M5618">
            <v>63000000</v>
          </cell>
          <cell r="N5618">
            <v>103000000</v>
          </cell>
          <cell r="O5618">
            <v>91.15</v>
          </cell>
          <cell r="P5618" t="str">
            <v>»3EP_206 01</v>
          </cell>
          <cell r="Q5618">
            <v>0</v>
          </cell>
          <cell r="R5618">
            <v>9</v>
          </cell>
          <cell r="S5618" t="str">
            <v>3</v>
          </cell>
          <cell r="T5618" t="str">
            <v>EP</v>
          </cell>
          <cell r="U5618" t="str">
            <v>´3120209010000000000000</v>
          </cell>
          <cell r="V5618" t="str">
            <v>03.</v>
          </cell>
          <cell r="W5618" t="str">
            <v>EP´3120209010000000000000</v>
          </cell>
          <cell r="X5618" t="str">
            <v>206´3120209010000000000000</v>
          </cell>
        </row>
        <row r="5619">
          <cell r="A5619" t="str">
            <v>206</v>
          </cell>
          <cell r="B5619" t="str">
            <v>´3120210000000000000000</v>
          </cell>
          <cell r="C5619" t="str">
            <v>3-1-2-02-10</v>
          </cell>
          <cell r="D5619" t="str">
            <v>Bienestar e Incentivos</v>
          </cell>
          <cell r="E5619">
            <v>150000000</v>
          </cell>
          <cell r="F5619">
            <v>0</v>
          </cell>
          <cell r="G5619">
            <v>0</v>
          </cell>
          <cell r="H5619">
            <v>150000000</v>
          </cell>
          <cell r="I5619">
            <v>0</v>
          </cell>
          <cell r="J5619">
            <v>150000000</v>
          </cell>
          <cell r="K5619">
            <v>255000</v>
          </cell>
          <cell r="L5619">
            <v>146846180</v>
          </cell>
          <cell r="M5619">
            <v>9587000</v>
          </cell>
          <cell r="N5619">
            <v>68833883</v>
          </cell>
          <cell r="O5619">
            <v>45.88</v>
          </cell>
          <cell r="P5619" t="str">
            <v>»3EP_206 01</v>
          </cell>
          <cell r="Q5619">
            <v>0</v>
          </cell>
          <cell r="R5619">
            <v>6</v>
          </cell>
          <cell r="S5619" t="str">
            <v>3</v>
          </cell>
          <cell r="T5619" t="str">
            <v>EP</v>
          </cell>
          <cell r="U5619" t="str">
            <v>´3120210000000000000000</v>
          </cell>
          <cell r="V5619" t="str">
            <v>03.</v>
          </cell>
          <cell r="W5619" t="str">
            <v>EP´3120210000000000000000</v>
          </cell>
          <cell r="X5619" t="str">
            <v>206´3120210000000000000000</v>
          </cell>
        </row>
        <row r="5620">
          <cell r="A5620" t="str">
            <v>206</v>
          </cell>
          <cell r="B5620" t="str">
            <v>´3120211000000000000000</v>
          </cell>
          <cell r="C5620" t="str">
            <v>3-1-2-02-11</v>
          </cell>
          <cell r="D5620" t="str">
            <v>Promoci󮠉nstitucional</v>
          </cell>
          <cell r="E5620">
            <v>60000000</v>
          </cell>
          <cell r="F5620">
            <v>0</v>
          </cell>
          <cell r="G5620">
            <v>100000000</v>
          </cell>
          <cell r="H5620">
            <v>160000000</v>
          </cell>
          <cell r="I5620">
            <v>0</v>
          </cell>
          <cell r="J5620">
            <v>160000000</v>
          </cell>
          <cell r="K5620">
            <v>1933242</v>
          </cell>
          <cell r="L5620">
            <v>88945201</v>
          </cell>
          <cell r="M5620">
            <v>1933242</v>
          </cell>
          <cell r="N5620">
            <v>88945201</v>
          </cell>
          <cell r="O5620">
            <v>55.59</v>
          </cell>
          <cell r="P5620" t="str">
            <v>»3EP_206 01</v>
          </cell>
          <cell r="Q5620">
            <v>0</v>
          </cell>
          <cell r="R5620">
            <v>7</v>
          </cell>
          <cell r="S5620" t="str">
            <v>3</v>
          </cell>
          <cell r="T5620" t="str">
            <v>EP</v>
          </cell>
          <cell r="U5620" t="str">
            <v>´3120211000000000000000</v>
          </cell>
          <cell r="V5620" t="str">
            <v>03.</v>
          </cell>
          <cell r="W5620" t="str">
            <v>EP´3120211000000000000000</v>
          </cell>
          <cell r="X5620" t="str">
            <v>206´3120211000000000000000</v>
          </cell>
        </row>
        <row r="5621">
          <cell r="A5621" t="str">
            <v>206</v>
          </cell>
          <cell r="B5621" t="str">
            <v>´3120212000000000000000</v>
          </cell>
          <cell r="C5621" t="str">
            <v>3-1-2-02-12</v>
          </cell>
          <cell r="D5621" t="str">
            <v>Salud Ocupacional</v>
          </cell>
          <cell r="E5621">
            <v>42000000</v>
          </cell>
          <cell r="F5621">
            <v>0</v>
          </cell>
          <cell r="G5621">
            <v>0</v>
          </cell>
          <cell r="H5621">
            <v>42000000</v>
          </cell>
          <cell r="I5621">
            <v>0</v>
          </cell>
          <cell r="J5621">
            <v>42000000</v>
          </cell>
          <cell r="K5621">
            <v>80000</v>
          </cell>
          <cell r="L5621">
            <v>35590050</v>
          </cell>
          <cell r="M5621">
            <v>80000</v>
          </cell>
          <cell r="N5621">
            <v>35590050</v>
          </cell>
          <cell r="O5621">
            <v>84.73</v>
          </cell>
          <cell r="P5621" t="str">
            <v>»3EP_206 01</v>
          </cell>
          <cell r="Q5621">
            <v>0</v>
          </cell>
          <cell r="R5621">
            <v>7</v>
          </cell>
          <cell r="S5621" t="str">
            <v>3</v>
          </cell>
          <cell r="T5621" t="str">
            <v>EP</v>
          </cell>
          <cell r="U5621" t="str">
            <v>´3120212000000000000000</v>
          </cell>
          <cell r="V5621" t="str">
            <v>03.</v>
          </cell>
          <cell r="W5621" t="str">
            <v>EP´3120212000000000000000</v>
          </cell>
          <cell r="X5621" t="str">
            <v>206´3120212000000000000000</v>
          </cell>
        </row>
        <row r="5622">
          <cell r="A5622" t="str">
            <v>206</v>
          </cell>
          <cell r="B5622" t="str">
            <v>´3120300000000000000000</v>
          </cell>
          <cell r="C5622" t="str">
            <v>3-1-2-03</v>
          </cell>
          <cell r="D5622" t="str">
            <v>Otros Gastos Generales</v>
          </cell>
          <cell r="E5622">
            <v>1132800000</v>
          </cell>
          <cell r="F5622">
            <v>0</v>
          </cell>
          <cell r="G5622">
            <v>-157423000</v>
          </cell>
          <cell r="H5622">
            <v>975377000</v>
          </cell>
          <cell r="I5622">
            <v>0</v>
          </cell>
          <cell r="J5622">
            <v>975377000</v>
          </cell>
          <cell r="K5622">
            <v>2086895</v>
          </cell>
          <cell r="L5622">
            <v>486813899</v>
          </cell>
          <cell r="M5622">
            <v>22760803</v>
          </cell>
          <cell r="N5622">
            <v>391214890</v>
          </cell>
          <cell r="O5622">
            <v>40.1</v>
          </cell>
          <cell r="P5622" t="str">
            <v>»3EP_206 01</v>
          </cell>
          <cell r="Q5622">
            <v>0</v>
          </cell>
          <cell r="R5622">
            <v>5</v>
          </cell>
          <cell r="S5622" t="str">
            <v>3</v>
          </cell>
          <cell r="T5622" t="str">
            <v>EP</v>
          </cell>
          <cell r="U5622" t="str">
            <v>´3120300000000000000000</v>
          </cell>
          <cell r="V5622" t="str">
            <v>03.</v>
          </cell>
          <cell r="W5622" t="str">
            <v>EP´3120300000000000000000</v>
          </cell>
          <cell r="X5622" t="str">
            <v>206´3120300000000000000000</v>
          </cell>
        </row>
        <row r="5623">
          <cell r="A5623" t="str">
            <v>206</v>
          </cell>
          <cell r="B5623" t="str">
            <v>´3120301000000000000000</v>
          </cell>
          <cell r="C5623" t="str">
            <v>3-1-2-03-01</v>
          </cell>
          <cell r="D5623" t="str">
            <v>Sentencias Judiciales</v>
          </cell>
          <cell r="E5623">
            <v>0</v>
          </cell>
          <cell r="F5623">
            <v>0</v>
          </cell>
          <cell r="G5623">
            <v>95577000</v>
          </cell>
          <cell r="H5623">
            <v>95577000</v>
          </cell>
          <cell r="I5623">
            <v>0</v>
          </cell>
          <cell r="J5623">
            <v>95577000</v>
          </cell>
          <cell r="K5623">
            <v>0</v>
          </cell>
          <cell r="L5623">
            <v>95576427</v>
          </cell>
          <cell r="M5623">
            <v>0</v>
          </cell>
          <cell r="N5623">
            <v>95576427</v>
          </cell>
          <cell r="O5623">
            <v>99.99</v>
          </cell>
          <cell r="P5623" t="str">
            <v>»3EP_206 01</v>
          </cell>
          <cell r="Q5623">
            <v>0</v>
          </cell>
          <cell r="R5623">
            <v>7</v>
          </cell>
          <cell r="S5623" t="str">
            <v>3</v>
          </cell>
          <cell r="T5623" t="str">
            <v>EP</v>
          </cell>
          <cell r="U5623" t="str">
            <v>´3120301000000000000000</v>
          </cell>
          <cell r="V5623" t="str">
            <v>03.</v>
          </cell>
          <cell r="W5623" t="str">
            <v>EP´3120301000000000000000</v>
          </cell>
          <cell r="X5623" t="str">
            <v>206´3120301000000000000000</v>
          </cell>
        </row>
        <row r="5624">
          <cell r="A5624" t="str">
            <v>206</v>
          </cell>
          <cell r="B5624" t="str">
            <v>´3120301020000000000000</v>
          </cell>
          <cell r="C5624" t="str">
            <v>3-1-2-03-01-02</v>
          </cell>
          <cell r="D5624" t="str">
            <v>Otras Sentencias</v>
          </cell>
          <cell r="E5624">
            <v>0</v>
          </cell>
          <cell r="F5624">
            <v>0</v>
          </cell>
          <cell r="G5624">
            <v>95577000</v>
          </cell>
          <cell r="H5624">
            <v>95577000</v>
          </cell>
          <cell r="I5624">
            <v>0</v>
          </cell>
          <cell r="J5624">
            <v>95577000</v>
          </cell>
          <cell r="K5624">
            <v>0</v>
          </cell>
          <cell r="L5624">
            <v>95576427</v>
          </cell>
          <cell r="M5624">
            <v>0</v>
          </cell>
          <cell r="N5624">
            <v>95576427</v>
          </cell>
          <cell r="O5624">
            <v>99.99</v>
          </cell>
          <cell r="P5624" t="str">
            <v>»3EP_206 01</v>
          </cell>
          <cell r="Q5624">
            <v>0</v>
          </cell>
          <cell r="R5624">
            <v>9</v>
          </cell>
          <cell r="S5624" t="str">
            <v>3</v>
          </cell>
          <cell r="T5624" t="str">
            <v>EP</v>
          </cell>
          <cell r="U5624" t="str">
            <v>´3120301020000000000000</v>
          </cell>
          <cell r="V5624" t="str">
            <v>03.</v>
          </cell>
          <cell r="W5624" t="str">
            <v>EP´3120301020000000000000</v>
          </cell>
          <cell r="X5624" t="str">
            <v>206´3120301020000000000000</v>
          </cell>
        </row>
        <row r="5625">
          <cell r="A5625" t="str">
            <v>206</v>
          </cell>
          <cell r="B5625" t="str">
            <v>´3120302000000000000000</v>
          </cell>
          <cell r="C5625" t="str">
            <v>3-1-2-03-02</v>
          </cell>
          <cell r="D5625" t="str">
            <v>Impuestos, Tasas, Contribuciones, Derechos y Multas</v>
          </cell>
          <cell r="E5625">
            <v>41000000</v>
          </cell>
          <cell r="F5625">
            <v>0</v>
          </cell>
          <cell r="G5625">
            <v>0</v>
          </cell>
          <cell r="H5625">
            <v>41000000</v>
          </cell>
          <cell r="I5625">
            <v>0</v>
          </cell>
          <cell r="J5625">
            <v>41000000</v>
          </cell>
          <cell r="K5625">
            <v>2086895</v>
          </cell>
          <cell r="L5625">
            <v>12330720</v>
          </cell>
          <cell r="M5625">
            <v>2424209</v>
          </cell>
          <cell r="N5625">
            <v>12330720</v>
          </cell>
          <cell r="O5625">
            <v>30.07</v>
          </cell>
          <cell r="P5625" t="str">
            <v>»3EP_206 01</v>
          </cell>
          <cell r="Q5625">
            <v>0</v>
          </cell>
          <cell r="R5625">
            <v>7</v>
          </cell>
          <cell r="S5625" t="str">
            <v>3</v>
          </cell>
          <cell r="T5625" t="str">
            <v>EP</v>
          </cell>
          <cell r="U5625" t="str">
            <v>´3120302000000000000000</v>
          </cell>
          <cell r="V5625" t="str">
            <v>03.</v>
          </cell>
          <cell r="W5625" t="str">
            <v>EP´3120302000000000000000</v>
          </cell>
          <cell r="X5625" t="str">
            <v>206´3120302000000000000000</v>
          </cell>
        </row>
        <row r="5626">
          <cell r="A5626" t="str">
            <v>206</v>
          </cell>
          <cell r="B5626" t="str">
            <v>´3120303000000000000000</v>
          </cell>
          <cell r="C5626" t="str">
            <v>3-1-2-03-03</v>
          </cell>
          <cell r="D5626" t="str">
            <v>Intereses y Comisiones</v>
          </cell>
          <cell r="E5626">
            <v>1091800000</v>
          </cell>
          <cell r="F5626">
            <v>0</v>
          </cell>
          <cell r="G5626">
            <v>-253000000</v>
          </cell>
          <cell r="H5626">
            <v>838800000</v>
          </cell>
          <cell r="I5626">
            <v>0</v>
          </cell>
          <cell r="J5626">
            <v>838800000</v>
          </cell>
          <cell r="K5626">
            <v>0</v>
          </cell>
          <cell r="L5626">
            <v>378906752</v>
          </cell>
          <cell r="M5626">
            <v>20336594</v>
          </cell>
          <cell r="N5626">
            <v>283307743</v>
          </cell>
          <cell r="O5626">
            <v>33.770000000000003</v>
          </cell>
          <cell r="P5626" t="str">
            <v>»3EP_206 01</v>
          </cell>
          <cell r="Q5626">
            <v>0</v>
          </cell>
          <cell r="R5626">
            <v>7</v>
          </cell>
          <cell r="S5626" t="str">
            <v>3</v>
          </cell>
          <cell r="T5626" t="str">
            <v>EP</v>
          </cell>
          <cell r="U5626" t="str">
            <v>´3120303000000000000000</v>
          </cell>
          <cell r="V5626" t="str">
            <v>03.</v>
          </cell>
          <cell r="W5626" t="str">
            <v>EP´3120303000000000000000</v>
          </cell>
          <cell r="X5626" t="str">
            <v>206´3120303000000000000000</v>
          </cell>
        </row>
        <row r="5627">
          <cell r="A5627" t="str">
            <v>206</v>
          </cell>
          <cell r="B5627" t="str">
            <v>´3130000000000000000000</v>
          </cell>
          <cell r="C5627" t="str">
            <v>3-1-3</v>
          </cell>
          <cell r="D5627" t="str">
            <v>TRANSFERENCIAS PARA FUNCIONAMIENTO</v>
          </cell>
          <cell r="E5627">
            <v>348000000000</v>
          </cell>
          <cell r="F5627">
            <v>0</v>
          </cell>
          <cell r="G5627">
            <v>0</v>
          </cell>
          <cell r="H5627">
            <v>348000000000</v>
          </cell>
          <cell r="I5627">
            <v>0</v>
          </cell>
          <cell r="J5627">
            <v>348000000000</v>
          </cell>
          <cell r="K5627">
            <v>23655268934</v>
          </cell>
          <cell r="L5627">
            <v>305221109158</v>
          </cell>
          <cell r="M5627">
            <v>23655268934</v>
          </cell>
          <cell r="N5627">
            <v>305221109158</v>
          </cell>
          <cell r="O5627">
            <v>87.7</v>
          </cell>
          <cell r="P5627" t="str">
            <v>»3EP_206 01</v>
          </cell>
          <cell r="Q5627">
            <v>0</v>
          </cell>
          <cell r="R5627">
            <v>3</v>
          </cell>
          <cell r="S5627" t="str">
            <v>3</v>
          </cell>
          <cell r="T5627" t="str">
            <v>EP</v>
          </cell>
          <cell r="U5627" t="str">
            <v>´3130000000000000000000</v>
          </cell>
          <cell r="V5627" t="str">
            <v>03.</v>
          </cell>
          <cell r="W5627" t="str">
            <v>EP´3130000000000000000000</v>
          </cell>
          <cell r="X5627" t="str">
            <v>206´3130000000000000000000</v>
          </cell>
        </row>
        <row r="5628">
          <cell r="A5628" t="str">
            <v>206</v>
          </cell>
          <cell r="B5628" t="str">
            <v>´3130200000000000000000</v>
          </cell>
          <cell r="C5628" t="str">
            <v>3-1-3-02</v>
          </cell>
          <cell r="D5628" t="str">
            <v>OTRAS TRANSFERENCIAS</v>
          </cell>
          <cell r="E5628">
            <v>348000000000</v>
          </cell>
          <cell r="F5628">
            <v>0</v>
          </cell>
          <cell r="G5628">
            <v>0</v>
          </cell>
          <cell r="H5628">
            <v>348000000000</v>
          </cell>
          <cell r="I5628">
            <v>0</v>
          </cell>
          <cell r="J5628">
            <v>348000000000</v>
          </cell>
          <cell r="K5628">
            <v>23655268934</v>
          </cell>
          <cell r="L5628">
            <v>305221109158</v>
          </cell>
          <cell r="M5628">
            <v>23655268934</v>
          </cell>
          <cell r="N5628">
            <v>305221109158</v>
          </cell>
          <cell r="O5628">
            <v>87.7</v>
          </cell>
          <cell r="P5628" t="str">
            <v>»3EP_206 01</v>
          </cell>
          <cell r="Q5628">
            <v>0</v>
          </cell>
          <cell r="R5628">
            <v>5</v>
          </cell>
          <cell r="S5628" t="str">
            <v>3</v>
          </cell>
          <cell r="T5628" t="str">
            <v>EP</v>
          </cell>
          <cell r="U5628" t="str">
            <v>´3130200000000000000000</v>
          </cell>
          <cell r="V5628" t="str">
            <v>03.</v>
          </cell>
          <cell r="W5628" t="str">
            <v>EP´3130200000000000000000</v>
          </cell>
          <cell r="X5628" t="str">
            <v>206´3130200000000000000000</v>
          </cell>
        </row>
        <row r="5629">
          <cell r="A5629" t="str">
            <v>206</v>
          </cell>
          <cell r="B5629" t="str">
            <v>´3130206000000000000000</v>
          </cell>
          <cell r="C5629" t="str">
            <v>3-1-3-02-06</v>
          </cell>
          <cell r="D5629" t="str">
            <v>Fondo de Pensiones Pblicas</v>
          </cell>
          <cell r="E5629">
            <v>298000000000</v>
          </cell>
          <cell r="F5629">
            <v>0</v>
          </cell>
          <cell r="G5629">
            <v>0</v>
          </cell>
          <cell r="H5629">
            <v>298000000000</v>
          </cell>
          <cell r="I5629">
            <v>0</v>
          </cell>
          <cell r="J5629">
            <v>298000000000</v>
          </cell>
          <cell r="K5629">
            <v>21411247626</v>
          </cell>
          <cell r="L5629">
            <v>298000000000</v>
          </cell>
          <cell r="M5629">
            <v>21411247626</v>
          </cell>
          <cell r="N5629">
            <v>298000000000</v>
          </cell>
          <cell r="O5629">
            <v>100</v>
          </cell>
          <cell r="P5629" t="str">
            <v>»3EP_206 01</v>
          </cell>
          <cell r="Q5629">
            <v>0</v>
          </cell>
          <cell r="R5629">
            <v>7</v>
          </cell>
          <cell r="S5629" t="str">
            <v>3</v>
          </cell>
          <cell r="T5629" t="str">
            <v>EP</v>
          </cell>
          <cell r="U5629" t="str">
            <v>´3130206000000000000000</v>
          </cell>
          <cell r="V5629" t="str">
            <v>03.</v>
          </cell>
          <cell r="W5629" t="str">
            <v>EP´3130206000000000000000</v>
          </cell>
          <cell r="X5629" t="str">
            <v>206´3130206000000000000000</v>
          </cell>
        </row>
        <row r="5630">
          <cell r="A5630" t="str">
            <v>206</v>
          </cell>
          <cell r="B5630" t="str">
            <v>´3130221000000000000000</v>
          </cell>
          <cell r="C5630" t="str">
            <v>3-1-3-02-21</v>
          </cell>
          <cell r="D5630" t="str">
            <v>Cuotas Partes</v>
          </cell>
          <cell r="E5630">
            <v>50000000000</v>
          </cell>
          <cell r="F5630">
            <v>0</v>
          </cell>
          <cell r="G5630">
            <v>0</v>
          </cell>
          <cell r="H5630">
            <v>50000000000</v>
          </cell>
          <cell r="I5630">
            <v>0</v>
          </cell>
          <cell r="J5630">
            <v>50000000000</v>
          </cell>
          <cell r="K5630">
            <v>2244021308</v>
          </cell>
          <cell r="L5630">
            <v>7221109158</v>
          </cell>
          <cell r="M5630">
            <v>2244021308</v>
          </cell>
          <cell r="N5630">
            <v>7221109158</v>
          </cell>
          <cell r="O5630">
            <v>14.44</v>
          </cell>
          <cell r="P5630" t="str">
            <v>»3EP_206 01</v>
          </cell>
          <cell r="Q5630">
            <v>0</v>
          </cell>
          <cell r="R5630">
            <v>7</v>
          </cell>
          <cell r="S5630" t="str">
            <v>3</v>
          </cell>
          <cell r="T5630" t="str">
            <v>EP</v>
          </cell>
          <cell r="U5630" t="str">
            <v>´3130221000000000000000</v>
          </cell>
          <cell r="V5630" t="str">
            <v>03.</v>
          </cell>
          <cell r="W5630" t="str">
            <v>EP´3130221000000000000000</v>
          </cell>
          <cell r="X5630" t="str">
            <v>206´3130221000000000000000</v>
          </cell>
        </row>
        <row r="5631">
          <cell r="A5631" t="str">
            <v>206</v>
          </cell>
          <cell r="B5631" t="str">
            <v>´3150000000000000000000</v>
          </cell>
          <cell r="C5631" t="str">
            <v>3-1-5</v>
          </cell>
          <cell r="D5631" t="str">
            <v>PASIVOS EXIGIBLES</v>
          </cell>
          <cell r="E5631">
            <v>0</v>
          </cell>
          <cell r="F5631">
            <v>0</v>
          </cell>
          <cell r="G5631">
            <v>12850000</v>
          </cell>
          <cell r="H5631">
            <v>12850000</v>
          </cell>
          <cell r="I5631">
            <v>0</v>
          </cell>
          <cell r="J5631">
            <v>12850000</v>
          </cell>
          <cell r="K5631">
            <v>0</v>
          </cell>
          <cell r="L5631">
            <v>12850000</v>
          </cell>
          <cell r="M5631">
            <v>0</v>
          </cell>
          <cell r="N5631">
            <v>12850000</v>
          </cell>
          <cell r="O5631">
            <v>100</v>
          </cell>
          <cell r="P5631" t="str">
            <v>»3EP_206 01</v>
          </cell>
          <cell r="Q5631">
            <v>0</v>
          </cell>
          <cell r="R5631">
            <v>3</v>
          </cell>
          <cell r="S5631" t="str">
            <v>3</v>
          </cell>
          <cell r="T5631" t="str">
            <v>EP</v>
          </cell>
          <cell r="U5631" t="str">
            <v>´3150000000000000000000</v>
          </cell>
          <cell r="V5631" t="str">
            <v>03.</v>
          </cell>
          <cell r="W5631" t="str">
            <v>EP´3150000000000000000000</v>
          </cell>
          <cell r="X5631" t="str">
            <v>206´3150000000000000000000</v>
          </cell>
        </row>
        <row r="5632">
          <cell r="A5632" t="str">
            <v>206</v>
          </cell>
          <cell r="B5632" t="str">
            <v>´3170000000000000000000</v>
          </cell>
          <cell r="C5632" t="str">
            <v>3-1-7</v>
          </cell>
          <cell r="D5632" t="str">
            <v>PAGO DE CESANTIAS</v>
          </cell>
          <cell r="E5632">
            <v>51427511000</v>
          </cell>
          <cell r="F5632">
            <v>0</v>
          </cell>
          <cell r="G5632">
            <v>0</v>
          </cell>
          <cell r="H5632">
            <v>51427511000</v>
          </cell>
          <cell r="I5632">
            <v>0</v>
          </cell>
          <cell r="J5632">
            <v>51427511000</v>
          </cell>
          <cell r="K5632">
            <v>868949000</v>
          </cell>
          <cell r="L5632">
            <v>51427511000</v>
          </cell>
          <cell r="M5632">
            <v>868949000</v>
          </cell>
          <cell r="N5632">
            <v>51427511000</v>
          </cell>
          <cell r="O5632">
            <v>100</v>
          </cell>
          <cell r="P5632" t="str">
            <v>»3EP_206 01</v>
          </cell>
          <cell r="Q5632">
            <v>0</v>
          </cell>
          <cell r="R5632">
            <v>3</v>
          </cell>
          <cell r="S5632" t="str">
            <v>3</v>
          </cell>
          <cell r="T5632" t="str">
            <v>EP</v>
          </cell>
          <cell r="U5632" t="str">
            <v>´3170000000000000000000</v>
          </cell>
          <cell r="V5632" t="str">
            <v>03.</v>
          </cell>
          <cell r="W5632" t="str">
            <v>EP´3170000000000000000000</v>
          </cell>
          <cell r="X5632" t="str">
            <v>206´3170000000000000000000</v>
          </cell>
        </row>
        <row r="5633">
          <cell r="A5633" t="str">
            <v>206</v>
          </cell>
          <cell r="B5633" t="str">
            <v>´3170100000000000000000</v>
          </cell>
          <cell r="C5633" t="str">
            <v>3-1-7-01</v>
          </cell>
          <cell r="D5633" t="str">
            <v>Pago de Cesant_xD873_ Afiliados</v>
          </cell>
          <cell r="E5633">
            <v>13427511000</v>
          </cell>
          <cell r="F5633">
            <v>0</v>
          </cell>
          <cell r="G5633">
            <v>0</v>
          </cell>
          <cell r="H5633">
            <v>13427511000</v>
          </cell>
          <cell r="I5633">
            <v>0</v>
          </cell>
          <cell r="J5633">
            <v>13427511000</v>
          </cell>
          <cell r="K5633">
            <v>868949000</v>
          </cell>
          <cell r="L5633">
            <v>13427511000</v>
          </cell>
          <cell r="M5633">
            <v>868949000</v>
          </cell>
          <cell r="N5633">
            <v>13427511000</v>
          </cell>
          <cell r="O5633">
            <v>100</v>
          </cell>
          <cell r="P5633" t="str">
            <v>»3EP_206 01</v>
          </cell>
          <cell r="Q5633">
            <v>0</v>
          </cell>
          <cell r="R5633">
            <v>5</v>
          </cell>
          <cell r="S5633" t="str">
            <v>3</v>
          </cell>
          <cell r="T5633" t="str">
            <v>EP</v>
          </cell>
          <cell r="U5633" t="str">
            <v>´3170100000000000000000</v>
          </cell>
          <cell r="V5633" t="str">
            <v>03.</v>
          </cell>
          <cell r="W5633" t="str">
            <v>EP´3170100000000000000000</v>
          </cell>
          <cell r="X5633" t="str">
            <v>206´3170100000000000000000</v>
          </cell>
        </row>
        <row r="5634">
          <cell r="A5634" t="str">
            <v>206</v>
          </cell>
          <cell r="B5634" t="str">
            <v>´3170200000000000000000</v>
          </cell>
          <cell r="C5634" t="str">
            <v>3-1-7-02</v>
          </cell>
          <cell r="D5634" t="str">
            <v>Provisi󮠐ago de Cesant_xD873_</v>
          </cell>
          <cell r="E5634">
            <v>38000000000</v>
          </cell>
          <cell r="F5634">
            <v>0</v>
          </cell>
          <cell r="G5634">
            <v>0</v>
          </cell>
          <cell r="H5634">
            <v>38000000000</v>
          </cell>
          <cell r="I5634">
            <v>0</v>
          </cell>
          <cell r="J5634">
            <v>38000000000</v>
          </cell>
          <cell r="K5634">
            <v>0</v>
          </cell>
          <cell r="L5634">
            <v>38000000000</v>
          </cell>
          <cell r="M5634">
            <v>0</v>
          </cell>
          <cell r="N5634">
            <v>38000000000</v>
          </cell>
          <cell r="O5634">
            <v>100</v>
          </cell>
          <cell r="P5634" t="str">
            <v>»3EP_206 01</v>
          </cell>
          <cell r="Q5634">
            <v>0</v>
          </cell>
          <cell r="R5634">
            <v>5</v>
          </cell>
          <cell r="S5634" t="str">
            <v>3</v>
          </cell>
          <cell r="T5634" t="str">
            <v>EP</v>
          </cell>
          <cell r="U5634" t="str">
            <v>´3170200000000000000000</v>
          </cell>
          <cell r="V5634" t="str">
            <v>03.</v>
          </cell>
          <cell r="W5634" t="str">
            <v>EP´3170200000000000000000</v>
          </cell>
          <cell r="X5634" t="str">
            <v>206´3170200000000000000000</v>
          </cell>
        </row>
        <row r="5635">
          <cell r="A5635" t="str">
            <v>206</v>
          </cell>
          <cell r="B5635" t="str">
            <v>´3400000000000000000000</v>
          </cell>
          <cell r="C5635" t="str">
            <v>3-2</v>
          </cell>
          <cell r="D5635" t="str">
            <v>SERVICIO DE LA DEUDA</v>
          </cell>
          <cell r="E5635">
            <v>217711857000</v>
          </cell>
          <cell r="F5635">
            <v>0</v>
          </cell>
          <cell r="G5635">
            <v>0</v>
          </cell>
          <cell r="H5635">
            <v>217711857000</v>
          </cell>
          <cell r="I5635">
            <v>0</v>
          </cell>
          <cell r="J5635">
            <v>217711857000</v>
          </cell>
          <cell r="K5635">
            <v>75245993414</v>
          </cell>
          <cell r="L5635">
            <v>142252555326</v>
          </cell>
          <cell r="M5635">
            <v>75245993414</v>
          </cell>
          <cell r="N5635">
            <v>142252555326</v>
          </cell>
          <cell r="O5635">
            <v>65.33</v>
          </cell>
          <cell r="P5635" t="str">
            <v>»3EP_206 01</v>
          </cell>
          <cell r="Q5635">
            <v>0</v>
          </cell>
          <cell r="R5635">
            <v>2</v>
          </cell>
          <cell r="S5635" t="str">
            <v>3</v>
          </cell>
          <cell r="T5635" t="str">
            <v>EP</v>
          </cell>
          <cell r="U5635" t="str">
            <v>´3400000000000000000000</v>
          </cell>
          <cell r="V5635" t="str">
            <v>03.</v>
          </cell>
          <cell r="W5635" t="str">
            <v>EP´3400000000000000000000</v>
          </cell>
          <cell r="X5635" t="str">
            <v>206´3400000000000000000000</v>
          </cell>
        </row>
        <row r="5636">
          <cell r="A5636" t="str">
            <v>206</v>
          </cell>
          <cell r="B5636" t="str">
            <v>´3430000000000000000000</v>
          </cell>
          <cell r="C5636" t="str">
            <v>3-2-3</v>
          </cell>
          <cell r="D5636" t="str">
            <v>PENSIONES</v>
          </cell>
          <cell r="E5636">
            <v>217711857000</v>
          </cell>
          <cell r="F5636">
            <v>0</v>
          </cell>
          <cell r="G5636">
            <v>0</v>
          </cell>
          <cell r="H5636">
            <v>217711857000</v>
          </cell>
          <cell r="I5636">
            <v>0</v>
          </cell>
          <cell r="J5636">
            <v>217711857000</v>
          </cell>
          <cell r="K5636">
            <v>75245993414</v>
          </cell>
          <cell r="L5636">
            <v>142252555326</v>
          </cell>
          <cell r="M5636">
            <v>75245993414</v>
          </cell>
          <cell r="N5636">
            <v>142252555326</v>
          </cell>
          <cell r="O5636">
            <v>65.33</v>
          </cell>
          <cell r="P5636" t="str">
            <v>»3EP_206 01</v>
          </cell>
          <cell r="Q5636">
            <v>0</v>
          </cell>
          <cell r="R5636">
            <v>3</v>
          </cell>
          <cell r="S5636" t="str">
            <v>3</v>
          </cell>
          <cell r="T5636" t="str">
            <v>EP</v>
          </cell>
          <cell r="U5636" t="str">
            <v>´3430000000000000000000</v>
          </cell>
          <cell r="V5636" t="str">
            <v>03.</v>
          </cell>
          <cell r="W5636" t="str">
            <v>EP´3430000000000000000000</v>
          </cell>
          <cell r="X5636" t="str">
            <v>206´3430000000000000000000</v>
          </cell>
        </row>
        <row r="5637">
          <cell r="A5637" t="str">
            <v>206</v>
          </cell>
          <cell r="B5637" t="str">
            <v>´3430100000000000000000</v>
          </cell>
          <cell r="C5637" t="str">
            <v>3-2-3-01</v>
          </cell>
          <cell r="D5637" t="str">
            <v>Bonos Pensionales</v>
          </cell>
          <cell r="E5637">
            <v>217711857000</v>
          </cell>
          <cell r="F5637">
            <v>0</v>
          </cell>
          <cell r="G5637">
            <v>0</v>
          </cell>
          <cell r="H5637">
            <v>217711857000</v>
          </cell>
          <cell r="I5637">
            <v>0</v>
          </cell>
          <cell r="J5637">
            <v>217711857000</v>
          </cell>
          <cell r="K5637">
            <v>75245993414</v>
          </cell>
          <cell r="L5637">
            <v>142252555326</v>
          </cell>
          <cell r="M5637">
            <v>75245993414</v>
          </cell>
          <cell r="N5637">
            <v>142252555326</v>
          </cell>
          <cell r="O5637">
            <v>65.33</v>
          </cell>
          <cell r="P5637" t="str">
            <v>»3EP_206 01</v>
          </cell>
          <cell r="Q5637">
            <v>0</v>
          </cell>
          <cell r="R5637">
            <v>5</v>
          </cell>
          <cell r="S5637" t="str">
            <v>3</v>
          </cell>
          <cell r="T5637" t="str">
            <v>EP</v>
          </cell>
          <cell r="U5637" t="str">
            <v>´3430100000000000000000</v>
          </cell>
          <cell r="V5637" t="str">
            <v>03.</v>
          </cell>
          <cell r="W5637" t="str">
            <v>EP´3430100000000000000000</v>
          </cell>
          <cell r="X5637" t="str">
            <v>206´3430100000000000000000</v>
          </cell>
        </row>
        <row r="5638">
          <cell r="A5638" t="str">
            <v>206</v>
          </cell>
          <cell r="B5638" t="str">
            <v>´3300000000000000000000</v>
          </cell>
          <cell r="C5638" t="str">
            <v>3-3</v>
          </cell>
          <cell r="D5638" t="str">
            <v>INVERSIӎ</v>
          </cell>
          <cell r="E5638">
            <v>3186252000</v>
          </cell>
          <cell r="F5638">
            <v>0</v>
          </cell>
          <cell r="G5638">
            <v>0</v>
          </cell>
          <cell r="H5638">
            <v>3186252000</v>
          </cell>
          <cell r="I5638">
            <v>0</v>
          </cell>
          <cell r="J5638">
            <v>3186252000</v>
          </cell>
          <cell r="K5638">
            <v>649358462</v>
          </cell>
          <cell r="L5638">
            <v>2782485978</v>
          </cell>
          <cell r="M5638">
            <v>1350362803</v>
          </cell>
          <cell r="N5638">
            <v>1826600920</v>
          </cell>
          <cell r="O5638">
            <v>57.32</v>
          </cell>
          <cell r="P5638" t="str">
            <v>»3EP_206 01</v>
          </cell>
          <cell r="Q5638">
            <v>0</v>
          </cell>
          <cell r="R5638">
            <v>2</v>
          </cell>
          <cell r="S5638" t="str">
            <v>3</v>
          </cell>
          <cell r="T5638" t="str">
            <v>EP</v>
          </cell>
          <cell r="U5638" t="str">
            <v>´3300000000000000000000</v>
          </cell>
          <cell r="V5638" t="str">
            <v>03.</v>
          </cell>
          <cell r="W5638" t="str">
            <v>EP´3300000000000000000000</v>
          </cell>
          <cell r="X5638" t="str">
            <v>206´3300000000000000000000</v>
          </cell>
        </row>
        <row r="5639">
          <cell r="A5639" t="str">
            <v>206</v>
          </cell>
          <cell r="B5639" t="str">
            <v>´3310000000000000000000</v>
          </cell>
          <cell r="C5639" t="str">
            <v>3-3-1</v>
          </cell>
          <cell r="D5639" t="str">
            <v>DIRECTA</v>
          </cell>
          <cell r="E5639">
            <v>3186252000</v>
          </cell>
          <cell r="F5639">
            <v>0</v>
          </cell>
          <cell r="G5639">
            <v>0</v>
          </cell>
          <cell r="H5639">
            <v>3186252000</v>
          </cell>
          <cell r="I5639">
            <v>0</v>
          </cell>
          <cell r="J5639">
            <v>3186252000</v>
          </cell>
          <cell r="K5639">
            <v>649358462</v>
          </cell>
          <cell r="L5639">
            <v>2782485978</v>
          </cell>
          <cell r="M5639">
            <v>1350362803</v>
          </cell>
          <cell r="N5639">
            <v>1826600920</v>
          </cell>
          <cell r="O5639">
            <v>57.32</v>
          </cell>
          <cell r="P5639" t="str">
            <v>»3EP_206 01</v>
          </cell>
          <cell r="Q5639">
            <v>0</v>
          </cell>
          <cell r="R5639">
            <v>3</v>
          </cell>
          <cell r="S5639" t="str">
            <v>3</v>
          </cell>
          <cell r="T5639" t="str">
            <v>EP</v>
          </cell>
          <cell r="U5639" t="str">
            <v>´3310000000000000000000</v>
          </cell>
          <cell r="V5639" t="str">
            <v>03.</v>
          </cell>
          <cell r="W5639" t="str">
            <v>EP´3310000000000000000000</v>
          </cell>
          <cell r="X5639" t="str">
            <v>206´3310000000000000000000</v>
          </cell>
        </row>
        <row r="5640">
          <cell r="A5640" t="str">
            <v>206</v>
          </cell>
          <cell r="B5640" t="str">
            <v>´3311400000000000000000</v>
          </cell>
          <cell r="C5640" t="str">
            <v>3-3-1-14</v>
          </cell>
          <cell r="D5640" t="str">
            <v>Bogot᠈umana</v>
          </cell>
          <cell r="E5640">
            <v>3186252000</v>
          </cell>
          <cell r="F5640">
            <v>0</v>
          </cell>
          <cell r="G5640">
            <v>0</v>
          </cell>
          <cell r="H5640">
            <v>3186252000</v>
          </cell>
          <cell r="I5640">
            <v>0</v>
          </cell>
          <cell r="J5640">
            <v>3186252000</v>
          </cell>
          <cell r="K5640">
            <v>649358462</v>
          </cell>
          <cell r="L5640">
            <v>2782485978</v>
          </cell>
          <cell r="M5640">
            <v>1350362803</v>
          </cell>
          <cell r="N5640">
            <v>1826600920</v>
          </cell>
          <cell r="O5640">
            <v>57.32</v>
          </cell>
          <cell r="P5640" t="str">
            <v>»3EP_206 01</v>
          </cell>
          <cell r="Q5640">
            <v>0</v>
          </cell>
          <cell r="R5640">
            <v>5</v>
          </cell>
          <cell r="S5640" t="str">
            <v>3</v>
          </cell>
          <cell r="T5640" t="str">
            <v>EP</v>
          </cell>
          <cell r="U5640" t="str">
            <v>´3311400000000000000000</v>
          </cell>
          <cell r="V5640" t="str">
            <v>03.</v>
          </cell>
          <cell r="W5640" t="str">
            <v>EP´3311400000000000000000</v>
          </cell>
          <cell r="X5640" t="str">
            <v>206´3311400000000000000000</v>
          </cell>
        </row>
        <row r="5641">
          <cell r="A5641" t="str">
            <v>206</v>
          </cell>
          <cell r="B5641" t="str">
            <v>´3311403000000000000000</v>
          </cell>
          <cell r="C5641" t="str">
            <v>3-3-1-14-03</v>
          </cell>
          <cell r="D5641" t="str">
            <v>Una Bogotᠱue defiende y fortalece lo pblico</v>
          </cell>
          <cell r="E5641">
            <v>3186252000</v>
          </cell>
          <cell r="F5641">
            <v>0</v>
          </cell>
          <cell r="G5641">
            <v>0</v>
          </cell>
          <cell r="H5641">
            <v>3186252000</v>
          </cell>
          <cell r="I5641">
            <v>0</v>
          </cell>
          <cell r="J5641">
            <v>3186252000</v>
          </cell>
          <cell r="K5641">
            <v>649358462</v>
          </cell>
          <cell r="L5641">
            <v>2782485978</v>
          </cell>
          <cell r="M5641">
            <v>1350362803</v>
          </cell>
          <cell r="N5641">
            <v>1826600920</v>
          </cell>
          <cell r="O5641">
            <v>57.32</v>
          </cell>
          <cell r="P5641" t="str">
            <v>»3EP_206 01</v>
          </cell>
          <cell r="Q5641">
            <v>0</v>
          </cell>
          <cell r="R5641">
            <v>7</v>
          </cell>
          <cell r="S5641" t="str">
            <v>3</v>
          </cell>
          <cell r="T5641" t="str">
            <v>EP</v>
          </cell>
          <cell r="U5641" t="str">
            <v>´3311403000000000000000</v>
          </cell>
          <cell r="V5641" t="str">
            <v>03.</v>
          </cell>
          <cell r="W5641" t="str">
            <v>EP´3311403000000000000000</v>
          </cell>
          <cell r="X5641" t="str">
            <v>206´3311403000000000000000</v>
          </cell>
        </row>
        <row r="5642">
          <cell r="A5642" t="str">
            <v>206</v>
          </cell>
          <cell r="B5642" t="str">
            <v>´3311403310000000000000</v>
          </cell>
          <cell r="C5642" t="str">
            <v>3-3-1-14-03-31</v>
          </cell>
          <cell r="D5642" t="str">
            <v>Fortalecimiento de la funci󮠡dministrativa y desarrollo institucional</v>
          </cell>
          <cell r="E5642">
            <v>3186252000</v>
          </cell>
          <cell r="F5642">
            <v>0</v>
          </cell>
          <cell r="G5642">
            <v>0</v>
          </cell>
          <cell r="H5642">
            <v>3186252000</v>
          </cell>
          <cell r="I5642">
            <v>0</v>
          </cell>
          <cell r="J5642">
            <v>3186252000</v>
          </cell>
          <cell r="K5642">
            <v>649358462</v>
          </cell>
          <cell r="L5642">
            <v>2782485978</v>
          </cell>
          <cell r="M5642">
            <v>1350362803</v>
          </cell>
          <cell r="N5642">
            <v>1826600920</v>
          </cell>
          <cell r="O5642">
            <v>57.32</v>
          </cell>
          <cell r="P5642" t="str">
            <v>»3EP_206 01</v>
          </cell>
          <cell r="Q5642">
            <v>0</v>
          </cell>
          <cell r="R5642">
            <v>9</v>
          </cell>
          <cell r="S5642" t="str">
            <v>3</v>
          </cell>
          <cell r="T5642" t="str">
            <v>EP</v>
          </cell>
          <cell r="U5642" t="str">
            <v>´3311403310000000000000</v>
          </cell>
          <cell r="V5642" t="str">
            <v>03.</v>
          </cell>
          <cell r="W5642" t="str">
            <v>EP´3311403310000000000000</v>
          </cell>
          <cell r="X5642" t="str">
            <v>206´3311403310000000000000</v>
          </cell>
        </row>
        <row r="5643">
          <cell r="A5643" t="str">
            <v>206</v>
          </cell>
          <cell r="B5643" t="str">
            <v>´3311403310710000000000</v>
          </cell>
          <cell r="C5643" t="str">
            <v>3-3-1-14-03-31-0710</v>
          </cell>
          <cell r="D5643" t="str">
            <v>Gesti󮠉nstitucional</v>
          </cell>
          <cell r="E5643">
            <v>3186252000</v>
          </cell>
          <cell r="F5643">
            <v>0</v>
          </cell>
          <cell r="G5643">
            <v>0</v>
          </cell>
          <cell r="H5643">
            <v>3186252000</v>
          </cell>
          <cell r="I5643">
            <v>0</v>
          </cell>
          <cell r="J5643">
            <v>3186252000</v>
          </cell>
          <cell r="K5643">
            <v>649358462</v>
          </cell>
          <cell r="L5643">
            <v>2782485978</v>
          </cell>
          <cell r="M5643">
            <v>1350362803</v>
          </cell>
          <cell r="N5643">
            <v>1826600920</v>
          </cell>
          <cell r="O5643">
            <v>57.32</v>
          </cell>
          <cell r="P5643" t="str">
            <v>»3EP_206 01</v>
          </cell>
          <cell r="Q5643">
            <v>0</v>
          </cell>
          <cell r="R5643">
            <v>12</v>
          </cell>
          <cell r="S5643" t="str">
            <v>3</v>
          </cell>
          <cell r="T5643" t="str">
            <v>EP</v>
          </cell>
          <cell r="U5643" t="str">
            <v>´3311403310710000000000</v>
          </cell>
          <cell r="V5643" t="str">
            <v>03.</v>
          </cell>
          <cell r="W5643" t="str">
            <v>EP´3311403310710000000000</v>
          </cell>
          <cell r="X5643" t="str">
            <v>206´3311403310710000000000</v>
          </cell>
        </row>
        <row r="5644">
          <cell r="A5644" t="str">
            <v>206</v>
          </cell>
          <cell r="B5644" t="str">
            <v>´3311403310710235000000</v>
          </cell>
          <cell r="C5644" t="str">
            <v>3-3-1-14-03-31-0710-235</v>
          </cell>
          <cell r="D5644" t="str">
            <v>235 - Gesti󮠉nstitucional</v>
          </cell>
          <cell r="E5644">
            <v>3186252000</v>
          </cell>
          <cell r="F5644">
            <v>0</v>
          </cell>
          <cell r="G5644">
            <v>0</v>
          </cell>
          <cell r="H5644">
            <v>3186252000</v>
          </cell>
          <cell r="I5644">
            <v>0</v>
          </cell>
          <cell r="J5644">
            <v>3186252000</v>
          </cell>
          <cell r="K5644">
            <v>649358462</v>
          </cell>
          <cell r="L5644">
            <v>2782485978</v>
          </cell>
          <cell r="M5644">
            <v>1350362803</v>
          </cell>
          <cell r="N5644">
            <v>1826600920</v>
          </cell>
          <cell r="O5644">
            <v>57.32</v>
          </cell>
          <cell r="P5644" t="str">
            <v>»3EP_206 01</v>
          </cell>
          <cell r="Q5644">
            <v>0</v>
          </cell>
          <cell r="R5644">
            <v>20</v>
          </cell>
          <cell r="S5644" t="str">
            <v>3</v>
          </cell>
          <cell r="T5644" t="str">
            <v>EP</v>
          </cell>
          <cell r="U5644" t="str">
            <v>´3311403310710235000000</v>
          </cell>
          <cell r="V5644" t="str">
            <v>03.</v>
          </cell>
          <cell r="W5644" t="str">
            <v>EP´3311403310710235000000</v>
          </cell>
          <cell r="X5644" t="str">
            <v>206´3311403310710235000000</v>
          </cell>
        </row>
        <row r="5645">
          <cell r="A5645" t="str">
            <v>208</v>
          </cell>
          <cell r="B5645" t="str">
            <v>´3000000000000000000000</v>
          </cell>
          <cell r="C5645" t="str">
            <v>3</v>
          </cell>
          <cell r="D5645" t="str">
            <v>GASTOS</v>
          </cell>
          <cell r="E5645">
            <v>113632442000</v>
          </cell>
          <cell r="F5645">
            <v>117200000</v>
          </cell>
          <cell r="G5645">
            <v>13857647494</v>
          </cell>
          <cell r="H5645">
            <v>127490089494</v>
          </cell>
          <cell r="I5645">
            <v>0</v>
          </cell>
          <cell r="J5645">
            <v>127490089494</v>
          </cell>
          <cell r="K5645">
            <v>31727887316</v>
          </cell>
          <cell r="L5645">
            <v>117145684902</v>
          </cell>
          <cell r="M5645">
            <v>15048242214</v>
          </cell>
          <cell r="N5645">
            <v>77865329390</v>
          </cell>
          <cell r="O5645">
            <v>61.07</v>
          </cell>
          <cell r="P5645" t="str">
            <v>»3EP_208 01</v>
          </cell>
          <cell r="Q5645">
            <v>0</v>
          </cell>
          <cell r="R5645">
            <v>1</v>
          </cell>
          <cell r="S5645" t="str">
            <v>3</v>
          </cell>
          <cell r="T5645" t="str">
            <v>EP</v>
          </cell>
          <cell r="U5645" t="str">
            <v>´3000000000000000000000</v>
          </cell>
          <cell r="V5645" t="str">
            <v>12.</v>
          </cell>
          <cell r="W5645" t="str">
            <v>EP´3000000000000000000000</v>
          </cell>
          <cell r="X5645" t="str">
            <v>208´3000000000000000000000</v>
          </cell>
        </row>
        <row r="5646">
          <cell r="A5646" t="str">
            <v>208</v>
          </cell>
          <cell r="B5646" t="str">
            <v>´3100000000000000000000</v>
          </cell>
          <cell r="C5646" t="str">
            <v>3-1</v>
          </cell>
          <cell r="D5646" t="str">
            <v>GASTOS DE FUNCIONAMIENTO</v>
          </cell>
          <cell r="E5646">
            <v>9404972000</v>
          </cell>
          <cell r="F5646">
            <v>117200000</v>
          </cell>
          <cell r="G5646">
            <v>117200000</v>
          </cell>
          <cell r="H5646">
            <v>9522172000</v>
          </cell>
          <cell r="I5646">
            <v>0</v>
          </cell>
          <cell r="J5646">
            <v>9522172000</v>
          </cell>
          <cell r="K5646">
            <v>907683616</v>
          </cell>
          <cell r="L5646">
            <v>9214236246</v>
          </cell>
          <cell r="M5646">
            <v>1220377964</v>
          </cell>
          <cell r="N5646">
            <v>8839007102</v>
          </cell>
          <cell r="O5646">
            <v>92.82</v>
          </cell>
          <cell r="P5646" t="str">
            <v>»3EP_208 01</v>
          </cell>
          <cell r="Q5646">
            <v>0</v>
          </cell>
          <cell r="R5646">
            <v>2</v>
          </cell>
          <cell r="S5646" t="str">
            <v>3</v>
          </cell>
          <cell r="T5646" t="str">
            <v>EP</v>
          </cell>
          <cell r="U5646" t="str">
            <v>´3100000000000000000000</v>
          </cell>
          <cell r="V5646" t="str">
            <v>12.</v>
          </cell>
          <cell r="W5646" t="str">
            <v>EP´3100000000000000000000</v>
          </cell>
          <cell r="X5646" t="str">
            <v>208´3100000000000000000000</v>
          </cell>
        </row>
        <row r="5647">
          <cell r="A5647" t="str">
            <v>208</v>
          </cell>
          <cell r="B5647" t="str">
            <v>´3110000000000000000000</v>
          </cell>
          <cell r="C5647" t="str">
            <v>3-1-1</v>
          </cell>
          <cell r="D5647" t="str">
            <v>SERVICIOS PERSONALES</v>
          </cell>
          <cell r="E5647">
            <v>8168872000</v>
          </cell>
          <cell r="F5647">
            <v>117200000</v>
          </cell>
          <cell r="G5647">
            <v>117200000</v>
          </cell>
          <cell r="H5647">
            <v>8286072000</v>
          </cell>
          <cell r="I5647">
            <v>0</v>
          </cell>
          <cell r="J5647">
            <v>8286072000</v>
          </cell>
          <cell r="K5647">
            <v>838844485</v>
          </cell>
          <cell r="L5647">
            <v>8003711447</v>
          </cell>
          <cell r="M5647">
            <v>1058753400</v>
          </cell>
          <cell r="N5647">
            <v>7724651052</v>
          </cell>
          <cell r="O5647">
            <v>93.22</v>
          </cell>
          <cell r="P5647" t="str">
            <v>»3EP_208 01</v>
          </cell>
          <cell r="Q5647">
            <v>0</v>
          </cell>
          <cell r="R5647">
            <v>3</v>
          </cell>
          <cell r="S5647" t="str">
            <v>3</v>
          </cell>
          <cell r="T5647" t="str">
            <v>EP</v>
          </cell>
          <cell r="U5647" t="str">
            <v>´3110000000000000000000</v>
          </cell>
          <cell r="V5647" t="str">
            <v>12.</v>
          </cell>
          <cell r="W5647" t="str">
            <v>EP´3110000000000000000000</v>
          </cell>
          <cell r="X5647" t="str">
            <v>208´3110000000000000000000</v>
          </cell>
        </row>
        <row r="5648">
          <cell r="A5648" t="str">
            <v>208</v>
          </cell>
          <cell r="B5648" t="str">
            <v>´3110100000000000000000</v>
          </cell>
          <cell r="C5648" t="str">
            <v>3-1-1-01</v>
          </cell>
          <cell r="D5648" t="str">
            <v>SERVICIOS PERSONALES ASOCIADOS A LA NOMINA</v>
          </cell>
          <cell r="E5648">
            <v>4279987000</v>
          </cell>
          <cell r="F5648">
            <v>114750000</v>
          </cell>
          <cell r="G5648">
            <v>114750000</v>
          </cell>
          <cell r="H5648">
            <v>4394737000</v>
          </cell>
          <cell r="I5648">
            <v>0</v>
          </cell>
          <cell r="J5648">
            <v>4394737000</v>
          </cell>
          <cell r="K5648">
            <v>643632855</v>
          </cell>
          <cell r="L5648">
            <v>4207985837</v>
          </cell>
          <cell r="M5648">
            <v>643632855</v>
          </cell>
          <cell r="N5648">
            <v>4207985837</v>
          </cell>
          <cell r="O5648">
            <v>95.75</v>
          </cell>
          <cell r="P5648" t="str">
            <v>»3EP_208 01</v>
          </cell>
          <cell r="Q5648">
            <v>0</v>
          </cell>
          <cell r="R5648">
            <v>5</v>
          </cell>
          <cell r="S5648" t="str">
            <v>3</v>
          </cell>
          <cell r="T5648" t="str">
            <v>EP</v>
          </cell>
          <cell r="U5648" t="str">
            <v>´3110100000000000000000</v>
          </cell>
          <cell r="V5648" t="str">
            <v>12.</v>
          </cell>
          <cell r="W5648" t="str">
            <v>EP´3110100000000000000000</v>
          </cell>
          <cell r="X5648" t="str">
            <v>208´3110100000000000000000</v>
          </cell>
        </row>
        <row r="5649">
          <cell r="A5649" t="str">
            <v>208</v>
          </cell>
          <cell r="B5649" t="str">
            <v>´3110101000000000000000</v>
          </cell>
          <cell r="C5649" t="str">
            <v>3-1-1-01-01</v>
          </cell>
          <cell r="D5649" t="str">
            <v>Sueldos Personal de N󭩮a</v>
          </cell>
          <cell r="E5649">
            <v>2131367000</v>
          </cell>
          <cell r="F5649">
            <v>114750000</v>
          </cell>
          <cell r="G5649">
            <v>54591000</v>
          </cell>
          <cell r="H5649">
            <v>2185958000</v>
          </cell>
          <cell r="I5649">
            <v>0</v>
          </cell>
          <cell r="J5649">
            <v>2185958000</v>
          </cell>
          <cell r="K5649">
            <v>204044730</v>
          </cell>
          <cell r="L5649">
            <v>2122494906</v>
          </cell>
          <cell r="M5649">
            <v>204044730</v>
          </cell>
          <cell r="N5649">
            <v>2122494906</v>
          </cell>
          <cell r="O5649">
            <v>97.09</v>
          </cell>
          <cell r="P5649" t="str">
            <v>»3EP_208 01</v>
          </cell>
          <cell r="Q5649">
            <v>0</v>
          </cell>
          <cell r="R5649">
            <v>7</v>
          </cell>
          <cell r="S5649" t="str">
            <v>3</v>
          </cell>
          <cell r="T5649" t="str">
            <v>EP</v>
          </cell>
          <cell r="U5649" t="str">
            <v>´3110101000000000000000</v>
          </cell>
          <cell r="V5649" t="str">
            <v>12.</v>
          </cell>
          <cell r="W5649" t="str">
            <v>EP´3110101000000000000000</v>
          </cell>
          <cell r="X5649" t="str">
            <v>208´3110101000000000000000</v>
          </cell>
        </row>
        <row r="5650">
          <cell r="A5650" t="str">
            <v>208</v>
          </cell>
          <cell r="B5650" t="str">
            <v>´3110104000000000000000</v>
          </cell>
          <cell r="C5650" t="str">
            <v>3-1-1-01-04</v>
          </cell>
          <cell r="D5650" t="str">
            <v>Gastos de Representaci󮍊</v>
          </cell>
          <cell r="E5650">
            <v>327668000</v>
          </cell>
          <cell r="F5650">
            <v>0</v>
          </cell>
          <cell r="G5650">
            <v>4230000</v>
          </cell>
          <cell r="H5650">
            <v>331898000</v>
          </cell>
          <cell r="I5650">
            <v>0</v>
          </cell>
          <cell r="J5650">
            <v>331898000</v>
          </cell>
          <cell r="K5650">
            <v>26857892</v>
          </cell>
          <cell r="L5650">
            <v>329769112</v>
          </cell>
          <cell r="M5650">
            <v>26857892</v>
          </cell>
          <cell r="N5650">
            <v>329769112</v>
          </cell>
          <cell r="O5650">
            <v>99.35</v>
          </cell>
          <cell r="P5650" t="str">
            <v>»3EP_208 01</v>
          </cell>
          <cell r="Q5650">
            <v>0</v>
          </cell>
          <cell r="R5650">
            <v>7</v>
          </cell>
          <cell r="S5650" t="str">
            <v>3</v>
          </cell>
          <cell r="T5650" t="str">
            <v>EP</v>
          </cell>
          <cell r="U5650" t="str">
            <v>´3110104000000000000000</v>
          </cell>
          <cell r="V5650" t="str">
            <v>12.</v>
          </cell>
          <cell r="W5650" t="str">
            <v>EP´3110104000000000000000</v>
          </cell>
          <cell r="X5650" t="str">
            <v>208´3110104000000000000000</v>
          </cell>
        </row>
        <row r="5651">
          <cell r="A5651" t="str">
            <v>208</v>
          </cell>
          <cell r="B5651" t="str">
            <v>´3110105000000000000000</v>
          </cell>
          <cell r="C5651" t="str">
            <v>3-1-1-01-05</v>
          </cell>
          <cell r="D5651" t="str">
            <v>Horas Extras, Dominicales, Festivos, Recargo Nocturno y Trabajo Suplementario</v>
          </cell>
          <cell r="E5651">
            <v>19349000</v>
          </cell>
          <cell r="F5651">
            <v>0</v>
          </cell>
          <cell r="G5651">
            <v>-5200000</v>
          </cell>
          <cell r="H5651">
            <v>14149000</v>
          </cell>
          <cell r="I5651">
            <v>0</v>
          </cell>
          <cell r="J5651">
            <v>14149000</v>
          </cell>
          <cell r="K5651">
            <v>1206617</v>
          </cell>
          <cell r="L5651">
            <v>14082281</v>
          </cell>
          <cell r="M5651">
            <v>1206617</v>
          </cell>
          <cell r="N5651">
            <v>14082281</v>
          </cell>
          <cell r="O5651">
            <v>99.52</v>
          </cell>
          <cell r="P5651" t="str">
            <v>»3EP_208 01</v>
          </cell>
          <cell r="Q5651">
            <v>0</v>
          </cell>
          <cell r="R5651">
            <v>7</v>
          </cell>
          <cell r="S5651" t="str">
            <v>3</v>
          </cell>
          <cell r="T5651" t="str">
            <v>EP</v>
          </cell>
          <cell r="U5651" t="str">
            <v>´3110105000000000000000</v>
          </cell>
          <cell r="V5651" t="str">
            <v>12.</v>
          </cell>
          <cell r="W5651" t="str">
            <v>EP´3110105000000000000000</v>
          </cell>
          <cell r="X5651" t="str">
            <v>208´3110105000000000000000</v>
          </cell>
        </row>
        <row r="5652">
          <cell r="A5652" t="str">
            <v>208</v>
          </cell>
          <cell r="B5652" t="str">
            <v>´3110106000000000000000</v>
          </cell>
          <cell r="C5652" t="str">
            <v>3-1-1-01-06</v>
          </cell>
          <cell r="D5652" t="str">
            <v>Auxilio de Transporte</v>
          </cell>
          <cell r="E5652">
            <v>24491000</v>
          </cell>
          <cell r="F5652">
            <v>0</v>
          </cell>
          <cell r="G5652">
            <v>-4800000</v>
          </cell>
          <cell r="H5652">
            <v>19691000</v>
          </cell>
          <cell r="I5652">
            <v>0</v>
          </cell>
          <cell r="J5652">
            <v>19691000</v>
          </cell>
          <cell r="K5652">
            <v>1452867</v>
          </cell>
          <cell r="L5652">
            <v>19221271</v>
          </cell>
          <cell r="M5652">
            <v>1452867</v>
          </cell>
          <cell r="N5652">
            <v>19221271</v>
          </cell>
          <cell r="O5652">
            <v>97.61</v>
          </cell>
          <cell r="P5652" t="str">
            <v>»3EP_208 01</v>
          </cell>
          <cell r="Q5652">
            <v>0</v>
          </cell>
          <cell r="R5652">
            <v>7</v>
          </cell>
          <cell r="S5652" t="str">
            <v>3</v>
          </cell>
          <cell r="T5652" t="str">
            <v>EP</v>
          </cell>
          <cell r="U5652" t="str">
            <v>´3110106000000000000000</v>
          </cell>
          <cell r="V5652" t="str">
            <v>12.</v>
          </cell>
          <cell r="W5652" t="str">
            <v>EP´3110106000000000000000</v>
          </cell>
          <cell r="X5652" t="str">
            <v>208´3110106000000000000000</v>
          </cell>
        </row>
        <row r="5653">
          <cell r="A5653" t="str">
            <v>208</v>
          </cell>
          <cell r="B5653" t="str">
            <v>´3110107000000000000000</v>
          </cell>
          <cell r="C5653" t="str">
            <v>3-1-1-01-07</v>
          </cell>
          <cell r="D5653" t="str">
            <v>Subsidio de Alimentaci󮍊</v>
          </cell>
          <cell r="E5653">
            <v>58022000</v>
          </cell>
          <cell r="F5653">
            <v>0</v>
          </cell>
          <cell r="G5653">
            <v>-15700000</v>
          </cell>
          <cell r="H5653">
            <v>42322000</v>
          </cell>
          <cell r="I5653">
            <v>0</v>
          </cell>
          <cell r="J5653">
            <v>42322000</v>
          </cell>
          <cell r="K5653">
            <v>3035559</v>
          </cell>
          <cell r="L5653">
            <v>40943580</v>
          </cell>
          <cell r="M5653">
            <v>3035559</v>
          </cell>
          <cell r="N5653">
            <v>40943580</v>
          </cell>
          <cell r="O5653">
            <v>96.74</v>
          </cell>
          <cell r="P5653" t="str">
            <v>»3EP_208 01</v>
          </cell>
          <cell r="Q5653">
            <v>0</v>
          </cell>
          <cell r="R5653">
            <v>7</v>
          </cell>
          <cell r="S5653" t="str">
            <v>3</v>
          </cell>
          <cell r="T5653" t="str">
            <v>EP</v>
          </cell>
          <cell r="U5653" t="str">
            <v>´3110107000000000000000</v>
          </cell>
          <cell r="V5653" t="str">
            <v>12.</v>
          </cell>
          <cell r="W5653" t="str">
            <v>EP´3110107000000000000000</v>
          </cell>
          <cell r="X5653" t="str">
            <v>208´3110107000000000000000</v>
          </cell>
        </row>
        <row r="5654">
          <cell r="A5654" t="str">
            <v>208</v>
          </cell>
          <cell r="B5654" t="str">
            <v>´3110108000000000000000</v>
          </cell>
          <cell r="C5654" t="str">
            <v>3-1-1-01-08</v>
          </cell>
          <cell r="D5654" t="str">
            <v>Bonificaci󮠰or Servicios Prestados</v>
          </cell>
          <cell r="E5654">
            <v>60525000</v>
          </cell>
          <cell r="F5654">
            <v>0</v>
          </cell>
          <cell r="G5654">
            <v>20300000</v>
          </cell>
          <cell r="H5654">
            <v>80825000</v>
          </cell>
          <cell r="I5654">
            <v>0</v>
          </cell>
          <cell r="J5654">
            <v>80825000</v>
          </cell>
          <cell r="K5654">
            <v>3827690</v>
          </cell>
          <cell r="L5654">
            <v>70335060</v>
          </cell>
          <cell r="M5654">
            <v>3827690</v>
          </cell>
          <cell r="N5654">
            <v>70335060</v>
          </cell>
          <cell r="O5654">
            <v>87.02</v>
          </cell>
          <cell r="P5654" t="str">
            <v>»3EP_208 01</v>
          </cell>
          <cell r="Q5654">
            <v>0</v>
          </cell>
          <cell r="R5654">
            <v>7</v>
          </cell>
          <cell r="S5654" t="str">
            <v>3</v>
          </cell>
          <cell r="T5654" t="str">
            <v>EP</v>
          </cell>
          <cell r="U5654" t="str">
            <v>´3110108000000000000000</v>
          </cell>
          <cell r="V5654" t="str">
            <v>12.</v>
          </cell>
          <cell r="W5654" t="str">
            <v>EP´3110108000000000000000</v>
          </cell>
          <cell r="X5654" t="str">
            <v>208´3110108000000000000000</v>
          </cell>
        </row>
        <row r="5655">
          <cell r="A5655" t="str">
            <v>208</v>
          </cell>
          <cell r="B5655" t="str">
            <v>´3110111000000000000000</v>
          </cell>
          <cell r="C5655" t="str">
            <v>3-1-1-01-11</v>
          </cell>
          <cell r="D5655" t="str">
            <v>Prima Semestral</v>
          </cell>
          <cell r="E5655">
            <v>64891000</v>
          </cell>
          <cell r="F5655">
            <v>0</v>
          </cell>
          <cell r="G5655">
            <v>-3200000</v>
          </cell>
          <cell r="H5655">
            <v>61691000</v>
          </cell>
          <cell r="I5655">
            <v>0</v>
          </cell>
          <cell r="J5655">
            <v>61691000</v>
          </cell>
          <cell r="K5655">
            <v>0</v>
          </cell>
          <cell r="L5655">
            <v>61662970</v>
          </cell>
          <cell r="M5655">
            <v>0</v>
          </cell>
          <cell r="N5655">
            <v>61662970</v>
          </cell>
          <cell r="O5655">
            <v>99.95</v>
          </cell>
          <cell r="P5655" t="str">
            <v>»3EP_208 01</v>
          </cell>
          <cell r="Q5655">
            <v>0</v>
          </cell>
          <cell r="R5655">
            <v>7</v>
          </cell>
          <cell r="S5655" t="str">
            <v>3</v>
          </cell>
          <cell r="T5655" t="str">
            <v>EP</v>
          </cell>
          <cell r="U5655" t="str">
            <v>´3110111000000000000000</v>
          </cell>
          <cell r="V5655" t="str">
            <v>12.</v>
          </cell>
          <cell r="W5655" t="str">
            <v>EP´3110111000000000000000</v>
          </cell>
          <cell r="X5655" t="str">
            <v>208´3110111000000000000000</v>
          </cell>
        </row>
        <row r="5656">
          <cell r="A5656" t="str">
            <v>208</v>
          </cell>
          <cell r="B5656" t="str">
            <v>´3110112000000000000000</v>
          </cell>
          <cell r="C5656" t="str">
            <v>3-1-1-01-12</v>
          </cell>
          <cell r="D5656" t="str">
            <v>Prima de Servicios</v>
          </cell>
          <cell r="E5656">
            <v>279014000</v>
          </cell>
          <cell r="F5656">
            <v>0</v>
          </cell>
          <cell r="G5656">
            <v>12500000</v>
          </cell>
          <cell r="H5656">
            <v>291514000</v>
          </cell>
          <cell r="I5656">
            <v>0</v>
          </cell>
          <cell r="J5656">
            <v>291514000</v>
          </cell>
          <cell r="K5656">
            <v>0</v>
          </cell>
          <cell r="L5656">
            <v>290852416</v>
          </cell>
          <cell r="M5656">
            <v>0</v>
          </cell>
          <cell r="N5656">
            <v>290852416</v>
          </cell>
          <cell r="O5656">
            <v>99.77</v>
          </cell>
          <cell r="P5656" t="str">
            <v>»3EP_208 01</v>
          </cell>
          <cell r="Q5656">
            <v>0</v>
          </cell>
          <cell r="R5656">
            <v>7</v>
          </cell>
          <cell r="S5656" t="str">
            <v>3</v>
          </cell>
          <cell r="T5656" t="str">
            <v>EP</v>
          </cell>
          <cell r="U5656" t="str">
            <v>´3110112000000000000000</v>
          </cell>
          <cell r="V5656" t="str">
            <v>12.</v>
          </cell>
          <cell r="W5656" t="str">
            <v>EP´3110112000000000000000</v>
          </cell>
          <cell r="X5656" t="str">
            <v>208´3110112000000000000000</v>
          </cell>
        </row>
        <row r="5657">
          <cell r="A5657" t="str">
            <v>208</v>
          </cell>
          <cell r="B5657" t="str">
            <v>´3110113000000000000000</v>
          </cell>
          <cell r="C5657" t="str">
            <v>3-1-1-01-13</v>
          </cell>
          <cell r="D5657" t="str">
            <v>Prima de Navidad</v>
          </cell>
          <cell r="E5657">
            <v>343728000</v>
          </cell>
          <cell r="F5657">
            <v>8800000</v>
          </cell>
          <cell r="G5657">
            <v>-7850000</v>
          </cell>
          <cell r="H5657">
            <v>335878000</v>
          </cell>
          <cell r="I5657">
            <v>0</v>
          </cell>
          <cell r="J5657">
            <v>335878000</v>
          </cell>
          <cell r="K5657">
            <v>309714492</v>
          </cell>
          <cell r="L5657">
            <v>319421386</v>
          </cell>
          <cell r="M5657">
            <v>309714492</v>
          </cell>
          <cell r="N5657">
            <v>319421386</v>
          </cell>
          <cell r="O5657">
            <v>95.1</v>
          </cell>
          <cell r="P5657" t="str">
            <v>»3EP_208 01</v>
          </cell>
          <cell r="Q5657">
            <v>0</v>
          </cell>
          <cell r="R5657">
            <v>7</v>
          </cell>
          <cell r="S5657" t="str">
            <v>3</v>
          </cell>
          <cell r="T5657" t="str">
            <v>EP</v>
          </cell>
          <cell r="U5657" t="str">
            <v>´3110113000000000000000</v>
          </cell>
          <cell r="V5657" t="str">
            <v>12.</v>
          </cell>
          <cell r="W5657" t="str">
            <v>EP´3110113000000000000000</v>
          </cell>
          <cell r="X5657" t="str">
            <v>208´3110113000000000000000</v>
          </cell>
        </row>
        <row r="5658">
          <cell r="A5658" t="str">
            <v>208</v>
          </cell>
          <cell r="B5658" t="str">
            <v>´3110114000000000000000</v>
          </cell>
          <cell r="C5658" t="str">
            <v>3-1-1-01-14</v>
          </cell>
          <cell r="D5658" t="str">
            <v>Prima de Vacaciones</v>
          </cell>
          <cell r="E5658">
            <v>188351000</v>
          </cell>
          <cell r="F5658">
            <v>0</v>
          </cell>
          <cell r="G5658">
            <v>-1100000</v>
          </cell>
          <cell r="H5658">
            <v>187251000</v>
          </cell>
          <cell r="I5658">
            <v>0</v>
          </cell>
          <cell r="J5658">
            <v>187251000</v>
          </cell>
          <cell r="K5658">
            <v>33083281</v>
          </cell>
          <cell r="L5658">
            <v>141394073</v>
          </cell>
          <cell r="M5658">
            <v>33083281</v>
          </cell>
          <cell r="N5658">
            <v>141394073</v>
          </cell>
          <cell r="O5658">
            <v>75.510000000000005</v>
          </cell>
          <cell r="P5658" t="str">
            <v>»3EP_208 01</v>
          </cell>
          <cell r="Q5658">
            <v>0</v>
          </cell>
          <cell r="R5658">
            <v>7</v>
          </cell>
          <cell r="S5658" t="str">
            <v>3</v>
          </cell>
          <cell r="T5658" t="str">
            <v>EP</v>
          </cell>
          <cell r="U5658" t="str">
            <v>´3110114000000000000000</v>
          </cell>
          <cell r="V5658" t="str">
            <v>12.</v>
          </cell>
          <cell r="W5658" t="str">
            <v>EP´3110114000000000000000</v>
          </cell>
          <cell r="X5658" t="str">
            <v>208´3110114000000000000000</v>
          </cell>
        </row>
        <row r="5659">
          <cell r="A5659" t="str">
            <v>208</v>
          </cell>
          <cell r="B5659" t="str">
            <v>´3110115000000000000000</v>
          </cell>
          <cell r="C5659" t="str">
            <v>3-1-1-01-15</v>
          </cell>
          <cell r="D5659" t="str">
            <v>Prima T飮ica</v>
          </cell>
          <cell r="E5659">
            <v>618921000</v>
          </cell>
          <cell r="F5659">
            <v>0</v>
          </cell>
          <cell r="G5659">
            <v>6700000</v>
          </cell>
          <cell r="H5659">
            <v>625621000</v>
          </cell>
          <cell r="I5659">
            <v>0</v>
          </cell>
          <cell r="J5659">
            <v>625621000</v>
          </cell>
          <cell r="K5659">
            <v>54210802</v>
          </cell>
          <cell r="L5659">
            <v>619223089</v>
          </cell>
          <cell r="M5659">
            <v>54210802</v>
          </cell>
          <cell r="N5659">
            <v>619223089</v>
          </cell>
          <cell r="O5659">
            <v>98.97</v>
          </cell>
          <cell r="P5659" t="str">
            <v>»3EP_208 01</v>
          </cell>
          <cell r="Q5659">
            <v>0</v>
          </cell>
          <cell r="R5659">
            <v>7</v>
          </cell>
          <cell r="S5659" t="str">
            <v>3</v>
          </cell>
          <cell r="T5659" t="str">
            <v>EP</v>
          </cell>
          <cell r="U5659" t="str">
            <v>´3110115000000000000000</v>
          </cell>
          <cell r="V5659" t="str">
            <v>12.</v>
          </cell>
          <cell r="W5659" t="str">
            <v>EP´3110115000000000000000</v>
          </cell>
          <cell r="X5659" t="str">
            <v>208´3110115000000000000000</v>
          </cell>
        </row>
        <row r="5660">
          <cell r="A5660" t="str">
            <v>208</v>
          </cell>
          <cell r="B5660" t="str">
            <v>´3110116000000000000000</v>
          </cell>
          <cell r="C5660" t="str">
            <v>3-1-1-01-16</v>
          </cell>
          <cell r="D5660" t="str">
            <v>Prima de Antiguedad</v>
          </cell>
          <cell r="E5660">
            <v>52630000</v>
          </cell>
          <cell r="F5660">
            <v>0</v>
          </cell>
          <cell r="G5660">
            <v>6500000</v>
          </cell>
          <cell r="H5660">
            <v>59130000</v>
          </cell>
          <cell r="I5660">
            <v>0</v>
          </cell>
          <cell r="J5660">
            <v>59130000</v>
          </cell>
          <cell r="K5660">
            <v>4563394</v>
          </cell>
          <cell r="L5660">
            <v>55578320</v>
          </cell>
          <cell r="M5660">
            <v>4563394</v>
          </cell>
          <cell r="N5660">
            <v>55578320</v>
          </cell>
          <cell r="O5660">
            <v>93.99</v>
          </cell>
          <cell r="P5660" t="str">
            <v>»3EP_208 01</v>
          </cell>
          <cell r="Q5660">
            <v>0</v>
          </cell>
          <cell r="R5660">
            <v>7</v>
          </cell>
          <cell r="S5660" t="str">
            <v>3</v>
          </cell>
          <cell r="T5660" t="str">
            <v>EP</v>
          </cell>
          <cell r="U5660" t="str">
            <v>´3110116000000000000000</v>
          </cell>
          <cell r="V5660" t="str">
            <v>12.</v>
          </cell>
          <cell r="W5660" t="str">
            <v>EP´3110116000000000000000</v>
          </cell>
          <cell r="X5660" t="str">
            <v>208´3110116000000000000000</v>
          </cell>
        </row>
        <row r="5661">
          <cell r="A5661" t="str">
            <v>208</v>
          </cell>
          <cell r="B5661" t="str">
            <v>´3110117000000000000000</v>
          </cell>
          <cell r="C5661" t="str">
            <v>3-1-1-01-17</v>
          </cell>
          <cell r="D5661" t="str">
            <v>Prima Secretarial</v>
          </cell>
          <cell r="E5661">
            <v>2591000</v>
          </cell>
          <cell r="F5661">
            <v>200000</v>
          </cell>
          <cell r="G5661">
            <v>-118000</v>
          </cell>
          <cell r="H5661">
            <v>2473000</v>
          </cell>
          <cell r="I5661">
            <v>0</v>
          </cell>
          <cell r="J5661">
            <v>2473000</v>
          </cell>
          <cell r="K5661">
            <v>225421</v>
          </cell>
          <cell r="L5661">
            <v>2364712</v>
          </cell>
          <cell r="M5661">
            <v>225421</v>
          </cell>
          <cell r="N5661">
            <v>2364712</v>
          </cell>
          <cell r="O5661">
            <v>95.62</v>
          </cell>
          <cell r="P5661" t="str">
            <v>»3EP_208 01</v>
          </cell>
          <cell r="Q5661">
            <v>0</v>
          </cell>
          <cell r="R5661">
            <v>7</v>
          </cell>
          <cell r="S5661" t="str">
            <v>3</v>
          </cell>
          <cell r="T5661" t="str">
            <v>EP</v>
          </cell>
          <cell r="U5661" t="str">
            <v>´3110117000000000000000</v>
          </cell>
          <cell r="V5661" t="str">
            <v>12.</v>
          </cell>
          <cell r="W5661" t="str">
            <v>EP´3110117000000000000000</v>
          </cell>
          <cell r="X5661" t="str">
            <v>208´3110117000000000000000</v>
          </cell>
        </row>
        <row r="5662">
          <cell r="A5662" t="str">
            <v>208</v>
          </cell>
          <cell r="B5662" t="str">
            <v>´3110121000000000000000</v>
          </cell>
          <cell r="C5662" t="str">
            <v>3-1-1-01-21</v>
          </cell>
          <cell r="D5662" t="str">
            <v>Vacaciones en Dinero</v>
          </cell>
          <cell r="E5662">
            <v>0</v>
          </cell>
          <cell r="F5662">
            <v>-9000000</v>
          </cell>
          <cell r="G5662">
            <v>68750000</v>
          </cell>
          <cell r="H5662">
            <v>68750000</v>
          </cell>
          <cell r="I5662">
            <v>0</v>
          </cell>
          <cell r="J5662">
            <v>68750000</v>
          </cell>
          <cell r="K5662">
            <v>0</v>
          </cell>
          <cell r="L5662">
            <v>43368530</v>
          </cell>
          <cell r="M5662">
            <v>0</v>
          </cell>
          <cell r="N5662">
            <v>43368530</v>
          </cell>
          <cell r="O5662">
            <v>63.08</v>
          </cell>
          <cell r="P5662" t="str">
            <v>»3EP_208 01</v>
          </cell>
          <cell r="Q5662">
            <v>0</v>
          </cell>
          <cell r="R5662">
            <v>7</v>
          </cell>
          <cell r="S5662" t="str">
            <v>3</v>
          </cell>
          <cell r="T5662" t="str">
            <v>EP</v>
          </cell>
          <cell r="U5662" t="str">
            <v>´3110121000000000000000</v>
          </cell>
          <cell r="V5662" t="str">
            <v>12.</v>
          </cell>
          <cell r="W5662" t="str">
            <v>EP´3110121000000000000000</v>
          </cell>
          <cell r="X5662" t="str">
            <v>208´3110121000000000000000</v>
          </cell>
        </row>
        <row r="5663">
          <cell r="A5663" t="str">
            <v>208</v>
          </cell>
          <cell r="B5663" t="str">
            <v>´3110125000000000000000</v>
          </cell>
          <cell r="C5663" t="str">
            <v>3-1-1-01-25</v>
          </cell>
          <cell r="D5663" t="str">
            <v>Convenciones Colectivas o Convenios</v>
          </cell>
          <cell r="E5663">
            <v>71290000</v>
          </cell>
          <cell r="F5663">
            <v>0</v>
          </cell>
          <cell r="G5663">
            <v>-26600000</v>
          </cell>
          <cell r="H5663">
            <v>44690000</v>
          </cell>
          <cell r="I5663">
            <v>0</v>
          </cell>
          <cell r="J5663">
            <v>44690000</v>
          </cell>
          <cell r="K5663">
            <v>0</v>
          </cell>
          <cell r="L5663">
            <v>44650149</v>
          </cell>
          <cell r="M5663">
            <v>0</v>
          </cell>
          <cell r="N5663">
            <v>44650149</v>
          </cell>
          <cell r="O5663">
            <v>99.91</v>
          </cell>
          <cell r="P5663" t="str">
            <v>»3EP_208 01</v>
          </cell>
          <cell r="Q5663">
            <v>0</v>
          </cell>
          <cell r="R5663">
            <v>7</v>
          </cell>
          <cell r="S5663" t="str">
            <v>3</v>
          </cell>
          <cell r="T5663" t="str">
            <v>EP</v>
          </cell>
          <cell r="U5663" t="str">
            <v>´3110125000000000000000</v>
          </cell>
          <cell r="V5663" t="str">
            <v>12.</v>
          </cell>
          <cell r="W5663" t="str">
            <v>EP´3110125000000000000000</v>
          </cell>
          <cell r="X5663" t="str">
            <v>208´3110125000000000000000</v>
          </cell>
        </row>
        <row r="5664">
          <cell r="A5664" t="str">
            <v>208</v>
          </cell>
          <cell r="B5664" t="str">
            <v>´3110125030000000000000</v>
          </cell>
          <cell r="C5664" t="str">
            <v>3-1-1-01-25-03</v>
          </cell>
          <cell r="D5664" t="str">
            <v>Quinquenio</v>
          </cell>
          <cell r="E5664">
            <v>71290000</v>
          </cell>
          <cell r="F5664">
            <v>0</v>
          </cell>
          <cell r="G5664">
            <v>-26600000</v>
          </cell>
          <cell r="H5664">
            <v>44690000</v>
          </cell>
          <cell r="I5664">
            <v>0</v>
          </cell>
          <cell r="J5664">
            <v>44690000</v>
          </cell>
          <cell r="K5664">
            <v>0</v>
          </cell>
          <cell r="L5664">
            <v>44650149</v>
          </cell>
          <cell r="M5664">
            <v>0</v>
          </cell>
          <cell r="N5664">
            <v>44650149</v>
          </cell>
          <cell r="O5664">
            <v>99.91</v>
          </cell>
          <cell r="P5664" t="str">
            <v>»3EP_208 01</v>
          </cell>
          <cell r="Q5664">
            <v>0</v>
          </cell>
          <cell r="R5664">
            <v>9</v>
          </cell>
          <cell r="S5664" t="str">
            <v>3</v>
          </cell>
          <cell r="T5664" t="str">
            <v>EP</v>
          </cell>
          <cell r="U5664" t="str">
            <v>´3110125030000000000000</v>
          </cell>
          <cell r="V5664" t="str">
            <v>12.</v>
          </cell>
          <cell r="W5664" t="str">
            <v>EP´3110125030000000000000</v>
          </cell>
          <cell r="X5664" t="str">
            <v>208´3110125030000000000000</v>
          </cell>
        </row>
        <row r="5665">
          <cell r="A5665" t="str">
            <v>208</v>
          </cell>
          <cell r="B5665" t="str">
            <v>´3110126000000000000000</v>
          </cell>
          <cell r="C5665" t="str">
            <v>3-1-1-01-26</v>
          </cell>
          <cell r="D5665" t="str">
            <v>Bonificaci󮠅special de Recreaci󮍊</v>
          </cell>
          <cell r="E5665">
            <v>11842000</v>
          </cell>
          <cell r="F5665">
            <v>0</v>
          </cell>
          <cell r="G5665">
            <v>317000</v>
          </cell>
          <cell r="H5665">
            <v>12159000</v>
          </cell>
          <cell r="I5665">
            <v>0</v>
          </cell>
          <cell r="J5665">
            <v>12159000</v>
          </cell>
          <cell r="K5665">
            <v>1410110</v>
          </cell>
          <cell r="L5665">
            <v>8687591</v>
          </cell>
          <cell r="M5665">
            <v>1410110</v>
          </cell>
          <cell r="N5665">
            <v>8687591</v>
          </cell>
          <cell r="O5665">
            <v>71.44</v>
          </cell>
          <cell r="P5665" t="str">
            <v>»3EP_208 01</v>
          </cell>
          <cell r="Q5665">
            <v>0</v>
          </cell>
          <cell r="R5665">
            <v>7</v>
          </cell>
          <cell r="S5665" t="str">
            <v>3</v>
          </cell>
          <cell r="T5665" t="str">
            <v>EP</v>
          </cell>
          <cell r="U5665" t="str">
            <v>´3110126000000000000000</v>
          </cell>
          <cell r="V5665" t="str">
            <v>12.</v>
          </cell>
          <cell r="W5665" t="str">
            <v>EP´3110126000000000000000</v>
          </cell>
          <cell r="X5665" t="str">
            <v>208´3110126000000000000000</v>
          </cell>
        </row>
        <row r="5666">
          <cell r="A5666" t="str">
            <v>208</v>
          </cell>
          <cell r="B5666" t="str">
            <v>´3110128000000000000000</v>
          </cell>
          <cell r="C5666" t="str">
            <v>3-1-1-01-28</v>
          </cell>
          <cell r="D5666" t="str">
            <v>Reconocimiento por Permanencia en el Servicio Pblico</v>
          </cell>
          <cell r="E5666">
            <v>25307000</v>
          </cell>
          <cell r="F5666">
            <v>0</v>
          </cell>
          <cell r="G5666">
            <v>5430000</v>
          </cell>
          <cell r="H5666">
            <v>30737000</v>
          </cell>
          <cell r="I5666">
            <v>0</v>
          </cell>
          <cell r="J5666">
            <v>30737000</v>
          </cell>
          <cell r="K5666">
            <v>0</v>
          </cell>
          <cell r="L5666">
            <v>23936391</v>
          </cell>
          <cell r="M5666">
            <v>0</v>
          </cell>
          <cell r="N5666">
            <v>23936391</v>
          </cell>
          <cell r="O5666">
            <v>77.87</v>
          </cell>
          <cell r="P5666" t="str">
            <v>»3EP_208 01</v>
          </cell>
          <cell r="Q5666">
            <v>0</v>
          </cell>
          <cell r="R5666">
            <v>7</v>
          </cell>
          <cell r="S5666" t="str">
            <v>3</v>
          </cell>
          <cell r="T5666" t="str">
            <v>EP</v>
          </cell>
          <cell r="U5666" t="str">
            <v>´3110128000000000000000</v>
          </cell>
          <cell r="V5666" t="str">
            <v>12.</v>
          </cell>
          <cell r="W5666" t="str">
            <v>EP´3110128000000000000000</v>
          </cell>
          <cell r="X5666" t="str">
            <v>208´3110128000000000000000</v>
          </cell>
        </row>
        <row r="5667">
          <cell r="A5667" t="str">
            <v>208</v>
          </cell>
          <cell r="B5667" t="str">
            <v>´3110200000000000000000</v>
          </cell>
          <cell r="C5667" t="str">
            <v>3-1-1-02</v>
          </cell>
          <cell r="D5667" t="str">
            <v>SERVICIOS PERSONALES INDIRECTOS</v>
          </cell>
          <cell r="E5667">
            <v>2220000000</v>
          </cell>
          <cell r="F5667">
            <v>0</v>
          </cell>
          <cell r="G5667">
            <v>0</v>
          </cell>
          <cell r="H5667">
            <v>2220000000</v>
          </cell>
          <cell r="I5667">
            <v>0</v>
          </cell>
          <cell r="J5667">
            <v>2220000000</v>
          </cell>
          <cell r="K5667">
            <v>73496060</v>
          </cell>
          <cell r="L5667">
            <v>2215408058</v>
          </cell>
          <cell r="M5667">
            <v>277576667</v>
          </cell>
          <cell r="N5667">
            <v>1936347665</v>
          </cell>
          <cell r="O5667">
            <v>87.22</v>
          </cell>
          <cell r="P5667" t="str">
            <v>»3EP_208 01</v>
          </cell>
          <cell r="Q5667">
            <v>0</v>
          </cell>
          <cell r="R5667">
            <v>5</v>
          </cell>
          <cell r="S5667" t="str">
            <v>3</v>
          </cell>
          <cell r="T5667" t="str">
            <v>EP</v>
          </cell>
          <cell r="U5667" t="str">
            <v>´3110200000000000000000</v>
          </cell>
          <cell r="V5667" t="str">
            <v>12.</v>
          </cell>
          <cell r="W5667" t="str">
            <v>EP´3110200000000000000000</v>
          </cell>
          <cell r="X5667" t="str">
            <v>208´3110200000000000000000</v>
          </cell>
        </row>
        <row r="5668">
          <cell r="A5668" t="str">
            <v>208</v>
          </cell>
          <cell r="B5668" t="str">
            <v>´3110203000000000000000</v>
          </cell>
          <cell r="C5668" t="str">
            <v>3-1-1-02-03</v>
          </cell>
          <cell r="D5668" t="str">
            <v>Honorarios</v>
          </cell>
          <cell r="E5668">
            <v>1613000000</v>
          </cell>
          <cell r="F5668">
            <v>0</v>
          </cell>
          <cell r="G5668">
            <v>-7400000</v>
          </cell>
          <cell r="H5668">
            <v>1605600000</v>
          </cell>
          <cell r="I5668">
            <v>0</v>
          </cell>
          <cell r="J5668">
            <v>1605600000</v>
          </cell>
          <cell r="K5668">
            <v>69491060</v>
          </cell>
          <cell r="L5668">
            <v>1601344057</v>
          </cell>
          <cell r="M5668">
            <v>222426667</v>
          </cell>
          <cell r="N5668">
            <v>1383861665</v>
          </cell>
          <cell r="O5668">
            <v>86.18</v>
          </cell>
          <cell r="P5668" t="str">
            <v>»3EP_208 01</v>
          </cell>
          <cell r="Q5668">
            <v>0</v>
          </cell>
          <cell r="R5668">
            <v>7</v>
          </cell>
          <cell r="S5668" t="str">
            <v>3</v>
          </cell>
          <cell r="T5668" t="str">
            <v>EP</v>
          </cell>
          <cell r="U5668" t="str">
            <v>´3110203000000000000000</v>
          </cell>
          <cell r="V5668" t="str">
            <v>12.</v>
          </cell>
          <cell r="W5668" t="str">
            <v>EP´3110203000000000000000</v>
          </cell>
          <cell r="X5668" t="str">
            <v>208´3110203000000000000000</v>
          </cell>
        </row>
        <row r="5669">
          <cell r="A5669" t="str">
            <v>208</v>
          </cell>
          <cell r="B5669" t="str">
            <v>´3110203010000000000000</v>
          </cell>
          <cell r="C5669" t="str">
            <v>3-1-1-02-03-01</v>
          </cell>
          <cell r="D5669" t="str">
            <v>Honorarios Entidad</v>
          </cell>
          <cell r="E5669">
            <v>1613000000</v>
          </cell>
          <cell r="F5669">
            <v>0</v>
          </cell>
          <cell r="G5669">
            <v>-7400000</v>
          </cell>
          <cell r="H5669">
            <v>1605600000</v>
          </cell>
          <cell r="I5669">
            <v>0</v>
          </cell>
          <cell r="J5669">
            <v>1605600000</v>
          </cell>
          <cell r="K5669">
            <v>69491060</v>
          </cell>
          <cell r="L5669">
            <v>1601344057</v>
          </cell>
          <cell r="M5669">
            <v>222426667</v>
          </cell>
          <cell r="N5669">
            <v>1383861665</v>
          </cell>
          <cell r="O5669">
            <v>86.18</v>
          </cell>
          <cell r="P5669" t="str">
            <v>»3EP_208 01</v>
          </cell>
          <cell r="Q5669">
            <v>0</v>
          </cell>
          <cell r="R5669">
            <v>9</v>
          </cell>
          <cell r="S5669" t="str">
            <v>3</v>
          </cell>
          <cell r="T5669" t="str">
            <v>EP</v>
          </cell>
          <cell r="U5669" t="str">
            <v>´3110203010000000000000</v>
          </cell>
          <cell r="V5669" t="str">
            <v>12.</v>
          </cell>
          <cell r="W5669" t="str">
            <v>EP´3110203010000000000000</v>
          </cell>
          <cell r="X5669" t="str">
            <v>208´3110203010000000000000</v>
          </cell>
        </row>
        <row r="5670">
          <cell r="A5670" t="str">
            <v>208</v>
          </cell>
          <cell r="B5670" t="str">
            <v>´3110204000000000000000</v>
          </cell>
          <cell r="C5670" t="str">
            <v>3-1-1-02-04</v>
          </cell>
          <cell r="D5670" t="str">
            <v>Remuneraci󮠓ervicios T飮icos</v>
          </cell>
          <cell r="E5670">
            <v>607000000</v>
          </cell>
          <cell r="F5670">
            <v>0</v>
          </cell>
          <cell r="G5670">
            <v>7400000</v>
          </cell>
          <cell r="H5670">
            <v>614400000</v>
          </cell>
          <cell r="I5670">
            <v>0</v>
          </cell>
          <cell r="J5670">
            <v>614400000</v>
          </cell>
          <cell r="K5670">
            <v>4005000</v>
          </cell>
          <cell r="L5670">
            <v>614064001</v>
          </cell>
          <cell r="M5670">
            <v>55150000</v>
          </cell>
          <cell r="N5670">
            <v>552486000</v>
          </cell>
          <cell r="O5670">
            <v>89.92</v>
          </cell>
          <cell r="P5670" t="str">
            <v>»3EP_208 01</v>
          </cell>
          <cell r="Q5670">
            <v>0</v>
          </cell>
          <cell r="R5670">
            <v>7</v>
          </cell>
          <cell r="S5670" t="str">
            <v>3</v>
          </cell>
          <cell r="T5670" t="str">
            <v>EP</v>
          </cell>
          <cell r="U5670" t="str">
            <v>´3110204000000000000000</v>
          </cell>
          <cell r="V5670" t="str">
            <v>12.</v>
          </cell>
          <cell r="W5670" t="str">
            <v>EP´3110204000000000000000</v>
          </cell>
          <cell r="X5670" t="str">
            <v>208´3110204000000000000000</v>
          </cell>
        </row>
        <row r="5671">
          <cell r="A5671" t="str">
            <v>208</v>
          </cell>
          <cell r="B5671" t="str">
            <v>´3110300000000000000000</v>
          </cell>
          <cell r="C5671" t="str">
            <v>3-1-1-03</v>
          </cell>
          <cell r="D5671" t="str">
            <v>APORTES PATRONALES AL SECTOR PRIVADO Y PڂLICO</v>
          </cell>
          <cell r="E5671">
            <v>1668885000</v>
          </cell>
          <cell r="F5671">
            <v>2450000</v>
          </cell>
          <cell r="G5671">
            <v>2450000</v>
          </cell>
          <cell r="H5671">
            <v>1671335000</v>
          </cell>
          <cell r="I5671">
            <v>0</v>
          </cell>
          <cell r="J5671">
            <v>1671335000</v>
          </cell>
          <cell r="K5671">
            <v>121715570</v>
          </cell>
          <cell r="L5671">
            <v>1580317552</v>
          </cell>
          <cell r="M5671">
            <v>137543878</v>
          </cell>
          <cell r="N5671">
            <v>1580317550</v>
          </cell>
          <cell r="O5671">
            <v>94.55</v>
          </cell>
          <cell r="P5671" t="str">
            <v>»3EP_208 01</v>
          </cell>
          <cell r="Q5671">
            <v>0</v>
          </cell>
          <cell r="R5671">
            <v>5</v>
          </cell>
          <cell r="S5671" t="str">
            <v>3</v>
          </cell>
          <cell r="T5671" t="str">
            <v>EP</v>
          </cell>
          <cell r="U5671" t="str">
            <v>´3110300000000000000000</v>
          </cell>
          <cell r="V5671" t="str">
            <v>12.</v>
          </cell>
          <cell r="W5671" t="str">
            <v>EP´3110300000000000000000</v>
          </cell>
          <cell r="X5671" t="str">
            <v>208´3110300000000000000000</v>
          </cell>
        </row>
        <row r="5672">
          <cell r="A5672" t="str">
            <v>208</v>
          </cell>
          <cell r="B5672" t="str">
            <v>´3110301000000000000000</v>
          </cell>
          <cell r="C5672" t="str">
            <v>3-1-1-03-01</v>
          </cell>
          <cell r="D5672" t="str">
            <v>Aportes Patronales Sector Privado</v>
          </cell>
          <cell r="E5672">
            <v>906107000</v>
          </cell>
          <cell r="F5672">
            <v>0</v>
          </cell>
          <cell r="G5672">
            <v>-123899000</v>
          </cell>
          <cell r="H5672">
            <v>782208000</v>
          </cell>
          <cell r="I5672">
            <v>0</v>
          </cell>
          <cell r="J5672">
            <v>782208000</v>
          </cell>
          <cell r="K5672">
            <v>45934850</v>
          </cell>
          <cell r="L5672">
            <v>727127474</v>
          </cell>
          <cell r="M5672">
            <v>50329249</v>
          </cell>
          <cell r="N5672">
            <v>727127473</v>
          </cell>
          <cell r="O5672">
            <v>92.95</v>
          </cell>
          <cell r="P5672" t="str">
            <v>»3EP_208 01</v>
          </cell>
          <cell r="Q5672">
            <v>0</v>
          </cell>
          <cell r="R5672">
            <v>7</v>
          </cell>
          <cell r="S5672" t="str">
            <v>3</v>
          </cell>
          <cell r="T5672" t="str">
            <v>EP</v>
          </cell>
          <cell r="U5672" t="str">
            <v>´3110301000000000000000</v>
          </cell>
          <cell r="V5672" t="str">
            <v>12.</v>
          </cell>
          <cell r="W5672" t="str">
            <v>EP´3110301000000000000000</v>
          </cell>
          <cell r="X5672" t="str">
            <v>208´3110301000000000000000</v>
          </cell>
        </row>
        <row r="5673">
          <cell r="A5673" t="str">
            <v>208</v>
          </cell>
          <cell r="B5673" t="str">
            <v>´3110301010000000000000</v>
          </cell>
          <cell r="C5673" t="str">
            <v>3-1-1-03-01-01</v>
          </cell>
          <cell r="D5673" t="str">
            <v>Cesant_xD873_ Fondos Privados</v>
          </cell>
          <cell r="E5673">
            <v>313886000</v>
          </cell>
          <cell r="F5673">
            <v>0</v>
          </cell>
          <cell r="G5673">
            <v>-186842000</v>
          </cell>
          <cell r="H5673">
            <v>127044000</v>
          </cell>
          <cell r="I5673">
            <v>0</v>
          </cell>
          <cell r="J5673">
            <v>127044000</v>
          </cell>
          <cell r="K5673">
            <v>0</v>
          </cell>
          <cell r="L5673">
            <v>105728124</v>
          </cell>
          <cell r="M5673">
            <v>0</v>
          </cell>
          <cell r="N5673">
            <v>105728124</v>
          </cell>
          <cell r="O5673">
            <v>83.22</v>
          </cell>
          <cell r="P5673" t="str">
            <v>»3EP_208 01</v>
          </cell>
          <cell r="Q5673">
            <v>0</v>
          </cell>
          <cell r="R5673">
            <v>9</v>
          </cell>
          <cell r="S5673" t="str">
            <v>3</v>
          </cell>
          <cell r="T5673" t="str">
            <v>EP</v>
          </cell>
          <cell r="U5673" t="str">
            <v>´3110301010000000000000</v>
          </cell>
          <cell r="V5673" t="str">
            <v>12.</v>
          </cell>
          <cell r="W5673" t="str">
            <v>EP´3110301010000000000000</v>
          </cell>
          <cell r="X5673" t="str">
            <v>208´3110301010000000000000</v>
          </cell>
        </row>
        <row r="5674">
          <cell r="A5674" t="str">
            <v>208</v>
          </cell>
          <cell r="B5674" t="str">
            <v>´3110301020000000000000</v>
          </cell>
          <cell r="C5674" t="str">
            <v>3-1-1-03-01-02</v>
          </cell>
          <cell r="D5674" t="str">
            <v>Pensiones Fondos Privados</v>
          </cell>
          <cell r="E5674">
            <v>152269000</v>
          </cell>
          <cell r="F5674">
            <v>0</v>
          </cell>
          <cell r="G5674">
            <v>18900000</v>
          </cell>
          <cell r="H5674">
            <v>171169000</v>
          </cell>
          <cell r="I5674">
            <v>0</v>
          </cell>
          <cell r="J5674">
            <v>171169000</v>
          </cell>
          <cell r="K5674">
            <v>12786020</v>
          </cell>
          <cell r="L5674">
            <v>164537780</v>
          </cell>
          <cell r="M5674">
            <v>12786020</v>
          </cell>
          <cell r="N5674">
            <v>164537780</v>
          </cell>
          <cell r="O5674">
            <v>96.12</v>
          </cell>
          <cell r="P5674" t="str">
            <v>»3EP_208 01</v>
          </cell>
          <cell r="Q5674">
            <v>0</v>
          </cell>
          <cell r="R5674">
            <v>9</v>
          </cell>
          <cell r="S5674" t="str">
            <v>3</v>
          </cell>
          <cell r="T5674" t="str">
            <v>EP</v>
          </cell>
          <cell r="U5674" t="str">
            <v>´3110301020000000000000</v>
          </cell>
          <cell r="V5674" t="str">
            <v>12.</v>
          </cell>
          <cell r="W5674" t="str">
            <v>EP´3110301020000000000000</v>
          </cell>
          <cell r="X5674" t="str">
            <v>208´3110301020000000000000</v>
          </cell>
        </row>
        <row r="5675">
          <cell r="A5675" t="str">
            <v>208</v>
          </cell>
          <cell r="B5675" t="str">
            <v>´3110301030000000000000</v>
          </cell>
          <cell r="C5675" t="str">
            <v>3-1-1-03-01-03</v>
          </cell>
          <cell r="D5675" t="str">
            <v>Salud EPS Privadas</v>
          </cell>
          <cell r="E5675">
            <v>271763000</v>
          </cell>
          <cell r="F5675">
            <v>0</v>
          </cell>
          <cell r="G5675">
            <v>7575000</v>
          </cell>
          <cell r="H5675">
            <v>279338000</v>
          </cell>
          <cell r="I5675">
            <v>0</v>
          </cell>
          <cell r="J5675">
            <v>279338000</v>
          </cell>
          <cell r="K5675">
            <v>22430783</v>
          </cell>
          <cell r="L5675">
            <v>268154189</v>
          </cell>
          <cell r="M5675">
            <v>22430783</v>
          </cell>
          <cell r="N5675">
            <v>268154189</v>
          </cell>
          <cell r="O5675">
            <v>95.99</v>
          </cell>
          <cell r="P5675" t="str">
            <v>»3EP_208 01</v>
          </cell>
          <cell r="Q5675">
            <v>0</v>
          </cell>
          <cell r="R5675">
            <v>9</v>
          </cell>
          <cell r="S5675" t="str">
            <v>3</v>
          </cell>
          <cell r="T5675" t="str">
            <v>EP</v>
          </cell>
          <cell r="U5675" t="str">
            <v>´3110301030000000000000</v>
          </cell>
          <cell r="V5675" t="str">
            <v>12.</v>
          </cell>
          <cell r="W5675" t="str">
            <v>EP´3110301030000000000000</v>
          </cell>
          <cell r="X5675" t="str">
            <v>208´3110301030000000000000</v>
          </cell>
        </row>
        <row r="5676">
          <cell r="A5676" t="str">
            <v>208</v>
          </cell>
          <cell r="B5676" t="str">
            <v>´3110301040000000000000</v>
          </cell>
          <cell r="C5676" t="str">
            <v>3-1-1-03-01-04</v>
          </cell>
          <cell r="D5676" t="str">
            <v>Riesgos Profesionales Sector Privado</v>
          </cell>
          <cell r="E5676">
            <v>16691000</v>
          </cell>
          <cell r="F5676">
            <v>0</v>
          </cell>
          <cell r="G5676">
            <v>6808000</v>
          </cell>
          <cell r="H5676">
            <v>23499000</v>
          </cell>
          <cell r="I5676">
            <v>0</v>
          </cell>
          <cell r="J5676">
            <v>23499000</v>
          </cell>
          <cell r="K5676">
            <v>2037200</v>
          </cell>
          <cell r="L5676">
            <v>20554134</v>
          </cell>
          <cell r="M5676">
            <v>2037200</v>
          </cell>
          <cell r="N5676">
            <v>20554134</v>
          </cell>
          <cell r="O5676">
            <v>87.46</v>
          </cell>
          <cell r="P5676" t="str">
            <v>»3EP_208 01</v>
          </cell>
          <cell r="Q5676">
            <v>0</v>
          </cell>
          <cell r="R5676">
            <v>9</v>
          </cell>
          <cell r="S5676" t="str">
            <v>3</v>
          </cell>
          <cell r="T5676" t="str">
            <v>EP</v>
          </cell>
          <cell r="U5676" t="str">
            <v>´3110301040000000000000</v>
          </cell>
          <cell r="V5676" t="str">
            <v>12.</v>
          </cell>
          <cell r="W5676" t="str">
            <v>EP´3110301040000000000000</v>
          </cell>
          <cell r="X5676" t="str">
            <v>208´3110301040000000000000</v>
          </cell>
        </row>
        <row r="5677">
          <cell r="A5677" t="str">
            <v>208</v>
          </cell>
          <cell r="B5677" t="str">
            <v>´3110301050000000000000</v>
          </cell>
          <cell r="C5677" t="str">
            <v>3-1-1-03-01-05</v>
          </cell>
          <cell r="D5677" t="str">
            <v>Caja de Compensaci󮍊</v>
          </cell>
          <cell r="E5677">
            <v>151498000</v>
          </cell>
          <cell r="F5677">
            <v>0</v>
          </cell>
          <cell r="G5677">
            <v>29660000</v>
          </cell>
          <cell r="H5677">
            <v>181158000</v>
          </cell>
          <cell r="I5677">
            <v>0</v>
          </cell>
          <cell r="J5677">
            <v>181158000</v>
          </cell>
          <cell r="K5677">
            <v>8680847</v>
          </cell>
          <cell r="L5677">
            <v>168153247</v>
          </cell>
          <cell r="M5677">
            <v>13075246</v>
          </cell>
          <cell r="N5677">
            <v>168153246</v>
          </cell>
          <cell r="O5677">
            <v>92.82</v>
          </cell>
          <cell r="P5677" t="str">
            <v>»3EP_208 01</v>
          </cell>
          <cell r="Q5677">
            <v>0</v>
          </cell>
          <cell r="R5677">
            <v>9</v>
          </cell>
          <cell r="S5677" t="str">
            <v>3</v>
          </cell>
          <cell r="T5677" t="str">
            <v>EP</v>
          </cell>
          <cell r="U5677" t="str">
            <v>´3110301050000000000000</v>
          </cell>
          <cell r="V5677" t="str">
            <v>12.</v>
          </cell>
          <cell r="W5677" t="str">
            <v>EP´3110301050000000000000</v>
          </cell>
          <cell r="X5677" t="str">
            <v>208´3110301050000000000000</v>
          </cell>
        </row>
        <row r="5678">
          <cell r="A5678" t="str">
            <v>208</v>
          </cell>
          <cell r="B5678" t="str">
            <v>´3110302000000000000000</v>
          </cell>
          <cell r="C5678" t="str">
            <v>3-1-1-03-02</v>
          </cell>
          <cell r="D5678" t="str">
            <v>Aportes Patronales Sector Pblico</v>
          </cell>
          <cell r="E5678">
            <v>762778000</v>
          </cell>
          <cell r="F5678">
            <v>2450000</v>
          </cell>
          <cell r="G5678">
            <v>126349000</v>
          </cell>
          <cell r="H5678">
            <v>889127000</v>
          </cell>
          <cell r="I5678">
            <v>0</v>
          </cell>
          <cell r="J5678">
            <v>889127000</v>
          </cell>
          <cell r="K5678">
            <v>75780720</v>
          </cell>
          <cell r="L5678">
            <v>853190078</v>
          </cell>
          <cell r="M5678">
            <v>87214629</v>
          </cell>
          <cell r="N5678">
            <v>853190077</v>
          </cell>
          <cell r="O5678">
            <v>95.95</v>
          </cell>
          <cell r="P5678" t="str">
            <v>»3EP_208 01</v>
          </cell>
          <cell r="Q5678">
            <v>0</v>
          </cell>
          <cell r="R5678">
            <v>7</v>
          </cell>
          <cell r="S5678" t="str">
            <v>3</v>
          </cell>
          <cell r="T5678" t="str">
            <v>EP</v>
          </cell>
          <cell r="U5678" t="str">
            <v>´3110302000000000000000</v>
          </cell>
          <cell r="V5678" t="str">
            <v>12.</v>
          </cell>
          <cell r="W5678" t="str">
            <v>EP´3110302000000000000000</v>
          </cell>
          <cell r="X5678" t="str">
            <v>208´3110302000000000000000</v>
          </cell>
        </row>
        <row r="5679">
          <cell r="A5679" t="str">
            <v>208</v>
          </cell>
          <cell r="B5679" t="str">
            <v>´3110302010000000000000</v>
          </cell>
          <cell r="C5679" t="str">
            <v>3-1-1-03-02-01</v>
          </cell>
          <cell r="D5679" t="str">
            <v>Cesant_xD873_ Fondos Pblicos</v>
          </cell>
          <cell r="E5679">
            <v>342013000</v>
          </cell>
          <cell r="F5679">
            <v>0</v>
          </cell>
          <cell r="G5679">
            <v>97962000</v>
          </cell>
          <cell r="H5679">
            <v>439975000</v>
          </cell>
          <cell r="I5679">
            <v>0</v>
          </cell>
          <cell r="J5679">
            <v>439975000</v>
          </cell>
          <cell r="K5679">
            <v>41625000</v>
          </cell>
          <cell r="L5679">
            <v>430920803</v>
          </cell>
          <cell r="M5679">
            <v>53057659</v>
          </cell>
          <cell r="N5679">
            <v>430920802</v>
          </cell>
          <cell r="O5679">
            <v>97.94</v>
          </cell>
          <cell r="P5679" t="str">
            <v>»3EP_208 01</v>
          </cell>
          <cell r="Q5679">
            <v>0</v>
          </cell>
          <cell r="R5679">
            <v>9</v>
          </cell>
          <cell r="S5679" t="str">
            <v>3</v>
          </cell>
          <cell r="T5679" t="str">
            <v>EP</v>
          </cell>
          <cell r="U5679" t="str">
            <v>´3110302010000000000000</v>
          </cell>
          <cell r="V5679" t="str">
            <v>12.</v>
          </cell>
          <cell r="W5679" t="str">
            <v>EP´3110302010000000000000</v>
          </cell>
          <cell r="X5679" t="str">
            <v>208´3110302010000000000000</v>
          </cell>
        </row>
        <row r="5680">
          <cell r="A5680" t="str">
            <v>208</v>
          </cell>
          <cell r="B5680" t="str">
            <v>´3110302020000000000000</v>
          </cell>
          <cell r="C5680" t="str">
            <v>3-1-1-03-02-02</v>
          </cell>
          <cell r="D5680" t="str">
            <v>Pensiones Fondos Pblicos</v>
          </cell>
          <cell r="E5680">
            <v>231393000</v>
          </cell>
          <cell r="F5680">
            <v>0</v>
          </cell>
          <cell r="G5680">
            <v>-9410000</v>
          </cell>
          <cell r="H5680">
            <v>221983000</v>
          </cell>
          <cell r="I5680">
            <v>0</v>
          </cell>
          <cell r="J5680">
            <v>221983000</v>
          </cell>
          <cell r="K5680">
            <v>18881770</v>
          </cell>
          <cell r="L5680">
            <v>213956625</v>
          </cell>
          <cell r="M5680">
            <v>18881770</v>
          </cell>
          <cell r="N5680">
            <v>213956625</v>
          </cell>
          <cell r="O5680">
            <v>96.38</v>
          </cell>
          <cell r="P5680" t="str">
            <v>»3EP_208 01</v>
          </cell>
          <cell r="Q5680">
            <v>0</v>
          </cell>
          <cell r="R5680">
            <v>9</v>
          </cell>
          <cell r="S5680" t="str">
            <v>3</v>
          </cell>
          <cell r="T5680" t="str">
            <v>EP</v>
          </cell>
          <cell r="U5680" t="str">
            <v>´3110302020000000000000</v>
          </cell>
          <cell r="V5680" t="str">
            <v>12.</v>
          </cell>
          <cell r="W5680" t="str">
            <v>EP´3110302020000000000000</v>
          </cell>
          <cell r="X5680" t="str">
            <v>208´3110302020000000000000</v>
          </cell>
        </row>
        <row r="5681">
          <cell r="A5681" t="str">
            <v>208</v>
          </cell>
          <cell r="B5681" t="str">
            <v>´3110302060000000000000</v>
          </cell>
          <cell r="C5681" t="str">
            <v>3-1-1-03-02-06</v>
          </cell>
          <cell r="D5681" t="str">
            <v>ICBF</v>
          </cell>
          <cell r="E5681">
            <v>113624000</v>
          </cell>
          <cell r="F5681">
            <v>2450000</v>
          </cell>
          <cell r="G5681">
            <v>24125000</v>
          </cell>
          <cell r="H5681">
            <v>137749000</v>
          </cell>
          <cell r="I5681">
            <v>0</v>
          </cell>
          <cell r="J5681">
            <v>137749000</v>
          </cell>
          <cell r="K5681">
            <v>9164370</v>
          </cell>
          <cell r="L5681">
            <v>124987590</v>
          </cell>
          <cell r="M5681">
            <v>9165120</v>
          </cell>
          <cell r="N5681">
            <v>124987590</v>
          </cell>
          <cell r="O5681">
            <v>90.73</v>
          </cell>
          <cell r="P5681" t="str">
            <v>»3EP_208 01</v>
          </cell>
          <cell r="Q5681">
            <v>0</v>
          </cell>
          <cell r="R5681">
            <v>9</v>
          </cell>
          <cell r="S5681" t="str">
            <v>3</v>
          </cell>
          <cell r="T5681" t="str">
            <v>EP</v>
          </cell>
          <cell r="U5681" t="str">
            <v>´3110302060000000000000</v>
          </cell>
          <cell r="V5681" t="str">
            <v>12.</v>
          </cell>
          <cell r="W5681" t="str">
            <v>EP´3110302060000000000000</v>
          </cell>
          <cell r="X5681" t="str">
            <v>208´3110302060000000000000</v>
          </cell>
        </row>
        <row r="5682">
          <cell r="A5682" t="str">
            <v>208</v>
          </cell>
          <cell r="B5682" t="str">
            <v>´3110302070000000000000</v>
          </cell>
          <cell r="C5682" t="str">
            <v>3-1-1-03-02-07</v>
          </cell>
          <cell r="D5682" t="str">
            <v>SENA</v>
          </cell>
          <cell r="E5682">
            <v>75748000</v>
          </cell>
          <cell r="F5682">
            <v>0</v>
          </cell>
          <cell r="G5682">
            <v>13672000</v>
          </cell>
          <cell r="H5682">
            <v>89420000</v>
          </cell>
          <cell r="I5682">
            <v>0</v>
          </cell>
          <cell r="J5682">
            <v>89420000</v>
          </cell>
          <cell r="K5682">
            <v>6109580</v>
          </cell>
          <cell r="L5682">
            <v>83325060</v>
          </cell>
          <cell r="M5682">
            <v>6110080</v>
          </cell>
          <cell r="N5682">
            <v>83325060</v>
          </cell>
          <cell r="O5682">
            <v>93.18</v>
          </cell>
          <cell r="P5682" t="str">
            <v>»3EP_208 01</v>
          </cell>
          <cell r="Q5682">
            <v>0</v>
          </cell>
          <cell r="R5682">
            <v>9</v>
          </cell>
          <cell r="S5682" t="str">
            <v>3</v>
          </cell>
          <cell r="T5682" t="str">
            <v>EP</v>
          </cell>
          <cell r="U5682" t="str">
            <v>´3110302070000000000000</v>
          </cell>
          <cell r="V5682" t="str">
            <v>12.</v>
          </cell>
          <cell r="W5682" t="str">
            <v>EP´3110302070000000000000</v>
          </cell>
          <cell r="X5682" t="str">
            <v>208´3110302070000000000000</v>
          </cell>
        </row>
        <row r="5683">
          <cell r="A5683" t="str">
            <v>208</v>
          </cell>
          <cell r="B5683" t="str">
            <v>´3120000000000000000000</v>
          </cell>
          <cell r="C5683" t="str">
            <v>3-1-2</v>
          </cell>
          <cell r="D5683" t="str">
            <v>GASTOS GENERALES</v>
          </cell>
          <cell r="E5683">
            <v>1236100000</v>
          </cell>
          <cell r="F5683">
            <v>0</v>
          </cell>
          <cell r="G5683">
            <v>0</v>
          </cell>
          <cell r="H5683">
            <v>1236100000</v>
          </cell>
          <cell r="I5683">
            <v>0</v>
          </cell>
          <cell r="J5683">
            <v>1236100000</v>
          </cell>
          <cell r="K5683">
            <v>68839131</v>
          </cell>
          <cell r="L5683">
            <v>1210524799</v>
          </cell>
          <cell r="M5683">
            <v>161624564</v>
          </cell>
          <cell r="N5683">
            <v>1114356050</v>
          </cell>
          <cell r="O5683">
            <v>90.15</v>
          </cell>
          <cell r="P5683" t="str">
            <v>»3EP_208 01</v>
          </cell>
          <cell r="Q5683">
            <v>0</v>
          </cell>
          <cell r="R5683">
            <v>3</v>
          </cell>
          <cell r="S5683" t="str">
            <v>3</v>
          </cell>
          <cell r="T5683" t="str">
            <v>EP</v>
          </cell>
          <cell r="U5683" t="str">
            <v>´3120000000000000000000</v>
          </cell>
          <cell r="V5683" t="str">
            <v>12.</v>
          </cell>
          <cell r="W5683" t="str">
            <v>EP´3120000000000000000000</v>
          </cell>
          <cell r="X5683" t="str">
            <v>208´3120000000000000000000</v>
          </cell>
        </row>
        <row r="5684">
          <cell r="A5684" t="str">
            <v>208</v>
          </cell>
          <cell r="B5684" t="str">
            <v>´3120100000000000000000</v>
          </cell>
          <cell r="C5684" t="str">
            <v>3-1-2-01</v>
          </cell>
          <cell r="D5684" t="str">
            <v>Adquisici󮠤e Bienes</v>
          </cell>
          <cell r="E5684">
            <v>145100000</v>
          </cell>
          <cell r="F5684">
            <v>0</v>
          </cell>
          <cell r="G5684">
            <v>-25300000</v>
          </cell>
          <cell r="H5684">
            <v>119800000</v>
          </cell>
          <cell r="I5684">
            <v>0</v>
          </cell>
          <cell r="J5684">
            <v>119800000</v>
          </cell>
          <cell r="K5684">
            <v>11670310</v>
          </cell>
          <cell r="L5684">
            <v>114688483</v>
          </cell>
          <cell r="M5684">
            <v>24680920</v>
          </cell>
          <cell r="N5684">
            <v>92451796</v>
          </cell>
          <cell r="O5684">
            <v>77.17</v>
          </cell>
          <cell r="P5684" t="str">
            <v>»3EP_208 01</v>
          </cell>
          <cell r="Q5684">
            <v>0</v>
          </cell>
          <cell r="R5684">
            <v>5</v>
          </cell>
          <cell r="S5684" t="str">
            <v>3</v>
          </cell>
          <cell r="T5684" t="str">
            <v>EP</v>
          </cell>
          <cell r="U5684" t="str">
            <v>´3120100000000000000000</v>
          </cell>
          <cell r="V5684" t="str">
            <v>12.</v>
          </cell>
          <cell r="W5684" t="str">
            <v>EP´3120100000000000000000</v>
          </cell>
          <cell r="X5684" t="str">
            <v>208´3120100000000000000000</v>
          </cell>
        </row>
        <row r="5685">
          <cell r="A5685" t="str">
            <v>208</v>
          </cell>
          <cell r="B5685" t="str">
            <v>´3120101000000000000000</v>
          </cell>
          <cell r="C5685" t="str">
            <v>3-1-2-01-01</v>
          </cell>
          <cell r="D5685" t="str">
            <v>Dotaci󮍊</v>
          </cell>
          <cell r="E5685">
            <v>40000000</v>
          </cell>
          <cell r="F5685">
            <v>0</v>
          </cell>
          <cell r="G5685">
            <v>0</v>
          </cell>
          <cell r="H5685">
            <v>40000000</v>
          </cell>
          <cell r="I5685">
            <v>0</v>
          </cell>
          <cell r="J5685">
            <v>40000000</v>
          </cell>
          <cell r="K5685">
            <v>0</v>
          </cell>
          <cell r="L5685">
            <v>40000000</v>
          </cell>
          <cell r="M5685">
            <v>12040000</v>
          </cell>
          <cell r="N5685">
            <v>36550000</v>
          </cell>
          <cell r="O5685">
            <v>91.37</v>
          </cell>
          <cell r="P5685" t="str">
            <v>»3EP_208 01</v>
          </cell>
          <cell r="Q5685">
            <v>0</v>
          </cell>
          <cell r="R5685">
            <v>7</v>
          </cell>
          <cell r="S5685" t="str">
            <v>3</v>
          </cell>
          <cell r="T5685" t="str">
            <v>EP</v>
          </cell>
          <cell r="U5685" t="str">
            <v>´3120101000000000000000</v>
          </cell>
          <cell r="V5685" t="str">
            <v>12.</v>
          </cell>
          <cell r="W5685" t="str">
            <v>EP´3120101000000000000000</v>
          </cell>
          <cell r="X5685" t="str">
            <v>208´3120101000000000000000</v>
          </cell>
        </row>
        <row r="5686">
          <cell r="A5686" t="str">
            <v>208</v>
          </cell>
          <cell r="B5686" t="str">
            <v>´3120102000000000000000</v>
          </cell>
          <cell r="C5686" t="str">
            <v>3-1-2-01-02</v>
          </cell>
          <cell r="D5686" t="str">
            <v>Gastos de Computador</v>
          </cell>
          <cell r="E5686">
            <v>61000000</v>
          </cell>
          <cell r="F5686">
            <v>0</v>
          </cell>
          <cell r="G5686">
            <v>-30300000</v>
          </cell>
          <cell r="H5686">
            <v>30700000</v>
          </cell>
          <cell r="I5686">
            <v>0</v>
          </cell>
          <cell r="J5686">
            <v>30700000</v>
          </cell>
          <cell r="K5686">
            <v>10000000</v>
          </cell>
          <cell r="L5686">
            <v>29809800</v>
          </cell>
          <cell r="M5686">
            <v>0</v>
          </cell>
          <cell r="N5686">
            <v>19809800</v>
          </cell>
          <cell r="O5686">
            <v>64.52</v>
          </cell>
          <cell r="P5686" t="str">
            <v>»3EP_208 01</v>
          </cell>
          <cell r="Q5686">
            <v>0</v>
          </cell>
          <cell r="R5686">
            <v>7</v>
          </cell>
          <cell r="S5686" t="str">
            <v>3</v>
          </cell>
          <cell r="T5686" t="str">
            <v>EP</v>
          </cell>
          <cell r="U5686" t="str">
            <v>´3120102000000000000000</v>
          </cell>
          <cell r="V5686" t="str">
            <v>12.</v>
          </cell>
          <cell r="W5686" t="str">
            <v>EP´3120102000000000000000</v>
          </cell>
          <cell r="X5686" t="str">
            <v>208´3120102000000000000000</v>
          </cell>
        </row>
        <row r="5687">
          <cell r="A5687" t="str">
            <v>208</v>
          </cell>
          <cell r="B5687" t="str">
            <v>´3120103000000000000000</v>
          </cell>
          <cell r="C5687" t="str">
            <v>3-1-2-01-03</v>
          </cell>
          <cell r="D5687" t="str">
            <v>Combustibles, Lubricantes y Llantas</v>
          </cell>
          <cell r="E5687">
            <v>9100000</v>
          </cell>
          <cell r="F5687">
            <v>0</v>
          </cell>
          <cell r="G5687">
            <v>7500000</v>
          </cell>
          <cell r="H5687">
            <v>16600000</v>
          </cell>
          <cell r="I5687">
            <v>0</v>
          </cell>
          <cell r="J5687">
            <v>16600000</v>
          </cell>
          <cell r="K5687">
            <v>0</v>
          </cell>
          <cell r="L5687">
            <v>16599998</v>
          </cell>
          <cell r="M5687">
            <v>1578905</v>
          </cell>
          <cell r="N5687">
            <v>12158598</v>
          </cell>
          <cell r="O5687">
            <v>73.239999999999995</v>
          </cell>
          <cell r="P5687" t="str">
            <v>»3EP_208 01</v>
          </cell>
          <cell r="Q5687">
            <v>0</v>
          </cell>
          <cell r="R5687">
            <v>7</v>
          </cell>
          <cell r="S5687" t="str">
            <v>3</v>
          </cell>
          <cell r="T5687" t="str">
            <v>EP</v>
          </cell>
          <cell r="U5687" t="str">
            <v>´3120103000000000000000</v>
          </cell>
          <cell r="V5687" t="str">
            <v>12.</v>
          </cell>
          <cell r="W5687" t="str">
            <v>EP´3120103000000000000000</v>
          </cell>
          <cell r="X5687" t="str">
            <v>208´3120103000000000000000</v>
          </cell>
        </row>
        <row r="5688">
          <cell r="A5688" t="str">
            <v>208</v>
          </cell>
          <cell r="B5688" t="str">
            <v>´3120104000000000000000</v>
          </cell>
          <cell r="C5688" t="str">
            <v>3-1-2-01-04</v>
          </cell>
          <cell r="D5688" t="str">
            <v>Materiales y Suministros</v>
          </cell>
          <cell r="E5688">
            <v>35000000</v>
          </cell>
          <cell r="F5688">
            <v>0</v>
          </cell>
          <cell r="G5688">
            <v>-2500000</v>
          </cell>
          <cell r="H5688">
            <v>32500000</v>
          </cell>
          <cell r="I5688">
            <v>0</v>
          </cell>
          <cell r="J5688">
            <v>32500000</v>
          </cell>
          <cell r="K5688">
            <v>1670310</v>
          </cell>
          <cell r="L5688">
            <v>28278685</v>
          </cell>
          <cell r="M5688">
            <v>11062015</v>
          </cell>
          <cell r="N5688">
            <v>23933398</v>
          </cell>
          <cell r="O5688">
            <v>73.64</v>
          </cell>
          <cell r="P5688" t="str">
            <v>»3EP_208 01</v>
          </cell>
          <cell r="Q5688">
            <v>0</v>
          </cell>
          <cell r="R5688">
            <v>7</v>
          </cell>
          <cell r="S5688" t="str">
            <v>3</v>
          </cell>
          <cell r="T5688" t="str">
            <v>EP</v>
          </cell>
          <cell r="U5688" t="str">
            <v>´3120104000000000000000</v>
          </cell>
          <cell r="V5688" t="str">
            <v>12.</v>
          </cell>
          <cell r="W5688" t="str">
            <v>EP´3120104000000000000000</v>
          </cell>
          <cell r="X5688" t="str">
            <v>208´3120104000000000000000</v>
          </cell>
        </row>
        <row r="5689">
          <cell r="A5689" t="str">
            <v>208</v>
          </cell>
          <cell r="B5689" t="str">
            <v>´3120200000000000000000</v>
          </cell>
          <cell r="C5689" t="str">
            <v>3-1-2-02</v>
          </cell>
          <cell r="D5689" t="str">
            <v>Adquisici󮠤e Servicios</v>
          </cell>
          <cell r="E5689">
            <v>1088000000</v>
          </cell>
          <cell r="F5689">
            <v>0</v>
          </cell>
          <cell r="G5689">
            <v>25300000</v>
          </cell>
          <cell r="H5689">
            <v>1113300000</v>
          </cell>
          <cell r="I5689">
            <v>0</v>
          </cell>
          <cell r="J5689">
            <v>1113300000</v>
          </cell>
          <cell r="K5689">
            <v>56340479</v>
          </cell>
          <cell r="L5689">
            <v>1093367561</v>
          </cell>
          <cell r="M5689">
            <v>136071054</v>
          </cell>
          <cell r="N5689">
            <v>1019435499</v>
          </cell>
          <cell r="O5689">
            <v>91.56</v>
          </cell>
          <cell r="P5689" t="str">
            <v>»3EP_208 01</v>
          </cell>
          <cell r="Q5689">
            <v>0</v>
          </cell>
          <cell r="R5689">
            <v>5</v>
          </cell>
          <cell r="S5689" t="str">
            <v>3</v>
          </cell>
          <cell r="T5689" t="str">
            <v>EP</v>
          </cell>
          <cell r="U5689" t="str">
            <v>´3120200000000000000000</v>
          </cell>
          <cell r="V5689" t="str">
            <v>12.</v>
          </cell>
          <cell r="W5689" t="str">
            <v>EP´3120200000000000000000</v>
          </cell>
          <cell r="X5689" t="str">
            <v>208´3120200000000000000000</v>
          </cell>
        </row>
        <row r="5690">
          <cell r="A5690" t="str">
            <v>208</v>
          </cell>
          <cell r="B5690" t="str">
            <v>´3120202000000000000000</v>
          </cell>
          <cell r="C5690" t="str">
            <v>3-1-2-02-02</v>
          </cell>
          <cell r="D5690" t="str">
            <v>Viᴩcos y Gastos de Viaje</v>
          </cell>
          <cell r="E5690">
            <v>0</v>
          </cell>
          <cell r="F5690">
            <v>0</v>
          </cell>
          <cell r="G5690">
            <v>11800000</v>
          </cell>
          <cell r="H5690">
            <v>11800000</v>
          </cell>
          <cell r="I5690">
            <v>0</v>
          </cell>
          <cell r="J5690">
            <v>11800000</v>
          </cell>
          <cell r="K5690">
            <v>0</v>
          </cell>
          <cell r="L5690">
            <v>11774900</v>
          </cell>
          <cell r="M5690">
            <v>0</v>
          </cell>
          <cell r="N5690">
            <v>11774900</v>
          </cell>
          <cell r="O5690">
            <v>99.78</v>
          </cell>
          <cell r="P5690" t="str">
            <v>»3EP_208 01</v>
          </cell>
          <cell r="Q5690">
            <v>0</v>
          </cell>
          <cell r="R5690">
            <v>7</v>
          </cell>
          <cell r="S5690" t="str">
            <v>3</v>
          </cell>
          <cell r="T5690" t="str">
            <v>EP</v>
          </cell>
          <cell r="U5690" t="str">
            <v>´3120202000000000000000</v>
          </cell>
          <cell r="V5690" t="str">
            <v>12.</v>
          </cell>
          <cell r="W5690" t="str">
            <v>EP´3120202000000000000000</v>
          </cell>
          <cell r="X5690" t="str">
            <v>208´3120202000000000000000</v>
          </cell>
        </row>
        <row r="5691">
          <cell r="A5691" t="str">
            <v>208</v>
          </cell>
          <cell r="B5691" t="str">
            <v>´3120203000000000000000</v>
          </cell>
          <cell r="C5691" t="str">
            <v>3-1-2-02-03</v>
          </cell>
          <cell r="D5691" t="str">
            <v>Gastos de Transporte y Comunicaci󮍊</v>
          </cell>
          <cell r="E5691">
            <v>63000000</v>
          </cell>
          <cell r="F5691">
            <v>0</v>
          </cell>
          <cell r="G5691">
            <v>1500000</v>
          </cell>
          <cell r="H5691">
            <v>64500000</v>
          </cell>
          <cell r="I5691">
            <v>0</v>
          </cell>
          <cell r="J5691">
            <v>64500000</v>
          </cell>
          <cell r="K5691">
            <v>2638631</v>
          </cell>
          <cell r="L5691">
            <v>63266168</v>
          </cell>
          <cell r="M5691">
            <v>14830916</v>
          </cell>
          <cell r="N5691">
            <v>54639168</v>
          </cell>
          <cell r="O5691">
            <v>84.71</v>
          </cell>
          <cell r="P5691" t="str">
            <v>»3EP_208 01</v>
          </cell>
          <cell r="Q5691">
            <v>0</v>
          </cell>
          <cell r="R5691">
            <v>7</v>
          </cell>
          <cell r="S5691" t="str">
            <v>3</v>
          </cell>
          <cell r="T5691" t="str">
            <v>EP</v>
          </cell>
          <cell r="U5691" t="str">
            <v>´3120203000000000000000</v>
          </cell>
          <cell r="V5691" t="str">
            <v>12.</v>
          </cell>
          <cell r="W5691" t="str">
            <v>EP´3120203000000000000000</v>
          </cell>
          <cell r="X5691" t="str">
            <v>208´3120203000000000000000</v>
          </cell>
        </row>
        <row r="5692">
          <cell r="A5692" t="str">
            <v>208</v>
          </cell>
          <cell r="B5692" t="str">
            <v>´3120204000000000000000</v>
          </cell>
          <cell r="C5692" t="str">
            <v>3-1-2-02-04</v>
          </cell>
          <cell r="D5692" t="str">
            <v>Impresos y Publicaciones</v>
          </cell>
          <cell r="E5692">
            <v>30000000</v>
          </cell>
          <cell r="F5692">
            <v>0</v>
          </cell>
          <cell r="G5692">
            <v>-2300000</v>
          </cell>
          <cell r="H5692">
            <v>27700000</v>
          </cell>
          <cell r="I5692">
            <v>0</v>
          </cell>
          <cell r="J5692">
            <v>27700000</v>
          </cell>
          <cell r="K5692">
            <v>1993930</v>
          </cell>
          <cell r="L5692">
            <v>27498234</v>
          </cell>
          <cell r="M5692">
            <v>2113524</v>
          </cell>
          <cell r="N5692">
            <v>27498234</v>
          </cell>
          <cell r="O5692">
            <v>99.27</v>
          </cell>
          <cell r="P5692" t="str">
            <v>»3EP_208 01</v>
          </cell>
          <cell r="Q5692">
            <v>0</v>
          </cell>
          <cell r="R5692">
            <v>7</v>
          </cell>
          <cell r="S5692" t="str">
            <v>3</v>
          </cell>
          <cell r="T5692" t="str">
            <v>EP</v>
          </cell>
          <cell r="U5692" t="str">
            <v>´3120204000000000000000</v>
          </cell>
          <cell r="V5692" t="str">
            <v>12.</v>
          </cell>
          <cell r="W5692" t="str">
            <v>EP´3120204000000000000000</v>
          </cell>
          <cell r="X5692" t="str">
            <v>208´3120204000000000000000</v>
          </cell>
        </row>
        <row r="5693">
          <cell r="A5693" t="str">
            <v>208</v>
          </cell>
          <cell r="B5693" t="str">
            <v>´3120205000000000000000</v>
          </cell>
          <cell r="C5693" t="str">
            <v>3-1-2-02-05</v>
          </cell>
          <cell r="D5693" t="str">
            <v>Mantenimiento y Reparaciones</v>
          </cell>
          <cell r="E5693">
            <v>500000000</v>
          </cell>
          <cell r="F5693">
            <v>0</v>
          </cell>
          <cell r="G5693">
            <v>14300000</v>
          </cell>
          <cell r="H5693">
            <v>514300000</v>
          </cell>
          <cell r="I5693">
            <v>0</v>
          </cell>
          <cell r="J5693">
            <v>514300000</v>
          </cell>
          <cell r="K5693">
            <v>17445797</v>
          </cell>
          <cell r="L5693">
            <v>510789519</v>
          </cell>
          <cell r="M5693">
            <v>43232184</v>
          </cell>
          <cell r="N5693">
            <v>475614673</v>
          </cell>
          <cell r="O5693">
            <v>92.47</v>
          </cell>
          <cell r="P5693" t="str">
            <v>»3EP_208 01</v>
          </cell>
          <cell r="Q5693">
            <v>0</v>
          </cell>
          <cell r="R5693">
            <v>7</v>
          </cell>
          <cell r="S5693" t="str">
            <v>3</v>
          </cell>
          <cell r="T5693" t="str">
            <v>EP</v>
          </cell>
          <cell r="U5693" t="str">
            <v>´3120205000000000000000</v>
          </cell>
          <cell r="V5693" t="str">
            <v>12.</v>
          </cell>
          <cell r="W5693" t="str">
            <v>EP´3120205000000000000000</v>
          </cell>
          <cell r="X5693" t="str">
            <v>208´3120205000000000000000</v>
          </cell>
        </row>
        <row r="5694">
          <cell r="A5694" t="str">
            <v>208</v>
          </cell>
          <cell r="B5694" t="str">
            <v>´3120205010000000000000</v>
          </cell>
          <cell r="C5694" t="str">
            <v>3-1-2-02-05-01</v>
          </cell>
          <cell r="D5694" t="str">
            <v>Mantenimiento Entidad</v>
          </cell>
          <cell r="E5694">
            <v>500000000</v>
          </cell>
          <cell r="F5694">
            <v>0</v>
          </cell>
          <cell r="G5694">
            <v>14300000</v>
          </cell>
          <cell r="H5694">
            <v>514300000</v>
          </cell>
          <cell r="I5694">
            <v>0</v>
          </cell>
          <cell r="J5694">
            <v>514300000</v>
          </cell>
          <cell r="K5694">
            <v>17445797</v>
          </cell>
          <cell r="L5694">
            <v>510789519</v>
          </cell>
          <cell r="M5694">
            <v>43232184</v>
          </cell>
          <cell r="N5694">
            <v>475614673</v>
          </cell>
          <cell r="O5694">
            <v>92.47</v>
          </cell>
          <cell r="P5694" t="str">
            <v>»3EP_208 01</v>
          </cell>
          <cell r="Q5694">
            <v>0</v>
          </cell>
          <cell r="R5694">
            <v>9</v>
          </cell>
          <cell r="S5694" t="str">
            <v>3</v>
          </cell>
          <cell r="T5694" t="str">
            <v>EP</v>
          </cell>
          <cell r="U5694" t="str">
            <v>´3120205010000000000000</v>
          </cell>
          <cell r="V5694" t="str">
            <v>12.</v>
          </cell>
          <cell r="W5694" t="str">
            <v>EP´3120205010000000000000</v>
          </cell>
          <cell r="X5694" t="str">
            <v>208´3120205010000000000000</v>
          </cell>
        </row>
        <row r="5695">
          <cell r="A5695" t="str">
            <v>208</v>
          </cell>
          <cell r="B5695" t="str">
            <v>´3120206000000000000000</v>
          </cell>
          <cell r="C5695" t="str">
            <v>3-1-2-02-06</v>
          </cell>
          <cell r="D5695" t="str">
            <v>Seguros</v>
          </cell>
          <cell r="E5695">
            <v>100000000</v>
          </cell>
          <cell r="F5695">
            <v>0</v>
          </cell>
          <cell r="G5695">
            <v>6000000</v>
          </cell>
          <cell r="H5695">
            <v>106000000</v>
          </cell>
          <cell r="I5695">
            <v>0</v>
          </cell>
          <cell r="J5695">
            <v>106000000</v>
          </cell>
          <cell r="K5695">
            <v>5793764</v>
          </cell>
          <cell r="L5695">
            <v>105793764</v>
          </cell>
          <cell r="M5695">
            <v>5793764</v>
          </cell>
          <cell r="N5695">
            <v>105793764</v>
          </cell>
          <cell r="O5695">
            <v>99.8</v>
          </cell>
          <cell r="P5695" t="str">
            <v>»3EP_208 01</v>
          </cell>
          <cell r="Q5695">
            <v>0</v>
          </cell>
          <cell r="R5695">
            <v>7</v>
          </cell>
          <cell r="S5695" t="str">
            <v>3</v>
          </cell>
          <cell r="T5695" t="str">
            <v>EP</v>
          </cell>
          <cell r="U5695" t="str">
            <v>´3120206000000000000000</v>
          </cell>
          <cell r="V5695" t="str">
            <v>12.</v>
          </cell>
          <cell r="W5695" t="str">
            <v>EP´3120206000000000000000</v>
          </cell>
          <cell r="X5695" t="str">
            <v>208´3120206000000000000000</v>
          </cell>
        </row>
        <row r="5696">
          <cell r="A5696" t="str">
            <v>208</v>
          </cell>
          <cell r="B5696" t="str">
            <v>´3120206010000000000000</v>
          </cell>
          <cell r="C5696" t="str">
            <v>3-1-2-02-06-01</v>
          </cell>
          <cell r="D5696" t="str">
            <v>Seguros Entidad</v>
          </cell>
          <cell r="E5696">
            <v>100000000</v>
          </cell>
          <cell r="F5696">
            <v>0</v>
          </cell>
          <cell r="G5696">
            <v>6000000</v>
          </cell>
          <cell r="H5696">
            <v>106000000</v>
          </cell>
          <cell r="I5696">
            <v>0</v>
          </cell>
          <cell r="J5696">
            <v>106000000</v>
          </cell>
          <cell r="K5696">
            <v>5793764</v>
          </cell>
          <cell r="L5696">
            <v>105793764</v>
          </cell>
          <cell r="M5696">
            <v>5793764</v>
          </cell>
          <cell r="N5696">
            <v>105793764</v>
          </cell>
          <cell r="O5696">
            <v>99.8</v>
          </cell>
          <cell r="P5696" t="str">
            <v>»3EP_208 01</v>
          </cell>
          <cell r="Q5696">
            <v>0</v>
          </cell>
          <cell r="R5696">
            <v>9</v>
          </cell>
          <cell r="S5696" t="str">
            <v>3</v>
          </cell>
          <cell r="T5696" t="str">
            <v>EP</v>
          </cell>
          <cell r="U5696" t="str">
            <v>´3120206010000000000000</v>
          </cell>
          <cell r="V5696" t="str">
            <v>12.</v>
          </cell>
          <cell r="W5696" t="str">
            <v>EP´3120206010000000000000</v>
          </cell>
          <cell r="X5696" t="str">
            <v>208´3120206010000000000000</v>
          </cell>
        </row>
        <row r="5697">
          <cell r="A5697" t="str">
            <v>208</v>
          </cell>
          <cell r="B5697" t="str">
            <v>´3120208000000000000000</v>
          </cell>
          <cell r="C5697" t="str">
            <v>3-1-2-02-08</v>
          </cell>
          <cell r="D5697" t="str">
            <v>Servicios Pblicos</v>
          </cell>
          <cell r="E5697">
            <v>260000000</v>
          </cell>
          <cell r="F5697">
            <v>0</v>
          </cell>
          <cell r="G5697">
            <v>-6000000</v>
          </cell>
          <cell r="H5697">
            <v>254000000</v>
          </cell>
          <cell r="I5697">
            <v>0</v>
          </cell>
          <cell r="J5697">
            <v>254000000</v>
          </cell>
          <cell r="K5697">
            <v>17910743</v>
          </cell>
          <cell r="L5697">
            <v>240108315</v>
          </cell>
          <cell r="M5697">
            <v>17910743</v>
          </cell>
          <cell r="N5697">
            <v>240108315</v>
          </cell>
          <cell r="O5697">
            <v>94.53</v>
          </cell>
          <cell r="P5697" t="str">
            <v>»3EP_208 01</v>
          </cell>
          <cell r="Q5697">
            <v>0</v>
          </cell>
          <cell r="R5697">
            <v>7</v>
          </cell>
          <cell r="S5697" t="str">
            <v>3</v>
          </cell>
          <cell r="T5697" t="str">
            <v>EP</v>
          </cell>
          <cell r="U5697" t="str">
            <v>´3120208000000000000000</v>
          </cell>
          <cell r="V5697" t="str">
            <v>12.</v>
          </cell>
          <cell r="W5697" t="str">
            <v>EP´3120208000000000000000</v>
          </cell>
          <cell r="X5697" t="str">
            <v>208´3120208000000000000000</v>
          </cell>
        </row>
        <row r="5698">
          <cell r="A5698" t="str">
            <v>208</v>
          </cell>
          <cell r="B5698" t="str">
            <v>´3120208010000000000000</v>
          </cell>
          <cell r="C5698" t="str">
            <v>3-1-2-02-08-01</v>
          </cell>
          <cell r="D5698" t="str">
            <v>Energ_xD84D_</v>
          </cell>
          <cell r="E5698">
            <v>142400000</v>
          </cell>
          <cell r="F5698">
            <v>0</v>
          </cell>
          <cell r="G5698">
            <v>-8000000</v>
          </cell>
          <cell r="H5698">
            <v>134400000</v>
          </cell>
          <cell r="I5698">
            <v>0</v>
          </cell>
          <cell r="J5698">
            <v>134400000</v>
          </cell>
          <cell r="K5698">
            <v>12319690</v>
          </cell>
          <cell r="L5698">
            <v>132863600</v>
          </cell>
          <cell r="M5698">
            <v>12319690</v>
          </cell>
          <cell r="N5698">
            <v>132863600</v>
          </cell>
          <cell r="O5698">
            <v>98.85</v>
          </cell>
          <cell r="P5698" t="str">
            <v>»3EP_208 01</v>
          </cell>
          <cell r="Q5698">
            <v>0</v>
          </cell>
          <cell r="R5698">
            <v>9</v>
          </cell>
          <cell r="S5698" t="str">
            <v>3</v>
          </cell>
          <cell r="T5698" t="str">
            <v>EP</v>
          </cell>
          <cell r="U5698" t="str">
            <v>´3120208010000000000000</v>
          </cell>
          <cell r="V5698" t="str">
            <v>12.</v>
          </cell>
          <cell r="W5698" t="str">
            <v>EP´3120208010000000000000</v>
          </cell>
          <cell r="X5698" t="str">
            <v>208´3120208010000000000000</v>
          </cell>
        </row>
        <row r="5699">
          <cell r="A5699" t="str">
            <v>208</v>
          </cell>
          <cell r="B5699" t="str">
            <v>´3120208020000000000000</v>
          </cell>
          <cell r="C5699" t="str">
            <v>3-1-2-02-08-02</v>
          </cell>
          <cell r="D5699" t="str">
            <v>Acueducto y Alcantarillado</v>
          </cell>
          <cell r="E5699">
            <v>19000000</v>
          </cell>
          <cell r="F5699">
            <v>0</v>
          </cell>
          <cell r="G5699">
            <v>0</v>
          </cell>
          <cell r="H5699">
            <v>19000000</v>
          </cell>
          <cell r="I5699">
            <v>0</v>
          </cell>
          <cell r="J5699">
            <v>19000000</v>
          </cell>
          <cell r="K5699">
            <v>0</v>
          </cell>
          <cell r="L5699">
            <v>17091877</v>
          </cell>
          <cell r="M5699">
            <v>0</v>
          </cell>
          <cell r="N5699">
            <v>17091877</v>
          </cell>
          <cell r="O5699">
            <v>89.95</v>
          </cell>
          <cell r="P5699" t="str">
            <v>»3EP_208 01</v>
          </cell>
          <cell r="Q5699">
            <v>0</v>
          </cell>
          <cell r="R5699">
            <v>9</v>
          </cell>
          <cell r="S5699" t="str">
            <v>3</v>
          </cell>
          <cell r="T5699" t="str">
            <v>EP</v>
          </cell>
          <cell r="U5699" t="str">
            <v>´3120208020000000000000</v>
          </cell>
          <cell r="V5699" t="str">
            <v>12.</v>
          </cell>
          <cell r="W5699" t="str">
            <v>EP´3120208020000000000000</v>
          </cell>
          <cell r="X5699" t="str">
            <v>208´3120208020000000000000</v>
          </cell>
        </row>
        <row r="5700">
          <cell r="A5700" t="str">
            <v>208</v>
          </cell>
          <cell r="B5700" t="str">
            <v>´3120208030000000000000</v>
          </cell>
          <cell r="C5700" t="str">
            <v>3-1-2-02-08-03</v>
          </cell>
          <cell r="D5700" t="str">
            <v>Aseo</v>
          </cell>
          <cell r="E5700">
            <v>11000000</v>
          </cell>
          <cell r="F5700">
            <v>0</v>
          </cell>
          <cell r="G5700">
            <v>0</v>
          </cell>
          <cell r="H5700">
            <v>11000000</v>
          </cell>
          <cell r="I5700">
            <v>0</v>
          </cell>
          <cell r="J5700">
            <v>11000000</v>
          </cell>
          <cell r="K5700">
            <v>852350</v>
          </cell>
          <cell r="L5700">
            <v>8130260</v>
          </cell>
          <cell r="M5700">
            <v>852350</v>
          </cell>
          <cell r="N5700">
            <v>8130260</v>
          </cell>
          <cell r="O5700">
            <v>73.91</v>
          </cell>
          <cell r="P5700" t="str">
            <v>»3EP_208 01</v>
          </cell>
          <cell r="Q5700">
            <v>0</v>
          </cell>
          <cell r="R5700">
            <v>9</v>
          </cell>
          <cell r="S5700" t="str">
            <v>3</v>
          </cell>
          <cell r="T5700" t="str">
            <v>EP</v>
          </cell>
          <cell r="U5700" t="str">
            <v>´3120208030000000000000</v>
          </cell>
          <cell r="V5700" t="str">
            <v>12.</v>
          </cell>
          <cell r="W5700" t="str">
            <v>EP´3120208030000000000000</v>
          </cell>
          <cell r="X5700" t="str">
            <v>208´3120208030000000000000</v>
          </cell>
        </row>
        <row r="5701">
          <cell r="A5701" t="str">
            <v>208</v>
          </cell>
          <cell r="B5701" t="str">
            <v>´3120208040000000000000</v>
          </cell>
          <cell r="C5701" t="str">
            <v>3-1-2-02-08-04</v>
          </cell>
          <cell r="D5701" t="str">
            <v>Tel馯no</v>
          </cell>
          <cell r="E5701">
            <v>87600000</v>
          </cell>
          <cell r="F5701">
            <v>0</v>
          </cell>
          <cell r="G5701">
            <v>2000000</v>
          </cell>
          <cell r="H5701">
            <v>89600000</v>
          </cell>
          <cell r="I5701">
            <v>0</v>
          </cell>
          <cell r="J5701">
            <v>89600000</v>
          </cell>
          <cell r="K5701">
            <v>4738703</v>
          </cell>
          <cell r="L5701">
            <v>82022578</v>
          </cell>
          <cell r="M5701">
            <v>4738703</v>
          </cell>
          <cell r="N5701">
            <v>82022578</v>
          </cell>
          <cell r="O5701">
            <v>91.54</v>
          </cell>
          <cell r="P5701" t="str">
            <v>»3EP_208 01</v>
          </cell>
          <cell r="Q5701">
            <v>0</v>
          </cell>
          <cell r="R5701">
            <v>9</v>
          </cell>
          <cell r="S5701" t="str">
            <v>3</v>
          </cell>
          <cell r="T5701" t="str">
            <v>EP</v>
          </cell>
          <cell r="U5701" t="str">
            <v>´3120208040000000000000</v>
          </cell>
          <cell r="V5701" t="str">
            <v>12.</v>
          </cell>
          <cell r="W5701" t="str">
            <v>EP´3120208040000000000000</v>
          </cell>
          <cell r="X5701" t="str">
            <v>208´3120208040000000000000</v>
          </cell>
        </row>
        <row r="5702">
          <cell r="A5702" t="str">
            <v>208</v>
          </cell>
          <cell r="B5702" t="str">
            <v>´3120209000000000000000</v>
          </cell>
          <cell r="C5702" t="str">
            <v>3-1-2-02-09</v>
          </cell>
          <cell r="D5702" t="str">
            <v>Capacitaci󮍊</v>
          </cell>
          <cell r="E5702">
            <v>30000000</v>
          </cell>
          <cell r="F5702">
            <v>0</v>
          </cell>
          <cell r="G5702">
            <v>-5995000</v>
          </cell>
          <cell r="H5702">
            <v>24005000</v>
          </cell>
          <cell r="I5702">
            <v>0</v>
          </cell>
          <cell r="J5702">
            <v>24005000</v>
          </cell>
          <cell r="K5702">
            <v>0</v>
          </cell>
          <cell r="L5702">
            <v>24003226</v>
          </cell>
          <cell r="M5702">
            <v>8533226</v>
          </cell>
          <cell r="N5702">
            <v>24003226</v>
          </cell>
          <cell r="O5702">
            <v>99.99</v>
          </cell>
          <cell r="P5702" t="str">
            <v>»3EP_208 01</v>
          </cell>
          <cell r="Q5702">
            <v>0</v>
          </cell>
          <cell r="R5702">
            <v>7</v>
          </cell>
          <cell r="S5702" t="str">
            <v>3</v>
          </cell>
          <cell r="T5702" t="str">
            <v>EP</v>
          </cell>
          <cell r="U5702" t="str">
            <v>´3120209000000000000000</v>
          </cell>
          <cell r="V5702" t="str">
            <v>12.</v>
          </cell>
          <cell r="W5702" t="str">
            <v>EP´3120209000000000000000</v>
          </cell>
          <cell r="X5702" t="str">
            <v>208´3120209000000000000000</v>
          </cell>
        </row>
        <row r="5703">
          <cell r="A5703" t="str">
            <v>208</v>
          </cell>
          <cell r="B5703" t="str">
            <v>´3120209010000000000000</v>
          </cell>
          <cell r="C5703" t="str">
            <v>3-1-2-02-09-01</v>
          </cell>
          <cell r="D5703" t="str">
            <v>Capacitaci󮠉nterna</v>
          </cell>
          <cell r="E5703">
            <v>30000000</v>
          </cell>
          <cell r="F5703">
            <v>0</v>
          </cell>
          <cell r="G5703">
            <v>-5995000</v>
          </cell>
          <cell r="H5703">
            <v>24005000</v>
          </cell>
          <cell r="I5703">
            <v>0</v>
          </cell>
          <cell r="J5703">
            <v>24005000</v>
          </cell>
          <cell r="K5703">
            <v>0</v>
          </cell>
          <cell r="L5703">
            <v>24003226</v>
          </cell>
          <cell r="M5703">
            <v>8533226</v>
          </cell>
          <cell r="N5703">
            <v>24003226</v>
          </cell>
          <cell r="O5703">
            <v>99.99</v>
          </cell>
          <cell r="P5703" t="str">
            <v>»3EP_208 01</v>
          </cell>
          <cell r="Q5703">
            <v>0</v>
          </cell>
          <cell r="R5703">
            <v>9</v>
          </cell>
          <cell r="S5703" t="str">
            <v>3</v>
          </cell>
          <cell r="T5703" t="str">
            <v>EP</v>
          </cell>
          <cell r="U5703" t="str">
            <v>´3120209010000000000000</v>
          </cell>
          <cell r="V5703" t="str">
            <v>12.</v>
          </cell>
          <cell r="W5703" t="str">
            <v>EP´3120209010000000000000</v>
          </cell>
          <cell r="X5703" t="str">
            <v>208´3120209010000000000000</v>
          </cell>
        </row>
        <row r="5704">
          <cell r="A5704" t="str">
            <v>208</v>
          </cell>
          <cell r="B5704" t="str">
            <v>´3120210000000000000000</v>
          </cell>
          <cell r="C5704" t="str">
            <v>3-1-2-02-10</v>
          </cell>
          <cell r="D5704" t="str">
            <v>Bienestar e Incentivos</v>
          </cell>
          <cell r="E5704">
            <v>65000000</v>
          </cell>
          <cell r="F5704">
            <v>0</v>
          </cell>
          <cell r="G5704">
            <v>5995000</v>
          </cell>
          <cell r="H5704">
            <v>70995000</v>
          </cell>
          <cell r="I5704">
            <v>0</v>
          </cell>
          <cell r="J5704">
            <v>70995000</v>
          </cell>
          <cell r="K5704">
            <v>10557614</v>
          </cell>
          <cell r="L5704">
            <v>70994098</v>
          </cell>
          <cell r="M5704">
            <v>30814806</v>
          </cell>
          <cell r="N5704">
            <v>41772682</v>
          </cell>
          <cell r="O5704">
            <v>58.83</v>
          </cell>
          <cell r="P5704" t="str">
            <v>»3EP_208 01</v>
          </cell>
          <cell r="Q5704">
            <v>0</v>
          </cell>
          <cell r="R5704">
            <v>6</v>
          </cell>
          <cell r="S5704" t="str">
            <v>3</v>
          </cell>
          <cell r="T5704" t="str">
            <v>EP</v>
          </cell>
          <cell r="U5704" t="str">
            <v>´3120210000000000000000</v>
          </cell>
          <cell r="V5704" t="str">
            <v>12.</v>
          </cell>
          <cell r="W5704" t="str">
            <v>EP´3120210000000000000000</v>
          </cell>
          <cell r="X5704" t="str">
            <v>208´3120210000000000000000</v>
          </cell>
        </row>
        <row r="5705">
          <cell r="A5705" t="str">
            <v>208</v>
          </cell>
          <cell r="B5705" t="str">
            <v>´3120212000000000000000</v>
          </cell>
          <cell r="C5705" t="str">
            <v>3-1-2-02-12</v>
          </cell>
          <cell r="D5705" t="str">
            <v>Salud Ocupacional</v>
          </cell>
          <cell r="E5705">
            <v>40000000</v>
          </cell>
          <cell r="F5705">
            <v>0</v>
          </cell>
          <cell r="G5705">
            <v>0</v>
          </cell>
          <cell r="H5705">
            <v>40000000</v>
          </cell>
          <cell r="I5705">
            <v>0</v>
          </cell>
          <cell r="J5705">
            <v>40000000</v>
          </cell>
          <cell r="K5705">
            <v>0</v>
          </cell>
          <cell r="L5705">
            <v>39139337</v>
          </cell>
          <cell r="M5705">
            <v>12841891</v>
          </cell>
          <cell r="N5705">
            <v>38230537</v>
          </cell>
          <cell r="O5705">
            <v>95.57</v>
          </cell>
          <cell r="P5705" t="str">
            <v>»3EP_208 01</v>
          </cell>
          <cell r="Q5705">
            <v>0</v>
          </cell>
          <cell r="R5705">
            <v>7</v>
          </cell>
          <cell r="S5705" t="str">
            <v>3</v>
          </cell>
          <cell r="T5705" t="str">
            <v>EP</v>
          </cell>
          <cell r="U5705" t="str">
            <v>´3120212000000000000000</v>
          </cell>
          <cell r="V5705" t="str">
            <v>12.</v>
          </cell>
          <cell r="W5705" t="str">
            <v>EP´3120212000000000000000</v>
          </cell>
          <cell r="X5705" t="str">
            <v>208´3120212000000000000000</v>
          </cell>
        </row>
        <row r="5706">
          <cell r="A5706" t="str">
            <v>208</v>
          </cell>
          <cell r="B5706" t="str">
            <v>´3120300000000000000000</v>
          </cell>
          <cell r="C5706" t="str">
            <v>3-1-2-03</v>
          </cell>
          <cell r="D5706" t="str">
            <v>Otros Gastos Generales</v>
          </cell>
          <cell r="E5706">
            <v>3000000</v>
          </cell>
          <cell r="F5706">
            <v>0</v>
          </cell>
          <cell r="G5706">
            <v>0</v>
          </cell>
          <cell r="H5706">
            <v>3000000</v>
          </cell>
          <cell r="I5706">
            <v>0</v>
          </cell>
          <cell r="J5706">
            <v>3000000</v>
          </cell>
          <cell r="K5706">
            <v>828342</v>
          </cell>
          <cell r="L5706">
            <v>2468755</v>
          </cell>
          <cell r="M5706">
            <v>872590</v>
          </cell>
          <cell r="N5706">
            <v>2468755</v>
          </cell>
          <cell r="O5706">
            <v>82.29</v>
          </cell>
          <cell r="P5706" t="str">
            <v>»3EP_208 01</v>
          </cell>
          <cell r="Q5706">
            <v>0</v>
          </cell>
          <cell r="R5706">
            <v>5</v>
          </cell>
          <cell r="S5706" t="str">
            <v>3</v>
          </cell>
          <cell r="T5706" t="str">
            <v>EP</v>
          </cell>
          <cell r="U5706" t="str">
            <v>´3120300000000000000000</v>
          </cell>
          <cell r="V5706" t="str">
            <v>12.</v>
          </cell>
          <cell r="W5706" t="str">
            <v>EP´3120300000000000000000</v>
          </cell>
          <cell r="X5706" t="str">
            <v>208´3120300000000000000000</v>
          </cell>
        </row>
        <row r="5707">
          <cell r="A5707" t="str">
            <v>208</v>
          </cell>
          <cell r="B5707" t="str">
            <v>´3120302000000000000000</v>
          </cell>
          <cell r="C5707" t="str">
            <v>3-1-2-03-02</v>
          </cell>
          <cell r="D5707" t="str">
            <v>Impuestos, Tasas, Contribuciones, Derechos y Multas</v>
          </cell>
          <cell r="E5707">
            <v>3000000</v>
          </cell>
          <cell r="F5707">
            <v>0</v>
          </cell>
          <cell r="G5707">
            <v>0</v>
          </cell>
          <cell r="H5707">
            <v>3000000</v>
          </cell>
          <cell r="I5707">
            <v>0</v>
          </cell>
          <cell r="J5707">
            <v>3000000</v>
          </cell>
          <cell r="K5707">
            <v>828342</v>
          </cell>
          <cell r="L5707">
            <v>2468755</v>
          </cell>
          <cell r="M5707">
            <v>872590</v>
          </cell>
          <cell r="N5707">
            <v>2468755</v>
          </cell>
          <cell r="O5707">
            <v>82.29</v>
          </cell>
          <cell r="P5707" t="str">
            <v>»3EP_208 01</v>
          </cell>
          <cell r="Q5707">
            <v>0</v>
          </cell>
          <cell r="R5707">
            <v>7</v>
          </cell>
          <cell r="S5707" t="str">
            <v>3</v>
          </cell>
          <cell r="T5707" t="str">
            <v>EP</v>
          </cell>
          <cell r="U5707" t="str">
            <v>´3120302000000000000000</v>
          </cell>
          <cell r="V5707" t="str">
            <v>12.</v>
          </cell>
          <cell r="W5707" t="str">
            <v>EP´3120302000000000000000</v>
          </cell>
          <cell r="X5707" t="str">
            <v>208´3120302000000000000000</v>
          </cell>
        </row>
        <row r="5708">
          <cell r="A5708" t="str">
            <v>208</v>
          </cell>
          <cell r="B5708" t="str">
            <v>´3300000000000000000000</v>
          </cell>
          <cell r="C5708" t="str">
            <v>3-3</v>
          </cell>
          <cell r="D5708" t="str">
            <v>INVERSIӎ</v>
          </cell>
          <cell r="E5708">
            <v>104227470000</v>
          </cell>
          <cell r="F5708">
            <v>0</v>
          </cell>
          <cell r="G5708">
            <v>13740447494</v>
          </cell>
          <cell r="H5708">
            <v>117967917494</v>
          </cell>
          <cell r="I5708">
            <v>0</v>
          </cell>
          <cell r="J5708">
            <v>117967917494</v>
          </cell>
          <cell r="K5708">
            <v>30820203700</v>
          </cell>
          <cell r="L5708">
            <v>107931448656</v>
          </cell>
          <cell r="M5708">
            <v>13827864250</v>
          </cell>
          <cell r="N5708">
            <v>69026322288</v>
          </cell>
          <cell r="O5708">
            <v>58.51</v>
          </cell>
          <cell r="P5708" t="str">
            <v>»3EP_208 01</v>
          </cell>
          <cell r="Q5708">
            <v>0</v>
          </cell>
          <cell r="R5708">
            <v>2</v>
          </cell>
          <cell r="S5708" t="str">
            <v>3</v>
          </cell>
          <cell r="T5708" t="str">
            <v>EP</v>
          </cell>
          <cell r="U5708" t="str">
            <v>´3300000000000000000000</v>
          </cell>
          <cell r="V5708" t="str">
            <v>12.</v>
          </cell>
          <cell r="W5708" t="str">
            <v>EP´3300000000000000000000</v>
          </cell>
          <cell r="X5708" t="str">
            <v>208´3300000000000000000000</v>
          </cell>
        </row>
        <row r="5709">
          <cell r="A5709" t="str">
            <v>208</v>
          </cell>
          <cell r="B5709" t="str">
            <v>´3310000000000000000000</v>
          </cell>
          <cell r="C5709" t="str">
            <v>3-3-1</v>
          </cell>
          <cell r="D5709" t="str">
            <v>DIRECTA</v>
          </cell>
          <cell r="E5709">
            <v>97318547000</v>
          </cell>
          <cell r="F5709">
            <v>-127877716</v>
          </cell>
          <cell r="G5709">
            <v>13322649630</v>
          </cell>
          <cell r="H5709">
            <v>110641196630</v>
          </cell>
          <cell r="I5709">
            <v>0</v>
          </cell>
          <cell r="J5709">
            <v>110641196630</v>
          </cell>
          <cell r="K5709">
            <v>30153916851</v>
          </cell>
          <cell r="L5709">
            <v>101958185509</v>
          </cell>
          <cell r="M5709">
            <v>13125143731</v>
          </cell>
          <cell r="N5709">
            <v>63053059141</v>
          </cell>
          <cell r="O5709">
            <v>56.98</v>
          </cell>
          <cell r="P5709" t="str">
            <v>»3EP_208 01</v>
          </cell>
          <cell r="Q5709">
            <v>0</v>
          </cell>
          <cell r="R5709">
            <v>3</v>
          </cell>
          <cell r="S5709" t="str">
            <v>3</v>
          </cell>
          <cell r="T5709" t="str">
            <v>EP</v>
          </cell>
          <cell r="U5709" t="str">
            <v>´3310000000000000000000</v>
          </cell>
          <cell r="V5709" t="str">
            <v>12.</v>
          </cell>
          <cell r="W5709" t="str">
            <v>EP´3310000000000000000000</v>
          </cell>
          <cell r="X5709" t="str">
            <v>208´3310000000000000000000</v>
          </cell>
        </row>
        <row r="5710">
          <cell r="A5710" t="str">
            <v>208</v>
          </cell>
          <cell r="B5710" t="str">
            <v>´3311400000000000000000</v>
          </cell>
          <cell r="C5710" t="str">
            <v>3-3-1-14</v>
          </cell>
          <cell r="D5710" t="str">
            <v>Bogot᠈umana</v>
          </cell>
          <cell r="E5710">
            <v>97318547000</v>
          </cell>
          <cell r="F5710">
            <v>-127877716</v>
          </cell>
          <cell r="G5710">
            <v>13322649630</v>
          </cell>
          <cell r="H5710">
            <v>110641196630</v>
          </cell>
          <cell r="I5710">
            <v>0</v>
          </cell>
          <cell r="J5710">
            <v>110641196630</v>
          </cell>
          <cell r="K5710">
            <v>30153916851</v>
          </cell>
          <cell r="L5710">
            <v>101958185509</v>
          </cell>
          <cell r="M5710">
            <v>13125143731</v>
          </cell>
          <cell r="N5710">
            <v>63053059141</v>
          </cell>
          <cell r="O5710">
            <v>56.98</v>
          </cell>
          <cell r="P5710" t="str">
            <v>»3EP_208 01</v>
          </cell>
          <cell r="Q5710">
            <v>0</v>
          </cell>
          <cell r="R5710">
            <v>5</v>
          </cell>
          <cell r="S5710" t="str">
            <v>3</v>
          </cell>
          <cell r="T5710" t="str">
            <v>EP</v>
          </cell>
          <cell r="U5710" t="str">
            <v>´3311400000000000000000</v>
          </cell>
          <cell r="V5710" t="str">
            <v>12.</v>
          </cell>
          <cell r="W5710" t="str">
            <v>EP´3311400000000000000000</v>
          </cell>
          <cell r="X5710" t="str">
            <v>208´3311400000000000000000</v>
          </cell>
        </row>
        <row r="5711">
          <cell r="A5711" t="str">
            <v>208</v>
          </cell>
          <cell r="B5711" t="str">
            <v>´3311401000000000000000</v>
          </cell>
          <cell r="C5711" t="str">
            <v>3-3-1-14-01</v>
          </cell>
          <cell r="D5711" t="str">
            <v>Una ciudad que supera la segregaci󮠹 la discriminaci󮺠el ser humano en el centro de las preocupaciones del desarrollo</v>
          </cell>
          <cell r="E5711">
            <v>51634662000</v>
          </cell>
          <cell r="F5711">
            <v>0</v>
          </cell>
          <cell r="G5711">
            <v>7739386951</v>
          </cell>
          <cell r="H5711">
            <v>59374048951</v>
          </cell>
          <cell r="I5711">
            <v>0</v>
          </cell>
          <cell r="J5711">
            <v>59374048951</v>
          </cell>
          <cell r="K5711">
            <v>21391413392</v>
          </cell>
          <cell r="L5711">
            <v>56035075086</v>
          </cell>
          <cell r="M5711">
            <v>6286557798</v>
          </cell>
          <cell r="N5711">
            <v>28226593674</v>
          </cell>
          <cell r="O5711">
            <v>47.54</v>
          </cell>
          <cell r="P5711" t="str">
            <v>»3EP_208 01</v>
          </cell>
          <cell r="Q5711">
            <v>0</v>
          </cell>
          <cell r="R5711">
            <v>7</v>
          </cell>
          <cell r="S5711" t="str">
            <v>3</v>
          </cell>
          <cell r="T5711" t="str">
            <v>EP</v>
          </cell>
          <cell r="U5711" t="str">
            <v>´3311401000000000000000</v>
          </cell>
          <cell r="V5711" t="str">
            <v>12.</v>
          </cell>
          <cell r="W5711" t="str">
            <v>EP´3311401000000000000000</v>
          </cell>
          <cell r="X5711" t="str">
            <v>208´3311401000000000000000</v>
          </cell>
        </row>
        <row r="5712">
          <cell r="A5712" t="str">
            <v>208</v>
          </cell>
          <cell r="B5712" t="str">
            <v>´3311401100000000000000</v>
          </cell>
          <cell r="C5712" t="str">
            <v>3-3-1-14-01-10</v>
          </cell>
          <cell r="D5712" t="str">
            <v>Ruralidad humana</v>
          </cell>
          <cell r="E5712">
            <v>680000000</v>
          </cell>
          <cell r="F5712">
            <v>0</v>
          </cell>
          <cell r="G5712">
            <v>0</v>
          </cell>
          <cell r="H5712">
            <v>680000000</v>
          </cell>
          <cell r="I5712">
            <v>0</v>
          </cell>
          <cell r="J5712">
            <v>680000000</v>
          </cell>
          <cell r="K5712">
            <v>21339438</v>
          </cell>
          <cell r="L5712">
            <v>649815743</v>
          </cell>
          <cell r="M5712">
            <v>114442502</v>
          </cell>
          <cell r="N5712">
            <v>501267483</v>
          </cell>
          <cell r="O5712">
            <v>73.709999999999994</v>
          </cell>
          <cell r="P5712" t="str">
            <v>»3EP_208 01</v>
          </cell>
          <cell r="Q5712">
            <v>0</v>
          </cell>
          <cell r="R5712">
            <v>8</v>
          </cell>
          <cell r="S5712" t="str">
            <v>3</v>
          </cell>
          <cell r="T5712" t="str">
            <v>EP</v>
          </cell>
          <cell r="U5712" t="str">
            <v>´3311401100000000000000</v>
          </cell>
          <cell r="V5712" t="str">
            <v>12.</v>
          </cell>
          <cell r="W5712" t="str">
            <v>EP´3311401100000000000000</v>
          </cell>
          <cell r="X5712" t="str">
            <v>208´3311401100000000000000</v>
          </cell>
        </row>
        <row r="5713">
          <cell r="A5713" t="str">
            <v>208</v>
          </cell>
          <cell r="B5713" t="str">
            <v>´3311401100962000000000</v>
          </cell>
          <cell r="C5713" t="str">
            <v>3-3-1-14-01-10-0962</v>
          </cell>
          <cell r="D5713" t="str">
            <v>Gesti󮠰ara la Construcci󮠹 Mejoramiento de Vivienda Rural</v>
          </cell>
          <cell r="E5713">
            <v>680000000</v>
          </cell>
          <cell r="F5713">
            <v>0</v>
          </cell>
          <cell r="G5713">
            <v>0</v>
          </cell>
          <cell r="H5713">
            <v>680000000</v>
          </cell>
          <cell r="I5713">
            <v>0</v>
          </cell>
          <cell r="J5713">
            <v>680000000</v>
          </cell>
          <cell r="K5713">
            <v>21339438</v>
          </cell>
          <cell r="L5713">
            <v>649815743</v>
          </cell>
          <cell r="M5713">
            <v>114442502</v>
          </cell>
          <cell r="N5713">
            <v>501267483</v>
          </cell>
          <cell r="O5713">
            <v>73.709999999999994</v>
          </cell>
          <cell r="P5713" t="str">
            <v>»3EP_208 01</v>
          </cell>
          <cell r="Q5713">
            <v>0</v>
          </cell>
          <cell r="R5713">
            <v>13</v>
          </cell>
          <cell r="S5713" t="str">
            <v>3</v>
          </cell>
          <cell r="T5713" t="str">
            <v>EP</v>
          </cell>
          <cell r="U5713" t="str">
            <v>´3311401100962000000000</v>
          </cell>
          <cell r="V5713" t="str">
            <v>12.</v>
          </cell>
          <cell r="W5713" t="str">
            <v>EP´3311401100962000000000</v>
          </cell>
          <cell r="X5713" t="str">
            <v>208´3311401100962000000000</v>
          </cell>
        </row>
        <row r="5714">
          <cell r="A5714" t="str">
            <v>208</v>
          </cell>
          <cell r="B5714" t="str">
            <v>´3311401100962155000000</v>
          </cell>
          <cell r="C5714" t="str">
            <v>3-3-1-14-01-10-0962-155</v>
          </cell>
          <cell r="D5714" t="str">
            <v>155 - Gesti󮠰ara la Construcci󮠹 Mejoramiento de Vivienda Rural</v>
          </cell>
          <cell r="E5714">
            <v>680000000</v>
          </cell>
          <cell r="F5714">
            <v>0</v>
          </cell>
          <cell r="G5714">
            <v>0</v>
          </cell>
          <cell r="H5714">
            <v>680000000</v>
          </cell>
          <cell r="I5714">
            <v>0</v>
          </cell>
          <cell r="J5714">
            <v>680000000</v>
          </cell>
          <cell r="K5714">
            <v>21339438</v>
          </cell>
          <cell r="L5714">
            <v>649815743</v>
          </cell>
          <cell r="M5714">
            <v>114442502</v>
          </cell>
          <cell r="N5714">
            <v>501267483</v>
          </cell>
          <cell r="O5714">
            <v>73.709999999999994</v>
          </cell>
          <cell r="P5714" t="str">
            <v>»3EP_208 01</v>
          </cell>
          <cell r="Q5714">
            <v>0</v>
          </cell>
          <cell r="R5714">
            <v>20</v>
          </cell>
          <cell r="S5714" t="str">
            <v>3</v>
          </cell>
          <cell r="T5714" t="str">
            <v>EP</v>
          </cell>
          <cell r="U5714" t="str">
            <v>´3311401100962155000000</v>
          </cell>
          <cell r="V5714" t="str">
            <v>12.</v>
          </cell>
          <cell r="W5714" t="str">
            <v>EP´3311401100962155000000</v>
          </cell>
          <cell r="X5714" t="str">
            <v>208´3311401100962155000000</v>
          </cell>
        </row>
        <row r="5715">
          <cell r="A5715" t="str">
            <v>208</v>
          </cell>
          <cell r="B5715" t="str">
            <v>´3311401150000000000000</v>
          </cell>
          <cell r="C5715" t="str">
            <v>3-3-1-14-01-15</v>
          </cell>
          <cell r="D5715" t="str">
            <v>Vivienda y hᢩtat humanos</v>
          </cell>
          <cell r="E5715">
            <v>50954662000</v>
          </cell>
          <cell r="F5715">
            <v>0</v>
          </cell>
          <cell r="G5715">
            <v>7739386951</v>
          </cell>
          <cell r="H5715">
            <v>58694048951</v>
          </cell>
          <cell r="I5715">
            <v>0</v>
          </cell>
          <cell r="J5715">
            <v>58694048951</v>
          </cell>
          <cell r="K5715">
            <v>21370073954</v>
          </cell>
          <cell r="L5715">
            <v>55385259343</v>
          </cell>
          <cell r="M5715">
            <v>6172115296</v>
          </cell>
          <cell r="N5715">
            <v>27725326191</v>
          </cell>
          <cell r="O5715">
            <v>47.23</v>
          </cell>
          <cell r="P5715" t="str">
            <v>»3EP_208 01</v>
          </cell>
          <cell r="Q5715">
            <v>0</v>
          </cell>
          <cell r="R5715">
            <v>9</v>
          </cell>
          <cell r="S5715" t="str">
            <v>3</v>
          </cell>
          <cell r="T5715" t="str">
            <v>EP</v>
          </cell>
          <cell r="U5715" t="str">
            <v>´3311401150000000000000</v>
          </cell>
          <cell r="V5715" t="str">
            <v>12.</v>
          </cell>
          <cell r="W5715" t="str">
            <v>EP´3311401150000000000000</v>
          </cell>
          <cell r="X5715" t="str">
            <v>208´3311401150000000000000</v>
          </cell>
        </row>
        <row r="5716">
          <cell r="A5716" t="str">
            <v>208</v>
          </cell>
          <cell r="B5716" t="str">
            <v>´3311401150208000000000</v>
          </cell>
          <cell r="C5716" t="str">
            <v>3-3-1-14-01-15-0208</v>
          </cell>
          <cell r="D5716" t="str">
            <v>Mejoramiento integral de barrios</v>
          </cell>
          <cell r="E5716">
            <v>17854879000</v>
          </cell>
          <cell r="F5716">
            <v>0</v>
          </cell>
          <cell r="G5716">
            <v>3370368821</v>
          </cell>
          <cell r="H5716">
            <v>21225247821</v>
          </cell>
          <cell r="I5716">
            <v>0</v>
          </cell>
          <cell r="J5716">
            <v>21225247821</v>
          </cell>
          <cell r="K5716">
            <v>10165818057</v>
          </cell>
          <cell r="L5716">
            <v>19655424593</v>
          </cell>
          <cell r="M5716">
            <v>830152205</v>
          </cell>
          <cell r="N5716">
            <v>2926503532</v>
          </cell>
          <cell r="O5716">
            <v>13.78</v>
          </cell>
          <cell r="P5716" t="str">
            <v>»3EP_208 01</v>
          </cell>
          <cell r="Q5716">
            <v>0</v>
          </cell>
          <cell r="R5716">
            <v>13</v>
          </cell>
          <cell r="S5716" t="str">
            <v>3</v>
          </cell>
          <cell r="T5716" t="str">
            <v>EP</v>
          </cell>
          <cell r="U5716" t="str">
            <v>´3311401150208000000000</v>
          </cell>
          <cell r="V5716" t="str">
            <v>12.</v>
          </cell>
          <cell r="W5716" t="str">
            <v>EP´3311401150208000000000</v>
          </cell>
          <cell r="X5716" t="str">
            <v>208´3311401150208000000000</v>
          </cell>
        </row>
        <row r="5717">
          <cell r="A5717" t="str">
            <v>208</v>
          </cell>
          <cell r="B5717" t="str">
            <v>´3311401150208175000000</v>
          </cell>
          <cell r="C5717" t="str">
            <v>3-3-1-14-01-15-0208-175</v>
          </cell>
          <cell r="D5717" t="str">
            <v>175 - Mejoramiento integral de barrios</v>
          </cell>
          <cell r="E5717">
            <v>17854879000</v>
          </cell>
          <cell r="F5717">
            <v>0</v>
          </cell>
          <cell r="G5717">
            <v>3370368821</v>
          </cell>
          <cell r="H5717">
            <v>21225247821</v>
          </cell>
          <cell r="I5717">
            <v>0</v>
          </cell>
          <cell r="J5717">
            <v>21225247821</v>
          </cell>
          <cell r="K5717">
            <v>10165818057</v>
          </cell>
          <cell r="L5717">
            <v>19655424593</v>
          </cell>
          <cell r="M5717">
            <v>830152205</v>
          </cell>
          <cell r="N5717">
            <v>2926503532</v>
          </cell>
          <cell r="O5717">
            <v>13.78</v>
          </cell>
          <cell r="P5717" t="str">
            <v>»3EP_208 01</v>
          </cell>
          <cell r="Q5717">
            <v>0</v>
          </cell>
          <cell r="R5717">
            <v>20</v>
          </cell>
          <cell r="S5717" t="str">
            <v>3</v>
          </cell>
          <cell r="T5717" t="str">
            <v>EP</v>
          </cell>
          <cell r="U5717" t="str">
            <v>´3311401150208175000000</v>
          </cell>
          <cell r="V5717" t="str">
            <v>12.</v>
          </cell>
          <cell r="W5717" t="str">
            <v>EP´3311401150208175000000</v>
          </cell>
          <cell r="X5717" t="str">
            <v>208´3311401150208175000000</v>
          </cell>
        </row>
        <row r="5718">
          <cell r="A5718" t="str">
            <v>208</v>
          </cell>
          <cell r="B5718" t="str">
            <v>´3311401150471000000000</v>
          </cell>
          <cell r="C5718" t="str">
            <v>3-3-1-14-01-15-0471</v>
          </cell>
          <cell r="D5718" t="str">
            <v>Titulaci󮠤e predios</v>
          </cell>
          <cell r="E5718">
            <v>6562100000</v>
          </cell>
          <cell r="F5718">
            <v>0</v>
          </cell>
          <cell r="G5718">
            <v>-191409612</v>
          </cell>
          <cell r="H5718">
            <v>6370690388</v>
          </cell>
          <cell r="I5718">
            <v>0</v>
          </cell>
          <cell r="J5718">
            <v>6370690388</v>
          </cell>
          <cell r="K5718">
            <v>2407574212</v>
          </cell>
          <cell r="L5718">
            <v>5738185126</v>
          </cell>
          <cell r="M5718">
            <v>340813236</v>
          </cell>
          <cell r="N5718">
            <v>3100954632</v>
          </cell>
          <cell r="O5718">
            <v>48.67</v>
          </cell>
          <cell r="P5718" t="str">
            <v>»3EP_208 01</v>
          </cell>
          <cell r="Q5718">
            <v>0</v>
          </cell>
          <cell r="R5718">
            <v>13</v>
          </cell>
          <cell r="S5718" t="str">
            <v>3</v>
          </cell>
          <cell r="T5718" t="str">
            <v>EP</v>
          </cell>
          <cell r="U5718" t="str">
            <v>´3311401150471000000000</v>
          </cell>
          <cell r="V5718" t="str">
            <v>12.</v>
          </cell>
          <cell r="W5718" t="str">
            <v>EP´3311401150471000000000</v>
          </cell>
          <cell r="X5718" t="str">
            <v>208´3311401150471000000000</v>
          </cell>
        </row>
        <row r="5719">
          <cell r="A5719" t="str">
            <v>208</v>
          </cell>
          <cell r="B5719" t="str">
            <v>´3311401150471175000000</v>
          </cell>
          <cell r="C5719" t="str">
            <v>3-3-1-14-01-15-0471-175</v>
          </cell>
          <cell r="D5719" t="str">
            <v>175 - Titulaci󮠤e predios</v>
          </cell>
          <cell r="E5719">
            <v>6562100000</v>
          </cell>
          <cell r="F5719">
            <v>0</v>
          </cell>
          <cell r="G5719">
            <v>-191409612</v>
          </cell>
          <cell r="H5719">
            <v>6370690388</v>
          </cell>
          <cell r="I5719">
            <v>0</v>
          </cell>
          <cell r="J5719">
            <v>6370690388</v>
          </cell>
          <cell r="K5719">
            <v>2407574212</v>
          </cell>
          <cell r="L5719">
            <v>5738185126</v>
          </cell>
          <cell r="M5719">
            <v>340813236</v>
          </cell>
          <cell r="N5719">
            <v>3100954632</v>
          </cell>
          <cell r="O5719">
            <v>48.67</v>
          </cell>
          <cell r="P5719" t="str">
            <v>»3EP_208 01</v>
          </cell>
          <cell r="Q5719">
            <v>0</v>
          </cell>
          <cell r="R5719">
            <v>20</v>
          </cell>
          <cell r="S5719" t="str">
            <v>3</v>
          </cell>
          <cell r="T5719" t="str">
            <v>EP</v>
          </cell>
          <cell r="U5719" t="str">
            <v>´3311401150471175000000</v>
          </cell>
          <cell r="V5719" t="str">
            <v>12.</v>
          </cell>
          <cell r="W5719" t="str">
            <v>EP´3311401150471175000000</v>
          </cell>
          <cell r="X5719" t="str">
            <v>208´3311401150471175000000</v>
          </cell>
        </row>
        <row r="5720">
          <cell r="A5720" t="str">
            <v>208</v>
          </cell>
          <cell r="B5720" t="str">
            <v>´3311401150691000000000</v>
          </cell>
          <cell r="C5720" t="str">
            <v>3-3-1-14-01-15-0691</v>
          </cell>
          <cell r="D5720" t="str">
            <v>Desarrollo de proyectos de vivienda de inter鳠prioritario</v>
          </cell>
          <cell r="E5720">
            <v>22645583000</v>
          </cell>
          <cell r="F5720">
            <v>0</v>
          </cell>
          <cell r="G5720">
            <v>4560427742</v>
          </cell>
          <cell r="H5720">
            <v>27206010742</v>
          </cell>
          <cell r="I5720">
            <v>0</v>
          </cell>
          <cell r="J5720">
            <v>27206010742</v>
          </cell>
          <cell r="K5720">
            <v>8439348706</v>
          </cell>
          <cell r="L5720">
            <v>26175019495</v>
          </cell>
          <cell r="M5720">
            <v>4523925677</v>
          </cell>
          <cell r="N5720">
            <v>18529587213</v>
          </cell>
          <cell r="O5720">
            <v>68.099999999999994</v>
          </cell>
          <cell r="P5720" t="str">
            <v>»3EP_208 01</v>
          </cell>
          <cell r="Q5720">
            <v>0</v>
          </cell>
          <cell r="R5720">
            <v>13</v>
          </cell>
          <cell r="S5720" t="str">
            <v>3</v>
          </cell>
          <cell r="T5720" t="str">
            <v>EP</v>
          </cell>
          <cell r="U5720" t="str">
            <v>´3311401150691000000000</v>
          </cell>
          <cell r="V5720" t="str">
            <v>12.</v>
          </cell>
          <cell r="W5720" t="str">
            <v>EP´3311401150691000000000</v>
          </cell>
          <cell r="X5720" t="str">
            <v>208´3311401150691000000000</v>
          </cell>
        </row>
        <row r="5721">
          <cell r="A5721" t="str">
            <v>208</v>
          </cell>
          <cell r="B5721" t="str">
            <v>´3311401150691174000000</v>
          </cell>
          <cell r="C5721" t="str">
            <v>3-3-1-14-01-15-0691-174</v>
          </cell>
          <cell r="D5721" t="str">
            <v>174 - Desarrollo de proyectos de vivienda de inter鳠prioritario</v>
          </cell>
          <cell r="E5721">
            <v>22645583000</v>
          </cell>
          <cell r="F5721">
            <v>0</v>
          </cell>
          <cell r="G5721">
            <v>4560427742</v>
          </cell>
          <cell r="H5721">
            <v>27206010742</v>
          </cell>
          <cell r="I5721">
            <v>0</v>
          </cell>
          <cell r="J5721">
            <v>27206010742</v>
          </cell>
          <cell r="K5721">
            <v>8439348706</v>
          </cell>
          <cell r="L5721">
            <v>26175019495</v>
          </cell>
          <cell r="M5721">
            <v>4523925677</v>
          </cell>
          <cell r="N5721">
            <v>18529587213</v>
          </cell>
          <cell r="O5721">
            <v>68.099999999999994</v>
          </cell>
          <cell r="P5721" t="str">
            <v>»3EP_208 01</v>
          </cell>
          <cell r="Q5721">
            <v>0</v>
          </cell>
          <cell r="R5721">
            <v>20</v>
          </cell>
          <cell r="S5721" t="str">
            <v>3</v>
          </cell>
          <cell r="T5721" t="str">
            <v>EP</v>
          </cell>
          <cell r="U5721" t="str">
            <v>´3311401150691174000000</v>
          </cell>
          <cell r="V5721" t="str">
            <v>12.</v>
          </cell>
          <cell r="W5721" t="str">
            <v>EP´3311401150691174000000</v>
          </cell>
          <cell r="X5721" t="str">
            <v>208´3311401150691174000000</v>
          </cell>
        </row>
        <row r="5722">
          <cell r="A5722" t="str">
            <v>208</v>
          </cell>
          <cell r="B5722" t="str">
            <v>´3311401157328000000000</v>
          </cell>
          <cell r="C5722" t="str">
            <v>3-3-1-14-01-15-7328</v>
          </cell>
          <cell r="D5722" t="str">
            <v>Mejoramiento de vivienda en sus condiciones f_xDCE9_cas</v>
          </cell>
          <cell r="E5722">
            <v>3892100000</v>
          </cell>
          <cell r="F5722">
            <v>0</v>
          </cell>
          <cell r="G5722">
            <v>0</v>
          </cell>
          <cell r="H5722">
            <v>3892100000</v>
          </cell>
          <cell r="I5722">
            <v>0</v>
          </cell>
          <cell r="J5722">
            <v>3892100000</v>
          </cell>
          <cell r="K5722">
            <v>357332979</v>
          </cell>
          <cell r="L5722">
            <v>3816630129</v>
          </cell>
          <cell r="M5722">
            <v>477224178</v>
          </cell>
          <cell r="N5722">
            <v>3168280814</v>
          </cell>
          <cell r="O5722">
            <v>81.400000000000006</v>
          </cell>
          <cell r="P5722" t="str">
            <v>»3EP_208 01</v>
          </cell>
          <cell r="Q5722">
            <v>0</v>
          </cell>
          <cell r="R5722">
            <v>13</v>
          </cell>
          <cell r="S5722" t="str">
            <v>3</v>
          </cell>
          <cell r="T5722" t="str">
            <v>EP</v>
          </cell>
          <cell r="U5722" t="str">
            <v>´3311401157328000000000</v>
          </cell>
          <cell r="V5722" t="str">
            <v>12.</v>
          </cell>
          <cell r="W5722" t="str">
            <v>EP´3311401157328000000000</v>
          </cell>
          <cell r="X5722" t="str">
            <v>208´3311401157328000000000</v>
          </cell>
        </row>
        <row r="5723">
          <cell r="A5723" t="str">
            <v>208</v>
          </cell>
          <cell r="B5723" t="str">
            <v>´3311401157328175000000</v>
          </cell>
          <cell r="C5723" t="str">
            <v>3-3-1-14-01-15-7328-175</v>
          </cell>
          <cell r="D5723" t="str">
            <v>175 - Mejoramiento de vivienda en sus condiciones f_xDCE9_cas</v>
          </cell>
          <cell r="E5723">
            <v>3892100000</v>
          </cell>
          <cell r="F5723">
            <v>0</v>
          </cell>
          <cell r="G5723">
            <v>0</v>
          </cell>
          <cell r="H5723">
            <v>3892100000</v>
          </cell>
          <cell r="I5723">
            <v>0</v>
          </cell>
          <cell r="J5723">
            <v>3892100000</v>
          </cell>
          <cell r="K5723">
            <v>357332979</v>
          </cell>
          <cell r="L5723">
            <v>3816630129</v>
          </cell>
          <cell r="M5723">
            <v>477224178</v>
          </cell>
          <cell r="N5723">
            <v>3168280814</v>
          </cell>
          <cell r="O5723">
            <v>81.400000000000006</v>
          </cell>
          <cell r="P5723" t="str">
            <v>»3EP_208 01</v>
          </cell>
          <cell r="Q5723">
            <v>0</v>
          </cell>
          <cell r="R5723">
            <v>20</v>
          </cell>
          <cell r="S5723" t="str">
            <v>3</v>
          </cell>
          <cell r="T5723" t="str">
            <v>EP</v>
          </cell>
          <cell r="U5723" t="str">
            <v>´3311401157328175000000</v>
          </cell>
          <cell r="V5723" t="str">
            <v>12.</v>
          </cell>
          <cell r="W5723" t="str">
            <v>EP´3311401157328175000000</v>
          </cell>
          <cell r="X5723" t="str">
            <v>208´3311401157328175000000</v>
          </cell>
        </row>
        <row r="5724">
          <cell r="A5724" t="str">
            <v>208</v>
          </cell>
          <cell r="B5724" t="str">
            <v>´3311402000000000000000</v>
          </cell>
          <cell r="C5724" t="str">
            <v>3-3-1-14-02</v>
          </cell>
          <cell r="D5724" t="str">
            <v>Un territorio que enfrenta el cambio climᴩco y se ordena alrededor del agua</v>
          </cell>
          <cell r="E5724">
            <v>40610885000</v>
          </cell>
          <cell r="F5724">
            <v>-127877716</v>
          </cell>
          <cell r="G5724">
            <v>5392853762</v>
          </cell>
          <cell r="H5724">
            <v>46003738762</v>
          </cell>
          <cell r="I5724">
            <v>0</v>
          </cell>
          <cell r="J5724">
            <v>46003738762</v>
          </cell>
          <cell r="K5724">
            <v>7910122163</v>
          </cell>
          <cell r="L5724">
            <v>40901513288</v>
          </cell>
          <cell r="M5724">
            <v>5889142615</v>
          </cell>
          <cell r="N5724">
            <v>30592646475</v>
          </cell>
          <cell r="O5724">
            <v>66.5</v>
          </cell>
          <cell r="P5724" t="str">
            <v>»3EP_208 01</v>
          </cell>
          <cell r="Q5724">
            <v>0</v>
          </cell>
          <cell r="R5724">
            <v>7</v>
          </cell>
          <cell r="S5724" t="str">
            <v>3</v>
          </cell>
          <cell r="T5724" t="str">
            <v>EP</v>
          </cell>
          <cell r="U5724" t="str">
            <v>´3311402000000000000000</v>
          </cell>
          <cell r="V5724" t="str">
            <v>12.</v>
          </cell>
          <cell r="W5724" t="str">
            <v>EP´3311402000000000000000</v>
          </cell>
          <cell r="X5724" t="str">
            <v>208´3311402000000000000000</v>
          </cell>
        </row>
        <row r="5725">
          <cell r="A5725" t="str">
            <v>208</v>
          </cell>
          <cell r="B5725" t="str">
            <v>´3311402200000000000000</v>
          </cell>
          <cell r="C5725" t="str">
            <v>3-3-1-14-02-20</v>
          </cell>
          <cell r="D5725" t="str">
            <v>Gesti󮠩ntegral de riesgos</v>
          </cell>
          <cell r="E5725">
            <v>40610885000</v>
          </cell>
          <cell r="F5725">
            <v>-127877716</v>
          </cell>
          <cell r="G5725">
            <v>5392853762</v>
          </cell>
          <cell r="H5725">
            <v>46003738762</v>
          </cell>
          <cell r="I5725">
            <v>0</v>
          </cell>
          <cell r="J5725">
            <v>46003738762</v>
          </cell>
          <cell r="K5725">
            <v>7910122163</v>
          </cell>
          <cell r="L5725">
            <v>40901513288</v>
          </cell>
          <cell r="M5725">
            <v>5889142615</v>
          </cell>
          <cell r="N5725">
            <v>30592646475</v>
          </cell>
          <cell r="O5725">
            <v>66.5</v>
          </cell>
          <cell r="P5725" t="str">
            <v>»3EP_208 01</v>
          </cell>
          <cell r="Q5725">
            <v>0</v>
          </cell>
          <cell r="R5725">
            <v>8</v>
          </cell>
          <cell r="S5725" t="str">
            <v>3</v>
          </cell>
          <cell r="T5725" t="str">
            <v>EP</v>
          </cell>
          <cell r="U5725" t="str">
            <v>´3311402200000000000000</v>
          </cell>
          <cell r="V5725" t="str">
            <v>12.</v>
          </cell>
          <cell r="W5725" t="str">
            <v>EP´3311402200000000000000</v>
          </cell>
          <cell r="X5725" t="str">
            <v>208´3311402200000000000000</v>
          </cell>
        </row>
        <row r="5726">
          <cell r="A5726" t="str">
            <v>208</v>
          </cell>
          <cell r="B5726" t="str">
            <v>´3311402203075000000000</v>
          </cell>
          <cell r="C5726" t="str">
            <v>3-3-1-14-02-20-3075</v>
          </cell>
          <cell r="D5726" t="str">
            <v>Reasentamiento de hogares localizados en zonas de alto riesgo no mitigable</v>
          </cell>
          <cell r="E5726">
            <v>40610885000</v>
          </cell>
          <cell r="F5726">
            <v>-127877716</v>
          </cell>
          <cell r="G5726">
            <v>5392853762</v>
          </cell>
          <cell r="H5726">
            <v>46003738762</v>
          </cell>
          <cell r="I5726">
            <v>0</v>
          </cell>
          <cell r="J5726">
            <v>46003738762</v>
          </cell>
          <cell r="K5726">
            <v>7910122163</v>
          </cell>
          <cell r="L5726">
            <v>40901513288</v>
          </cell>
          <cell r="M5726">
            <v>5889142615</v>
          </cell>
          <cell r="N5726">
            <v>30592646475</v>
          </cell>
          <cell r="O5726">
            <v>66.5</v>
          </cell>
          <cell r="P5726" t="str">
            <v>»3EP_208 01</v>
          </cell>
          <cell r="Q5726">
            <v>0</v>
          </cell>
          <cell r="R5726">
            <v>13</v>
          </cell>
          <cell r="S5726" t="str">
            <v>3</v>
          </cell>
          <cell r="T5726" t="str">
            <v>EP</v>
          </cell>
          <cell r="U5726" t="str">
            <v>´3311402203075000000000</v>
          </cell>
          <cell r="V5726" t="str">
            <v>12.</v>
          </cell>
          <cell r="W5726" t="str">
            <v>EP´3311402203075000000000</v>
          </cell>
          <cell r="X5726" t="str">
            <v>208´3311402203075000000000</v>
          </cell>
        </row>
        <row r="5727">
          <cell r="A5727" t="str">
            <v>208</v>
          </cell>
          <cell r="B5727" t="str">
            <v>´3311402203075200000000</v>
          </cell>
          <cell r="C5727" t="str">
            <v>3-3-1-14-02-20-3075-200</v>
          </cell>
          <cell r="D5727" t="str">
            <v>200 - Reasentamiento de hogares localizados en zonas de alto riesgo no mitigable</v>
          </cell>
          <cell r="E5727">
            <v>40610885000</v>
          </cell>
          <cell r="F5727">
            <v>-127877716</v>
          </cell>
          <cell r="G5727">
            <v>5392853762</v>
          </cell>
          <cell r="H5727">
            <v>46003738762</v>
          </cell>
          <cell r="I5727">
            <v>0</v>
          </cell>
          <cell r="J5727">
            <v>46003738762</v>
          </cell>
          <cell r="K5727">
            <v>7910122163</v>
          </cell>
          <cell r="L5727">
            <v>40901513288</v>
          </cell>
          <cell r="M5727">
            <v>5889142615</v>
          </cell>
          <cell r="N5727">
            <v>30592646475</v>
          </cell>
          <cell r="O5727">
            <v>66.5</v>
          </cell>
          <cell r="P5727" t="str">
            <v>»3EP_208 01</v>
          </cell>
          <cell r="Q5727">
            <v>0</v>
          </cell>
          <cell r="R5727">
            <v>14</v>
          </cell>
          <cell r="S5727" t="str">
            <v>3</v>
          </cell>
          <cell r="T5727" t="str">
            <v>EP</v>
          </cell>
          <cell r="U5727" t="str">
            <v>´3311402203075200000000</v>
          </cell>
          <cell r="V5727" t="str">
            <v>12.</v>
          </cell>
          <cell r="W5727" t="str">
            <v>EP´3311402203075200000000</v>
          </cell>
          <cell r="X5727" t="str">
            <v>208´3311402203075200000000</v>
          </cell>
        </row>
        <row r="5728">
          <cell r="A5728" t="str">
            <v>208</v>
          </cell>
          <cell r="B5728" t="str">
            <v>´3311403000000000000000</v>
          </cell>
          <cell r="C5728" t="str">
            <v>3-3-1-14-03</v>
          </cell>
          <cell r="D5728" t="str">
            <v>Una Bogotᠱue defiende y fortalece lo pblico</v>
          </cell>
          <cell r="E5728">
            <v>5073000000</v>
          </cell>
          <cell r="F5728">
            <v>0</v>
          </cell>
          <cell r="G5728">
            <v>190408917</v>
          </cell>
          <cell r="H5728">
            <v>5263408917</v>
          </cell>
          <cell r="I5728">
            <v>0</v>
          </cell>
          <cell r="J5728">
            <v>5263408917</v>
          </cell>
          <cell r="K5728">
            <v>852381296</v>
          </cell>
          <cell r="L5728">
            <v>5021597135</v>
          </cell>
          <cell r="M5728">
            <v>949443318</v>
          </cell>
          <cell r="N5728">
            <v>4233818992</v>
          </cell>
          <cell r="O5728">
            <v>80.430000000000007</v>
          </cell>
          <cell r="P5728" t="str">
            <v>»3EP_208 01</v>
          </cell>
          <cell r="Q5728">
            <v>0</v>
          </cell>
          <cell r="R5728">
            <v>7</v>
          </cell>
          <cell r="S5728" t="str">
            <v>3</v>
          </cell>
          <cell r="T5728" t="str">
            <v>EP</v>
          </cell>
          <cell r="U5728" t="str">
            <v>´3311403000000000000000</v>
          </cell>
          <cell r="V5728" t="str">
            <v>12.</v>
          </cell>
          <cell r="W5728" t="str">
            <v>EP´3311403000000000000000</v>
          </cell>
          <cell r="X5728" t="str">
            <v>208´3311403000000000000000</v>
          </cell>
        </row>
        <row r="5729">
          <cell r="A5729" t="str">
            <v>208</v>
          </cell>
          <cell r="B5729" t="str">
            <v>´3311403260000000000000</v>
          </cell>
          <cell r="C5729" t="str">
            <v>3-3-1-14-03-26</v>
          </cell>
          <cell r="D5729" t="str">
            <v>Transparencia, probidad, lucha contra la corrupci󮠹 control social efectivo e incluyente</v>
          </cell>
          <cell r="E5729">
            <v>250000000</v>
          </cell>
          <cell r="F5729">
            <v>0</v>
          </cell>
          <cell r="G5729">
            <v>0</v>
          </cell>
          <cell r="H5729">
            <v>250000000</v>
          </cell>
          <cell r="I5729">
            <v>0</v>
          </cell>
          <cell r="J5729">
            <v>250000000</v>
          </cell>
          <cell r="K5729">
            <v>0</v>
          </cell>
          <cell r="L5729">
            <v>136913000</v>
          </cell>
          <cell r="M5729">
            <v>8890000</v>
          </cell>
          <cell r="N5729">
            <v>123963000</v>
          </cell>
          <cell r="O5729">
            <v>49.58</v>
          </cell>
          <cell r="P5729" t="str">
            <v>»3EP_208 01</v>
          </cell>
          <cell r="Q5729">
            <v>0</v>
          </cell>
          <cell r="R5729">
            <v>9</v>
          </cell>
          <cell r="S5729" t="str">
            <v>3</v>
          </cell>
          <cell r="T5729" t="str">
            <v>EP</v>
          </cell>
          <cell r="U5729" t="str">
            <v>´3311403260000000000000</v>
          </cell>
          <cell r="V5729" t="str">
            <v>12.</v>
          </cell>
          <cell r="W5729" t="str">
            <v>EP´3311403260000000000000</v>
          </cell>
          <cell r="X5729" t="str">
            <v>208´3311403260000000000000</v>
          </cell>
        </row>
        <row r="5730">
          <cell r="A5730" t="str">
            <v>208</v>
          </cell>
          <cell r="B5730" t="str">
            <v>´3311403260943000000000</v>
          </cell>
          <cell r="C5730" t="str">
            <v>3-3-1-14-03-26-0943</v>
          </cell>
          <cell r="D5730" t="str">
            <v>Fortalecimiento institucional para la transparencia, participaci󮠣iudadana, control y responsabilidad social y anticorrupci󮍊</v>
          </cell>
          <cell r="E5730">
            <v>250000000</v>
          </cell>
          <cell r="F5730">
            <v>0</v>
          </cell>
          <cell r="G5730">
            <v>0</v>
          </cell>
          <cell r="H5730">
            <v>250000000</v>
          </cell>
          <cell r="I5730">
            <v>0</v>
          </cell>
          <cell r="J5730">
            <v>250000000</v>
          </cell>
          <cell r="K5730">
            <v>0</v>
          </cell>
          <cell r="L5730">
            <v>136913000</v>
          </cell>
          <cell r="M5730">
            <v>8890000</v>
          </cell>
          <cell r="N5730">
            <v>123963000</v>
          </cell>
          <cell r="O5730">
            <v>49.58</v>
          </cell>
          <cell r="P5730" t="str">
            <v>»3EP_208 01</v>
          </cell>
          <cell r="Q5730">
            <v>0</v>
          </cell>
          <cell r="R5730">
            <v>13</v>
          </cell>
          <cell r="S5730" t="str">
            <v>3</v>
          </cell>
          <cell r="T5730" t="str">
            <v>EP</v>
          </cell>
          <cell r="U5730" t="str">
            <v>´3311403260943000000000</v>
          </cell>
          <cell r="V5730" t="str">
            <v>12.</v>
          </cell>
          <cell r="W5730" t="str">
            <v>EP´3311403260943000000000</v>
          </cell>
          <cell r="X5730" t="str">
            <v>208´3311403260943000000000</v>
          </cell>
        </row>
        <row r="5731">
          <cell r="A5731" t="str">
            <v>208</v>
          </cell>
          <cell r="B5731" t="str">
            <v>´3311403260943222000000</v>
          </cell>
          <cell r="C5731" t="str">
            <v>3-3-1-14-03-26-0943-222</v>
          </cell>
          <cell r="D5731" t="str">
            <v>222 - Fortalecimiento institucional para la transparencia, participaci󮠣iudadana, control y responsabilidad social y anticorrupci󮍊</v>
          </cell>
          <cell r="E5731">
            <v>250000000</v>
          </cell>
          <cell r="F5731">
            <v>0</v>
          </cell>
          <cell r="G5731">
            <v>0</v>
          </cell>
          <cell r="H5731">
            <v>250000000</v>
          </cell>
          <cell r="I5731">
            <v>0</v>
          </cell>
          <cell r="J5731">
            <v>250000000</v>
          </cell>
          <cell r="K5731">
            <v>0</v>
          </cell>
          <cell r="L5731">
            <v>136913000</v>
          </cell>
          <cell r="M5731">
            <v>8890000</v>
          </cell>
          <cell r="N5731">
            <v>123963000</v>
          </cell>
          <cell r="O5731">
            <v>49.58</v>
          </cell>
          <cell r="P5731" t="str">
            <v>»3EP_208 01</v>
          </cell>
          <cell r="Q5731">
            <v>0</v>
          </cell>
          <cell r="R5731">
            <v>20</v>
          </cell>
          <cell r="S5731" t="str">
            <v>3</v>
          </cell>
          <cell r="T5731" t="str">
            <v>EP</v>
          </cell>
          <cell r="U5731" t="str">
            <v>´3311403260943222000000</v>
          </cell>
          <cell r="V5731" t="str">
            <v>12.</v>
          </cell>
          <cell r="W5731" t="str">
            <v>EP´3311403260943222000000</v>
          </cell>
          <cell r="X5731" t="str">
            <v>208´3311403260943222000000</v>
          </cell>
        </row>
        <row r="5732">
          <cell r="A5732" t="str">
            <v>208</v>
          </cell>
          <cell r="B5732" t="str">
            <v>´3311403310000000000000</v>
          </cell>
          <cell r="C5732" t="str">
            <v>3-3-1-14-03-31</v>
          </cell>
          <cell r="D5732" t="str">
            <v>Fortalecimiento de la funci󮠡dministrativa y desarrollo institucional</v>
          </cell>
          <cell r="E5732">
            <v>4823000000</v>
          </cell>
          <cell r="F5732">
            <v>0</v>
          </cell>
          <cell r="G5732">
            <v>190408917</v>
          </cell>
          <cell r="H5732">
            <v>5013408917</v>
          </cell>
          <cell r="I5732">
            <v>0</v>
          </cell>
          <cell r="J5732">
            <v>5013408917</v>
          </cell>
          <cell r="K5732">
            <v>852381296</v>
          </cell>
          <cell r="L5732">
            <v>4884684135</v>
          </cell>
          <cell r="M5732">
            <v>940553318</v>
          </cell>
          <cell r="N5732">
            <v>4109855992</v>
          </cell>
          <cell r="O5732">
            <v>81.97</v>
          </cell>
          <cell r="P5732" t="str">
            <v>»3EP_208 01</v>
          </cell>
          <cell r="Q5732">
            <v>0</v>
          </cell>
          <cell r="R5732">
            <v>9</v>
          </cell>
          <cell r="S5732" t="str">
            <v>3</v>
          </cell>
          <cell r="T5732" t="str">
            <v>EP</v>
          </cell>
          <cell r="U5732" t="str">
            <v>´3311403310000000000000</v>
          </cell>
          <cell r="V5732" t="str">
            <v>12.</v>
          </cell>
          <cell r="W5732" t="str">
            <v>EP´3311403310000000000000</v>
          </cell>
          <cell r="X5732" t="str">
            <v>208´3311403310000000000000</v>
          </cell>
        </row>
        <row r="5733">
          <cell r="A5733" t="str">
            <v>208</v>
          </cell>
          <cell r="B5733" t="str">
            <v>´3311403310404000000000</v>
          </cell>
          <cell r="C5733" t="str">
            <v>3-3-1-14-03-31-0404</v>
          </cell>
          <cell r="D5733" t="str">
            <v>Fortalecimiento institucional para aumentar la eficiencia de la gesti󮍊</v>
          </cell>
          <cell r="E5733">
            <v>4823000000</v>
          </cell>
          <cell r="F5733">
            <v>0</v>
          </cell>
          <cell r="G5733">
            <v>190408917</v>
          </cell>
          <cell r="H5733">
            <v>5013408917</v>
          </cell>
          <cell r="I5733">
            <v>0</v>
          </cell>
          <cell r="J5733">
            <v>5013408917</v>
          </cell>
          <cell r="K5733">
            <v>852381296</v>
          </cell>
          <cell r="L5733">
            <v>4884684135</v>
          </cell>
          <cell r="M5733">
            <v>940553318</v>
          </cell>
          <cell r="N5733">
            <v>4109855992</v>
          </cell>
          <cell r="O5733">
            <v>81.97</v>
          </cell>
          <cell r="P5733" t="str">
            <v>»3EP_208 01</v>
          </cell>
          <cell r="Q5733">
            <v>0</v>
          </cell>
          <cell r="R5733">
            <v>13</v>
          </cell>
          <cell r="S5733" t="str">
            <v>3</v>
          </cell>
          <cell r="T5733" t="str">
            <v>EP</v>
          </cell>
          <cell r="U5733" t="str">
            <v>´3311403310404000000000</v>
          </cell>
          <cell r="V5733" t="str">
            <v>12.</v>
          </cell>
          <cell r="W5733" t="str">
            <v>EP´3311403310404000000000</v>
          </cell>
          <cell r="X5733" t="str">
            <v>208´3311403310404000000000</v>
          </cell>
        </row>
        <row r="5734">
          <cell r="A5734" t="str">
            <v>208</v>
          </cell>
          <cell r="B5734" t="str">
            <v>´3311403310404235000000</v>
          </cell>
          <cell r="C5734" t="str">
            <v>3-3-1-14-03-31-0404-235</v>
          </cell>
          <cell r="D5734" t="str">
            <v>235 - Fortalecimiento institucional para aumentar la eficiencia de la gesti󮍊</v>
          </cell>
          <cell r="E5734">
            <v>4823000000</v>
          </cell>
          <cell r="F5734">
            <v>0</v>
          </cell>
          <cell r="G5734">
            <v>190408917</v>
          </cell>
          <cell r="H5734">
            <v>5013408917</v>
          </cell>
          <cell r="I5734">
            <v>0</v>
          </cell>
          <cell r="J5734">
            <v>5013408917</v>
          </cell>
          <cell r="K5734">
            <v>852381296</v>
          </cell>
          <cell r="L5734">
            <v>4884684135</v>
          </cell>
          <cell r="M5734">
            <v>940553318</v>
          </cell>
          <cell r="N5734">
            <v>4109855992</v>
          </cell>
          <cell r="O5734">
            <v>81.97</v>
          </cell>
          <cell r="P5734" t="str">
            <v>»3EP_208 01</v>
          </cell>
          <cell r="Q5734">
            <v>0</v>
          </cell>
          <cell r="R5734">
            <v>20</v>
          </cell>
          <cell r="S5734" t="str">
            <v>3</v>
          </cell>
          <cell r="T5734" t="str">
            <v>EP</v>
          </cell>
          <cell r="U5734" t="str">
            <v>´3311403310404235000000</v>
          </cell>
          <cell r="V5734" t="str">
            <v>12.</v>
          </cell>
          <cell r="W5734" t="str">
            <v>EP´3311403310404235000000</v>
          </cell>
          <cell r="X5734" t="str">
            <v>208´3311403310404235000000</v>
          </cell>
        </row>
        <row r="5735">
          <cell r="A5735" t="str">
            <v>208</v>
          </cell>
          <cell r="B5735" t="str">
            <v>´3340000000000000000000</v>
          </cell>
          <cell r="C5735" t="str">
            <v>3-3-4</v>
          </cell>
          <cell r="D5735" t="str">
            <v>PASIVOS EXIGIBLES</v>
          </cell>
          <cell r="E5735">
            <v>6908923000</v>
          </cell>
          <cell r="F5735">
            <v>127877716</v>
          </cell>
          <cell r="G5735">
            <v>417797864</v>
          </cell>
          <cell r="H5735">
            <v>7326720864</v>
          </cell>
          <cell r="I5735">
            <v>0</v>
          </cell>
          <cell r="J5735">
            <v>7326720864</v>
          </cell>
          <cell r="K5735">
            <v>666286849</v>
          </cell>
          <cell r="L5735">
            <v>5973263147</v>
          </cell>
          <cell r="M5735">
            <v>702720519</v>
          </cell>
          <cell r="N5735">
            <v>5973263147</v>
          </cell>
          <cell r="O5735">
            <v>81.52</v>
          </cell>
          <cell r="P5735" t="str">
            <v>»3EP_208 01</v>
          </cell>
          <cell r="Q5735">
            <v>0</v>
          </cell>
          <cell r="R5735">
            <v>3</v>
          </cell>
          <cell r="S5735" t="str">
            <v>3</v>
          </cell>
          <cell r="T5735" t="str">
            <v>EP</v>
          </cell>
          <cell r="U5735" t="str">
            <v>´3340000000000000000000</v>
          </cell>
          <cell r="V5735" t="str">
            <v>12.</v>
          </cell>
          <cell r="W5735" t="str">
            <v>EP´3340000000000000000000</v>
          </cell>
          <cell r="X5735" t="str">
            <v>208´3340000000000000000000</v>
          </cell>
        </row>
        <row r="5736">
          <cell r="A5736" t="str">
            <v>211</v>
          </cell>
          <cell r="B5736" t="str">
            <v>´3000000000000000000000</v>
          </cell>
          <cell r="C5736" t="str">
            <v>3</v>
          </cell>
          <cell r="D5736" t="str">
            <v>GASTOS</v>
          </cell>
          <cell r="E5736">
            <v>245823532000</v>
          </cell>
          <cell r="F5736">
            <v>0</v>
          </cell>
          <cell r="G5736">
            <v>0</v>
          </cell>
          <cell r="H5736">
            <v>245823532000</v>
          </cell>
          <cell r="I5736">
            <v>0</v>
          </cell>
          <cell r="J5736">
            <v>245823532000</v>
          </cell>
          <cell r="K5736">
            <v>54511195144</v>
          </cell>
          <cell r="L5736">
            <v>215730952143.88</v>
          </cell>
          <cell r="M5736">
            <v>41749587898</v>
          </cell>
          <cell r="N5736">
            <v>139106452019</v>
          </cell>
          <cell r="O5736">
            <v>56.58</v>
          </cell>
          <cell r="P5736" t="str">
            <v>»3EP_211 01</v>
          </cell>
          <cell r="Q5736">
            <v>0</v>
          </cell>
          <cell r="R5736">
            <v>1</v>
          </cell>
          <cell r="S5736" t="str">
            <v>3</v>
          </cell>
          <cell r="T5736" t="str">
            <v>EP</v>
          </cell>
          <cell r="U5736" t="str">
            <v>´3000000000000000000000</v>
          </cell>
          <cell r="V5736" t="str">
            <v>10.</v>
          </cell>
          <cell r="W5736" t="str">
            <v>EP´3000000000000000000000</v>
          </cell>
          <cell r="X5736" t="str">
            <v>211´3000000000000000000000</v>
          </cell>
        </row>
        <row r="5737">
          <cell r="A5737" t="str">
            <v>211</v>
          </cell>
          <cell r="B5737" t="str">
            <v>´3100000000000000000000</v>
          </cell>
          <cell r="C5737" t="str">
            <v>3-1</v>
          </cell>
          <cell r="D5737" t="str">
            <v>GASTOS DE FUNCIONAMIENTO</v>
          </cell>
          <cell r="E5737">
            <v>28431314000</v>
          </cell>
          <cell r="F5737">
            <v>0</v>
          </cell>
          <cell r="G5737">
            <v>0</v>
          </cell>
          <cell r="H5737">
            <v>28431314000</v>
          </cell>
          <cell r="I5737">
            <v>0</v>
          </cell>
          <cell r="J5737">
            <v>28431314000</v>
          </cell>
          <cell r="K5737">
            <v>3072995771</v>
          </cell>
          <cell r="L5737">
            <v>26165809309</v>
          </cell>
          <cell r="M5737">
            <v>4253472656</v>
          </cell>
          <cell r="N5737">
            <v>25237563474</v>
          </cell>
          <cell r="O5737">
            <v>88.76</v>
          </cell>
          <cell r="P5737" t="str">
            <v>»3EP_211 01</v>
          </cell>
          <cell r="Q5737">
            <v>0</v>
          </cell>
          <cell r="R5737">
            <v>2</v>
          </cell>
          <cell r="S5737" t="str">
            <v>3</v>
          </cell>
          <cell r="T5737" t="str">
            <v>EP</v>
          </cell>
          <cell r="U5737" t="str">
            <v>´3100000000000000000000</v>
          </cell>
          <cell r="V5737" t="str">
            <v>10.</v>
          </cell>
          <cell r="W5737" t="str">
            <v>EP´3100000000000000000000</v>
          </cell>
          <cell r="X5737" t="str">
            <v>211´3100000000000000000000</v>
          </cell>
        </row>
        <row r="5738">
          <cell r="A5738" t="str">
            <v>211</v>
          </cell>
          <cell r="B5738" t="str">
            <v>´3110000000000000000000</v>
          </cell>
          <cell r="C5738" t="str">
            <v>3-1-1</v>
          </cell>
          <cell r="D5738" t="str">
            <v>SERVICIOS PERSONALES</v>
          </cell>
          <cell r="E5738">
            <v>22266237000</v>
          </cell>
          <cell r="F5738">
            <v>0</v>
          </cell>
          <cell r="G5738">
            <v>-520000000</v>
          </cell>
          <cell r="H5738">
            <v>21746237000</v>
          </cell>
          <cell r="I5738">
            <v>0</v>
          </cell>
          <cell r="J5738">
            <v>21746237000</v>
          </cell>
          <cell r="K5738">
            <v>2178578526</v>
          </cell>
          <cell r="L5738">
            <v>19781770479</v>
          </cell>
          <cell r="M5738">
            <v>3306766596</v>
          </cell>
          <cell r="N5738">
            <v>19740147010</v>
          </cell>
          <cell r="O5738">
            <v>90.77</v>
          </cell>
          <cell r="P5738" t="str">
            <v>»3EP_211 01</v>
          </cell>
          <cell r="Q5738">
            <v>0</v>
          </cell>
          <cell r="R5738">
            <v>3</v>
          </cell>
          <cell r="S5738" t="str">
            <v>3</v>
          </cell>
          <cell r="T5738" t="str">
            <v>EP</v>
          </cell>
          <cell r="U5738" t="str">
            <v>´3110000000000000000000</v>
          </cell>
          <cell r="V5738" t="str">
            <v>10.</v>
          </cell>
          <cell r="W5738" t="str">
            <v>EP´3110000000000000000000</v>
          </cell>
          <cell r="X5738" t="str">
            <v>211´3110000000000000000000</v>
          </cell>
        </row>
        <row r="5739">
          <cell r="A5739" t="str">
            <v>211</v>
          </cell>
          <cell r="B5739" t="str">
            <v>´3110100000000000000000</v>
          </cell>
          <cell r="C5739" t="str">
            <v>3-1-1-01</v>
          </cell>
          <cell r="D5739" t="str">
            <v>SERVICIOS PERSONALES ASOCIADOS A LA NOMINA</v>
          </cell>
          <cell r="E5739">
            <v>15546270000</v>
          </cell>
          <cell r="F5739">
            <v>0</v>
          </cell>
          <cell r="G5739">
            <v>61000000</v>
          </cell>
          <cell r="H5739">
            <v>15607270000</v>
          </cell>
          <cell r="I5739">
            <v>0</v>
          </cell>
          <cell r="J5739">
            <v>15607270000</v>
          </cell>
          <cell r="K5739">
            <v>1144916340</v>
          </cell>
          <cell r="L5739">
            <v>14401714253</v>
          </cell>
          <cell r="M5739">
            <v>2182823804</v>
          </cell>
          <cell r="N5739">
            <v>14401714253</v>
          </cell>
          <cell r="O5739">
            <v>92.27</v>
          </cell>
          <cell r="P5739" t="str">
            <v>»3EP_211 01</v>
          </cell>
          <cell r="Q5739">
            <v>0</v>
          </cell>
          <cell r="R5739">
            <v>5</v>
          </cell>
          <cell r="S5739" t="str">
            <v>3</v>
          </cell>
          <cell r="T5739" t="str">
            <v>EP</v>
          </cell>
          <cell r="U5739" t="str">
            <v>´3110100000000000000000</v>
          </cell>
          <cell r="V5739" t="str">
            <v>10.</v>
          </cell>
          <cell r="W5739" t="str">
            <v>EP´3110100000000000000000</v>
          </cell>
          <cell r="X5739" t="str">
            <v>211´3110100000000000000000</v>
          </cell>
        </row>
        <row r="5740">
          <cell r="A5740" t="str">
            <v>211</v>
          </cell>
          <cell r="B5740" t="str">
            <v>´3110101000000000000000</v>
          </cell>
          <cell r="C5740" t="str">
            <v>3-1-1-01-01</v>
          </cell>
          <cell r="D5740" t="str">
            <v>Sueldos Personal de N󭩮a</v>
          </cell>
          <cell r="E5740">
            <v>8490734000</v>
          </cell>
          <cell r="F5740">
            <v>0</v>
          </cell>
          <cell r="G5740">
            <v>-30954583</v>
          </cell>
          <cell r="H5740">
            <v>8459779417</v>
          </cell>
          <cell r="I5740">
            <v>0</v>
          </cell>
          <cell r="J5740">
            <v>8459779417</v>
          </cell>
          <cell r="K5740">
            <v>756250210</v>
          </cell>
          <cell r="L5740">
            <v>7921316223</v>
          </cell>
          <cell r="M5740">
            <v>756250210</v>
          </cell>
          <cell r="N5740">
            <v>7921316223</v>
          </cell>
          <cell r="O5740">
            <v>93.63</v>
          </cell>
          <cell r="P5740" t="str">
            <v>»3EP_211 01</v>
          </cell>
          <cell r="Q5740">
            <v>0</v>
          </cell>
          <cell r="R5740">
            <v>7</v>
          </cell>
          <cell r="S5740" t="str">
            <v>3</v>
          </cell>
          <cell r="T5740" t="str">
            <v>EP</v>
          </cell>
          <cell r="U5740" t="str">
            <v>´3110101000000000000000</v>
          </cell>
          <cell r="V5740" t="str">
            <v>10.</v>
          </cell>
          <cell r="W5740" t="str">
            <v>EP´3110101000000000000000</v>
          </cell>
          <cell r="X5740" t="str">
            <v>211´3110101000000000000000</v>
          </cell>
        </row>
        <row r="5741">
          <cell r="A5741" t="str">
            <v>211</v>
          </cell>
          <cell r="B5741" t="str">
            <v>´3110104000000000000000</v>
          </cell>
          <cell r="C5741" t="str">
            <v>3-1-1-01-04</v>
          </cell>
          <cell r="D5741" t="str">
            <v>Gastos de Representaci󮍊</v>
          </cell>
          <cell r="E5741">
            <v>352622000</v>
          </cell>
          <cell r="F5741">
            <v>0</v>
          </cell>
          <cell r="G5741">
            <v>62000000</v>
          </cell>
          <cell r="H5741">
            <v>414622000</v>
          </cell>
          <cell r="I5741">
            <v>0</v>
          </cell>
          <cell r="J5741">
            <v>414622000</v>
          </cell>
          <cell r="K5741">
            <v>32124565</v>
          </cell>
          <cell r="L5741">
            <v>408714202</v>
          </cell>
          <cell r="M5741">
            <v>32124565</v>
          </cell>
          <cell r="N5741">
            <v>408714202</v>
          </cell>
          <cell r="O5741">
            <v>98.57</v>
          </cell>
          <cell r="P5741" t="str">
            <v>»3EP_211 01</v>
          </cell>
          <cell r="Q5741">
            <v>0</v>
          </cell>
          <cell r="R5741">
            <v>7</v>
          </cell>
          <cell r="S5741" t="str">
            <v>3</v>
          </cell>
          <cell r="T5741" t="str">
            <v>EP</v>
          </cell>
          <cell r="U5741" t="str">
            <v>´3110104000000000000000</v>
          </cell>
          <cell r="V5741" t="str">
            <v>10.</v>
          </cell>
          <cell r="W5741" t="str">
            <v>EP´3110104000000000000000</v>
          </cell>
          <cell r="X5741" t="str">
            <v>211´3110104000000000000000</v>
          </cell>
        </row>
        <row r="5742">
          <cell r="A5742" t="str">
            <v>211</v>
          </cell>
          <cell r="B5742" t="str">
            <v>´3110105000000000000000</v>
          </cell>
          <cell r="C5742" t="str">
            <v>3-1-1-01-05</v>
          </cell>
          <cell r="D5742" t="str">
            <v>Horas Extras, Dominicales, Festivos, Recargo Nocturno y Trabajo Suplementario</v>
          </cell>
          <cell r="E5742">
            <v>372697000</v>
          </cell>
          <cell r="F5742">
            <v>0</v>
          </cell>
          <cell r="G5742">
            <v>0</v>
          </cell>
          <cell r="H5742">
            <v>372697000</v>
          </cell>
          <cell r="I5742">
            <v>0</v>
          </cell>
          <cell r="J5742">
            <v>372697000</v>
          </cell>
          <cell r="K5742">
            <v>27241192</v>
          </cell>
          <cell r="L5742">
            <v>171129241</v>
          </cell>
          <cell r="M5742">
            <v>27241192</v>
          </cell>
          <cell r="N5742">
            <v>171129241</v>
          </cell>
          <cell r="O5742">
            <v>45.91</v>
          </cell>
          <cell r="P5742" t="str">
            <v>»3EP_211 01</v>
          </cell>
          <cell r="Q5742">
            <v>0</v>
          </cell>
          <cell r="R5742">
            <v>7</v>
          </cell>
          <cell r="S5742" t="str">
            <v>3</v>
          </cell>
          <cell r="T5742" t="str">
            <v>EP</v>
          </cell>
          <cell r="U5742" t="str">
            <v>´3110105000000000000000</v>
          </cell>
          <cell r="V5742" t="str">
            <v>10.</v>
          </cell>
          <cell r="W5742" t="str">
            <v>EP´3110105000000000000000</v>
          </cell>
          <cell r="X5742" t="str">
            <v>211´3110105000000000000000</v>
          </cell>
        </row>
        <row r="5743">
          <cell r="A5743" t="str">
            <v>211</v>
          </cell>
          <cell r="B5743" t="str">
            <v>´3110106000000000000000</v>
          </cell>
          <cell r="C5743" t="str">
            <v>3-1-1-01-06</v>
          </cell>
          <cell r="D5743" t="str">
            <v>Auxilio de Transporte</v>
          </cell>
          <cell r="E5743">
            <v>25762000</v>
          </cell>
          <cell r="F5743">
            <v>0</v>
          </cell>
          <cell r="G5743">
            <v>5000000</v>
          </cell>
          <cell r="H5743">
            <v>30762000</v>
          </cell>
          <cell r="I5743">
            <v>0</v>
          </cell>
          <cell r="J5743">
            <v>30762000</v>
          </cell>
          <cell r="K5743">
            <v>2602146</v>
          </cell>
          <cell r="L5743">
            <v>30618124</v>
          </cell>
          <cell r="M5743">
            <v>2602146</v>
          </cell>
          <cell r="N5743">
            <v>30618124</v>
          </cell>
          <cell r="O5743">
            <v>99.53</v>
          </cell>
          <cell r="P5743" t="str">
            <v>»3EP_211 01</v>
          </cell>
          <cell r="Q5743">
            <v>0</v>
          </cell>
          <cell r="R5743">
            <v>7</v>
          </cell>
          <cell r="S5743" t="str">
            <v>3</v>
          </cell>
          <cell r="T5743" t="str">
            <v>EP</v>
          </cell>
          <cell r="U5743" t="str">
            <v>´3110106000000000000000</v>
          </cell>
          <cell r="V5743" t="str">
            <v>10.</v>
          </cell>
          <cell r="W5743" t="str">
            <v>EP´3110106000000000000000</v>
          </cell>
          <cell r="X5743" t="str">
            <v>211´3110106000000000000000</v>
          </cell>
        </row>
        <row r="5744">
          <cell r="A5744" t="str">
            <v>211</v>
          </cell>
          <cell r="B5744" t="str">
            <v>´3110107000000000000000</v>
          </cell>
          <cell r="C5744" t="str">
            <v>3-1-1-01-07</v>
          </cell>
          <cell r="D5744" t="str">
            <v>Subsidio de Alimentaci󮍊</v>
          </cell>
          <cell r="E5744">
            <v>20851000</v>
          </cell>
          <cell r="F5744">
            <v>0</v>
          </cell>
          <cell r="G5744">
            <v>6000000</v>
          </cell>
          <cell r="H5744">
            <v>26851000</v>
          </cell>
          <cell r="I5744">
            <v>0</v>
          </cell>
          <cell r="J5744">
            <v>26851000</v>
          </cell>
          <cell r="K5744">
            <v>2301342</v>
          </cell>
          <cell r="L5744">
            <v>26502740</v>
          </cell>
          <cell r="M5744">
            <v>2301342</v>
          </cell>
          <cell r="N5744">
            <v>26502740</v>
          </cell>
          <cell r="O5744">
            <v>98.7</v>
          </cell>
          <cell r="P5744" t="str">
            <v>»3EP_211 01</v>
          </cell>
          <cell r="Q5744">
            <v>0</v>
          </cell>
          <cell r="R5744">
            <v>7</v>
          </cell>
          <cell r="S5744" t="str">
            <v>3</v>
          </cell>
          <cell r="T5744" t="str">
            <v>EP</v>
          </cell>
          <cell r="U5744" t="str">
            <v>´3110107000000000000000</v>
          </cell>
          <cell r="V5744" t="str">
            <v>10.</v>
          </cell>
          <cell r="W5744" t="str">
            <v>EP´3110107000000000000000</v>
          </cell>
          <cell r="X5744" t="str">
            <v>211´3110107000000000000000</v>
          </cell>
        </row>
        <row r="5745">
          <cell r="A5745" t="str">
            <v>211</v>
          </cell>
          <cell r="B5745" t="str">
            <v>´3110108000000000000000</v>
          </cell>
          <cell r="C5745" t="str">
            <v>3-1-1-01-08</v>
          </cell>
          <cell r="D5745" t="str">
            <v>Bonificaci󮠰or Servicios Prestados</v>
          </cell>
          <cell r="E5745">
            <v>267381000</v>
          </cell>
          <cell r="F5745">
            <v>0</v>
          </cell>
          <cell r="G5745">
            <v>75000000</v>
          </cell>
          <cell r="H5745">
            <v>342381000</v>
          </cell>
          <cell r="I5745">
            <v>0</v>
          </cell>
          <cell r="J5745">
            <v>342381000</v>
          </cell>
          <cell r="K5745">
            <v>14021227</v>
          </cell>
          <cell r="L5745">
            <v>305082740</v>
          </cell>
          <cell r="M5745">
            <v>14021227</v>
          </cell>
          <cell r="N5745">
            <v>305082740</v>
          </cell>
          <cell r="O5745">
            <v>89.1</v>
          </cell>
          <cell r="P5745" t="str">
            <v>»3EP_211 01</v>
          </cell>
          <cell r="Q5745">
            <v>0</v>
          </cell>
          <cell r="R5745">
            <v>7</v>
          </cell>
          <cell r="S5745" t="str">
            <v>3</v>
          </cell>
          <cell r="T5745" t="str">
            <v>EP</v>
          </cell>
          <cell r="U5745" t="str">
            <v>´3110108000000000000000</v>
          </cell>
          <cell r="V5745" t="str">
            <v>10.</v>
          </cell>
          <cell r="W5745" t="str">
            <v>EP´3110108000000000000000</v>
          </cell>
          <cell r="X5745" t="str">
            <v>211´3110108000000000000000</v>
          </cell>
        </row>
        <row r="5746">
          <cell r="A5746" t="str">
            <v>211</v>
          </cell>
          <cell r="B5746" t="str">
            <v>´3110111000000000000000</v>
          </cell>
          <cell r="C5746" t="str">
            <v>3-1-1-01-11</v>
          </cell>
          <cell r="D5746" t="str">
            <v>Prima Semestral</v>
          </cell>
          <cell r="E5746">
            <v>21312000</v>
          </cell>
          <cell r="F5746">
            <v>0</v>
          </cell>
          <cell r="G5746">
            <v>7200000</v>
          </cell>
          <cell r="H5746">
            <v>28512000</v>
          </cell>
          <cell r="I5746">
            <v>0</v>
          </cell>
          <cell r="J5746">
            <v>28512000</v>
          </cell>
          <cell r="K5746">
            <v>0</v>
          </cell>
          <cell r="L5746">
            <v>26236026</v>
          </cell>
          <cell r="M5746">
            <v>0</v>
          </cell>
          <cell r="N5746">
            <v>26236026</v>
          </cell>
          <cell r="O5746">
            <v>92.01</v>
          </cell>
          <cell r="P5746" t="str">
            <v>»3EP_211 01</v>
          </cell>
          <cell r="Q5746">
            <v>0</v>
          </cell>
          <cell r="R5746">
            <v>7</v>
          </cell>
          <cell r="S5746" t="str">
            <v>3</v>
          </cell>
          <cell r="T5746" t="str">
            <v>EP</v>
          </cell>
          <cell r="U5746" t="str">
            <v>´3110111000000000000000</v>
          </cell>
          <cell r="V5746" t="str">
            <v>10.</v>
          </cell>
          <cell r="W5746" t="str">
            <v>EP´3110111000000000000000</v>
          </cell>
          <cell r="X5746" t="str">
            <v>211´3110111000000000000000</v>
          </cell>
        </row>
        <row r="5747">
          <cell r="A5747" t="str">
            <v>211</v>
          </cell>
          <cell r="B5747" t="str">
            <v>´3110112000000000000000</v>
          </cell>
          <cell r="C5747" t="str">
            <v>3-1-1-01-12</v>
          </cell>
          <cell r="D5747" t="str">
            <v>Prima de Servicios</v>
          </cell>
          <cell r="E5747">
            <v>1199150000</v>
          </cell>
          <cell r="F5747">
            <v>0</v>
          </cell>
          <cell r="G5747">
            <v>-87200000</v>
          </cell>
          <cell r="H5747">
            <v>1111950000</v>
          </cell>
          <cell r="I5747">
            <v>0</v>
          </cell>
          <cell r="J5747">
            <v>1111950000</v>
          </cell>
          <cell r="K5747">
            <v>0</v>
          </cell>
          <cell r="L5747">
            <v>1062918107</v>
          </cell>
          <cell r="M5747">
            <v>0</v>
          </cell>
          <cell r="N5747">
            <v>1062918107</v>
          </cell>
          <cell r="O5747">
            <v>95.59</v>
          </cell>
          <cell r="P5747" t="str">
            <v>»3EP_211 01</v>
          </cell>
          <cell r="Q5747">
            <v>0</v>
          </cell>
          <cell r="R5747">
            <v>7</v>
          </cell>
          <cell r="S5747" t="str">
            <v>3</v>
          </cell>
          <cell r="T5747" t="str">
            <v>EP</v>
          </cell>
          <cell r="U5747" t="str">
            <v>´3110112000000000000000</v>
          </cell>
          <cell r="V5747" t="str">
            <v>10.</v>
          </cell>
          <cell r="W5747" t="str">
            <v>EP´3110112000000000000000</v>
          </cell>
          <cell r="X5747" t="str">
            <v>211´3110112000000000000000</v>
          </cell>
        </row>
        <row r="5748">
          <cell r="A5748" t="str">
            <v>211</v>
          </cell>
          <cell r="B5748" t="str">
            <v>´3110113000000000000000</v>
          </cell>
          <cell r="C5748" t="str">
            <v>3-1-1-01-13</v>
          </cell>
          <cell r="D5748" t="str">
            <v>Prima de Navidad</v>
          </cell>
          <cell r="E5748">
            <v>1118718000</v>
          </cell>
          <cell r="F5748">
            <v>0</v>
          </cell>
          <cell r="G5748">
            <v>67000000</v>
          </cell>
          <cell r="H5748">
            <v>1185718000</v>
          </cell>
          <cell r="I5748">
            <v>0</v>
          </cell>
          <cell r="J5748">
            <v>1185718000</v>
          </cell>
          <cell r="K5748">
            <v>0</v>
          </cell>
          <cell r="L5748">
            <v>1027694273</v>
          </cell>
          <cell r="M5748">
            <v>1018432590</v>
          </cell>
          <cell r="N5748">
            <v>1027694273</v>
          </cell>
          <cell r="O5748">
            <v>86.67</v>
          </cell>
          <cell r="P5748" t="str">
            <v>»3EP_211 01</v>
          </cell>
          <cell r="Q5748">
            <v>0</v>
          </cell>
          <cell r="R5748">
            <v>7</v>
          </cell>
          <cell r="S5748" t="str">
            <v>3</v>
          </cell>
          <cell r="T5748" t="str">
            <v>EP</v>
          </cell>
          <cell r="U5748" t="str">
            <v>´3110113000000000000000</v>
          </cell>
          <cell r="V5748" t="str">
            <v>10.</v>
          </cell>
          <cell r="W5748" t="str">
            <v>EP´3110113000000000000000</v>
          </cell>
          <cell r="X5748" t="str">
            <v>211´3110113000000000000000</v>
          </cell>
        </row>
        <row r="5749">
          <cell r="A5749" t="str">
            <v>211</v>
          </cell>
          <cell r="B5749" t="str">
            <v>´3110114000000000000000</v>
          </cell>
          <cell r="C5749" t="str">
            <v>3-1-1-01-14</v>
          </cell>
          <cell r="D5749" t="str">
            <v>Prima de Vacaciones</v>
          </cell>
          <cell r="E5749">
            <v>544240000</v>
          </cell>
          <cell r="F5749">
            <v>0</v>
          </cell>
          <cell r="G5749">
            <v>0</v>
          </cell>
          <cell r="H5749">
            <v>544240000</v>
          </cell>
          <cell r="I5749">
            <v>0</v>
          </cell>
          <cell r="J5749">
            <v>544240000</v>
          </cell>
          <cell r="K5749">
            <v>102936386</v>
          </cell>
          <cell r="L5749">
            <v>471845139</v>
          </cell>
          <cell r="M5749">
            <v>102936386</v>
          </cell>
          <cell r="N5749">
            <v>471845139</v>
          </cell>
          <cell r="O5749">
            <v>86.69</v>
          </cell>
          <cell r="P5749" t="str">
            <v>»3EP_211 01</v>
          </cell>
          <cell r="Q5749">
            <v>0</v>
          </cell>
          <cell r="R5749">
            <v>7</v>
          </cell>
          <cell r="S5749" t="str">
            <v>3</v>
          </cell>
          <cell r="T5749" t="str">
            <v>EP</v>
          </cell>
          <cell r="U5749" t="str">
            <v>´3110114000000000000000</v>
          </cell>
          <cell r="V5749" t="str">
            <v>10.</v>
          </cell>
          <cell r="W5749" t="str">
            <v>EP´3110114000000000000000</v>
          </cell>
          <cell r="X5749" t="str">
            <v>211´3110114000000000000000</v>
          </cell>
        </row>
        <row r="5750">
          <cell r="A5750" t="str">
            <v>211</v>
          </cell>
          <cell r="B5750" t="str">
            <v>´3110115000000000000000</v>
          </cell>
          <cell r="C5750" t="str">
            <v>3-1-1-01-15</v>
          </cell>
          <cell r="D5750" t="str">
            <v>Prima T飮ica</v>
          </cell>
          <cell r="E5750">
            <v>2099388000</v>
          </cell>
          <cell r="F5750">
            <v>0</v>
          </cell>
          <cell r="G5750">
            <v>-163000000</v>
          </cell>
          <cell r="H5750">
            <v>1936388000</v>
          </cell>
          <cell r="I5750">
            <v>0</v>
          </cell>
          <cell r="J5750">
            <v>1936388000</v>
          </cell>
          <cell r="K5750">
            <v>156209900</v>
          </cell>
          <cell r="L5750">
            <v>1834208952</v>
          </cell>
          <cell r="M5750">
            <v>156209900</v>
          </cell>
          <cell r="N5750">
            <v>1834208952</v>
          </cell>
          <cell r="O5750">
            <v>94.72</v>
          </cell>
          <cell r="P5750" t="str">
            <v>»3EP_211 01</v>
          </cell>
          <cell r="Q5750">
            <v>0</v>
          </cell>
          <cell r="R5750">
            <v>7</v>
          </cell>
          <cell r="S5750" t="str">
            <v>3</v>
          </cell>
          <cell r="T5750" t="str">
            <v>EP</v>
          </cell>
          <cell r="U5750" t="str">
            <v>´3110115000000000000000</v>
          </cell>
          <cell r="V5750" t="str">
            <v>10.</v>
          </cell>
          <cell r="W5750" t="str">
            <v>EP´3110115000000000000000</v>
          </cell>
          <cell r="X5750" t="str">
            <v>211´3110115000000000000000</v>
          </cell>
        </row>
        <row r="5751">
          <cell r="A5751" t="str">
            <v>211</v>
          </cell>
          <cell r="B5751" t="str">
            <v>´3110116000000000000000</v>
          </cell>
          <cell r="C5751" t="str">
            <v>3-1-1-01-16</v>
          </cell>
          <cell r="D5751" t="str">
            <v>Prima de Antiguedad</v>
          </cell>
          <cell r="E5751">
            <v>413433000</v>
          </cell>
          <cell r="F5751">
            <v>0</v>
          </cell>
          <cell r="G5751">
            <v>0</v>
          </cell>
          <cell r="H5751">
            <v>413433000</v>
          </cell>
          <cell r="I5751">
            <v>0</v>
          </cell>
          <cell r="J5751">
            <v>413433000</v>
          </cell>
          <cell r="K5751">
            <v>38794452</v>
          </cell>
          <cell r="L5751">
            <v>406584356</v>
          </cell>
          <cell r="M5751">
            <v>38794452</v>
          </cell>
          <cell r="N5751">
            <v>406584356</v>
          </cell>
          <cell r="O5751">
            <v>98.34</v>
          </cell>
          <cell r="P5751" t="str">
            <v>»3EP_211 01</v>
          </cell>
          <cell r="Q5751">
            <v>0</v>
          </cell>
          <cell r="R5751">
            <v>7</v>
          </cell>
          <cell r="S5751" t="str">
            <v>3</v>
          </cell>
          <cell r="T5751" t="str">
            <v>EP</v>
          </cell>
          <cell r="U5751" t="str">
            <v>´3110116000000000000000</v>
          </cell>
          <cell r="V5751" t="str">
            <v>10.</v>
          </cell>
          <cell r="W5751" t="str">
            <v>EP´3110116000000000000000</v>
          </cell>
          <cell r="X5751" t="str">
            <v>211´3110116000000000000000</v>
          </cell>
        </row>
        <row r="5752">
          <cell r="A5752" t="str">
            <v>211</v>
          </cell>
          <cell r="B5752" t="str">
            <v>´3110117000000000000000</v>
          </cell>
          <cell r="C5752" t="str">
            <v>3-1-1-01-17</v>
          </cell>
          <cell r="D5752" t="str">
            <v>Prima Secretarial</v>
          </cell>
          <cell r="E5752">
            <v>9047000</v>
          </cell>
          <cell r="F5752">
            <v>0</v>
          </cell>
          <cell r="G5752">
            <v>1200000</v>
          </cell>
          <cell r="H5752">
            <v>10247000</v>
          </cell>
          <cell r="I5752">
            <v>0</v>
          </cell>
          <cell r="J5752">
            <v>10247000</v>
          </cell>
          <cell r="K5752">
            <v>1024606</v>
          </cell>
          <cell r="L5752">
            <v>10188490</v>
          </cell>
          <cell r="M5752">
            <v>1024606</v>
          </cell>
          <cell r="N5752">
            <v>10188490</v>
          </cell>
          <cell r="O5752">
            <v>99.42</v>
          </cell>
          <cell r="P5752" t="str">
            <v>»3EP_211 01</v>
          </cell>
          <cell r="Q5752">
            <v>0</v>
          </cell>
          <cell r="R5752">
            <v>7</v>
          </cell>
          <cell r="S5752" t="str">
            <v>3</v>
          </cell>
          <cell r="T5752" t="str">
            <v>EP</v>
          </cell>
          <cell r="U5752" t="str">
            <v>´3110117000000000000000</v>
          </cell>
          <cell r="V5752" t="str">
            <v>10.</v>
          </cell>
          <cell r="W5752" t="str">
            <v>EP´3110117000000000000000</v>
          </cell>
          <cell r="X5752" t="str">
            <v>211´3110117000000000000000</v>
          </cell>
        </row>
        <row r="5753">
          <cell r="A5753" t="str">
            <v>211</v>
          </cell>
          <cell r="B5753" t="str">
            <v>´3110120000000000000000</v>
          </cell>
          <cell r="C5753" t="str">
            <v>3-1-1-01-20</v>
          </cell>
          <cell r="D5753" t="str">
            <v>Otras Primas y Bonificaciones</v>
          </cell>
          <cell r="E5753">
            <v>25826000</v>
          </cell>
          <cell r="F5753">
            <v>0</v>
          </cell>
          <cell r="G5753">
            <v>19000000</v>
          </cell>
          <cell r="H5753">
            <v>44826000</v>
          </cell>
          <cell r="I5753">
            <v>0</v>
          </cell>
          <cell r="J5753">
            <v>44826000</v>
          </cell>
          <cell r="K5753">
            <v>0</v>
          </cell>
          <cell r="L5753">
            <v>40406009</v>
          </cell>
          <cell r="M5753">
            <v>19224259</v>
          </cell>
          <cell r="N5753">
            <v>40406009</v>
          </cell>
          <cell r="O5753">
            <v>90.13</v>
          </cell>
          <cell r="P5753" t="str">
            <v>»3EP_211 01</v>
          </cell>
          <cell r="Q5753">
            <v>0</v>
          </cell>
          <cell r="R5753">
            <v>6</v>
          </cell>
          <cell r="S5753" t="str">
            <v>3</v>
          </cell>
          <cell r="T5753" t="str">
            <v>EP</v>
          </cell>
          <cell r="U5753" t="str">
            <v>´3110120000000000000000</v>
          </cell>
          <cell r="V5753" t="str">
            <v>10.</v>
          </cell>
          <cell r="W5753" t="str">
            <v>EP´3110120000000000000000</v>
          </cell>
          <cell r="X5753" t="str">
            <v>211´3110120000000000000000</v>
          </cell>
        </row>
        <row r="5754">
          <cell r="A5754" t="str">
            <v>211</v>
          </cell>
          <cell r="B5754" t="str">
            <v>´3110121000000000000000</v>
          </cell>
          <cell r="C5754" t="str">
            <v>3-1-1-01-21</v>
          </cell>
          <cell r="D5754" t="str">
            <v>Vacaciones en Dinero</v>
          </cell>
          <cell r="E5754">
            <v>0</v>
          </cell>
          <cell r="F5754">
            <v>0</v>
          </cell>
          <cell r="G5754">
            <v>63284904</v>
          </cell>
          <cell r="H5754">
            <v>63284904</v>
          </cell>
          <cell r="I5754">
            <v>0</v>
          </cell>
          <cell r="J5754">
            <v>63284904</v>
          </cell>
          <cell r="K5754">
            <v>0</v>
          </cell>
          <cell r="L5754">
            <v>62864820</v>
          </cell>
          <cell r="M5754">
            <v>0</v>
          </cell>
          <cell r="N5754">
            <v>62864820</v>
          </cell>
          <cell r="O5754">
            <v>99.33</v>
          </cell>
          <cell r="P5754" t="str">
            <v>»3EP_211 01</v>
          </cell>
          <cell r="Q5754">
            <v>0</v>
          </cell>
          <cell r="R5754">
            <v>7</v>
          </cell>
          <cell r="S5754" t="str">
            <v>3</v>
          </cell>
          <cell r="T5754" t="str">
            <v>EP</v>
          </cell>
          <cell r="U5754" t="str">
            <v>´3110121000000000000000</v>
          </cell>
          <cell r="V5754" t="str">
            <v>10.</v>
          </cell>
          <cell r="W5754" t="str">
            <v>EP´3110121000000000000000</v>
          </cell>
          <cell r="X5754" t="str">
            <v>211´3110121000000000000000</v>
          </cell>
        </row>
        <row r="5755">
          <cell r="A5755" t="str">
            <v>211</v>
          </cell>
          <cell r="B5755" t="str">
            <v>´3110125000000000000000</v>
          </cell>
          <cell r="C5755" t="str">
            <v>3-1-1-01-25</v>
          </cell>
          <cell r="D5755" t="str">
            <v>Convenciones Colectivas o Convenios</v>
          </cell>
          <cell r="E5755">
            <v>359343000</v>
          </cell>
          <cell r="F5755">
            <v>0</v>
          </cell>
          <cell r="G5755">
            <v>1469679</v>
          </cell>
          <cell r="H5755">
            <v>360812679</v>
          </cell>
          <cell r="I5755">
            <v>0</v>
          </cell>
          <cell r="J5755">
            <v>360812679</v>
          </cell>
          <cell r="K5755">
            <v>1920513</v>
          </cell>
          <cell r="L5755">
            <v>349778878</v>
          </cell>
          <cell r="M5755">
            <v>2171128</v>
          </cell>
          <cell r="N5755">
            <v>349778878</v>
          </cell>
          <cell r="O5755">
            <v>96.94</v>
          </cell>
          <cell r="P5755" t="str">
            <v>»3EP_211 01</v>
          </cell>
          <cell r="Q5755">
            <v>0</v>
          </cell>
          <cell r="R5755">
            <v>7</v>
          </cell>
          <cell r="S5755" t="str">
            <v>3</v>
          </cell>
          <cell r="T5755" t="str">
            <v>EP</v>
          </cell>
          <cell r="U5755" t="str">
            <v>´3110125000000000000000</v>
          </cell>
          <cell r="V5755" t="str">
            <v>10.</v>
          </cell>
          <cell r="W5755" t="str">
            <v>EP´3110125000000000000000</v>
          </cell>
          <cell r="X5755" t="str">
            <v>211´3110125000000000000000</v>
          </cell>
        </row>
        <row r="5756">
          <cell r="A5756" t="str">
            <v>211</v>
          </cell>
          <cell r="B5756" t="str">
            <v>´3110125010000000000000</v>
          </cell>
          <cell r="C5756" t="str">
            <v>3-1-1-01-25-01</v>
          </cell>
          <cell r="D5756" t="str">
            <v>Personal Administrativo</v>
          </cell>
          <cell r="E5756">
            <v>353000000</v>
          </cell>
          <cell r="F5756">
            <v>0</v>
          </cell>
          <cell r="G5756">
            <v>0</v>
          </cell>
          <cell r="H5756">
            <v>353000000</v>
          </cell>
          <cell r="I5756">
            <v>0</v>
          </cell>
          <cell r="J5756">
            <v>353000000</v>
          </cell>
          <cell r="K5756">
            <v>1920513</v>
          </cell>
          <cell r="L5756">
            <v>341966199</v>
          </cell>
          <cell r="M5756">
            <v>2171128</v>
          </cell>
          <cell r="N5756">
            <v>341966199</v>
          </cell>
          <cell r="O5756">
            <v>96.87</v>
          </cell>
          <cell r="P5756" t="str">
            <v>»3EP_211 01</v>
          </cell>
          <cell r="Q5756">
            <v>0</v>
          </cell>
          <cell r="R5756">
            <v>9</v>
          </cell>
          <cell r="S5756" t="str">
            <v>3</v>
          </cell>
          <cell r="T5756" t="str">
            <v>EP</v>
          </cell>
          <cell r="U5756" t="str">
            <v>´3110125010000000000000</v>
          </cell>
          <cell r="V5756" t="str">
            <v>10.</v>
          </cell>
          <cell r="W5756" t="str">
            <v>EP´3110125010000000000000</v>
          </cell>
          <cell r="X5756" t="str">
            <v>211´3110125010000000000000</v>
          </cell>
        </row>
        <row r="5757">
          <cell r="A5757" t="str">
            <v>211</v>
          </cell>
          <cell r="B5757" t="str">
            <v>´3110125030000000000000</v>
          </cell>
          <cell r="C5757" t="str">
            <v>3-1-1-01-25-03</v>
          </cell>
          <cell r="D5757" t="str">
            <v>Quinquenio</v>
          </cell>
          <cell r="E5757">
            <v>6343000</v>
          </cell>
          <cell r="F5757">
            <v>0</v>
          </cell>
          <cell r="G5757">
            <v>1469679</v>
          </cell>
          <cell r="H5757">
            <v>7812679</v>
          </cell>
          <cell r="I5757">
            <v>0</v>
          </cell>
          <cell r="J5757">
            <v>7812679</v>
          </cell>
          <cell r="K5757">
            <v>0</v>
          </cell>
          <cell r="L5757">
            <v>7812679</v>
          </cell>
          <cell r="M5757">
            <v>0</v>
          </cell>
          <cell r="N5757">
            <v>7812679</v>
          </cell>
          <cell r="O5757">
            <v>100</v>
          </cell>
          <cell r="P5757" t="str">
            <v>»3EP_211 01</v>
          </cell>
          <cell r="Q5757">
            <v>0</v>
          </cell>
          <cell r="R5757">
            <v>9</v>
          </cell>
          <cell r="S5757" t="str">
            <v>3</v>
          </cell>
          <cell r="T5757" t="str">
            <v>EP</v>
          </cell>
          <cell r="U5757" t="str">
            <v>´3110125030000000000000</v>
          </cell>
          <cell r="V5757" t="str">
            <v>10.</v>
          </cell>
          <cell r="W5757" t="str">
            <v>EP´3110125030000000000000</v>
          </cell>
          <cell r="X5757" t="str">
            <v>211´3110125030000000000000</v>
          </cell>
        </row>
        <row r="5758">
          <cell r="A5758" t="str">
            <v>211</v>
          </cell>
          <cell r="B5758" t="str">
            <v>´3110126000000000000000</v>
          </cell>
          <cell r="C5758" t="str">
            <v>3-1-1-01-26</v>
          </cell>
          <cell r="D5758" t="str">
            <v>Bonificaci󮠅special de Recreaci󮍊</v>
          </cell>
          <cell r="E5758">
            <v>47170000</v>
          </cell>
          <cell r="F5758">
            <v>0</v>
          </cell>
          <cell r="G5758">
            <v>0</v>
          </cell>
          <cell r="H5758">
            <v>47170000</v>
          </cell>
          <cell r="I5758">
            <v>0</v>
          </cell>
          <cell r="J5758">
            <v>47170000</v>
          </cell>
          <cell r="K5758">
            <v>9489801</v>
          </cell>
          <cell r="L5758">
            <v>41555139</v>
          </cell>
          <cell r="M5758">
            <v>9489801</v>
          </cell>
          <cell r="N5758">
            <v>41555139</v>
          </cell>
          <cell r="O5758">
            <v>88.09</v>
          </cell>
          <cell r="P5758" t="str">
            <v>»3EP_211 01</v>
          </cell>
          <cell r="Q5758">
            <v>0</v>
          </cell>
          <cell r="R5758">
            <v>7</v>
          </cell>
          <cell r="S5758" t="str">
            <v>3</v>
          </cell>
          <cell r="T5758" t="str">
            <v>EP</v>
          </cell>
          <cell r="U5758" t="str">
            <v>´3110126000000000000000</v>
          </cell>
          <cell r="V5758" t="str">
            <v>10.</v>
          </cell>
          <cell r="W5758" t="str">
            <v>EP´3110126000000000000000</v>
          </cell>
          <cell r="X5758" t="str">
            <v>211´3110126000000000000000</v>
          </cell>
        </row>
        <row r="5759">
          <cell r="A5759" t="str">
            <v>211</v>
          </cell>
          <cell r="B5759" t="str">
            <v>´3110128000000000000000</v>
          </cell>
          <cell r="C5759" t="str">
            <v>3-1-1-01-28</v>
          </cell>
          <cell r="D5759" t="str">
            <v>Reconocimiento por Permanencia en el Servicio Pblico</v>
          </cell>
          <cell r="E5759">
            <v>178596000</v>
          </cell>
          <cell r="F5759">
            <v>0</v>
          </cell>
          <cell r="G5759">
            <v>35000000</v>
          </cell>
          <cell r="H5759">
            <v>213596000</v>
          </cell>
          <cell r="I5759">
            <v>0</v>
          </cell>
          <cell r="J5759">
            <v>213596000</v>
          </cell>
          <cell r="K5759">
            <v>0</v>
          </cell>
          <cell r="L5759">
            <v>204070794</v>
          </cell>
          <cell r="M5759">
            <v>0</v>
          </cell>
          <cell r="N5759">
            <v>204070794</v>
          </cell>
          <cell r="O5759">
            <v>95.54</v>
          </cell>
          <cell r="P5759" t="str">
            <v>»3EP_211 01</v>
          </cell>
          <cell r="Q5759">
            <v>0</v>
          </cell>
          <cell r="R5759">
            <v>7</v>
          </cell>
          <cell r="S5759" t="str">
            <v>3</v>
          </cell>
          <cell r="T5759" t="str">
            <v>EP</v>
          </cell>
          <cell r="U5759" t="str">
            <v>´3110128000000000000000</v>
          </cell>
          <cell r="V5759" t="str">
            <v>10.</v>
          </cell>
          <cell r="W5759" t="str">
            <v>EP´3110128000000000000000</v>
          </cell>
          <cell r="X5759" t="str">
            <v>211´3110128000000000000000</v>
          </cell>
        </row>
        <row r="5760">
          <cell r="A5760" t="str">
            <v>211</v>
          </cell>
          <cell r="B5760" t="str">
            <v>´3110200000000000000000</v>
          </cell>
          <cell r="C5760" t="str">
            <v>3-1-1-02</v>
          </cell>
          <cell r="D5760" t="str">
            <v>SERVICIOS PERSONALES INDIRECTOS</v>
          </cell>
          <cell r="E5760">
            <v>312000000</v>
          </cell>
          <cell r="F5760">
            <v>0</v>
          </cell>
          <cell r="G5760">
            <v>0</v>
          </cell>
          <cell r="H5760">
            <v>312000000</v>
          </cell>
          <cell r="I5760">
            <v>0</v>
          </cell>
          <cell r="J5760">
            <v>312000000</v>
          </cell>
          <cell r="K5760">
            <v>8354000</v>
          </cell>
          <cell r="L5760">
            <v>295985333</v>
          </cell>
          <cell r="M5760">
            <v>44664000</v>
          </cell>
          <cell r="N5760">
            <v>254361864</v>
          </cell>
          <cell r="O5760">
            <v>81.52</v>
          </cell>
          <cell r="P5760" t="str">
            <v>»3EP_211 01</v>
          </cell>
          <cell r="Q5760">
            <v>0</v>
          </cell>
          <cell r="R5760">
            <v>5</v>
          </cell>
          <cell r="S5760" t="str">
            <v>3</v>
          </cell>
          <cell r="T5760" t="str">
            <v>EP</v>
          </cell>
          <cell r="U5760" t="str">
            <v>´3110200000000000000000</v>
          </cell>
          <cell r="V5760" t="str">
            <v>10.</v>
          </cell>
          <cell r="W5760" t="str">
            <v>EP´3110200000000000000000</v>
          </cell>
          <cell r="X5760" t="str">
            <v>211´3110200000000000000000</v>
          </cell>
        </row>
        <row r="5761">
          <cell r="A5761" t="str">
            <v>211</v>
          </cell>
          <cell r="B5761" t="str">
            <v>´3110203000000000000000</v>
          </cell>
          <cell r="C5761" t="str">
            <v>3-1-1-02-03</v>
          </cell>
          <cell r="D5761" t="str">
            <v>Honorarios</v>
          </cell>
          <cell r="E5761">
            <v>210000000</v>
          </cell>
          <cell r="F5761">
            <v>0</v>
          </cell>
          <cell r="G5761">
            <v>0</v>
          </cell>
          <cell r="H5761">
            <v>210000000</v>
          </cell>
          <cell r="I5761">
            <v>0</v>
          </cell>
          <cell r="J5761">
            <v>210000000</v>
          </cell>
          <cell r="K5761">
            <v>-1</v>
          </cell>
          <cell r="L5761">
            <v>194005332</v>
          </cell>
          <cell r="M5761">
            <v>26568000</v>
          </cell>
          <cell r="N5761">
            <v>163707331</v>
          </cell>
          <cell r="O5761">
            <v>77.95</v>
          </cell>
          <cell r="P5761" t="str">
            <v>»3EP_211 01</v>
          </cell>
          <cell r="Q5761">
            <v>0</v>
          </cell>
          <cell r="R5761">
            <v>7</v>
          </cell>
          <cell r="S5761" t="str">
            <v>3</v>
          </cell>
          <cell r="T5761" t="str">
            <v>EP</v>
          </cell>
          <cell r="U5761" t="str">
            <v>´3110203000000000000000</v>
          </cell>
          <cell r="V5761" t="str">
            <v>10.</v>
          </cell>
          <cell r="W5761" t="str">
            <v>EP´3110203000000000000000</v>
          </cell>
          <cell r="X5761" t="str">
            <v>211´3110203000000000000000</v>
          </cell>
        </row>
        <row r="5762">
          <cell r="A5762" t="str">
            <v>211</v>
          </cell>
          <cell r="B5762" t="str">
            <v>´3110203010000000000000</v>
          </cell>
          <cell r="C5762" t="str">
            <v>3-1-1-02-03-01</v>
          </cell>
          <cell r="D5762" t="str">
            <v>Honorarios Entidad</v>
          </cell>
          <cell r="E5762">
            <v>210000000</v>
          </cell>
          <cell r="F5762">
            <v>0</v>
          </cell>
          <cell r="G5762">
            <v>0</v>
          </cell>
          <cell r="H5762">
            <v>210000000</v>
          </cell>
          <cell r="I5762">
            <v>0</v>
          </cell>
          <cell r="J5762">
            <v>210000000</v>
          </cell>
          <cell r="K5762">
            <v>-1</v>
          </cell>
          <cell r="L5762">
            <v>194005332</v>
          </cell>
          <cell r="M5762">
            <v>26568000</v>
          </cell>
          <cell r="N5762">
            <v>163707331</v>
          </cell>
          <cell r="O5762">
            <v>77.95</v>
          </cell>
          <cell r="P5762" t="str">
            <v>»3EP_211 01</v>
          </cell>
          <cell r="Q5762">
            <v>0</v>
          </cell>
          <cell r="R5762">
            <v>9</v>
          </cell>
          <cell r="S5762" t="str">
            <v>3</v>
          </cell>
          <cell r="T5762" t="str">
            <v>EP</v>
          </cell>
          <cell r="U5762" t="str">
            <v>´3110203010000000000000</v>
          </cell>
          <cell r="V5762" t="str">
            <v>10.</v>
          </cell>
          <cell r="W5762" t="str">
            <v>EP´3110203010000000000000</v>
          </cell>
          <cell r="X5762" t="str">
            <v>211´3110203010000000000000</v>
          </cell>
        </row>
        <row r="5763">
          <cell r="A5763" t="str">
            <v>211</v>
          </cell>
          <cell r="B5763" t="str">
            <v>´3110204000000000000000</v>
          </cell>
          <cell r="C5763" t="str">
            <v>3-1-1-02-04</v>
          </cell>
          <cell r="D5763" t="str">
            <v>Remuneraci󮠓ervicios T飮icos</v>
          </cell>
          <cell r="E5763">
            <v>102000000</v>
          </cell>
          <cell r="F5763">
            <v>0</v>
          </cell>
          <cell r="G5763">
            <v>0</v>
          </cell>
          <cell r="H5763">
            <v>102000000</v>
          </cell>
          <cell r="I5763">
            <v>0</v>
          </cell>
          <cell r="J5763">
            <v>102000000</v>
          </cell>
          <cell r="K5763">
            <v>8354001</v>
          </cell>
          <cell r="L5763">
            <v>101980001</v>
          </cell>
          <cell r="M5763">
            <v>18096000</v>
          </cell>
          <cell r="N5763">
            <v>90654533</v>
          </cell>
          <cell r="O5763">
            <v>88.87</v>
          </cell>
          <cell r="P5763" t="str">
            <v>»3EP_211 01</v>
          </cell>
          <cell r="Q5763">
            <v>0</v>
          </cell>
          <cell r="R5763">
            <v>7</v>
          </cell>
          <cell r="S5763" t="str">
            <v>3</v>
          </cell>
          <cell r="T5763" t="str">
            <v>EP</v>
          </cell>
          <cell r="U5763" t="str">
            <v>´3110204000000000000000</v>
          </cell>
          <cell r="V5763" t="str">
            <v>10.</v>
          </cell>
          <cell r="W5763" t="str">
            <v>EP´3110204000000000000000</v>
          </cell>
          <cell r="X5763" t="str">
            <v>211´3110204000000000000000</v>
          </cell>
        </row>
        <row r="5764">
          <cell r="A5764" t="str">
            <v>211</v>
          </cell>
          <cell r="B5764" t="str">
            <v>´3110300000000000000000</v>
          </cell>
          <cell r="C5764" t="str">
            <v>3-1-1-03</v>
          </cell>
          <cell r="D5764" t="str">
            <v>APORTES PATRONALES AL SECTOR PRIVADO Y PڂLICO</v>
          </cell>
          <cell r="E5764">
            <v>6407967000</v>
          </cell>
          <cell r="F5764">
            <v>0</v>
          </cell>
          <cell r="G5764">
            <v>-581000000</v>
          </cell>
          <cell r="H5764">
            <v>5826967000</v>
          </cell>
          <cell r="I5764">
            <v>0</v>
          </cell>
          <cell r="J5764">
            <v>5826967000</v>
          </cell>
          <cell r="K5764">
            <v>1025308186</v>
          </cell>
          <cell r="L5764">
            <v>5084070893</v>
          </cell>
          <cell r="M5764">
            <v>1079278792</v>
          </cell>
          <cell r="N5764">
            <v>5084070893</v>
          </cell>
          <cell r="O5764">
            <v>87.25</v>
          </cell>
          <cell r="P5764" t="str">
            <v>»3EP_211 01</v>
          </cell>
          <cell r="Q5764">
            <v>0</v>
          </cell>
          <cell r="R5764">
            <v>5</v>
          </cell>
          <cell r="S5764" t="str">
            <v>3</v>
          </cell>
          <cell r="T5764" t="str">
            <v>EP</v>
          </cell>
          <cell r="U5764" t="str">
            <v>´3110300000000000000000</v>
          </cell>
          <cell r="V5764" t="str">
            <v>10.</v>
          </cell>
          <cell r="W5764" t="str">
            <v>EP´3110300000000000000000</v>
          </cell>
          <cell r="X5764" t="str">
            <v>211´3110300000000000000000</v>
          </cell>
        </row>
        <row r="5765">
          <cell r="A5765" t="str">
            <v>211</v>
          </cell>
          <cell r="B5765" t="str">
            <v>´3110301000000000000000</v>
          </cell>
          <cell r="C5765" t="str">
            <v>3-1-1-03-01</v>
          </cell>
          <cell r="D5765" t="str">
            <v>Aportes Patronales Sector Privado</v>
          </cell>
          <cell r="E5765">
            <v>3417330000</v>
          </cell>
          <cell r="F5765">
            <v>0</v>
          </cell>
          <cell r="G5765">
            <v>-623000000</v>
          </cell>
          <cell r="H5765">
            <v>2794330000</v>
          </cell>
          <cell r="I5765">
            <v>0</v>
          </cell>
          <cell r="J5765">
            <v>2794330000</v>
          </cell>
          <cell r="K5765">
            <v>636174527</v>
          </cell>
          <cell r="L5765">
            <v>2322870476</v>
          </cell>
          <cell r="M5765">
            <v>636174527</v>
          </cell>
          <cell r="N5765">
            <v>2322870476</v>
          </cell>
          <cell r="O5765">
            <v>83.12</v>
          </cell>
          <cell r="P5765" t="str">
            <v>»3EP_211 01</v>
          </cell>
          <cell r="Q5765">
            <v>0</v>
          </cell>
          <cell r="R5765">
            <v>7</v>
          </cell>
          <cell r="S5765" t="str">
            <v>3</v>
          </cell>
          <cell r="T5765" t="str">
            <v>EP</v>
          </cell>
          <cell r="U5765" t="str">
            <v>´3110301000000000000000</v>
          </cell>
          <cell r="V5765" t="str">
            <v>10.</v>
          </cell>
          <cell r="W5765" t="str">
            <v>EP´3110301000000000000000</v>
          </cell>
          <cell r="X5765" t="str">
            <v>211´3110301000000000000000</v>
          </cell>
        </row>
        <row r="5766">
          <cell r="A5766" t="str">
            <v>211</v>
          </cell>
          <cell r="B5766" t="str">
            <v>´3110301010000000000000</v>
          </cell>
          <cell r="C5766" t="str">
            <v>3-1-1-03-01-01</v>
          </cell>
          <cell r="D5766" t="str">
            <v>Cesant_xD873_ Fondos Privados</v>
          </cell>
          <cell r="E5766">
            <v>1192046000</v>
          </cell>
          <cell r="F5766">
            <v>0</v>
          </cell>
          <cell r="G5766">
            <v>-519000000</v>
          </cell>
          <cell r="H5766">
            <v>673046000</v>
          </cell>
          <cell r="I5766">
            <v>0</v>
          </cell>
          <cell r="J5766">
            <v>673046000</v>
          </cell>
          <cell r="K5766">
            <v>327529803</v>
          </cell>
          <cell r="L5766">
            <v>391459849</v>
          </cell>
          <cell r="M5766">
            <v>327529803</v>
          </cell>
          <cell r="N5766">
            <v>391459849</v>
          </cell>
          <cell r="O5766">
            <v>58.16</v>
          </cell>
          <cell r="P5766" t="str">
            <v>»3EP_211 01</v>
          </cell>
          <cell r="Q5766">
            <v>0</v>
          </cell>
          <cell r="R5766">
            <v>9</v>
          </cell>
          <cell r="S5766" t="str">
            <v>3</v>
          </cell>
          <cell r="T5766" t="str">
            <v>EP</v>
          </cell>
          <cell r="U5766" t="str">
            <v>´3110301010000000000000</v>
          </cell>
          <cell r="V5766" t="str">
            <v>10.</v>
          </cell>
          <cell r="W5766" t="str">
            <v>EP´3110301010000000000000</v>
          </cell>
          <cell r="X5766" t="str">
            <v>211´3110301010000000000000</v>
          </cell>
        </row>
        <row r="5767">
          <cell r="A5767" t="str">
            <v>211</v>
          </cell>
          <cell r="B5767" t="str">
            <v>´3110301020000000000000</v>
          </cell>
          <cell r="C5767" t="str">
            <v>3-1-1-03-01-02</v>
          </cell>
          <cell r="D5767" t="str">
            <v>Pensiones Fondos Privados</v>
          </cell>
          <cell r="E5767">
            <v>607165000</v>
          </cell>
          <cell r="F5767">
            <v>0</v>
          </cell>
          <cell r="G5767">
            <v>0</v>
          </cell>
          <cell r="H5767">
            <v>607165000</v>
          </cell>
          <cell r="I5767">
            <v>0</v>
          </cell>
          <cell r="J5767">
            <v>607165000</v>
          </cell>
          <cell r="K5767">
            <v>69894170</v>
          </cell>
          <cell r="L5767">
            <v>461307601</v>
          </cell>
          <cell r="M5767">
            <v>69894170</v>
          </cell>
          <cell r="N5767">
            <v>461307601</v>
          </cell>
          <cell r="O5767">
            <v>75.97</v>
          </cell>
          <cell r="P5767" t="str">
            <v>»3EP_211 01</v>
          </cell>
          <cell r="Q5767">
            <v>0</v>
          </cell>
          <cell r="R5767">
            <v>9</v>
          </cell>
          <cell r="S5767" t="str">
            <v>3</v>
          </cell>
          <cell r="T5767" t="str">
            <v>EP</v>
          </cell>
          <cell r="U5767" t="str">
            <v>´3110301020000000000000</v>
          </cell>
          <cell r="V5767" t="str">
            <v>10.</v>
          </cell>
          <cell r="W5767" t="str">
            <v>EP´3110301020000000000000</v>
          </cell>
          <cell r="X5767" t="str">
            <v>211´3110301020000000000000</v>
          </cell>
        </row>
        <row r="5768">
          <cell r="A5768" t="str">
            <v>211</v>
          </cell>
          <cell r="B5768" t="str">
            <v>´3110301030000000000000</v>
          </cell>
          <cell r="C5768" t="str">
            <v>3-1-1-03-01-03</v>
          </cell>
          <cell r="D5768" t="str">
            <v>Salud EPS Privadas</v>
          </cell>
          <cell r="E5768">
            <v>1020449000</v>
          </cell>
          <cell r="F5768">
            <v>0</v>
          </cell>
          <cell r="G5768">
            <v>-42000000</v>
          </cell>
          <cell r="H5768">
            <v>978449000</v>
          </cell>
          <cell r="I5768">
            <v>0</v>
          </cell>
          <cell r="J5768">
            <v>978449000</v>
          </cell>
          <cell r="K5768">
            <v>154867754</v>
          </cell>
          <cell r="L5768">
            <v>944289223</v>
          </cell>
          <cell r="M5768">
            <v>154867754</v>
          </cell>
          <cell r="N5768">
            <v>944289223</v>
          </cell>
          <cell r="O5768">
            <v>96.5</v>
          </cell>
          <cell r="P5768" t="str">
            <v>»3EP_211 01</v>
          </cell>
          <cell r="Q5768">
            <v>0</v>
          </cell>
          <cell r="R5768">
            <v>9</v>
          </cell>
          <cell r="S5768" t="str">
            <v>3</v>
          </cell>
          <cell r="T5768" t="str">
            <v>EP</v>
          </cell>
          <cell r="U5768" t="str">
            <v>´3110301030000000000000</v>
          </cell>
          <cell r="V5768" t="str">
            <v>10.</v>
          </cell>
          <cell r="W5768" t="str">
            <v>EP´3110301030000000000000</v>
          </cell>
          <cell r="X5768" t="str">
            <v>211´3110301030000000000000</v>
          </cell>
        </row>
        <row r="5769">
          <cell r="A5769" t="str">
            <v>211</v>
          </cell>
          <cell r="B5769" t="str">
            <v>´3110301050000000000000</v>
          </cell>
          <cell r="C5769" t="str">
            <v>3-1-1-03-01-05</v>
          </cell>
          <cell r="D5769" t="str">
            <v>Caja de Compensaci󮍊</v>
          </cell>
          <cell r="E5769">
            <v>597670000</v>
          </cell>
          <cell r="F5769">
            <v>0</v>
          </cell>
          <cell r="G5769">
            <v>-62000000</v>
          </cell>
          <cell r="H5769">
            <v>535670000</v>
          </cell>
          <cell r="I5769">
            <v>0</v>
          </cell>
          <cell r="J5769">
            <v>535670000</v>
          </cell>
          <cell r="K5769">
            <v>83882800</v>
          </cell>
          <cell r="L5769">
            <v>525813803</v>
          </cell>
          <cell r="M5769">
            <v>83882800</v>
          </cell>
          <cell r="N5769">
            <v>525813803</v>
          </cell>
          <cell r="O5769">
            <v>98.16</v>
          </cell>
          <cell r="P5769" t="str">
            <v>»3EP_211 01</v>
          </cell>
          <cell r="Q5769">
            <v>0</v>
          </cell>
          <cell r="R5769">
            <v>9</v>
          </cell>
          <cell r="S5769" t="str">
            <v>3</v>
          </cell>
          <cell r="T5769" t="str">
            <v>EP</v>
          </cell>
          <cell r="U5769" t="str">
            <v>´3110301050000000000000</v>
          </cell>
          <cell r="V5769" t="str">
            <v>10.</v>
          </cell>
          <cell r="W5769" t="str">
            <v>EP´3110301050000000000000</v>
          </cell>
          <cell r="X5769" t="str">
            <v>211´3110301050000000000000</v>
          </cell>
        </row>
        <row r="5770">
          <cell r="A5770" t="str">
            <v>211</v>
          </cell>
          <cell r="B5770" t="str">
            <v>´3110302000000000000000</v>
          </cell>
          <cell r="C5770" t="str">
            <v>3-1-1-03-02</v>
          </cell>
          <cell r="D5770" t="str">
            <v>Aportes Patronales Sector Pblico</v>
          </cell>
          <cell r="E5770">
            <v>2990637000</v>
          </cell>
          <cell r="F5770">
            <v>0</v>
          </cell>
          <cell r="G5770">
            <v>42000000</v>
          </cell>
          <cell r="H5770">
            <v>3032637000</v>
          </cell>
          <cell r="I5770">
            <v>0</v>
          </cell>
          <cell r="J5770">
            <v>3032637000</v>
          </cell>
          <cell r="K5770">
            <v>389133659</v>
          </cell>
          <cell r="L5770">
            <v>2761200417</v>
          </cell>
          <cell r="M5770">
            <v>443104265</v>
          </cell>
          <cell r="N5770">
            <v>2761200417</v>
          </cell>
          <cell r="O5770">
            <v>91.04</v>
          </cell>
          <cell r="P5770" t="str">
            <v>»3EP_211 01</v>
          </cell>
          <cell r="Q5770">
            <v>0</v>
          </cell>
          <cell r="R5770">
            <v>7</v>
          </cell>
          <cell r="S5770" t="str">
            <v>3</v>
          </cell>
          <cell r="T5770" t="str">
            <v>EP</v>
          </cell>
          <cell r="U5770" t="str">
            <v>´3110302000000000000000</v>
          </cell>
          <cell r="V5770" t="str">
            <v>10.</v>
          </cell>
          <cell r="W5770" t="str">
            <v>EP´3110302000000000000000</v>
          </cell>
          <cell r="X5770" t="str">
            <v>211´3110302000000000000000</v>
          </cell>
        </row>
        <row r="5771">
          <cell r="A5771" t="str">
            <v>211</v>
          </cell>
          <cell r="B5771" t="str">
            <v>´3110302010000000000000</v>
          </cell>
          <cell r="C5771" t="str">
            <v>3-1-1-03-02-01</v>
          </cell>
          <cell r="D5771" t="str">
            <v>Cesant_xD873_ Fondos Pblicos</v>
          </cell>
          <cell r="E5771">
            <v>1272796000</v>
          </cell>
          <cell r="F5771">
            <v>0</v>
          </cell>
          <cell r="G5771">
            <v>0</v>
          </cell>
          <cell r="H5771">
            <v>1272796000</v>
          </cell>
          <cell r="I5771">
            <v>0</v>
          </cell>
          <cell r="J5771">
            <v>1272796000</v>
          </cell>
          <cell r="K5771">
            <v>123490590</v>
          </cell>
          <cell r="L5771">
            <v>1154461443</v>
          </cell>
          <cell r="M5771">
            <v>177461196</v>
          </cell>
          <cell r="N5771">
            <v>1154461443</v>
          </cell>
          <cell r="O5771">
            <v>90.7</v>
          </cell>
          <cell r="P5771" t="str">
            <v>»3EP_211 01</v>
          </cell>
          <cell r="Q5771">
            <v>0</v>
          </cell>
          <cell r="R5771">
            <v>9</v>
          </cell>
          <cell r="S5771" t="str">
            <v>3</v>
          </cell>
          <cell r="T5771" t="str">
            <v>EP</v>
          </cell>
          <cell r="U5771" t="str">
            <v>´3110302010000000000000</v>
          </cell>
          <cell r="V5771" t="str">
            <v>10.</v>
          </cell>
          <cell r="W5771" t="str">
            <v>EP´3110302010000000000000</v>
          </cell>
          <cell r="X5771" t="str">
            <v>211´3110302010000000000000</v>
          </cell>
        </row>
        <row r="5772">
          <cell r="A5772" t="str">
            <v>211</v>
          </cell>
          <cell r="B5772" t="str">
            <v>´3110302020000000000000</v>
          </cell>
          <cell r="C5772" t="str">
            <v>3-1-1-03-02-02</v>
          </cell>
          <cell r="D5772" t="str">
            <v>Pensiones Fondos Pblicos</v>
          </cell>
          <cell r="E5772">
            <v>833473000</v>
          </cell>
          <cell r="F5772">
            <v>0</v>
          </cell>
          <cell r="G5772">
            <v>42000000</v>
          </cell>
          <cell r="H5772">
            <v>875473000</v>
          </cell>
          <cell r="I5772">
            <v>0</v>
          </cell>
          <cell r="J5772">
            <v>875473000</v>
          </cell>
          <cell r="K5772">
            <v>147674950</v>
          </cell>
          <cell r="L5772">
            <v>869746240</v>
          </cell>
          <cell r="M5772">
            <v>147674950</v>
          </cell>
          <cell r="N5772">
            <v>869746240</v>
          </cell>
          <cell r="O5772">
            <v>99.34</v>
          </cell>
          <cell r="P5772" t="str">
            <v>»3EP_211 01</v>
          </cell>
          <cell r="Q5772">
            <v>0</v>
          </cell>
          <cell r="R5772">
            <v>9</v>
          </cell>
          <cell r="S5772" t="str">
            <v>3</v>
          </cell>
          <cell r="T5772" t="str">
            <v>EP</v>
          </cell>
          <cell r="U5772" t="str">
            <v>´3110302020000000000000</v>
          </cell>
          <cell r="V5772" t="str">
            <v>10.</v>
          </cell>
          <cell r="W5772" t="str">
            <v>EP´3110302020000000000000</v>
          </cell>
          <cell r="X5772" t="str">
            <v>211´3110302020000000000000</v>
          </cell>
        </row>
        <row r="5773">
          <cell r="A5773" t="str">
            <v>211</v>
          </cell>
          <cell r="B5773" t="str">
            <v>´3110302040000000000000</v>
          </cell>
          <cell r="C5773" t="str">
            <v>3-1-1-03-02-04</v>
          </cell>
          <cell r="D5773" t="str">
            <v>Riesgos Profesionales Sector Pblico</v>
          </cell>
          <cell r="E5773">
            <v>137285000</v>
          </cell>
          <cell r="F5773">
            <v>0</v>
          </cell>
          <cell r="G5773">
            <v>0</v>
          </cell>
          <cell r="H5773">
            <v>137285000</v>
          </cell>
          <cell r="I5773">
            <v>0</v>
          </cell>
          <cell r="J5773">
            <v>137285000</v>
          </cell>
          <cell r="K5773">
            <v>13117819</v>
          </cell>
          <cell r="L5773">
            <v>79712090</v>
          </cell>
          <cell r="M5773">
            <v>13117819</v>
          </cell>
          <cell r="N5773">
            <v>79712090</v>
          </cell>
          <cell r="O5773">
            <v>58.06</v>
          </cell>
          <cell r="P5773" t="str">
            <v>»3EP_211 01</v>
          </cell>
          <cell r="Q5773">
            <v>0</v>
          </cell>
          <cell r="R5773">
            <v>9</v>
          </cell>
          <cell r="S5773" t="str">
            <v>3</v>
          </cell>
          <cell r="T5773" t="str">
            <v>EP</v>
          </cell>
          <cell r="U5773" t="str">
            <v>´3110302040000000000000</v>
          </cell>
          <cell r="V5773" t="str">
            <v>10.</v>
          </cell>
          <cell r="W5773" t="str">
            <v>EP´3110302040000000000000</v>
          </cell>
          <cell r="X5773" t="str">
            <v>211´3110302040000000000000</v>
          </cell>
        </row>
        <row r="5774">
          <cell r="A5774" t="str">
            <v>211</v>
          </cell>
          <cell r="B5774" t="str">
            <v>´3110302060000000000000</v>
          </cell>
          <cell r="C5774" t="str">
            <v>3-1-1-03-02-06</v>
          </cell>
          <cell r="D5774" t="str">
            <v>ICBF</v>
          </cell>
          <cell r="E5774">
            <v>448249000</v>
          </cell>
          <cell r="F5774">
            <v>0</v>
          </cell>
          <cell r="G5774">
            <v>0</v>
          </cell>
          <cell r="H5774">
            <v>448249000</v>
          </cell>
          <cell r="I5774">
            <v>0</v>
          </cell>
          <cell r="J5774">
            <v>448249000</v>
          </cell>
          <cell r="K5774">
            <v>62907400</v>
          </cell>
          <cell r="L5774">
            <v>394372300</v>
          </cell>
          <cell r="M5774">
            <v>62907400</v>
          </cell>
          <cell r="N5774">
            <v>394372300</v>
          </cell>
          <cell r="O5774">
            <v>87.98</v>
          </cell>
          <cell r="P5774" t="str">
            <v>»3EP_211 01</v>
          </cell>
          <cell r="Q5774">
            <v>0</v>
          </cell>
          <cell r="R5774">
            <v>9</v>
          </cell>
          <cell r="S5774" t="str">
            <v>3</v>
          </cell>
          <cell r="T5774" t="str">
            <v>EP</v>
          </cell>
          <cell r="U5774" t="str">
            <v>´3110302060000000000000</v>
          </cell>
          <cell r="V5774" t="str">
            <v>10.</v>
          </cell>
          <cell r="W5774" t="str">
            <v>EP´3110302060000000000000</v>
          </cell>
          <cell r="X5774" t="str">
            <v>211´3110302060000000000000</v>
          </cell>
        </row>
        <row r="5775">
          <cell r="A5775" t="str">
            <v>211</v>
          </cell>
          <cell r="B5775" t="str">
            <v>´3110302070000000000000</v>
          </cell>
          <cell r="C5775" t="str">
            <v>3-1-1-03-02-07</v>
          </cell>
          <cell r="D5775" t="str">
            <v>SENA</v>
          </cell>
          <cell r="E5775">
            <v>298834000</v>
          </cell>
          <cell r="F5775">
            <v>0</v>
          </cell>
          <cell r="G5775">
            <v>0</v>
          </cell>
          <cell r="H5775">
            <v>298834000</v>
          </cell>
          <cell r="I5775">
            <v>0</v>
          </cell>
          <cell r="J5775">
            <v>298834000</v>
          </cell>
          <cell r="K5775">
            <v>41942900</v>
          </cell>
          <cell r="L5775">
            <v>262908344</v>
          </cell>
          <cell r="M5775">
            <v>41942900</v>
          </cell>
          <cell r="N5775">
            <v>262908344</v>
          </cell>
          <cell r="O5775">
            <v>87.97</v>
          </cell>
          <cell r="P5775" t="str">
            <v>»3EP_211 01</v>
          </cell>
          <cell r="Q5775">
            <v>0</v>
          </cell>
          <cell r="R5775">
            <v>9</v>
          </cell>
          <cell r="S5775" t="str">
            <v>3</v>
          </cell>
          <cell r="T5775" t="str">
            <v>EP</v>
          </cell>
          <cell r="U5775" t="str">
            <v>´3110302070000000000000</v>
          </cell>
          <cell r="V5775" t="str">
            <v>10.</v>
          </cell>
          <cell r="W5775" t="str">
            <v>EP´3110302070000000000000</v>
          </cell>
          <cell r="X5775" t="str">
            <v>211´3110302070000000000000</v>
          </cell>
        </row>
        <row r="5776">
          <cell r="A5776" t="str">
            <v>211</v>
          </cell>
          <cell r="B5776" t="str">
            <v>´3120000000000000000000</v>
          </cell>
          <cell r="C5776" t="str">
            <v>3-1-2</v>
          </cell>
          <cell r="D5776" t="str">
            <v>GASTOS GENERALES</v>
          </cell>
          <cell r="E5776">
            <v>6165077000</v>
          </cell>
          <cell r="F5776">
            <v>0</v>
          </cell>
          <cell r="G5776">
            <v>520000000</v>
          </cell>
          <cell r="H5776">
            <v>6685077000</v>
          </cell>
          <cell r="I5776">
            <v>0</v>
          </cell>
          <cell r="J5776">
            <v>6685077000</v>
          </cell>
          <cell r="K5776">
            <v>894417245</v>
          </cell>
          <cell r="L5776">
            <v>6384038830</v>
          </cell>
          <cell r="M5776">
            <v>946706060</v>
          </cell>
          <cell r="N5776">
            <v>5497416464</v>
          </cell>
          <cell r="O5776">
            <v>82.23</v>
          </cell>
          <cell r="P5776" t="str">
            <v>»3EP_211 01</v>
          </cell>
          <cell r="Q5776">
            <v>0</v>
          </cell>
          <cell r="R5776">
            <v>3</v>
          </cell>
          <cell r="S5776" t="str">
            <v>3</v>
          </cell>
          <cell r="T5776" t="str">
            <v>EP</v>
          </cell>
          <cell r="U5776" t="str">
            <v>´3120000000000000000000</v>
          </cell>
          <cell r="V5776" t="str">
            <v>10.</v>
          </cell>
          <cell r="W5776" t="str">
            <v>EP´3120000000000000000000</v>
          </cell>
          <cell r="X5776" t="str">
            <v>211´3120000000000000000000</v>
          </cell>
        </row>
        <row r="5777">
          <cell r="A5777" t="str">
            <v>211</v>
          </cell>
          <cell r="B5777" t="str">
            <v>´3120100000000000000000</v>
          </cell>
          <cell r="C5777" t="str">
            <v>3-1-2-01</v>
          </cell>
          <cell r="D5777" t="str">
            <v>Adquisici󮠤e Bienes</v>
          </cell>
          <cell r="E5777">
            <v>795077000</v>
          </cell>
          <cell r="F5777">
            <v>0</v>
          </cell>
          <cell r="G5777">
            <v>-55300000</v>
          </cell>
          <cell r="H5777">
            <v>739777000</v>
          </cell>
          <cell r="I5777">
            <v>0</v>
          </cell>
          <cell r="J5777">
            <v>739777000</v>
          </cell>
          <cell r="K5777">
            <v>58501223</v>
          </cell>
          <cell r="L5777">
            <v>684183063</v>
          </cell>
          <cell r="M5777">
            <v>93134105</v>
          </cell>
          <cell r="N5777">
            <v>509615674</v>
          </cell>
          <cell r="O5777">
            <v>68.88</v>
          </cell>
          <cell r="P5777" t="str">
            <v>»3EP_211 01</v>
          </cell>
          <cell r="Q5777">
            <v>0</v>
          </cell>
          <cell r="R5777">
            <v>5</v>
          </cell>
          <cell r="S5777" t="str">
            <v>3</v>
          </cell>
          <cell r="T5777" t="str">
            <v>EP</v>
          </cell>
          <cell r="U5777" t="str">
            <v>´3120100000000000000000</v>
          </cell>
          <cell r="V5777" t="str">
            <v>10.</v>
          </cell>
          <cell r="W5777" t="str">
            <v>EP´3120100000000000000000</v>
          </cell>
          <cell r="X5777" t="str">
            <v>211´3120100000000000000000</v>
          </cell>
        </row>
        <row r="5778">
          <cell r="A5778" t="str">
            <v>211</v>
          </cell>
          <cell r="B5778" t="str">
            <v>´3120101000000000000000</v>
          </cell>
          <cell r="C5778" t="str">
            <v>3-1-2-01-01</v>
          </cell>
          <cell r="D5778" t="str">
            <v>Dotaci󮍊</v>
          </cell>
          <cell r="E5778">
            <v>94077000</v>
          </cell>
          <cell r="F5778">
            <v>0</v>
          </cell>
          <cell r="G5778">
            <v>-29500000</v>
          </cell>
          <cell r="H5778">
            <v>64577000</v>
          </cell>
          <cell r="I5778">
            <v>0</v>
          </cell>
          <cell r="J5778">
            <v>64577000</v>
          </cell>
          <cell r="K5778">
            <v>0</v>
          </cell>
          <cell r="L5778">
            <v>21977800</v>
          </cell>
          <cell r="M5778">
            <v>0</v>
          </cell>
          <cell r="N5778">
            <v>21977800</v>
          </cell>
          <cell r="O5778">
            <v>34.03</v>
          </cell>
          <cell r="P5778" t="str">
            <v>»3EP_211 01</v>
          </cell>
          <cell r="Q5778">
            <v>0</v>
          </cell>
          <cell r="R5778">
            <v>7</v>
          </cell>
          <cell r="S5778" t="str">
            <v>3</v>
          </cell>
          <cell r="T5778" t="str">
            <v>EP</v>
          </cell>
          <cell r="U5778" t="str">
            <v>´3120101000000000000000</v>
          </cell>
          <cell r="V5778" t="str">
            <v>10.</v>
          </cell>
          <cell r="W5778" t="str">
            <v>EP´3120101000000000000000</v>
          </cell>
          <cell r="X5778" t="str">
            <v>211´3120101000000000000000</v>
          </cell>
        </row>
        <row r="5779">
          <cell r="A5779" t="str">
            <v>211</v>
          </cell>
          <cell r="B5779" t="str">
            <v>´3120102000000000000000</v>
          </cell>
          <cell r="C5779" t="str">
            <v>3-1-2-01-02</v>
          </cell>
          <cell r="D5779" t="str">
            <v>Gastos de Computador</v>
          </cell>
          <cell r="E5779">
            <v>471000000</v>
          </cell>
          <cell r="F5779">
            <v>0</v>
          </cell>
          <cell r="G5779">
            <v>0</v>
          </cell>
          <cell r="H5779">
            <v>471000000</v>
          </cell>
          <cell r="I5779">
            <v>0</v>
          </cell>
          <cell r="J5779">
            <v>471000000</v>
          </cell>
          <cell r="K5779">
            <v>30404449</v>
          </cell>
          <cell r="L5779">
            <v>465720776</v>
          </cell>
          <cell r="M5779">
            <v>70622640</v>
          </cell>
          <cell r="N5779">
            <v>387693688</v>
          </cell>
          <cell r="O5779">
            <v>82.31</v>
          </cell>
          <cell r="P5779" t="str">
            <v>»3EP_211 01</v>
          </cell>
          <cell r="Q5779">
            <v>0</v>
          </cell>
          <cell r="R5779">
            <v>7</v>
          </cell>
          <cell r="S5779" t="str">
            <v>3</v>
          </cell>
          <cell r="T5779" t="str">
            <v>EP</v>
          </cell>
          <cell r="U5779" t="str">
            <v>´3120102000000000000000</v>
          </cell>
          <cell r="V5779" t="str">
            <v>10.</v>
          </cell>
          <cell r="W5779" t="str">
            <v>EP´3120102000000000000000</v>
          </cell>
          <cell r="X5779" t="str">
            <v>211´3120102000000000000000</v>
          </cell>
        </row>
        <row r="5780">
          <cell r="A5780" t="str">
            <v>211</v>
          </cell>
          <cell r="B5780" t="str">
            <v>´3120103000000000000000</v>
          </cell>
          <cell r="C5780" t="str">
            <v>3-1-2-01-03</v>
          </cell>
          <cell r="D5780" t="str">
            <v>Combustibles, Lubricantes y Llantas</v>
          </cell>
          <cell r="E5780">
            <v>35000000</v>
          </cell>
          <cell r="F5780">
            <v>0</v>
          </cell>
          <cell r="G5780">
            <v>0</v>
          </cell>
          <cell r="H5780">
            <v>35000000</v>
          </cell>
          <cell r="I5780">
            <v>0</v>
          </cell>
          <cell r="J5780">
            <v>35000000</v>
          </cell>
          <cell r="K5780">
            <v>4000000</v>
          </cell>
          <cell r="L5780">
            <v>35000000</v>
          </cell>
          <cell r="M5780">
            <v>7129128</v>
          </cell>
          <cell r="N5780">
            <v>8129128</v>
          </cell>
          <cell r="O5780">
            <v>23.22</v>
          </cell>
          <cell r="P5780" t="str">
            <v>»3EP_211 01</v>
          </cell>
          <cell r="Q5780">
            <v>0</v>
          </cell>
          <cell r="R5780">
            <v>7</v>
          </cell>
          <cell r="S5780" t="str">
            <v>3</v>
          </cell>
          <cell r="T5780" t="str">
            <v>EP</v>
          </cell>
          <cell r="U5780" t="str">
            <v>´3120103000000000000000</v>
          </cell>
          <cell r="V5780" t="str">
            <v>10.</v>
          </cell>
          <cell r="W5780" t="str">
            <v>EP´3120103000000000000000</v>
          </cell>
          <cell r="X5780" t="str">
            <v>211´3120103000000000000000</v>
          </cell>
        </row>
        <row r="5781">
          <cell r="A5781" t="str">
            <v>211</v>
          </cell>
          <cell r="B5781" t="str">
            <v>´3120104000000000000000</v>
          </cell>
          <cell r="C5781" t="str">
            <v>3-1-2-01-04</v>
          </cell>
          <cell r="D5781" t="str">
            <v>Materiales y Suministros</v>
          </cell>
          <cell r="E5781">
            <v>190000000</v>
          </cell>
          <cell r="F5781">
            <v>0</v>
          </cell>
          <cell r="G5781">
            <v>-25800000</v>
          </cell>
          <cell r="H5781">
            <v>164200000</v>
          </cell>
          <cell r="I5781">
            <v>0</v>
          </cell>
          <cell r="J5781">
            <v>164200000</v>
          </cell>
          <cell r="K5781">
            <v>24096798</v>
          </cell>
          <cell r="L5781">
            <v>157008411</v>
          </cell>
          <cell r="M5781">
            <v>15382337</v>
          </cell>
          <cell r="N5781">
            <v>87338982</v>
          </cell>
          <cell r="O5781">
            <v>53.19</v>
          </cell>
          <cell r="P5781" t="str">
            <v>»3EP_211 01</v>
          </cell>
          <cell r="Q5781">
            <v>0</v>
          </cell>
          <cell r="R5781">
            <v>7</v>
          </cell>
          <cell r="S5781" t="str">
            <v>3</v>
          </cell>
          <cell r="T5781" t="str">
            <v>EP</v>
          </cell>
          <cell r="U5781" t="str">
            <v>´3120104000000000000000</v>
          </cell>
          <cell r="V5781" t="str">
            <v>10.</v>
          </cell>
          <cell r="W5781" t="str">
            <v>EP´3120104000000000000000</v>
          </cell>
          <cell r="X5781" t="str">
            <v>211´3120104000000000000000</v>
          </cell>
        </row>
        <row r="5782">
          <cell r="A5782" t="str">
            <v>211</v>
          </cell>
          <cell r="B5782" t="str">
            <v>´3120105000000000000000</v>
          </cell>
          <cell r="C5782" t="str">
            <v>3-1-2-01-05</v>
          </cell>
          <cell r="D5782" t="str">
            <v>Compra de Equipo</v>
          </cell>
          <cell r="E5782">
            <v>5000000</v>
          </cell>
          <cell r="F5782">
            <v>0</v>
          </cell>
          <cell r="G5782">
            <v>0</v>
          </cell>
          <cell r="H5782">
            <v>5000000</v>
          </cell>
          <cell r="I5782">
            <v>0</v>
          </cell>
          <cell r="J5782">
            <v>5000000</v>
          </cell>
          <cell r="K5782">
            <v>-24</v>
          </cell>
          <cell r="L5782">
            <v>4476076</v>
          </cell>
          <cell r="M5782">
            <v>0</v>
          </cell>
          <cell r="N5782">
            <v>4476076</v>
          </cell>
          <cell r="O5782">
            <v>89.52</v>
          </cell>
          <cell r="P5782" t="str">
            <v>»3EP_211 01</v>
          </cell>
          <cell r="Q5782">
            <v>0</v>
          </cell>
          <cell r="R5782">
            <v>7</v>
          </cell>
          <cell r="S5782" t="str">
            <v>3</v>
          </cell>
          <cell r="T5782" t="str">
            <v>EP</v>
          </cell>
          <cell r="U5782" t="str">
            <v>´3120105000000000000000</v>
          </cell>
          <cell r="V5782" t="str">
            <v>10.</v>
          </cell>
          <cell r="W5782" t="str">
            <v>EP´3120105000000000000000</v>
          </cell>
          <cell r="X5782" t="str">
            <v>211´3120105000000000000000</v>
          </cell>
        </row>
        <row r="5783">
          <cell r="A5783" t="str">
            <v>211</v>
          </cell>
          <cell r="B5783" t="str">
            <v>´3120200000000000000000</v>
          </cell>
          <cell r="C5783" t="str">
            <v>3-1-2-02</v>
          </cell>
          <cell r="D5783" t="str">
            <v>Adquisici󮠤e Servicios</v>
          </cell>
          <cell r="E5783">
            <v>5250000000</v>
          </cell>
          <cell r="F5783">
            <v>0</v>
          </cell>
          <cell r="G5783">
            <v>55300000</v>
          </cell>
          <cell r="H5783">
            <v>5305300000</v>
          </cell>
          <cell r="I5783">
            <v>0</v>
          </cell>
          <cell r="J5783">
            <v>5305300000</v>
          </cell>
          <cell r="K5783">
            <v>714717681</v>
          </cell>
          <cell r="L5783">
            <v>5177052271</v>
          </cell>
          <cell r="M5783">
            <v>849830380</v>
          </cell>
          <cell r="N5783">
            <v>4582454060</v>
          </cell>
          <cell r="O5783">
            <v>86.37</v>
          </cell>
          <cell r="P5783" t="str">
            <v>»3EP_211 01</v>
          </cell>
          <cell r="Q5783">
            <v>0</v>
          </cell>
          <cell r="R5783">
            <v>5</v>
          </cell>
          <cell r="S5783" t="str">
            <v>3</v>
          </cell>
          <cell r="T5783" t="str">
            <v>EP</v>
          </cell>
          <cell r="U5783" t="str">
            <v>´3120200000000000000000</v>
          </cell>
          <cell r="V5783" t="str">
            <v>10.</v>
          </cell>
          <cell r="W5783" t="str">
            <v>EP´3120200000000000000000</v>
          </cell>
          <cell r="X5783" t="str">
            <v>211´3120200000000000000000</v>
          </cell>
        </row>
        <row r="5784">
          <cell r="A5784" t="str">
            <v>211</v>
          </cell>
          <cell r="B5784" t="str">
            <v>´3120202000000000000000</v>
          </cell>
          <cell r="C5784" t="str">
            <v>3-1-2-02-02</v>
          </cell>
          <cell r="D5784" t="str">
            <v>Viᴩcos y Gastos de Viaje</v>
          </cell>
          <cell r="E5784">
            <v>0</v>
          </cell>
          <cell r="F5784">
            <v>0</v>
          </cell>
          <cell r="G5784">
            <v>4020079</v>
          </cell>
          <cell r="H5784">
            <v>4020079</v>
          </cell>
          <cell r="I5784">
            <v>0</v>
          </cell>
          <cell r="J5784">
            <v>4020079</v>
          </cell>
          <cell r="K5784">
            <v>0</v>
          </cell>
          <cell r="L5784">
            <v>3278826</v>
          </cell>
          <cell r="M5784">
            <v>0</v>
          </cell>
          <cell r="N5784">
            <v>3278826</v>
          </cell>
          <cell r="O5784">
            <v>81.56</v>
          </cell>
          <cell r="P5784" t="str">
            <v>»3EP_211 01</v>
          </cell>
          <cell r="Q5784">
            <v>0</v>
          </cell>
          <cell r="R5784">
            <v>7</v>
          </cell>
          <cell r="S5784" t="str">
            <v>3</v>
          </cell>
          <cell r="T5784" t="str">
            <v>EP</v>
          </cell>
          <cell r="U5784" t="str">
            <v>´3120202000000000000000</v>
          </cell>
          <cell r="V5784" t="str">
            <v>10.</v>
          </cell>
          <cell r="W5784" t="str">
            <v>EP´3120202000000000000000</v>
          </cell>
          <cell r="X5784" t="str">
            <v>211´3120202000000000000000</v>
          </cell>
        </row>
        <row r="5785">
          <cell r="A5785" t="str">
            <v>211</v>
          </cell>
          <cell r="B5785" t="str">
            <v>´3120203000000000000000</v>
          </cell>
          <cell r="C5785" t="str">
            <v>3-1-2-02-03</v>
          </cell>
          <cell r="D5785" t="str">
            <v>Gastos de Transporte y Comunicaci󮍊</v>
          </cell>
          <cell r="E5785">
            <v>455000000</v>
          </cell>
          <cell r="F5785">
            <v>0</v>
          </cell>
          <cell r="G5785">
            <v>21779921</v>
          </cell>
          <cell r="H5785">
            <v>476779921</v>
          </cell>
          <cell r="I5785">
            <v>0</v>
          </cell>
          <cell r="J5785">
            <v>476779921</v>
          </cell>
          <cell r="K5785">
            <v>30354857</v>
          </cell>
          <cell r="L5785">
            <v>476626669</v>
          </cell>
          <cell r="M5785">
            <v>69033753</v>
          </cell>
          <cell r="N5785">
            <v>429518775</v>
          </cell>
          <cell r="O5785">
            <v>90.08</v>
          </cell>
          <cell r="P5785" t="str">
            <v>»3EP_211 01</v>
          </cell>
          <cell r="Q5785">
            <v>0</v>
          </cell>
          <cell r="R5785">
            <v>7</v>
          </cell>
          <cell r="S5785" t="str">
            <v>3</v>
          </cell>
          <cell r="T5785" t="str">
            <v>EP</v>
          </cell>
          <cell r="U5785" t="str">
            <v>´3120203000000000000000</v>
          </cell>
          <cell r="V5785" t="str">
            <v>10.</v>
          </cell>
          <cell r="W5785" t="str">
            <v>EP´3120203000000000000000</v>
          </cell>
          <cell r="X5785" t="str">
            <v>211´3120203000000000000000</v>
          </cell>
        </row>
        <row r="5786">
          <cell r="A5786" t="str">
            <v>211</v>
          </cell>
          <cell r="B5786" t="str">
            <v>´3120204000000000000000</v>
          </cell>
          <cell r="C5786" t="str">
            <v>3-1-2-02-04</v>
          </cell>
          <cell r="D5786" t="str">
            <v>Impresos y Publicaciones</v>
          </cell>
          <cell r="E5786">
            <v>110000000</v>
          </cell>
          <cell r="F5786">
            <v>0</v>
          </cell>
          <cell r="G5786">
            <v>0</v>
          </cell>
          <cell r="H5786">
            <v>110000000</v>
          </cell>
          <cell r="I5786">
            <v>0</v>
          </cell>
          <cell r="J5786">
            <v>110000000</v>
          </cell>
          <cell r="K5786">
            <v>0</v>
          </cell>
          <cell r="L5786">
            <v>109993054</v>
          </cell>
          <cell r="M5786">
            <v>19234418</v>
          </cell>
          <cell r="N5786">
            <v>38838063</v>
          </cell>
          <cell r="O5786">
            <v>35.299999999999997</v>
          </cell>
          <cell r="P5786" t="str">
            <v>»3EP_211 01</v>
          </cell>
          <cell r="Q5786">
            <v>0</v>
          </cell>
          <cell r="R5786">
            <v>7</v>
          </cell>
          <cell r="S5786" t="str">
            <v>3</v>
          </cell>
          <cell r="T5786" t="str">
            <v>EP</v>
          </cell>
          <cell r="U5786" t="str">
            <v>´3120204000000000000000</v>
          </cell>
          <cell r="V5786" t="str">
            <v>10.</v>
          </cell>
          <cell r="W5786" t="str">
            <v>EP´3120204000000000000000</v>
          </cell>
          <cell r="X5786" t="str">
            <v>211´3120204000000000000000</v>
          </cell>
        </row>
        <row r="5787">
          <cell r="A5787" t="str">
            <v>211</v>
          </cell>
          <cell r="B5787" t="str">
            <v>´3120205000000000000000</v>
          </cell>
          <cell r="C5787" t="str">
            <v>3-1-2-02-05</v>
          </cell>
          <cell r="D5787" t="str">
            <v>Mantenimiento y Reparaciones</v>
          </cell>
          <cell r="E5787">
            <v>1500000000</v>
          </cell>
          <cell r="F5787">
            <v>0</v>
          </cell>
          <cell r="G5787">
            <v>0</v>
          </cell>
          <cell r="H5787">
            <v>1500000000</v>
          </cell>
          <cell r="I5787">
            <v>0</v>
          </cell>
          <cell r="J5787">
            <v>1500000000</v>
          </cell>
          <cell r="K5787">
            <v>297265861</v>
          </cell>
          <cell r="L5787">
            <v>1494659729</v>
          </cell>
          <cell r="M5787">
            <v>197498046</v>
          </cell>
          <cell r="N5787">
            <v>1044610545</v>
          </cell>
          <cell r="O5787">
            <v>69.64</v>
          </cell>
          <cell r="P5787" t="str">
            <v>»3EP_211 01</v>
          </cell>
          <cell r="Q5787">
            <v>0</v>
          </cell>
          <cell r="R5787">
            <v>7</v>
          </cell>
          <cell r="S5787" t="str">
            <v>3</v>
          </cell>
          <cell r="T5787" t="str">
            <v>EP</v>
          </cell>
          <cell r="U5787" t="str">
            <v>´3120205000000000000000</v>
          </cell>
          <cell r="V5787" t="str">
            <v>10.</v>
          </cell>
          <cell r="W5787" t="str">
            <v>EP´3120205000000000000000</v>
          </cell>
          <cell r="X5787" t="str">
            <v>211´3120205000000000000000</v>
          </cell>
        </row>
        <row r="5788">
          <cell r="A5788" t="str">
            <v>211</v>
          </cell>
          <cell r="B5788" t="str">
            <v>´3120205010000000000000</v>
          </cell>
          <cell r="C5788" t="str">
            <v>3-1-2-02-05-01</v>
          </cell>
          <cell r="D5788" t="str">
            <v>Mantenimiento Entidad</v>
          </cell>
          <cell r="E5788">
            <v>1500000000</v>
          </cell>
          <cell r="F5788">
            <v>0</v>
          </cell>
          <cell r="G5788">
            <v>0</v>
          </cell>
          <cell r="H5788">
            <v>1500000000</v>
          </cell>
          <cell r="I5788">
            <v>0</v>
          </cell>
          <cell r="J5788">
            <v>1500000000</v>
          </cell>
          <cell r="K5788">
            <v>297265861</v>
          </cell>
          <cell r="L5788">
            <v>1494659729</v>
          </cell>
          <cell r="M5788">
            <v>197498046</v>
          </cell>
          <cell r="N5788">
            <v>1044610545</v>
          </cell>
          <cell r="O5788">
            <v>69.64</v>
          </cell>
          <cell r="P5788" t="str">
            <v>»3EP_211 01</v>
          </cell>
          <cell r="Q5788">
            <v>0</v>
          </cell>
          <cell r="R5788">
            <v>9</v>
          </cell>
          <cell r="S5788" t="str">
            <v>3</v>
          </cell>
          <cell r="T5788" t="str">
            <v>EP</v>
          </cell>
          <cell r="U5788" t="str">
            <v>´3120205010000000000000</v>
          </cell>
          <cell r="V5788" t="str">
            <v>10.</v>
          </cell>
          <cell r="W5788" t="str">
            <v>EP´3120205010000000000000</v>
          </cell>
          <cell r="X5788" t="str">
            <v>211´3120205010000000000000</v>
          </cell>
        </row>
        <row r="5789">
          <cell r="A5789" t="str">
            <v>211</v>
          </cell>
          <cell r="B5789" t="str">
            <v>´3120206000000000000000</v>
          </cell>
          <cell r="C5789" t="str">
            <v>3-1-2-02-06</v>
          </cell>
          <cell r="D5789" t="str">
            <v>Seguros</v>
          </cell>
          <cell r="E5789">
            <v>2000000000</v>
          </cell>
          <cell r="F5789">
            <v>0</v>
          </cell>
          <cell r="G5789">
            <v>0</v>
          </cell>
          <cell r="H5789">
            <v>2000000000</v>
          </cell>
          <cell r="I5789">
            <v>0</v>
          </cell>
          <cell r="J5789">
            <v>2000000000</v>
          </cell>
          <cell r="K5789">
            <v>356316644</v>
          </cell>
          <cell r="L5789">
            <v>1996142562</v>
          </cell>
          <cell r="M5789">
            <v>356318266</v>
          </cell>
          <cell r="N5789">
            <v>1996142562</v>
          </cell>
          <cell r="O5789">
            <v>99.8</v>
          </cell>
          <cell r="P5789" t="str">
            <v>»3EP_211 01</v>
          </cell>
          <cell r="Q5789">
            <v>0</v>
          </cell>
          <cell r="R5789">
            <v>7</v>
          </cell>
          <cell r="S5789" t="str">
            <v>3</v>
          </cell>
          <cell r="T5789" t="str">
            <v>EP</v>
          </cell>
          <cell r="U5789" t="str">
            <v>´3120206000000000000000</v>
          </cell>
          <cell r="V5789" t="str">
            <v>10.</v>
          </cell>
          <cell r="W5789" t="str">
            <v>EP´3120206000000000000000</v>
          </cell>
          <cell r="X5789" t="str">
            <v>211´3120206000000000000000</v>
          </cell>
        </row>
        <row r="5790">
          <cell r="A5790" t="str">
            <v>211</v>
          </cell>
          <cell r="B5790" t="str">
            <v>´3120206010000000000000</v>
          </cell>
          <cell r="C5790" t="str">
            <v>3-1-2-02-06-01</v>
          </cell>
          <cell r="D5790" t="str">
            <v>Seguros Entidad</v>
          </cell>
          <cell r="E5790">
            <v>2000000000</v>
          </cell>
          <cell r="F5790">
            <v>0</v>
          </cell>
          <cell r="G5790">
            <v>0</v>
          </cell>
          <cell r="H5790">
            <v>2000000000</v>
          </cell>
          <cell r="I5790">
            <v>0</v>
          </cell>
          <cell r="J5790">
            <v>2000000000</v>
          </cell>
          <cell r="K5790">
            <v>356316644</v>
          </cell>
          <cell r="L5790">
            <v>1996142562</v>
          </cell>
          <cell r="M5790">
            <v>356318266</v>
          </cell>
          <cell r="N5790">
            <v>1996142562</v>
          </cell>
          <cell r="O5790">
            <v>99.8</v>
          </cell>
          <cell r="P5790" t="str">
            <v>»3EP_211 01</v>
          </cell>
          <cell r="Q5790">
            <v>0</v>
          </cell>
          <cell r="R5790">
            <v>9</v>
          </cell>
          <cell r="S5790" t="str">
            <v>3</v>
          </cell>
          <cell r="T5790" t="str">
            <v>EP</v>
          </cell>
          <cell r="U5790" t="str">
            <v>´3120206010000000000000</v>
          </cell>
          <cell r="V5790" t="str">
            <v>10.</v>
          </cell>
          <cell r="W5790" t="str">
            <v>EP´3120206010000000000000</v>
          </cell>
          <cell r="X5790" t="str">
            <v>211´3120206010000000000000</v>
          </cell>
        </row>
        <row r="5791">
          <cell r="A5791" t="str">
            <v>211</v>
          </cell>
          <cell r="B5791" t="str">
            <v>´3120208000000000000000</v>
          </cell>
          <cell r="C5791" t="str">
            <v>3-1-2-02-08</v>
          </cell>
          <cell r="D5791" t="str">
            <v>Servicios Pblicos</v>
          </cell>
          <cell r="E5791">
            <v>560000000</v>
          </cell>
          <cell r="F5791">
            <v>0</v>
          </cell>
          <cell r="G5791">
            <v>0</v>
          </cell>
          <cell r="H5791">
            <v>560000000</v>
          </cell>
          <cell r="I5791">
            <v>0</v>
          </cell>
          <cell r="J5791">
            <v>560000000</v>
          </cell>
          <cell r="K5791">
            <v>28488270</v>
          </cell>
          <cell r="L5791">
            <v>470549008</v>
          </cell>
          <cell r="M5791">
            <v>55492613</v>
          </cell>
          <cell r="N5791">
            <v>470549008</v>
          </cell>
          <cell r="O5791">
            <v>84.02</v>
          </cell>
          <cell r="P5791" t="str">
            <v>»3EP_211 01</v>
          </cell>
          <cell r="Q5791">
            <v>0</v>
          </cell>
          <cell r="R5791">
            <v>7</v>
          </cell>
          <cell r="S5791" t="str">
            <v>3</v>
          </cell>
          <cell r="T5791" t="str">
            <v>EP</v>
          </cell>
          <cell r="U5791" t="str">
            <v>´3120208000000000000000</v>
          </cell>
          <cell r="V5791" t="str">
            <v>10.</v>
          </cell>
          <cell r="W5791" t="str">
            <v>EP´3120208000000000000000</v>
          </cell>
          <cell r="X5791" t="str">
            <v>211´3120208000000000000000</v>
          </cell>
        </row>
        <row r="5792">
          <cell r="A5792" t="str">
            <v>211</v>
          </cell>
          <cell r="B5792" t="str">
            <v>´3120208010000000000000</v>
          </cell>
          <cell r="C5792" t="str">
            <v>3-1-2-02-08-01</v>
          </cell>
          <cell r="D5792" t="str">
            <v>Energ_xD84D_</v>
          </cell>
          <cell r="E5792">
            <v>237000000</v>
          </cell>
          <cell r="F5792">
            <v>0</v>
          </cell>
          <cell r="G5792">
            <v>0</v>
          </cell>
          <cell r="H5792">
            <v>237000000</v>
          </cell>
          <cell r="I5792">
            <v>0</v>
          </cell>
          <cell r="J5792">
            <v>237000000</v>
          </cell>
          <cell r="K5792">
            <v>0</v>
          </cell>
          <cell r="L5792">
            <v>223190925</v>
          </cell>
          <cell r="M5792">
            <v>17312368</v>
          </cell>
          <cell r="N5792">
            <v>223190925</v>
          </cell>
          <cell r="O5792">
            <v>94.17</v>
          </cell>
          <cell r="P5792" t="str">
            <v>»3EP_211 01</v>
          </cell>
          <cell r="Q5792">
            <v>0</v>
          </cell>
          <cell r="R5792">
            <v>9</v>
          </cell>
          <cell r="S5792" t="str">
            <v>3</v>
          </cell>
          <cell r="T5792" t="str">
            <v>EP</v>
          </cell>
          <cell r="U5792" t="str">
            <v>´3120208010000000000000</v>
          </cell>
          <cell r="V5792" t="str">
            <v>10.</v>
          </cell>
          <cell r="W5792" t="str">
            <v>EP´3120208010000000000000</v>
          </cell>
          <cell r="X5792" t="str">
            <v>211´3120208010000000000000</v>
          </cell>
        </row>
        <row r="5793">
          <cell r="A5793" t="str">
            <v>211</v>
          </cell>
          <cell r="B5793" t="str">
            <v>´3120208020000000000000</v>
          </cell>
          <cell r="C5793" t="str">
            <v>3-1-2-02-08-02</v>
          </cell>
          <cell r="D5793" t="str">
            <v>Acueducto y Alcantarillado</v>
          </cell>
          <cell r="E5793">
            <v>44000000</v>
          </cell>
          <cell r="F5793">
            <v>0</v>
          </cell>
          <cell r="G5793">
            <v>0</v>
          </cell>
          <cell r="H5793">
            <v>44000000</v>
          </cell>
          <cell r="I5793">
            <v>0</v>
          </cell>
          <cell r="J5793">
            <v>44000000</v>
          </cell>
          <cell r="K5793">
            <v>6250721</v>
          </cell>
          <cell r="L5793">
            <v>30402062</v>
          </cell>
          <cell r="M5793">
            <v>6250721</v>
          </cell>
          <cell r="N5793">
            <v>30402062</v>
          </cell>
          <cell r="O5793">
            <v>69.09</v>
          </cell>
          <cell r="P5793" t="str">
            <v>»3EP_211 01</v>
          </cell>
          <cell r="Q5793">
            <v>0</v>
          </cell>
          <cell r="R5793">
            <v>9</v>
          </cell>
          <cell r="S5793" t="str">
            <v>3</v>
          </cell>
          <cell r="T5793" t="str">
            <v>EP</v>
          </cell>
          <cell r="U5793" t="str">
            <v>´3120208020000000000000</v>
          </cell>
          <cell r="V5793" t="str">
            <v>10.</v>
          </cell>
          <cell r="W5793" t="str">
            <v>EP´3120208020000000000000</v>
          </cell>
          <cell r="X5793" t="str">
            <v>211´3120208020000000000000</v>
          </cell>
        </row>
        <row r="5794">
          <cell r="A5794" t="str">
            <v>211</v>
          </cell>
          <cell r="B5794" t="str">
            <v>´3120208030000000000000</v>
          </cell>
          <cell r="C5794" t="str">
            <v>3-1-2-02-08-03</v>
          </cell>
          <cell r="D5794" t="str">
            <v>Aseo</v>
          </cell>
          <cell r="E5794">
            <v>16350000</v>
          </cell>
          <cell r="F5794">
            <v>0</v>
          </cell>
          <cell r="G5794">
            <v>0</v>
          </cell>
          <cell r="H5794">
            <v>16350000</v>
          </cell>
          <cell r="I5794">
            <v>0</v>
          </cell>
          <cell r="J5794">
            <v>16350000</v>
          </cell>
          <cell r="K5794">
            <v>4366631</v>
          </cell>
          <cell r="L5794">
            <v>16350000</v>
          </cell>
          <cell r="M5794">
            <v>4366631</v>
          </cell>
          <cell r="N5794">
            <v>16350000</v>
          </cell>
          <cell r="O5794">
            <v>100</v>
          </cell>
          <cell r="P5794" t="str">
            <v>»3EP_211 01</v>
          </cell>
          <cell r="Q5794">
            <v>0</v>
          </cell>
          <cell r="R5794">
            <v>9</v>
          </cell>
          <cell r="S5794" t="str">
            <v>3</v>
          </cell>
          <cell r="T5794" t="str">
            <v>EP</v>
          </cell>
          <cell r="U5794" t="str">
            <v>´3120208030000000000000</v>
          </cell>
          <cell r="V5794" t="str">
            <v>10.</v>
          </cell>
          <cell r="W5794" t="str">
            <v>EP´3120208030000000000000</v>
          </cell>
          <cell r="X5794" t="str">
            <v>211´3120208030000000000000</v>
          </cell>
        </row>
        <row r="5795">
          <cell r="A5795" t="str">
            <v>211</v>
          </cell>
          <cell r="B5795" t="str">
            <v>´3120208040000000000000</v>
          </cell>
          <cell r="C5795" t="str">
            <v>3-1-2-02-08-04</v>
          </cell>
          <cell r="D5795" t="str">
            <v>Tel馯no</v>
          </cell>
          <cell r="E5795">
            <v>262650000</v>
          </cell>
          <cell r="F5795">
            <v>0</v>
          </cell>
          <cell r="G5795">
            <v>0</v>
          </cell>
          <cell r="H5795">
            <v>262650000</v>
          </cell>
          <cell r="I5795">
            <v>0</v>
          </cell>
          <cell r="J5795">
            <v>262650000</v>
          </cell>
          <cell r="K5795">
            <v>17870918</v>
          </cell>
          <cell r="L5795">
            <v>200606021</v>
          </cell>
          <cell r="M5795">
            <v>27562893</v>
          </cell>
          <cell r="N5795">
            <v>200606021</v>
          </cell>
          <cell r="O5795">
            <v>76.37</v>
          </cell>
          <cell r="P5795" t="str">
            <v>»3EP_211 01</v>
          </cell>
          <cell r="Q5795">
            <v>0</v>
          </cell>
          <cell r="R5795">
            <v>9</v>
          </cell>
          <cell r="S5795" t="str">
            <v>3</v>
          </cell>
          <cell r="T5795" t="str">
            <v>EP</v>
          </cell>
          <cell r="U5795" t="str">
            <v>´3120208040000000000000</v>
          </cell>
          <cell r="V5795" t="str">
            <v>10.</v>
          </cell>
          <cell r="W5795" t="str">
            <v>EP´3120208040000000000000</v>
          </cell>
          <cell r="X5795" t="str">
            <v>211´3120208040000000000000</v>
          </cell>
        </row>
        <row r="5796">
          <cell r="A5796" t="str">
            <v>211</v>
          </cell>
          <cell r="B5796" t="str">
            <v>´3120209000000000000000</v>
          </cell>
          <cell r="C5796" t="str">
            <v>3-1-2-02-09</v>
          </cell>
          <cell r="D5796" t="str">
            <v>Capacitaci󮍊</v>
          </cell>
          <cell r="E5796">
            <v>130000000</v>
          </cell>
          <cell r="F5796">
            <v>0</v>
          </cell>
          <cell r="G5796">
            <v>0</v>
          </cell>
          <cell r="H5796">
            <v>130000000</v>
          </cell>
          <cell r="I5796">
            <v>0</v>
          </cell>
          <cell r="J5796">
            <v>130000000</v>
          </cell>
          <cell r="K5796">
            <v>0</v>
          </cell>
          <cell r="L5796">
            <v>129918395</v>
          </cell>
          <cell r="M5796">
            <v>15099541</v>
          </cell>
          <cell r="N5796">
            <v>116918395</v>
          </cell>
          <cell r="O5796">
            <v>89.93</v>
          </cell>
          <cell r="P5796" t="str">
            <v>»3EP_211 01</v>
          </cell>
          <cell r="Q5796">
            <v>0</v>
          </cell>
          <cell r="R5796">
            <v>7</v>
          </cell>
          <cell r="S5796" t="str">
            <v>3</v>
          </cell>
          <cell r="T5796" t="str">
            <v>EP</v>
          </cell>
          <cell r="U5796" t="str">
            <v>´3120209000000000000000</v>
          </cell>
          <cell r="V5796" t="str">
            <v>10.</v>
          </cell>
          <cell r="W5796" t="str">
            <v>EP´3120209000000000000000</v>
          </cell>
          <cell r="X5796" t="str">
            <v>211´3120209000000000000000</v>
          </cell>
        </row>
        <row r="5797">
          <cell r="A5797" t="str">
            <v>211</v>
          </cell>
          <cell r="B5797" t="str">
            <v>´3120209010000000000000</v>
          </cell>
          <cell r="C5797" t="str">
            <v>3-1-2-02-09-01</v>
          </cell>
          <cell r="D5797" t="str">
            <v>Capacitaci󮠉nterna</v>
          </cell>
          <cell r="E5797">
            <v>130000000</v>
          </cell>
          <cell r="F5797">
            <v>0</v>
          </cell>
          <cell r="G5797">
            <v>0</v>
          </cell>
          <cell r="H5797">
            <v>130000000</v>
          </cell>
          <cell r="I5797">
            <v>0</v>
          </cell>
          <cell r="J5797">
            <v>130000000</v>
          </cell>
          <cell r="K5797">
            <v>0</v>
          </cell>
          <cell r="L5797">
            <v>129918395</v>
          </cell>
          <cell r="M5797">
            <v>15099541</v>
          </cell>
          <cell r="N5797">
            <v>116918395</v>
          </cell>
          <cell r="O5797">
            <v>89.93</v>
          </cell>
          <cell r="P5797" t="str">
            <v>»3EP_211 01</v>
          </cell>
          <cell r="Q5797">
            <v>0</v>
          </cell>
          <cell r="R5797">
            <v>9</v>
          </cell>
          <cell r="S5797" t="str">
            <v>3</v>
          </cell>
          <cell r="T5797" t="str">
            <v>EP</v>
          </cell>
          <cell r="U5797" t="str">
            <v>´3120209010000000000000</v>
          </cell>
          <cell r="V5797" t="str">
            <v>10.</v>
          </cell>
          <cell r="W5797" t="str">
            <v>EP´3120209010000000000000</v>
          </cell>
          <cell r="X5797" t="str">
            <v>211´3120209010000000000000</v>
          </cell>
        </row>
        <row r="5798">
          <cell r="A5798" t="str">
            <v>211</v>
          </cell>
          <cell r="B5798" t="str">
            <v>´3120210000000000000000</v>
          </cell>
          <cell r="C5798" t="str">
            <v>3-1-2-02-10</v>
          </cell>
          <cell r="D5798" t="str">
            <v>Bienestar e Incentivos</v>
          </cell>
          <cell r="E5798">
            <v>175000000</v>
          </cell>
          <cell r="F5798">
            <v>0</v>
          </cell>
          <cell r="G5798">
            <v>0</v>
          </cell>
          <cell r="H5798">
            <v>175000000</v>
          </cell>
          <cell r="I5798">
            <v>0</v>
          </cell>
          <cell r="J5798">
            <v>175000000</v>
          </cell>
          <cell r="K5798">
            <v>-2058</v>
          </cell>
          <cell r="L5798">
            <v>174923303</v>
          </cell>
          <cell r="M5798">
            <v>54561427</v>
          </cell>
          <cell r="N5798">
            <v>168833987</v>
          </cell>
          <cell r="O5798">
            <v>96.47</v>
          </cell>
          <cell r="P5798" t="str">
            <v>»3EP_211 01</v>
          </cell>
          <cell r="Q5798">
            <v>0</v>
          </cell>
          <cell r="R5798">
            <v>6</v>
          </cell>
          <cell r="S5798" t="str">
            <v>3</v>
          </cell>
          <cell r="T5798" t="str">
            <v>EP</v>
          </cell>
          <cell r="U5798" t="str">
            <v>´3120210000000000000000</v>
          </cell>
          <cell r="V5798" t="str">
            <v>10.</v>
          </cell>
          <cell r="W5798" t="str">
            <v>EP´3120210000000000000000</v>
          </cell>
          <cell r="X5798" t="str">
            <v>211´3120210000000000000000</v>
          </cell>
        </row>
        <row r="5799">
          <cell r="A5799" t="str">
            <v>211</v>
          </cell>
          <cell r="B5799" t="str">
            <v>´3120211000000000000000</v>
          </cell>
          <cell r="C5799" t="str">
            <v>3-1-2-02-11</v>
          </cell>
          <cell r="D5799" t="str">
            <v>Promoci󮠉nstitucional</v>
          </cell>
          <cell r="E5799">
            <v>0</v>
          </cell>
          <cell r="F5799">
            <v>0</v>
          </cell>
          <cell r="G5799">
            <v>29500000</v>
          </cell>
          <cell r="H5799">
            <v>29500000</v>
          </cell>
          <cell r="I5799">
            <v>0</v>
          </cell>
          <cell r="J5799">
            <v>29500000</v>
          </cell>
          <cell r="K5799">
            <v>-30</v>
          </cell>
          <cell r="L5799">
            <v>27604970</v>
          </cell>
          <cell r="M5799">
            <v>0</v>
          </cell>
          <cell r="N5799">
            <v>27604970</v>
          </cell>
          <cell r="O5799">
            <v>93.57</v>
          </cell>
          <cell r="P5799" t="str">
            <v>»3EP_211 01</v>
          </cell>
          <cell r="Q5799">
            <v>0</v>
          </cell>
          <cell r="R5799">
            <v>7</v>
          </cell>
          <cell r="S5799" t="str">
            <v>3</v>
          </cell>
          <cell r="T5799" t="str">
            <v>EP</v>
          </cell>
          <cell r="U5799" t="str">
            <v>´3120211000000000000000</v>
          </cell>
          <cell r="V5799" t="str">
            <v>10.</v>
          </cell>
          <cell r="W5799" t="str">
            <v>EP´3120211000000000000000</v>
          </cell>
          <cell r="X5799" t="str">
            <v>211´3120211000000000000000</v>
          </cell>
        </row>
        <row r="5800">
          <cell r="A5800" t="str">
            <v>211</v>
          </cell>
          <cell r="B5800" t="str">
            <v>´3120212000000000000000</v>
          </cell>
          <cell r="C5800" t="str">
            <v>3-1-2-02-12</v>
          </cell>
          <cell r="D5800" t="str">
            <v>Salud Ocupacional</v>
          </cell>
          <cell r="E5800">
            <v>90000000</v>
          </cell>
          <cell r="F5800">
            <v>0</v>
          </cell>
          <cell r="G5800">
            <v>0</v>
          </cell>
          <cell r="H5800">
            <v>90000000</v>
          </cell>
          <cell r="I5800">
            <v>0</v>
          </cell>
          <cell r="J5800">
            <v>90000000</v>
          </cell>
          <cell r="K5800">
            <v>-16</v>
          </cell>
          <cell r="L5800">
            <v>87625907</v>
          </cell>
          <cell r="M5800">
            <v>6655008</v>
          </cell>
          <cell r="N5800">
            <v>85044907</v>
          </cell>
          <cell r="O5800">
            <v>94.49</v>
          </cell>
          <cell r="P5800" t="str">
            <v>»3EP_211 01</v>
          </cell>
          <cell r="Q5800">
            <v>0</v>
          </cell>
          <cell r="R5800">
            <v>7</v>
          </cell>
          <cell r="S5800" t="str">
            <v>3</v>
          </cell>
          <cell r="T5800" t="str">
            <v>EP</v>
          </cell>
          <cell r="U5800" t="str">
            <v>´3120212000000000000000</v>
          </cell>
          <cell r="V5800" t="str">
            <v>10.</v>
          </cell>
          <cell r="W5800" t="str">
            <v>EP´3120212000000000000000</v>
          </cell>
          <cell r="X5800" t="str">
            <v>211´3120212000000000000000</v>
          </cell>
        </row>
        <row r="5801">
          <cell r="A5801" t="str">
            <v>211</v>
          </cell>
          <cell r="B5801" t="str">
            <v>´3120213000000000000000</v>
          </cell>
          <cell r="C5801" t="str">
            <v>3-1-2-02-13</v>
          </cell>
          <cell r="D5801" t="str">
            <v>Programas y Convenios Institucionales</v>
          </cell>
          <cell r="E5801">
            <v>230000000</v>
          </cell>
          <cell r="F5801">
            <v>0</v>
          </cell>
          <cell r="G5801">
            <v>0</v>
          </cell>
          <cell r="H5801">
            <v>230000000</v>
          </cell>
          <cell r="I5801">
            <v>0</v>
          </cell>
          <cell r="J5801">
            <v>230000000</v>
          </cell>
          <cell r="K5801">
            <v>2294153</v>
          </cell>
          <cell r="L5801">
            <v>205729848</v>
          </cell>
          <cell r="M5801">
            <v>75937308</v>
          </cell>
          <cell r="N5801">
            <v>201114022</v>
          </cell>
          <cell r="O5801">
            <v>87.44</v>
          </cell>
          <cell r="P5801" t="str">
            <v>»3EP_211 01</v>
          </cell>
          <cell r="Q5801">
            <v>0</v>
          </cell>
          <cell r="R5801">
            <v>7</v>
          </cell>
          <cell r="S5801" t="str">
            <v>3</v>
          </cell>
          <cell r="T5801" t="str">
            <v>EP</v>
          </cell>
          <cell r="U5801" t="str">
            <v>´3120213000000000000000</v>
          </cell>
          <cell r="V5801" t="str">
            <v>10.</v>
          </cell>
          <cell r="W5801" t="str">
            <v>EP´3120213000000000000000</v>
          </cell>
          <cell r="X5801" t="str">
            <v>211´3120213000000000000000</v>
          </cell>
        </row>
        <row r="5802">
          <cell r="A5802" t="str">
            <v>211</v>
          </cell>
          <cell r="B5802" t="str">
            <v>´3120213990000000000000</v>
          </cell>
          <cell r="C5802" t="str">
            <v>3-1-2-02-13-99</v>
          </cell>
          <cell r="D5802" t="str">
            <v>Otros Programas y Convenios Institucionales</v>
          </cell>
          <cell r="E5802">
            <v>230000000</v>
          </cell>
          <cell r="F5802">
            <v>0</v>
          </cell>
          <cell r="G5802">
            <v>0</v>
          </cell>
          <cell r="H5802">
            <v>230000000</v>
          </cell>
          <cell r="I5802">
            <v>0</v>
          </cell>
          <cell r="J5802">
            <v>230000000</v>
          </cell>
          <cell r="K5802">
            <v>2294153</v>
          </cell>
          <cell r="L5802">
            <v>205729848</v>
          </cell>
          <cell r="M5802">
            <v>75937308</v>
          </cell>
          <cell r="N5802">
            <v>201114022</v>
          </cell>
          <cell r="O5802">
            <v>87.44</v>
          </cell>
          <cell r="P5802" t="str">
            <v>»3EP_211 01</v>
          </cell>
          <cell r="Q5802">
            <v>0</v>
          </cell>
          <cell r="R5802">
            <v>9</v>
          </cell>
          <cell r="S5802" t="str">
            <v>3</v>
          </cell>
          <cell r="T5802" t="str">
            <v>EP</v>
          </cell>
          <cell r="U5802" t="str">
            <v>´3120213990000000000000</v>
          </cell>
          <cell r="V5802" t="str">
            <v>10.</v>
          </cell>
          <cell r="W5802" t="str">
            <v>EP´3120213990000000000000</v>
          </cell>
          <cell r="X5802" t="str">
            <v>211´3120213990000000000000</v>
          </cell>
        </row>
        <row r="5803">
          <cell r="A5803" t="str">
            <v>211</v>
          </cell>
          <cell r="B5803" t="str">
            <v>´3120300000000000000000</v>
          </cell>
          <cell r="C5803" t="str">
            <v>3-1-2-03</v>
          </cell>
          <cell r="D5803" t="str">
            <v>Otros Gastos Generales</v>
          </cell>
          <cell r="E5803">
            <v>120000000</v>
          </cell>
          <cell r="F5803">
            <v>0</v>
          </cell>
          <cell r="G5803">
            <v>520000000</v>
          </cell>
          <cell r="H5803">
            <v>640000000</v>
          </cell>
          <cell r="I5803">
            <v>0</v>
          </cell>
          <cell r="J5803">
            <v>640000000</v>
          </cell>
          <cell r="K5803">
            <v>121198341</v>
          </cell>
          <cell r="L5803">
            <v>522803496</v>
          </cell>
          <cell r="M5803">
            <v>3741575</v>
          </cell>
          <cell r="N5803">
            <v>405346730</v>
          </cell>
          <cell r="O5803">
            <v>63.33</v>
          </cell>
          <cell r="P5803" t="str">
            <v>»3EP_211 01</v>
          </cell>
          <cell r="Q5803">
            <v>0</v>
          </cell>
          <cell r="R5803">
            <v>5</v>
          </cell>
          <cell r="S5803" t="str">
            <v>3</v>
          </cell>
          <cell r="T5803" t="str">
            <v>EP</v>
          </cell>
          <cell r="U5803" t="str">
            <v>´3120300000000000000000</v>
          </cell>
          <cell r="V5803" t="str">
            <v>10.</v>
          </cell>
          <cell r="W5803" t="str">
            <v>EP´3120300000000000000000</v>
          </cell>
          <cell r="X5803" t="str">
            <v>211´3120300000000000000000</v>
          </cell>
        </row>
        <row r="5804">
          <cell r="A5804" t="str">
            <v>211</v>
          </cell>
          <cell r="B5804" t="str">
            <v>´3120301000000000000000</v>
          </cell>
          <cell r="C5804" t="str">
            <v>3-1-2-03-01</v>
          </cell>
          <cell r="D5804" t="str">
            <v>Sentencias Judiciales</v>
          </cell>
          <cell r="E5804">
            <v>0</v>
          </cell>
          <cell r="F5804">
            <v>0</v>
          </cell>
          <cell r="G5804">
            <v>520000000</v>
          </cell>
          <cell r="H5804">
            <v>520000000</v>
          </cell>
          <cell r="I5804">
            <v>0</v>
          </cell>
          <cell r="J5804">
            <v>520000000</v>
          </cell>
          <cell r="K5804">
            <v>117456766</v>
          </cell>
          <cell r="L5804">
            <v>489816695</v>
          </cell>
          <cell r="M5804">
            <v>0</v>
          </cell>
          <cell r="N5804">
            <v>372359929</v>
          </cell>
          <cell r="O5804">
            <v>71.599999999999994</v>
          </cell>
          <cell r="P5804" t="str">
            <v>»3EP_211 01</v>
          </cell>
          <cell r="Q5804">
            <v>0</v>
          </cell>
          <cell r="R5804">
            <v>7</v>
          </cell>
          <cell r="S5804" t="str">
            <v>3</v>
          </cell>
          <cell r="T5804" t="str">
            <v>EP</v>
          </cell>
          <cell r="U5804" t="str">
            <v>´3120301000000000000000</v>
          </cell>
          <cell r="V5804" t="str">
            <v>10.</v>
          </cell>
          <cell r="W5804" t="str">
            <v>EP´3120301000000000000000</v>
          </cell>
          <cell r="X5804" t="str">
            <v>211´3120301000000000000000</v>
          </cell>
        </row>
        <row r="5805">
          <cell r="A5805" t="str">
            <v>211</v>
          </cell>
          <cell r="B5805" t="str">
            <v>´3120301020000000000000</v>
          </cell>
          <cell r="C5805" t="str">
            <v>3-1-2-03-01-02</v>
          </cell>
          <cell r="D5805" t="str">
            <v>Otras Sentencias</v>
          </cell>
          <cell r="E5805">
            <v>0</v>
          </cell>
          <cell r="F5805">
            <v>0</v>
          </cell>
          <cell r="G5805">
            <v>520000000</v>
          </cell>
          <cell r="H5805">
            <v>520000000</v>
          </cell>
          <cell r="I5805">
            <v>0</v>
          </cell>
          <cell r="J5805">
            <v>520000000</v>
          </cell>
          <cell r="K5805">
            <v>117456766</v>
          </cell>
          <cell r="L5805">
            <v>489816695</v>
          </cell>
          <cell r="M5805">
            <v>0</v>
          </cell>
          <cell r="N5805">
            <v>372359929</v>
          </cell>
          <cell r="O5805">
            <v>71.599999999999994</v>
          </cell>
          <cell r="P5805" t="str">
            <v>»3EP_211 01</v>
          </cell>
          <cell r="Q5805">
            <v>0</v>
          </cell>
          <cell r="R5805">
            <v>9</v>
          </cell>
          <cell r="S5805" t="str">
            <v>3</v>
          </cell>
          <cell r="T5805" t="str">
            <v>EP</v>
          </cell>
          <cell r="U5805" t="str">
            <v>´3120301020000000000000</v>
          </cell>
          <cell r="V5805" t="str">
            <v>10.</v>
          </cell>
          <cell r="W5805" t="str">
            <v>EP´3120301020000000000000</v>
          </cell>
          <cell r="X5805" t="str">
            <v>211´3120301020000000000000</v>
          </cell>
        </row>
        <row r="5806">
          <cell r="A5806" t="str">
            <v>211</v>
          </cell>
          <cell r="B5806" t="str">
            <v>´3120302000000000000000</v>
          </cell>
          <cell r="C5806" t="str">
            <v>3-1-2-03-02</v>
          </cell>
          <cell r="D5806" t="str">
            <v>Impuestos, Tasas, Contribuciones, Derechos y Multas</v>
          </cell>
          <cell r="E5806">
            <v>120000000</v>
          </cell>
          <cell r="F5806">
            <v>0</v>
          </cell>
          <cell r="G5806">
            <v>0</v>
          </cell>
          <cell r="H5806">
            <v>120000000</v>
          </cell>
          <cell r="I5806">
            <v>0</v>
          </cell>
          <cell r="J5806">
            <v>120000000</v>
          </cell>
          <cell r="K5806">
            <v>3741575</v>
          </cell>
          <cell r="L5806">
            <v>32986801</v>
          </cell>
          <cell r="M5806">
            <v>3741575</v>
          </cell>
          <cell r="N5806">
            <v>32986801</v>
          </cell>
          <cell r="O5806">
            <v>27.48</v>
          </cell>
          <cell r="P5806" t="str">
            <v>»3EP_211 01</v>
          </cell>
          <cell r="Q5806">
            <v>0</v>
          </cell>
          <cell r="R5806">
            <v>7</v>
          </cell>
          <cell r="S5806" t="str">
            <v>3</v>
          </cell>
          <cell r="T5806" t="str">
            <v>EP</v>
          </cell>
          <cell r="U5806" t="str">
            <v>´3120302000000000000000</v>
          </cell>
          <cell r="V5806" t="str">
            <v>10.</v>
          </cell>
          <cell r="W5806" t="str">
            <v>EP´3120302000000000000000</v>
          </cell>
          <cell r="X5806" t="str">
            <v>211´3120302000000000000000</v>
          </cell>
        </row>
        <row r="5807">
          <cell r="A5807" t="str">
            <v>211</v>
          </cell>
          <cell r="B5807" t="str">
            <v>´3300000000000000000000</v>
          </cell>
          <cell r="C5807" t="str">
            <v>3-3</v>
          </cell>
          <cell r="D5807" t="str">
            <v>INVERSIӎ</v>
          </cell>
          <cell r="E5807">
            <v>217392218000</v>
          </cell>
          <cell r="F5807">
            <v>0</v>
          </cell>
          <cell r="G5807">
            <v>0</v>
          </cell>
          <cell r="H5807">
            <v>217392218000</v>
          </cell>
          <cell r="I5807">
            <v>0</v>
          </cell>
          <cell r="J5807">
            <v>217392218000</v>
          </cell>
          <cell r="K5807">
            <v>51438199373</v>
          </cell>
          <cell r="L5807">
            <v>189565142834.88</v>
          </cell>
          <cell r="M5807">
            <v>37496115242</v>
          </cell>
          <cell r="N5807">
            <v>113868888545</v>
          </cell>
          <cell r="O5807">
            <v>52.37</v>
          </cell>
          <cell r="P5807" t="str">
            <v>»3EP_211 01</v>
          </cell>
          <cell r="Q5807">
            <v>0</v>
          </cell>
          <cell r="R5807">
            <v>2</v>
          </cell>
          <cell r="S5807" t="str">
            <v>3</v>
          </cell>
          <cell r="T5807" t="str">
            <v>EP</v>
          </cell>
          <cell r="U5807" t="str">
            <v>´3300000000000000000000</v>
          </cell>
          <cell r="V5807" t="str">
            <v>10.</v>
          </cell>
          <cell r="W5807" t="str">
            <v>EP´3300000000000000000000</v>
          </cell>
          <cell r="X5807" t="str">
            <v>211´3300000000000000000000</v>
          </cell>
        </row>
        <row r="5808">
          <cell r="A5808" t="str">
            <v>211</v>
          </cell>
          <cell r="B5808" t="str">
            <v>´3310000000000000000000</v>
          </cell>
          <cell r="C5808" t="str">
            <v>3-3-1</v>
          </cell>
          <cell r="D5808" t="str">
            <v>DIRECTA</v>
          </cell>
          <cell r="E5808">
            <v>215547099000</v>
          </cell>
          <cell r="F5808">
            <v>-1422525305</v>
          </cell>
          <cell r="G5808">
            <v>-3580494360</v>
          </cell>
          <cell r="H5808">
            <v>211966604640</v>
          </cell>
          <cell r="I5808">
            <v>0</v>
          </cell>
          <cell r="J5808">
            <v>211966604640</v>
          </cell>
          <cell r="K5808">
            <v>48711781699</v>
          </cell>
          <cell r="L5808">
            <v>184640854551.88</v>
          </cell>
          <cell r="M5808">
            <v>34769697568</v>
          </cell>
          <cell r="N5808">
            <v>108944600262</v>
          </cell>
          <cell r="O5808">
            <v>51.39</v>
          </cell>
          <cell r="P5808" t="str">
            <v>»3EP_211 01</v>
          </cell>
          <cell r="Q5808">
            <v>0</v>
          </cell>
          <cell r="R5808">
            <v>3</v>
          </cell>
          <cell r="S5808" t="str">
            <v>3</v>
          </cell>
          <cell r="T5808" t="str">
            <v>EP</v>
          </cell>
          <cell r="U5808" t="str">
            <v>´3310000000000000000000</v>
          </cell>
          <cell r="V5808" t="str">
            <v>10.</v>
          </cell>
          <cell r="W5808" t="str">
            <v>EP´3310000000000000000000</v>
          </cell>
          <cell r="X5808" t="str">
            <v>211´3310000000000000000000</v>
          </cell>
        </row>
        <row r="5809">
          <cell r="A5809" t="str">
            <v>211</v>
          </cell>
          <cell r="B5809" t="str">
            <v>´3311400000000000000000</v>
          </cell>
          <cell r="C5809" t="str">
            <v>3-3-1-14</v>
          </cell>
          <cell r="D5809" t="str">
            <v>Bogot᠈umana</v>
          </cell>
          <cell r="E5809">
            <v>215547099000</v>
          </cell>
          <cell r="F5809">
            <v>-1422525305</v>
          </cell>
          <cell r="G5809">
            <v>-3580494360</v>
          </cell>
          <cell r="H5809">
            <v>211966604640</v>
          </cell>
          <cell r="I5809">
            <v>0</v>
          </cell>
          <cell r="J5809">
            <v>211966604640</v>
          </cell>
          <cell r="K5809">
            <v>48711781699</v>
          </cell>
          <cell r="L5809">
            <v>184640854551.88</v>
          </cell>
          <cell r="M5809">
            <v>34769697568</v>
          </cell>
          <cell r="N5809">
            <v>108944600262</v>
          </cell>
          <cell r="O5809">
            <v>51.39</v>
          </cell>
          <cell r="P5809" t="str">
            <v>»3EP_211 01</v>
          </cell>
          <cell r="Q5809">
            <v>0</v>
          </cell>
          <cell r="R5809">
            <v>5</v>
          </cell>
          <cell r="S5809" t="str">
            <v>3</v>
          </cell>
          <cell r="T5809" t="str">
            <v>EP</v>
          </cell>
          <cell r="U5809" t="str">
            <v>´3311400000000000000000</v>
          </cell>
          <cell r="V5809" t="str">
            <v>10.</v>
          </cell>
          <cell r="W5809" t="str">
            <v>EP´3311400000000000000000</v>
          </cell>
          <cell r="X5809" t="str">
            <v>211´3311400000000000000000</v>
          </cell>
        </row>
        <row r="5810">
          <cell r="A5810" t="str">
            <v>211</v>
          </cell>
          <cell r="B5810" t="str">
            <v>´3311401000000000000000</v>
          </cell>
          <cell r="C5810" t="str">
            <v>3-3-1-14-01</v>
          </cell>
          <cell r="D5810" t="str">
            <v>Una ciudad que supera la segregaci󮠹 la discriminaci󮺠el ser humano en el centro de las preocupaciones del desarrollo</v>
          </cell>
          <cell r="E5810">
            <v>203307204000</v>
          </cell>
          <cell r="F5810">
            <v>-1522525305</v>
          </cell>
          <cell r="G5810">
            <v>-1214674093</v>
          </cell>
          <cell r="H5810">
            <v>202092529907</v>
          </cell>
          <cell r="I5810">
            <v>0</v>
          </cell>
          <cell r="J5810">
            <v>202092529907</v>
          </cell>
          <cell r="K5810">
            <v>47733442405</v>
          </cell>
          <cell r="L5810">
            <v>176187504798.88</v>
          </cell>
          <cell r="M5810">
            <v>32919062899</v>
          </cell>
          <cell r="N5810">
            <v>101573235288</v>
          </cell>
          <cell r="O5810">
            <v>50.26</v>
          </cell>
          <cell r="P5810" t="str">
            <v>»3EP_211 01</v>
          </cell>
          <cell r="Q5810">
            <v>0</v>
          </cell>
          <cell r="R5810">
            <v>7</v>
          </cell>
          <cell r="S5810" t="str">
            <v>3</v>
          </cell>
          <cell r="T5810" t="str">
            <v>EP</v>
          </cell>
          <cell r="U5810" t="str">
            <v>´3311401000000000000000</v>
          </cell>
          <cell r="V5810" t="str">
            <v>10.</v>
          </cell>
          <cell r="W5810" t="str">
            <v>EP´3311401000000000000000</v>
          </cell>
          <cell r="X5810" t="str">
            <v>211´3311401000000000000000</v>
          </cell>
        </row>
        <row r="5811">
          <cell r="A5811" t="str">
            <v>211</v>
          </cell>
          <cell r="B5811" t="str">
            <v>´3311401030000000000000</v>
          </cell>
          <cell r="C5811" t="str">
            <v>3-3-1-14-01-03</v>
          </cell>
          <cell r="D5811" t="str">
            <v>Construcci󮠤e saberes. Educaci󮠩ncluyente, diversa y de calidad para disfrutar y aprender</v>
          </cell>
          <cell r="E5811">
            <v>38000000000</v>
          </cell>
          <cell r="F5811">
            <v>-2084044663</v>
          </cell>
          <cell r="G5811">
            <v>-3984161763</v>
          </cell>
          <cell r="H5811">
            <v>34015838237</v>
          </cell>
          <cell r="I5811">
            <v>0</v>
          </cell>
          <cell r="J5811">
            <v>34015838237</v>
          </cell>
          <cell r="K5811">
            <v>1762671140</v>
          </cell>
          <cell r="L5811">
            <v>33910252132</v>
          </cell>
          <cell r="M5811">
            <v>5783616617</v>
          </cell>
          <cell r="N5811">
            <v>27849602573</v>
          </cell>
          <cell r="O5811">
            <v>81.87</v>
          </cell>
          <cell r="P5811" t="str">
            <v>»3EP_211 01</v>
          </cell>
          <cell r="Q5811">
            <v>0</v>
          </cell>
          <cell r="R5811">
            <v>9</v>
          </cell>
          <cell r="S5811" t="str">
            <v>3</v>
          </cell>
          <cell r="T5811" t="str">
            <v>EP</v>
          </cell>
          <cell r="U5811" t="str">
            <v>´3311401030000000000000</v>
          </cell>
          <cell r="V5811" t="str">
            <v>10.</v>
          </cell>
          <cell r="W5811" t="str">
            <v>EP´3311401030000000000000</v>
          </cell>
          <cell r="X5811" t="str">
            <v>211´3311401030000000000000</v>
          </cell>
        </row>
        <row r="5812">
          <cell r="A5812" t="str">
            <v>211</v>
          </cell>
          <cell r="B5812" t="str">
            <v>´3311401030928000000000</v>
          </cell>
          <cell r="C5812" t="str">
            <v>3-3-1-14-01-03-0928</v>
          </cell>
          <cell r="D5812" t="str">
            <v>Jornada escolar 40 horas semanales</v>
          </cell>
          <cell r="E5812">
            <v>38000000000</v>
          </cell>
          <cell r="F5812">
            <v>-2084044663</v>
          </cell>
          <cell r="G5812">
            <v>-3984161763</v>
          </cell>
          <cell r="H5812">
            <v>34015838237</v>
          </cell>
          <cell r="I5812">
            <v>0</v>
          </cell>
          <cell r="J5812">
            <v>34015838237</v>
          </cell>
          <cell r="K5812">
            <v>1762671140</v>
          </cell>
          <cell r="L5812">
            <v>33910252132</v>
          </cell>
          <cell r="M5812">
            <v>5783616617</v>
          </cell>
          <cell r="N5812">
            <v>27849602573</v>
          </cell>
          <cell r="O5812">
            <v>81.87</v>
          </cell>
          <cell r="P5812" t="str">
            <v>»3EP_211 01</v>
          </cell>
          <cell r="Q5812">
            <v>0</v>
          </cell>
          <cell r="R5812">
            <v>13</v>
          </cell>
          <cell r="S5812" t="str">
            <v>3</v>
          </cell>
          <cell r="T5812" t="str">
            <v>EP</v>
          </cell>
          <cell r="U5812" t="str">
            <v>´3311401030928000000000</v>
          </cell>
          <cell r="V5812" t="str">
            <v>10.</v>
          </cell>
          <cell r="W5812" t="str">
            <v>EP´3311401030928000000000</v>
          </cell>
          <cell r="X5812" t="str">
            <v>211´3311401030928000000000</v>
          </cell>
        </row>
        <row r="5813">
          <cell r="A5813" t="str">
            <v>211</v>
          </cell>
          <cell r="B5813" t="str">
            <v>´3311401030928115000000</v>
          </cell>
          <cell r="C5813" t="str">
            <v>3-3-1-14-01-03-0928-115</v>
          </cell>
          <cell r="D5813" t="str">
            <v>115 - Jornada escolar 40 horas semanales .</v>
          </cell>
          <cell r="E5813">
            <v>38000000000</v>
          </cell>
          <cell r="F5813">
            <v>-2084044663</v>
          </cell>
          <cell r="G5813">
            <v>-3984161763</v>
          </cell>
          <cell r="H5813">
            <v>34015838237</v>
          </cell>
          <cell r="I5813">
            <v>0</v>
          </cell>
          <cell r="J5813">
            <v>34015838237</v>
          </cell>
          <cell r="K5813">
            <v>1762671140</v>
          </cell>
          <cell r="L5813">
            <v>33910252132</v>
          </cell>
          <cell r="M5813">
            <v>5783616617</v>
          </cell>
          <cell r="N5813">
            <v>27849602573</v>
          </cell>
          <cell r="O5813">
            <v>81.87</v>
          </cell>
          <cell r="P5813" t="str">
            <v>»3EP_211 01</v>
          </cell>
          <cell r="Q5813">
            <v>0</v>
          </cell>
          <cell r="R5813">
            <v>20</v>
          </cell>
          <cell r="S5813" t="str">
            <v>3</v>
          </cell>
          <cell r="T5813" t="str">
            <v>EP</v>
          </cell>
          <cell r="U5813" t="str">
            <v>´3311401030928115000000</v>
          </cell>
          <cell r="V5813" t="str">
            <v>10.</v>
          </cell>
          <cell r="W5813" t="str">
            <v>EP´3311401030928115000000</v>
          </cell>
          <cell r="X5813" t="str">
            <v>211´3311401030928115000000</v>
          </cell>
        </row>
        <row r="5814">
          <cell r="A5814" t="str">
            <v>211</v>
          </cell>
          <cell r="B5814" t="str">
            <v>´3311401050000000000000</v>
          </cell>
          <cell r="C5814" t="str">
            <v>3-3-1-14-01-05</v>
          </cell>
          <cell r="D5814" t="str">
            <v>Lucha contra distintos tipos de discriminaci󮠹 violencias por condici󮬠situaci󮬠identidad, diferencia, diversidad o etapa del ciclo vital</v>
          </cell>
          <cell r="E5814">
            <v>1410000000</v>
          </cell>
          <cell r="F5814">
            <v>197000000</v>
          </cell>
          <cell r="G5814">
            <v>1061550000</v>
          </cell>
          <cell r="H5814">
            <v>2471550000</v>
          </cell>
          <cell r="I5814">
            <v>0</v>
          </cell>
          <cell r="J5814">
            <v>2471550000</v>
          </cell>
          <cell r="K5814">
            <v>329796564</v>
          </cell>
          <cell r="L5814">
            <v>2385617466</v>
          </cell>
          <cell r="M5814">
            <v>490224788</v>
          </cell>
          <cell r="N5814">
            <v>2007428353</v>
          </cell>
          <cell r="O5814">
            <v>81.22</v>
          </cell>
          <cell r="P5814" t="str">
            <v>»3EP_211 01</v>
          </cell>
          <cell r="Q5814">
            <v>0</v>
          </cell>
          <cell r="R5814">
            <v>9</v>
          </cell>
          <cell r="S5814" t="str">
            <v>3</v>
          </cell>
          <cell r="T5814" t="str">
            <v>EP</v>
          </cell>
          <cell r="U5814" t="str">
            <v>´3311401050000000000000</v>
          </cell>
          <cell r="V5814" t="str">
            <v>10.</v>
          </cell>
          <cell r="W5814" t="str">
            <v>EP´3311401050000000000000</v>
          </cell>
          <cell r="X5814" t="str">
            <v>211´3311401050000000000000</v>
          </cell>
        </row>
        <row r="5815">
          <cell r="A5815" t="str">
            <v>211</v>
          </cell>
          <cell r="B5815" t="str">
            <v>´3311401050847000000000</v>
          </cell>
          <cell r="C5815" t="str">
            <v>3-3-1-14-01-05-0847</v>
          </cell>
          <cell r="D5815" t="str">
            <v>Tiempo libre tiempo activo</v>
          </cell>
          <cell r="E5815">
            <v>1410000000</v>
          </cell>
          <cell r="F5815">
            <v>197000000</v>
          </cell>
          <cell r="G5815">
            <v>1061550000</v>
          </cell>
          <cell r="H5815">
            <v>2471550000</v>
          </cell>
          <cell r="I5815">
            <v>0</v>
          </cell>
          <cell r="J5815">
            <v>2471550000</v>
          </cell>
          <cell r="K5815">
            <v>329796564</v>
          </cell>
          <cell r="L5815">
            <v>2385617466</v>
          </cell>
          <cell r="M5815">
            <v>490224788</v>
          </cell>
          <cell r="N5815">
            <v>2007428353</v>
          </cell>
          <cell r="O5815">
            <v>81.22</v>
          </cell>
          <cell r="P5815" t="str">
            <v>»3EP_211 01</v>
          </cell>
          <cell r="Q5815">
            <v>0</v>
          </cell>
          <cell r="R5815">
            <v>13</v>
          </cell>
          <cell r="S5815" t="str">
            <v>3</v>
          </cell>
          <cell r="T5815" t="str">
            <v>EP</v>
          </cell>
          <cell r="U5815" t="str">
            <v>´3311401050847000000000</v>
          </cell>
          <cell r="V5815" t="str">
            <v>10.</v>
          </cell>
          <cell r="W5815" t="str">
            <v>EP´3311401050847000000000</v>
          </cell>
          <cell r="X5815" t="str">
            <v>211´3311401050847000000000</v>
          </cell>
        </row>
        <row r="5816">
          <cell r="A5816" t="str">
            <v>211</v>
          </cell>
          <cell r="B5816" t="str">
            <v>´3311401050847128000000</v>
          </cell>
          <cell r="C5816" t="str">
            <v>3-3-1-14-01-05-0847-128</v>
          </cell>
          <cell r="D5816" t="str">
            <v>128 - Tiempo libre tiempo activo</v>
          </cell>
          <cell r="E5816">
            <v>1410000000</v>
          </cell>
          <cell r="F5816">
            <v>197000000</v>
          </cell>
          <cell r="G5816">
            <v>1061550000</v>
          </cell>
          <cell r="H5816">
            <v>2471550000</v>
          </cell>
          <cell r="I5816">
            <v>0</v>
          </cell>
          <cell r="J5816">
            <v>2471550000</v>
          </cell>
          <cell r="K5816">
            <v>329796564</v>
          </cell>
          <cell r="L5816">
            <v>2385617466</v>
          </cell>
          <cell r="M5816">
            <v>490224788</v>
          </cell>
          <cell r="N5816">
            <v>2007428353</v>
          </cell>
          <cell r="O5816">
            <v>81.22</v>
          </cell>
          <cell r="P5816" t="str">
            <v>»3EP_211 01</v>
          </cell>
          <cell r="Q5816">
            <v>0</v>
          </cell>
          <cell r="R5816">
            <v>20</v>
          </cell>
          <cell r="S5816" t="str">
            <v>3</v>
          </cell>
          <cell r="T5816" t="str">
            <v>EP</v>
          </cell>
          <cell r="U5816" t="str">
            <v>´3311401050847128000000</v>
          </cell>
          <cell r="V5816" t="str">
            <v>10.</v>
          </cell>
          <cell r="W5816" t="str">
            <v>EP´3311401050847128000000</v>
          </cell>
          <cell r="X5816" t="str">
            <v>211´3311401050847128000000</v>
          </cell>
        </row>
        <row r="5817">
          <cell r="A5817" t="str">
            <v>211</v>
          </cell>
          <cell r="B5817" t="str">
            <v>´3311401080000000000000</v>
          </cell>
          <cell r="C5817" t="str">
            <v>3-3-1-14-01-08</v>
          </cell>
          <cell r="D5817" t="str">
            <v>Ejercicio de las libertades culturales y deportivas</v>
          </cell>
          <cell r="E5817">
            <v>163897204000</v>
          </cell>
          <cell r="F5817">
            <v>364519358</v>
          </cell>
          <cell r="G5817">
            <v>1707937670</v>
          </cell>
          <cell r="H5817">
            <v>165605141670</v>
          </cell>
          <cell r="I5817">
            <v>0</v>
          </cell>
          <cell r="J5817">
            <v>165605141670</v>
          </cell>
          <cell r="K5817">
            <v>45640974701</v>
          </cell>
          <cell r="L5817">
            <v>139891635200.88</v>
          </cell>
          <cell r="M5817">
            <v>26645221494</v>
          </cell>
          <cell r="N5817">
            <v>71716204362</v>
          </cell>
          <cell r="O5817">
            <v>43.3</v>
          </cell>
          <cell r="P5817" t="str">
            <v>»3EP_211 01</v>
          </cell>
          <cell r="Q5817">
            <v>0</v>
          </cell>
          <cell r="R5817">
            <v>9</v>
          </cell>
          <cell r="S5817" t="str">
            <v>3</v>
          </cell>
          <cell r="T5817" t="str">
            <v>EP</v>
          </cell>
          <cell r="U5817" t="str">
            <v>´3311401080000000000000</v>
          </cell>
          <cell r="V5817" t="str">
            <v>10.</v>
          </cell>
          <cell r="W5817" t="str">
            <v>EP´3311401080000000000000</v>
          </cell>
          <cell r="X5817" t="str">
            <v>211´3311401080000000000000</v>
          </cell>
        </row>
        <row r="5818">
          <cell r="A5818" t="str">
            <v>211</v>
          </cell>
          <cell r="B5818" t="str">
            <v>´3311401080708000000000</v>
          </cell>
          <cell r="C5818" t="str">
            <v>3-3-1-14-01-08-0708</v>
          </cell>
          <cell r="D5818" t="str">
            <v>Construcci󮠹 adecuaci󮠤e parques y escenarios para la inclusi󮍊</v>
          </cell>
          <cell r="E5818">
            <v>88159781000</v>
          </cell>
          <cell r="F5818">
            <v>0</v>
          </cell>
          <cell r="G5818">
            <v>65820267</v>
          </cell>
          <cell r="H5818">
            <v>88225601267</v>
          </cell>
          <cell r="I5818">
            <v>0</v>
          </cell>
          <cell r="J5818">
            <v>88225601267</v>
          </cell>
          <cell r="K5818">
            <v>29799869669</v>
          </cell>
          <cell r="L5818">
            <v>63586918156.879997</v>
          </cell>
          <cell r="M5818">
            <v>15772311071</v>
          </cell>
          <cell r="N5818">
            <v>18326059137</v>
          </cell>
          <cell r="O5818">
            <v>20.77</v>
          </cell>
          <cell r="P5818" t="str">
            <v>»3EP_211 01</v>
          </cell>
          <cell r="Q5818">
            <v>0</v>
          </cell>
          <cell r="R5818">
            <v>13</v>
          </cell>
          <cell r="S5818" t="str">
            <v>3</v>
          </cell>
          <cell r="T5818" t="str">
            <v>EP</v>
          </cell>
          <cell r="U5818" t="str">
            <v>´3311401080708000000000</v>
          </cell>
          <cell r="V5818" t="str">
            <v>10.</v>
          </cell>
          <cell r="W5818" t="str">
            <v>EP´3311401080708000000000</v>
          </cell>
          <cell r="X5818" t="str">
            <v>211´3311401080708000000000</v>
          </cell>
        </row>
        <row r="5819">
          <cell r="A5819" t="str">
            <v>211</v>
          </cell>
          <cell r="B5819" t="str">
            <v>´3311401080708145000000</v>
          </cell>
          <cell r="C5819" t="str">
            <v>3-3-1-14-01-08-0708-145</v>
          </cell>
          <cell r="D5819" t="str">
            <v>145 - Construcci󮠹 adecuaci󮠤e parques y escenarios para la inclusi󮍊</v>
          </cell>
          <cell r="E5819">
            <v>88159781000</v>
          </cell>
          <cell r="F5819">
            <v>0</v>
          </cell>
          <cell r="G5819">
            <v>65820267</v>
          </cell>
          <cell r="H5819">
            <v>88225601267</v>
          </cell>
          <cell r="I5819">
            <v>0</v>
          </cell>
          <cell r="J5819">
            <v>88225601267</v>
          </cell>
          <cell r="K5819">
            <v>29799869669</v>
          </cell>
          <cell r="L5819">
            <v>63586918156.879997</v>
          </cell>
          <cell r="M5819">
            <v>15772311071</v>
          </cell>
          <cell r="N5819">
            <v>18326059137</v>
          </cell>
          <cell r="O5819">
            <v>20.77</v>
          </cell>
          <cell r="P5819" t="str">
            <v>»3EP_211 01</v>
          </cell>
          <cell r="Q5819">
            <v>0</v>
          </cell>
          <cell r="R5819">
            <v>20</v>
          </cell>
          <cell r="S5819" t="str">
            <v>3</v>
          </cell>
          <cell r="T5819" t="str">
            <v>EP</v>
          </cell>
          <cell r="U5819" t="str">
            <v>´3311401080708145000000</v>
          </cell>
          <cell r="V5819" t="str">
            <v>10.</v>
          </cell>
          <cell r="W5819" t="str">
            <v>EP´3311401080708145000000</v>
          </cell>
          <cell r="X5819" t="str">
            <v>211´3311401080708145000000</v>
          </cell>
        </row>
        <row r="5820">
          <cell r="A5820" t="str">
            <v>211</v>
          </cell>
          <cell r="B5820" t="str">
            <v>´3311401080814000000000</v>
          </cell>
          <cell r="C5820" t="str">
            <v>3-3-1-14-01-08-0814</v>
          </cell>
          <cell r="D5820" t="str">
            <v>Bogotᠰarticipactiva</v>
          </cell>
          <cell r="E5820">
            <v>2810674000</v>
          </cell>
          <cell r="F5820">
            <v>-1633333</v>
          </cell>
          <cell r="G5820">
            <v>-66633333</v>
          </cell>
          <cell r="H5820">
            <v>2744040667</v>
          </cell>
          <cell r="I5820">
            <v>0</v>
          </cell>
          <cell r="J5820">
            <v>2744040667</v>
          </cell>
          <cell r="K5820">
            <v>65441136</v>
          </cell>
          <cell r="L5820">
            <v>2622808617</v>
          </cell>
          <cell r="M5820">
            <v>561193200</v>
          </cell>
          <cell r="N5820">
            <v>2089677747</v>
          </cell>
          <cell r="O5820">
            <v>76.150000000000006</v>
          </cell>
          <cell r="P5820" t="str">
            <v>»3EP_211 01</v>
          </cell>
          <cell r="Q5820">
            <v>0</v>
          </cell>
          <cell r="R5820">
            <v>13</v>
          </cell>
          <cell r="S5820" t="str">
            <v>3</v>
          </cell>
          <cell r="T5820" t="str">
            <v>EP</v>
          </cell>
          <cell r="U5820" t="str">
            <v>´3311401080814000000000</v>
          </cell>
          <cell r="V5820" t="str">
            <v>10.</v>
          </cell>
          <cell r="W5820" t="str">
            <v>EP´3311401080814000000000</v>
          </cell>
          <cell r="X5820" t="str">
            <v>211´3311401080814000000000</v>
          </cell>
        </row>
        <row r="5821">
          <cell r="A5821" t="str">
            <v>211</v>
          </cell>
          <cell r="B5821" t="str">
            <v>´3311401080814145000000</v>
          </cell>
          <cell r="C5821" t="str">
            <v>3-3-1-14-01-08-0814-145</v>
          </cell>
          <cell r="D5821" t="str">
            <v>145 - Bogotᠰarticipactiva</v>
          </cell>
          <cell r="E5821">
            <v>2810674000</v>
          </cell>
          <cell r="F5821">
            <v>-1633333</v>
          </cell>
          <cell r="G5821">
            <v>-66633333</v>
          </cell>
          <cell r="H5821">
            <v>2744040667</v>
          </cell>
          <cell r="I5821">
            <v>0</v>
          </cell>
          <cell r="J5821">
            <v>2744040667</v>
          </cell>
          <cell r="K5821">
            <v>65441136</v>
          </cell>
          <cell r="L5821">
            <v>2622808617</v>
          </cell>
          <cell r="M5821">
            <v>561193200</v>
          </cell>
          <cell r="N5821">
            <v>2089677747</v>
          </cell>
          <cell r="O5821">
            <v>76.150000000000006</v>
          </cell>
          <cell r="P5821" t="str">
            <v>»3EP_211 01</v>
          </cell>
          <cell r="Q5821">
            <v>0</v>
          </cell>
          <cell r="R5821">
            <v>20</v>
          </cell>
          <cell r="S5821" t="str">
            <v>3</v>
          </cell>
          <cell r="T5821" t="str">
            <v>EP</v>
          </cell>
          <cell r="U5821" t="str">
            <v>´3311401080814145000000</v>
          </cell>
          <cell r="V5821" t="str">
            <v>10.</v>
          </cell>
          <cell r="W5821" t="str">
            <v>EP´3311401080814145000000</v>
          </cell>
          <cell r="X5821" t="str">
            <v>211´3311401080814145000000</v>
          </cell>
        </row>
        <row r="5822">
          <cell r="A5822" t="str">
            <v>211</v>
          </cell>
          <cell r="B5822" t="str">
            <v>´3311401080816000000000</v>
          </cell>
          <cell r="C5822" t="str">
            <v>3-3-1-14-01-08-0816</v>
          </cell>
          <cell r="D5822" t="str">
            <v>Bogotᠦorjador de campeones</v>
          </cell>
          <cell r="E5822">
            <v>18030000000</v>
          </cell>
          <cell r="F5822">
            <v>206028737</v>
          </cell>
          <cell r="G5822">
            <v>-16397325</v>
          </cell>
          <cell r="H5822">
            <v>18013602675</v>
          </cell>
          <cell r="I5822">
            <v>0</v>
          </cell>
          <cell r="J5822">
            <v>18013602675</v>
          </cell>
          <cell r="K5822">
            <v>747761382</v>
          </cell>
          <cell r="L5822">
            <v>17873946579</v>
          </cell>
          <cell r="M5822">
            <v>2579563322</v>
          </cell>
          <cell r="N5822">
            <v>15945313651</v>
          </cell>
          <cell r="O5822">
            <v>88.51</v>
          </cell>
          <cell r="P5822" t="str">
            <v>»3EP_211 01</v>
          </cell>
          <cell r="Q5822">
            <v>0</v>
          </cell>
          <cell r="R5822">
            <v>13</v>
          </cell>
          <cell r="S5822" t="str">
            <v>3</v>
          </cell>
          <cell r="T5822" t="str">
            <v>EP</v>
          </cell>
          <cell r="U5822" t="str">
            <v>´3311401080816000000000</v>
          </cell>
          <cell r="V5822" t="str">
            <v>10.</v>
          </cell>
          <cell r="W5822" t="str">
            <v>EP´3311401080816000000000</v>
          </cell>
          <cell r="X5822" t="str">
            <v>211´3311401080816000000000</v>
          </cell>
        </row>
        <row r="5823">
          <cell r="A5823" t="str">
            <v>211</v>
          </cell>
          <cell r="B5823" t="str">
            <v>´3311401080816145000000</v>
          </cell>
          <cell r="C5823" t="str">
            <v>3-3-1-14-01-08-0816-145</v>
          </cell>
          <cell r="D5823" t="str">
            <v>145 - Bogotᠦorjador de campeones</v>
          </cell>
          <cell r="E5823">
            <v>18030000000</v>
          </cell>
          <cell r="F5823">
            <v>206028737</v>
          </cell>
          <cell r="G5823">
            <v>-16397325</v>
          </cell>
          <cell r="H5823">
            <v>18013602675</v>
          </cell>
          <cell r="I5823">
            <v>0</v>
          </cell>
          <cell r="J5823">
            <v>18013602675</v>
          </cell>
          <cell r="K5823">
            <v>747761382</v>
          </cell>
          <cell r="L5823">
            <v>17873946579</v>
          </cell>
          <cell r="M5823">
            <v>2579563322</v>
          </cell>
          <cell r="N5823">
            <v>15945313651</v>
          </cell>
          <cell r="O5823">
            <v>88.51</v>
          </cell>
          <cell r="P5823" t="str">
            <v>»3EP_211 01</v>
          </cell>
          <cell r="Q5823">
            <v>0</v>
          </cell>
          <cell r="R5823">
            <v>20</v>
          </cell>
          <cell r="S5823" t="str">
            <v>3</v>
          </cell>
          <cell r="T5823" t="str">
            <v>EP</v>
          </cell>
          <cell r="U5823" t="str">
            <v>´3311401080816145000000</v>
          </cell>
          <cell r="V5823" t="str">
            <v>10.</v>
          </cell>
          <cell r="W5823" t="str">
            <v>EP´3311401080816145000000</v>
          </cell>
          <cell r="X5823" t="str">
            <v>211´3311401080816145000000</v>
          </cell>
        </row>
        <row r="5824">
          <cell r="A5824" t="str">
            <v>211</v>
          </cell>
          <cell r="B5824" t="str">
            <v>´3311401080842000000000</v>
          </cell>
          <cell r="C5824" t="str">
            <v>3-3-1-14-01-08-0842</v>
          </cell>
          <cell r="D5824" t="str">
            <v>Parques inclusivos: f_xDCE9_ca, social, econ󭩣a y ambientalmente</v>
          </cell>
          <cell r="E5824">
            <v>50026749000</v>
          </cell>
          <cell r="F5824">
            <v>-362876046</v>
          </cell>
          <cell r="G5824">
            <v>-362876046</v>
          </cell>
          <cell r="H5824">
            <v>49663872954</v>
          </cell>
          <cell r="I5824">
            <v>0</v>
          </cell>
          <cell r="J5824">
            <v>49663872954</v>
          </cell>
          <cell r="K5824">
            <v>14156984538</v>
          </cell>
          <cell r="L5824">
            <v>48890185596</v>
          </cell>
          <cell r="M5824">
            <v>6488514840</v>
          </cell>
          <cell r="N5824">
            <v>30343038997</v>
          </cell>
          <cell r="O5824">
            <v>61.09</v>
          </cell>
          <cell r="P5824" t="str">
            <v>»3EP_211 01</v>
          </cell>
          <cell r="Q5824">
            <v>0</v>
          </cell>
          <cell r="R5824">
            <v>13</v>
          </cell>
          <cell r="S5824" t="str">
            <v>3</v>
          </cell>
          <cell r="T5824" t="str">
            <v>EP</v>
          </cell>
          <cell r="U5824" t="str">
            <v>´3311401080842000000000</v>
          </cell>
          <cell r="V5824" t="str">
            <v>10.</v>
          </cell>
          <cell r="W5824" t="str">
            <v>EP´3311401080842000000000</v>
          </cell>
          <cell r="X5824" t="str">
            <v>211´3311401080842000000000</v>
          </cell>
        </row>
        <row r="5825">
          <cell r="A5825" t="str">
            <v>211</v>
          </cell>
          <cell r="B5825" t="str">
            <v>´3311401080842145000000</v>
          </cell>
          <cell r="C5825" t="str">
            <v>3-3-1-14-01-08-0842-145</v>
          </cell>
          <cell r="D5825" t="str">
            <v>145 - Parques inclusivos: f_xDCE9_ca, social, econ󭩣a y ambientalmente</v>
          </cell>
          <cell r="E5825">
            <v>50026749000</v>
          </cell>
          <cell r="F5825">
            <v>-362876046</v>
          </cell>
          <cell r="G5825">
            <v>-362876046</v>
          </cell>
          <cell r="H5825">
            <v>49663872954</v>
          </cell>
          <cell r="I5825">
            <v>0</v>
          </cell>
          <cell r="J5825">
            <v>49663872954</v>
          </cell>
          <cell r="K5825">
            <v>14156984538</v>
          </cell>
          <cell r="L5825">
            <v>48890185596</v>
          </cell>
          <cell r="M5825">
            <v>6488514840</v>
          </cell>
          <cell r="N5825">
            <v>30343038997</v>
          </cell>
          <cell r="O5825">
            <v>61.09</v>
          </cell>
          <cell r="P5825" t="str">
            <v>»3EP_211 01</v>
          </cell>
          <cell r="Q5825">
            <v>0</v>
          </cell>
          <cell r="R5825">
            <v>20</v>
          </cell>
          <cell r="S5825" t="str">
            <v>3</v>
          </cell>
          <cell r="T5825" t="str">
            <v>EP</v>
          </cell>
          <cell r="U5825" t="str">
            <v>´3311401080842145000000</v>
          </cell>
          <cell r="V5825" t="str">
            <v>10.</v>
          </cell>
          <cell r="W5825" t="str">
            <v>EP´3311401080842145000000</v>
          </cell>
          <cell r="X5825" t="str">
            <v>211´3311401080842145000000</v>
          </cell>
        </row>
        <row r="5826">
          <cell r="A5826" t="str">
            <v>211</v>
          </cell>
          <cell r="B5826" t="str">
            <v>´3311401080846000000000</v>
          </cell>
          <cell r="C5826" t="str">
            <v>3-3-1-14-01-08-0846</v>
          </cell>
          <cell r="D5826" t="str">
            <v>Acciones metropolitanas para la convivencia</v>
          </cell>
          <cell r="E5826">
            <v>4770000000</v>
          </cell>
          <cell r="F5826">
            <v>523000000</v>
          </cell>
          <cell r="G5826">
            <v>2088024107</v>
          </cell>
          <cell r="H5826">
            <v>6858024107</v>
          </cell>
          <cell r="I5826">
            <v>0</v>
          </cell>
          <cell r="J5826">
            <v>6858024107</v>
          </cell>
          <cell r="K5826">
            <v>770917976</v>
          </cell>
          <cell r="L5826">
            <v>6817776252</v>
          </cell>
          <cell r="M5826">
            <v>1243639061</v>
          </cell>
          <cell r="N5826">
            <v>5012114830</v>
          </cell>
          <cell r="O5826">
            <v>73.08</v>
          </cell>
          <cell r="P5826" t="str">
            <v>»3EP_211 01</v>
          </cell>
          <cell r="Q5826">
            <v>0</v>
          </cell>
          <cell r="R5826">
            <v>13</v>
          </cell>
          <cell r="S5826" t="str">
            <v>3</v>
          </cell>
          <cell r="T5826" t="str">
            <v>EP</v>
          </cell>
          <cell r="U5826" t="str">
            <v>´3311401080846000000000</v>
          </cell>
          <cell r="V5826" t="str">
            <v>10.</v>
          </cell>
          <cell r="W5826" t="str">
            <v>EP´3311401080846000000000</v>
          </cell>
          <cell r="X5826" t="str">
            <v>211´3311401080846000000000</v>
          </cell>
        </row>
        <row r="5827">
          <cell r="A5827" t="str">
            <v>211</v>
          </cell>
          <cell r="B5827" t="str">
            <v>´3311401080846145000000</v>
          </cell>
          <cell r="C5827" t="str">
            <v>3-3-1-14-01-08-0846-145</v>
          </cell>
          <cell r="D5827" t="str">
            <v>145 - Acciones metropolitanas para la convivencia</v>
          </cell>
          <cell r="E5827">
            <v>4770000000</v>
          </cell>
          <cell r="F5827">
            <v>523000000</v>
          </cell>
          <cell r="G5827">
            <v>2088024107</v>
          </cell>
          <cell r="H5827">
            <v>6858024107</v>
          </cell>
          <cell r="I5827">
            <v>0</v>
          </cell>
          <cell r="J5827">
            <v>6858024107</v>
          </cell>
          <cell r="K5827">
            <v>770917976</v>
          </cell>
          <cell r="L5827">
            <v>6817776252</v>
          </cell>
          <cell r="M5827">
            <v>1243639061</v>
          </cell>
          <cell r="N5827">
            <v>5012114830</v>
          </cell>
          <cell r="O5827">
            <v>73.08</v>
          </cell>
          <cell r="P5827" t="str">
            <v>»3EP_211 01</v>
          </cell>
          <cell r="Q5827">
            <v>0</v>
          </cell>
          <cell r="R5827">
            <v>20</v>
          </cell>
          <cell r="S5827" t="str">
            <v>3</v>
          </cell>
          <cell r="T5827" t="str">
            <v>EP</v>
          </cell>
          <cell r="U5827" t="str">
            <v>´3311401080846145000000</v>
          </cell>
          <cell r="V5827" t="str">
            <v>10.</v>
          </cell>
          <cell r="W5827" t="str">
            <v>EP´3311401080846145000000</v>
          </cell>
          <cell r="X5827" t="str">
            <v>211´3311401080846145000000</v>
          </cell>
        </row>
        <row r="5828">
          <cell r="A5828" t="str">
            <v>211</v>
          </cell>
          <cell r="B5828" t="str">
            <v>´3311401080862000000000</v>
          </cell>
          <cell r="C5828" t="str">
            <v>3-3-1-14-01-08-0862</v>
          </cell>
          <cell r="D5828" t="str">
            <v>Bogotᠥs mi parche</v>
          </cell>
          <cell r="E5828">
            <v>50000000</v>
          </cell>
          <cell r="F5828">
            <v>0</v>
          </cell>
          <cell r="G5828">
            <v>0</v>
          </cell>
          <cell r="H5828">
            <v>50000000</v>
          </cell>
          <cell r="I5828">
            <v>0</v>
          </cell>
          <cell r="J5828">
            <v>50000000</v>
          </cell>
          <cell r="K5828">
            <v>50000000</v>
          </cell>
          <cell r="L5828">
            <v>50000000</v>
          </cell>
          <cell r="M5828">
            <v>0</v>
          </cell>
          <cell r="N5828">
            <v>0</v>
          </cell>
          <cell r="O5828">
            <v>0</v>
          </cell>
          <cell r="P5828" t="str">
            <v>»3EP_211 01</v>
          </cell>
          <cell r="Q5828">
            <v>0</v>
          </cell>
          <cell r="R5828">
            <v>13</v>
          </cell>
          <cell r="S5828" t="str">
            <v>3</v>
          </cell>
          <cell r="T5828" t="str">
            <v>EP</v>
          </cell>
          <cell r="U5828" t="str">
            <v>´3311401080862000000000</v>
          </cell>
          <cell r="V5828" t="str">
            <v>10.</v>
          </cell>
          <cell r="W5828" t="str">
            <v>EP´3311401080862000000000</v>
          </cell>
          <cell r="X5828" t="str">
            <v>211´3311401080862000000000</v>
          </cell>
        </row>
        <row r="5829">
          <cell r="A5829" t="str">
            <v>211</v>
          </cell>
          <cell r="B5829" t="str">
            <v>´3311401080862146000000</v>
          </cell>
          <cell r="C5829" t="str">
            <v>3-3-1-14-01-08-0862-146</v>
          </cell>
          <cell r="D5829" t="str">
            <v>146 - Bogotᠥs mi parche</v>
          </cell>
          <cell r="E5829">
            <v>50000000</v>
          </cell>
          <cell r="F5829">
            <v>0</v>
          </cell>
          <cell r="G5829">
            <v>0</v>
          </cell>
          <cell r="H5829">
            <v>50000000</v>
          </cell>
          <cell r="I5829">
            <v>0</v>
          </cell>
          <cell r="J5829">
            <v>50000000</v>
          </cell>
          <cell r="K5829">
            <v>50000000</v>
          </cell>
          <cell r="L5829">
            <v>50000000</v>
          </cell>
          <cell r="M5829">
            <v>0</v>
          </cell>
          <cell r="N5829">
            <v>0</v>
          </cell>
          <cell r="O5829">
            <v>0</v>
          </cell>
          <cell r="P5829" t="str">
            <v>»3EP_211 01</v>
          </cell>
          <cell r="Q5829">
            <v>0</v>
          </cell>
          <cell r="R5829">
            <v>20</v>
          </cell>
          <cell r="S5829" t="str">
            <v>3</v>
          </cell>
          <cell r="T5829" t="str">
            <v>EP</v>
          </cell>
          <cell r="U5829" t="str">
            <v>´3311401080862146000000</v>
          </cell>
          <cell r="V5829" t="str">
            <v>10.</v>
          </cell>
          <cell r="W5829" t="str">
            <v>EP´3311401080862146000000</v>
          </cell>
          <cell r="X5829" t="str">
            <v>211´3311401080862146000000</v>
          </cell>
        </row>
        <row r="5830">
          <cell r="A5830" t="str">
            <v>211</v>
          </cell>
          <cell r="B5830" t="str">
            <v>´3311401080867000000000</v>
          </cell>
          <cell r="C5830" t="str">
            <v>3-3-1-14-01-08-0867</v>
          </cell>
          <cell r="D5830" t="str">
            <v>Corredores vitales</v>
          </cell>
          <cell r="E5830">
            <v>50000000</v>
          </cell>
          <cell r="F5830">
            <v>0</v>
          </cell>
          <cell r="G5830">
            <v>0</v>
          </cell>
          <cell r="H5830">
            <v>50000000</v>
          </cell>
          <cell r="I5830">
            <v>0</v>
          </cell>
          <cell r="J5830">
            <v>50000000</v>
          </cell>
          <cell r="K5830">
            <v>50000000</v>
          </cell>
          <cell r="L5830">
            <v>50000000</v>
          </cell>
          <cell r="M5830">
            <v>0</v>
          </cell>
          <cell r="N5830">
            <v>0</v>
          </cell>
          <cell r="O5830">
            <v>0</v>
          </cell>
          <cell r="P5830" t="str">
            <v>»3EP_211 01</v>
          </cell>
          <cell r="Q5830">
            <v>0</v>
          </cell>
          <cell r="R5830">
            <v>13</v>
          </cell>
          <cell r="S5830" t="str">
            <v>3</v>
          </cell>
          <cell r="T5830" t="str">
            <v>EP</v>
          </cell>
          <cell r="U5830" t="str">
            <v>´3311401080867000000000</v>
          </cell>
          <cell r="V5830" t="str">
            <v>10.</v>
          </cell>
          <cell r="W5830" t="str">
            <v>EP´3311401080867000000000</v>
          </cell>
          <cell r="X5830" t="str">
            <v>211´3311401080867000000000</v>
          </cell>
        </row>
        <row r="5831">
          <cell r="A5831" t="str">
            <v>211</v>
          </cell>
          <cell r="B5831" t="str">
            <v>´3311401080867143000000</v>
          </cell>
          <cell r="C5831" t="str">
            <v>3-3-1-14-01-08-0867-143</v>
          </cell>
          <cell r="D5831" t="str">
            <v>143 - Corredores vitales</v>
          </cell>
          <cell r="E5831">
            <v>50000000</v>
          </cell>
          <cell r="F5831">
            <v>0</v>
          </cell>
          <cell r="G5831">
            <v>0</v>
          </cell>
          <cell r="H5831">
            <v>50000000</v>
          </cell>
          <cell r="I5831">
            <v>0</v>
          </cell>
          <cell r="J5831">
            <v>50000000</v>
          </cell>
          <cell r="K5831">
            <v>50000000</v>
          </cell>
          <cell r="L5831">
            <v>50000000</v>
          </cell>
          <cell r="M5831">
            <v>0</v>
          </cell>
          <cell r="N5831">
            <v>0</v>
          </cell>
          <cell r="O5831">
            <v>0</v>
          </cell>
          <cell r="P5831" t="str">
            <v>»3EP_211 01</v>
          </cell>
          <cell r="Q5831">
            <v>0</v>
          </cell>
          <cell r="R5831">
            <v>20</v>
          </cell>
          <cell r="S5831" t="str">
            <v>3</v>
          </cell>
          <cell r="T5831" t="str">
            <v>EP</v>
          </cell>
          <cell r="U5831" t="str">
            <v>´3311401080867143000000</v>
          </cell>
          <cell r="V5831" t="str">
            <v>10.</v>
          </cell>
          <cell r="W5831" t="str">
            <v>EP´3311401080867143000000</v>
          </cell>
          <cell r="X5831" t="str">
            <v>211´3311401080867143000000</v>
          </cell>
        </row>
        <row r="5832">
          <cell r="A5832" t="str">
            <v>211</v>
          </cell>
          <cell r="B5832" t="str">
            <v>´3311402000000000000000</v>
          </cell>
          <cell r="C5832" t="str">
            <v>3-3-1-14-02</v>
          </cell>
          <cell r="D5832" t="str">
            <v>Un territorio que enfrenta el cambio climᴩco y se ordena alrededor del agua</v>
          </cell>
          <cell r="E5832">
            <v>4310000000</v>
          </cell>
          <cell r="F5832">
            <v>100000000</v>
          </cell>
          <cell r="G5832">
            <v>-2300000000</v>
          </cell>
          <cell r="H5832">
            <v>2010000000</v>
          </cell>
          <cell r="I5832">
            <v>0</v>
          </cell>
          <cell r="J5832">
            <v>2010000000</v>
          </cell>
          <cell r="K5832">
            <v>226599188</v>
          </cell>
          <cell r="L5832">
            <v>1967466549</v>
          </cell>
          <cell r="M5832">
            <v>484247742</v>
          </cell>
          <cell r="N5832">
            <v>1661122301</v>
          </cell>
          <cell r="O5832">
            <v>82.64</v>
          </cell>
          <cell r="P5832" t="str">
            <v>»3EP_211 01</v>
          </cell>
          <cell r="Q5832">
            <v>0</v>
          </cell>
          <cell r="R5832">
            <v>7</v>
          </cell>
          <cell r="S5832" t="str">
            <v>3</v>
          </cell>
          <cell r="T5832" t="str">
            <v>EP</v>
          </cell>
          <cell r="U5832" t="str">
            <v>´3311402000000000000000</v>
          </cell>
          <cell r="V5832" t="str">
            <v>10.</v>
          </cell>
          <cell r="W5832" t="str">
            <v>EP´3311402000000000000000</v>
          </cell>
          <cell r="X5832" t="str">
            <v>211´3311402000000000000000</v>
          </cell>
        </row>
        <row r="5833">
          <cell r="A5833" t="str">
            <v>211</v>
          </cell>
          <cell r="B5833" t="str">
            <v>´3311402190000000000000</v>
          </cell>
          <cell r="C5833" t="str">
            <v>3-3-1-14-02-19</v>
          </cell>
          <cell r="D5833" t="str">
            <v>Movilidad Humana</v>
          </cell>
          <cell r="E5833">
            <v>4310000000</v>
          </cell>
          <cell r="F5833">
            <v>100000000</v>
          </cell>
          <cell r="G5833">
            <v>-2300000000</v>
          </cell>
          <cell r="H5833">
            <v>2010000000</v>
          </cell>
          <cell r="I5833">
            <v>0</v>
          </cell>
          <cell r="J5833">
            <v>2010000000</v>
          </cell>
          <cell r="K5833">
            <v>226599188</v>
          </cell>
          <cell r="L5833">
            <v>1967466549</v>
          </cell>
          <cell r="M5833">
            <v>484247742</v>
          </cell>
          <cell r="N5833">
            <v>1661122301</v>
          </cell>
          <cell r="O5833">
            <v>82.64</v>
          </cell>
          <cell r="P5833" t="str">
            <v>»3EP_211 01</v>
          </cell>
          <cell r="Q5833">
            <v>0</v>
          </cell>
          <cell r="R5833">
            <v>9</v>
          </cell>
          <cell r="S5833" t="str">
            <v>3</v>
          </cell>
          <cell r="T5833" t="str">
            <v>EP</v>
          </cell>
          <cell r="U5833" t="str">
            <v>´3311402190000000000000</v>
          </cell>
          <cell r="V5833" t="str">
            <v>10.</v>
          </cell>
          <cell r="W5833" t="str">
            <v>EP´3311402190000000000000</v>
          </cell>
          <cell r="X5833" t="str">
            <v>211´3311402190000000000000</v>
          </cell>
        </row>
        <row r="5834">
          <cell r="A5834" t="str">
            <v>211</v>
          </cell>
          <cell r="B5834" t="str">
            <v>´3311402190845000000000</v>
          </cell>
          <cell r="C5834" t="str">
            <v>3-3-1-14-02-19-0845</v>
          </cell>
          <cell r="D5834" t="str">
            <v>Pedalea por Bogotፊ</v>
          </cell>
          <cell r="E5834">
            <v>4310000000</v>
          </cell>
          <cell r="F5834">
            <v>100000000</v>
          </cell>
          <cell r="G5834">
            <v>-2300000000</v>
          </cell>
          <cell r="H5834">
            <v>2010000000</v>
          </cell>
          <cell r="I5834">
            <v>0</v>
          </cell>
          <cell r="J5834">
            <v>2010000000</v>
          </cell>
          <cell r="K5834">
            <v>226599188</v>
          </cell>
          <cell r="L5834">
            <v>1967466549</v>
          </cell>
          <cell r="M5834">
            <v>484247742</v>
          </cell>
          <cell r="N5834">
            <v>1661122301</v>
          </cell>
          <cell r="O5834">
            <v>82.64</v>
          </cell>
          <cell r="P5834" t="str">
            <v>»3EP_211 01</v>
          </cell>
          <cell r="Q5834">
            <v>0</v>
          </cell>
          <cell r="R5834">
            <v>13</v>
          </cell>
          <cell r="S5834" t="str">
            <v>3</v>
          </cell>
          <cell r="T5834" t="str">
            <v>EP</v>
          </cell>
          <cell r="U5834" t="str">
            <v>´3311402190845000000000</v>
          </cell>
          <cell r="V5834" t="str">
            <v>10.</v>
          </cell>
          <cell r="W5834" t="str">
            <v>EP´3311402190845000000000</v>
          </cell>
          <cell r="X5834" t="str">
            <v>211´3311402190845000000000</v>
          </cell>
        </row>
        <row r="5835">
          <cell r="A5835" t="str">
            <v>211</v>
          </cell>
          <cell r="B5835" t="str">
            <v>´3311402190845194000000</v>
          </cell>
          <cell r="C5835" t="str">
            <v>3-3-1-14-02-19-0845-194</v>
          </cell>
          <cell r="D5835" t="str">
            <v>194 - Pedalea por Bogotፊ</v>
          </cell>
          <cell r="E5835">
            <v>4310000000</v>
          </cell>
          <cell r="F5835">
            <v>100000000</v>
          </cell>
          <cell r="G5835">
            <v>-2300000000</v>
          </cell>
          <cell r="H5835">
            <v>2010000000</v>
          </cell>
          <cell r="I5835">
            <v>0</v>
          </cell>
          <cell r="J5835">
            <v>2010000000</v>
          </cell>
          <cell r="K5835">
            <v>226599188</v>
          </cell>
          <cell r="L5835">
            <v>1967466549</v>
          </cell>
          <cell r="M5835">
            <v>484247742</v>
          </cell>
          <cell r="N5835">
            <v>1661122301</v>
          </cell>
          <cell r="O5835">
            <v>82.64</v>
          </cell>
          <cell r="P5835" t="str">
            <v>»3EP_211 01</v>
          </cell>
          <cell r="Q5835">
            <v>0</v>
          </cell>
          <cell r="R5835">
            <v>20</v>
          </cell>
          <cell r="S5835" t="str">
            <v>3</v>
          </cell>
          <cell r="T5835" t="str">
            <v>EP</v>
          </cell>
          <cell r="U5835" t="str">
            <v>´3311402190845194000000</v>
          </cell>
          <cell r="V5835" t="str">
            <v>10.</v>
          </cell>
          <cell r="W5835" t="str">
            <v>EP´3311402190845194000000</v>
          </cell>
          <cell r="X5835" t="str">
            <v>211´3311402190845194000000</v>
          </cell>
        </row>
        <row r="5836">
          <cell r="A5836" t="str">
            <v>211</v>
          </cell>
          <cell r="B5836" t="str">
            <v>´3311403000000000000000</v>
          </cell>
          <cell r="C5836" t="str">
            <v>3-3-1-14-03</v>
          </cell>
          <cell r="D5836" t="str">
            <v>Una Bogotᠱue defiende y fortalece lo pblico</v>
          </cell>
          <cell r="E5836">
            <v>7929895000</v>
          </cell>
          <cell r="F5836">
            <v>0</v>
          </cell>
          <cell r="G5836">
            <v>-65820267</v>
          </cell>
          <cell r="H5836">
            <v>7864074733</v>
          </cell>
          <cell r="I5836">
            <v>0</v>
          </cell>
          <cell r="J5836">
            <v>7864074733</v>
          </cell>
          <cell r="K5836">
            <v>751740106</v>
          </cell>
          <cell r="L5836">
            <v>6485883204</v>
          </cell>
          <cell r="M5836">
            <v>1366386927</v>
          </cell>
          <cell r="N5836">
            <v>5710242673</v>
          </cell>
          <cell r="O5836">
            <v>72.61</v>
          </cell>
          <cell r="P5836" t="str">
            <v>»3EP_211 01</v>
          </cell>
          <cell r="Q5836">
            <v>0</v>
          </cell>
          <cell r="R5836">
            <v>7</v>
          </cell>
          <cell r="S5836" t="str">
            <v>3</v>
          </cell>
          <cell r="T5836" t="str">
            <v>EP</v>
          </cell>
          <cell r="U5836" t="str">
            <v>´3311403000000000000000</v>
          </cell>
          <cell r="V5836" t="str">
            <v>10.</v>
          </cell>
          <cell r="W5836" t="str">
            <v>EP´3311403000000000000000</v>
          </cell>
          <cell r="X5836" t="str">
            <v>211´3311403000000000000000</v>
          </cell>
        </row>
        <row r="5837">
          <cell r="A5837" t="str">
            <v>211</v>
          </cell>
          <cell r="B5837" t="str">
            <v>´3311403260000000000000</v>
          </cell>
          <cell r="C5837" t="str">
            <v>3-3-1-14-03-26</v>
          </cell>
          <cell r="D5837" t="str">
            <v>Transparencia, probidad, lucha contra la corrupci󮠹 control social efectivo e incluyente</v>
          </cell>
          <cell r="E5837">
            <v>20000000</v>
          </cell>
          <cell r="F5837">
            <v>0</v>
          </cell>
          <cell r="G5837">
            <v>0</v>
          </cell>
          <cell r="H5837">
            <v>20000000</v>
          </cell>
          <cell r="I5837">
            <v>0</v>
          </cell>
          <cell r="J5837">
            <v>20000000</v>
          </cell>
          <cell r="K5837">
            <v>10833544</v>
          </cell>
          <cell r="L5837">
            <v>17833544</v>
          </cell>
          <cell r="M5837">
            <v>8900000</v>
          </cell>
          <cell r="N5837">
            <v>8900000</v>
          </cell>
          <cell r="O5837">
            <v>44.5</v>
          </cell>
          <cell r="P5837" t="str">
            <v>»3EP_211 01</v>
          </cell>
          <cell r="Q5837">
            <v>0</v>
          </cell>
          <cell r="R5837">
            <v>9</v>
          </cell>
          <cell r="S5837" t="str">
            <v>3</v>
          </cell>
          <cell r="T5837" t="str">
            <v>EP</v>
          </cell>
          <cell r="U5837" t="str">
            <v>´3311403260000000000000</v>
          </cell>
          <cell r="V5837" t="str">
            <v>10.</v>
          </cell>
          <cell r="W5837" t="str">
            <v>EP´3311403260000000000000</v>
          </cell>
          <cell r="X5837" t="str">
            <v>211´3311403260000000000000</v>
          </cell>
        </row>
        <row r="5838">
          <cell r="A5838" t="str">
            <v>211</v>
          </cell>
          <cell r="B5838" t="str">
            <v>´3311403260949000000000</v>
          </cell>
          <cell r="C5838" t="str">
            <v>3-3-1-14-03-26-0949</v>
          </cell>
          <cell r="D5838" t="str">
            <v>Probidad y transparencia en el IDRD</v>
          </cell>
          <cell r="E5838">
            <v>20000000</v>
          </cell>
          <cell r="F5838">
            <v>0</v>
          </cell>
          <cell r="G5838">
            <v>0</v>
          </cell>
          <cell r="H5838">
            <v>20000000</v>
          </cell>
          <cell r="I5838">
            <v>0</v>
          </cell>
          <cell r="J5838">
            <v>20000000</v>
          </cell>
          <cell r="K5838">
            <v>10833544</v>
          </cell>
          <cell r="L5838">
            <v>17833544</v>
          </cell>
          <cell r="M5838">
            <v>8900000</v>
          </cell>
          <cell r="N5838">
            <v>8900000</v>
          </cell>
          <cell r="O5838">
            <v>44.5</v>
          </cell>
          <cell r="P5838" t="str">
            <v>»3EP_211 01</v>
          </cell>
          <cell r="Q5838">
            <v>0</v>
          </cell>
          <cell r="R5838">
            <v>13</v>
          </cell>
          <cell r="S5838" t="str">
            <v>3</v>
          </cell>
          <cell r="T5838" t="str">
            <v>EP</v>
          </cell>
          <cell r="U5838" t="str">
            <v>´3311403260949000000000</v>
          </cell>
          <cell r="V5838" t="str">
            <v>10.</v>
          </cell>
          <cell r="W5838" t="str">
            <v>EP´3311403260949000000000</v>
          </cell>
          <cell r="X5838" t="str">
            <v>211´3311403260949000000000</v>
          </cell>
        </row>
        <row r="5839">
          <cell r="A5839" t="str">
            <v>211</v>
          </cell>
          <cell r="B5839" t="str">
            <v>´3311403260949222000000</v>
          </cell>
          <cell r="C5839" t="str">
            <v>3-3-1-14-03-26-0949-222</v>
          </cell>
          <cell r="D5839" t="str">
            <v>222 - Probidad y transparencia en el IDRD</v>
          </cell>
          <cell r="E5839">
            <v>20000000</v>
          </cell>
          <cell r="F5839">
            <v>0</v>
          </cell>
          <cell r="G5839">
            <v>0</v>
          </cell>
          <cell r="H5839">
            <v>20000000</v>
          </cell>
          <cell r="I5839">
            <v>0</v>
          </cell>
          <cell r="J5839">
            <v>20000000</v>
          </cell>
          <cell r="K5839">
            <v>10833544</v>
          </cell>
          <cell r="L5839">
            <v>17833544</v>
          </cell>
          <cell r="M5839">
            <v>8900000</v>
          </cell>
          <cell r="N5839">
            <v>8900000</v>
          </cell>
          <cell r="O5839">
            <v>44.5</v>
          </cell>
          <cell r="P5839" t="str">
            <v>»3EP_211 01</v>
          </cell>
          <cell r="Q5839">
            <v>0</v>
          </cell>
          <cell r="R5839">
            <v>20</v>
          </cell>
          <cell r="S5839" t="str">
            <v>3</v>
          </cell>
          <cell r="T5839" t="str">
            <v>EP</v>
          </cell>
          <cell r="U5839" t="str">
            <v>´3311403260949222000000</v>
          </cell>
          <cell r="V5839" t="str">
            <v>10.</v>
          </cell>
          <cell r="W5839" t="str">
            <v>EP´3311403260949222000000</v>
          </cell>
          <cell r="X5839" t="str">
            <v>211´3311403260949222000000</v>
          </cell>
        </row>
        <row r="5840">
          <cell r="A5840" t="str">
            <v>211</v>
          </cell>
          <cell r="B5840" t="str">
            <v>´3311403310000000000000</v>
          </cell>
          <cell r="C5840" t="str">
            <v>3-3-1-14-03-31</v>
          </cell>
          <cell r="D5840" t="str">
            <v>Fortalecimiento de la funci󮠡dministrativa y desarrollo institucional</v>
          </cell>
          <cell r="E5840">
            <v>7909895000</v>
          </cell>
          <cell r="F5840">
            <v>0</v>
          </cell>
          <cell r="G5840">
            <v>-65820267</v>
          </cell>
          <cell r="H5840">
            <v>7844074733</v>
          </cell>
          <cell r="I5840">
            <v>0</v>
          </cell>
          <cell r="J5840">
            <v>7844074733</v>
          </cell>
          <cell r="K5840">
            <v>740906562</v>
          </cell>
          <cell r="L5840">
            <v>6468049660</v>
          </cell>
          <cell r="M5840">
            <v>1357486927</v>
          </cell>
          <cell r="N5840">
            <v>5701342673</v>
          </cell>
          <cell r="O5840">
            <v>72.680000000000007</v>
          </cell>
          <cell r="P5840" t="str">
            <v>»3EP_211 01</v>
          </cell>
          <cell r="Q5840">
            <v>0</v>
          </cell>
          <cell r="R5840">
            <v>9</v>
          </cell>
          <cell r="S5840" t="str">
            <v>3</v>
          </cell>
          <cell r="T5840" t="str">
            <v>EP</v>
          </cell>
          <cell r="U5840" t="str">
            <v>´3311403310000000000000</v>
          </cell>
          <cell r="V5840" t="str">
            <v>10.</v>
          </cell>
          <cell r="W5840" t="str">
            <v>EP´3311403310000000000000</v>
          </cell>
          <cell r="X5840" t="str">
            <v>211´3311403310000000000000</v>
          </cell>
        </row>
        <row r="5841">
          <cell r="A5841" t="str">
            <v>211</v>
          </cell>
          <cell r="B5841" t="str">
            <v>´3311403310818000000000</v>
          </cell>
          <cell r="C5841" t="str">
            <v>3-3-1-14-03-31-0818</v>
          </cell>
          <cell r="D5841" t="str">
            <v>Fortalecimiento institucional</v>
          </cell>
          <cell r="E5841">
            <v>7909895000</v>
          </cell>
          <cell r="F5841">
            <v>0</v>
          </cell>
          <cell r="G5841">
            <v>-65820267</v>
          </cell>
          <cell r="H5841">
            <v>7844074733</v>
          </cell>
          <cell r="I5841">
            <v>0</v>
          </cell>
          <cell r="J5841">
            <v>7844074733</v>
          </cell>
          <cell r="K5841">
            <v>740906562</v>
          </cell>
          <cell r="L5841">
            <v>6468049660</v>
          </cell>
          <cell r="M5841">
            <v>1357486927</v>
          </cell>
          <cell r="N5841">
            <v>5701342673</v>
          </cell>
          <cell r="O5841">
            <v>72.680000000000007</v>
          </cell>
          <cell r="P5841" t="str">
            <v>»3EP_211 01</v>
          </cell>
          <cell r="Q5841">
            <v>0</v>
          </cell>
          <cell r="R5841">
            <v>13</v>
          </cell>
          <cell r="S5841" t="str">
            <v>3</v>
          </cell>
          <cell r="T5841" t="str">
            <v>EP</v>
          </cell>
          <cell r="U5841" t="str">
            <v>´3311403310818000000000</v>
          </cell>
          <cell r="V5841" t="str">
            <v>10.</v>
          </cell>
          <cell r="W5841" t="str">
            <v>EP´3311403310818000000000</v>
          </cell>
          <cell r="X5841" t="str">
            <v>211´3311403310818000000000</v>
          </cell>
        </row>
        <row r="5842">
          <cell r="A5842" t="str">
            <v>211</v>
          </cell>
          <cell r="B5842" t="str">
            <v>´3311403310818238000000</v>
          </cell>
          <cell r="C5842" t="str">
            <v>3-3-1-14-03-31-0818-238</v>
          </cell>
          <cell r="D5842" t="str">
            <v>238 - Fortalecimiento institucional</v>
          </cell>
          <cell r="E5842">
            <v>7909895000</v>
          </cell>
          <cell r="F5842">
            <v>0</v>
          </cell>
          <cell r="G5842">
            <v>-65820267</v>
          </cell>
          <cell r="H5842">
            <v>7844074733</v>
          </cell>
          <cell r="I5842">
            <v>0</v>
          </cell>
          <cell r="J5842">
            <v>7844074733</v>
          </cell>
          <cell r="K5842">
            <v>740906562</v>
          </cell>
          <cell r="L5842">
            <v>6468049660</v>
          </cell>
          <cell r="M5842">
            <v>1357486927</v>
          </cell>
          <cell r="N5842">
            <v>5701342673</v>
          </cell>
          <cell r="O5842">
            <v>72.680000000000007</v>
          </cell>
          <cell r="P5842" t="str">
            <v>»3EP_211 01</v>
          </cell>
          <cell r="Q5842">
            <v>0</v>
          </cell>
          <cell r="R5842">
            <v>20</v>
          </cell>
          <cell r="S5842" t="str">
            <v>3</v>
          </cell>
          <cell r="T5842" t="str">
            <v>EP</v>
          </cell>
          <cell r="U5842" t="str">
            <v>´3311403310818238000000</v>
          </cell>
          <cell r="V5842" t="str">
            <v>10.</v>
          </cell>
          <cell r="W5842" t="str">
            <v>EP´3311403310818238000000</v>
          </cell>
          <cell r="X5842" t="str">
            <v>211´3311403310818238000000</v>
          </cell>
        </row>
        <row r="5843">
          <cell r="A5843" t="str">
            <v>211</v>
          </cell>
          <cell r="B5843" t="str">
            <v>´3340000000000000000000</v>
          </cell>
          <cell r="C5843" t="str">
            <v>3-3-4</v>
          </cell>
          <cell r="D5843" t="str">
            <v>PASIVOS EXIGIBLES</v>
          </cell>
          <cell r="E5843">
            <v>1845119000</v>
          </cell>
          <cell r="F5843">
            <v>1422525305</v>
          </cell>
          <cell r="G5843">
            <v>3580494360</v>
          </cell>
          <cell r="H5843">
            <v>5425613360</v>
          </cell>
          <cell r="I5843">
            <v>0</v>
          </cell>
          <cell r="J5843">
            <v>5425613360</v>
          </cell>
          <cell r="K5843">
            <v>2726417674</v>
          </cell>
          <cell r="L5843">
            <v>4924288283</v>
          </cell>
          <cell r="M5843">
            <v>2726417674</v>
          </cell>
          <cell r="N5843">
            <v>4924288283</v>
          </cell>
          <cell r="O5843">
            <v>90.76</v>
          </cell>
          <cell r="P5843" t="str">
            <v>»3EP_211 01</v>
          </cell>
          <cell r="Q5843">
            <v>0</v>
          </cell>
          <cell r="R5843">
            <v>3</v>
          </cell>
          <cell r="S5843" t="str">
            <v>3</v>
          </cell>
          <cell r="T5843" t="str">
            <v>EP</v>
          </cell>
          <cell r="U5843" t="str">
            <v>´3340000000000000000000</v>
          </cell>
          <cell r="V5843" t="str">
            <v>10.</v>
          </cell>
          <cell r="W5843" t="str">
            <v>EP´3340000000000000000000</v>
          </cell>
          <cell r="X5843" t="str">
            <v>211´3340000000000000000000</v>
          </cell>
        </row>
        <row r="5844">
          <cell r="A5844" t="str">
            <v>213</v>
          </cell>
          <cell r="B5844" t="str">
            <v>´3000000000000000000000</v>
          </cell>
          <cell r="C5844" t="str">
            <v>3</v>
          </cell>
          <cell r="D5844" t="str">
            <v>GASTOS</v>
          </cell>
          <cell r="E5844">
            <v>31905699000</v>
          </cell>
          <cell r="F5844">
            <v>-300000000</v>
          </cell>
          <cell r="G5844">
            <v>1929892185</v>
          </cell>
          <cell r="H5844">
            <v>33835591185</v>
          </cell>
          <cell r="I5844">
            <v>0</v>
          </cell>
          <cell r="J5844">
            <v>33835591185</v>
          </cell>
          <cell r="K5844">
            <v>9122297034</v>
          </cell>
          <cell r="L5844">
            <v>31187718351</v>
          </cell>
          <cell r="M5844">
            <v>3823362447</v>
          </cell>
          <cell r="N5844">
            <v>16573689181</v>
          </cell>
          <cell r="O5844">
            <v>48.98</v>
          </cell>
          <cell r="P5844" t="str">
            <v>»3EP_213 01</v>
          </cell>
          <cell r="Q5844">
            <v>0</v>
          </cell>
          <cell r="R5844">
            <v>1</v>
          </cell>
          <cell r="S5844" t="str">
            <v>3</v>
          </cell>
          <cell r="T5844" t="str">
            <v>EP</v>
          </cell>
          <cell r="U5844" t="str">
            <v>´3000000000000000000000</v>
          </cell>
          <cell r="V5844" t="str">
            <v>10.</v>
          </cell>
          <cell r="W5844" t="str">
            <v>EP´3000000000000000000000</v>
          </cell>
          <cell r="X5844" t="str">
            <v>213´3000000000000000000000</v>
          </cell>
        </row>
        <row r="5845">
          <cell r="A5845" t="str">
            <v>213</v>
          </cell>
          <cell r="B5845" t="str">
            <v>´3100000000000000000000</v>
          </cell>
          <cell r="C5845" t="str">
            <v>3-1</v>
          </cell>
          <cell r="D5845" t="str">
            <v>GASTOS DE FUNCIONAMIENTO</v>
          </cell>
          <cell r="E5845">
            <v>5500699000</v>
          </cell>
          <cell r="F5845">
            <v>0</v>
          </cell>
          <cell r="G5845">
            <v>0</v>
          </cell>
          <cell r="H5845">
            <v>5500699000</v>
          </cell>
          <cell r="I5845">
            <v>0</v>
          </cell>
          <cell r="J5845">
            <v>5500699000</v>
          </cell>
          <cell r="K5845">
            <v>902029635</v>
          </cell>
          <cell r="L5845">
            <v>4257837492</v>
          </cell>
          <cell r="M5845">
            <v>982600386</v>
          </cell>
          <cell r="N5845">
            <v>3776625225</v>
          </cell>
          <cell r="O5845">
            <v>68.650000000000006</v>
          </cell>
          <cell r="P5845" t="str">
            <v>»3EP_213 01</v>
          </cell>
          <cell r="Q5845">
            <v>0</v>
          </cell>
          <cell r="R5845">
            <v>2</v>
          </cell>
          <cell r="S5845" t="str">
            <v>3</v>
          </cell>
          <cell r="T5845" t="str">
            <v>EP</v>
          </cell>
          <cell r="U5845" t="str">
            <v>´3100000000000000000000</v>
          </cell>
          <cell r="V5845" t="str">
            <v>10.</v>
          </cell>
          <cell r="W5845" t="str">
            <v>EP´3100000000000000000000</v>
          </cell>
          <cell r="X5845" t="str">
            <v>213´3100000000000000000000</v>
          </cell>
        </row>
        <row r="5846">
          <cell r="A5846" t="str">
            <v>213</v>
          </cell>
          <cell r="B5846" t="str">
            <v>´3110000000000000000000</v>
          </cell>
          <cell r="C5846" t="str">
            <v>3-1-1</v>
          </cell>
          <cell r="D5846" t="str">
            <v>SERVICIOS PERSONALES</v>
          </cell>
          <cell r="E5846">
            <v>4181058000</v>
          </cell>
          <cell r="F5846">
            <v>0</v>
          </cell>
          <cell r="G5846">
            <v>79496800</v>
          </cell>
          <cell r="H5846">
            <v>4260554800</v>
          </cell>
          <cell r="I5846">
            <v>0</v>
          </cell>
          <cell r="J5846">
            <v>4260554800</v>
          </cell>
          <cell r="K5846">
            <v>578267675</v>
          </cell>
          <cell r="L5846">
            <v>3233028660</v>
          </cell>
          <cell r="M5846">
            <v>549247021</v>
          </cell>
          <cell r="N5846">
            <v>3022168833</v>
          </cell>
          <cell r="O5846">
            <v>70.930000000000007</v>
          </cell>
          <cell r="P5846" t="str">
            <v>»3EP_213 01</v>
          </cell>
          <cell r="Q5846">
            <v>0</v>
          </cell>
          <cell r="R5846">
            <v>3</v>
          </cell>
          <cell r="S5846" t="str">
            <v>3</v>
          </cell>
          <cell r="T5846" t="str">
            <v>EP</v>
          </cell>
          <cell r="U5846" t="str">
            <v>´3110000000000000000000</v>
          </cell>
          <cell r="V5846" t="str">
            <v>10.</v>
          </cell>
          <cell r="W5846" t="str">
            <v>EP´3110000000000000000000</v>
          </cell>
          <cell r="X5846" t="str">
            <v>213´3110000000000000000000</v>
          </cell>
        </row>
        <row r="5847">
          <cell r="A5847" t="str">
            <v>213</v>
          </cell>
          <cell r="B5847" t="str">
            <v>´3110100000000000000000</v>
          </cell>
          <cell r="C5847" t="str">
            <v>3-1-1-01</v>
          </cell>
          <cell r="D5847" t="str">
            <v>SERVICIOS PERSONALES ASOCIADOS A LA NOMINA</v>
          </cell>
          <cell r="E5847">
            <v>2998598000</v>
          </cell>
          <cell r="F5847">
            <v>0</v>
          </cell>
          <cell r="G5847">
            <v>-272247650</v>
          </cell>
          <cell r="H5847">
            <v>2726350350</v>
          </cell>
          <cell r="I5847">
            <v>0</v>
          </cell>
          <cell r="J5847">
            <v>2726350350</v>
          </cell>
          <cell r="K5847">
            <v>305292592</v>
          </cell>
          <cell r="L5847">
            <v>2124408680</v>
          </cell>
          <cell r="M5847">
            <v>305292592</v>
          </cell>
          <cell r="N5847">
            <v>2124408680</v>
          </cell>
          <cell r="O5847">
            <v>77.92</v>
          </cell>
          <cell r="P5847" t="str">
            <v>»3EP_213 01</v>
          </cell>
          <cell r="Q5847">
            <v>0</v>
          </cell>
          <cell r="R5847">
            <v>5</v>
          </cell>
          <cell r="S5847" t="str">
            <v>3</v>
          </cell>
          <cell r="T5847" t="str">
            <v>EP</v>
          </cell>
          <cell r="U5847" t="str">
            <v>´3110100000000000000000</v>
          </cell>
          <cell r="V5847" t="str">
            <v>10.</v>
          </cell>
          <cell r="W5847" t="str">
            <v>EP´3110100000000000000000</v>
          </cell>
          <cell r="X5847" t="str">
            <v>213´3110100000000000000000</v>
          </cell>
        </row>
        <row r="5848">
          <cell r="A5848" t="str">
            <v>213</v>
          </cell>
          <cell r="B5848" t="str">
            <v>´3110101000000000000000</v>
          </cell>
          <cell r="C5848" t="str">
            <v>3-1-1-01-01</v>
          </cell>
          <cell r="D5848" t="str">
            <v>Sueldos Personal de N󭩮a</v>
          </cell>
          <cell r="E5848">
            <v>1692139000</v>
          </cell>
          <cell r="F5848">
            <v>0</v>
          </cell>
          <cell r="G5848">
            <v>-276336841</v>
          </cell>
          <cell r="H5848">
            <v>1415802159</v>
          </cell>
          <cell r="I5848">
            <v>0</v>
          </cell>
          <cell r="J5848">
            <v>1415802159</v>
          </cell>
          <cell r="K5848">
            <v>90518671</v>
          </cell>
          <cell r="L5848">
            <v>1157192043</v>
          </cell>
          <cell r="M5848">
            <v>90518671</v>
          </cell>
          <cell r="N5848">
            <v>1157192043</v>
          </cell>
          <cell r="O5848">
            <v>81.73</v>
          </cell>
          <cell r="P5848" t="str">
            <v>»3EP_213 01</v>
          </cell>
          <cell r="Q5848">
            <v>0</v>
          </cell>
          <cell r="R5848">
            <v>7</v>
          </cell>
          <cell r="S5848" t="str">
            <v>3</v>
          </cell>
          <cell r="T5848" t="str">
            <v>EP</v>
          </cell>
          <cell r="U5848" t="str">
            <v>´3110101000000000000000</v>
          </cell>
          <cell r="V5848" t="str">
            <v>10.</v>
          </cell>
          <cell r="W5848" t="str">
            <v>EP´3110101000000000000000</v>
          </cell>
          <cell r="X5848" t="str">
            <v>213´3110101000000000000000</v>
          </cell>
        </row>
        <row r="5849">
          <cell r="A5849" t="str">
            <v>213</v>
          </cell>
          <cell r="B5849" t="str">
            <v>´3110104000000000000000</v>
          </cell>
          <cell r="C5849" t="str">
            <v>3-1-1-01-04</v>
          </cell>
          <cell r="D5849" t="str">
            <v>Gastos de Representaci󮍊</v>
          </cell>
          <cell r="E5849">
            <v>100314000</v>
          </cell>
          <cell r="F5849">
            <v>0</v>
          </cell>
          <cell r="G5849">
            <v>0</v>
          </cell>
          <cell r="H5849">
            <v>100314000</v>
          </cell>
          <cell r="I5849">
            <v>0</v>
          </cell>
          <cell r="J5849">
            <v>100314000</v>
          </cell>
          <cell r="K5849">
            <v>7091173</v>
          </cell>
          <cell r="L5849">
            <v>95982735</v>
          </cell>
          <cell r="M5849">
            <v>7091173</v>
          </cell>
          <cell r="N5849">
            <v>95982735</v>
          </cell>
          <cell r="O5849">
            <v>95.68</v>
          </cell>
          <cell r="P5849" t="str">
            <v>»3EP_213 01</v>
          </cell>
          <cell r="Q5849">
            <v>0</v>
          </cell>
          <cell r="R5849">
            <v>7</v>
          </cell>
          <cell r="S5849" t="str">
            <v>3</v>
          </cell>
          <cell r="T5849" t="str">
            <v>EP</v>
          </cell>
          <cell r="U5849" t="str">
            <v>´3110104000000000000000</v>
          </cell>
          <cell r="V5849" t="str">
            <v>10.</v>
          </cell>
          <cell r="W5849" t="str">
            <v>EP´3110104000000000000000</v>
          </cell>
          <cell r="X5849" t="str">
            <v>213´3110104000000000000000</v>
          </cell>
        </row>
        <row r="5850">
          <cell r="A5850" t="str">
            <v>213</v>
          </cell>
          <cell r="B5850" t="str">
            <v>´3110105000000000000000</v>
          </cell>
          <cell r="C5850" t="str">
            <v>3-1-1-01-05</v>
          </cell>
          <cell r="D5850" t="str">
            <v>Horas Extras, Dominicales, Festivos, Recargo Nocturno y Trabajo Suplementario</v>
          </cell>
          <cell r="E5850">
            <v>12382000</v>
          </cell>
          <cell r="F5850">
            <v>0</v>
          </cell>
          <cell r="G5850">
            <v>14545081</v>
          </cell>
          <cell r="H5850">
            <v>26927081</v>
          </cell>
          <cell r="I5850">
            <v>0</v>
          </cell>
          <cell r="J5850">
            <v>26927081</v>
          </cell>
          <cell r="K5850">
            <v>605473</v>
          </cell>
          <cell r="L5850">
            <v>23519542</v>
          </cell>
          <cell r="M5850">
            <v>605473</v>
          </cell>
          <cell r="N5850">
            <v>23519542</v>
          </cell>
          <cell r="O5850">
            <v>87.34</v>
          </cell>
          <cell r="P5850" t="str">
            <v>»3EP_213 01</v>
          </cell>
          <cell r="Q5850">
            <v>0</v>
          </cell>
          <cell r="R5850">
            <v>7</v>
          </cell>
          <cell r="S5850" t="str">
            <v>3</v>
          </cell>
          <cell r="T5850" t="str">
            <v>EP</v>
          </cell>
          <cell r="U5850" t="str">
            <v>´3110105000000000000000</v>
          </cell>
          <cell r="V5850" t="str">
            <v>10.</v>
          </cell>
          <cell r="W5850" t="str">
            <v>EP´3110105000000000000000</v>
          </cell>
          <cell r="X5850" t="str">
            <v>213´3110105000000000000000</v>
          </cell>
        </row>
        <row r="5851">
          <cell r="A5851" t="str">
            <v>213</v>
          </cell>
          <cell r="B5851" t="str">
            <v>´3110106000000000000000</v>
          </cell>
          <cell r="C5851" t="str">
            <v>3-1-1-01-06</v>
          </cell>
          <cell r="D5851" t="str">
            <v>Auxilio de Transporte</v>
          </cell>
          <cell r="E5851">
            <v>1814000</v>
          </cell>
          <cell r="F5851">
            <v>0</v>
          </cell>
          <cell r="G5851">
            <v>0</v>
          </cell>
          <cell r="H5851">
            <v>1814000</v>
          </cell>
          <cell r="I5851">
            <v>0</v>
          </cell>
          <cell r="J5851">
            <v>1814000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 t="str">
            <v>»3EP_213 01</v>
          </cell>
          <cell r="Q5851">
            <v>0</v>
          </cell>
          <cell r="R5851">
            <v>7</v>
          </cell>
          <cell r="S5851" t="str">
            <v>3</v>
          </cell>
          <cell r="T5851" t="str">
            <v>EP</v>
          </cell>
          <cell r="U5851" t="str">
            <v>´3110106000000000000000</v>
          </cell>
          <cell r="V5851" t="str">
            <v>10.</v>
          </cell>
          <cell r="W5851" t="str">
            <v>EP´3110106000000000000000</v>
          </cell>
          <cell r="X5851" t="str">
            <v>213´3110106000000000000000</v>
          </cell>
        </row>
        <row r="5852">
          <cell r="A5852" t="str">
            <v>213</v>
          </cell>
          <cell r="B5852" t="str">
            <v>´3110107000000000000000</v>
          </cell>
          <cell r="C5852" t="str">
            <v>3-1-1-01-07</v>
          </cell>
          <cell r="D5852" t="str">
            <v>Subsidio de Alimentaci󮍊</v>
          </cell>
          <cell r="E5852">
            <v>1198000</v>
          </cell>
          <cell r="F5852">
            <v>0</v>
          </cell>
          <cell r="G5852">
            <v>520270</v>
          </cell>
          <cell r="H5852">
            <v>1718270</v>
          </cell>
          <cell r="I5852">
            <v>0</v>
          </cell>
          <cell r="J5852">
            <v>1718270</v>
          </cell>
          <cell r="K5852">
            <v>124418</v>
          </cell>
          <cell r="L5852">
            <v>1665184</v>
          </cell>
          <cell r="M5852">
            <v>124418</v>
          </cell>
          <cell r="N5852">
            <v>1665184</v>
          </cell>
          <cell r="O5852">
            <v>96.91</v>
          </cell>
          <cell r="P5852" t="str">
            <v>»3EP_213 01</v>
          </cell>
          <cell r="Q5852">
            <v>0</v>
          </cell>
          <cell r="R5852">
            <v>7</v>
          </cell>
          <cell r="S5852" t="str">
            <v>3</v>
          </cell>
          <cell r="T5852" t="str">
            <v>EP</v>
          </cell>
          <cell r="U5852" t="str">
            <v>´3110107000000000000000</v>
          </cell>
          <cell r="V5852" t="str">
            <v>10.</v>
          </cell>
          <cell r="W5852" t="str">
            <v>EP´3110107000000000000000</v>
          </cell>
          <cell r="X5852" t="str">
            <v>213´3110107000000000000000</v>
          </cell>
        </row>
        <row r="5853">
          <cell r="A5853" t="str">
            <v>213</v>
          </cell>
          <cell r="B5853" t="str">
            <v>´3110108000000000000000</v>
          </cell>
          <cell r="C5853" t="str">
            <v>3-1-1-01-08</v>
          </cell>
          <cell r="D5853" t="str">
            <v>Bonificaci󮠰or Servicios Prestados</v>
          </cell>
          <cell r="E5853">
            <v>53391000</v>
          </cell>
          <cell r="F5853">
            <v>0</v>
          </cell>
          <cell r="G5853">
            <v>0</v>
          </cell>
          <cell r="H5853">
            <v>53391000</v>
          </cell>
          <cell r="I5853">
            <v>0</v>
          </cell>
          <cell r="J5853">
            <v>53391000</v>
          </cell>
          <cell r="K5853">
            <v>4020644</v>
          </cell>
          <cell r="L5853">
            <v>30352102</v>
          </cell>
          <cell r="M5853">
            <v>4020644</v>
          </cell>
          <cell r="N5853">
            <v>30352102</v>
          </cell>
          <cell r="O5853">
            <v>56.84</v>
          </cell>
          <cell r="P5853" t="str">
            <v>»3EP_213 01</v>
          </cell>
          <cell r="Q5853">
            <v>0</v>
          </cell>
          <cell r="R5853">
            <v>7</v>
          </cell>
          <cell r="S5853" t="str">
            <v>3</v>
          </cell>
          <cell r="T5853" t="str">
            <v>EP</v>
          </cell>
          <cell r="U5853" t="str">
            <v>´3110108000000000000000</v>
          </cell>
          <cell r="V5853" t="str">
            <v>10.</v>
          </cell>
          <cell r="W5853" t="str">
            <v>EP´3110108000000000000000</v>
          </cell>
          <cell r="X5853" t="str">
            <v>213´3110108000000000000000</v>
          </cell>
        </row>
        <row r="5854">
          <cell r="A5854" t="str">
            <v>213</v>
          </cell>
          <cell r="B5854" t="str">
            <v>´3110112000000000000000</v>
          </cell>
          <cell r="C5854" t="str">
            <v>3-1-1-01-12</v>
          </cell>
          <cell r="D5854" t="str">
            <v>Prima de Servicios</v>
          </cell>
          <cell r="E5854">
            <v>251566000</v>
          </cell>
          <cell r="F5854">
            <v>0</v>
          </cell>
          <cell r="G5854">
            <v>-3716322</v>
          </cell>
          <cell r="H5854">
            <v>247849678</v>
          </cell>
          <cell r="I5854">
            <v>0</v>
          </cell>
          <cell r="J5854">
            <v>247849678</v>
          </cell>
          <cell r="K5854">
            <v>0</v>
          </cell>
          <cell r="L5854">
            <v>174674125</v>
          </cell>
          <cell r="M5854">
            <v>0</v>
          </cell>
          <cell r="N5854">
            <v>174674125</v>
          </cell>
          <cell r="O5854">
            <v>70.47</v>
          </cell>
          <cell r="P5854" t="str">
            <v>»3EP_213 01</v>
          </cell>
          <cell r="Q5854">
            <v>0</v>
          </cell>
          <cell r="R5854">
            <v>7</v>
          </cell>
          <cell r="S5854" t="str">
            <v>3</v>
          </cell>
          <cell r="T5854" t="str">
            <v>EP</v>
          </cell>
          <cell r="U5854" t="str">
            <v>´3110112000000000000000</v>
          </cell>
          <cell r="V5854" t="str">
            <v>10.</v>
          </cell>
          <cell r="W5854" t="str">
            <v>EP´3110112000000000000000</v>
          </cell>
          <cell r="X5854" t="str">
            <v>213´3110112000000000000000</v>
          </cell>
        </row>
        <row r="5855">
          <cell r="A5855" t="str">
            <v>213</v>
          </cell>
          <cell r="B5855" t="str">
            <v>´3110113000000000000000</v>
          </cell>
          <cell r="C5855" t="str">
            <v>3-1-1-01-13</v>
          </cell>
          <cell r="D5855" t="str">
            <v>Prima de Navidad</v>
          </cell>
          <cell r="E5855">
            <v>228145000</v>
          </cell>
          <cell r="F5855">
            <v>0</v>
          </cell>
          <cell r="G5855">
            <v>-33465387</v>
          </cell>
          <cell r="H5855">
            <v>194679613</v>
          </cell>
          <cell r="I5855">
            <v>0</v>
          </cell>
          <cell r="J5855">
            <v>194679613</v>
          </cell>
          <cell r="K5855">
            <v>146596647</v>
          </cell>
          <cell r="L5855">
            <v>152887214</v>
          </cell>
          <cell r="M5855">
            <v>146596647</v>
          </cell>
          <cell r="N5855">
            <v>152887214</v>
          </cell>
          <cell r="O5855">
            <v>78.53</v>
          </cell>
          <cell r="P5855" t="str">
            <v>»3EP_213 01</v>
          </cell>
          <cell r="Q5855">
            <v>0</v>
          </cell>
          <cell r="R5855">
            <v>7</v>
          </cell>
          <cell r="S5855" t="str">
            <v>3</v>
          </cell>
          <cell r="T5855" t="str">
            <v>EP</v>
          </cell>
          <cell r="U5855" t="str">
            <v>´3110113000000000000000</v>
          </cell>
          <cell r="V5855" t="str">
            <v>10.</v>
          </cell>
          <cell r="W5855" t="str">
            <v>EP´3110113000000000000000</v>
          </cell>
          <cell r="X5855" t="str">
            <v>213´3110113000000000000000</v>
          </cell>
        </row>
        <row r="5856">
          <cell r="A5856" t="str">
            <v>213</v>
          </cell>
          <cell r="B5856" t="str">
            <v>´3110114000000000000000</v>
          </cell>
          <cell r="C5856" t="str">
            <v>3-1-1-01-14</v>
          </cell>
          <cell r="D5856" t="str">
            <v>Prima de Vacaciones</v>
          </cell>
          <cell r="E5856">
            <v>109509000</v>
          </cell>
          <cell r="F5856">
            <v>0</v>
          </cell>
          <cell r="G5856">
            <v>0</v>
          </cell>
          <cell r="H5856">
            <v>109509000</v>
          </cell>
          <cell r="I5856">
            <v>0</v>
          </cell>
          <cell r="J5856">
            <v>109509000</v>
          </cell>
          <cell r="K5856">
            <v>14822501</v>
          </cell>
          <cell r="L5856">
            <v>57926603</v>
          </cell>
          <cell r="M5856">
            <v>14822501</v>
          </cell>
          <cell r="N5856">
            <v>57926603</v>
          </cell>
          <cell r="O5856">
            <v>52.89</v>
          </cell>
          <cell r="P5856" t="str">
            <v>»3EP_213 01</v>
          </cell>
          <cell r="Q5856">
            <v>0</v>
          </cell>
          <cell r="R5856">
            <v>7</v>
          </cell>
          <cell r="S5856" t="str">
            <v>3</v>
          </cell>
          <cell r="T5856" t="str">
            <v>EP</v>
          </cell>
          <cell r="U5856" t="str">
            <v>´3110114000000000000000</v>
          </cell>
          <cell r="V5856" t="str">
            <v>10.</v>
          </cell>
          <cell r="W5856" t="str">
            <v>EP´3110114000000000000000</v>
          </cell>
          <cell r="X5856" t="str">
            <v>213´3110114000000000000000</v>
          </cell>
        </row>
        <row r="5857">
          <cell r="A5857" t="str">
            <v>213</v>
          </cell>
          <cell r="B5857" t="str">
            <v>´3110115000000000000000</v>
          </cell>
          <cell r="C5857" t="str">
            <v>3-1-1-01-15</v>
          </cell>
          <cell r="D5857" t="str">
            <v>Prima T飮ica</v>
          </cell>
          <cell r="E5857">
            <v>502608000</v>
          </cell>
          <cell r="F5857">
            <v>-9044144</v>
          </cell>
          <cell r="G5857">
            <v>-16659555</v>
          </cell>
          <cell r="H5857">
            <v>485948445</v>
          </cell>
          <cell r="I5857">
            <v>0</v>
          </cell>
          <cell r="J5857">
            <v>485948445</v>
          </cell>
          <cell r="K5857">
            <v>26572867</v>
          </cell>
          <cell r="L5857">
            <v>347014666</v>
          </cell>
          <cell r="M5857">
            <v>26572867</v>
          </cell>
          <cell r="N5857">
            <v>347014666</v>
          </cell>
          <cell r="O5857">
            <v>71.400000000000006</v>
          </cell>
          <cell r="P5857" t="str">
            <v>»3EP_213 01</v>
          </cell>
          <cell r="Q5857">
            <v>0</v>
          </cell>
          <cell r="R5857">
            <v>7</v>
          </cell>
          <cell r="S5857" t="str">
            <v>3</v>
          </cell>
          <cell r="T5857" t="str">
            <v>EP</v>
          </cell>
          <cell r="U5857" t="str">
            <v>´3110115000000000000000</v>
          </cell>
          <cell r="V5857" t="str">
            <v>10.</v>
          </cell>
          <cell r="W5857" t="str">
            <v>EP´3110115000000000000000</v>
          </cell>
          <cell r="X5857" t="str">
            <v>213´3110115000000000000000</v>
          </cell>
        </row>
        <row r="5858">
          <cell r="A5858" t="str">
            <v>213</v>
          </cell>
          <cell r="B5858" t="str">
            <v>´3110116000000000000000</v>
          </cell>
          <cell r="C5858" t="str">
            <v>3-1-1-01-16</v>
          </cell>
          <cell r="D5858" t="str">
            <v>Prima de Antiguedad</v>
          </cell>
          <cell r="E5858">
            <v>24311000</v>
          </cell>
          <cell r="F5858">
            <v>0</v>
          </cell>
          <cell r="G5858">
            <v>0</v>
          </cell>
          <cell r="H5858">
            <v>24311000</v>
          </cell>
          <cell r="I5858">
            <v>0</v>
          </cell>
          <cell r="J5858">
            <v>24311000</v>
          </cell>
          <cell r="K5858">
            <v>1961797</v>
          </cell>
          <cell r="L5858">
            <v>23639384</v>
          </cell>
          <cell r="M5858">
            <v>1961797</v>
          </cell>
          <cell r="N5858">
            <v>23639384</v>
          </cell>
          <cell r="O5858">
            <v>97.23</v>
          </cell>
          <cell r="P5858" t="str">
            <v>»3EP_213 01</v>
          </cell>
          <cell r="Q5858">
            <v>0</v>
          </cell>
          <cell r="R5858">
            <v>7</v>
          </cell>
          <cell r="S5858" t="str">
            <v>3</v>
          </cell>
          <cell r="T5858" t="str">
            <v>EP</v>
          </cell>
          <cell r="U5858" t="str">
            <v>´3110116000000000000000</v>
          </cell>
          <cell r="V5858" t="str">
            <v>10.</v>
          </cell>
          <cell r="W5858" t="str">
            <v>EP´3110116000000000000000</v>
          </cell>
          <cell r="X5858" t="str">
            <v>213´3110116000000000000000</v>
          </cell>
        </row>
        <row r="5859">
          <cell r="A5859" t="str">
            <v>213</v>
          </cell>
          <cell r="B5859" t="str">
            <v>´3110117000000000000000</v>
          </cell>
          <cell r="C5859" t="str">
            <v>3-1-1-01-17</v>
          </cell>
          <cell r="D5859" t="str">
            <v>Prima Secretarial</v>
          </cell>
          <cell r="E5859">
            <v>907000</v>
          </cell>
          <cell r="F5859">
            <v>0</v>
          </cell>
          <cell r="G5859">
            <v>0</v>
          </cell>
          <cell r="H5859">
            <v>907000</v>
          </cell>
          <cell r="I5859">
            <v>0</v>
          </cell>
          <cell r="J5859">
            <v>907000</v>
          </cell>
          <cell r="K5859">
            <v>75716</v>
          </cell>
          <cell r="L5859">
            <v>880829</v>
          </cell>
          <cell r="M5859">
            <v>75716</v>
          </cell>
          <cell r="N5859">
            <v>880829</v>
          </cell>
          <cell r="O5859">
            <v>97.11</v>
          </cell>
          <cell r="P5859" t="str">
            <v>»3EP_213 01</v>
          </cell>
          <cell r="Q5859">
            <v>0</v>
          </cell>
          <cell r="R5859">
            <v>7</v>
          </cell>
          <cell r="S5859" t="str">
            <v>3</v>
          </cell>
          <cell r="T5859" t="str">
            <v>EP</v>
          </cell>
          <cell r="U5859" t="str">
            <v>´3110117000000000000000</v>
          </cell>
          <cell r="V5859" t="str">
            <v>10.</v>
          </cell>
          <cell r="W5859" t="str">
            <v>EP´3110117000000000000000</v>
          </cell>
          <cell r="X5859" t="str">
            <v>213´3110117000000000000000</v>
          </cell>
        </row>
        <row r="5860">
          <cell r="A5860" t="str">
            <v>213</v>
          </cell>
          <cell r="B5860" t="str">
            <v>´3110121000000000000000</v>
          </cell>
          <cell r="C5860" t="str">
            <v>3-1-1-01-21</v>
          </cell>
          <cell r="D5860" t="str">
            <v>Vacaciones en Dinero</v>
          </cell>
          <cell r="E5860">
            <v>0</v>
          </cell>
          <cell r="F5860">
            <v>9044144</v>
          </cell>
          <cell r="G5860">
            <v>37863104</v>
          </cell>
          <cell r="H5860">
            <v>37863104</v>
          </cell>
          <cell r="I5860">
            <v>0</v>
          </cell>
          <cell r="J5860">
            <v>37863104</v>
          </cell>
          <cell r="K5860">
            <v>11608096</v>
          </cell>
          <cell r="L5860">
            <v>37774775</v>
          </cell>
          <cell r="M5860">
            <v>11608096</v>
          </cell>
          <cell r="N5860">
            <v>37774775</v>
          </cell>
          <cell r="O5860">
            <v>99.76</v>
          </cell>
          <cell r="P5860" t="str">
            <v>»3EP_213 01</v>
          </cell>
          <cell r="Q5860">
            <v>0</v>
          </cell>
          <cell r="R5860">
            <v>7</v>
          </cell>
          <cell r="S5860" t="str">
            <v>3</v>
          </cell>
          <cell r="T5860" t="str">
            <v>EP</v>
          </cell>
          <cell r="U5860" t="str">
            <v>´3110121000000000000000</v>
          </cell>
          <cell r="V5860" t="str">
            <v>10.</v>
          </cell>
          <cell r="W5860" t="str">
            <v>EP´3110121000000000000000</v>
          </cell>
          <cell r="X5860" t="str">
            <v>213´3110121000000000000000</v>
          </cell>
        </row>
        <row r="5861">
          <cell r="A5861" t="str">
            <v>213</v>
          </cell>
          <cell r="B5861" t="str">
            <v>´3110126000000000000000</v>
          </cell>
          <cell r="C5861" t="str">
            <v>3-1-1-01-26</v>
          </cell>
          <cell r="D5861" t="str">
            <v>Bonificaci󮠅special de Recreaci󮍊</v>
          </cell>
          <cell r="E5861">
            <v>9401000</v>
          </cell>
          <cell r="F5861">
            <v>0</v>
          </cell>
          <cell r="G5861">
            <v>0</v>
          </cell>
          <cell r="H5861">
            <v>9401000</v>
          </cell>
          <cell r="I5861">
            <v>0</v>
          </cell>
          <cell r="J5861">
            <v>9401000</v>
          </cell>
          <cell r="K5861">
            <v>1294589</v>
          </cell>
          <cell r="L5861">
            <v>4985295</v>
          </cell>
          <cell r="M5861">
            <v>1294589</v>
          </cell>
          <cell r="N5861">
            <v>4985295</v>
          </cell>
          <cell r="O5861">
            <v>53.02</v>
          </cell>
          <cell r="P5861" t="str">
            <v>»3EP_213 01</v>
          </cell>
          <cell r="Q5861">
            <v>0</v>
          </cell>
          <cell r="R5861">
            <v>7</v>
          </cell>
          <cell r="S5861" t="str">
            <v>3</v>
          </cell>
          <cell r="T5861" t="str">
            <v>EP</v>
          </cell>
          <cell r="U5861" t="str">
            <v>´3110126000000000000000</v>
          </cell>
          <cell r="V5861" t="str">
            <v>10.</v>
          </cell>
          <cell r="W5861" t="str">
            <v>EP´3110126000000000000000</v>
          </cell>
          <cell r="X5861" t="str">
            <v>213´3110126000000000000000</v>
          </cell>
        </row>
        <row r="5862">
          <cell r="A5862" t="str">
            <v>213</v>
          </cell>
          <cell r="B5862" t="str">
            <v>´3110128000000000000000</v>
          </cell>
          <cell r="C5862" t="str">
            <v>3-1-1-01-28</v>
          </cell>
          <cell r="D5862" t="str">
            <v>Reconocimiento por Permanencia en el Servicio Pblico</v>
          </cell>
          <cell r="E5862">
            <v>10913000</v>
          </cell>
          <cell r="F5862">
            <v>0</v>
          </cell>
          <cell r="G5862">
            <v>5002000</v>
          </cell>
          <cell r="H5862">
            <v>15915000</v>
          </cell>
          <cell r="I5862">
            <v>0</v>
          </cell>
          <cell r="J5862">
            <v>15915000</v>
          </cell>
          <cell r="K5862">
            <v>0</v>
          </cell>
          <cell r="L5862">
            <v>15914183</v>
          </cell>
          <cell r="M5862">
            <v>0</v>
          </cell>
          <cell r="N5862">
            <v>15914183</v>
          </cell>
          <cell r="O5862">
            <v>99.99</v>
          </cell>
          <cell r="P5862" t="str">
            <v>»3EP_213 01</v>
          </cell>
          <cell r="Q5862">
            <v>0</v>
          </cell>
          <cell r="R5862">
            <v>7</v>
          </cell>
          <cell r="S5862" t="str">
            <v>3</v>
          </cell>
          <cell r="T5862" t="str">
            <v>EP</v>
          </cell>
          <cell r="U5862" t="str">
            <v>´3110128000000000000000</v>
          </cell>
          <cell r="V5862" t="str">
            <v>10.</v>
          </cell>
          <cell r="W5862" t="str">
            <v>EP´3110128000000000000000</v>
          </cell>
          <cell r="X5862" t="str">
            <v>213´3110128000000000000000</v>
          </cell>
        </row>
        <row r="5863">
          <cell r="A5863" t="str">
            <v>213</v>
          </cell>
          <cell r="B5863" t="str">
            <v>´3110200000000000000000</v>
          </cell>
          <cell r="C5863" t="str">
            <v>3-1-1-02</v>
          </cell>
          <cell r="D5863" t="str">
            <v>SERVICIOS PERSONALES INDIRECTOS</v>
          </cell>
          <cell r="E5863">
            <v>150000000</v>
          </cell>
          <cell r="F5863">
            <v>0</v>
          </cell>
          <cell r="G5863">
            <v>324675168</v>
          </cell>
          <cell r="H5863">
            <v>474675168</v>
          </cell>
          <cell r="I5863">
            <v>0</v>
          </cell>
          <cell r="J5863">
            <v>474675168</v>
          </cell>
          <cell r="K5863">
            <v>177174733</v>
          </cell>
          <cell r="L5863">
            <v>404995063</v>
          </cell>
          <cell r="M5863">
            <v>73200654</v>
          </cell>
          <cell r="N5863">
            <v>194135236</v>
          </cell>
          <cell r="O5863">
            <v>40.89</v>
          </cell>
          <cell r="P5863" t="str">
            <v>»3EP_213 01</v>
          </cell>
          <cell r="Q5863">
            <v>0</v>
          </cell>
          <cell r="R5863">
            <v>5</v>
          </cell>
          <cell r="S5863" t="str">
            <v>3</v>
          </cell>
          <cell r="T5863" t="str">
            <v>EP</v>
          </cell>
          <cell r="U5863" t="str">
            <v>´3110200000000000000000</v>
          </cell>
          <cell r="V5863" t="str">
            <v>10.</v>
          </cell>
          <cell r="W5863" t="str">
            <v>EP´3110200000000000000000</v>
          </cell>
          <cell r="X5863" t="str">
            <v>213´3110200000000000000000</v>
          </cell>
        </row>
        <row r="5864">
          <cell r="A5864" t="str">
            <v>213</v>
          </cell>
          <cell r="B5864" t="str">
            <v>´3110203000000000000000</v>
          </cell>
          <cell r="C5864" t="str">
            <v>3-1-1-02-03</v>
          </cell>
          <cell r="D5864" t="str">
            <v>Honorarios</v>
          </cell>
          <cell r="E5864">
            <v>150000000</v>
          </cell>
          <cell r="F5864">
            <v>0</v>
          </cell>
          <cell r="G5864">
            <v>285178368</v>
          </cell>
          <cell r="H5864">
            <v>435178368</v>
          </cell>
          <cell r="I5864">
            <v>0</v>
          </cell>
          <cell r="J5864">
            <v>435178368</v>
          </cell>
          <cell r="K5864">
            <v>177174733</v>
          </cell>
          <cell r="L5864">
            <v>365571063</v>
          </cell>
          <cell r="M5864">
            <v>67170254</v>
          </cell>
          <cell r="N5864">
            <v>157984319</v>
          </cell>
          <cell r="O5864">
            <v>36.299999999999997</v>
          </cell>
          <cell r="P5864" t="str">
            <v>»3EP_213 01</v>
          </cell>
          <cell r="Q5864">
            <v>0</v>
          </cell>
          <cell r="R5864">
            <v>7</v>
          </cell>
          <cell r="S5864" t="str">
            <v>3</v>
          </cell>
          <cell r="T5864" t="str">
            <v>EP</v>
          </cell>
          <cell r="U5864" t="str">
            <v>´3110203000000000000000</v>
          </cell>
          <cell r="V5864" t="str">
            <v>10.</v>
          </cell>
          <cell r="W5864" t="str">
            <v>EP´3110203000000000000000</v>
          </cell>
          <cell r="X5864" t="str">
            <v>213´3110203000000000000000</v>
          </cell>
        </row>
        <row r="5865">
          <cell r="A5865" t="str">
            <v>213</v>
          </cell>
          <cell r="B5865" t="str">
            <v>´3110203010000000000000</v>
          </cell>
          <cell r="C5865" t="str">
            <v>3-1-1-02-03-01</v>
          </cell>
          <cell r="D5865" t="str">
            <v>Honorarios Entidad</v>
          </cell>
          <cell r="E5865">
            <v>150000000</v>
          </cell>
          <cell r="F5865">
            <v>0</v>
          </cell>
          <cell r="G5865">
            <v>285178368</v>
          </cell>
          <cell r="H5865">
            <v>435178368</v>
          </cell>
          <cell r="I5865">
            <v>0</v>
          </cell>
          <cell r="J5865">
            <v>435178368</v>
          </cell>
          <cell r="K5865">
            <v>177174733</v>
          </cell>
          <cell r="L5865">
            <v>365571063</v>
          </cell>
          <cell r="M5865">
            <v>67170254</v>
          </cell>
          <cell r="N5865">
            <v>157984319</v>
          </cell>
          <cell r="O5865">
            <v>36.299999999999997</v>
          </cell>
          <cell r="P5865" t="str">
            <v>»3EP_213 01</v>
          </cell>
          <cell r="Q5865">
            <v>0</v>
          </cell>
          <cell r="R5865">
            <v>9</v>
          </cell>
          <cell r="S5865" t="str">
            <v>3</v>
          </cell>
          <cell r="T5865" t="str">
            <v>EP</v>
          </cell>
          <cell r="U5865" t="str">
            <v>´3110203010000000000000</v>
          </cell>
          <cell r="V5865" t="str">
            <v>10.</v>
          </cell>
          <cell r="W5865" t="str">
            <v>EP´3110203010000000000000</v>
          </cell>
          <cell r="X5865" t="str">
            <v>213´3110203010000000000000</v>
          </cell>
        </row>
        <row r="5866">
          <cell r="A5866" t="str">
            <v>213</v>
          </cell>
          <cell r="B5866" t="str">
            <v>´3110204000000000000000</v>
          </cell>
          <cell r="C5866" t="str">
            <v>3-1-1-02-04</v>
          </cell>
          <cell r="D5866" t="str">
            <v>Remuneraci󮠓ervicios T飮icos</v>
          </cell>
          <cell r="E5866">
            <v>0</v>
          </cell>
          <cell r="F5866">
            <v>0</v>
          </cell>
          <cell r="G5866">
            <v>39496800</v>
          </cell>
          <cell r="H5866">
            <v>39496800</v>
          </cell>
          <cell r="I5866">
            <v>0</v>
          </cell>
          <cell r="J5866">
            <v>39496800</v>
          </cell>
          <cell r="K5866">
            <v>0</v>
          </cell>
          <cell r="L5866">
            <v>39424000</v>
          </cell>
          <cell r="M5866">
            <v>6030400</v>
          </cell>
          <cell r="N5866">
            <v>36150917</v>
          </cell>
          <cell r="O5866">
            <v>91.52</v>
          </cell>
          <cell r="P5866" t="str">
            <v>»3EP_213 01</v>
          </cell>
          <cell r="Q5866">
            <v>0</v>
          </cell>
          <cell r="R5866">
            <v>7</v>
          </cell>
          <cell r="S5866" t="str">
            <v>3</v>
          </cell>
          <cell r="T5866" t="str">
            <v>EP</v>
          </cell>
          <cell r="U5866" t="str">
            <v>´3110204000000000000000</v>
          </cell>
          <cell r="V5866" t="str">
            <v>10.</v>
          </cell>
          <cell r="W5866" t="str">
            <v>EP´3110204000000000000000</v>
          </cell>
          <cell r="X5866" t="str">
            <v>213´3110204000000000000000</v>
          </cell>
        </row>
        <row r="5867">
          <cell r="A5867" t="str">
            <v>213</v>
          </cell>
          <cell r="B5867" t="str">
            <v>´3110300000000000000000</v>
          </cell>
          <cell r="C5867" t="str">
            <v>3-1-1-03</v>
          </cell>
          <cell r="D5867" t="str">
            <v>APORTES PATRONALES AL SECTOR PRIVADO Y PڂLICO</v>
          </cell>
          <cell r="E5867">
            <v>1032460000</v>
          </cell>
          <cell r="F5867">
            <v>0</v>
          </cell>
          <cell r="G5867">
            <v>27069282</v>
          </cell>
          <cell r="H5867">
            <v>1059529282</v>
          </cell>
          <cell r="I5867">
            <v>0</v>
          </cell>
          <cell r="J5867">
            <v>1059529282</v>
          </cell>
          <cell r="K5867">
            <v>95800350</v>
          </cell>
          <cell r="L5867">
            <v>703624917</v>
          </cell>
          <cell r="M5867">
            <v>170753775</v>
          </cell>
          <cell r="N5867">
            <v>703624917</v>
          </cell>
          <cell r="O5867">
            <v>66.400000000000006</v>
          </cell>
          <cell r="P5867" t="str">
            <v>»3EP_213 01</v>
          </cell>
          <cell r="Q5867">
            <v>0</v>
          </cell>
          <cell r="R5867">
            <v>5</v>
          </cell>
          <cell r="S5867" t="str">
            <v>3</v>
          </cell>
          <cell r="T5867" t="str">
            <v>EP</v>
          </cell>
          <cell r="U5867" t="str">
            <v>´3110300000000000000000</v>
          </cell>
          <cell r="V5867" t="str">
            <v>10.</v>
          </cell>
          <cell r="W5867" t="str">
            <v>EP´3110300000000000000000</v>
          </cell>
          <cell r="X5867" t="str">
            <v>213´3110300000000000000000</v>
          </cell>
        </row>
        <row r="5868">
          <cell r="A5868" t="str">
            <v>213</v>
          </cell>
          <cell r="B5868" t="str">
            <v>´3110301000000000000000</v>
          </cell>
          <cell r="C5868" t="str">
            <v>3-1-1-03-01</v>
          </cell>
          <cell r="D5868" t="str">
            <v>Aportes Patronales Sector Privado</v>
          </cell>
          <cell r="E5868">
            <v>622094000</v>
          </cell>
          <cell r="F5868">
            <v>0</v>
          </cell>
          <cell r="G5868">
            <v>-916640</v>
          </cell>
          <cell r="H5868">
            <v>621177360</v>
          </cell>
          <cell r="I5868">
            <v>0</v>
          </cell>
          <cell r="J5868">
            <v>621177360</v>
          </cell>
          <cell r="K5868">
            <v>62728049</v>
          </cell>
          <cell r="L5868">
            <v>367835765</v>
          </cell>
          <cell r="M5868">
            <v>88975229</v>
          </cell>
          <cell r="N5868">
            <v>367835765</v>
          </cell>
          <cell r="O5868">
            <v>59.21</v>
          </cell>
          <cell r="P5868" t="str">
            <v>»3EP_213 01</v>
          </cell>
          <cell r="Q5868">
            <v>0</v>
          </cell>
          <cell r="R5868">
            <v>7</v>
          </cell>
          <cell r="S5868" t="str">
            <v>3</v>
          </cell>
          <cell r="T5868" t="str">
            <v>EP</v>
          </cell>
          <cell r="U5868" t="str">
            <v>´3110301000000000000000</v>
          </cell>
          <cell r="V5868" t="str">
            <v>10.</v>
          </cell>
          <cell r="W5868" t="str">
            <v>EP´3110301000000000000000</v>
          </cell>
          <cell r="X5868" t="str">
            <v>213´3110301000000000000000</v>
          </cell>
        </row>
        <row r="5869">
          <cell r="A5869" t="str">
            <v>213</v>
          </cell>
          <cell r="B5869" t="str">
            <v>´3110301010000000000000</v>
          </cell>
          <cell r="C5869" t="str">
            <v>3-1-1-03-01-01</v>
          </cell>
          <cell r="D5869" t="str">
            <v>Cesant_xD873_ Fondos Privados</v>
          </cell>
          <cell r="E5869">
            <v>136124000</v>
          </cell>
          <cell r="F5869">
            <v>0</v>
          </cell>
          <cell r="G5869">
            <v>-916640</v>
          </cell>
          <cell r="H5869">
            <v>135207360</v>
          </cell>
          <cell r="I5869">
            <v>0</v>
          </cell>
          <cell r="J5869">
            <v>135207360</v>
          </cell>
          <cell r="K5869">
            <v>38006049</v>
          </cell>
          <cell r="L5869">
            <v>39664725</v>
          </cell>
          <cell r="M5869">
            <v>38006049</v>
          </cell>
          <cell r="N5869">
            <v>39664725</v>
          </cell>
          <cell r="O5869">
            <v>29.33</v>
          </cell>
          <cell r="P5869" t="str">
            <v>»3EP_213 01</v>
          </cell>
          <cell r="Q5869">
            <v>0</v>
          </cell>
          <cell r="R5869">
            <v>9</v>
          </cell>
          <cell r="S5869" t="str">
            <v>3</v>
          </cell>
          <cell r="T5869" t="str">
            <v>EP</v>
          </cell>
          <cell r="U5869" t="str">
            <v>´3110301010000000000000</v>
          </cell>
          <cell r="V5869" t="str">
            <v>10.</v>
          </cell>
          <cell r="W5869" t="str">
            <v>EP´3110301010000000000000</v>
          </cell>
          <cell r="X5869" t="str">
            <v>213´3110301010000000000000</v>
          </cell>
        </row>
        <row r="5870">
          <cell r="A5870" t="str">
            <v>213</v>
          </cell>
          <cell r="B5870" t="str">
            <v>´3110301020000000000000</v>
          </cell>
          <cell r="C5870" t="str">
            <v>3-1-1-03-01-02</v>
          </cell>
          <cell r="D5870" t="str">
            <v>Pensiones Fondos Privados</v>
          </cell>
          <cell r="E5870">
            <v>175357000</v>
          </cell>
          <cell r="F5870">
            <v>0</v>
          </cell>
          <cell r="G5870">
            <v>0</v>
          </cell>
          <cell r="H5870">
            <v>175357000</v>
          </cell>
          <cell r="I5870">
            <v>0</v>
          </cell>
          <cell r="J5870">
            <v>175357000</v>
          </cell>
          <cell r="K5870">
            <v>9018500</v>
          </cell>
          <cell r="L5870">
            <v>121416200</v>
          </cell>
          <cell r="M5870">
            <v>19192900</v>
          </cell>
          <cell r="N5870">
            <v>121416200</v>
          </cell>
          <cell r="O5870">
            <v>69.23</v>
          </cell>
          <cell r="P5870" t="str">
            <v>»3EP_213 01</v>
          </cell>
          <cell r="Q5870">
            <v>0</v>
          </cell>
          <cell r="R5870">
            <v>9</v>
          </cell>
          <cell r="S5870" t="str">
            <v>3</v>
          </cell>
          <cell r="T5870" t="str">
            <v>EP</v>
          </cell>
          <cell r="U5870" t="str">
            <v>´3110301020000000000000</v>
          </cell>
          <cell r="V5870" t="str">
            <v>10.</v>
          </cell>
          <cell r="W5870" t="str">
            <v>EP´3110301020000000000000</v>
          </cell>
          <cell r="X5870" t="str">
            <v>213´3110301020000000000000</v>
          </cell>
        </row>
        <row r="5871">
          <cell r="A5871" t="str">
            <v>213</v>
          </cell>
          <cell r="B5871" t="str">
            <v>´3110301030000000000000</v>
          </cell>
          <cell r="C5871" t="str">
            <v>3-1-1-03-01-03</v>
          </cell>
          <cell r="D5871" t="str">
            <v>Salud EPS Privadas</v>
          </cell>
          <cell r="E5871">
            <v>200682000</v>
          </cell>
          <cell r="F5871">
            <v>0</v>
          </cell>
          <cell r="G5871">
            <v>0</v>
          </cell>
          <cell r="H5871">
            <v>200682000</v>
          </cell>
          <cell r="I5871">
            <v>0</v>
          </cell>
          <cell r="J5871">
            <v>200682000</v>
          </cell>
          <cell r="K5871">
            <v>9827100</v>
          </cell>
          <cell r="L5871">
            <v>137127200</v>
          </cell>
          <cell r="M5871">
            <v>20819200</v>
          </cell>
          <cell r="N5871">
            <v>137127200</v>
          </cell>
          <cell r="O5871">
            <v>68.33</v>
          </cell>
          <cell r="P5871" t="str">
            <v>»3EP_213 01</v>
          </cell>
          <cell r="Q5871">
            <v>0</v>
          </cell>
          <cell r="R5871">
            <v>9</v>
          </cell>
          <cell r="S5871" t="str">
            <v>3</v>
          </cell>
          <cell r="T5871" t="str">
            <v>EP</v>
          </cell>
          <cell r="U5871" t="str">
            <v>´3110301030000000000000</v>
          </cell>
          <cell r="V5871" t="str">
            <v>10.</v>
          </cell>
          <cell r="W5871" t="str">
            <v>EP´3110301030000000000000</v>
          </cell>
          <cell r="X5871" t="str">
            <v>213´3110301030000000000000</v>
          </cell>
        </row>
        <row r="5872">
          <cell r="A5872" t="str">
            <v>213</v>
          </cell>
          <cell r="B5872" t="str">
            <v>´3110301050000000000000</v>
          </cell>
          <cell r="C5872" t="str">
            <v>3-1-1-03-01-05</v>
          </cell>
          <cell r="D5872" t="str">
            <v>Caja de Compensaci󮍊</v>
          </cell>
          <cell r="E5872">
            <v>109931000</v>
          </cell>
          <cell r="F5872">
            <v>0</v>
          </cell>
          <cell r="G5872">
            <v>0</v>
          </cell>
          <cell r="H5872">
            <v>109931000</v>
          </cell>
          <cell r="I5872">
            <v>0</v>
          </cell>
          <cell r="J5872">
            <v>109931000</v>
          </cell>
          <cell r="K5872">
            <v>5876400</v>
          </cell>
          <cell r="L5872">
            <v>69627640</v>
          </cell>
          <cell r="M5872">
            <v>10957080</v>
          </cell>
          <cell r="N5872">
            <v>69627640</v>
          </cell>
          <cell r="O5872">
            <v>63.33</v>
          </cell>
          <cell r="P5872" t="str">
            <v>»3EP_213 01</v>
          </cell>
          <cell r="Q5872">
            <v>0</v>
          </cell>
          <cell r="R5872">
            <v>9</v>
          </cell>
          <cell r="S5872" t="str">
            <v>3</v>
          </cell>
          <cell r="T5872" t="str">
            <v>EP</v>
          </cell>
          <cell r="U5872" t="str">
            <v>´3110301050000000000000</v>
          </cell>
          <cell r="V5872" t="str">
            <v>10.</v>
          </cell>
          <cell r="W5872" t="str">
            <v>EP´3110301050000000000000</v>
          </cell>
          <cell r="X5872" t="str">
            <v>213´3110301050000000000000</v>
          </cell>
        </row>
        <row r="5873">
          <cell r="A5873" t="str">
            <v>213</v>
          </cell>
          <cell r="B5873" t="str">
            <v>´3110302000000000000000</v>
          </cell>
          <cell r="C5873" t="str">
            <v>3-1-1-03-02</v>
          </cell>
          <cell r="D5873" t="str">
            <v>Aportes Patronales Sector Pblico</v>
          </cell>
          <cell r="E5873">
            <v>410366000</v>
          </cell>
          <cell r="F5873">
            <v>0</v>
          </cell>
          <cell r="G5873">
            <v>27985922</v>
          </cell>
          <cell r="H5873">
            <v>438351922</v>
          </cell>
          <cell r="I5873">
            <v>0</v>
          </cell>
          <cell r="J5873">
            <v>438351922</v>
          </cell>
          <cell r="K5873">
            <v>33072301</v>
          </cell>
          <cell r="L5873">
            <v>335789152</v>
          </cell>
          <cell r="M5873">
            <v>81778546</v>
          </cell>
          <cell r="N5873">
            <v>335789152</v>
          </cell>
          <cell r="O5873">
            <v>76.599999999999994</v>
          </cell>
          <cell r="P5873" t="str">
            <v>»3EP_213 01</v>
          </cell>
          <cell r="Q5873">
            <v>0</v>
          </cell>
          <cell r="R5873">
            <v>7</v>
          </cell>
          <cell r="S5873" t="str">
            <v>3</v>
          </cell>
          <cell r="T5873" t="str">
            <v>EP</v>
          </cell>
          <cell r="U5873" t="str">
            <v>´3110302000000000000000</v>
          </cell>
          <cell r="V5873" t="str">
            <v>10.</v>
          </cell>
          <cell r="W5873" t="str">
            <v>EP´3110302000000000000000</v>
          </cell>
          <cell r="X5873" t="str">
            <v>213´3110302000000000000000</v>
          </cell>
        </row>
        <row r="5874">
          <cell r="A5874" t="str">
            <v>213</v>
          </cell>
          <cell r="B5874" t="str">
            <v>´3110302010000000000000</v>
          </cell>
          <cell r="C5874" t="str">
            <v>3-1-1-03-02-01</v>
          </cell>
          <cell r="D5874" t="str">
            <v>Cesant_xD873_ Fondos Pblicos</v>
          </cell>
          <cell r="E5874">
            <v>141206000</v>
          </cell>
          <cell r="F5874">
            <v>0</v>
          </cell>
          <cell r="G5874">
            <v>27755780</v>
          </cell>
          <cell r="H5874">
            <v>168961780</v>
          </cell>
          <cell r="I5874">
            <v>0</v>
          </cell>
          <cell r="J5874">
            <v>168961780</v>
          </cell>
          <cell r="K5874">
            <v>19293601</v>
          </cell>
          <cell r="L5874">
            <v>156221678</v>
          </cell>
          <cell r="M5874">
            <v>54622490</v>
          </cell>
          <cell r="N5874">
            <v>156221678</v>
          </cell>
          <cell r="O5874">
            <v>92.45</v>
          </cell>
          <cell r="P5874" t="str">
            <v>»3EP_213 01</v>
          </cell>
          <cell r="Q5874">
            <v>0</v>
          </cell>
          <cell r="R5874">
            <v>9</v>
          </cell>
          <cell r="S5874" t="str">
            <v>3</v>
          </cell>
          <cell r="T5874" t="str">
            <v>EP</v>
          </cell>
          <cell r="U5874" t="str">
            <v>´3110302010000000000000</v>
          </cell>
          <cell r="V5874" t="str">
            <v>10.</v>
          </cell>
          <cell r="W5874" t="str">
            <v>EP´3110302010000000000000</v>
          </cell>
          <cell r="X5874" t="str">
            <v>213´3110302010000000000000</v>
          </cell>
        </row>
        <row r="5875">
          <cell r="A5875" t="str">
            <v>213</v>
          </cell>
          <cell r="B5875" t="str">
            <v>´3110302020000000000000</v>
          </cell>
          <cell r="C5875" t="str">
            <v>3-1-1-03-02-02</v>
          </cell>
          <cell r="D5875" t="str">
            <v>Pensiones Fondos Pblicos</v>
          </cell>
          <cell r="E5875">
            <v>110967000</v>
          </cell>
          <cell r="F5875">
            <v>0</v>
          </cell>
          <cell r="G5875">
            <v>0</v>
          </cell>
          <cell r="H5875">
            <v>110967000</v>
          </cell>
          <cell r="I5875">
            <v>0</v>
          </cell>
          <cell r="J5875">
            <v>110967000</v>
          </cell>
          <cell r="K5875">
            <v>5108800</v>
          </cell>
          <cell r="L5875">
            <v>75219800</v>
          </cell>
          <cell r="M5875">
            <v>10706000</v>
          </cell>
          <cell r="N5875">
            <v>75219800</v>
          </cell>
          <cell r="O5875">
            <v>67.78</v>
          </cell>
          <cell r="P5875" t="str">
            <v>»3EP_213 01</v>
          </cell>
          <cell r="Q5875">
            <v>0</v>
          </cell>
          <cell r="R5875">
            <v>9</v>
          </cell>
          <cell r="S5875" t="str">
            <v>3</v>
          </cell>
          <cell r="T5875" t="str">
            <v>EP</v>
          </cell>
          <cell r="U5875" t="str">
            <v>´3110302020000000000000</v>
          </cell>
          <cell r="V5875" t="str">
            <v>10.</v>
          </cell>
          <cell r="W5875" t="str">
            <v>EP´3110302020000000000000</v>
          </cell>
          <cell r="X5875" t="str">
            <v>213´3110302020000000000000</v>
          </cell>
        </row>
        <row r="5876">
          <cell r="A5876" t="str">
            <v>213</v>
          </cell>
          <cell r="B5876" t="str">
            <v>´3110302030000000000000</v>
          </cell>
          <cell r="C5876" t="str">
            <v>3-1-1-03-02-03</v>
          </cell>
          <cell r="D5876" t="str">
            <v>Salud EPS Pblicas</v>
          </cell>
          <cell r="E5876">
            <v>2132000</v>
          </cell>
          <cell r="F5876">
            <v>0</v>
          </cell>
          <cell r="G5876">
            <v>11472</v>
          </cell>
          <cell r="H5876">
            <v>2143472</v>
          </cell>
          <cell r="I5876">
            <v>0</v>
          </cell>
          <cell r="J5876">
            <v>2143472</v>
          </cell>
          <cell r="K5876">
            <v>178600</v>
          </cell>
          <cell r="L5876">
            <v>2143200</v>
          </cell>
          <cell r="M5876">
            <v>357200</v>
          </cell>
          <cell r="N5876">
            <v>2143200</v>
          </cell>
          <cell r="O5876">
            <v>99.98</v>
          </cell>
          <cell r="P5876" t="str">
            <v>»3EP_213 01</v>
          </cell>
          <cell r="Q5876">
            <v>0</v>
          </cell>
          <cell r="R5876">
            <v>9</v>
          </cell>
          <cell r="S5876" t="str">
            <v>3</v>
          </cell>
          <cell r="T5876" t="str">
            <v>EP</v>
          </cell>
          <cell r="U5876" t="str">
            <v>´3110302030000000000000</v>
          </cell>
          <cell r="V5876" t="str">
            <v>10.</v>
          </cell>
          <cell r="W5876" t="str">
            <v>EP´3110302030000000000000</v>
          </cell>
          <cell r="X5876" t="str">
            <v>213´3110302030000000000000</v>
          </cell>
        </row>
        <row r="5877">
          <cell r="A5877" t="str">
            <v>213</v>
          </cell>
          <cell r="B5877" t="str">
            <v>´3110302040000000000000</v>
          </cell>
          <cell r="C5877" t="str">
            <v>3-1-1-03-02-04</v>
          </cell>
          <cell r="D5877" t="str">
            <v>Riesgos Profesionales Sector Pblico</v>
          </cell>
          <cell r="E5877">
            <v>18298000</v>
          </cell>
          <cell r="F5877">
            <v>0</v>
          </cell>
          <cell r="G5877">
            <v>0</v>
          </cell>
          <cell r="H5877">
            <v>18298000</v>
          </cell>
          <cell r="I5877">
            <v>0</v>
          </cell>
          <cell r="J5877">
            <v>18298000</v>
          </cell>
          <cell r="K5877">
            <v>1145800</v>
          </cell>
          <cell r="L5877">
            <v>14875000</v>
          </cell>
          <cell r="M5877">
            <v>2368000</v>
          </cell>
          <cell r="N5877">
            <v>14875000</v>
          </cell>
          <cell r="O5877">
            <v>81.290000000000006</v>
          </cell>
          <cell r="P5877" t="str">
            <v>»3EP_213 01</v>
          </cell>
          <cell r="Q5877">
            <v>0</v>
          </cell>
          <cell r="R5877">
            <v>9</v>
          </cell>
          <cell r="S5877" t="str">
            <v>3</v>
          </cell>
          <cell r="T5877" t="str">
            <v>EP</v>
          </cell>
          <cell r="U5877" t="str">
            <v>´3110302040000000000000</v>
          </cell>
          <cell r="V5877" t="str">
            <v>10.</v>
          </cell>
          <cell r="W5877" t="str">
            <v>EP´3110302040000000000000</v>
          </cell>
          <cell r="X5877" t="str">
            <v>213´3110302040000000000000</v>
          </cell>
        </row>
        <row r="5878">
          <cell r="A5878" t="str">
            <v>213</v>
          </cell>
          <cell r="B5878" t="str">
            <v>´3110302060000000000000</v>
          </cell>
          <cell r="C5878" t="str">
            <v>3-1-1-03-02-06</v>
          </cell>
          <cell r="D5878" t="str">
            <v>ICBF</v>
          </cell>
          <cell r="E5878">
            <v>82448000</v>
          </cell>
          <cell r="F5878">
            <v>0</v>
          </cell>
          <cell r="G5878">
            <v>0</v>
          </cell>
          <cell r="H5878">
            <v>82448000</v>
          </cell>
          <cell r="I5878">
            <v>0</v>
          </cell>
          <cell r="J5878">
            <v>82448000</v>
          </cell>
          <cell r="K5878">
            <v>4407300</v>
          </cell>
          <cell r="L5878">
            <v>52220730</v>
          </cell>
          <cell r="M5878">
            <v>8217810</v>
          </cell>
          <cell r="N5878">
            <v>52220730</v>
          </cell>
          <cell r="O5878">
            <v>63.33</v>
          </cell>
          <cell r="P5878" t="str">
            <v>»3EP_213 01</v>
          </cell>
          <cell r="Q5878">
            <v>0</v>
          </cell>
          <cell r="R5878">
            <v>9</v>
          </cell>
          <cell r="S5878" t="str">
            <v>3</v>
          </cell>
          <cell r="T5878" t="str">
            <v>EP</v>
          </cell>
          <cell r="U5878" t="str">
            <v>´3110302060000000000000</v>
          </cell>
          <cell r="V5878" t="str">
            <v>10.</v>
          </cell>
          <cell r="W5878" t="str">
            <v>EP´3110302060000000000000</v>
          </cell>
          <cell r="X5878" t="str">
            <v>213´3110302060000000000000</v>
          </cell>
        </row>
        <row r="5879">
          <cell r="A5879" t="str">
            <v>213</v>
          </cell>
          <cell r="B5879" t="str">
            <v>´3110302070000000000000</v>
          </cell>
          <cell r="C5879" t="str">
            <v>3-1-1-03-02-07</v>
          </cell>
          <cell r="D5879" t="str">
            <v>SENA</v>
          </cell>
          <cell r="E5879">
            <v>54967000</v>
          </cell>
          <cell r="F5879">
            <v>0</v>
          </cell>
          <cell r="G5879">
            <v>0</v>
          </cell>
          <cell r="H5879">
            <v>54967000</v>
          </cell>
          <cell r="I5879">
            <v>0</v>
          </cell>
          <cell r="J5879">
            <v>54967000</v>
          </cell>
          <cell r="K5879">
            <v>2938200</v>
          </cell>
          <cell r="L5879">
            <v>34813720</v>
          </cell>
          <cell r="M5879">
            <v>5478540</v>
          </cell>
          <cell r="N5879">
            <v>34813720</v>
          </cell>
          <cell r="O5879">
            <v>63.33</v>
          </cell>
          <cell r="P5879" t="str">
            <v>»3EP_213 01</v>
          </cell>
          <cell r="Q5879">
            <v>0</v>
          </cell>
          <cell r="R5879">
            <v>9</v>
          </cell>
          <cell r="S5879" t="str">
            <v>3</v>
          </cell>
          <cell r="T5879" t="str">
            <v>EP</v>
          </cell>
          <cell r="U5879" t="str">
            <v>´3110302070000000000000</v>
          </cell>
          <cell r="V5879" t="str">
            <v>10.</v>
          </cell>
          <cell r="W5879" t="str">
            <v>EP´3110302070000000000000</v>
          </cell>
          <cell r="X5879" t="str">
            <v>213´3110302070000000000000</v>
          </cell>
        </row>
        <row r="5880">
          <cell r="A5880" t="str">
            <v>213</v>
          </cell>
          <cell r="B5880" t="str">
            <v>´3110302090000000000000</v>
          </cell>
          <cell r="C5880" t="str">
            <v>3-1-1-03-02-09</v>
          </cell>
          <cell r="D5880" t="str">
            <v>Comisiones</v>
          </cell>
          <cell r="E5880">
            <v>348000</v>
          </cell>
          <cell r="F5880">
            <v>0</v>
          </cell>
          <cell r="G5880">
            <v>218670</v>
          </cell>
          <cell r="H5880">
            <v>566670</v>
          </cell>
          <cell r="I5880">
            <v>0</v>
          </cell>
          <cell r="J5880">
            <v>566670</v>
          </cell>
          <cell r="K5880">
            <v>0</v>
          </cell>
          <cell r="L5880">
            <v>295024</v>
          </cell>
          <cell r="M5880">
            <v>28506</v>
          </cell>
          <cell r="N5880">
            <v>295024</v>
          </cell>
          <cell r="O5880">
            <v>52.06</v>
          </cell>
          <cell r="P5880" t="str">
            <v>»3EP_213 01</v>
          </cell>
          <cell r="Q5880">
            <v>0</v>
          </cell>
          <cell r="R5880">
            <v>9</v>
          </cell>
          <cell r="S5880" t="str">
            <v>3</v>
          </cell>
          <cell r="T5880" t="str">
            <v>EP</v>
          </cell>
          <cell r="U5880" t="str">
            <v>´3110302090000000000000</v>
          </cell>
          <cell r="V5880" t="str">
            <v>10.</v>
          </cell>
          <cell r="W5880" t="str">
            <v>EP´3110302090000000000000</v>
          </cell>
          <cell r="X5880" t="str">
            <v>213´3110302090000000000000</v>
          </cell>
        </row>
        <row r="5881">
          <cell r="A5881" t="str">
            <v>213</v>
          </cell>
          <cell r="B5881" t="str">
            <v>´3120000000000000000000</v>
          </cell>
          <cell r="C5881" t="str">
            <v>3-1-2</v>
          </cell>
          <cell r="D5881" t="str">
            <v>GASTOS GENERALES</v>
          </cell>
          <cell r="E5881">
            <v>1319641000</v>
          </cell>
          <cell r="F5881">
            <v>0</v>
          </cell>
          <cell r="G5881">
            <v>-79496800</v>
          </cell>
          <cell r="H5881">
            <v>1240144200</v>
          </cell>
          <cell r="I5881">
            <v>0</v>
          </cell>
          <cell r="J5881">
            <v>1240144200</v>
          </cell>
          <cell r="K5881">
            <v>323761960</v>
          </cell>
          <cell r="L5881">
            <v>1024808832</v>
          </cell>
          <cell r="M5881">
            <v>433353365</v>
          </cell>
          <cell r="N5881">
            <v>754456392</v>
          </cell>
          <cell r="O5881">
            <v>60.83</v>
          </cell>
          <cell r="P5881" t="str">
            <v>»3EP_213 01</v>
          </cell>
          <cell r="Q5881">
            <v>0</v>
          </cell>
          <cell r="R5881">
            <v>3</v>
          </cell>
          <cell r="S5881" t="str">
            <v>3</v>
          </cell>
          <cell r="T5881" t="str">
            <v>EP</v>
          </cell>
          <cell r="U5881" t="str">
            <v>´3120000000000000000000</v>
          </cell>
          <cell r="V5881" t="str">
            <v>10.</v>
          </cell>
          <cell r="W5881" t="str">
            <v>EP´3120000000000000000000</v>
          </cell>
          <cell r="X5881" t="str">
            <v>213´3120000000000000000000</v>
          </cell>
        </row>
        <row r="5882">
          <cell r="A5882" t="str">
            <v>213</v>
          </cell>
          <cell r="B5882" t="str">
            <v>´3120100000000000000000</v>
          </cell>
          <cell r="C5882" t="str">
            <v>3-1-2-01</v>
          </cell>
          <cell r="D5882" t="str">
            <v>Adquisici󮠤e Bienes</v>
          </cell>
          <cell r="E5882">
            <v>226198000</v>
          </cell>
          <cell r="F5882">
            <v>0</v>
          </cell>
          <cell r="G5882">
            <v>-9027000</v>
          </cell>
          <cell r="H5882">
            <v>217171000</v>
          </cell>
          <cell r="I5882">
            <v>0</v>
          </cell>
          <cell r="J5882">
            <v>217171000</v>
          </cell>
          <cell r="K5882">
            <v>76984128</v>
          </cell>
          <cell r="L5882">
            <v>190872682</v>
          </cell>
          <cell r="M5882">
            <v>65658357</v>
          </cell>
          <cell r="N5882">
            <v>98455015</v>
          </cell>
          <cell r="O5882">
            <v>45.33</v>
          </cell>
          <cell r="P5882" t="str">
            <v>»3EP_213 01</v>
          </cell>
          <cell r="Q5882">
            <v>0</v>
          </cell>
          <cell r="R5882">
            <v>5</v>
          </cell>
          <cell r="S5882" t="str">
            <v>3</v>
          </cell>
          <cell r="T5882" t="str">
            <v>EP</v>
          </cell>
          <cell r="U5882" t="str">
            <v>´3120100000000000000000</v>
          </cell>
          <cell r="V5882" t="str">
            <v>10.</v>
          </cell>
          <cell r="W5882" t="str">
            <v>EP´3120100000000000000000</v>
          </cell>
          <cell r="X5882" t="str">
            <v>213´3120100000000000000000</v>
          </cell>
        </row>
        <row r="5883">
          <cell r="A5883" t="str">
            <v>213</v>
          </cell>
          <cell r="B5883" t="str">
            <v>´3120101000000000000000</v>
          </cell>
          <cell r="C5883" t="str">
            <v>3-1-2-01-01</v>
          </cell>
          <cell r="D5883" t="str">
            <v>Dotaci󮍊</v>
          </cell>
          <cell r="E5883">
            <v>1827000</v>
          </cell>
          <cell r="F5883">
            <v>0</v>
          </cell>
          <cell r="G5883">
            <v>-1827000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 t="str">
            <v>»3EP_213 01</v>
          </cell>
          <cell r="Q5883">
            <v>0</v>
          </cell>
          <cell r="R5883">
            <v>7</v>
          </cell>
          <cell r="S5883" t="str">
            <v>3</v>
          </cell>
          <cell r="T5883" t="str">
            <v>EP</v>
          </cell>
          <cell r="U5883" t="str">
            <v>´3120101000000000000000</v>
          </cell>
          <cell r="V5883" t="str">
            <v>10.</v>
          </cell>
          <cell r="W5883" t="str">
            <v>EP´3120101000000000000000</v>
          </cell>
          <cell r="X5883" t="str">
            <v>213´3120101000000000000000</v>
          </cell>
        </row>
        <row r="5884">
          <cell r="A5884" t="str">
            <v>213</v>
          </cell>
          <cell r="B5884" t="str">
            <v>´3120102000000000000000</v>
          </cell>
          <cell r="C5884" t="str">
            <v>3-1-2-01-02</v>
          </cell>
          <cell r="D5884" t="str">
            <v>Gastos de Computador</v>
          </cell>
          <cell r="E5884">
            <v>150000000</v>
          </cell>
          <cell r="F5884">
            <v>0</v>
          </cell>
          <cell r="G5884">
            <v>-3500000</v>
          </cell>
          <cell r="H5884">
            <v>146500000</v>
          </cell>
          <cell r="I5884">
            <v>0</v>
          </cell>
          <cell r="J5884">
            <v>146500000</v>
          </cell>
          <cell r="K5884">
            <v>80427610</v>
          </cell>
          <cell r="L5884">
            <v>133849272</v>
          </cell>
          <cell r="M5884">
            <v>28704326</v>
          </cell>
          <cell r="N5884">
            <v>47649662</v>
          </cell>
          <cell r="O5884">
            <v>32.520000000000003</v>
          </cell>
          <cell r="P5884" t="str">
            <v>»3EP_213 01</v>
          </cell>
          <cell r="Q5884">
            <v>0</v>
          </cell>
          <cell r="R5884">
            <v>7</v>
          </cell>
          <cell r="S5884" t="str">
            <v>3</v>
          </cell>
          <cell r="T5884" t="str">
            <v>EP</v>
          </cell>
          <cell r="U5884" t="str">
            <v>´3120102000000000000000</v>
          </cell>
          <cell r="V5884" t="str">
            <v>10.</v>
          </cell>
          <cell r="W5884" t="str">
            <v>EP´3120102000000000000000</v>
          </cell>
          <cell r="X5884" t="str">
            <v>213´3120102000000000000000</v>
          </cell>
        </row>
        <row r="5885">
          <cell r="A5885" t="str">
            <v>213</v>
          </cell>
          <cell r="B5885" t="str">
            <v>´3120103000000000000000</v>
          </cell>
          <cell r="C5885" t="str">
            <v>3-1-2-01-03</v>
          </cell>
          <cell r="D5885" t="str">
            <v>Combustibles, Lubricantes y Llantas</v>
          </cell>
          <cell r="E5885">
            <v>19371000</v>
          </cell>
          <cell r="F5885">
            <v>0</v>
          </cell>
          <cell r="G5885">
            <v>0</v>
          </cell>
          <cell r="H5885">
            <v>19371000</v>
          </cell>
          <cell r="I5885">
            <v>0</v>
          </cell>
          <cell r="J5885">
            <v>19371000</v>
          </cell>
          <cell r="K5885">
            <v>-481000</v>
          </cell>
          <cell r="L5885">
            <v>15868744</v>
          </cell>
          <cell r="M5885">
            <v>2670843</v>
          </cell>
          <cell r="N5885">
            <v>9650687</v>
          </cell>
          <cell r="O5885">
            <v>49.82</v>
          </cell>
          <cell r="P5885" t="str">
            <v>»3EP_213 01</v>
          </cell>
          <cell r="Q5885">
            <v>0</v>
          </cell>
          <cell r="R5885">
            <v>7</v>
          </cell>
          <cell r="S5885" t="str">
            <v>3</v>
          </cell>
          <cell r="T5885" t="str">
            <v>EP</v>
          </cell>
          <cell r="U5885" t="str">
            <v>´3120103000000000000000</v>
          </cell>
          <cell r="V5885" t="str">
            <v>10.</v>
          </cell>
          <cell r="W5885" t="str">
            <v>EP´3120103000000000000000</v>
          </cell>
          <cell r="X5885" t="str">
            <v>213´3120103000000000000000</v>
          </cell>
        </row>
        <row r="5886">
          <cell r="A5886" t="str">
            <v>213</v>
          </cell>
          <cell r="B5886" t="str">
            <v>´3120104000000000000000</v>
          </cell>
          <cell r="C5886" t="str">
            <v>3-1-2-01-04</v>
          </cell>
          <cell r="D5886" t="str">
            <v>Materiales y Suministros</v>
          </cell>
          <cell r="E5886">
            <v>45000000</v>
          </cell>
          <cell r="F5886">
            <v>0</v>
          </cell>
          <cell r="G5886">
            <v>-3700000</v>
          </cell>
          <cell r="H5886">
            <v>41300000</v>
          </cell>
          <cell r="I5886">
            <v>0</v>
          </cell>
          <cell r="J5886">
            <v>41300000</v>
          </cell>
          <cell r="K5886">
            <v>-2962482</v>
          </cell>
          <cell r="L5886">
            <v>37999466</v>
          </cell>
          <cell r="M5886">
            <v>34283188</v>
          </cell>
          <cell r="N5886">
            <v>37999466</v>
          </cell>
          <cell r="O5886">
            <v>92</v>
          </cell>
          <cell r="P5886" t="str">
            <v>»3EP_213 01</v>
          </cell>
          <cell r="Q5886">
            <v>0</v>
          </cell>
          <cell r="R5886">
            <v>7</v>
          </cell>
          <cell r="S5886" t="str">
            <v>3</v>
          </cell>
          <cell r="T5886" t="str">
            <v>EP</v>
          </cell>
          <cell r="U5886" t="str">
            <v>´3120104000000000000000</v>
          </cell>
          <cell r="V5886" t="str">
            <v>10.</v>
          </cell>
          <cell r="W5886" t="str">
            <v>EP´3120104000000000000000</v>
          </cell>
          <cell r="X5886" t="str">
            <v>213´3120104000000000000000</v>
          </cell>
        </row>
        <row r="5887">
          <cell r="A5887" t="str">
            <v>213</v>
          </cell>
          <cell r="B5887" t="str">
            <v>´3120105000000000000000</v>
          </cell>
          <cell r="C5887" t="str">
            <v>3-1-2-01-05</v>
          </cell>
          <cell r="D5887" t="str">
            <v>Compra de Equipo</v>
          </cell>
          <cell r="E5887">
            <v>10000000</v>
          </cell>
          <cell r="F5887">
            <v>0</v>
          </cell>
          <cell r="G5887">
            <v>0</v>
          </cell>
          <cell r="H5887">
            <v>10000000</v>
          </cell>
          <cell r="I5887">
            <v>0</v>
          </cell>
          <cell r="J5887">
            <v>10000000</v>
          </cell>
          <cell r="K5887">
            <v>0</v>
          </cell>
          <cell r="L5887">
            <v>3155200</v>
          </cell>
          <cell r="M5887">
            <v>0</v>
          </cell>
          <cell r="N5887">
            <v>3155200</v>
          </cell>
          <cell r="O5887">
            <v>31.55</v>
          </cell>
          <cell r="P5887" t="str">
            <v>»3EP_213 01</v>
          </cell>
          <cell r="Q5887">
            <v>0</v>
          </cell>
          <cell r="R5887">
            <v>7</v>
          </cell>
          <cell r="S5887" t="str">
            <v>3</v>
          </cell>
          <cell r="T5887" t="str">
            <v>EP</v>
          </cell>
          <cell r="U5887" t="str">
            <v>´3120105000000000000000</v>
          </cell>
          <cell r="V5887" t="str">
            <v>10.</v>
          </cell>
          <cell r="W5887" t="str">
            <v>EP´3120105000000000000000</v>
          </cell>
          <cell r="X5887" t="str">
            <v>213´3120105000000000000000</v>
          </cell>
        </row>
        <row r="5888">
          <cell r="A5888" t="str">
            <v>213</v>
          </cell>
          <cell r="B5888" t="str">
            <v>´3120200000000000000000</v>
          </cell>
          <cell r="C5888" t="str">
            <v>3-1-2-02</v>
          </cell>
          <cell r="D5888" t="str">
            <v>Adquisici󮠤e Servicios</v>
          </cell>
          <cell r="E5888">
            <v>1092343000</v>
          </cell>
          <cell r="F5888">
            <v>0</v>
          </cell>
          <cell r="G5888">
            <v>-70469800</v>
          </cell>
          <cell r="H5888">
            <v>1021873200</v>
          </cell>
          <cell r="I5888">
            <v>0</v>
          </cell>
          <cell r="J5888">
            <v>1021873200</v>
          </cell>
          <cell r="K5888">
            <v>246920102</v>
          </cell>
          <cell r="L5888">
            <v>832978420</v>
          </cell>
          <cell r="M5888">
            <v>367434268</v>
          </cell>
          <cell r="N5888">
            <v>655043647</v>
          </cell>
          <cell r="O5888">
            <v>64.099999999999994</v>
          </cell>
          <cell r="P5888" t="str">
            <v>»3EP_213 01</v>
          </cell>
          <cell r="Q5888">
            <v>0</v>
          </cell>
          <cell r="R5888">
            <v>5</v>
          </cell>
          <cell r="S5888" t="str">
            <v>3</v>
          </cell>
          <cell r="T5888" t="str">
            <v>EP</v>
          </cell>
          <cell r="U5888" t="str">
            <v>´3120200000000000000000</v>
          </cell>
          <cell r="V5888" t="str">
            <v>10.</v>
          </cell>
          <cell r="W5888" t="str">
            <v>EP´3120200000000000000000</v>
          </cell>
          <cell r="X5888" t="str">
            <v>213´3120200000000000000000</v>
          </cell>
        </row>
        <row r="5889">
          <cell r="A5889" t="str">
            <v>213</v>
          </cell>
          <cell r="B5889" t="str">
            <v>´3120201000000000000000</v>
          </cell>
          <cell r="C5889" t="str">
            <v>3-1-2-02-01</v>
          </cell>
          <cell r="D5889" t="str">
            <v>Arrendamientos</v>
          </cell>
          <cell r="E5889">
            <v>7200000</v>
          </cell>
          <cell r="F5889">
            <v>0</v>
          </cell>
          <cell r="G5889">
            <v>0</v>
          </cell>
          <cell r="H5889">
            <v>7200000</v>
          </cell>
          <cell r="I5889">
            <v>0</v>
          </cell>
          <cell r="J5889">
            <v>7200000</v>
          </cell>
          <cell r="K5889">
            <v>1800000</v>
          </cell>
          <cell r="L5889">
            <v>5406595</v>
          </cell>
          <cell r="M5889">
            <v>3371755</v>
          </cell>
          <cell r="N5889">
            <v>3371755</v>
          </cell>
          <cell r="O5889">
            <v>46.82</v>
          </cell>
          <cell r="P5889" t="str">
            <v>»3EP_213 01</v>
          </cell>
          <cell r="Q5889">
            <v>0</v>
          </cell>
          <cell r="R5889">
            <v>7</v>
          </cell>
          <cell r="S5889" t="str">
            <v>3</v>
          </cell>
          <cell r="T5889" t="str">
            <v>EP</v>
          </cell>
          <cell r="U5889" t="str">
            <v>´3120201000000000000000</v>
          </cell>
          <cell r="V5889" t="str">
            <v>10.</v>
          </cell>
          <cell r="W5889" t="str">
            <v>EP´3120201000000000000000</v>
          </cell>
          <cell r="X5889" t="str">
            <v>213´3120201000000000000000</v>
          </cell>
        </row>
        <row r="5890">
          <cell r="A5890" t="str">
            <v>213</v>
          </cell>
          <cell r="B5890" t="str">
            <v>´3120202000000000000000</v>
          </cell>
          <cell r="C5890" t="str">
            <v>3-1-2-02-02</v>
          </cell>
          <cell r="D5890" t="str">
            <v>Viᴩcos y Gastos de Viaje</v>
          </cell>
          <cell r="E5890">
            <v>0</v>
          </cell>
          <cell r="F5890">
            <v>0</v>
          </cell>
          <cell r="G5890">
            <v>17000000</v>
          </cell>
          <cell r="H5890">
            <v>17000000</v>
          </cell>
          <cell r="I5890">
            <v>0</v>
          </cell>
          <cell r="J5890">
            <v>17000000</v>
          </cell>
          <cell r="K5890">
            <v>0</v>
          </cell>
          <cell r="L5890">
            <v>16800275</v>
          </cell>
          <cell r="M5890">
            <v>0</v>
          </cell>
          <cell r="N5890">
            <v>16800275</v>
          </cell>
          <cell r="O5890">
            <v>98.82</v>
          </cell>
          <cell r="P5890" t="str">
            <v>»3EP_213 01</v>
          </cell>
          <cell r="Q5890">
            <v>0</v>
          </cell>
          <cell r="R5890">
            <v>7</v>
          </cell>
          <cell r="S5890" t="str">
            <v>3</v>
          </cell>
          <cell r="T5890" t="str">
            <v>EP</v>
          </cell>
          <cell r="U5890" t="str">
            <v>´3120202000000000000000</v>
          </cell>
          <cell r="V5890" t="str">
            <v>10.</v>
          </cell>
          <cell r="W5890" t="str">
            <v>EP´3120202000000000000000</v>
          </cell>
          <cell r="X5890" t="str">
            <v>213´3120202000000000000000</v>
          </cell>
        </row>
        <row r="5891">
          <cell r="A5891" t="str">
            <v>213</v>
          </cell>
          <cell r="B5891" t="str">
            <v>´3120203000000000000000</v>
          </cell>
          <cell r="C5891" t="str">
            <v>3-1-2-02-03</v>
          </cell>
          <cell r="D5891" t="str">
            <v>Gastos de Transporte y Comunicaci󮍊</v>
          </cell>
          <cell r="E5891">
            <v>120000000</v>
          </cell>
          <cell r="F5891">
            <v>0</v>
          </cell>
          <cell r="G5891">
            <v>-7973000</v>
          </cell>
          <cell r="H5891">
            <v>112027000</v>
          </cell>
          <cell r="I5891">
            <v>0</v>
          </cell>
          <cell r="J5891">
            <v>112027000</v>
          </cell>
          <cell r="K5891">
            <v>-1256466</v>
          </cell>
          <cell r="L5891">
            <v>81133519</v>
          </cell>
          <cell r="M5891">
            <v>6131754</v>
          </cell>
          <cell r="N5891">
            <v>65065065</v>
          </cell>
          <cell r="O5891">
            <v>58.07</v>
          </cell>
          <cell r="P5891" t="str">
            <v>»3EP_213 01</v>
          </cell>
          <cell r="Q5891">
            <v>0</v>
          </cell>
          <cell r="R5891">
            <v>7</v>
          </cell>
          <cell r="S5891" t="str">
            <v>3</v>
          </cell>
          <cell r="T5891" t="str">
            <v>EP</v>
          </cell>
          <cell r="U5891" t="str">
            <v>´3120203000000000000000</v>
          </cell>
          <cell r="V5891" t="str">
            <v>10.</v>
          </cell>
          <cell r="W5891" t="str">
            <v>EP´3120203000000000000000</v>
          </cell>
          <cell r="X5891" t="str">
            <v>213´3120203000000000000000</v>
          </cell>
        </row>
        <row r="5892">
          <cell r="A5892" t="str">
            <v>213</v>
          </cell>
          <cell r="B5892" t="str">
            <v>´3120204000000000000000</v>
          </cell>
          <cell r="C5892" t="str">
            <v>3-1-2-02-04</v>
          </cell>
          <cell r="D5892" t="str">
            <v>Impresos y Publicaciones</v>
          </cell>
          <cell r="E5892">
            <v>25000000</v>
          </cell>
          <cell r="F5892">
            <v>0</v>
          </cell>
          <cell r="G5892">
            <v>-5836800</v>
          </cell>
          <cell r="H5892">
            <v>19163200</v>
          </cell>
          <cell r="I5892">
            <v>0</v>
          </cell>
          <cell r="J5892">
            <v>19163200</v>
          </cell>
          <cell r="K5892">
            <v>-1556137</v>
          </cell>
          <cell r="L5892">
            <v>16035463</v>
          </cell>
          <cell r="M5892">
            <v>2546657</v>
          </cell>
          <cell r="N5892">
            <v>12971663</v>
          </cell>
          <cell r="O5892">
            <v>67.69</v>
          </cell>
          <cell r="P5892" t="str">
            <v>»3EP_213 01</v>
          </cell>
          <cell r="Q5892">
            <v>0</v>
          </cell>
          <cell r="R5892">
            <v>7</v>
          </cell>
          <cell r="S5892" t="str">
            <v>3</v>
          </cell>
          <cell r="T5892" t="str">
            <v>EP</v>
          </cell>
          <cell r="U5892" t="str">
            <v>´3120204000000000000000</v>
          </cell>
          <cell r="V5892" t="str">
            <v>10.</v>
          </cell>
          <cell r="W5892" t="str">
            <v>EP´3120204000000000000000</v>
          </cell>
          <cell r="X5892" t="str">
            <v>213´3120204000000000000000</v>
          </cell>
        </row>
        <row r="5893">
          <cell r="A5893" t="str">
            <v>213</v>
          </cell>
          <cell r="B5893" t="str">
            <v>´3120205000000000000000</v>
          </cell>
          <cell r="C5893" t="str">
            <v>3-1-2-02-05</v>
          </cell>
          <cell r="D5893" t="str">
            <v>Mantenimiento y Reparaciones</v>
          </cell>
          <cell r="E5893">
            <v>520000000</v>
          </cell>
          <cell r="F5893">
            <v>0</v>
          </cell>
          <cell r="G5893">
            <v>-73660000</v>
          </cell>
          <cell r="H5893">
            <v>446340000</v>
          </cell>
          <cell r="I5893">
            <v>0</v>
          </cell>
          <cell r="J5893">
            <v>446340000</v>
          </cell>
          <cell r="K5893">
            <v>63077</v>
          </cell>
          <cell r="L5893">
            <v>380603693</v>
          </cell>
          <cell r="M5893">
            <v>93211919</v>
          </cell>
          <cell r="N5893">
            <v>243238445</v>
          </cell>
          <cell r="O5893">
            <v>54.49</v>
          </cell>
          <cell r="P5893" t="str">
            <v>»3EP_213 01</v>
          </cell>
          <cell r="Q5893">
            <v>0</v>
          </cell>
          <cell r="R5893">
            <v>7</v>
          </cell>
          <cell r="S5893" t="str">
            <v>3</v>
          </cell>
          <cell r="T5893" t="str">
            <v>EP</v>
          </cell>
          <cell r="U5893" t="str">
            <v>´3120205000000000000000</v>
          </cell>
          <cell r="V5893" t="str">
            <v>10.</v>
          </cell>
          <cell r="W5893" t="str">
            <v>EP´3120205000000000000000</v>
          </cell>
          <cell r="X5893" t="str">
            <v>213´3120205000000000000000</v>
          </cell>
        </row>
        <row r="5894">
          <cell r="A5894" t="str">
            <v>213</v>
          </cell>
          <cell r="B5894" t="str">
            <v>´3120205010000000000000</v>
          </cell>
          <cell r="C5894" t="str">
            <v>3-1-2-02-05-01</v>
          </cell>
          <cell r="D5894" t="str">
            <v>Mantenimiento Entidad</v>
          </cell>
          <cell r="E5894">
            <v>520000000</v>
          </cell>
          <cell r="F5894">
            <v>0</v>
          </cell>
          <cell r="G5894">
            <v>-73660000</v>
          </cell>
          <cell r="H5894">
            <v>446340000</v>
          </cell>
          <cell r="I5894">
            <v>0</v>
          </cell>
          <cell r="J5894">
            <v>446340000</v>
          </cell>
          <cell r="K5894">
            <v>63077</v>
          </cell>
          <cell r="L5894">
            <v>380603693</v>
          </cell>
          <cell r="M5894">
            <v>93211919</v>
          </cell>
          <cell r="N5894">
            <v>243238445</v>
          </cell>
          <cell r="O5894">
            <v>54.49</v>
          </cell>
          <cell r="P5894" t="str">
            <v>»3EP_213 01</v>
          </cell>
          <cell r="Q5894">
            <v>0</v>
          </cell>
          <cell r="R5894">
            <v>9</v>
          </cell>
          <cell r="S5894" t="str">
            <v>3</v>
          </cell>
          <cell r="T5894" t="str">
            <v>EP</v>
          </cell>
          <cell r="U5894" t="str">
            <v>´3120205010000000000000</v>
          </cell>
          <cell r="V5894" t="str">
            <v>10.</v>
          </cell>
          <cell r="W5894" t="str">
            <v>EP´3120205010000000000000</v>
          </cell>
          <cell r="X5894" t="str">
            <v>213´3120205010000000000000</v>
          </cell>
        </row>
        <row r="5895">
          <cell r="A5895" t="str">
            <v>213</v>
          </cell>
          <cell r="B5895" t="str">
            <v>´3120206000000000000000</v>
          </cell>
          <cell r="C5895" t="str">
            <v>3-1-2-02-06</v>
          </cell>
          <cell r="D5895" t="str">
            <v>Seguros</v>
          </cell>
          <cell r="E5895">
            <v>250000000</v>
          </cell>
          <cell r="F5895">
            <v>0</v>
          </cell>
          <cell r="G5895">
            <v>0</v>
          </cell>
          <cell r="H5895">
            <v>250000000</v>
          </cell>
          <cell r="I5895">
            <v>0</v>
          </cell>
          <cell r="J5895">
            <v>250000000</v>
          </cell>
          <cell r="K5895">
            <v>250000000</v>
          </cell>
          <cell r="L5895">
            <v>250000000</v>
          </cell>
          <cell r="M5895">
            <v>238050645</v>
          </cell>
          <cell r="N5895">
            <v>238050645</v>
          </cell>
          <cell r="O5895">
            <v>95.22</v>
          </cell>
          <cell r="P5895" t="str">
            <v>»3EP_213 01</v>
          </cell>
          <cell r="Q5895">
            <v>0</v>
          </cell>
          <cell r="R5895">
            <v>7</v>
          </cell>
          <cell r="S5895" t="str">
            <v>3</v>
          </cell>
          <cell r="T5895" t="str">
            <v>EP</v>
          </cell>
          <cell r="U5895" t="str">
            <v>´3120206000000000000000</v>
          </cell>
          <cell r="V5895" t="str">
            <v>10.</v>
          </cell>
          <cell r="W5895" t="str">
            <v>EP´3120206000000000000000</v>
          </cell>
          <cell r="X5895" t="str">
            <v>213´3120206000000000000000</v>
          </cell>
        </row>
        <row r="5896">
          <cell r="A5896" t="str">
            <v>213</v>
          </cell>
          <cell r="B5896" t="str">
            <v>´3120206010000000000000</v>
          </cell>
          <cell r="C5896" t="str">
            <v>3-1-2-02-06-01</v>
          </cell>
          <cell r="D5896" t="str">
            <v>Seguros Entidad</v>
          </cell>
          <cell r="E5896">
            <v>250000000</v>
          </cell>
          <cell r="F5896">
            <v>0</v>
          </cell>
          <cell r="G5896">
            <v>0</v>
          </cell>
          <cell r="H5896">
            <v>250000000</v>
          </cell>
          <cell r="I5896">
            <v>0</v>
          </cell>
          <cell r="J5896">
            <v>250000000</v>
          </cell>
          <cell r="K5896">
            <v>250000000</v>
          </cell>
          <cell r="L5896">
            <v>250000000</v>
          </cell>
          <cell r="M5896">
            <v>238050645</v>
          </cell>
          <cell r="N5896">
            <v>238050645</v>
          </cell>
          <cell r="O5896">
            <v>95.22</v>
          </cell>
          <cell r="P5896" t="str">
            <v>»3EP_213 01</v>
          </cell>
          <cell r="Q5896">
            <v>0</v>
          </cell>
          <cell r="R5896">
            <v>9</v>
          </cell>
          <cell r="S5896" t="str">
            <v>3</v>
          </cell>
          <cell r="T5896" t="str">
            <v>EP</v>
          </cell>
          <cell r="U5896" t="str">
            <v>´3120206010000000000000</v>
          </cell>
          <cell r="V5896" t="str">
            <v>10.</v>
          </cell>
          <cell r="W5896" t="str">
            <v>EP´3120206010000000000000</v>
          </cell>
          <cell r="X5896" t="str">
            <v>213´3120206010000000000000</v>
          </cell>
        </row>
        <row r="5897">
          <cell r="A5897" t="str">
            <v>213</v>
          </cell>
          <cell r="B5897" t="str">
            <v>´3120208000000000000000</v>
          </cell>
          <cell r="C5897" t="str">
            <v>3-1-2-02-08</v>
          </cell>
          <cell r="D5897" t="str">
            <v>Servicios Pblicos</v>
          </cell>
          <cell r="E5897">
            <v>70143000</v>
          </cell>
          <cell r="F5897">
            <v>0</v>
          </cell>
          <cell r="G5897">
            <v>0</v>
          </cell>
          <cell r="H5897">
            <v>70143000</v>
          </cell>
          <cell r="I5897">
            <v>0</v>
          </cell>
          <cell r="J5897">
            <v>70143000</v>
          </cell>
          <cell r="K5897">
            <v>3382830</v>
          </cell>
          <cell r="L5897">
            <v>45292970</v>
          </cell>
          <cell r="M5897">
            <v>4382830</v>
          </cell>
          <cell r="N5897">
            <v>45292960</v>
          </cell>
          <cell r="O5897">
            <v>64.569999999999993</v>
          </cell>
          <cell r="P5897" t="str">
            <v>»3EP_213 01</v>
          </cell>
          <cell r="Q5897">
            <v>0</v>
          </cell>
          <cell r="R5897">
            <v>7</v>
          </cell>
          <cell r="S5897" t="str">
            <v>3</v>
          </cell>
          <cell r="T5897" t="str">
            <v>EP</v>
          </cell>
          <cell r="U5897" t="str">
            <v>´3120208000000000000000</v>
          </cell>
          <cell r="V5897" t="str">
            <v>10.</v>
          </cell>
          <cell r="W5897" t="str">
            <v>EP´3120208000000000000000</v>
          </cell>
          <cell r="X5897" t="str">
            <v>213´3120208000000000000000</v>
          </cell>
        </row>
        <row r="5898">
          <cell r="A5898" t="str">
            <v>213</v>
          </cell>
          <cell r="B5898" t="str">
            <v>´3120208010000000000000</v>
          </cell>
          <cell r="C5898" t="str">
            <v>3-1-2-02-08-01</v>
          </cell>
          <cell r="D5898" t="str">
            <v>Energ_xD84D_</v>
          </cell>
          <cell r="E5898">
            <v>17922000</v>
          </cell>
          <cell r="F5898">
            <v>1500000</v>
          </cell>
          <cell r="G5898">
            <v>1500000</v>
          </cell>
          <cell r="H5898">
            <v>19422000</v>
          </cell>
          <cell r="I5898">
            <v>0</v>
          </cell>
          <cell r="J5898">
            <v>19422000</v>
          </cell>
          <cell r="K5898">
            <v>1208150</v>
          </cell>
          <cell r="L5898">
            <v>17812600</v>
          </cell>
          <cell r="M5898">
            <v>1508150</v>
          </cell>
          <cell r="N5898">
            <v>17812600</v>
          </cell>
          <cell r="O5898">
            <v>91.71</v>
          </cell>
          <cell r="P5898" t="str">
            <v>»3EP_213 01</v>
          </cell>
          <cell r="Q5898">
            <v>0</v>
          </cell>
          <cell r="R5898">
            <v>9</v>
          </cell>
          <cell r="S5898" t="str">
            <v>3</v>
          </cell>
          <cell r="T5898" t="str">
            <v>EP</v>
          </cell>
          <cell r="U5898" t="str">
            <v>´3120208010000000000000</v>
          </cell>
          <cell r="V5898" t="str">
            <v>10.</v>
          </cell>
          <cell r="W5898" t="str">
            <v>EP´3120208010000000000000</v>
          </cell>
          <cell r="X5898" t="str">
            <v>213´3120208010000000000000</v>
          </cell>
        </row>
        <row r="5899">
          <cell r="A5899" t="str">
            <v>213</v>
          </cell>
          <cell r="B5899" t="str">
            <v>´3120208020000000000000</v>
          </cell>
          <cell r="C5899" t="str">
            <v>3-1-2-02-08-02</v>
          </cell>
          <cell r="D5899" t="str">
            <v>Acueducto y Alcantarillado</v>
          </cell>
          <cell r="E5899">
            <v>13596000</v>
          </cell>
          <cell r="F5899">
            <v>0</v>
          </cell>
          <cell r="G5899">
            <v>0</v>
          </cell>
          <cell r="H5899">
            <v>13596000</v>
          </cell>
          <cell r="I5899">
            <v>0</v>
          </cell>
          <cell r="J5899">
            <v>13596000</v>
          </cell>
          <cell r="K5899">
            <v>667020</v>
          </cell>
          <cell r="L5899">
            <v>4961920</v>
          </cell>
          <cell r="M5899">
            <v>967020</v>
          </cell>
          <cell r="N5899">
            <v>4961920</v>
          </cell>
          <cell r="O5899">
            <v>36.49</v>
          </cell>
          <cell r="P5899" t="str">
            <v>»3EP_213 01</v>
          </cell>
          <cell r="Q5899">
            <v>0</v>
          </cell>
          <cell r="R5899">
            <v>9</v>
          </cell>
          <cell r="S5899" t="str">
            <v>3</v>
          </cell>
          <cell r="T5899" t="str">
            <v>EP</v>
          </cell>
          <cell r="U5899" t="str">
            <v>´3120208020000000000000</v>
          </cell>
          <cell r="V5899" t="str">
            <v>10.</v>
          </cell>
          <cell r="W5899" t="str">
            <v>EP´3120208020000000000000</v>
          </cell>
          <cell r="X5899" t="str">
            <v>213´3120208020000000000000</v>
          </cell>
        </row>
        <row r="5900">
          <cell r="A5900" t="str">
            <v>213</v>
          </cell>
          <cell r="B5900" t="str">
            <v>´3120208030000000000000</v>
          </cell>
          <cell r="C5900" t="str">
            <v>3-1-2-02-08-03</v>
          </cell>
          <cell r="D5900" t="str">
            <v>Aseo</v>
          </cell>
          <cell r="E5900">
            <v>5459000</v>
          </cell>
          <cell r="F5900">
            <v>-1500000</v>
          </cell>
          <cell r="G5900">
            <v>-1500000</v>
          </cell>
          <cell r="H5900">
            <v>3959000</v>
          </cell>
          <cell r="I5900">
            <v>0</v>
          </cell>
          <cell r="J5900">
            <v>3959000</v>
          </cell>
          <cell r="K5900">
            <v>192030</v>
          </cell>
          <cell r="L5900">
            <v>1115560</v>
          </cell>
          <cell r="M5900">
            <v>292030</v>
          </cell>
          <cell r="N5900">
            <v>1115560</v>
          </cell>
          <cell r="O5900">
            <v>28.17</v>
          </cell>
          <cell r="P5900" t="str">
            <v>»3EP_213 01</v>
          </cell>
          <cell r="Q5900">
            <v>0</v>
          </cell>
          <cell r="R5900">
            <v>9</v>
          </cell>
          <cell r="S5900" t="str">
            <v>3</v>
          </cell>
          <cell r="T5900" t="str">
            <v>EP</v>
          </cell>
          <cell r="U5900" t="str">
            <v>´3120208030000000000000</v>
          </cell>
          <cell r="V5900" t="str">
            <v>10.</v>
          </cell>
          <cell r="W5900" t="str">
            <v>EP´3120208030000000000000</v>
          </cell>
          <cell r="X5900" t="str">
            <v>213´3120208030000000000000</v>
          </cell>
        </row>
        <row r="5901">
          <cell r="A5901" t="str">
            <v>213</v>
          </cell>
          <cell r="B5901" t="str">
            <v>´3120208040000000000000</v>
          </cell>
          <cell r="C5901" t="str">
            <v>3-1-2-02-08-04</v>
          </cell>
          <cell r="D5901" t="str">
            <v>Tel馯no</v>
          </cell>
          <cell r="E5901">
            <v>33166000</v>
          </cell>
          <cell r="F5901">
            <v>0</v>
          </cell>
          <cell r="G5901">
            <v>0</v>
          </cell>
          <cell r="H5901">
            <v>33166000</v>
          </cell>
          <cell r="I5901">
            <v>0</v>
          </cell>
          <cell r="J5901">
            <v>33166000</v>
          </cell>
          <cell r="K5901">
            <v>1315630</v>
          </cell>
          <cell r="L5901">
            <v>21402890</v>
          </cell>
          <cell r="M5901">
            <v>1615630</v>
          </cell>
          <cell r="N5901">
            <v>21402880</v>
          </cell>
          <cell r="O5901">
            <v>64.53</v>
          </cell>
          <cell r="P5901" t="str">
            <v>»3EP_213 01</v>
          </cell>
          <cell r="Q5901">
            <v>0</v>
          </cell>
          <cell r="R5901">
            <v>9</v>
          </cell>
          <cell r="S5901" t="str">
            <v>3</v>
          </cell>
          <cell r="T5901" t="str">
            <v>EP</v>
          </cell>
          <cell r="U5901" t="str">
            <v>´3120208040000000000000</v>
          </cell>
          <cell r="V5901" t="str">
            <v>10.</v>
          </cell>
          <cell r="W5901" t="str">
            <v>EP´3120208040000000000000</v>
          </cell>
          <cell r="X5901" t="str">
            <v>213´3120208040000000000000</v>
          </cell>
        </row>
        <row r="5902">
          <cell r="A5902" t="str">
            <v>213</v>
          </cell>
          <cell r="B5902" t="str">
            <v>´3120209000000000000000</v>
          </cell>
          <cell r="C5902" t="str">
            <v>3-1-2-02-09</v>
          </cell>
          <cell r="D5902" t="str">
            <v>Capacitaci󮍊</v>
          </cell>
          <cell r="E5902">
            <v>15000000</v>
          </cell>
          <cell r="F5902">
            <v>0</v>
          </cell>
          <cell r="G5902">
            <v>0</v>
          </cell>
          <cell r="H5902">
            <v>15000000</v>
          </cell>
          <cell r="I5902">
            <v>0</v>
          </cell>
          <cell r="J5902">
            <v>15000000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 t="str">
            <v>»3EP_213 01</v>
          </cell>
          <cell r="Q5902">
            <v>0</v>
          </cell>
          <cell r="R5902">
            <v>7</v>
          </cell>
          <cell r="S5902" t="str">
            <v>3</v>
          </cell>
          <cell r="T5902" t="str">
            <v>EP</v>
          </cell>
          <cell r="U5902" t="str">
            <v>´3120209000000000000000</v>
          </cell>
          <cell r="V5902" t="str">
            <v>10.</v>
          </cell>
          <cell r="W5902" t="str">
            <v>EP´3120209000000000000000</v>
          </cell>
          <cell r="X5902" t="str">
            <v>213´3120209000000000000000</v>
          </cell>
        </row>
        <row r="5903">
          <cell r="A5903" t="str">
            <v>213</v>
          </cell>
          <cell r="B5903" t="str">
            <v>´3120209010000000000000</v>
          </cell>
          <cell r="C5903" t="str">
            <v>3-1-2-02-09-01</v>
          </cell>
          <cell r="D5903" t="str">
            <v>Capacitaci󮠉nterna</v>
          </cell>
          <cell r="E5903">
            <v>15000000</v>
          </cell>
          <cell r="F5903">
            <v>0</v>
          </cell>
          <cell r="G5903">
            <v>0</v>
          </cell>
          <cell r="H5903">
            <v>15000000</v>
          </cell>
          <cell r="I5903">
            <v>0</v>
          </cell>
          <cell r="J5903">
            <v>15000000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 t="str">
            <v>»3EP_213 01</v>
          </cell>
          <cell r="Q5903">
            <v>0</v>
          </cell>
          <cell r="R5903">
            <v>9</v>
          </cell>
          <cell r="S5903" t="str">
            <v>3</v>
          </cell>
          <cell r="T5903" t="str">
            <v>EP</v>
          </cell>
          <cell r="U5903" t="str">
            <v>´3120209010000000000000</v>
          </cell>
          <cell r="V5903" t="str">
            <v>10.</v>
          </cell>
          <cell r="W5903" t="str">
            <v>EP´3120209010000000000000</v>
          </cell>
          <cell r="X5903" t="str">
            <v>213´3120209010000000000000</v>
          </cell>
        </row>
        <row r="5904">
          <cell r="A5904" t="str">
            <v>213</v>
          </cell>
          <cell r="B5904" t="str">
            <v>´3120210000000000000000</v>
          </cell>
          <cell r="C5904" t="str">
            <v>3-1-2-02-10</v>
          </cell>
          <cell r="D5904" t="str">
            <v>Bienestar e Incentivos</v>
          </cell>
          <cell r="E5904">
            <v>20000000</v>
          </cell>
          <cell r="F5904">
            <v>0</v>
          </cell>
          <cell r="G5904">
            <v>0</v>
          </cell>
          <cell r="H5904">
            <v>20000000</v>
          </cell>
          <cell r="I5904">
            <v>0</v>
          </cell>
          <cell r="J5904">
            <v>20000000</v>
          </cell>
          <cell r="K5904">
            <v>0</v>
          </cell>
          <cell r="L5904">
            <v>15452257</v>
          </cell>
          <cell r="M5904">
            <v>11220905</v>
          </cell>
          <cell r="N5904">
            <v>13052926</v>
          </cell>
          <cell r="O5904">
            <v>65.260000000000005</v>
          </cell>
          <cell r="P5904" t="str">
            <v>»3EP_213 01</v>
          </cell>
          <cell r="Q5904">
            <v>0</v>
          </cell>
          <cell r="R5904">
            <v>6</v>
          </cell>
          <cell r="S5904" t="str">
            <v>3</v>
          </cell>
          <cell r="T5904" t="str">
            <v>EP</v>
          </cell>
          <cell r="U5904" t="str">
            <v>´3120210000000000000000</v>
          </cell>
          <cell r="V5904" t="str">
            <v>10.</v>
          </cell>
          <cell r="W5904" t="str">
            <v>EP´3120210000000000000000</v>
          </cell>
          <cell r="X5904" t="str">
            <v>213´3120210000000000000000</v>
          </cell>
        </row>
        <row r="5905">
          <cell r="A5905" t="str">
            <v>213</v>
          </cell>
          <cell r="B5905" t="str">
            <v>´3120211000000000000000</v>
          </cell>
          <cell r="C5905" t="str">
            <v>3-1-2-02-11</v>
          </cell>
          <cell r="D5905" t="str">
            <v>Promoci󮠉nstitucional</v>
          </cell>
          <cell r="E5905">
            <v>30000000</v>
          </cell>
          <cell r="F5905">
            <v>0</v>
          </cell>
          <cell r="G5905">
            <v>0</v>
          </cell>
          <cell r="H5905">
            <v>30000000</v>
          </cell>
          <cell r="I5905">
            <v>0</v>
          </cell>
          <cell r="J5905">
            <v>30000000</v>
          </cell>
          <cell r="K5905">
            <v>-7213202</v>
          </cell>
          <cell r="L5905">
            <v>7786798</v>
          </cell>
          <cell r="M5905">
            <v>1069303</v>
          </cell>
          <cell r="N5905">
            <v>7786798</v>
          </cell>
          <cell r="O5905">
            <v>25.95</v>
          </cell>
          <cell r="P5905" t="str">
            <v>»3EP_213 01</v>
          </cell>
          <cell r="Q5905">
            <v>0</v>
          </cell>
          <cell r="R5905">
            <v>7</v>
          </cell>
          <cell r="S5905" t="str">
            <v>3</v>
          </cell>
          <cell r="T5905" t="str">
            <v>EP</v>
          </cell>
          <cell r="U5905" t="str">
            <v>´3120211000000000000000</v>
          </cell>
          <cell r="V5905" t="str">
            <v>10.</v>
          </cell>
          <cell r="W5905" t="str">
            <v>EP´3120211000000000000000</v>
          </cell>
          <cell r="X5905" t="str">
            <v>213´3120211000000000000000</v>
          </cell>
        </row>
        <row r="5906">
          <cell r="A5906" t="str">
            <v>213</v>
          </cell>
          <cell r="B5906" t="str">
            <v>´3120212000000000000000</v>
          </cell>
          <cell r="C5906" t="str">
            <v>3-1-2-02-12</v>
          </cell>
          <cell r="D5906" t="str">
            <v>Salud Ocupacional</v>
          </cell>
          <cell r="E5906">
            <v>35000000</v>
          </cell>
          <cell r="F5906">
            <v>0</v>
          </cell>
          <cell r="G5906">
            <v>0</v>
          </cell>
          <cell r="H5906">
            <v>35000000</v>
          </cell>
          <cell r="I5906">
            <v>0</v>
          </cell>
          <cell r="J5906">
            <v>35000000</v>
          </cell>
          <cell r="K5906">
            <v>1700000</v>
          </cell>
          <cell r="L5906">
            <v>14466850</v>
          </cell>
          <cell r="M5906">
            <v>7448500</v>
          </cell>
          <cell r="N5906">
            <v>9413115</v>
          </cell>
          <cell r="O5906">
            <v>26.89</v>
          </cell>
          <cell r="P5906" t="str">
            <v>»3EP_213 01</v>
          </cell>
          <cell r="Q5906">
            <v>0</v>
          </cell>
          <cell r="R5906">
            <v>7</v>
          </cell>
          <cell r="S5906" t="str">
            <v>3</v>
          </cell>
          <cell r="T5906" t="str">
            <v>EP</v>
          </cell>
          <cell r="U5906" t="str">
            <v>´3120212000000000000000</v>
          </cell>
          <cell r="V5906" t="str">
            <v>10.</v>
          </cell>
          <cell r="W5906" t="str">
            <v>EP´3120212000000000000000</v>
          </cell>
          <cell r="X5906" t="str">
            <v>213´3120212000000000000000</v>
          </cell>
        </row>
        <row r="5907">
          <cell r="A5907" t="str">
            <v>213</v>
          </cell>
          <cell r="B5907" t="str">
            <v>´3120300000000000000000</v>
          </cell>
          <cell r="C5907" t="str">
            <v>3-1-2-03</v>
          </cell>
          <cell r="D5907" t="str">
            <v>Otros Gastos Generales</v>
          </cell>
          <cell r="E5907">
            <v>1100000</v>
          </cell>
          <cell r="F5907">
            <v>0</v>
          </cell>
          <cell r="G5907">
            <v>0</v>
          </cell>
          <cell r="H5907">
            <v>1100000</v>
          </cell>
          <cell r="I5907">
            <v>0</v>
          </cell>
          <cell r="J5907">
            <v>1100000</v>
          </cell>
          <cell r="K5907">
            <v>-142270</v>
          </cell>
          <cell r="L5907">
            <v>957730</v>
          </cell>
          <cell r="M5907">
            <v>260740</v>
          </cell>
          <cell r="N5907">
            <v>957730</v>
          </cell>
          <cell r="O5907">
            <v>87.06</v>
          </cell>
          <cell r="P5907" t="str">
            <v>»3EP_213 01</v>
          </cell>
          <cell r="Q5907">
            <v>0</v>
          </cell>
          <cell r="R5907">
            <v>5</v>
          </cell>
          <cell r="S5907" t="str">
            <v>3</v>
          </cell>
          <cell r="T5907" t="str">
            <v>EP</v>
          </cell>
          <cell r="U5907" t="str">
            <v>´3120300000000000000000</v>
          </cell>
          <cell r="V5907" t="str">
            <v>10.</v>
          </cell>
          <cell r="W5907" t="str">
            <v>EP´3120300000000000000000</v>
          </cell>
          <cell r="X5907" t="str">
            <v>213´3120300000000000000000</v>
          </cell>
        </row>
        <row r="5908">
          <cell r="A5908" t="str">
            <v>213</v>
          </cell>
          <cell r="B5908" t="str">
            <v>´3120302000000000000000</v>
          </cell>
          <cell r="C5908" t="str">
            <v>3-1-2-03-02</v>
          </cell>
          <cell r="D5908" t="str">
            <v>Impuestos, Tasas, Contribuciones, Derechos y Multas</v>
          </cell>
          <cell r="E5908">
            <v>1100000</v>
          </cell>
          <cell r="F5908">
            <v>0</v>
          </cell>
          <cell r="G5908">
            <v>0</v>
          </cell>
          <cell r="H5908">
            <v>1100000</v>
          </cell>
          <cell r="I5908">
            <v>0</v>
          </cell>
          <cell r="J5908">
            <v>1100000</v>
          </cell>
          <cell r="K5908">
            <v>-142270</v>
          </cell>
          <cell r="L5908">
            <v>957730</v>
          </cell>
          <cell r="M5908">
            <v>260740</v>
          </cell>
          <cell r="N5908">
            <v>957730</v>
          </cell>
          <cell r="O5908">
            <v>87.06</v>
          </cell>
          <cell r="P5908" t="str">
            <v>»3EP_213 01</v>
          </cell>
          <cell r="Q5908">
            <v>0</v>
          </cell>
          <cell r="R5908">
            <v>7</v>
          </cell>
          <cell r="S5908" t="str">
            <v>3</v>
          </cell>
          <cell r="T5908" t="str">
            <v>EP</v>
          </cell>
          <cell r="U5908" t="str">
            <v>´3120302000000000000000</v>
          </cell>
          <cell r="V5908" t="str">
            <v>10.</v>
          </cell>
          <cell r="W5908" t="str">
            <v>EP´3120302000000000000000</v>
          </cell>
          <cell r="X5908" t="str">
            <v>213´3120302000000000000000</v>
          </cell>
        </row>
        <row r="5909">
          <cell r="A5909" t="str">
            <v>213</v>
          </cell>
          <cell r="B5909" t="str">
            <v>´3300000000000000000000</v>
          </cell>
          <cell r="C5909" t="str">
            <v>3-3</v>
          </cell>
          <cell r="D5909" t="str">
            <v>INVERSIӎ</v>
          </cell>
          <cell r="E5909">
            <v>26405000000</v>
          </cell>
          <cell r="F5909">
            <v>-300000000</v>
          </cell>
          <cell r="G5909">
            <v>1929892185</v>
          </cell>
          <cell r="H5909">
            <v>28334892185</v>
          </cell>
          <cell r="I5909">
            <v>0</v>
          </cell>
          <cell r="J5909">
            <v>28334892185</v>
          </cell>
          <cell r="K5909">
            <v>8220267399</v>
          </cell>
          <cell r="L5909">
            <v>26929880859</v>
          </cell>
          <cell r="M5909">
            <v>2840762061</v>
          </cell>
          <cell r="N5909">
            <v>12797063956</v>
          </cell>
          <cell r="O5909">
            <v>45.16</v>
          </cell>
          <cell r="P5909" t="str">
            <v>»3EP_213 01</v>
          </cell>
          <cell r="Q5909">
            <v>0</v>
          </cell>
          <cell r="R5909">
            <v>2</v>
          </cell>
          <cell r="S5909" t="str">
            <v>3</v>
          </cell>
          <cell r="T5909" t="str">
            <v>EP</v>
          </cell>
          <cell r="U5909" t="str">
            <v>´3300000000000000000000</v>
          </cell>
          <cell r="V5909" t="str">
            <v>10.</v>
          </cell>
          <cell r="W5909" t="str">
            <v>EP´3300000000000000000000</v>
          </cell>
          <cell r="X5909" t="str">
            <v>213´3300000000000000000000</v>
          </cell>
        </row>
        <row r="5910">
          <cell r="A5910" t="str">
            <v>213</v>
          </cell>
          <cell r="B5910" t="str">
            <v>´3310000000000000000000</v>
          </cell>
          <cell r="C5910" t="str">
            <v>3-3-1</v>
          </cell>
          <cell r="D5910" t="str">
            <v>DIRECTA</v>
          </cell>
          <cell r="E5910">
            <v>24410000000</v>
          </cell>
          <cell r="F5910">
            <v>-345785896</v>
          </cell>
          <cell r="G5910">
            <v>1873460621</v>
          </cell>
          <cell r="H5910">
            <v>26283460621</v>
          </cell>
          <cell r="I5910">
            <v>0</v>
          </cell>
          <cell r="J5910">
            <v>26283460621</v>
          </cell>
          <cell r="K5910">
            <v>8163835835</v>
          </cell>
          <cell r="L5910">
            <v>25375430593</v>
          </cell>
          <cell r="M5910">
            <v>2635880189</v>
          </cell>
          <cell r="N5910">
            <v>11251468257</v>
          </cell>
          <cell r="O5910">
            <v>42.8</v>
          </cell>
          <cell r="P5910" t="str">
            <v>»3EP_213 01</v>
          </cell>
          <cell r="Q5910">
            <v>0</v>
          </cell>
          <cell r="R5910">
            <v>3</v>
          </cell>
          <cell r="S5910" t="str">
            <v>3</v>
          </cell>
          <cell r="T5910" t="str">
            <v>EP</v>
          </cell>
          <cell r="U5910" t="str">
            <v>´3310000000000000000000</v>
          </cell>
          <cell r="V5910" t="str">
            <v>10.</v>
          </cell>
          <cell r="W5910" t="str">
            <v>EP´3310000000000000000000</v>
          </cell>
          <cell r="X5910" t="str">
            <v>213´3310000000000000000000</v>
          </cell>
        </row>
        <row r="5911">
          <cell r="A5911" t="str">
            <v>213</v>
          </cell>
          <cell r="B5911" t="str">
            <v>´3311400000000000000000</v>
          </cell>
          <cell r="C5911" t="str">
            <v>3-3-1-14</v>
          </cell>
          <cell r="D5911" t="str">
            <v>Bogot᠈umana</v>
          </cell>
          <cell r="E5911">
            <v>24410000000</v>
          </cell>
          <cell r="F5911">
            <v>-345785896</v>
          </cell>
          <cell r="G5911">
            <v>1873460621</v>
          </cell>
          <cell r="H5911">
            <v>26283460621</v>
          </cell>
          <cell r="I5911">
            <v>0</v>
          </cell>
          <cell r="J5911">
            <v>26283460621</v>
          </cell>
          <cell r="K5911">
            <v>8163835835</v>
          </cell>
          <cell r="L5911">
            <v>25375430593</v>
          </cell>
          <cell r="M5911">
            <v>2635880189</v>
          </cell>
          <cell r="N5911">
            <v>11251468257</v>
          </cell>
          <cell r="O5911">
            <v>42.8</v>
          </cell>
          <cell r="P5911" t="str">
            <v>»3EP_213 01</v>
          </cell>
          <cell r="Q5911">
            <v>0</v>
          </cell>
          <cell r="R5911">
            <v>5</v>
          </cell>
          <cell r="S5911" t="str">
            <v>3</v>
          </cell>
          <cell r="T5911" t="str">
            <v>EP</v>
          </cell>
          <cell r="U5911" t="str">
            <v>´3311400000000000000000</v>
          </cell>
          <cell r="V5911" t="str">
            <v>10.</v>
          </cell>
          <cell r="W5911" t="str">
            <v>EP´3311400000000000000000</v>
          </cell>
          <cell r="X5911" t="str">
            <v>213´3311400000000000000000</v>
          </cell>
        </row>
        <row r="5912">
          <cell r="A5912" t="str">
            <v>213</v>
          </cell>
          <cell r="B5912" t="str">
            <v>´3311401000000000000000</v>
          </cell>
          <cell r="C5912" t="str">
            <v>3-3-1-14-01</v>
          </cell>
          <cell r="D5912" t="str">
            <v>Una ciudad que supera la segregaci󮠹 la discriminaci󮺠el ser humano en el centro de las preocupaciones del desarrollo</v>
          </cell>
          <cell r="E5912">
            <v>23360000000</v>
          </cell>
          <cell r="F5912">
            <v>-345785896</v>
          </cell>
          <cell r="G5912">
            <v>1873460621</v>
          </cell>
          <cell r="H5912">
            <v>25233460621</v>
          </cell>
          <cell r="I5912">
            <v>0</v>
          </cell>
          <cell r="J5912">
            <v>25233460621</v>
          </cell>
          <cell r="K5912">
            <v>8045517841</v>
          </cell>
          <cell r="L5912">
            <v>24360456215</v>
          </cell>
          <cell r="M5912">
            <v>2407031500</v>
          </cell>
          <cell r="N5912">
            <v>10444017032</v>
          </cell>
          <cell r="O5912">
            <v>41.38</v>
          </cell>
          <cell r="P5912" t="str">
            <v>»3EP_213 01</v>
          </cell>
          <cell r="Q5912">
            <v>0</v>
          </cell>
          <cell r="R5912">
            <v>7</v>
          </cell>
          <cell r="S5912" t="str">
            <v>3</v>
          </cell>
          <cell r="T5912" t="str">
            <v>EP</v>
          </cell>
          <cell r="U5912" t="str">
            <v>´3311401000000000000000</v>
          </cell>
          <cell r="V5912" t="str">
            <v>10.</v>
          </cell>
          <cell r="W5912" t="str">
            <v>EP´3311401000000000000000</v>
          </cell>
          <cell r="X5912" t="str">
            <v>213´3311401000000000000000</v>
          </cell>
        </row>
        <row r="5913">
          <cell r="A5913" t="str">
            <v>213</v>
          </cell>
          <cell r="B5913" t="str">
            <v>´3311401030000000000000</v>
          </cell>
          <cell r="C5913" t="str">
            <v>3-3-1-14-01-03</v>
          </cell>
          <cell r="D5913" t="str">
            <v>Construcci󮠤e saberes. Educaci󮠩ncluyente, diversa y de calidad para disfrutar y aprender</v>
          </cell>
          <cell r="E5913">
            <v>1133000000</v>
          </cell>
          <cell r="F5913">
            <v>0</v>
          </cell>
          <cell r="G5913">
            <v>-300000000</v>
          </cell>
          <cell r="H5913">
            <v>833000000</v>
          </cell>
          <cell r="I5913">
            <v>0</v>
          </cell>
          <cell r="J5913">
            <v>833000000</v>
          </cell>
          <cell r="K5913">
            <v>122819657</v>
          </cell>
          <cell r="L5913">
            <v>829104771</v>
          </cell>
          <cell r="M5913">
            <v>141263164</v>
          </cell>
          <cell r="N5913">
            <v>536518761</v>
          </cell>
          <cell r="O5913">
            <v>64.400000000000006</v>
          </cell>
          <cell r="P5913" t="str">
            <v>»3EP_213 01</v>
          </cell>
          <cell r="Q5913">
            <v>0</v>
          </cell>
          <cell r="R5913">
            <v>9</v>
          </cell>
          <cell r="S5913" t="str">
            <v>3</v>
          </cell>
          <cell r="T5913" t="str">
            <v>EP</v>
          </cell>
          <cell r="U5913" t="str">
            <v>´3311401030000000000000</v>
          </cell>
          <cell r="V5913" t="str">
            <v>10.</v>
          </cell>
          <cell r="W5913" t="str">
            <v>EP´3311401030000000000000</v>
          </cell>
          <cell r="X5913" t="str">
            <v>213´3311401030000000000000</v>
          </cell>
        </row>
        <row r="5914">
          <cell r="A5914" t="str">
            <v>213</v>
          </cell>
          <cell r="B5914" t="str">
            <v>´3311401030911000000000</v>
          </cell>
          <cell r="C5914" t="str">
            <v>3-3-1-14-01-03-0911</v>
          </cell>
          <cell r="D5914" t="str">
            <v>Jornada educativa nica para la excelencia acad魩ca y la formaci󮠩ntegral</v>
          </cell>
          <cell r="E5914">
            <v>1133000000</v>
          </cell>
          <cell r="F5914">
            <v>0</v>
          </cell>
          <cell r="G5914">
            <v>-300000000</v>
          </cell>
          <cell r="H5914">
            <v>833000000</v>
          </cell>
          <cell r="I5914">
            <v>0</v>
          </cell>
          <cell r="J5914">
            <v>833000000</v>
          </cell>
          <cell r="K5914">
            <v>122819657</v>
          </cell>
          <cell r="L5914">
            <v>829104771</v>
          </cell>
          <cell r="M5914">
            <v>141263164</v>
          </cell>
          <cell r="N5914">
            <v>536518761</v>
          </cell>
          <cell r="O5914">
            <v>64.400000000000006</v>
          </cell>
          <cell r="P5914" t="str">
            <v>»3EP_213 01</v>
          </cell>
          <cell r="Q5914">
            <v>0</v>
          </cell>
          <cell r="R5914">
            <v>13</v>
          </cell>
          <cell r="S5914" t="str">
            <v>3</v>
          </cell>
          <cell r="T5914" t="str">
            <v>EP</v>
          </cell>
          <cell r="U5914" t="str">
            <v>´3311401030911000000000</v>
          </cell>
          <cell r="V5914" t="str">
            <v>10.</v>
          </cell>
          <cell r="W5914" t="str">
            <v>EP´3311401030911000000000</v>
          </cell>
          <cell r="X5914" t="str">
            <v>213´3311401030911000000000</v>
          </cell>
        </row>
        <row r="5915">
          <cell r="A5915" t="str">
            <v>213</v>
          </cell>
          <cell r="B5915" t="str">
            <v>´3311401030911115000000</v>
          </cell>
          <cell r="C5915" t="str">
            <v>3-3-1-14-01-03-0911-115</v>
          </cell>
          <cell r="D5915" t="str">
            <v>115 - Jornada educativa nica para la excelencia acad魩ca y la formaci󮠩ntegral</v>
          </cell>
          <cell r="E5915">
            <v>1133000000</v>
          </cell>
          <cell r="F5915">
            <v>0</v>
          </cell>
          <cell r="G5915">
            <v>-300000000</v>
          </cell>
          <cell r="H5915">
            <v>833000000</v>
          </cell>
          <cell r="I5915">
            <v>0</v>
          </cell>
          <cell r="J5915">
            <v>833000000</v>
          </cell>
          <cell r="K5915">
            <v>122819657</v>
          </cell>
          <cell r="L5915">
            <v>829104771</v>
          </cell>
          <cell r="M5915">
            <v>141263164</v>
          </cell>
          <cell r="N5915">
            <v>536518761</v>
          </cell>
          <cell r="O5915">
            <v>64.400000000000006</v>
          </cell>
          <cell r="P5915" t="str">
            <v>»3EP_213 01</v>
          </cell>
          <cell r="Q5915">
            <v>0</v>
          </cell>
          <cell r="R5915">
            <v>20</v>
          </cell>
          <cell r="S5915" t="str">
            <v>3</v>
          </cell>
          <cell r="T5915" t="str">
            <v>EP</v>
          </cell>
          <cell r="U5915" t="str">
            <v>´3311401030911115000000</v>
          </cell>
          <cell r="V5915" t="str">
            <v>10.</v>
          </cell>
          <cell r="W5915" t="str">
            <v>EP´3311401030911115000000</v>
          </cell>
          <cell r="X5915" t="str">
            <v>213´3311401030911115000000</v>
          </cell>
        </row>
        <row r="5916">
          <cell r="A5916" t="str">
            <v>213</v>
          </cell>
          <cell r="B5916" t="str">
            <v>´3311401050000000000000</v>
          </cell>
          <cell r="C5916" t="str">
            <v>3-3-1-14-01-05</v>
          </cell>
          <cell r="D5916" t="str">
            <v>Lucha contra distintos tipos de discriminaci󮠹 violencias por condici󮬠situaci󮬠identidad, diferencia, diversidad o etapa del ciclo vital</v>
          </cell>
          <cell r="E5916">
            <v>125000000</v>
          </cell>
          <cell r="F5916">
            <v>0</v>
          </cell>
          <cell r="G5916">
            <v>-42678111</v>
          </cell>
          <cell r="H5916">
            <v>82321889</v>
          </cell>
          <cell r="I5916">
            <v>0</v>
          </cell>
          <cell r="J5916">
            <v>82321889</v>
          </cell>
          <cell r="K5916">
            <v>0</v>
          </cell>
          <cell r="L5916">
            <v>73673538</v>
          </cell>
          <cell r="M5916">
            <v>3481600</v>
          </cell>
          <cell r="N5916">
            <v>57867138</v>
          </cell>
          <cell r="O5916">
            <v>70.290000000000006</v>
          </cell>
          <cell r="P5916" t="str">
            <v>»3EP_213 01</v>
          </cell>
          <cell r="Q5916">
            <v>0</v>
          </cell>
          <cell r="R5916">
            <v>9</v>
          </cell>
          <cell r="S5916" t="str">
            <v>3</v>
          </cell>
          <cell r="T5916" t="str">
            <v>EP</v>
          </cell>
          <cell r="U5916" t="str">
            <v>´3311401050000000000000</v>
          </cell>
          <cell r="V5916" t="str">
            <v>10.</v>
          </cell>
          <cell r="W5916" t="str">
            <v>EP´3311401050000000000000</v>
          </cell>
          <cell r="X5916" t="str">
            <v>213´3311401050000000000000</v>
          </cell>
        </row>
        <row r="5917">
          <cell r="A5917" t="str">
            <v>213</v>
          </cell>
          <cell r="B5917" t="str">
            <v>´3311401050439000000000</v>
          </cell>
          <cell r="C5917" t="str">
            <v>3-3-1-14-01-05-0439</v>
          </cell>
          <cell r="D5917" t="str">
            <v>Memoria hist󲩣a y patrimonio cultural</v>
          </cell>
          <cell r="E5917">
            <v>125000000</v>
          </cell>
          <cell r="F5917">
            <v>0</v>
          </cell>
          <cell r="G5917">
            <v>-42678111</v>
          </cell>
          <cell r="H5917">
            <v>82321889</v>
          </cell>
          <cell r="I5917">
            <v>0</v>
          </cell>
          <cell r="J5917">
            <v>82321889</v>
          </cell>
          <cell r="K5917">
            <v>0</v>
          </cell>
          <cell r="L5917">
            <v>73673538</v>
          </cell>
          <cell r="M5917">
            <v>3481600</v>
          </cell>
          <cell r="N5917">
            <v>57867138</v>
          </cell>
          <cell r="O5917">
            <v>70.290000000000006</v>
          </cell>
          <cell r="P5917" t="str">
            <v>»3EP_213 01</v>
          </cell>
          <cell r="Q5917">
            <v>0</v>
          </cell>
          <cell r="R5917">
            <v>13</v>
          </cell>
          <cell r="S5917" t="str">
            <v>3</v>
          </cell>
          <cell r="T5917" t="str">
            <v>EP</v>
          </cell>
          <cell r="U5917" t="str">
            <v>´3311401050439000000000</v>
          </cell>
          <cell r="V5917" t="str">
            <v>10.</v>
          </cell>
          <cell r="W5917" t="str">
            <v>EP´3311401050439000000000</v>
          </cell>
          <cell r="X5917" t="str">
            <v>213´3311401050439000000000</v>
          </cell>
        </row>
        <row r="5918">
          <cell r="A5918" t="str">
            <v>213</v>
          </cell>
          <cell r="B5918" t="str">
            <v>´3311401050439128000000</v>
          </cell>
          <cell r="C5918" t="str">
            <v>3-3-1-14-01-05-0439-128</v>
          </cell>
          <cell r="D5918" t="str">
            <v>128 - Memoria hist󲩣a y patrimonio cultural</v>
          </cell>
          <cell r="E5918">
            <v>125000000</v>
          </cell>
          <cell r="F5918">
            <v>0</v>
          </cell>
          <cell r="G5918">
            <v>-42678111</v>
          </cell>
          <cell r="H5918">
            <v>82321889</v>
          </cell>
          <cell r="I5918">
            <v>0</v>
          </cell>
          <cell r="J5918">
            <v>82321889</v>
          </cell>
          <cell r="K5918">
            <v>0</v>
          </cell>
          <cell r="L5918">
            <v>73673538</v>
          </cell>
          <cell r="M5918">
            <v>3481600</v>
          </cell>
          <cell r="N5918">
            <v>57867138</v>
          </cell>
          <cell r="O5918">
            <v>70.290000000000006</v>
          </cell>
          <cell r="P5918" t="str">
            <v>»3EP_213 01</v>
          </cell>
          <cell r="Q5918">
            <v>0</v>
          </cell>
          <cell r="R5918">
            <v>20</v>
          </cell>
          <cell r="S5918" t="str">
            <v>3</v>
          </cell>
          <cell r="T5918" t="str">
            <v>EP</v>
          </cell>
          <cell r="U5918" t="str">
            <v>´3311401050439128000000</v>
          </cell>
          <cell r="V5918" t="str">
            <v>10.</v>
          </cell>
          <cell r="W5918" t="str">
            <v>EP´3311401050439128000000</v>
          </cell>
          <cell r="X5918" t="str">
            <v>213´3311401050439128000000</v>
          </cell>
        </row>
        <row r="5919">
          <cell r="A5919" t="str">
            <v>213</v>
          </cell>
          <cell r="B5919" t="str">
            <v>´3311401080000000000000</v>
          </cell>
          <cell r="C5919" t="str">
            <v>3-3-1-14-01-08</v>
          </cell>
          <cell r="D5919" t="str">
            <v>Ejercicio de las libertades culturales y deportivas</v>
          </cell>
          <cell r="E5919">
            <v>5663731000</v>
          </cell>
          <cell r="F5919">
            <v>-45785896</v>
          </cell>
          <cell r="G5919">
            <v>378493239</v>
          </cell>
          <cell r="H5919">
            <v>6042224239</v>
          </cell>
          <cell r="I5919">
            <v>0</v>
          </cell>
          <cell r="J5919">
            <v>6042224239</v>
          </cell>
          <cell r="K5919">
            <v>1051357790</v>
          </cell>
          <cell r="L5919">
            <v>5712405606</v>
          </cell>
          <cell r="M5919">
            <v>1118252363</v>
          </cell>
          <cell r="N5919">
            <v>3772685152</v>
          </cell>
          <cell r="O5919">
            <v>62.43</v>
          </cell>
          <cell r="P5919" t="str">
            <v>»3EP_213 01</v>
          </cell>
          <cell r="Q5919">
            <v>0</v>
          </cell>
          <cell r="R5919">
            <v>9</v>
          </cell>
          <cell r="S5919" t="str">
            <v>3</v>
          </cell>
          <cell r="T5919" t="str">
            <v>EP</v>
          </cell>
          <cell r="U5919" t="str">
            <v>´3311401080000000000000</v>
          </cell>
          <cell r="V5919" t="str">
            <v>10.</v>
          </cell>
          <cell r="W5919" t="str">
            <v>EP´3311401080000000000000</v>
          </cell>
          <cell r="X5919" t="str">
            <v>213´3311401080000000000000</v>
          </cell>
        </row>
        <row r="5920">
          <cell r="A5920" t="str">
            <v>213</v>
          </cell>
          <cell r="B5920" t="str">
            <v>´3311401080498000000000</v>
          </cell>
          <cell r="C5920" t="str">
            <v>3-3-1-14-01-08-0498</v>
          </cell>
          <cell r="D5920" t="str">
            <v>Gesti󮠥 intervenci󮠤el patrimonio cultural material del Distrito Capital</v>
          </cell>
          <cell r="E5920">
            <v>4040000000</v>
          </cell>
          <cell r="F5920">
            <v>-45785896</v>
          </cell>
          <cell r="G5920">
            <v>346275602</v>
          </cell>
          <cell r="H5920">
            <v>4386275602</v>
          </cell>
          <cell r="I5920">
            <v>0</v>
          </cell>
          <cell r="J5920">
            <v>4386275602</v>
          </cell>
          <cell r="K5920">
            <v>915575098</v>
          </cell>
          <cell r="L5920">
            <v>4162453582</v>
          </cell>
          <cell r="M5920">
            <v>823796401</v>
          </cell>
          <cell r="N5920">
            <v>2455632926</v>
          </cell>
          <cell r="O5920">
            <v>55.98</v>
          </cell>
          <cell r="P5920" t="str">
            <v>»3EP_213 01</v>
          </cell>
          <cell r="Q5920">
            <v>0</v>
          </cell>
          <cell r="R5920">
            <v>13</v>
          </cell>
          <cell r="S5920" t="str">
            <v>3</v>
          </cell>
          <cell r="T5920" t="str">
            <v>EP</v>
          </cell>
          <cell r="U5920" t="str">
            <v>´3311401080498000000000</v>
          </cell>
          <cell r="V5920" t="str">
            <v>10.</v>
          </cell>
          <cell r="W5920" t="str">
            <v>EP´3311401080498000000000</v>
          </cell>
          <cell r="X5920" t="str">
            <v>213´3311401080498000000000</v>
          </cell>
        </row>
        <row r="5921">
          <cell r="A5921" t="str">
            <v>213</v>
          </cell>
          <cell r="B5921" t="str">
            <v>´3311401080498144000000</v>
          </cell>
          <cell r="C5921" t="str">
            <v>3-3-1-14-01-08-0498-144</v>
          </cell>
          <cell r="D5921" t="str">
            <v>144 - Gesti󮠥 intervenci󮠤el patrimonio cultural material del Distrito Capital</v>
          </cell>
          <cell r="E5921">
            <v>4040000000</v>
          </cell>
          <cell r="F5921">
            <v>-45785896</v>
          </cell>
          <cell r="G5921">
            <v>346275602</v>
          </cell>
          <cell r="H5921">
            <v>4386275602</v>
          </cell>
          <cell r="I5921">
            <v>0</v>
          </cell>
          <cell r="J5921">
            <v>4386275602</v>
          </cell>
          <cell r="K5921">
            <v>915575098</v>
          </cell>
          <cell r="L5921">
            <v>4162453582</v>
          </cell>
          <cell r="M5921">
            <v>823796401</v>
          </cell>
          <cell r="N5921">
            <v>2455632926</v>
          </cell>
          <cell r="O5921">
            <v>55.98</v>
          </cell>
          <cell r="P5921" t="str">
            <v>»3EP_213 01</v>
          </cell>
          <cell r="Q5921">
            <v>0</v>
          </cell>
          <cell r="R5921">
            <v>20</v>
          </cell>
          <cell r="S5921" t="str">
            <v>3</v>
          </cell>
          <cell r="T5921" t="str">
            <v>EP</v>
          </cell>
          <cell r="U5921" t="str">
            <v>´3311401080498144000000</v>
          </cell>
          <cell r="V5921" t="str">
            <v>10.</v>
          </cell>
          <cell r="W5921" t="str">
            <v>EP´3311401080498144000000</v>
          </cell>
          <cell r="X5921" t="str">
            <v>213´3311401080498144000000</v>
          </cell>
        </row>
        <row r="5922">
          <cell r="A5922" t="str">
            <v>213</v>
          </cell>
          <cell r="B5922" t="str">
            <v>´3311401080746000000000</v>
          </cell>
          <cell r="C5922" t="str">
            <v>3-3-1-14-01-08-0746</v>
          </cell>
          <cell r="D5922" t="str">
            <v>Circulaci󮠹 divulgaci󮠤e los valores del patrimonio cultural</v>
          </cell>
          <cell r="E5922">
            <v>1623731000</v>
          </cell>
          <cell r="F5922">
            <v>0</v>
          </cell>
          <cell r="G5922">
            <v>32217637</v>
          </cell>
          <cell r="H5922">
            <v>1655948637</v>
          </cell>
          <cell r="I5922">
            <v>0</v>
          </cell>
          <cell r="J5922">
            <v>1655948637</v>
          </cell>
          <cell r="K5922">
            <v>135782692</v>
          </cell>
          <cell r="L5922">
            <v>1549952024</v>
          </cell>
          <cell r="M5922">
            <v>294455962</v>
          </cell>
          <cell r="N5922">
            <v>1317052226</v>
          </cell>
          <cell r="O5922">
            <v>79.53</v>
          </cell>
          <cell r="P5922" t="str">
            <v>»3EP_213 01</v>
          </cell>
          <cell r="Q5922">
            <v>0</v>
          </cell>
          <cell r="R5922">
            <v>13</v>
          </cell>
          <cell r="S5922" t="str">
            <v>3</v>
          </cell>
          <cell r="T5922" t="str">
            <v>EP</v>
          </cell>
          <cell r="U5922" t="str">
            <v>´3311401080746000000000</v>
          </cell>
          <cell r="V5922" t="str">
            <v>10.</v>
          </cell>
          <cell r="W5922" t="str">
            <v>EP´3311401080746000000000</v>
          </cell>
          <cell r="X5922" t="str">
            <v>213´3311401080746000000000</v>
          </cell>
        </row>
        <row r="5923">
          <cell r="A5923" t="str">
            <v>213</v>
          </cell>
          <cell r="B5923" t="str">
            <v>´3311401080746144000000</v>
          </cell>
          <cell r="C5923" t="str">
            <v>3-3-1-14-01-08-0746-144</v>
          </cell>
          <cell r="D5923" t="str">
            <v>144 - Circulaci󮠹 divulgaci󮠤e los valores del patrimonio cultural</v>
          </cell>
          <cell r="E5923">
            <v>1623731000</v>
          </cell>
          <cell r="F5923">
            <v>0</v>
          </cell>
          <cell r="G5923">
            <v>32217637</v>
          </cell>
          <cell r="H5923">
            <v>1655948637</v>
          </cell>
          <cell r="I5923">
            <v>0</v>
          </cell>
          <cell r="J5923">
            <v>1655948637</v>
          </cell>
          <cell r="K5923">
            <v>135782692</v>
          </cell>
          <cell r="L5923">
            <v>1549952024</v>
          </cell>
          <cell r="M5923">
            <v>294455962</v>
          </cell>
          <cell r="N5923">
            <v>1317052226</v>
          </cell>
          <cell r="O5923">
            <v>79.53</v>
          </cell>
          <cell r="P5923" t="str">
            <v>»3EP_213 01</v>
          </cell>
          <cell r="Q5923">
            <v>0</v>
          </cell>
          <cell r="R5923">
            <v>20</v>
          </cell>
          <cell r="S5923" t="str">
            <v>3</v>
          </cell>
          <cell r="T5923" t="str">
            <v>EP</v>
          </cell>
          <cell r="U5923" t="str">
            <v>´3311401080746144000000</v>
          </cell>
          <cell r="V5923" t="str">
            <v>10.</v>
          </cell>
          <cell r="W5923" t="str">
            <v>EP´3311401080746144000000</v>
          </cell>
          <cell r="X5923" t="str">
            <v>213´3311401080746144000000</v>
          </cell>
        </row>
        <row r="5924">
          <cell r="A5924" t="str">
            <v>213</v>
          </cell>
          <cell r="B5924" t="str">
            <v>´3311401160000000000000</v>
          </cell>
          <cell r="C5924" t="str">
            <v>3-3-1-14-01-16</v>
          </cell>
          <cell r="D5924" t="str">
            <v>Revitalizaci󮠤el centro ampliado</v>
          </cell>
          <cell r="E5924">
            <v>16438269000</v>
          </cell>
          <cell r="F5924">
            <v>-300000000</v>
          </cell>
          <cell r="G5924">
            <v>1837645493</v>
          </cell>
          <cell r="H5924">
            <v>18275914493</v>
          </cell>
          <cell r="I5924">
            <v>0</v>
          </cell>
          <cell r="J5924">
            <v>18275914493</v>
          </cell>
          <cell r="K5924">
            <v>6871340394</v>
          </cell>
          <cell r="L5924">
            <v>17745272300</v>
          </cell>
          <cell r="M5924">
            <v>1144034373</v>
          </cell>
          <cell r="N5924">
            <v>6076945981</v>
          </cell>
          <cell r="O5924">
            <v>33.25</v>
          </cell>
          <cell r="P5924" t="str">
            <v>»3EP_213 01</v>
          </cell>
          <cell r="Q5924">
            <v>0</v>
          </cell>
          <cell r="R5924">
            <v>9</v>
          </cell>
          <cell r="S5924" t="str">
            <v>3</v>
          </cell>
          <cell r="T5924" t="str">
            <v>EP</v>
          </cell>
          <cell r="U5924" t="str">
            <v>´3311401160000000000000</v>
          </cell>
          <cell r="V5924" t="str">
            <v>10.</v>
          </cell>
          <cell r="W5924" t="str">
            <v>EP´3311401160000000000000</v>
          </cell>
          <cell r="X5924" t="str">
            <v>213´3311401160000000000000</v>
          </cell>
        </row>
        <row r="5925">
          <cell r="A5925" t="str">
            <v>213</v>
          </cell>
          <cell r="B5925" t="str">
            <v>´3311401160440000000000</v>
          </cell>
          <cell r="C5925" t="str">
            <v>3-3-1-14-01-16-0440</v>
          </cell>
          <cell r="D5925" t="str">
            <v>Revitalizaci󮠤el centro tradicional y de sectores e inmuebles de inter鳠cultural en el Distrito Capital</v>
          </cell>
          <cell r="E5925">
            <v>16438269000</v>
          </cell>
          <cell r="F5925">
            <v>-300000000</v>
          </cell>
          <cell r="G5925">
            <v>1837645493</v>
          </cell>
          <cell r="H5925">
            <v>18275914493</v>
          </cell>
          <cell r="I5925">
            <v>0</v>
          </cell>
          <cell r="J5925">
            <v>18275914493</v>
          </cell>
          <cell r="K5925">
            <v>6871340394</v>
          </cell>
          <cell r="L5925">
            <v>17745272300</v>
          </cell>
          <cell r="M5925">
            <v>1144034373</v>
          </cell>
          <cell r="N5925">
            <v>6076945981</v>
          </cell>
          <cell r="O5925">
            <v>33.25</v>
          </cell>
          <cell r="P5925" t="str">
            <v>»3EP_213 01</v>
          </cell>
          <cell r="Q5925">
            <v>0</v>
          </cell>
          <cell r="R5925">
            <v>12</v>
          </cell>
          <cell r="S5925" t="str">
            <v>3</v>
          </cell>
          <cell r="T5925" t="str">
            <v>EP</v>
          </cell>
          <cell r="U5925" t="str">
            <v>´3311401160440000000000</v>
          </cell>
          <cell r="V5925" t="str">
            <v>10.</v>
          </cell>
          <cell r="W5925" t="str">
            <v>EP´3311401160440000000000</v>
          </cell>
          <cell r="X5925" t="str">
            <v>213´3311401160440000000000</v>
          </cell>
        </row>
        <row r="5926">
          <cell r="A5926" t="str">
            <v>213</v>
          </cell>
          <cell r="B5926" t="str">
            <v>´3311401160440177000000</v>
          </cell>
          <cell r="C5926" t="str">
            <v>3-3-1-14-01-16-0440-177</v>
          </cell>
          <cell r="D5926" t="str">
            <v>177 - Revitalizaci󮠤el centro tradicional y de sectores e inmuebles de inter鳠cultural en el Distrito Capital</v>
          </cell>
          <cell r="E5926">
            <v>16438269000</v>
          </cell>
          <cell r="F5926">
            <v>-300000000</v>
          </cell>
          <cell r="G5926">
            <v>1837645493</v>
          </cell>
          <cell r="H5926">
            <v>18275914493</v>
          </cell>
          <cell r="I5926">
            <v>0</v>
          </cell>
          <cell r="J5926">
            <v>18275914493</v>
          </cell>
          <cell r="K5926">
            <v>6871340394</v>
          </cell>
          <cell r="L5926">
            <v>17745272300</v>
          </cell>
          <cell r="M5926">
            <v>1144034373</v>
          </cell>
          <cell r="N5926">
            <v>6076945981</v>
          </cell>
          <cell r="O5926">
            <v>33.25</v>
          </cell>
          <cell r="P5926" t="str">
            <v>»3EP_213 01</v>
          </cell>
          <cell r="Q5926">
            <v>0</v>
          </cell>
          <cell r="R5926">
            <v>20</v>
          </cell>
          <cell r="S5926" t="str">
            <v>3</v>
          </cell>
          <cell r="T5926" t="str">
            <v>EP</v>
          </cell>
          <cell r="U5926" t="str">
            <v>´3311401160440177000000</v>
          </cell>
          <cell r="V5926" t="str">
            <v>10.</v>
          </cell>
          <cell r="W5926" t="str">
            <v>EP´3311401160440177000000</v>
          </cell>
          <cell r="X5926" t="str">
            <v>213´3311401160440177000000</v>
          </cell>
        </row>
        <row r="5927">
          <cell r="A5927" t="str">
            <v>213</v>
          </cell>
          <cell r="B5927" t="str">
            <v>´3311403000000000000000</v>
          </cell>
          <cell r="C5927" t="str">
            <v>3-3-1-14-03</v>
          </cell>
          <cell r="D5927" t="str">
            <v>Una Bogotᠱue defiende y fortalece lo pblico</v>
          </cell>
          <cell r="E5927">
            <v>1050000000</v>
          </cell>
          <cell r="F5927">
            <v>0</v>
          </cell>
          <cell r="G5927">
            <v>0</v>
          </cell>
          <cell r="H5927">
            <v>1050000000</v>
          </cell>
          <cell r="I5927">
            <v>0</v>
          </cell>
          <cell r="J5927">
            <v>1050000000</v>
          </cell>
          <cell r="K5927">
            <v>118317994</v>
          </cell>
          <cell r="L5927">
            <v>1014974378</v>
          </cell>
          <cell r="M5927">
            <v>228848689</v>
          </cell>
          <cell r="N5927">
            <v>807451225</v>
          </cell>
          <cell r="O5927">
            <v>76.900000000000006</v>
          </cell>
          <cell r="P5927" t="str">
            <v>»3EP_213 01</v>
          </cell>
          <cell r="Q5927">
            <v>0</v>
          </cell>
          <cell r="R5927">
            <v>7</v>
          </cell>
          <cell r="S5927" t="str">
            <v>3</v>
          </cell>
          <cell r="T5927" t="str">
            <v>EP</v>
          </cell>
          <cell r="U5927" t="str">
            <v>´3311403000000000000000</v>
          </cell>
          <cell r="V5927" t="str">
            <v>10.</v>
          </cell>
          <cell r="W5927" t="str">
            <v>EP´3311403000000000000000</v>
          </cell>
          <cell r="X5927" t="str">
            <v>213´3311403000000000000000</v>
          </cell>
        </row>
        <row r="5928">
          <cell r="A5928" t="str">
            <v>213</v>
          </cell>
          <cell r="B5928" t="str">
            <v>´3311403260000000000000</v>
          </cell>
          <cell r="C5928" t="str">
            <v>3-3-1-14-03-26</v>
          </cell>
          <cell r="D5928" t="str">
            <v>Transparencia, probidad, lucha contra la corrupci󮠹 control social efectivo e incluyente</v>
          </cell>
          <cell r="E5928">
            <v>150000000</v>
          </cell>
          <cell r="F5928">
            <v>0</v>
          </cell>
          <cell r="G5928">
            <v>0</v>
          </cell>
          <cell r="H5928">
            <v>150000000</v>
          </cell>
          <cell r="I5928">
            <v>0</v>
          </cell>
          <cell r="J5928">
            <v>150000000</v>
          </cell>
          <cell r="K5928">
            <v>19200000</v>
          </cell>
          <cell r="L5928">
            <v>145780053</v>
          </cell>
          <cell r="M5928">
            <v>23676800</v>
          </cell>
          <cell r="N5928">
            <v>120333423</v>
          </cell>
          <cell r="O5928">
            <v>80.22</v>
          </cell>
          <cell r="P5928" t="str">
            <v>»3EP_213 01</v>
          </cell>
          <cell r="Q5928">
            <v>0</v>
          </cell>
          <cell r="R5928">
            <v>9</v>
          </cell>
          <cell r="S5928" t="str">
            <v>3</v>
          </cell>
          <cell r="T5928" t="str">
            <v>EP</v>
          </cell>
          <cell r="U5928" t="str">
            <v>´3311403260000000000000</v>
          </cell>
          <cell r="V5928" t="str">
            <v>10.</v>
          </cell>
          <cell r="W5928" t="str">
            <v>EP´3311403260000000000000</v>
          </cell>
          <cell r="X5928" t="str">
            <v>213´3311403260000000000000</v>
          </cell>
        </row>
        <row r="5929">
          <cell r="A5929" t="str">
            <v>213</v>
          </cell>
          <cell r="B5929" t="str">
            <v>´3311403260942000000000</v>
          </cell>
          <cell r="C5929" t="str">
            <v>3-3-1-14-03-26-0942</v>
          </cell>
          <cell r="D5929" t="str">
            <v>Transparencia en la gesti󮠩nstitucional</v>
          </cell>
          <cell r="E5929">
            <v>150000000</v>
          </cell>
          <cell r="F5929">
            <v>0</v>
          </cell>
          <cell r="G5929">
            <v>0</v>
          </cell>
          <cell r="H5929">
            <v>150000000</v>
          </cell>
          <cell r="I5929">
            <v>0</v>
          </cell>
          <cell r="J5929">
            <v>150000000</v>
          </cell>
          <cell r="K5929">
            <v>19200000</v>
          </cell>
          <cell r="L5929">
            <v>145780053</v>
          </cell>
          <cell r="M5929">
            <v>23676800</v>
          </cell>
          <cell r="N5929">
            <v>120333423</v>
          </cell>
          <cell r="O5929">
            <v>80.22</v>
          </cell>
          <cell r="P5929" t="str">
            <v>»3EP_213 01</v>
          </cell>
          <cell r="Q5929">
            <v>0</v>
          </cell>
          <cell r="R5929">
            <v>13</v>
          </cell>
          <cell r="S5929" t="str">
            <v>3</v>
          </cell>
          <cell r="T5929" t="str">
            <v>EP</v>
          </cell>
          <cell r="U5929" t="str">
            <v>´3311403260942000000000</v>
          </cell>
          <cell r="V5929" t="str">
            <v>10.</v>
          </cell>
          <cell r="W5929" t="str">
            <v>EP´3311403260942000000000</v>
          </cell>
          <cell r="X5929" t="str">
            <v>213´3311403260942000000000</v>
          </cell>
        </row>
        <row r="5930">
          <cell r="A5930" t="str">
            <v>213</v>
          </cell>
          <cell r="B5930" t="str">
            <v>´3311403260942222000000</v>
          </cell>
          <cell r="C5930" t="str">
            <v>3-3-1-14-03-26-0942-222</v>
          </cell>
          <cell r="D5930" t="str">
            <v>222 - Transparencia en la gesti󮠩nstitucional</v>
          </cell>
          <cell r="E5930">
            <v>150000000</v>
          </cell>
          <cell r="F5930">
            <v>0</v>
          </cell>
          <cell r="G5930">
            <v>0</v>
          </cell>
          <cell r="H5930">
            <v>150000000</v>
          </cell>
          <cell r="I5930">
            <v>0</v>
          </cell>
          <cell r="J5930">
            <v>150000000</v>
          </cell>
          <cell r="K5930">
            <v>19200000</v>
          </cell>
          <cell r="L5930">
            <v>145780053</v>
          </cell>
          <cell r="M5930">
            <v>23676800</v>
          </cell>
          <cell r="N5930">
            <v>120333423</v>
          </cell>
          <cell r="O5930">
            <v>80.22</v>
          </cell>
          <cell r="P5930" t="str">
            <v>»3EP_213 01</v>
          </cell>
          <cell r="Q5930">
            <v>0</v>
          </cell>
          <cell r="R5930">
            <v>20</v>
          </cell>
          <cell r="S5930" t="str">
            <v>3</v>
          </cell>
          <cell r="T5930" t="str">
            <v>EP</v>
          </cell>
          <cell r="U5930" t="str">
            <v>´3311403260942222000000</v>
          </cell>
          <cell r="V5930" t="str">
            <v>10.</v>
          </cell>
          <cell r="W5930" t="str">
            <v>EP´3311403260942222000000</v>
          </cell>
          <cell r="X5930" t="str">
            <v>213´3311403260942222000000</v>
          </cell>
        </row>
        <row r="5931">
          <cell r="A5931" t="str">
            <v>213</v>
          </cell>
          <cell r="B5931" t="str">
            <v>´3311403310000000000000</v>
          </cell>
          <cell r="C5931" t="str">
            <v>3-3-1-14-03-31</v>
          </cell>
          <cell r="D5931" t="str">
            <v>Fortalecimiento de la funci󮠡dministrativa y desarrollo institucional</v>
          </cell>
          <cell r="E5931">
            <v>900000000</v>
          </cell>
          <cell r="F5931">
            <v>0</v>
          </cell>
          <cell r="G5931">
            <v>0</v>
          </cell>
          <cell r="H5931">
            <v>900000000</v>
          </cell>
          <cell r="I5931">
            <v>0</v>
          </cell>
          <cell r="J5931">
            <v>900000000</v>
          </cell>
          <cell r="K5931">
            <v>99117994</v>
          </cell>
          <cell r="L5931">
            <v>869194325</v>
          </cell>
          <cell r="M5931">
            <v>205171889</v>
          </cell>
          <cell r="N5931">
            <v>687117802</v>
          </cell>
          <cell r="O5931">
            <v>76.34</v>
          </cell>
          <cell r="P5931" t="str">
            <v>»3EP_213 01</v>
          </cell>
          <cell r="Q5931">
            <v>0</v>
          </cell>
          <cell r="R5931">
            <v>9</v>
          </cell>
          <cell r="S5931" t="str">
            <v>3</v>
          </cell>
          <cell r="T5931" t="str">
            <v>EP</v>
          </cell>
          <cell r="U5931" t="str">
            <v>´3311403310000000000000</v>
          </cell>
          <cell r="V5931" t="str">
            <v>10.</v>
          </cell>
          <cell r="W5931" t="str">
            <v>EP´3311403310000000000000</v>
          </cell>
          <cell r="X5931" t="str">
            <v>213´3311403310000000000000</v>
          </cell>
        </row>
        <row r="5932">
          <cell r="A5932" t="str">
            <v>213</v>
          </cell>
          <cell r="B5932" t="str">
            <v>´3311403310733000000000</v>
          </cell>
          <cell r="C5932" t="str">
            <v>3-3-1-14-03-31-0733</v>
          </cell>
          <cell r="D5932" t="str">
            <v>Fortalecimiento y mejoramiento de la gesti󮠩nstitucional</v>
          </cell>
          <cell r="E5932">
            <v>900000000</v>
          </cell>
          <cell r="F5932">
            <v>0</v>
          </cell>
          <cell r="G5932">
            <v>0</v>
          </cell>
          <cell r="H5932">
            <v>900000000</v>
          </cell>
          <cell r="I5932">
            <v>0</v>
          </cell>
          <cell r="J5932">
            <v>900000000</v>
          </cell>
          <cell r="K5932">
            <v>99117994</v>
          </cell>
          <cell r="L5932">
            <v>869194325</v>
          </cell>
          <cell r="M5932">
            <v>205171889</v>
          </cell>
          <cell r="N5932">
            <v>687117802</v>
          </cell>
          <cell r="O5932">
            <v>76.34</v>
          </cell>
          <cell r="P5932" t="str">
            <v>»3EP_213 01</v>
          </cell>
          <cell r="Q5932">
            <v>0</v>
          </cell>
          <cell r="R5932">
            <v>13</v>
          </cell>
          <cell r="S5932" t="str">
            <v>3</v>
          </cell>
          <cell r="T5932" t="str">
            <v>EP</v>
          </cell>
          <cell r="U5932" t="str">
            <v>´3311403310733000000000</v>
          </cell>
          <cell r="V5932" t="str">
            <v>10.</v>
          </cell>
          <cell r="W5932" t="str">
            <v>EP´3311403310733000000000</v>
          </cell>
          <cell r="X5932" t="str">
            <v>213´3311403310733000000000</v>
          </cell>
        </row>
        <row r="5933">
          <cell r="A5933" t="str">
            <v>213</v>
          </cell>
          <cell r="B5933" t="str">
            <v>´3311403310733235000000</v>
          </cell>
          <cell r="C5933" t="str">
            <v>3-3-1-14-03-31-0733-235</v>
          </cell>
          <cell r="D5933" t="str">
            <v>235 - Fortalecimiento y mejoramiento de la gesti󮠩nstitucional</v>
          </cell>
          <cell r="E5933">
            <v>900000000</v>
          </cell>
          <cell r="F5933">
            <v>0</v>
          </cell>
          <cell r="G5933">
            <v>0</v>
          </cell>
          <cell r="H5933">
            <v>900000000</v>
          </cell>
          <cell r="I5933">
            <v>0</v>
          </cell>
          <cell r="J5933">
            <v>900000000</v>
          </cell>
          <cell r="K5933">
            <v>99117994</v>
          </cell>
          <cell r="L5933">
            <v>869194325</v>
          </cell>
          <cell r="M5933">
            <v>205171889</v>
          </cell>
          <cell r="N5933">
            <v>687117802</v>
          </cell>
          <cell r="O5933">
            <v>76.34</v>
          </cell>
          <cell r="P5933" t="str">
            <v>»3EP_213 01</v>
          </cell>
          <cell r="Q5933">
            <v>0</v>
          </cell>
          <cell r="R5933">
            <v>20</v>
          </cell>
          <cell r="S5933" t="str">
            <v>3</v>
          </cell>
          <cell r="T5933" t="str">
            <v>EP</v>
          </cell>
          <cell r="U5933" t="str">
            <v>´3311403310733235000000</v>
          </cell>
          <cell r="V5933" t="str">
            <v>10.</v>
          </cell>
          <cell r="W5933" t="str">
            <v>EP´3311403310733235000000</v>
          </cell>
          <cell r="X5933" t="str">
            <v>213´3311403310733235000000</v>
          </cell>
        </row>
        <row r="5934">
          <cell r="A5934" t="str">
            <v>213</v>
          </cell>
          <cell r="B5934" t="str">
            <v>´3340000000000000000000</v>
          </cell>
          <cell r="C5934" t="str">
            <v>3-3-4</v>
          </cell>
          <cell r="D5934" t="str">
            <v>PASIVOS EXIGIBLES</v>
          </cell>
          <cell r="E5934">
            <v>1995000000</v>
          </cell>
          <cell r="F5934">
            <v>45785896</v>
          </cell>
          <cell r="G5934">
            <v>56431564</v>
          </cell>
          <cell r="H5934">
            <v>2051431564</v>
          </cell>
          <cell r="I5934">
            <v>0</v>
          </cell>
          <cell r="J5934">
            <v>2051431564</v>
          </cell>
          <cell r="K5934">
            <v>56431564</v>
          </cell>
          <cell r="L5934">
            <v>1554450266</v>
          </cell>
          <cell r="M5934">
            <v>204881872</v>
          </cell>
          <cell r="N5934">
            <v>1545595699</v>
          </cell>
          <cell r="O5934">
            <v>75.34</v>
          </cell>
          <cell r="P5934" t="str">
            <v>»3EP_213 01</v>
          </cell>
          <cell r="Q5934">
            <v>0</v>
          </cell>
          <cell r="R5934">
            <v>3</v>
          </cell>
          <cell r="S5934" t="str">
            <v>3</v>
          </cell>
          <cell r="T5934" t="str">
            <v>EP</v>
          </cell>
          <cell r="U5934" t="str">
            <v>´3340000000000000000000</v>
          </cell>
          <cell r="V5934" t="str">
            <v>10.</v>
          </cell>
          <cell r="W5934" t="str">
            <v>EP´3340000000000000000000</v>
          </cell>
          <cell r="X5934" t="str">
            <v>213´3340000000000000000000</v>
          </cell>
        </row>
        <row r="5935">
          <cell r="A5935" t="str">
            <v>214</v>
          </cell>
          <cell r="B5935" t="str">
            <v>´3000000000000000000000</v>
          </cell>
          <cell r="C5935" t="str">
            <v>3</v>
          </cell>
          <cell r="D5935" t="str">
            <v>GASTOS</v>
          </cell>
          <cell r="E5935">
            <v>143835377000</v>
          </cell>
          <cell r="F5935">
            <v>-6531000000</v>
          </cell>
          <cell r="G5935">
            <v>-6531000000</v>
          </cell>
          <cell r="H5935">
            <v>137304377000</v>
          </cell>
          <cell r="I5935">
            <v>0</v>
          </cell>
          <cell r="J5935">
            <v>137304377000</v>
          </cell>
          <cell r="K5935">
            <v>13062120355</v>
          </cell>
          <cell r="L5935">
            <v>103572880391</v>
          </cell>
          <cell r="M5935">
            <v>18149074702</v>
          </cell>
          <cell r="N5935">
            <v>92691083260</v>
          </cell>
          <cell r="O5935">
            <v>67.5</v>
          </cell>
          <cell r="P5935" t="str">
            <v>»3EP_214 01</v>
          </cell>
          <cell r="Q5935">
            <v>0</v>
          </cell>
          <cell r="R5935">
            <v>1</v>
          </cell>
          <cell r="S5935" t="str">
            <v>3</v>
          </cell>
          <cell r="T5935" t="str">
            <v>EP</v>
          </cell>
          <cell r="U5935" t="str">
            <v>´3000000000000000000000</v>
          </cell>
          <cell r="V5935" t="str">
            <v>09.</v>
          </cell>
          <cell r="W5935" t="str">
            <v>EP´3000000000000000000000</v>
          </cell>
          <cell r="X5935" t="str">
            <v>214´3000000000000000000000</v>
          </cell>
        </row>
        <row r="5936">
          <cell r="A5936" t="str">
            <v>214</v>
          </cell>
          <cell r="B5936" t="str">
            <v>´3100000000000000000000</v>
          </cell>
          <cell r="C5936" t="str">
            <v>3-1</v>
          </cell>
          <cell r="D5936" t="str">
            <v>GASTOS DE FUNCIONAMIENTO</v>
          </cell>
          <cell r="E5936">
            <v>11452247000</v>
          </cell>
          <cell r="F5936">
            <v>0</v>
          </cell>
          <cell r="G5936">
            <v>0</v>
          </cell>
          <cell r="H5936">
            <v>11452247000</v>
          </cell>
          <cell r="I5936">
            <v>0</v>
          </cell>
          <cell r="J5936">
            <v>11452247000</v>
          </cell>
          <cell r="K5936">
            <v>1626369861</v>
          </cell>
          <cell r="L5936">
            <v>10735110840</v>
          </cell>
          <cell r="M5936">
            <v>1878241718</v>
          </cell>
          <cell r="N5936">
            <v>10639405653</v>
          </cell>
          <cell r="O5936">
            <v>92.9</v>
          </cell>
          <cell r="P5936" t="str">
            <v>»3EP_214 01</v>
          </cell>
          <cell r="Q5936">
            <v>0</v>
          </cell>
          <cell r="R5936">
            <v>2</v>
          </cell>
          <cell r="S5936" t="str">
            <v>3</v>
          </cell>
          <cell r="T5936" t="str">
            <v>EP</v>
          </cell>
          <cell r="U5936" t="str">
            <v>´3100000000000000000000</v>
          </cell>
          <cell r="V5936" t="str">
            <v>09.</v>
          </cell>
          <cell r="W5936" t="str">
            <v>EP´3100000000000000000000</v>
          </cell>
          <cell r="X5936" t="str">
            <v>214´3100000000000000000000</v>
          </cell>
        </row>
        <row r="5937">
          <cell r="A5937" t="str">
            <v>214</v>
          </cell>
          <cell r="B5937" t="str">
            <v>´3110000000000000000000</v>
          </cell>
          <cell r="C5937" t="str">
            <v>3-1-1</v>
          </cell>
          <cell r="D5937" t="str">
            <v>SERVICIOS PERSONALES</v>
          </cell>
          <cell r="E5937">
            <v>10089556000</v>
          </cell>
          <cell r="F5937">
            <v>0</v>
          </cell>
          <cell r="G5937">
            <v>0</v>
          </cell>
          <cell r="H5937">
            <v>10089556000</v>
          </cell>
          <cell r="I5937">
            <v>0</v>
          </cell>
          <cell r="J5937">
            <v>10089556000</v>
          </cell>
          <cell r="K5937">
            <v>1609705577</v>
          </cell>
          <cell r="L5937">
            <v>9511661753</v>
          </cell>
          <cell r="M5937">
            <v>1679428911</v>
          </cell>
          <cell r="N5937">
            <v>9495160086</v>
          </cell>
          <cell r="O5937">
            <v>94.1</v>
          </cell>
          <cell r="P5937" t="str">
            <v>»3EP_214 01</v>
          </cell>
          <cell r="Q5937">
            <v>0</v>
          </cell>
          <cell r="R5937">
            <v>3</v>
          </cell>
          <cell r="S5937" t="str">
            <v>3</v>
          </cell>
          <cell r="T5937" t="str">
            <v>EP</v>
          </cell>
          <cell r="U5937" t="str">
            <v>´3110000000000000000000</v>
          </cell>
          <cell r="V5937" t="str">
            <v>09.</v>
          </cell>
          <cell r="W5937" t="str">
            <v>EP´3110000000000000000000</v>
          </cell>
          <cell r="X5937" t="str">
            <v>214´3110000000000000000000</v>
          </cell>
        </row>
        <row r="5938">
          <cell r="A5938" t="str">
            <v>214</v>
          </cell>
          <cell r="B5938" t="str">
            <v>´3110100000000000000000</v>
          </cell>
          <cell r="C5938" t="str">
            <v>3-1-1-01</v>
          </cell>
          <cell r="D5938" t="str">
            <v>SERVICIOS PERSONALES ASOCIADOS A LA NOMINA</v>
          </cell>
          <cell r="E5938">
            <v>7120543000</v>
          </cell>
          <cell r="F5938">
            <v>-47369859</v>
          </cell>
          <cell r="G5938">
            <v>-123981359</v>
          </cell>
          <cell r="H5938">
            <v>6996561641</v>
          </cell>
          <cell r="I5938">
            <v>0</v>
          </cell>
          <cell r="J5938">
            <v>6996561641</v>
          </cell>
          <cell r="K5938">
            <v>1041871996</v>
          </cell>
          <cell r="L5938">
            <v>6596548152</v>
          </cell>
          <cell r="M5938">
            <v>1041871996</v>
          </cell>
          <cell r="N5938">
            <v>6596548152</v>
          </cell>
          <cell r="O5938">
            <v>94.28</v>
          </cell>
          <cell r="P5938" t="str">
            <v>»3EP_214 01</v>
          </cell>
          <cell r="Q5938">
            <v>0</v>
          </cell>
          <cell r="R5938">
            <v>5</v>
          </cell>
          <cell r="S5938" t="str">
            <v>3</v>
          </cell>
          <cell r="T5938" t="str">
            <v>EP</v>
          </cell>
          <cell r="U5938" t="str">
            <v>´3110100000000000000000</v>
          </cell>
          <cell r="V5938" t="str">
            <v>09.</v>
          </cell>
          <cell r="W5938" t="str">
            <v>EP´3110100000000000000000</v>
          </cell>
          <cell r="X5938" t="str">
            <v>214´3110100000000000000000</v>
          </cell>
        </row>
        <row r="5939">
          <cell r="A5939" t="str">
            <v>214</v>
          </cell>
          <cell r="B5939" t="str">
            <v>´3110101000000000000000</v>
          </cell>
          <cell r="C5939" t="str">
            <v>3-1-1-01-01</v>
          </cell>
          <cell r="D5939" t="str">
            <v>Sueldos Personal de N󭩮a</v>
          </cell>
          <cell r="E5939">
            <v>4332282000</v>
          </cell>
          <cell r="F5939">
            <v>63178470</v>
          </cell>
          <cell r="G5939">
            <v>63178470</v>
          </cell>
          <cell r="H5939">
            <v>4395460470</v>
          </cell>
          <cell r="I5939">
            <v>0</v>
          </cell>
          <cell r="J5939">
            <v>4395460470</v>
          </cell>
          <cell r="K5939">
            <v>400935028</v>
          </cell>
          <cell r="L5939">
            <v>4156317048</v>
          </cell>
          <cell r="M5939">
            <v>400935028</v>
          </cell>
          <cell r="N5939">
            <v>4156317048</v>
          </cell>
          <cell r="O5939">
            <v>94.55</v>
          </cell>
          <cell r="P5939" t="str">
            <v>»3EP_214 01</v>
          </cell>
          <cell r="Q5939">
            <v>0</v>
          </cell>
          <cell r="R5939">
            <v>7</v>
          </cell>
          <cell r="S5939" t="str">
            <v>3</v>
          </cell>
          <cell r="T5939" t="str">
            <v>EP</v>
          </cell>
          <cell r="U5939" t="str">
            <v>´3110101000000000000000</v>
          </cell>
          <cell r="V5939" t="str">
            <v>09.</v>
          </cell>
          <cell r="W5939" t="str">
            <v>EP´3110101000000000000000</v>
          </cell>
          <cell r="X5939" t="str">
            <v>214´3110101000000000000000</v>
          </cell>
        </row>
        <row r="5940">
          <cell r="A5940" t="str">
            <v>214</v>
          </cell>
          <cell r="B5940" t="str">
            <v>´3110104000000000000000</v>
          </cell>
          <cell r="C5940" t="str">
            <v>3-1-1-01-04</v>
          </cell>
          <cell r="D5940" t="str">
            <v>Gastos de Representaci󮍊</v>
          </cell>
          <cell r="E5940">
            <v>165960000</v>
          </cell>
          <cell r="F5940">
            <v>1236223</v>
          </cell>
          <cell r="G5940">
            <v>-5286277</v>
          </cell>
          <cell r="H5940">
            <v>160673723</v>
          </cell>
          <cell r="I5940">
            <v>0</v>
          </cell>
          <cell r="J5940">
            <v>160673723</v>
          </cell>
          <cell r="K5940">
            <v>12753679</v>
          </cell>
          <cell r="L5940">
            <v>157997724</v>
          </cell>
          <cell r="M5940">
            <v>12753679</v>
          </cell>
          <cell r="N5940">
            <v>157997724</v>
          </cell>
          <cell r="O5940">
            <v>98.33</v>
          </cell>
          <cell r="P5940" t="str">
            <v>»3EP_214 01</v>
          </cell>
          <cell r="Q5940">
            <v>0</v>
          </cell>
          <cell r="R5940">
            <v>7</v>
          </cell>
          <cell r="S5940" t="str">
            <v>3</v>
          </cell>
          <cell r="T5940" t="str">
            <v>EP</v>
          </cell>
          <cell r="U5940" t="str">
            <v>´3110104000000000000000</v>
          </cell>
          <cell r="V5940" t="str">
            <v>09.</v>
          </cell>
          <cell r="W5940" t="str">
            <v>EP´3110104000000000000000</v>
          </cell>
          <cell r="X5940" t="str">
            <v>214´3110104000000000000000</v>
          </cell>
        </row>
        <row r="5941">
          <cell r="A5941" t="str">
            <v>214</v>
          </cell>
          <cell r="B5941" t="str">
            <v>´3110106000000000000000</v>
          </cell>
          <cell r="C5941" t="str">
            <v>3-1-1-01-06</v>
          </cell>
          <cell r="D5941" t="str">
            <v>Auxilio de Transporte</v>
          </cell>
          <cell r="E5941">
            <v>48071000</v>
          </cell>
          <cell r="F5941">
            <v>-1097490</v>
          </cell>
          <cell r="G5941">
            <v>-5034490</v>
          </cell>
          <cell r="H5941">
            <v>43036510</v>
          </cell>
          <cell r="I5941">
            <v>0</v>
          </cell>
          <cell r="J5941">
            <v>43036510</v>
          </cell>
          <cell r="K5941">
            <v>3357130</v>
          </cell>
          <cell r="L5941">
            <v>42042440</v>
          </cell>
          <cell r="M5941">
            <v>3357130</v>
          </cell>
          <cell r="N5941">
            <v>42042440</v>
          </cell>
          <cell r="O5941">
            <v>97.69</v>
          </cell>
          <cell r="P5941" t="str">
            <v>»3EP_214 01</v>
          </cell>
          <cell r="Q5941">
            <v>0</v>
          </cell>
          <cell r="R5941">
            <v>7</v>
          </cell>
          <cell r="S5941" t="str">
            <v>3</v>
          </cell>
          <cell r="T5941" t="str">
            <v>EP</v>
          </cell>
          <cell r="U5941" t="str">
            <v>´3110106000000000000000</v>
          </cell>
          <cell r="V5941" t="str">
            <v>09.</v>
          </cell>
          <cell r="W5941" t="str">
            <v>EP´3110106000000000000000</v>
          </cell>
          <cell r="X5941" t="str">
            <v>214´3110106000000000000000</v>
          </cell>
        </row>
        <row r="5942">
          <cell r="A5942" t="str">
            <v>214</v>
          </cell>
          <cell r="B5942" t="str">
            <v>´3110107000000000000000</v>
          </cell>
          <cell r="C5942" t="str">
            <v>3-1-1-01-07</v>
          </cell>
          <cell r="D5942" t="str">
            <v>Subsidio de Alimentaci󮍊</v>
          </cell>
          <cell r="E5942">
            <v>31747000</v>
          </cell>
          <cell r="F5942">
            <v>4573071</v>
          </cell>
          <cell r="G5942">
            <v>-13208229</v>
          </cell>
          <cell r="H5942">
            <v>18538771</v>
          </cell>
          <cell r="I5942">
            <v>0</v>
          </cell>
          <cell r="J5942">
            <v>18538771</v>
          </cell>
          <cell r="K5942">
            <v>1096532</v>
          </cell>
          <cell r="L5942">
            <v>14541094</v>
          </cell>
          <cell r="M5942">
            <v>1096532</v>
          </cell>
          <cell r="N5942">
            <v>14541094</v>
          </cell>
          <cell r="O5942">
            <v>78.430000000000007</v>
          </cell>
          <cell r="P5942" t="str">
            <v>»3EP_214 01</v>
          </cell>
          <cell r="Q5942">
            <v>0</v>
          </cell>
          <cell r="R5942">
            <v>7</v>
          </cell>
          <cell r="S5942" t="str">
            <v>3</v>
          </cell>
          <cell r="T5942" t="str">
            <v>EP</v>
          </cell>
          <cell r="U5942" t="str">
            <v>´3110107000000000000000</v>
          </cell>
          <cell r="V5942" t="str">
            <v>09.</v>
          </cell>
          <cell r="W5942" t="str">
            <v>EP´3110107000000000000000</v>
          </cell>
          <cell r="X5942" t="str">
            <v>214´3110107000000000000000</v>
          </cell>
        </row>
        <row r="5943">
          <cell r="A5943" t="str">
            <v>214</v>
          </cell>
          <cell r="B5943" t="str">
            <v>´3110108000000000000000</v>
          </cell>
          <cell r="C5943" t="str">
            <v>3-1-1-01-08</v>
          </cell>
          <cell r="D5943" t="str">
            <v>Bonificaci󮠰or Servicios Prestados</v>
          </cell>
          <cell r="E5943">
            <v>149505000</v>
          </cell>
          <cell r="F5943">
            <v>0</v>
          </cell>
          <cell r="G5943">
            <v>0</v>
          </cell>
          <cell r="H5943">
            <v>149505000</v>
          </cell>
          <cell r="I5943">
            <v>0</v>
          </cell>
          <cell r="J5943">
            <v>149505000</v>
          </cell>
          <cell r="K5943">
            <v>26308202</v>
          </cell>
          <cell r="L5943">
            <v>135662122</v>
          </cell>
          <cell r="M5943">
            <v>26308202</v>
          </cell>
          <cell r="N5943">
            <v>135662122</v>
          </cell>
          <cell r="O5943">
            <v>90.74</v>
          </cell>
          <cell r="P5943" t="str">
            <v>»3EP_214 01</v>
          </cell>
          <cell r="Q5943">
            <v>0</v>
          </cell>
          <cell r="R5943">
            <v>7</v>
          </cell>
          <cell r="S5943" t="str">
            <v>3</v>
          </cell>
          <cell r="T5943" t="str">
            <v>EP</v>
          </cell>
          <cell r="U5943" t="str">
            <v>´3110108000000000000000</v>
          </cell>
          <cell r="V5943" t="str">
            <v>09.</v>
          </cell>
          <cell r="W5943" t="str">
            <v>EP´3110108000000000000000</v>
          </cell>
          <cell r="X5943" t="str">
            <v>214´3110108000000000000000</v>
          </cell>
        </row>
        <row r="5944">
          <cell r="A5944" t="str">
            <v>214</v>
          </cell>
          <cell r="B5944" t="str">
            <v>´3110111000000000000000</v>
          </cell>
          <cell r="C5944" t="str">
            <v>3-1-1-01-11</v>
          </cell>
          <cell r="D5944" t="str">
            <v>Prima Semestral</v>
          </cell>
          <cell r="E5944">
            <v>589943000</v>
          </cell>
          <cell r="F5944">
            <v>-45283350</v>
          </cell>
          <cell r="G5944">
            <v>-45283350</v>
          </cell>
          <cell r="H5944">
            <v>544659650</v>
          </cell>
          <cell r="I5944">
            <v>0</v>
          </cell>
          <cell r="J5944">
            <v>544659650</v>
          </cell>
          <cell r="K5944">
            <v>0</v>
          </cell>
          <cell r="L5944">
            <v>544659650</v>
          </cell>
          <cell r="M5944">
            <v>0</v>
          </cell>
          <cell r="N5944">
            <v>544659650</v>
          </cell>
          <cell r="O5944">
            <v>100</v>
          </cell>
          <cell r="P5944" t="str">
            <v>»3EP_214 01</v>
          </cell>
          <cell r="Q5944">
            <v>0</v>
          </cell>
          <cell r="R5944">
            <v>7</v>
          </cell>
          <cell r="S5944" t="str">
            <v>3</v>
          </cell>
          <cell r="T5944" t="str">
            <v>EP</v>
          </cell>
          <cell r="U5944" t="str">
            <v>´3110111000000000000000</v>
          </cell>
          <cell r="V5944" t="str">
            <v>09.</v>
          </cell>
          <cell r="W5944" t="str">
            <v>EP´3110111000000000000000</v>
          </cell>
          <cell r="X5944" t="str">
            <v>214´3110111000000000000000</v>
          </cell>
        </row>
        <row r="5945">
          <cell r="A5945" t="str">
            <v>214</v>
          </cell>
          <cell r="B5945" t="str">
            <v>´3110113000000000000000</v>
          </cell>
          <cell r="C5945" t="str">
            <v>3-1-1-01-13</v>
          </cell>
          <cell r="D5945" t="str">
            <v>Prima de Navidad</v>
          </cell>
          <cell r="E5945">
            <v>539944000</v>
          </cell>
          <cell r="F5945">
            <v>-8500914</v>
          </cell>
          <cell r="G5945">
            <v>-8500914</v>
          </cell>
          <cell r="H5945">
            <v>531443086</v>
          </cell>
          <cell r="I5945">
            <v>0</v>
          </cell>
          <cell r="J5945">
            <v>531443086</v>
          </cell>
          <cell r="K5945">
            <v>477268711</v>
          </cell>
          <cell r="L5945">
            <v>491377224</v>
          </cell>
          <cell r="M5945">
            <v>477268711</v>
          </cell>
          <cell r="N5945">
            <v>491377224</v>
          </cell>
          <cell r="O5945">
            <v>92.46</v>
          </cell>
          <cell r="P5945" t="str">
            <v>»3EP_214 01</v>
          </cell>
          <cell r="Q5945">
            <v>0</v>
          </cell>
          <cell r="R5945">
            <v>7</v>
          </cell>
          <cell r="S5945" t="str">
            <v>3</v>
          </cell>
          <cell r="T5945" t="str">
            <v>EP</v>
          </cell>
          <cell r="U5945" t="str">
            <v>´3110113000000000000000</v>
          </cell>
          <cell r="V5945" t="str">
            <v>09.</v>
          </cell>
          <cell r="W5945" t="str">
            <v>EP´3110113000000000000000</v>
          </cell>
          <cell r="X5945" t="str">
            <v>214´3110113000000000000000</v>
          </cell>
        </row>
        <row r="5946">
          <cell r="A5946" t="str">
            <v>214</v>
          </cell>
          <cell r="B5946" t="str">
            <v>´3110114000000000000000</v>
          </cell>
          <cell r="C5946" t="str">
            <v>3-1-1-01-14</v>
          </cell>
          <cell r="D5946" t="str">
            <v>Prima de Vacaciones</v>
          </cell>
          <cell r="E5946">
            <v>259180000</v>
          </cell>
          <cell r="F5946">
            <v>0</v>
          </cell>
          <cell r="G5946">
            <v>0</v>
          </cell>
          <cell r="H5946">
            <v>259180000</v>
          </cell>
          <cell r="I5946">
            <v>0</v>
          </cell>
          <cell r="J5946">
            <v>259180000</v>
          </cell>
          <cell r="K5946">
            <v>50694600</v>
          </cell>
          <cell r="L5946">
            <v>220153660</v>
          </cell>
          <cell r="M5946">
            <v>50694600</v>
          </cell>
          <cell r="N5946">
            <v>220153660</v>
          </cell>
          <cell r="O5946">
            <v>84.94</v>
          </cell>
          <cell r="P5946" t="str">
            <v>»3EP_214 01</v>
          </cell>
          <cell r="Q5946">
            <v>0</v>
          </cell>
          <cell r="R5946">
            <v>7</v>
          </cell>
          <cell r="S5946" t="str">
            <v>3</v>
          </cell>
          <cell r="T5946" t="str">
            <v>EP</v>
          </cell>
          <cell r="U5946" t="str">
            <v>´3110114000000000000000</v>
          </cell>
          <cell r="V5946" t="str">
            <v>09.</v>
          </cell>
          <cell r="W5946" t="str">
            <v>EP´3110114000000000000000</v>
          </cell>
          <cell r="X5946" t="str">
            <v>214´3110114000000000000000</v>
          </cell>
        </row>
        <row r="5947">
          <cell r="A5947" t="str">
            <v>214</v>
          </cell>
          <cell r="B5947" t="str">
            <v>´3110115000000000000000</v>
          </cell>
          <cell r="C5947" t="str">
            <v>3-1-1-01-15</v>
          </cell>
          <cell r="D5947" t="str">
            <v>Prima T飮ica</v>
          </cell>
          <cell r="E5947">
            <v>614117000</v>
          </cell>
          <cell r="F5947">
            <v>-34079642</v>
          </cell>
          <cell r="G5947">
            <v>-92744842</v>
          </cell>
          <cell r="H5947">
            <v>521372158</v>
          </cell>
          <cell r="I5947">
            <v>0</v>
          </cell>
          <cell r="J5947">
            <v>521372158</v>
          </cell>
          <cell r="K5947">
            <v>42767887</v>
          </cell>
          <cell r="L5947">
            <v>492907678</v>
          </cell>
          <cell r="M5947">
            <v>42767887</v>
          </cell>
          <cell r="N5947">
            <v>492907678</v>
          </cell>
          <cell r="O5947">
            <v>94.54</v>
          </cell>
          <cell r="P5947" t="str">
            <v>»3EP_214 01</v>
          </cell>
          <cell r="Q5947">
            <v>0</v>
          </cell>
          <cell r="R5947">
            <v>7</v>
          </cell>
          <cell r="S5947" t="str">
            <v>3</v>
          </cell>
          <cell r="T5947" t="str">
            <v>EP</v>
          </cell>
          <cell r="U5947" t="str">
            <v>´3110115000000000000000</v>
          </cell>
          <cell r="V5947" t="str">
            <v>09.</v>
          </cell>
          <cell r="W5947" t="str">
            <v>EP´3110115000000000000000</v>
          </cell>
          <cell r="X5947" t="str">
            <v>214´3110115000000000000000</v>
          </cell>
        </row>
        <row r="5948">
          <cell r="A5948" t="str">
            <v>214</v>
          </cell>
          <cell r="B5948" t="str">
            <v>´3110116000000000000000</v>
          </cell>
          <cell r="C5948" t="str">
            <v>3-1-1-01-16</v>
          </cell>
          <cell r="D5948" t="str">
            <v>Prima de Antiguedad</v>
          </cell>
          <cell r="E5948">
            <v>281814000</v>
          </cell>
          <cell r="F5948">
            <v>-31456329</v>
          </cell>
          <cell r="G5948">
            <v>-32240629</v>
          </cell>
          <cell r="H5948">
            <v>249573371</v>
          </cell>
          <cell r="I5948">
            <v>0</v>
          </cell>
          <cell r="J5948">
            <v>249573371</v>
          </cell>
          <cell r="K5948">
            <v>17780146</v>
          </cell>
          <cell r="L5948">
            <v>222754141</v>
          </cell>
          <cell r="M5948">
            <v>17780146</v>
          </cell>
          <cell r="N5948">
            <v>222754141</v>
          </cell>
          <cell r="O5948">
            <v>89.25</v>
          </cell>
          <cell r="P5948" t="str">
            <v>»3EP_214 01</v>
          </cell>
          <cell r="Q5948">
            <v>0</v>
          </cell>
          <cell r="R5948">
            <v>7</v>
          </cell>
          <cell r="S5948" t="str">
            <v>3</v>
          </cell>
          <cell r="T5948" t="str">
            <v>EP</v>
          </cell>
          <cell r="U5948" t="str">
            <v>´3110116000000000000000</v>
          </cell>
          <cell r="V5948" t="str">
            <v>09.</v>
          </cell>
          <cell r="W5948" t="str">
            <v>EP´3110116000000000000000</v>
          </cell>
          <cell r="X5948" t="str">
            <v>214´3110116000000000000000</v>
          </cell>
        </row>
        <row r="5949">
          <cell r="A5949" t="str">
            <v>214</v>
          </cell>
          <cell r="B5949" t="str">
            <v>´3110117000000000000000</v>
          </cell>
          <cell r="C5949" t="str">
            <v>3-1-1-01-17</v>
          </cell>
          <cell r="D5949" t="str">
            <v>Prima Secretarial</v>
          </cell>
          <cell r="E5949">
            <v>6797000</v>
          </cell>
          <cell r="F5949">
            <v>0</v>
          </cell>
          <cell r="G5949">
            <v>-508000</v>
          </cell>
          <cell r="H5949">
            <v>6289000</v>
          </cell>
          <cell r="I5949">
            <v>0</v>
          </cell>
          <cell r="J5949">
            <v>6289000</v>
          </cell>
          <cell r="K5949">
            <v>545653</v>
          </cell>
          <cell r="L5949">
            <v>5929157</v>
          </cell>
          <cell r="M5949">
            <v>545653</v>
          </cell>
          <cell r="N5949">
            <v>5929157</v>
          </cell>
          <cell r="O5949">
            <v>94.27</v>
          </cell>
          <cell r="P5949" t="str">
            <v>»3EP_214 01</v>
          </cell>
          <cell r="Q5949">
            <v>0</v>
          </cell>
          <cell r="R5949">
            <v>7</v>
          </cell>
          <cell r="S5949" t="str">
            <v>3</v>
          </cell>
          <cell r="T5949" t="str">
            <v>EP</v>
          </cell>
          <cell r="U5949" t="str">
            <v>´3110117000000000000000</v>
          </cell>
          <cell r="V5949" t="str">
            <v>09.</v>
          </cell>
          <cell r="W5949" t="str">
            <v>EP´3110117000000000000000</v>
          </cell>
          <cell r="X5949" t="str">
            <v>214´3110117000000000000000</v>
          </cell>
        </row>
        <row r="5950">
          <cell r="A5950" t="str">
            <v>214</v>
          </cell>
          <cell r="B5950" t="str">
            <v>´3110121000000000000000</v>
          </cell>
          <cell r="C5950" t="str">
            <v>3-1-1-01-21</v>
          </cell>
          <cell r="D5950" t="str">
            <v>Vacaciones en Dinero</v>
          </cell>
          <cell r="E5950">
            <v>0</v>
          </cell>
          <cell r="F5950">
            <v>3451160</v>
          </cell>
          <cell r="G5950">
            <v>6397660</v>
          </cell>
          <cell r="H5950">
            <v>6397660</v>
          </cell>
          <cell r="I5950">
            <v>0</v>
          </cell>
          <cell r="J5950">
            <v>6397660</v>
          </cell>
          <cell r="K5950">
            <v>1914186</v>
          </cell>
          <cell r="L5950">
            <v>4860609</v>
          </cell>
          <cell r="M5950">
            <v>1914186</v>
          </cell>
          <cell r="N5950">
            <v>4860609</v>
          </cell>
          <cell r="O5950">
            <v>75.97</v>
          </cell>
          <cell r="P5950" t="str">
            <v>»3EP_214 01</v>
          </cell>
          <cell r="Q5950">
            <v>0</v>
          </cell>
          <cell r="R5950">
            <v>7</v>
          </cell>
          <cell r="S5950" t="str">
            <v>3</v>
          </cell>
          <cell r="T5950" t="str">
            <v>EP</v>
          </cell>
          <cell r="U5950" t="str">
            <v>´3110121000000000000000</v>
          </cell>
          <cell r="V5950" t="str">
            <v>09.</v>
          </cell>
          <cell r="W5950" t="str">
            <v>EP´3110121000000000000000</v>
          </cell>
          <cell r="X5950" t="str">
            <v>214´3110121000000000000000</v>
          </cell>
        </row>
        <row r="5951">
          <cell r="A5951" t="str">
            <v>214</v>
          </cell>
          <cell r="B5951" t="str">
            <v>´3110126000000000000000</v>
          </cell>
          <cell r="C5951" t="str">
            <v>3-1-1-01-26</v>
          </cell>
          <cell r="D5951" t="str">
            <v>Bonificaci󮠅special de Recreaci󮍊</v>
          </cell>
          <cell r="E5951">
            <v>24053000</v>
          </cell>
          <cell r="F5951">
            <v>0</v>
          </cell>
          <cell r="G5951">
            <v>0</v>
          </cell>
          <cell r="H5951">
            <v>24053000</v>
          </cell>
          <cell r="I5951">
            <v>0</v>
          </cell>
          <cell r="J5951">
            <v>24053000</v>
          </cell>
          <cell r="K5951">
            <v>5070712</v>
          </cell>
          <cell r="L5951">
            <v>20966363</v>
          </cell>
          <cell r="M5951">
            <v>5070712</v>
          </cell>
          <cell r="N5951">
            <v>20966363</v>
          </cell>
          <cell r="O5951">
            <v>87.16</v>
          </cell>
          <cell r="P5951" t="str">
            <v>»3EP_214 01</v>
          </cell>
          <cell r="Q5951">
            <v>0</v>
          </cell>
          <cell r="R5951">
            <v>7</v>
          </cell>
          <cell r="S5951" t="str">
            <v>3</v>
          </cell>
          <cell r="T5951" t="str">
            <v>EP</v>
          </cell>
          <cell r="U5951" t="str">
            <v>´3110126000000000000000</v>
          </cell>
          <cell r="V5951" t="str">
            <v>09.</v>
          </cell>
          <cell r="W5951" t="str">
            <v>EP´3110126000000000000000</v>
          </cell>
          <cell r="X5951" t="str">
            <v>214´3110126000000000000000</v>
          </cell>
        </row>
        <row r="5952">
          <cell r="A5952" t="str">
            <v>214</v>
          </cell>
          <cell r="B5952" t="str">
            <v>´3110128000000000000000</v>
          </cell>
          <cell r="C5952" t="str">
            <v>3-1-1-01-28</v>
          </cell>
          <cell r="D5952" t="str">
            <v>Reconocimiento por Permanencia en el Servicio Pblico</v>
          </cell>
          <cell r="E5952">
            <v>77130000</v>
          </cell>
          <cell r="F5952">
            <v>608942</v>
          </cell>
          <cell r="G5952">
            <v>9249242</v>
          </cell>
          <cell r="H5952">
            <v>86379242</v>
          </cell>
          <cell r="I5952">
            <v>0</v>
          </cell>
          <cell r="J5952">
            <v>86379242</v>
          </cell>
          <cell r="K5952">
            <v>1379530</v>
          </cell>
          <cell r="L5952">
            <v>86379242</v>
          </cell>
          <cell r="M5952">
            <v>1379530</v>
          </cell>
          <cell r="N5952">
            <v>86379242</v>
          </cell>
          <cell r="O5952">
            <v>100</v>
          </cell>
          <cell r="P5952" t="str">
            <v>»3EP_214 01</v>
          </cell>
          <cell r="Q5952">
            <v>0</v>
          </cell>
          <cell r="R5952">
            <v>7</v>
          </cell>
          <cell r="S5952" t="str">
            <v>3</v>
          </cell>
          <cell r="T5952" t="str">
            <v>EP</v>
          </cell>
          <cell r="U5952" t="str">
            <v>´3110128000000000000000</v>
          </cell>
          <cell r="V5952" t="str">
            <v>09.</v>
          </cell>
          <cell r="W5952" t="str">
            <v>EP´3110128000000000000000</v>
          </cell>
          <cell r="X5952" t="str">
            <v>214´3110128000000000000000</v>
          </cell>
        </row>
        <row r="5953">
          <cell r="A5953" t="str">
            <v>214</v>
          </cell>
          <cell r="B5953" t="str">
            <v>´3110200000000000000000</v>
          </cell>
          <cell r="C5953" t="str">
            <v>3-1-1-02</v>
          </cell>
          <cell r="D5953" t="str">
            <v>SERVICIOS PERSONALES INDIRECTOS</v>
          </cell>
          <cell r="E5953">
            <v>461878000</v>
          </cell>
          <cell r="F5953">
            <v>0</v>
          </cell>
          <cell r="G5953">
            <v>0</v>
          </cell>
          <cell r="H5953">
            <v>461878000</v>
          </cell>
          <cell r="I5953">
            <v>0</v>
          </cell>
          <cell r="J5953">
            <v>461878000</v>
          </cell>
          <cell r="K5953">
            <v>5980000</v>
          </cell>
          <cell r="L5953">
            <v>461830000</v>
          </cell>
          <cell r="M5953">
            <v>75703334</v>
          </cell>
          <cell r="N5953">
            <v>445328333</v>
          </cell>
          <cell r="O5953">
            <v>96.41</v>
          </cell>
          <cell r="P5953" t="str">
            <v>»3EP_214 01</v>
          </cell>
          <cell r="Q5953">
            <v>0</v>
          </cell>
          <cell r="R5953">
            <v>5</v>
          </cell>
          <cell r="S5953" t="str">
            <v>3</v>
          </cell>
          <cell r="T5953" t="str">
            <v>EP</v>
          </cell>
          <cell r="U5953" t="str">
            <v>´3110200000000000000000</v>
          </cell>
          <cell r="V5953" t="str">
            <v>09.</v>
          </cell>
          <cell r="W5953" t="str">
            <v>EP´3110200000000000000000</v>
          </cell>
          <cell r="X5953" t="str">
            <v>214´3110200000000000000000</v>
          </cell>
        </row>
        <row r="5954">
          <cell r="A5954" t="str">
            <v>214</v>
          </cell>
          <cell r="B5954" t="str">
            <v>´3110203000000000000000</v>
          </cell>
          <cell r="C5954" t="str">
            <v>3-1-1-02-03</v>
          </cell>
          <cell r="D5954" t="str">
            <v>Honorarios</v>
          </cell>
          <cell r="E5954">
            <v>416878000</v>
          </cell>
          <cell r="F5954">
            <v>0</v>
          </cell>
          <cell r="G5954">
            <v>0</v>
          </cell>
          <cell r="H5954">
            <v>416878000</v>
          </cell>
          <cell r="I5954">
            <v>0</v>
          </cell>
          <cell r="J5954">
            <v>416878000</v>
          </cell>
          <cell r="K5954">
            <v>1000000</v>
          </cell>
          <cell r="L5954">
            <v>416850000</v>
          </cell>
          <cell r="M5954">
            <v>67703334</v>
          </cell>
          <cell r="N5954">
            <v>405555000</v>
          </cell>
          <cell r="O5954">
            <v>97.28</v>
          </cell>
          <cell r="P5954" t="str">
            <v>»3EP_214 01</v>
          </cell>
          <cell r="Q5954">
            <v>0</v>
          </cell>
          <cell r="R5954">
            <v>7</v>
          </cell>
          <cell r="S5954" t="str">
            <v>3</v>
          </cell>
          <cell r="T5954" t="str">
            <v>EP</v>
          </cell>
          <cell r="U5954" t="str">
            <v>´3110203000000000000000</v>
          </cell>
          <cell r="V5954" t="str">
            <v>09.</v>
          </cell>
          <cell r="W5954" t="str">
            <v>EP´3110203000000000000000</v>
          </cell>
          <cell r="X5954" t="str">
            <v>214´3110203000000000000000</v>
          </cell>
        </row>
        <row r="5955">
          <cell r="A5955" t="str">
            <v>214</v>
          </cell>
          <cell r="B5955" t="str">
            <v>´3110203010000000000000</v>
          </cell>
          <cell r="C5955" t="str">
            <v>3-1-1-02-03-01</v>
          </cell>
          <cell r="D5955" t="str">
            <v>Honorarios Entidad</v>
          </cell>
          <cell r="E5955">
            <v>416878000</v>
          </cell>
          <cell r="F5955">
            <v>0</v>
          </cell>
          <cell r="G5955">
            <v>0</v>
          </cell>
          <cell r="H5955">
            <v>416878000</v>
          </cell>
          <cell r="I5955">
            <v>0</v>
          </cell>
          <cell r="J5955">
            <v>416878000</v>
          </cell>
          <cell r="K5955">
            <v>1000000</v>
          </cell>
          <cell r="L5955">
            <v>416850000</v>
          </cell>
          <cell r="M5955">
            <v>67703334</v>
          </cell>
          <cell r="N5955">
            <v>405555000</v>
          </cell>
          <cell r="O5955">
            <v>97.28</v>
          </cell>
          <cell r="P5955" t="str">
            <v>»3EP_214 01</v>
          </cell>
          <cell r="Q5955">
            <v>0</v>
          </cell>
          <cell r="R5955">
            <v>9</v>
          </cell>
          <cell r="S5955" t="str">
            <v>3</v>
          </cell>
          <cell r="T5955" t="str">
            <v>EP</v>
          </cell>
          <cell r="U5955" t="str">
            <v>´3110203010000000000000</v>
          </cell>
          <cell r="V5955" t="str">
            <v>09.</v>
          </cell>
          <cell r="W5955" t="str">
            <v>EP´3110203010000000000000</v>
          </cell>
          <cell r="X5955" t="str">
            <v>214´3110203010000000000000</v>
          </cell>
        </row>
        <row r="5956">
          <cell r="A5956" t="str">
            <v>214</v>
          </cell>
          <cell r="B5956" t="str">
            <v>´3110204000000000000000</v>
          </cell>
          <cell r="C5956" t="str">
            <v>3-1-1-02-04</v>
          </cell>
          <cell r="D5956" t="str">
            <v>Remuneraci󮠓ervicios T飮icos</v>
          </cell>
          <cell r="E5956">
            <v>45000000</v>
          </cell>
          <cell r="F5956">
            <v>0</v>
          </cell>
          <cell r="G5956">
            <v>0</v>
          </cell>
          <cell r="H5956">
            <v>45000000</v>
          </cell>
          <cell r="I5956">
            <v>0</v>
          </cell>
          <cell r="J5956">
            <v>45000000</v>
          </cell>
          <cell r="K5956">
            <v>4980000</v>
          </cell>
          <cell r="L5956">
            <v>44980000</v>
          </cell>
          <cell r="M5956">
            <v>8000000</v>
          </cell>
          <cell r="N5956">
            <v>39773333</v>
          </cell>
          <cell r="O5956">
            <v>88.38</v>
          </cell>
          <cell r="P5956" t="str">
            <v>»3EP_214 01</v>
          </cell>
          <cell r="Q5956">
            <v>0</v>
          </cell>
          <cell r="R5956">
            <v>7</v>
          </cell>
          <cell r="S5956" t="str">
            <v>3</v>
          </cell>
          <cell r="T5956" t="str">
            <v>EP</v>
          </cell>
          <cell r="U5956" t="str">
            <v>´3110204000000000000000</v>
          </cell>
          <cell r="V5956" t="str">
            <v>09.</v>
          </cell>
          <cell r="W5956" t="str">
            <v>EP´3110204000000000000000</v>
          </cell>
          <cell r="X5956" t="str">
            <v>214´3110204000000000000000</v>
          </cell>
        </row>
        <row r="5957">
          <cell r="A5957" t="str">
            <v>214</v>
          </cell>
          <cell r="B5957" t="str">
            <v>´3110300000000000000000</v>
          </cell>
          <cell r="C5957" t="str">
            <v>3-1-1-03</v>
          </cell>
          <cell r="D5957" t="str">
            <v>APORTES PATRONALES AL SECTOR PRIVADO Y PڂLICO</v>
          </cell>
          <cell r="E5957">
            <v>2507135000</v>
          </cell>
          <cell r="F5957">
            <v>47369859</v>
          </cell>
          <cell r="G5957">
            <v>123981359</v>
          </cell>
          <cell r="H5957">
            <v>2631116359</v>
          </cell>
          <cell r="I5957">
            <v>0</v>
          </cell>
          <cell r="J5957">
            <v>2631116359</v>
          </cell>
          <cell r="K5957">
            <v>561853581</v>
          </cell>
          <cell r="L5957">
            <v>2453283601</v>
          </cell>
          <cell r="M5957">
            <v>561853581</v>
          </cell>
          <cell r="N5957">
            <v>2453283601</v>
          </cell>
          <cell r="O5957">
            <v>93.24</v>
          </cell>
          <cell r="P5957" t="str">
            <v>»3EP_214 01</v>
          </cell>
          <cell r="Q5957">
            <v>0</v>
          </cell>
          <cell r="R5957">
            <v>5</v>
          </cell>
          <cell r="S5957" t="str">
            <v>3</v>
          </cell>
          <cell r="T5957" t="str">
            <v>EP</v>
          </cell>
          <cell r="U5957" t="str">
            <v>´3110300000000000000000</v>
          </cell>
          <cell r="V5957" t="str">
            <v>09.</v>
          </cell>
          <cell r="W5957" t="str">
            <v>EP´3110300000000000000000</v>
          </cell>
          <cell r="X5957" t="str">
            <v>214´3110300000000000000000</v>
          </cell>
        </row>
        <row r="5958">
          <cell r="A5958" t="str">
            <v>214</v>
          </cell>
          <cell r="B5958" t="str">
            <v>´3110301000000000000000</v>
          </cell>
          <cell r="C5958" t="str">
            <v>3-1-1-03-01</v>
          </cell>
          <cell r="D5958" t="str">
            <v>Aportes Patronales Sector Privado</v>
          </cell>
          <cell r="E5958">
            <v>1198905000</v>
          </cell>
          <cell r="F5958">
            <v>-25207406</v>
          </cell>
          <cell r="G5958">
            <v>45588494</v>
          </cell>
          <cell r="H5958">
            <v>1244493494</v>
          </cell>
          <cell r="I5958">
            <v>0</v>
          </cell>
          <cell r="J5958">
            <v>1244493494</v>
          </cell>
          <cell r="K5958">
            <v>294551101</v>
          </cell>
          <cell r="L5958">
            <v>1151370937</v>
          </cell>
          <cell r="M5958">
            <v>294551101</v>
          </cell>
          <cell r="N5958">
            <v>1151370937</v>
          </cell>
          <cell r="O5958">
            <v>92.51</v>
          </cell>
          <cell r="P5958" t="str">
            <v>»3EP_214 01</v>
          </cell>
          <cell r="Q5958">
            <v>0</v>
          </cell>
          <cell r="R5958">
            <v>7</v>
          </cell>
          <cell r="S5958" t="str">
            <v>3</v>
          </cell>
          <cell r="T5958" t="str">
            <v>EP</v>
          </cell>
          <cell r="U5958" t="str">
            <v>´3110301000000000000000</v>
          </cell>
          <cell r="V5958" t="str">
            <v>09.</v>
          </cell>
          <cell r="W5958" t="str">
            <v>EP´3110301000000000000000</v>
          </cell>
          <cell r="X5958" t="str">
            <v>214´3110301000000000000000</v>
          </cell>
        </row>
        <row r="5959">
          <cell r="A5959" t="str">
            <v>214</v>
          </cell>
          <cell r="B5959" t="str">
            <v>´3110301010000000000000</v>
          </cell>
          <cell r="C5959" t="str">
            <v>3-1-1-03-01-01</v>
          </cell>
          <cell r="D5959" t="str">
            <v>Cesant_xD873_ Fondos Privados</v>
          </cell>
          <cell r="E5959">
            <v>248181000</v>
          </cell>
          <cell r="F5959">
            <v>0</v>
          </cell>
          <cell r="G5959">
            <v>0</v>
          </cell>
          <cell r="H5959">
            <v>248181000</v>
          </cell>
          <cell r="I5959">
            <v>0</v>
          </cell>
          <cell r="J5959">
            <v>248181000</v>
          </cell>
          <cell r="K5959">
            <v>223160071</v>
          </cell>
          <cell r="L5959">
            <v>247772437</v>
          </cell>
          <cell r="M5959">
            <v>223160071</v>
          </cell>
          <cell r="N5959">
            <v>247772437</v>
          </cell>
          <cell r="O5959">
            <v>99.83</v>
          </cell>
          <cell r="P5959" t="str">
            <v>»3EP_214 01</v>
          </cell>
          <cell r="Q5959">
            <v>0</v>
          </cell>
          <cell r="R5959">
            <v>9</v>
          </cell>
          <cell r="S5959" t="str">
            <v>3</v>
          </cell>
          <cell r="T5959" t="str">
            <v>EP</v>
          </cell>
          <cell r="U5959" t="str">
            <v>´3110301010000000000000</v>
          </cell>
          <cell r="V5959" t="str">
            <v>09.</v>
          </cell>
          <cell r="W5959" t="str">
            <v>EP´3110301010000000000000</v>
          </cell>
          <cell r="X5959" t="str">
            <v>214´3110301010000000000000</v>
          </cell>
        </row>
        <row r="5960">
          <cell r="A5960" t="str">
            <v>214</v>
          </cell>
          <cell r="B5960" t="str">
            <v>´3110301020000000000000</v>
          </cell>
          <cell r="C5960" t="str">
            <v>3-1-1-03-01-02</v>
          </cell>
          <cell r="D5960" t="str">
            <v>Pensiones Fondos Privados</v>
          </cell>
          <cell r="E5960">
            <v>225948000</v>
          </cell>
          <cell r="F5960">
            <v>-33649992</v>
          </cell>
          <cell r="G5960">
            <v>9651608</v>
          </cell>
          <cell r="H5960">
            <v>235599608</v>
          </cell>
          <cell r="I5960">
            <v>0</v>
          </cell>
          <cell r="J5960">
            <v>235599608</v>
          </cell>
          <cell r="K5960">
            <v>18097600</v>
          </cell>
          <cell r="L5960">
            <v>208366500</v>
          </cell>
          <cell r="M5960">
            <v>18097600</v>
          </cell>
          <cell r="N5960">
            <v>208366500</v>
          </cell>
          <cell r="O5960">
            <v>88.44</v>
          </cell>
          <cell r="P5960" t="str">
            <v>»3EP_214 01</v>
          </cell>
          <cell r="Q5960">
            <v>0</v>
          </cell>
          <cell r="R5960">
            <v>9</v>
          </cell>
          <cell r="S5960" t="str">
            <v>3</v>
          </cell>
          <cell r="T5960" t="str">
            <v>EP</v>
          </cell>
          <cell r="U5960" t="str">
            <v>´3110301020000000000000</v>
          </cell>
          <cell r="V5960" t="str">
            <v>09.</v>
          </cell>
          <cell r="W5960" t="str">
            <v>EP´3110301020000000000000</v>
          </cell>
          <cell r="X5960" t="str">
            <v>214´3110301020000000000000</v>
          </cell>
        </row>
        <row r="5961">
          <cell r="A5961" t="str">
            <v>214</v>
          </cell>
          <cell r="B5961" t="str">
            <v>´3110301030000000000000</v>
          </cell>
          <cell r="C5961" t="str">
            <v>3-1-1-03-01-03</v>
          </cell>
          <cell r="D5961" t="str">
            <v>Salud EPS Privadas</v>
          </cell>
          <cell r="E5961">
            <v>467508000</v>
          </cell>
          <cell r="F5961">
            <v>-7922328</v>
          </cell>
          <cell r="G5961">
            <v>46911172</v>
          </cell>
          <cell r="H5961">
            <v>514419172</v>
          </cell>
          <cell r="I5961">
            <v>0</v>
          </cell>
          <cell r="J5961">
            <v>514419172</v>
          </cell>
          <cell r="K5961">
            <v>30952030</v>
          </cell>
          <cell r="L5961">
            <v>456958900</v>
          </cell>
          <cell r="M5961">
            <v>30952030</v>
          </cell>
          <cell r="N5961">
            <v>456958900</v>
          </cell>
          <cell r="O5961">
            <v>88.83</v>
          </cell>
          <cell r="P5961" t="str">
            <v>»3EP_214 01</v>
          </cell>
          <cell r="Q5961">
            <v>0</v>
          </cell>
          <cell r="R5961">
            <v>9</v>
          </cell>
          <cell r="S5961" t="str">
            <v>3</v>
          </cell>
          <cell r="T5961" t="str">
            <v>EP</v>
          </cell>
          <cell r="U5961" t="str">
            <v>´3110301030000000000000</v>
          </cell>
          <cell r="V5961" t="str">
            <v>09.</v>
          </cell>
          <cell r="W5961" t="str">
            <v>EP´3110301030000000000000</v>
          </cell>
          <cell r="X5961" t="str">
            <v>214´3110301030000000000000</v>
          </cell>
        </row>
        <row r="5962">
          <cell r="A5962" t="str">
            <v>214</v>
          </cell>
          <cell r="B5962" t="str">
            <v>´3110301050000000000000</v>
          </cell>
          <cell r="C5962" t="str">
            <v>3-1-1-03-01-05</v>
          </cell>
          <cell r="D5962" t="str">
            <v>Caja de Compensaci󮍊</v>
          </cell>
          <cell r="E5962">
            <v>257268000</v>
          </cell>
          <cell r="F5962">
            <v>16364914</v>
          </cell>
          <cell r="G5962">
            <v>-10974286</v>
          </cell>
          <cell r="H5962">
            <v>246293714</v>
          </cell>
          <cell r="I5962">
            <v>0</v>
          </cell>
          <cell r="J5962">
            <v>246293714</v>
          </cell>
          <cell r="K5962">
            <v>22341400</v>
          </cell>
          <cell r="L5962">
            <v>238273100</v>
          </cell>
          <cell r="M5962">
            <v>22341400</v>
          </cell>
          <cell r="N5962">
            <v>238273100</v>
          </cell>
          <cell r="O5962">
            <v>96.74</v>
          </cell>
          <cell r="P5962" t="str">
            <v>»3EP_214 01</v>
          </cell>
          <cell r="Q5962">
            <v>0</v>
          </cell>
          <cell r="R5962">
            <v>9</v>
          </cell>
          <cell r="S5962" t="str">
            <v>3</v>
          </cell>
          <cell r="T5962" t="str">
            <v>EP</v>
          </cell>
          <cell r="U5962" t="str">
            <v>´3110301050000000000000</v>
          </cell>
          <cell r="V5962" t="str">
            <v>09.</v>
          </cell>
          <cell r="W5962" t="str">
            <v>EP´3110301050000000000000</v>
          </cell>
          <cell r="X5962" t="str">
            <v>214´3110301050000000000000</v>
          </cell>
        </row>
        <row r="5963">
          <cell r="A5963" t="str">
            <v>214</v>
          </cell>
          <cell r="B5963" t="str">
            <v>´3110302000000000000000</v>
          </cell>
          <cell r="C5963" t="str">
            <v>3-1-1-03-02</v>
          </cell>
          <cell r="D5963" t="str">
            <v>Aportes Patronales Sector Pblico</v>
          </cell>
          <cell r="E5963">
            <v>1308230000</v>
          </cell>
          <cell r="F5963">
            <v>72577265</v>
          </cell>
          <cell r="G5963">
            <v>78392865</v>
          </cell>
          <cell r="H5963">
            <v>1386622865</v>
          </cell>
          <cell r="I5963">
            <v>0</v>
          </cell>
          <cell r="J5963">
            <v>1386622865</v>
          </cell>
          <cell r="K5963">
            <v>267302480</v>
          </cell>
          <cell r="L5963">
            <v>1301912664</v>
          </cell>
          <cell r="M5963">
            <v>267302480</v>
          </cell>
          <cell r="N5963">
            <v>1301912664</v>
          </cell>
          <cell r="O5963">
            <v>93.89</v>
          </cell>
          <cell r="P5963" t="str">
            <v>»3EP_214 01</v>
          </cell>
          <cell r="Q5963">
            <v>0</v>
          </cell>
          <cell r="R5963">
            <v>7</v>
          </cell>
          <cell r="S5963" t="str">
            <v>3</v>
          </cell>
          <cell r="T5963" t="str">
            <v>EP</v>
          </cell>
          <cell r="U5963" t="str">
            <v>´3110302000000000000000</v>
          </cell>
          <cell r="V5963" t="str">
            <v>09.</v>
          </cell>
          <cell r="W5963" t="str">
            <v>EP´3110302000000000000000</v>
          </cell>
          <cell r="X5963" t="str">
            <v>214´3110302000000000000000</v>
          </cell>
        </row>
        <row r="5964">
          <cell r="A5964" t="str">
            <v>214</v>
          </cell>
          <cell r="B5964" t="str">
            <v>´3110302010000000000000</v>
          </cell>
          <cell r="C5964" t="str">
            <v>3-1-1-03-02-01</v>
          </cell>
          <cell r="D5964" t="str">
            <v>Cesant_xD873_ Fondos Pblicos</v>
          </cell>
          <cell r="E5964">
            <v>464117000</v>
          </cell>
          <cell r="F5964">
            <v>55430438</v>
          </cell>
          <cell r="G5964">
            <v>55430438</v>
          </cell>
          <cell r="H5964">
            <v>519547438</v>
          </cell>
          <cell r="I5964">
            <v>0</v>
          </cell>
          <cell r="J5964">
            <v>519547438</v>
          </cell>
          <cell r="K5964">
            <v>194725349</v>
          </cell>
          <cell r="L5964">
            <v>514202292</v>
          </cell>
          <cell r="M5964">
            <v>194725349</v>
          </cell>
          <cell r="N5964">
            <v>514202292</v>
          </cell>
          <cell r="O5964">
            <v>98.97</v>
          </cell>
          <cell r="P5964" t="str">
            <v>»3EP_214 01</v>
          </cell>
          <cell r="Q5964">
            <v>0</v>
          </cell>
          <cell r="R5964">
            <v>9</v>
          </cell>
          <cell r="S5964" t="str">
            <v>3</v>
          </cell>
          <cell r="T5964" t="str">
            <v>EP</v>
          </cell>
          <cell r="U5964" t="str">
            <v>´3110302010000000000000</v>
          </cell>
          <cell r="V5964" t="str">
            <v>09.</v>
          </cell>
          <cell r="W5964" t="str">
            <v>EP´3110302010000000000000</v>
          </cell>
          <cell r="X5964" t="str">
            <v>214´3110302010000000000000</v>
          </cell>
        </row>
        <row r="5965">
          <cell r="A5965" t="str">
            <v>214</v>
          </cell>
          <cell r="B5965" t="str">
            <v>´3110302020000000000000</v>
          </cell>
          <cell r="C5965" t="str">
            <v>3-1-1-03-02-02</v>
          </cell>
          <cell r="D5965" t="str">
            <v>Pensiones Fondos Pblicos</v>
          </cell>
          <cell r="E5965">
            <v>440122000</v>
          </cell>
          <cell r="F5965">
            <v>-797378</v>
          </cell>
          <cell r="G5965">
            <v>35013222</v>
          </cell>
          <cell r="H5965">
            <v>475135222</v>
          </cell>
          <cell r="I5965">
            <v>0</v>
          </cell>
          <cell r="J5965">
            <v>475135222</v>
          </cell>
          <cell r="K5965">
            <v>35486900</v>
          </cell>
          <cell r="L5965">
            <v>414118788</v>
          </cell>
          <cell r="M5965">
            <v>35486900</v>
          </cell>
          <cell r="N5965">
            <v>414118788</v>
          </cell>
          <cell r="O5965">
            <v>87.15</v>
          </cell>
          <cell r="P5965" t="str">
            <v>»3EP_214 01</v>
          </cell>
          <cell r="Q5965">
            <v>0</v>
          </cell>
          <cell r="R5965">
            <v>9</v>
          </cell>
          <cell r="S5965" t="str">
            <v>3</v>
          </cell>
          <cell r="T5965" t="str">
            <v>EP</v>
          </cell>
          <cell r="U5965" t="str">
            <v>´3110302020000000000000</v>
          </cell>
          <cell r="V5965" t="str">
            <v>09.</v>
          </cell>
          <cell r="W5965" t="str">
            <v>EP´3110302020000000000000</v>
          </cell>
          <cell r="X5965" t="str">
            <v>214´3110302020000000000000</v>
          </cell>
        </row>
        <row r="5966">
          <cell r="A5966" t="str">
            <v>214</v>
          </cell>
          <cell r="B5966" t="str">
            <v>´3110302030000000000000</v>
          </cell>
          <cell r="C5966" t="str">
            <v>3-1-1-03-02-03</v>
          </cell>
          <cell r="D5966" t="str">
            <v>Salud EPS Pblicas</v>
          </cell>
          <cell r="E5966">
            <v>4299000</v>
          </cell>
          <cell r="F5966">
            <v>2235835</v>
          </cell>
          <cell r="G5966">
            <v>2155535</v>
          </cell>
          <cell r="H5966">
            <v>6454535</v>
          </cell>
          <cell r="I5966">
            <v>0</v>
          </cell>
          <cell r="J5966">
            <v>6454535</v>
          </cell>
          <cell r="K5966">
            <v>230000</v>
          </cell>
          <cell r="L5966">
            <v>4286200</v>
          </cell>
          <cell r="M5966">
            <v>230000</v>
          </cell>
          <cell r="N5966">
            <v>4286200</v>
          </cell>
          <cell r="O5966">
            <v>66.400000000000006</v>
          </cell>
          <cell r="P5966" t="str">
            <v>»3EP_214 01</v>
          </cell>
          <cell r="Q5966">
            <v>0</v>
          </cell>
          <cell r="R5966">
            <v>9</v>
          </cell>
          <cell r="S5966" t="str">
            <v>3</v>
          </cell>
          <cell r="T5966" t="str">
            <v>EP</v>
          </cell>
          <cell r="U5966" t="str">
            <v>´3110302030000000000000</v>
          </cell>
          <cell r="V5966" t="str">
            <v>09.</v>
          </cell>
          <cell r="W5966" t="str">
            <v>EP´3110302030000000000000</v>
          </cell>
          <cell r="X5966" t="str">
            <v>214´3110302030000000000000</v>
          </cell>
        </row>
        <row r="5967">
          <cell r="A5967" t="str">
            <v>214</v>
          </cell>
          <cell r="B5967" t="str">
            <v>´3110302040000000000000</v>
          </cell>
          <cell r="C5967" t="str">
            <v>3-1-1-03-02-04</v>
          </cell>
          <cell r="D5967" t="str">
            <v>Riesgos Profesionales Sector Pblico</v>
          </cell>
          <cell r="E5967">
            <v>73135000</v>
          </cell>
          <cell r="F5967">
            <v>-5435802</v>
          </cell>
          <cell r="G5967">
            <v>-2692302</v>
          </cell>
          <cell r="H5967">
            <v>70442698</v>
          </cell>
          <cell r="I5967">
            <v>0</v>
          </cell>
          <cell r="J5967">
            <v>70442698</v>
          </cell>
          <cell r="K5967">
            <v>5260624</v>
          </cell>
          <cell r="L5967">
            <v>64353131</v>
          </cell>
          <cell r="M5967">
            <v>5260624</v>
          </cell>
          <cell r="N5967">
            <v>64353131</v>
          </cell>
          <cell r="O5967">
            <v>91.35</v>
          </cell>
          <cell r="P5967" t="str">
            <v>»3EP_214 01</v>
          </cell>
          <cell r="Q5967">
            <v>0</v>
          </cell>
          <cell r="R5967">
            <v>9</v>
          </cell>
          <cell r="S5967" t="str">
            <v>3</v>
          </cell>
          <cell r="T5967" t="str">
            <v>EP</v>
          </cell>
          <cell r="U5967" t="str">
            <v>´3110302040000000000000</v>
          </cell>
          <cell r="V5967" t="str">
            <v>09.</v>
          </cell>
          <cell r="W5967" t="str">
            <v>EP´3110302040000000000000</v>
          </cell>
          <cell r="X5967" t="str">
            <v>214´3110302040000000000000</v>
          </cell>
        </row>
        <row r="5968">
          <cell r="A5968" t="str">
            <v>214</v>
          </cell>
          <cell r="B5968" t="str">
            <v>´3110302060000000000000</v>
          </cell>
          <cell r="C5968" t="str">
            <v>3-1-1-03-02-06</v>
          </cell>
          <cell r="D5968" t="str">
            <v>ICBF</v>
          </cell>
          <cell r="E5968">
            <v>192938000</v>
          </cell>
          <cell r="F5968">
            <v>10533910</v>
          </cell>
          <cell r="G5968">
            <v>-8235990</v>
          </cell>
          <cell r="H5968">
            <v>184702010</v>
          </cell>
          <cell r="I5968">
            <v>0</v>
          </cell>
          <cell r="J5968">
            <v>184702010</v>
          </cell>
          <cell r="K5968">
            <v>16753600</v>
          </cell>
          <cell r="L5968">
            <v>178679350</v>
          </cell>
          <cell r="M5968">
            <v>16753600</v>
          </cell>
          <cell r="N5968">
            <v>178679350</v>
          </cell>
          <cell r="O5968">
            <v>96.73</v>
          </cell>
          <cell r="P5968" t="str">
            <v>»3EP_214 01</v>
          </cell>
          <cell r="Q5968">
            <v>0</v>
          </cell>
          <cell r="R5968">
            <v>9</v>
          </cell>
          <cell r="S5968" t="str">
            <v>3</v>
          </cell>
          <cell r="T5968" t="str">
            <v>EP</v>
          </cell>
          <cell r="U5968" t="str">
            <v>´3110302060000000000000</v>
          </cell>
          <cell r="V5968" t="str">
            <v>09.</v>
          </cell>
          <cell r="W5968" t="str">
            <v>EP´3110302060000000000000</v>
          </cell>
          <cell r="X5968" t="str">
            <v>214´3110302060000000000000</v>
          </cell>
        </row>
        <row r="5969">
          <cell r="A5969" t="str">
            <v>214</v>
          </cell>
          <cell r="B5969" t="str">
            <v>´3110302070000000000000</v>
          </cell>
          <cell r="C5969" t="str">
            <v>3-1-1-03-02-07</v>
          </cell>
          <cell r="D5969" t="str">
            <v>SENA</v>
          </cell>
          <cell r="E5969">
            <v>128630000</v>
          </cell>
          <cell r="F5969">
            <v>6881307</v>
          </cell>
          <cell r="G5969">
            <v>-5493193</v>
          </cell>
          <cell r="H5969">
            <v>123136807</v>
          </cell>
          <cell r="I5969">
            <v>0</v>
          </cell>
          <cell r="J5969">
            <v>123136807</v>
          </cell>
          <cell r="K5969">
            <v>11169900</v>
          </cell>
          <cell r="L5969">
            <v>119122200</v>
          </cell>
          <cell r="M5969">
            <v>11169900</v>
          </cell>
          <cell r="N5969">
            <v>119122200</v>
          </cell>
          <cell r="O5969">
            <v>96.73</v>
          </cell>
          <cell r="P5969" t="str">
            <v>»3EP_214 01</v>
          </cell>
          <cell r="Q5969">
            <v>0</v>
          </cell>
          <cell r="R5969">
            <v>9</v>
          </cell>
          <cell r="S5969" t="str">
            <v>3</v>
          </cell>
          <cell r="T5969" t="str">
            <v>EP</v>
          </cell>
          <cell r="U5969" t="str">
            <v>´3110302070000000000000</v>
          </cell>
          <cell r="V5969" t="str">
            <v>09.</v>
          </cell>
          <cell r="W5969" t="str">
            <v>EP´3110302070000000000000</v>
          </cell>
          <cell r="X5969" t="str">
            <v>214´3110302070000000000000</v>
          </cell>
        </row>
        <row r="5970">
          <cell r="A5970" t="str">
            <v>214</v>
          </cell>
          <cell r="B5970" t="str">
            <v>´3110302090000000000000</v>
          </cell>
          <cell r="C5970" t="str">
            <v>3-1-1-03-02-09</v>
          </cell>
          <cell r="D5970" t="str">
            <v>Comisiones</v>
          </cell>
          <cell r="E5970">
            <v>4989000</v>
          </cell>
          <cell r="F5970">
            <v>3728955</v>
          </cell>
          <cell r="G5970">
            <v>2215155</v>
          </cell>
          <cell r="H5970">
            <v>7204155</v>
          </cell>
          <cell r="I5970">
            <v>0</v>
          </cell>
          <cell r="J5970">
            <v>7204155</v>
          </cell>
          <cell r="K5970">
            <v>3676107</v>
          </cell>
          <cell r="L5970">
            <v>7150703</v>
          </cell>
          <cell r="M5970">
            <v>3676107</v>
          </cell>
          <cell r="N5970">
            <v>7150703</v>
          </cell>
          <cell r="O5970">
            <v>99.25</v>
          </cell>
          <cell r="P5970" t="str">
            <v>»3EP_214 01</v>
          </cell>
          <cell r="Q5970">
            <v>0</v>
          </cell>
          <cell r="R5970">
            <v>9</v>
          </cell>
          <cell r="S5970" t="str">
            <v>3</v>
          </cell>
          <cell r="T5970" t="str">
            <v>EP</v>
          </cell>
          <cell r="U5970" t="str">
            <v>´3110302090000000000000</v>
          </cell>
          <cell r="V5970" t="str">
            <v>09.</v>
          </cell>
          <cell r="W5970" t="str">
            <v>EP´3110302090000000000000</v>
          </cell>
          <cell r="X5970" t="str">
            <v>214´3110302090000000000000</v>
          </cell>
        </row>
        <row r="5971">
          <cell r="A5971" t="str">
            <v>214</v>
          </cell>
          <cell r="B5971" t="str">
            <v>´3120000000000000000000</v>
          </cell>
          <cell r="C5971" t="str">
            <v>3-1-2</v>
          </cell>
          <cell r="D5971" t="str">
            <v>GASTOS GENERALES</v>
          </cell>
          <cell r="E5971">
            <v>1362691000</v>
          </cell>
          <cell r="F5971">
            <v>0</v>
          </cell>
          <cell r="G5971">
            <v>0</v>
          </cell>
          <cell r="H5971">
            <v>1362691000</v>
          </cell>
          <cell r="I5971">
            <v>0</v>
          </cell>
          <cell r="J5971">
            <v>1362691000</v>
          </cell>
          <cell r="K5971">
            <v>16664284</v>
          </cell>
          <cell r="L5971">
            <v>1223449087</v>
          </cell>
          <cell r="M5971">
            <v>198812807</v>
          </cell>
          <cell r="N5971">
            <v>1144245567</v>
          </cell>
          <cell r="O5971">
            <v>83.96</v>
          </cell>
          <cell r="P5971" t="str">
            <v>»3EP_214 01</v>
          </cell>
          <cell r="Q5971">
            <v>0</v>
          </cell>
          <cell r="R5971">
            <v>3</v>
          </cell>
          <cell r="S5971" t="str">
            <v>3</v>
          </cell>
          <cell r="T5971" t="str">
            <v>EP</v>
          </cell>
          <cell r="U5971" t="str">
            <v>´3120000000000000000000</v>
          </cell>
          <cell r="V5971" t="str">
            <v>09.</v>
          </cell>
          <cell r="W5971" t="str">
            <v>EP´3120000000000000000000</v>
          </cell>
          <cell r="X5971" t="str">
            <v>214´3120000000000000000000</v>
          </cell>
        </row>
        <row r="5972">
          <cell r="A5972" t="str">
            <v>214</v>
          </cell>
          <cell r="B5972" t="str">
            <v>´3120100000000000000000</v>
          </cell>
          <cell r="C5972" t="str">
            <v>3-1-2-01</v>
          </cell>
          <cell r="D5972" t="str">
            <v>Adquisici󮠤e Bienes</v>
          </cell>
          <cell r="E5972">
            <v>263970000</v>
          </cell>
          <cell r="F5972">
            <v>0</v>
          </cell>
          <cell r="G5972">
            <v>0</v>
          </cell>
          <cell r="H5972">
            <v>263970000</v>
          </cell>
          <cell r="I5972">
            <v>0</v>
          </cell>
          <cell r="J5972">
            <v>263970000</v>
          </cell>
          <cell r="K5972">
            <v>-3004654</v>
          </cell>
          <cell r="L5972">
            <v>244414418</v>
          </cell>
          <cell r="M5972">
            <v>72953865</v>
          </cell>
          <cell r="N5972">
            <v>238183858</v>
          </cell>
          <cell r="O5972">
            <v>90.23</v>
          </cell>
          <cell r="P5972" t="str">
            <v>»3EP_214 01</v>
          </cell>
          <cell r="Q5972">
            <v>0</v>
          </cell>
          <cell r="R5972">
            <v>5</v>
          </cell>
          <cell r="S5972" t="str">
            <v>3</v>
          </cell>
          <cell r="T5972" t="str">
            <v>EP</v>
          </cell>
          <cell r="U5972" t="str">
            <v>´3120100000000000000000</v>
          </cell>
          <cell r="V5972" t="str">
            <v>09.</v>
          </cell>
          <cell r="W5972" t="str">
            <v>EP´3120100000000000000000</v>
          </cell>
          <cell r="X5972" t="str">
            <v>214´3120100000000000000000</v>
          </cell>
        </row>
        <row r="5973">
          <cell r="A5973" t="str">
            <v>214</v>
          </cell>
          <cell r="B5973" t="str">
            <v>´3120101000000000000000</v>
          </cell>
          <cell r="C5973" t="str">
            <v>3-1-2-01-01</v>
          </cell>
          <cell r="D5973" t="str">
            <v>Dotaci󮍊</v>
          </cell>
          <cell r="E5973">
            <v>54291000</v>
          </cell>
          <cell r="F5973">
            <v>0</v>
          </cell>
          <cell r="G5973">
            <v>0</v>
          </cell>
          <cell r="H5973">
            <v>54291000</v>
          </cell>
          <cell r="I5973">
            <v>0</v>
          </cell>
          <cell r="J5973">
            <v>54291000</v>
          </cell>
          <cell r="K5973">
            <v>-3774640</v>
          </cell>
          <cell r="L5973">
            <v>46580094</v>
          </cell>
          <cell r="M5973">
            <v>6442640</v>
          </cell>
          <cell r="N5973">
            <v>46496486</v>
          </cell>
          <cell r="O5973">
            <v>85.64</v>
          </cell>
          <cell r="P5973" t="str">
            <v>»3EP_214 01</v>
          </cell>
          <cell r="Q5973">
            <v>0</v>
          </cell>
          <cell r="R5973">
            <v>7</v>
          </cell>
          <cell r="S5973" t="str">
            <v>3</v>
          </cell>
          <cell r="T5973" t="str">
            <v>EP</v>
          </cell>
          <cell r="U5973" t="str">
            <v>´3120101000000000000000</v>
          </cell>
          <cell r="V5973" t="str">
            <v>09.</v>
          </cell>
          <cell r="W5973" t="str">
            <v>EP´3120101000000000000000</v>
          </cell>
          <cell r="X5973" t="str">
            <v>214´3120101000000000000000</v>
          </cell>
        </row>
        <row r="5974">
          <cell r="A5974" t="str">
            <v>214</v>
          </cell>
          <cell r="B5974" t="str">
            <v>´3120102000000000000000</v>
          </cell>
          <cell r="C5974" t="str">
            <v>3-1-2-01-02</v>
          </cell>
          <cell r="D5974" t="str">
            <v>Gastos de Computador</v>
          </cell>
          <cell r="E5974">
            <v>148127000</v>
          </cell>
          <cell r="F5974">
            <v>0</v>
          </cell>
          <cell r="G5974">
            <v>0</v>
          </cell>
          <cell r="H5974">
            <v>148127000</v>
          </cell>
          <cell r="I5974">
            <v>0</v>
          </cell>
          <cell r="J5974">
            <v>148127000</v>
          </cell>
          <cell r="K5974">
            <v>369460</v>
          </cell>
          <cell r="L5974">
            <v>141729260</v>
          </cell>
          <cell r="M5974">
            <v>66083393</v>
          </cell>
          <cell r="N5974">
            <v>135623806</v>
          </cell>
          <cell r="O5974">
            <v>91.55</v>
          </cell>
          <cell r="P5974" t="str">
            <v>»3EP_214 01</v>
          </cell>
          <cell r="Q5974">
            <v>0</v>
          </cell>
          <cell r="R5974">
            <v>7</v>
          </cell>
          <cell r="S5974" t="str">
            <v>3</v>
          </cell>
          <cell r="T5974" t="str">
            <v>EP</v>
          </cell>
          <cell r="U5974" t="str">
            <v>´3120102000000000000000</v>
          </cell>
          <cell r="V5974" t="str">
            <v>09.</v>
          </cell>
          <cell r="W5974" t="str">
            <v>EP´3120102000000000000000</v>
          </cell>
          <cell r="X5974" t="str">
            <v>214´3120102000000000000000</v>
          </cell>
        </row>
        <row r="5975">
          <cell r="A5975" t="str">
            <v>214</v>
          </cell>
          <cell r="B5975" t="str">
            <v>´3120104000000000000000</v>
          </cell>
          <cell r="C5975" t="str">
            <v>3-1-2-01-04</v>
          </cell>
          <cell r="D5975" t="str">
            <v>Materiales y Suministros</v>
          </cell>
          <cell r="E5975">
            <v>61552000</v>
          </cell>
          <cell r="F5975">
            <v>0</v>
          </cell>
          <cell r="G5975">
            <v>0</v>
          </cell>
          <cell r="H5975">
            <v>61552000</v>
          </cell>
          <cell r="I5975">
            <v>0</v>
          </cell>
          <cell r="J5975">
            <v>61552000</v>
          </cell>
          <cell r="K5975">
            <v>400526</v>
          </cell>
          <cell r="L5975">
            <v>56105064</v>
          </cell>
          <cell r="M5975">
            <v>427832</v>
          </cell>
          <cell r="N5975">
            <v>56063566</v>
          </cell>
          <cell r="O5975">
            <v>91.08</v>
          </cell>
          <cell r="P5975" t="str">
            <v>»3EP_214 01</v>
          </cell>
          <cell r="Q5975">
            <v>0</v>
          </cell>
          <cell r="R5975">
            <v>7</v>
          </cell>
          <cell r="S5975" t="str">
            <v>3</v>
          </cell>
          <cell r="T5975" t="str">
            <v>EP</v>
          </cell>
          <cell r="U5975" t="str">
            <v>´3120104000000000000000</v>
          </cell>
          <cell r="V5975" t="str">
            <v>09.</v>
          </cell>
          <cell r="W5975" t="str">
            <v>EP´3120104000000000000000</v>
          </cell>
          <cell r="X5975" t="str">
            <v>214´3120104000000000000000</v>
          </cell>
        </row>
        <row r="5976">
          <cell r="A5976" t="str">
            <v>214</v>
          </cell>
          <cell r="B5976" t="str">
            <v>´3120200000000000000000</v>
          </cell>
          <cell r="C5976" t="str">
            <v>3-1-2-02</v>
          </cell>
          <cell r="D5976" t="str">
            <v>Adquisici󮠤e Servicios</v>
          </cell>
          <cell r="E5976">
            <v>1077018000</v>
          </cell>
          <cell r="F5976">
            <v>0</v>
          </cell>
          <cell r="G5976">
            <v>-1314000</v>
          </cell>
          <cell r="H5976">
            <v>1075704000</v>
          </cell>
          <cell r="I5976">
            <v>0</v>
          </cell>
          <cell r="J5976">
            <v>1075704000</v>
          </cell>
          <cell r="K5976">
            <v>19630058</v>
          </cell>
          <cell r="L5976">
            <v>957928144</v>
          </cell>
          <cell r="M5976">
            <v>125820062</v>
          </cell>
          <cell r="N5976">
            <v>884955184</v>
          </cell>
          <cell r="O5976">
            <v>82.26</v>
          </cell>
          <cell r="P5976" t="str">
            <v>»3EP_214 01</v>
          </cell>
          <cell r="Q5976">
            <v>0</v>
          </cell>
          <cell r="R5976">
            <v>5</v>
          </cell>
          <cell r="S5976" t="str">
            <v>3</v>
          </cell>
          <cell r="T5976" t="str">
            <v>EP</v>
          </cell>
          <cell r="U5976" t="str">
            <v>´3120200000000000000000</v>
          </cell>
          <cell r="V5976" t="str">
            <v>09.</v>
          </cell>
          <cell r="W5976" t="str">
            <v>EP´3120200000000000000000</v>
          </cell>
          <cell r="X5976" t="str">
            <v>214´3120200000000000000000</v>
          </cell>
        </row>
        <row r="5977">
          <cell r="A5977" t="str">
            <v>214</v>
          </cell>
          <cell r="B5977" t="str">
            <v>´3120203000000000000000</v>
          </cell>
          <cell r="C5977" t="str">
            <v>3-1-2-02-03</v>
          </cell>
          <cell r="D5977" t="str">
            <v>Gastos de Transporte y Comunicaci󮍊</v>
          </cell>
          <cell r="E5977">
            <v>42110000</v>
          </cell>
          <cell r="F5977">
            <v>0</v>
          </cell>
          <cell r="G5977">
            <v>0</v>
          </cell>
          <cell r="H5977">
            <v>42110000</v>
          </cell>
          <cell r="I5977">
            <v>0</v>
          </cell>
          <cell r="J5977">
            <v>42110000</v>
          </cell>
          <cell r="K5977">
            <v>4047688</v>
          </cell>
          <cell r="L5977">
            <v>41957787</v>
          </cell>
          <cell r="M5977">
            <v>4047688</v>
          </cell>
          <cell r="N5977">
            <v>34084280</v>
          </cell>
          <cell r="O5977">
            <v>80.94</v>
          </cell>
          <cell r="P5977" t="str">
            <v>»3EP_214 01</v>
          </cell>
          <cell r="Q5977">
            <v>0</v>
          </cell>
          <cell r="R5977">
            <v>7</v>
          </cell>
          <cell r="S5977" t="str">
            <v>3</v>
          </cell>
          <cell r="T5977" t="str">
            <v>EP</v>
          </cell>
          <cell r="U5977" t="str">
            <v>´3120203000000000000000</v>
          </cell>
          <cell r="V5977" t="str">
            <v>09.</v>
          </cell>
          <cell r="W5977" t="str">
            <v>EP´3120203000000000000000</v>
          </cell>
          <cell r="X5977" t="str">
            <v>214´3120203000000000000000</v>
          </cell>
        </row>
        <row r="5978">
          <cell r="A5978" t="str">
            <v>214</v>
          </cell>
          <cell r="B5978" t="str">
            <v>´3120204000000000000000</v>
          </cell>
          <cell r="C5978" t="str">
            <v>3-1-2-02-04</v>
          </cell>
          <cell r="D5978" t="str">
            <v>Impresos y Publicaciones</v>
          </cell>
          <cell r="E5978">
            <v>36550000</v>
          </cell>
          <cell r="F5978">
            <v>0</v>
          </cell>
          <cell r="G5978">
            <v>-1314000</v>
          </cell>
          <cell r="H5978">
            <v>35236000</v>
          </cell>
          <cell r="I5978">
            <v>0</v>
          </cell>
          <cell r="J5978">
            <v>35236000</v>
          </cell>
          <cell r="K5978">
            <v>80000</v>
          </cell>
          <cell r="L5978">
            <v>28795244</v>
          </cell>
          <cell r="M5978">
            <v>80000</v>
          </cell>
          <cell r="N5978">
            <v>21069820</v>
          </cell>
          <cell r="O5978">
            <v>59.79</v>
          </cell>
          <cell r="P5978" t="str">
            <v>»3EP_214 01</v>
          </cell>
          <cell r="Q5978">
            <v>0</v>
          </cell>
          <cell r="R5978">
            <v>7</v>
          </cell>
          <cell r="S5978" t="str">
            <v>3</v>
          </cell>
          <cell r="T5978" t="str">
            <v>EP</v>
          </cell>
          <cell r="U5978" t="str">
            <v>´3120204000000000000000</v>
          </cell>
          <cell r="V5978" t="str">
            <v>09.</v>
          </cell>
          <cell r="W5978" t="str">
            <v>EP´3120204000000000000000</v>
          </cell>
          <cell r="X5978" t="str">
            <v>214´3120204000000000000000</v>
          </cell>
        </row>
        <row r="5979">
          <cell r="A5979" t="str">
            <v>214</v>
          </cell>
          <cell r="B5979" t="str">
            <v>´3120205000000000000000</v>
          </cell>
          <cell r="C5979" t="str">
            <v>3-1-2-02-05</v>
          </cell>
          <cell r="D5979" t="str">
            <v>Mantenimiento y Reparaciones</v>
          </cell>
          <cell r="E5979">
            <v>217834000</v>
          </cell>
          <cell r="F5979">
            <v>0</v>
          </cell>
          <cell r="G5979">
            <v>0</v>
          </cell>
          <cell r="H5979">
            <v>217834000</v>
          </cell>
          <cell r="I5979">
            <v>0</v>
          </cell>
          <cell r="J5979">
            <v>217834000</v>
          </cell>
          <cell r="K5979">
            <v>0</v>
          </cell>
          <cell r="L5979">
            <v>177923565</v>
          </cell>
          <cell r="M5979">
            <v>35127944</v>
          </cell>
          <cell r="N5979">
            <v>122773347</v>
          </cell>
          <cell r="O5979">
            <v>56.36</v>
          </cell>
          <cell r="P5979" t="str">
            <v>»3EP_214 01</v>
          </cell>
          <cell r="Q5979">
            <v>0</v>
          </cell>
          <cell r="R5979">
            <v>7</v>
          </cell>
          <cell r="S5979" t="str">
            <v>3</v>
          </cell>
          <cell r="T5979" t="str">
            <v>EP</v>
          </cell>
          <cell r="U5979" t="str">
            <v>´3120205000000000000000</v>
          </cell>
          <cell r="V5979" t="str">
            <v>09.</v>
          </cell>
          <cell r="W5979" t="str">
            <v>EP´3120205000000000000000</v>
          </cell>
          <cell r="X5979" t="str">
            <v>214´3120205000000000000000</v>
          </cell>
        </row>
        <row r="5980">
          <cell r="A5980" t="str">
            <v>214</v>
          </cell>
          <cell r="B5980" t="str">
            <v>´3120205010000000000000</v>
          </cell>
          <cell r="C5980" t="str">
            <v>3-1-2-02-05-01</v>
          </cell>
          <cell r="D5980" t="str">
            <v>Mantenimiento Entidad</v>
          </cell>
          <cell r="E5980">
            <v>217834000</v>
          </cell>
          <cell r="F5980">
            <v>0</v>
          </cell>
          <cell r="G5980">
            <v>0</v>
          </cell>
          <cell r="H5980">
            <v>217834000</v>
          </cell>
          <cell r="I5980">
            <v>0</v>
          </cell>
          <cell r="J5980">
            <v>217834000</v>
          </cell>
          <cell r="K5980">
            <v>0</v>
          </cell>
          <cell r="L5980">
            <v>177923565</v>
          </cell>
          <cell r="M5980">
            <v>35127944</v>
          </cell>
          <cell r="N5980">
            <v>122773347</v>
          </cell>
          <cell r="O5980">
            <v>56.36</v>
          </cell>
          <cell r="P5980" t="str">
            <v>»3EP_214 01</v>
          </cell>
          <cell r="Q5980">
            <v>0</v>
          </cell>
          <cell r="R5980">
            <v>9</v>
          </cell>
          <cell r="S5980" t="str">
            <v>3</v>
          </cell>
          <cell r="T5980" t="str">
            <v>EP</v>
          </cell>
          <cell r="U5980" t="str">
            <v>´3120205010000000000000</v>
          </cell>
          <cell r="V5980" t="str">
            <v>09.</v>
          </cell>
          <cell r="W5980" t="str">
            <v>EP´3120205010000000000000</v>
          </cell>
          <cell r="X5980" t="str">
            <v>214´3120205010000000000000</v>
          </cell>
        </row>
        <row r="5981">
          <cell r="A5981" t="str">
            <v>214</v>
          </cell>
          <cell r="B5981" t="str">
            <v>´3120206000000000000000</v>
          </cell>
          <cell r="C5981" t="str">
            <v>3-1-2-02-06</v>
          </cell>
          <cell r="D5981" t="str">
            <v>Seguros</v>
          </cell>
          <cell r="E5981">
            <v>460298000</v>
          </cell>
          <cell r="F5981">
            <v>0</v>
          </cell>
          <cell r="G5981">
            <v>0</v>
          </cell>
          <cell r="H5981">
            <v>460298000</v>
          </cell>
          <cell r="I5981">
            <v>0</v>
          </cell>
          <cell r="J5981">
            <v>460298000</v>
          </cell>
          <cell r="K5981">
            <v>0</v>
          </cell>
          <cell r="L5981">
            <v>453172369</v>
          </cell>
          <cell r="M5981">
            <v>0</v>
          </cell>
          <cell r="N5981">
            <v>451337071</v>
          </cell>
          <cell r="O5981">
            <v>98.05</v>
          </cell>
          <cell r="P5981" t="str">
            <v>»3EP_214 01</v>
          </cell>
          <cell r="Q5981">
            <v>0</v>
          </cell>
          <cell r="R5981">
            <v>7</v>
          </cell>
          <cell r="S5981" t="str">
            <v>3</v>
          </cell>
          <cell r="T5981" t="str">
            <v>EP</v>
          </cell>
          <cell r="U5981" t="str">
            <v>´3120206000000000000000</v>
          </cell>
          <cell r="V5981" t="str">
            <v>09.</v>
          </cell>
          <cell r="W5981" t="str">
            <v>EP´3120206000000000000000</v>
          </cell>
          <cell r="X5981" t="str">
            <v>214´3120206000000000000000</v>
          </cell>
        </row>
        <row r="5982">
          <cell r="A5982" t="str">
            <v>214</v>
          </cell>
          <cell r="B5982" t="str">
            <v>´3120206010000000000000</v>
          </cell>
          <cell r="C5982" t="str">
            <v>3-1-2-02-06-01</v>
          </cell>
          <cell r="D5982" t="str">
            <v>Seguros Entidad</v>
          </cell>
          <cell r="E5982">
            <v>460298000</v>
          </cell>
          <cell r="F5982">
            <v>0</v>
          </cell>
          <cell r="G5982">
            <v>0</v>
          </cell>
          <cell r="H5982">
            <v>460298000</v>
          </cell>
          <cell r="I5982">
            <v>0</v>
          </cell>
          <cell r="J5982">
            <v>460298000</v>
          </cell>
          <cell r="K5982">
            <v>0</v>
          </cell>
          <cell r="L5982">
            <v>453172369</v>
          </cell>
          <cell r="M5982">
            <v>0</v>
          </cell>
          <cell r="N5982">
            <v>451337071</v>
          </cell>
          <cell r="O5982">
            <v>98.05</v>
          </cell>
          <cell r="P5982" t="str">
            <v>»3EP_214 01</v>
          </cell>
          <cell r="Q5982">
            <v>0</v>
          </cell>
          <cell r="R5982">
            <v>9</v>
          </cell>
          <cell r="S5982" t="str">
            <v>3</v>
          </cell>
          <cell r="T5982" t="str">
            <v>EP</v>
          </cell>
          <cell r="U5982" t="str">
            <v>´3120206010000000000000</v>
          </cell>
          <cell r="V5982" t="str">
            <v>09.</v>
          </cell>
          <cell r="W5982" t="str">
            <v>EP´3120206010000000000000</v>
          </cell>
          <cell r="X5982" t="str">
            <v>214´3120206010000000000000</v>
          </cell>
        </row>
        <row r="5983">
          <cell r="A5983" t="str">
            <v>214</v>
          </cell>
          <cell r="B5983" t="str">
            <v>´3120208000000000000000</v>
          </cell>
          <cell r="C5983" t="str">
            <v>3-1-2-02-08</v>
          </cell>
          <cell r="D5983" t="str">
            <v>Servicios Pblicos</v>
          </cell>
          <cell r="E5983">
            <v>109800000</v>
          </cell>
          <cell r="F5983">
            <v>0</v>
          </cell>
          <cell r="G5983">
            <v>0</v>
          </cell>
          <cell r="H5983">
            <v>109800000</v>
          </cell>
          <cell r="I5983">
            <v>0</v>
          </cell>
          <cell r="J5983">
            <v>109800000</v>
          </cell>
          <cell r="K5983">
            <v>15502370</v>
          </cell>
          <cell r="L5983">
            <v>98002607</v>
          </cell>
          <cell r="M5983">
            <v>15502370</v>
          </cell>
          <cell r="N5983">
            <v>98002607</v>
          </cell>
          <cell r="O5983">
            <v>89.25</v>
          </cell>
          <cell r="P5983" t="str">
            <v>»3EP_214 01</v>
          </cell>
          <cell r="Q5983">
            <v>0</v>
          </cell>
          <cell r="R5983">
            <v>7</v>
          </cell>
          <cell r="S5983" t="str">
            <v>3</v>
          </cell>
          <cell r="T5983" t="str">
            <v>EP</v>
          </cell>
          <cell r="U5983" t="str">
            <v>´3120208000000000000000</v>
          </cell>
          <cell r="V5983" t="str">
            <v>09.</v>
          </cell>
          <cell r="W5983" t="str">
            <v>EP´3120208000000000000000</v>
          </cell>
          <cell r="X5983" t="str">
            <v>214´3120208000000000000000</v>
          </cell>
        </row>
        <row r="5984">
          <cell r="A5984" t="str">
            <v>214</v>
          </cell>
          <cell r="B5984" t="str">
            <v>´3120208010000000000000</v>
          </cell>
          <cell r="C5984" t="str">
            <v>3-1-2-02-08-01</v>
          </cell>
          <cell r="D5984" t="str">
            <v>Energ_xD84D_</v>
          </cell>
          <cell r="E5984">
            <v>78000000</v>
          </cell>
          <cell r="F5984">
            <v>0</v>
          </cell>
          <cell r="G5984">
            <v>0</v>
          </cell>
          <cell r="H5984">
            <v>78000000</v>
          </cell>
          <cell r="I5984">
            <v>0</v>
          </cell>
          <cell r="J5984">
            <v>78000000</v>
          </cell>
          <cell r="K5984">
            <v>12496779</v>
          </cell>
          <cell r="L5984">
            <v>72199751</v>
          </cell>
          <cell r="M5984">
            <v>12496779</v>
          </cell>
          <cell r="N5984">
            <v>72199751</v>
          </cell>
          <cell r="O5984">
            <v>92.56</v>
          </cell>
          <cell r="P5984" t="str">
            <v>»3EP_214 01</v>
          </cell>
          <cell r="Q5984">
            <v>0</v>
          </cell>
          <cell r="R5984">
            <v>9</v>
          </cell>
          <cell r="S5984" t="str">
            <v>3</v>
          </cell>
          <cell r="T5984" t="str">
            <v>EP</v>
          </cell>
          <cell r="U5984" t="str">
            <v>´3120208010000000000000</v>
          </cell>
          <cell r="V5984" t="str">
            <v>09.</v>
          </cell>
          <cell r="W5984" t="str">
            <v>EP´3120208010000000000000</v>
          </cell>
          <cell r="X5984" t="str">
            <v>214´3120208010000000000000</v>
          </cell>
        </row>
        <row r="5985">
          <cell r="A5985" t="str">
            <v>214</v>
          </cell>
          <cell r="B5985" t="str">
            <v>´3120208020000000000000</v>
          </cell>
          <cell r="C5985" t="str">
            <v>3-1-2-02-08-02</v>
          </cell>
          <cell r="D5985" t="str">
            <v>Acueducto y Alcantarillado</v>
          </cell>
          <cell r="E5985">
            <v>7200000</v>
          </cell>
          <cell r="F5985">
            <v>0</v>
          </cell>
          <cell r="G5985">
            <v>0</v>
          </cell>
          <cell r="H5985">
            <v>7200000</v>
          </cell>
          <cell r="I5985">
            <v>0</v>
          </cell>
          <cell r="J5985">
            <v>7200000</v>
          </cell>
          <cell r="K5985">
            <v>1310780</v>
          </cell>
          <cell r="L5985">
            <v>6921460</v>
          </cell>
          <cell r="M5985">
            <v>1310780</v>
          </cell>
          <cell r="N5985">
            <v>6921460</v>
          </cell>
          <cell r="O5985">
            <v>96.13</v>
          </cell>
          <cell r="P5985" t="str">
            <v>»3EP_214 01</v>
          </cell>
          <cell r="Q5985">
            <v>0</v>
          </cell>
          <cell r="R5985">
            <v>9</v>
          </cell>
          <cell r="S5985" t="str">
            <v>3</v>
          </cell>
          <cell r="T5985" t="str">
            <v>EP</v>
          </cell>
          <cell r="U5985" t="str">
            <v>´3120208020000000000000</v>
          </cell>
          <cell r="V5985" t="str">
            <v>09.</v>
          </cell>
          <cell r="W5985" t="str">
            <v>EP´3120208020000000000000</v>
          </cell>
          <cell r="X5985" t="str">
            <v>214´3120208020000000000000</v>
          </cell>
        </row>
        <row r="5986">
          <cell r="A5986" t="str">
            <v>214</v>
          </cell>
          <cell r="B5986" t="str">
            <v>´3120208030000000000000</v>
          </cell>
          <cell r="C5986" t="str">
            <v>3-1-2-02-08-03</v>
          </cell>
          <cell r="D5986" t="str">
            <v>Aseo</v>
          </cell>
          <cell r="E5986">
            <v>2400000</v>
          </cell>
          <cell r="F5986">
            <v>0</v>
          </cell>
          <cell r="G5986">
            <v>0</v>
          </cell>
          <cell r="H5986">
            <v>2400000</v>
          </cell>
          <cell r="I5986">
            <v>0</v>
          </cell>
          <cell r="J5986">
            <v>2400000</v>
          </cell>
          <cell r="K5986">
            <v>378550</v>
          </cell>
          <cell r="L5986">
            <v>2231750</v>
          </cell>
          <cell r="M5986">
            <v>378550</v>
          </cell>
          <cell r="N5986">
            <v>2231750</v>
          </cell>
          <cell r="O5986">
            <v>92.98</v>
          </cell>
          <cell r="P5986" t="str">
            <v>»3EP_214 01</v>
          </cell>
          <cell r="Q5986">
            <v>0</v>
          </cell>
          <cell r="R5986">
            <v>9</v>
          </cell>
          <cell r="S5986" t="str">
            <v>3</v>
          </cell>
          <cell r="T5986" t="str">
            <v>EP</v>
          </cell>
          <cell r="U5986" t="str">
            <v>´3120208030000000000000</v>
          </cell>
          <cell r="V5986" t="str">
            <v>09.</v>
          </cell>
          <cell r="W5986" t="str">
            <v>EP´3120208030000000000000</v>
          </cell>
          <cell r="X5986" t="str">
            <v>214´3120208030000000000000</v>
          </cell>
        </row>
        <row r="5987">
          <cell r="A5987" t="str">
            <v>214</v>
          </cell>
          <cell r="B5987" t="str">
            <v>´3120208040000000000000</v>
          </cell>
          <cell r="C5987" t="str">
            <v>3-1-2-02-08-04</v>
          </cell>
          <cell r="D5987" t="str">
            <v>Tel馯no</v>
          </cell>
          <cell r="E5987">
            <v>21600000</v>
          </cell>
          <cell r="F5987">
            <v>0</v>
          </cell>
          <cell r="G5987">
            <v>0</v>
          </cell>
          <cell r="H5987">
            <v>21600000</v>
          </cell>
          <cell r="I5987">
            <v>0</v>
          </cell>
          <cell r="J5987">
            <v>21600000</v>
          </cell>
          <cell r="K5987">
            <v>1265151</v>
          </cell>
          <cell r="L5987">
            <v>16085996</v>
          </cell>
          <cell r="M5987">
            <v>1265151</v>
          </cell>
          <cell r="N5987">
            <v>16085996</v>
          </cell>
          <cell r="O5987">
            <v>74.47</v>
          </cell>
          <cell r="P5987" t="str">
            <v>»3EP_214 01</v>
          </cell>
          <cell r="Q5987">
            <v>0</v>
          </cell>
          <cell r="R5987">
            <v>9</v>
          </cell>
          <cell r="S5987" t="str">
            <v>3</v>
          </cell>
          <cell r="T5987" t="str">
            <v>EP</v>
          </cell>
          <cell r="U5987" t="str">
            <v>´3120208040000000000000</v>
          </cell>
          <cell r="V5987" t="str">
            <v>09.</v>
          </cell>
          <cell r="W5987" t="str">
            <v>EP´3120208040000000000000</v>
          </cell>
          <cell r="X5987" t="str">
            <v>214´3120208040000000000000</v>
          </cell>
        </row>
        <row r="5988">
          <cell r="A5988" t="str">
            <v>214</v>
          </cell>
          <cell r="B5988" t="str">
            <v>´3120208050000000000000</v>
          </cell>
          <cell r="C5988" t="str">
            <v>3-1-2-02-08-05</v>
          </cell>
          <cell r="D5988" t="str">
            <v>Gas</v>
          </cell>
          <cell r="E5988">
            <v>600000</v>
          </cell>
          <cell r="F5988">
            <v>0</v>
          </cell>
          <cell r="G5988">
            <v>0</v>
          </cell>
          <cell r="H5988">
            <v>600000</v>
          </cell>
          <cell r="I5988">
            <v>0</v>
          </cell>
          <cell r="J5988">
            <v>600000</v>
          </cell>
          <cell r="K5988">
            <v>51110</v>
          </cell>
          <cell r="L5988">
            <v>563650</v>
          </cell>
          <cell r="M5988">
            <v>51110</v>
          </cell>
          <cell r="N5988">
            <v>563650</v>
          </cell>
          <cell r="O5988">
            <v>93.94</v>
          </cell>
          <cell r="P5988" t="str">
            <v>»3EP_214 01</v>
          </cell>
          <cell r="Q5988">
            <v>0</v>
          </cell>
          <cell r="R5988">
            <v>9</v>
          </cell>
          <cell r="S5988" t="str">
            <v>3</v>
          </cell>
          <cell r="T5988" t="str">
            <v>EP</v>
          </cell>
          <cell r="U5988" t="str">
            <v>´3120208050000000000000</v>
          </cell>
          <cell r="V5988" t="str">
            <v>09.</v>
          </cell>
          <cell r="W5988" t="str">
            <v>EP´3120208050000000000000</v>
          </cell>
          <cell r="X5988" t="str">
            <v>214´3120208050000000000000</v>
          </cell>
        </row>
        <row r="5989">
          <cell r="A5989" t="str">
            <v>214</v>
          </cell>
          <cell r="B5989" t="str">
            <v>´3120209000000000000000</v>
          </cell>
          <cell r="C5989" t="str">
            <v>3-1-2-02-09</v>
          </cell>
          <cell r="D5989" t="str">
            <v>Capacitaci󮍊</v>
          </cell>
          <cell r="E5989">
            <v>50000000</v>
          </cell>
          <cell r="F5989">
            <v>0</v>
          </cell>
          <cell r="G5989">
            <v>0</v>
          </cell>
          <cell r="H5989">
            <v>50000000</v>
          </cell>
          <cell r="I5989">
            <v>0</v>
          </cell>
          <cell r="J5989">
            <v>50000000</v>
          </cell>
          <cell r="K5989">
            <v>0</v>
          </cell>
          <cell r="L5989">
            <v>28000000</v>
          </cell>
          <cell r="M5989">
            <v>21000000</v>
          </cell>
          <cell r="N5989">
            <v>28000000</v>
          </cell>
          <cell r="O5989">
            <v>56</v>
          </cell>
          <cell r="P5989" t="str">
            <v>»3EP_214 01</v>
          </cell>
          <cell r="Q5989">
            <v>0</v>
          </cell>
          <cell r="R5989">
            <v>7</v>
          </cell>
          <cell r="S5989" t="str">
            <v>3</v>
          </cell>
          <cell r="T5989" t="str">
            <v>EP</v>
          </cell>
          <cell r="U5989" t="str">
            <v>´3120209000000000000000</v>
          </cell>
          <cell r="V5989" t="str">
            <v>09.</v>
          </cell>
          <cell r="W5989" t="str">
            <v>EP´3120209000000000000000</v>
          </cell>
          <cell r="X5989" t="str">
            <v>214´3120209000000000000000</v>
          </cell>
        </row>
        <row r="5990">
          <cell r="A5990" t="str">
            <v>214</v>
          </cell>
          <cell r="B5990" t="str">
            <v>´3120209010000000000000</v>
          </cell>
          <cell r="C5990" t="str">
            <v>3-1-2-02-09-01</v>
          </cell>
          <cell r="D5990" t="str">
            <v>Capacitaci󮠉nterna</v>
          </cell>
          <cell r="E5990">
            <v>50000000</v>
          </cell>
          <cell r="F5990">
            <v>0</v>
          </cell>
          <cell r="G5990">
            <v>0</v>
          </cell>
          <cell r="H5990">
            <v>50000000</v>
          </cell>
          <cell r="I5990">
            <v>0</v>
          </cell>
          <cell r="J5990">
            <v>50000000</v>
          </cell>
          <cell r="K5990">
            <v>0</v>
          </cell>
          <cell r="L5990">
            <v>28000000</v>
          </cell>
          <cell r="M5990">
            <v>21000000</v>
          </cell>
          <cell r="N5990">
            <v>28000000</v>
          </cell>
          <cell r="O5990">
            <v>56</v>
          </cell>
          <cell r="P5990" t="str">
            <v>»3EP_214 01</v>
          </cell>
          <cell r="Q5990">
            <v>0</v>
          </cell>
          <cell r="R5990">
            <v>9</v>
          </cell>
          <cell r="S5990" t="str">
            <v>3</v>
          </cell>
          <cell r="T5990" t="str">
            <v>EP</v>
          </cell>
          <cell r="U5990" t="str">
            <v>´3120209010000000000000</v>
          </cell>
          <cell r="V5990" t="str">
            <v>09.</v>
          </cell>
          <cell r="W5990" t="str">
            <v>EP´3120209010000000000000</v>
          </cell>
          <cell r="X5990" t="str">
            <v>214´3120209010000000000000</v>
          </cell>
        </row>
        <row r="5991">
          <cell r="A5991" t="str">
            <v>214</v>
          </cell>
          <cell r="B5991" t="str">
            <v>´3120210000000000000000</v>
          </cell>
          <cell r="C5991" t="str">
            <v>3-1-2-02-10</v>
          </cell>
          <cell r="D5991" t="str">
            <v>Bienestar e Incentivos</v>
          </cell>
          <cell r="E5991">
            <v>88260000</v>
          </cell>
          <cell r="F5991">
            <v>0</v>
          </cell>
          <cell r="G5991">
            <v>0</v>
          </cell>
          <cell r="H5991">
            <v>88260000</v>
          </cell>
          <cell r="I5991">
            <v>0</v>
          </cell>
          <cell r="J5991">
            <v>88260000</v>
          </cell>
          <cell r="K5991">
            <v>0</v>
          </cell>
          <cell r="L5991">
            <v>87812400</v>
          </cell>
          <cell r="M5991">
            <v>43066560</v>
          </cell>
          <cell r="N5991">
            <v>87812400</v>
          </cell>
          <cell r="O5991">
            <v>99.49</v>
          </cell>
          <cell r="P5991" t="str">
            <v>»3EP_214 01</v>
          </cell>
          <cell r="Q5991">
            <v>0</v>
          </cell>
          <cell r="R5991">
            <v>6</v>
          </cell>
          <cell r="S5991" t="str">
            <v>3</v>
          </cell>
          <cell r="T5991" t="str">
            <v>EP</v>
          </cell>
          <cell r="U5991" t="str">
            <v>´3120210000000000000000</v>
          </cell>
          <cell r="V5991" t="str">
            <v>09.</v>
          </cell>
          <cell r="W5991" t="str">
            <v>EP´3120210000000000000000</v>
          </cell>
          <cell r="X5991" t="str">
            <v>214´3120210000000000000000</v>
          </cell>
        </row>
        <row r="5992">
          <cell r="A5992" t="str">
            <v>214</v>
          </cell>
          <cell r="B5992" t="str">
            <v>´3120212000000000000000</v>
          </cell>
          <cell r="C5992" t="str">
            <v>3-1-2-02-12</v>
          </cell>
          <cell r="D5992" t="str">
            <v>Salud Ocupacional</v>
          </cell>
          <cell r="E5992">
            <v>72166000</v>
          </cell>
          <cell r="F5992">
            <v>0</v>
          </cell>
          <cell r="G5992">
            <v>0</v>
          </cell>
          <cell r="H5992">
            <v>72166000</v>
          </cell>
          <cell r="I5992">
            <v>0</v>
          </cell>
          <cell r="J5992">
            <v>72166000</v>
          </cell>
          <cell r="K5992">
            <v>0</v>
          </cell>
          <cell r="L5992">
            <v>42264172</v>
          </cell>
          <cell r="M5992">
            <v>6995500</v>
          </cell>
          <cell r="N5992">
            <v>41875659</v>
          </cell>
          <cell r="O5992">
            <v>58.02</v>
          </cell>
          <cell r="P5992" t="str">
            <v>»3EP_214 01</v>
          </cell>
          <cell r="Q5992">
            <v>0</v>
          </cell>
          <cell r="R5992">
            <v>7</v>
          </cell>
          <cell r="S5992" t="str">
            <v>3</v>
          </cell>
          <cell r="T5992" t="str">
            <v>EP</v>
          </cell>
          <cell r="U5992" t="str">
            <v>´3120212000000000000000</v>
          </cell>
          <cell r="V5992" t="str">
            <v>09.</v>
          </cell>
          <cell r="W5992" t="str">
            <v>EP´3120212000000000000000</v>
          </cell>
          <cell r="X5992" t="str">
            <v>214´3120212000000000000000</v>
          </cell>
        </row>
        <row r="5993">
          <cell r="A5993" t="str">
            <v>214</v>
          </cell>
          <cell r="B5993" t="str">
            <v>´3120300000000000000000</v>
          </cell>
          <cell r="C5993" t="str">
            <v>3-1-2-03</v>
          </cell>
          <cell r="D5993" t="str">
            <v>Otros Gastos Generales</v>
          </cell>
          <cell r="E5993">
            <v>21703000</v>
          </cell>
          <cell r="F5993">
            <v>0</v>
          </cell>
          <cell r="G5993">
            <v>1314000</v>
          </cell>
          <cell r="H5993">
            <v>23017000</v>
          </cell>
          <cell r="I5993">
            <v>0</v>
          </cell>
          <cell r="J5993">
            <v>23017000</v>
          </cell>
          <cell r="K5993">
            <v>38880</v>
          </cell>
          <cell r="L5993">
            <v>21106525</v>
          </cell>
          <cell r="M5993">
            <v>38880</v>
          </cell>
          <cell r="N5993">
            <v>21106525</v>
          </cell>
          <cell r="O5993">
            <v>91.69</v>
          </cell>
          <cell r="P5993" t="str">
            <v>»3EP_214 01</v>
          </cell>
          <cell r="Q5993">
            <v>0</v>
          </cell>
          <cell r="R5993">
            <v>5</v>
          </cell>
          <cell r="S5993" t="str">
            <v>3</v>
          </cell>
          <cell r="T5993" t="str">
            <v>EP</v>
          </cell>
          <cell r="U5993" t="str">
            <v>´3120300000000000000000</v>
          </cell>
          <cell r="V5993" t="str">
            <v>09.</v>
          </cell>
          <cell r="W5993" t="str">
            <v>EP´3120300000000000000000</v>
          </cell>
          <cell r="X5993" t="str">
            <v>214´3120300000000000000000</v>
          </cell>
        </row>
        <row r="5994">
          <cell r="A5994" t="str">
            <v>214</v>
          </cell>
          <cell r="B5994" t="str">
            <v>´3120302000000000000000</v>
          </cell>
          <cell r="C5994" t="str">
            <v>3-1-2-03-02</v>
          </cell>
          <cell r="D5994" t="str">
            <v>Impuestos, Tasas, Contribuciones, Derechos y Multas</v>
          </cell>
          <cell r="E5994">
            <v>20703000</v>
          </cell>
          <cell r="F5994">
            <v>0</v>
          </cell>
          <cell r="G5994">
            <v>1314000</v>
          </cell>
          <cell r="H5994">
            <v>22017000</v>
          </cell>
          <cell r="I5994">
            <v>0</v>
          </cell>
          <cell r="J5994">
            <v>22017000</v>
          </cell>
          <cell r="K5994">
            <v>38880</v>
          </cell>
          <cell r="L5994">
            <v>21106525</v>
          </cell>
          <cell r="M5994">
            <v>38880</v>
          </cell>
          <cell r="N5994">
            <v>21106525</v>
          </cell>
          <cell r="O5994">
            <v>95.86</v>
          </cell>
          <cell r="P5994" t="str">
            <v>»3EP_214 01</v>
          </cell>
          <cell r="Q5994">
            <v>0</v>
          </cell>
          <cell r="R5994">
            <v>7</v>
          </cell>
          <cell r="S5994" t="str">
            <v>3</v>
          </cell>
          <cell r="T5994" t="str">
            <v>EP</v>
          </cell>
          <cell r="U5994" t="str">
            <v>´3120302000000000000000</v>
          </cell>
          <cell r="V5994" t="str">
            <v>09.</v>
          </cell>
          <cell r="W5994" t="str">
            <v>EP´3120302000000000000000</v>
          </cell>
          <cell r="X5994" t="str">
            <v>214´3120302000000000000000</v>
          </cell>
        </row>
        <row r="5995">
          <cell r="A5995" t="str">
            <v>214</v>
          </cell>
          <cell r="B5995" t="str">
            <v>´3120303000000000000000</v>
          </cell>
          <cell r="C5995" t="str">
            <v>3-1-2-03-03</v>
          </cell>
          <cell r="D5995" t="str">
            <v>Intereses y Comisiones</v>
          </cell>
          <cell r="E5995">
            <v>1000000</v>
          </cell>
          <cell r="F5995">
            <v>0</v>
          </cell>
          <cell r="G5995">
            <v>0</v>
          </cell>
          <cell r="H5995">
            <v>1000000</v>
          </cell>
          <cell r="I5995">
            <v>0</v>
          </cell>
          <cell r="J5995">
            <v>1000000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 t="str">
            <v>»3EP_214 01</v>
          </cell>
          <cell r="Q5995">
            <v>0</v>
          </cell>
          <cell r="R5995">
            <v>7</v>
          </cell>
          <cell r="S5995" t="str">
            <v>3</v>
          </cell>
          <cell r="T5995" t="str">
            <v>EP</v>
          </cell>
          <cell r="U5995" t="str">
            <v>´3120303000000000000000</v>
          </cell>
          <cell r="V5995" t="str">
            <v>09.</v>
          </cell>
          <cell r="W5995" t="str">
            <v>EP´3120303000000000000000</v>
          </cell>
          <cell r="X5995" t="str">
            <v>214´3120303000000000000000</v>
          </cell>
        </row>
        <row r="5996">
          <cell r="A5996" t="str">
            <v>214</v>
          </cell>
          <cell r="B5996" t="str">
            <v>´3300000000000000000000</v>
          </cell>
          <cell r="C5996" t="str">
            <v>3-3</v>
          </cell>
          <cell r="D5996" t="str">
            <v>INVERSIӎ</v>
          </cell>
          <cell r="E5996">
            <v>132383130000</v>
          </cell>
          <cell r="F5996">
            <v>-6531000000</v>
          </cell>
          <cell r="G5996">
            <v>-6531000000</v>
          </cell>
          <cell r="H5996">
            <v>125852130000</v>
          </cell>
          <cell r="I5996">
            <v>0</v>
          </cell>
          <cell r="J5996">
            <v>125852130000</v>
          </cell>
          <cell r="K5996">
            <v>11435750494</v>
          </cell>
          <cell r="L5996">
            <v>92837769551</v>
          </cell>
          <cell r="M5996">
            <v>16270832984</v>
          </cell>
          <cell r="N5996">
            <v>82051677607</v>
          </cell>
          <cell r="O5996">
            <v>65.19</v>
          </cell>
          <cell r="P5996" t="str">
            <v>»3EP_214 01</v>
          </cell>
          <cell r="Q5996">
            <v>0</v>
          </cell>
          <cell r="R5996">
            <v>2</v>
          </cell>
          <cell r="S5996" t="str">
            <v>3</v>
          </cell>
          <cell r="T5996" t="str">
            <v>EP</v>
          </cell>
          <cell r="U5996" t="str">
            <v>´3300000000000000000000</v>
          </cell>
          <cell r="V5996" t="str">
            <v>09.</v>
          </cell>
          <cell r="W5996" t="str">
            <v>EP´3300000000000000000000</v>
          </cell>
          <cell r="X5996" t="str">
            <v>214´3300000000000000000000</v>
          </cell>
        </row>
        <row r="5997">
          <cell r="A5997" t="str">
            <v>214</v>
          </cell>
          <cell r="B5997" t="str">
            <v>´3310000000000000000000</v>
          </cell>
          <cell r="C5997" t="str">
            <v>3-3-1</v>
          </cell>
          <cell r="D5997" t="str">
            <v>DIRECTA</v>
          </cell>
          <cell r="E5997">
            <v>132383130000</v>
          </cell>
          <cell r="F5997">
            <v>-6594596358</v>
          </cell>
          <cell r="G5997">
            <v>-6594596358</v>
          </cell>
          <cell r="H5997">
            <v>125788533642</v>
          </cell>
          <cell r="I5997">
            <v>0</v>
          </cell>
          <cell r="J5997">
            <v>125788533642</v>
          </cell>
          <cell r="K5997">
            <v>11373791636</v>
          </cell>
          <cell r="L5997">
            <v>92775810693</v>
          </cell>
          <cell r="M5997">
            <v>16208874126</v>
          </cell>
          <cell r="N5997">
            <v>81989718749</v>
          </cell>
          <cell r="O5997">
            <v>65.180000000000007</v>
          </cell>
          <cell r="P5997" t="str">
            <v>»3EP_214 01</v>
          </cell>
          <cell r="Q5997">
            <v>0</v>
          </cell>
          <cell r="R5997">
            <v>3</v>
          </cell>
          <cell r="S5997" t="str">
            <v>3</v>
          </cell>
          <cell r="T5997" t="str">
            <v>EP</v>
          </cell>
          <cell r="U5997" t="str">
            <v>´3310000000000000000000</v>
          </cell>
          <cell r="V5997" t="str">
            <v>09.</v>
          </cell>
          <cell r="W5997" t="str">
            <v>EP´3310000000000000000000</v>
          </cell>
          <cell r="X5997" t="str">
            <v>214´3310000000000000000000</v>
          </cell>
        </row>
        <row r="5998">
          <cell r="A5998" t="str">
            <v>214</v>
          </cell>
          <cell r="B5998" t="str">
            <v>´3311400000000000000000</v>
          </cell>
          <cell r="C5998" t="str">
            <v>3-3-1-14</v>
          </cell>
          <cell r="D5998" t="str">
            <v>Bogot᠈umana</v>
          </cell>
          <cell r="E5998">
            <v>132383130000</v>
          </cell>
          <cell r="F5998">
            <v>-6594596358</v>
          </cell>
          <cell r="G5998">
            <v>-6594596358</v>
          </cell>
          <cell r="H5998">
            <v>125788533642</v>
          </cell>
          <cell r="I5998">
            <v>0</v>
          </cell>
          <cell r="J5998">
            <v>125788533642</v>
          </cell>
          <cell r="K5998">
            <v>11373791636</v>
          </cell>
          <cell r="L5998">
            <v>92775810693</v>
          </cell>
          <cell r="M5998">
            <v>16208874126</v>
          </cell>
          <cell r="N5998">
            <v>81989718749</v>
          </cell>
          <cell r="O5998">
            <v>65.180000000000007</v>
          </cell>
          <cell r="P5998" t="str">
            <v>»3EP_214 01</v>
          </cell>
          <cell r="Q5998">
            <v>0</v>
          </cell>
          <cell r="R5998">
            <v>5</v>
          </cell>
          <cell r="S5998" t="str">
            <v>3</v>
          </cell>
          <cell r="T5998" t="str">
            <v>EP</v>
          </cell>
          <cell r="U5998" t="str">
            <v>´3311400000000000000000</v>
          </cell>
          <cell r="V5998" t="str">
            <v>09.</v>
          </cell>
          <cell r="W5998" t="str">
            <v>EP´3311400000000000000000</v>
          </cell>
          <cell r="X5998" t="str">
            <v>214´3311400000000000000000</v>
          </cell>
        </row>
        <row r="5999">
          <cell r="A5999" t="str">
            <v>214</v>
          </cell>
          <cell r="B5999" t="str">
            <v>´3311401000000000000000</v>
          </cell>
          <cell r="C5999" t="str">
            <v>3-3-1-14-01</v>
          </cell>
          <cell r="D5999" t="str">
            <v>Una ciudad que supera la segregaci󮠹 la discriminaci󮺠el ser humano en el centro de las preocupaciones del desarrollo</v>
          </cell>
          <cell r="E5999">
            <v>132383130000</v>
          </cell>
          <cell r="F5999">
            <v>-6594596358</v>
          </cell>
          <cell r="G5999">
            <v>-6594596358</v>
          </cell>
          <cell r="H5999">
            <v>125788533642</v>
          </cell>
          <cell r="I5999">
            <v>0</v>
          </cell>
          <cell r="J5999">
            <v>125788533642</v>
          </cell>
          <cell r="K5999">
            <v>11373791636</v>
          </cell>
          <cell r="L5999">
            <v>92775810693</v>
          </cell>
          <cell r="M5999">
            <v>16208874126</v>
          </cell>
          <cell r="N5999">
            <v>81989718749</v>
          </cell>
          <cell r="O5999">
            <v>65.180000000000007</v>
          </cell>
          <cell r="P5999" t="str">
            <v>»3EP_214 01</v>
          </cell>
          <cell r="Q5999">
            <v>0</v>
          </cell>
          <cell r="R5999">
            <v>7</v>
          </cell>
          <cell r="S5999" t="str">
            <v>3</v>
          </cell>
          <cell r="T5999" t="str">
            <v>EP</v>
          </cell>
          <cell r="U5999" t="str">
            <v>´3311401000000000000000</v>
          </cell>
          <cell r="V5999" t="str">
            <v>09.</v>
          </cell>
          <cell r="W5999" t="str">
            <v>EP´3311401000000000000000</v>
          </cell>
          <cell r="X5999" t="str">
            <v>214´3311401000000000000000</v>
          </cell>
        </row>
        <row r="6000">
          <cell r="A6000" t="str">
            <v>214</v>
          </cell>
          <cell r="B6000" t="str">
            <v>´3311401050000000000000</v>
          </cell>
          <cell r="C6000" t="str">
            <v>3-3-1-14-01-05</v>
          </cell>
          <cell r="D6000" t="str">
            <v>Lucha contra distintos tipos de discriminaci󮠹 violencias por condici󮬠situaci󮬠identidad, diferencia, diversidad o etapa del ciclo vital</v>
          </cell>
          <cell r="E6000">
            <v>30095625000</v>
          </cell>
          <cell r="F6000">
            <v>-61723858</v>
          </cell>
          <cell r="G6000">
            <v>2808276142</v>
          </cell>
          <cell r="H6000">
            <v>32903901142</v>
          </cell>
          <cell r="I6000">
            <v>0</v>
          </cell>
          <cell r="J6000">
            <v>32903901142</v>
          </cell>
          <cell r="K6000">
            <v>3196357429</v>
          </cell>
          <cell r="L6000">
            <v>30588877219</v>
          </cell>
          <cell r="M6000">
            <v>5638315860</v>
          </cell>
          <cell r="N6000">
            <v>27013030356</v>
          </cell>
          <cell r="O6000">
            <v>82.09</v>
          </cell>
          <cell r="P6000" t="str">
            <v>»3EP_214 01</v>
          </cell>
          <cell r="Q6000">
            <v>0</v>
          </cell>
          <cell r="R6000">
            <v>9</v>
          </cell>
          <cell r="S6000" t="str">
            <v>3</v>
          </cell>
          <cell r="T6000" t="str">
            <v>EP</v>
          </cell>
          <cell r="U6000" t="str">
            <v>´3311401050000000000000</v>
          </cell>
          <cell r="V6000" t="str">
            <v>09.</v>
          </cell>
          <cell r="W6000" t="str">
            <v>EP´3311401050000000000000</v>
          </cell>
          <cell r="X6000" t="str">
            <v>214´3311401050000000000000</v>
          </cell>
        </row>
        <row r="6001">
          <cell r="A6001" t="str">
            <v>214</v>
          </cell>
          <cell r="B6001" t="str">
            <v>´3311401050640000000000</v>
          </cell>
          <cell r="C6001" t="str">
            <v>3-3-1-14-01-05-0640</v>
          </cell>
          <cell r="D6001" t="str">
            <v>Modernizaci󮠹 fortalecimiento de las tecnolog_xD873_ de informaci󮠹 comunicaciones TIC</v>
          </cell>
          <cell r="E6001">
            <v>937000000</v>
          </cell>
          <cell r="F6001">
            <v>0</v>
          </cell>
          <cell r="G6001">
            <v>0</v>
          </cell>
          <cell r="H6001">
            <v>937000000</v>
          </cell>
          <cell r="I6001">
            <v>0</v>
          </cell>
          <cell r="J6001">
            <v>937000000</v>
          </cell>
          <cell r="K6001">
            <v>61534571</v>
          </cell>
          <cell r="L6001">
            <v>932093511</v>
          </cell>
          <cell r="M6001">
            <v>135272147</v>
          </cell>
          <cell r="N6001">
            <v>897878460</v>
          </cell>
          <cell r="O6001">
            <v>95.82</v>
          </cell>
          <cell r="P6001" t="str">
            <v>»3EP_214 01</v>
          </cell>
          <cell r="Q6001">
            <v>0</v>
          </cell>
          <cell r="R6001">
            <v>12</v>
          </cell>
          <cell r="S6001" t="str">
            <v>3</v>
          </cell>
          <cell r="T6001" t="str">
            <v>EP</v>
          </cell>
          <cell r="U6001" t="str">
            <v>´3311401050640000000000</v>
          </cell>
          <cell r="V6001" t="str">
            <v>09.</v>
          </cell>
          <cell r="W6001" t="str">
            <v>EP´3311401050640000000000</v>
          </cell>
          <cell r="X6001" t="str">
            <v>214´3311401050640000000000</v>
          </cell>
        </row>
        <row r="6002">
          <cell r="A6002" t="str">
            <v>214</v>
          </cell>
          <cell r="B6002" t="str">
            <v>´3311401050640125000000</v>
          </cell>
          <cell r="C6002" t="str">
            <v>3-3-1-14-01-05-0640-125</v>
          </cell>
          <cell r="D6002" t="str">
            <v>125 - Modernizaci󮠹 fortalecimiento de las tecnolog_xD873_ de informaci󮠹 comunicaciones TIC</v>
          </cell>
          <cell r="E6002">
            <v>937000000</v>
          </cell>
          <cell r="F6002">
            <v>0</v>
          </cell>
          <cell r="G6002">
            <v>0</v>
          </cell>
          <cell r="H6002">
            <v>937000000</v>
          </cell>
          <cell r="I6002">
            <v>0</v>
          </cell>
          <cell r="J6002">
            <v>937000000</v>
          </cell>
          <cell r="K6002">
            <v>61534571</v>
          </cell>
          <cell r="L6002">
            <v>932093511</v>
          </cell>
          <cell r="M6002">
            <v>135272147</v>
          </cell>
          <cell r="N6002">
            <v>897878460</v>
          </cell>
          <cell r="O6002">
            <v>95.82</v>
          </cell>
          <cell r="P6002" t="str">
            <v>»3EP_214 01</v>
          </cell>
          <cell r="Q6002">
            <v>0</v>
          </cell>
          <cell r="R6002">
            <v>20</v>
          </cell>
          <cell r="S6002" t="str">
            <v>3</v>
          </cell>
          <cell r="T6002" t="str">
            <v>EP</v>
          </cell>
          <cell r="U6002" t="str">
            <v>´3311401050640125000000</v>
          </cell>
          <cell r="V6002" t="str">
            <v>09.</v>
          </cell>
          <cell r="W6002" t="str">
            <v>EP´3311401050640125000000</v>
          </cell>
          <cell r="X6002" t="str">
            <v>214´3311401050640125000000</v>
          </cell>
        </row>
        <row r="6003">
          <cell r="A6003" t="str">
            <v>214</v>
          </cell>
          <cell r="B6003" t="str">
            <v>´3311401050722000000000</v>
          </cell>
          <cell r="C6003" t="str">
            <v>3-3-1-14-01-05-0722</v>
          </cell>
          <cell r="D6003" t="str">
            <v>Protecci󮬠prevenci󮠹 atenci󮠩ntegral a ni񯳬 ni񡳬 adolescentes y j󶥮es en situaci󮠤e vida de y en calle y pandilleros en condici󮠤e fragilidad social</v>
          </cell>
          <cell r="E6003">
            <v>14766768000</v>
          </cell>
          <cell r="F6003">
            <v>-61723858</v>
          </cell>
          <cell r="G6003">
            <v>2064276142</v>
          </cell>
          <cell r="H6003">
            <v>16831044142</v>
          </cell>
          <cell r="I6003">
            <v>0</v>
          </cell>
          <cell r="J6003">
            <v>16831044142</v>
          </cell>
          <cell r="K6003">
            <v>2058359298</v>
          </cell>
          <cell r="L6003">
            <v>15584570299</v>
          </cell>
          <cell r="M6003">
            <v>3115974714</v>
          </cell>
          <cell r="N6003">
            <v>14883478457</v>
          </cell>
          <cell r="O6003">
            <v>88.42</v>
          </cell>
          <cell r="P6003" t="str">
            <v>»3EP_214 01</v>
          </cell>
          <cell r="Q6003">
            <v>0</v>
          </cell>
          <cell r="R6003">
            <v>13</v>
          </cell>
          <cell r="S6003" t="str">
            <v>3</v>
          </cell>
          <cell r="T6003" t="str">
            <v>EP</v>
          </cell>
          <cell r="U6003" t="str">
            <v>´3311401050722000000000</v>
          </cell>
          <cell r="V6003" t="str">
            <v>09.</v>
          </cell>
          <cell r="W6003" t="str">
            <v>EP´3311401050722000000000</v>
          </cell>
          <cell r="X6003" t="str">
            <v>214´3311401050722000000000</v>
          </cell>
        </row>
        <row r="6004">
          <cell r="A6004" t="str">
            <v>214</v>
          </cell>
          <cell r="B6004" t="str">
            <v>´3311401050722125000000</v>
          </cell>
          <cell r="C6004" t="str">
            <v>3-3-1-14-01-05-0722-125</v>
          </cell>
          <cell r="D6004" t="str">
            <v>125 - Protecci󮬠prevenci󮠹 atenci󮠩ntegral a ni񯳬 ni񡳬 adolescentes y j󶥮es en situaci󮠤e vida de y en calle y pandilleros en condici󮠤e fragilidad social</v>
          </cell>
          <cell r="E6004">
            <v>14766768000</v>
          </cell>
          <cell r="F6004">
            <v>-61723858</v>
          </cell>
          <cell r="G6004">
            <v>2064276142</v>
          </cell>
          <cell r="H6004">
            <v>16831044142</v>
          </cell>
          <cell r="I6004">
            <v>0</v>
          </cell>
          <cell r="J6004">
            <v>16831044142</v>
          </cell>
          <cell r="K6004">
            <v>2058359298</v>
          </cell>
          <cell r="L6004">
            <v>15584570299</v>
          </cell>
          <cell r="M6004">
            <v>3115974714</v>
          </cell>
          <cell r="N6004">
            <v>14883478457</v>
          </cell>
          <cell r="O6004">
            <v>88.42</v>
          </cell>
          <cell r="P6004" t="str">
            <v>»3EP_214 01</v>
          </cell>
          <cell r="Q6004">
            <v>0</v>
          </cell>
          <cell r="R6004">
            <v>20</v>
          </cell>
          <cell r="S6004" t="str">
            <v>3</v>
          </cell>
          <cell r="T6004" t="str">
            <v>EP</v>
          </cell>
          <cell r="U6004" t="str">
            <v>´3311401050722125000000</v>
          </cell>
          <cell r="V6004" t="str">
            <v>09.</v>
          </cell>
          <cell r="W6004" t="str">
            <v>EP´3311401050722125000000</v>
          </cell>
          <cell r="X6004" t="str">
            <v>214´3311401050722125000000</v>
          </cell>
        </row>
        <row r="6005">
          <cell r="A6005" t="str">
            <v>214</v>
          </cell>
          <cell r="B6005" t="str">
            <v>´3311401050959000000000</v>
          </cell>
          <cell r="C6005" t="str">
            <v>3-3-1-14-01-05-0959</v>
          </cell>
          <cell r="D6005" t="str">
            <v>Fortalecimiento institucional y de la infraestructura de unidades de protecci󮠩ntegral y dependencias</v>
          </cell>
          <cell r="E6005">
            <v>11293500000</v>
          </cell>
          <cell r="F6005">
            <v>0</v>
          </cell>
          <cell r="G6005">
            <v>200000000</v>
          </cell>
          <cell r="H6005">
            <v>11493500000</v>
          </cell>
          <cell r="I6005">
            <v>0</v>
          </cell>
          <cell r="J6005">
            <v>11493500000</v>
          </cell>
          <cell r="K6005">
            <v>912599814</v>
          </cell>
          <cell r="L6005">
            <v>10863228248</v>
          </cell>
          <cell r="M6005">
            <v>1876967090</v>
          </cell>
          <cell r="N6005">
            <v>8733838978</v>
          </cell>
          <cell r="O6005">
            <v>75.98</v>
          </cell>
          <cell r="P6005" t="str">
            <v>»3EP_214 01</v>
          </cell>
          <cell r="Q6005">
            <v>0</v>
          </cell>
          <cell r="R6005">
            <v>13</v>
          </cell>
          <cell r="S6005" t="str">
            <v>3</v>
          </cell>
          <cell r="T6005" t="str">
            <v>EP</v>
          </cell>
          <cell r="U6005" t="str">
            <v>´3311401050959000000000</v>
          </cell>
          <cell r="V6005" t="str">
            <v>09.</v>
          </cell>
          <cell r="W6005" t="str">
            <v>EP´3311401050959000000000</v>
          </cell>
          <cell r="X6005" t="str">
            <v>214´3311401050959000000000</v>
          </cell>
        </row>
        <row r="6006">
          <cell r="A6006" t="str">
            <v>214</v>
          </cell>
          <cell r="B6006" t="str">
            <v>´3311401050959125000000</v>
          </cell>
          <cell r="C6006" t="str">
            <v>3-3-1-14-01-05-0959-125</v>
          </cell>
          <cell r="D6006" t="str">
            <v>125 - Fortalecimiento institucional y de la infraestructura de unidades de protecci󮠩ntegral y dependencias</v>
          </cell>
          <cell r="E6006">
            <v>11293500000</v>
          </cell>
          <cell r="F6006">
            <v>0</v>
          </cell>
          <cell r="G6006">
            <v>200000000</v>
          </cell>
          <cell r="H6006">
            <v>11493500000</v>
          </cell>
          <cell r="I6006">
            <v>0</v>
          </cell>
          <cell r="J6006">
            <v>11493500000</v>
          </cell>
          <cell r="K6006">
            <v>912599814</v>
          </cell>
          <cell r="L6006">
            <v>10863228248</v>
          </cell>
          <cell r="M6006">
            <v>1876967090</v>
          </cell>
          <cell r="N6006">
            <v>8733838978</v>
          </cell>
          <cell r="O6006">
            <v>75.98</v>
          </cell>
          <cell r="P6006" t="str">
            <v>»3EP_214 01</v>
          </cell>
          <cell r="Q6006">
            <v>0</v>
          </cell>
          <cell r="R6006">
            <v>20</v>
          </cell>
          <cell r="S6006" t="str">
            <v>3</v>
          </cell>
          <cell r="T6006" t="str">
            <v>EP</v>
          </cell>
          <cell r="U6006" t="str">
            <v>´3311401050959125000000</v>
          </cell>
          <cell r="V6006" t="str">
            <v>09.</v>
          </cell>
          <cell r="W6006" t="str">
            <v>EP´3311401050959125000000</v>
          </cell>
          <cell r="X6006" t="str">
            <v>214´3311401050959125000000</v>
          </cell>
        </row>
        <row r="6007">
          <cell r="A6007" t="str">
            <v>214</v>
          </cell>
          <cell r="B6007" t="str">
            <v>´3311401050960000000000</v>
          </cell>
          <cell r="C6007" t="str">
            <v>3-3-1-14-01-05-0960</v>
          </cell>
          <cell r="D6007" t="str">
            <v>Protecci󮠉ntegral a Ni񥺠y Juventud en Situaci󮠤e Vulneraci󮠤e Derechos</v>
          </cell>
          <cell r="E6007">
            <v>3098357000</v>
          </cell>
          <cell r="F6007">
            <v>0</v>
          </cell>
          <cell r="G6007">
            <v>544000000</v>
          </cell>
          <cell r="H6007">
            <v>3642357000</v>
          </cell>
          <cell r="I6007">
            <v>0</v>
          </cell>
          <cell r="J6007">
            <v>3642357000</v>
          </cell>
          <cell r="K6007">
            <v>163863746</v>
          </cell>
          <cell r="L6007">
            <v>3208985161</v>
          </cell>
          <cell r="M6007">
            <v>510101909</v>
          </cell>
          <cell r="N6007">
            <v>2497834461</v>
          </cell>
          <cell r="O6007">
            <v>68.569999999999993</v>
          </cell>
          <cell r="P6007" t="str">
            <v>»3EP_214 01</v>
          </cell>
          <cell r="Q6007">
            <v>0</v>
          </cell>
          <cell r="R6007">
            <v>12</v>
          </cell>
          <cell r="S6007" t="str">
            <v>3</v>
          </cell>
          <cell r="T6007" t="str">
            <v>EP</v>
          </cell>
          <cell r="U6007" t="str">
            <v>´3311401050960000000000</v>
          </cell>
          <cell r="V6007" t="str">
            <v>09.</v>
          </cell>
          <cell r="W6007" t="str">
            <v>EP´3311401050960000000000</v>
          </cell>
          <cell r="X6007" t="str">
            <v>214´3311401050960000000000</v>
          </cell>
        </row>
        <row r="6008">
          <cell r="A6008" t="str">
            <v>214</v>
          </cell>
          <cell r="B6008" t="str">
            <v>´3311401050960125000000</v>
          </cell>
          <cell r="C6008" t="str">
            <v>3-3-1-14-01-05-0960-125</v>
          </cell>
          <cell r="D6008" t="str">
            <v>125 - Protecci󮠉ntegral a Ni񥺠y Juventud en Situaci󮠤e Vulneraci󮠤e Derechos</v>
          </cell>
          <cell r="E6008">
            <v>3098357000</v>
          </cell>
          <cell r="F6008">
            <v>0</v>
          </cell>
          <cell r="G6008">
            <v>544000000</v>
          </cell>
          <cell r="H6008">
            <v>3642357000</v>
          </cell>
          <cell r="I6008">
            <v>0</v>
          </cell>
          <cell r="J6008">
            <v>3642357000</v>
          </cell>
          <cell r="K6008">
            <v>163863746</v>
          </cell>
          <cell r="L6008">
            <v>3208985161</v>
          </cell>
          <cell r="M6008">
            <v>510101909</v>
          </cell>
          <cell r="N6008">
            <v>2497834461</v>
          </cell>
          <cell r="O6008">
            <v>68.569999999999993</v>
          </cell>
          <cell r="P6008" t="str">
            <v>»3EP_214 01</v>
          </cell>
          <cell r="Q6008">
            <v>0</v>
          </cell>
          <cell r="R6008">
            <v>20</v>
          </cell>
          <cell r="S6008" t="str">
            <v>3</v>
          </cell>
          <cell r="T6008" t="str">
            <v>EP</v>
          </cell>
          <cell r="U6008" t="str">
            <v>´3311401050960125000000</v>
          </cell>
          <cell r="V6008" t="str">
            <v>09.</v>
          </cell>
          <cell r="W6008" t="str">
            <v>EP´3311401050960125000000</v>
          </cell>
          <cell r="X6008" t="str">
            <v>214´3311401050960125000000</v>
          </cell>
        </row>
        <row r="6009">
          <cell r="A6009" t="str">
            <v>214</v>
          </cell>
          <cell r="B6009" t="str">
            <v>´3311401070000000000000</v>
          </cell>
          <cell r="C6009" t="str">
            <v>3-3-1-14-01-07</v>
          </cell>
          <cell r="D6009" t="str">
            <v>Bogotᬠun territorio que defiende, protege y promueve los derechos humanos</v>
          </cell>
          <cell r="E6009">
            <v>1483357000</v>
          </cell>
          <cell r="F6009">
            <v>0</v>
          </cell>
          <cell r="G6009">
            <v>0</v>
          </cell>
          <cell r="H6009">
            <v>1483357000</v>
          </cell>
          <cell r="I6009">
            <v>0</v>
          </cell>
          <cell r="J6009">
            <v>1483357000</v>
          </cell>
          <cell r="K6009">
            <v>60631279</v>
          </cell>
          <cell r="L6009">
            <v>717625540</v>
          </cell>
          <cell r="M6009">
            <v>125213413</v>
          </cell>
          <cell r="N6009">
            <v>614995528</v>
          </cell>
          <cell r="O6009">
            <v>41.45</v>
          </cell>
          <cell r="P6009" t="str">
            <v>»3EP_214 01</v>
          </cell>
          <cell r="Q6009">
            <v>0</v>
          </cell>
          <cell r="R6009">
            <v>9</v>
          </cell>
          <cell r="S6009" t="str">
            <v>3</v>
          </cell>
          <cell r="T6009" t="str">
            <v>EP</v>
          </cell>
          <cell r="U6009" t="str">
            <v>´3311401070000000000000</v>
          </cell>
          <cell r="V6009" t="str">
            <v>09.</v>
          </cell>
          <cell r="W6009" t="str">
            <v>EP´3311401070000000000000</v>
          </cell>
          <cell r="X6009" t="str">
            <v>214´3311401070000000000000</v>
          </cell>
        </row>
        <row r="6010">
          <cell r="A6010" t="str">
            <v>214</v>
          </cell>
          <cell r="B6010" t="str">
            <v>´3311401070969000000000</v>
          </cell>
          <cell r="C6010" t="str">
            <v>3-3-1-14-01-07-0969</v>
          </cell>
          <cell r="D6010" t="str">
            <v>Atenci󮠉ntegral y preventiva a adolescentes en conflicto con la ley</v>
          </cell>
          <cell r="E6010">
            <v>1483357000</v>
          </cell>
          <cell r="F6010">
            <v>0</v>
          </cell>
          <cell r="G6010">
            <v>0</v>
          </cell>
          <cell r="H6010">
            <v>1483357000</v>
          </cell>
          <cell r="I6010">
            <v>0</v>
          </cell>
          <cell r="J6010">
            <v>1483357000</v>
          </cell>
          <cell r="K6010">
            <v>60631279</v>
          </cell>
          <cell r="L6010">
            <v>717625540</v>
          </cell>
          <cell r="M6010">
            <v>125213413</v>
          </cell>
          <cell r="N6010">
            <v>614995528</v>
          </cell>
          <cell r="O6010">
            <v>41.45</v>
          </cell>
          <cell r="P6010" t="str">
            <v>»3EP_214 01</v>
          </cell>
          <cell r="Q6010">
            <v>0</v>
          </cell>
          <cell r="R6010">
            <v>13</v>
          </cell>
          <cell r="S6010" t="str">
            <v>3</v>
          </cell>
          <cell r="T6010" t="str">
            <v>EP</v>
          </cell>
          <cell r="U6010" t="str">
            <v>´3311401070969000000000</v>
          </cell>
          <cell r="V6010" t="str">
            <v>09.</v>
          </cell>
          <cell r="W6010" t="str">
            <v>EP´3311401070969000000000</v>
          </cell>
          <cell r="X6010" t="str">
            <v>214´3311401070969000000000</v>
          </cell>
        </row>
        <row r="6011">
          <cell r="A6011" t="str">
            <v>214</v>
          </cell>
          <cell r="B6011" t="str">
            <v>´3311401070969137000000</v>
          </cell>
          <cell r="C6011" t="str">
            <v>3-3-1-14-01-07-0969-137</v>
          </cell>
          <cell r="D6011" t="str">
            <v>137 - Atenci󮠉ntegral y preventiva a adolescentes en conflicto con la ley</v>
          </cell>
          <cell r="E6011">
            <v>1483357000</v>
          </cell>
          <cell r="F6011">
            <v>0</v>
          </cell>
          <cell r="G6011">
            <v>0</v>
          </cell>
          <cell r="H6011">
            <v>1483357000</v>
          </cell>
          <cell r="I6011">
            <v>0</v>
          </cell>
          <cell r="J6011">
            <v>1483357000</v>
          </cell>
          <cell r="K6011">
            <v>60631279</v>
          </cell>
          <cell r="L6011">
            <v>717625540</v>
          </cell>
          <cell r="M6011">
            <v>125213413</v>
          </cell>
          <cell r="N6011">
            <v>614995528</v>
          </cell>
          <cell r="O6011">
            <v>41.45</v>
          </cell>
          <cell r="P6011" t="str">
            <v>»3EP_214 01</v>
          </cell>
          <cell r="Q6011">
            <v>0</v>
          </cell>
          <cell r="R6011">
            <v>20</v>
          </cell>
          <cell r="S6011" t="str">
            <v>3</v>
          </cell>
          <cell r="T6011" t="str">
            <v>EP</v>
          </cell>
          <cell r="U6011" t="str">
            <v>´3311401070969137000000</v>
          </cell>
          <cell r="V6011" t="str">
            <v>09.</v>
          </cell>
          <cell r="W6011" t="str">
            <v>EP´3311401070969137000000</v>
          </cell>
          <cell r="X6011" t="str">
            <v>214´3311401070969137000000</v>
          </cell>
        </row>
        <row r="6012">
          <cell r="A6012" t="str">
            <v>214</v>
          </cell>
          <cell r="B6012" t="str">
            <v>´3311401130000000000000</v>
          </cell>
          <cell r="C6012" t="str">
            <v>3-3-1-14-01-13</v>
          </cell>
          <cell r="D6012" t="str">
            <v>Trabajo decente y digno</v>
          </cell>
          <cell r="E6012">
            <v>100804148000</v>
          </cell>
          <cell r="F6012">
            <v>-6532872500</v>
          </cell>
          <cell r="G6012">
            <v>-9402872500</v>
          </cell>
          <cell r="H6012">
            <v>91401275500</v>
          </cell>
          <cell r="I6012">
            <v>0</v>
          </cell>
          <cell r="J6012">
            <v>91401275500</v>
          </cell>
          <cell r="K6012">
            <v>8116802928</v>
          </cell>
          <cell r="L6012">
            <v>61469307934</v>
          </cell>
          <cell r="M6012">
            <v>10445344853</v>
          </cell>
          <cell r="N6012">
            <v>54361692865</v>
          </cell>
          <cell r="O6012">
            <v>59.47</v>
          </cell>
          <cell r="P6012" t="str">
            <v>»3EP_214 01</v>
          </cell>
          <cell r="Q6012">
            <v>0</v>
          </cell>
          <cell r="R6012">
            <v>9</v>
          </cell>
          <cell r="S6012" t="str">
            <v>3</v>
          </cell>
          <cell r="T6012" t="str">
            <v>EP</v>
          </cell>
          <cell r="U6012" t="str">
            <v>´3311401130000000000000</v>
          </cell>
          <cell r="V6012" t="str">
            <v>09.</v>
          </cell>
          <cell r="W6012" t="str">
            <v>EP´3311401130000000000000</v>
          </cell>
          <cell r="X6012" t="str">
            <v>214´3311401130000000000000</v>
          </cell>
        </row>
        <row r="6013">
          <cell r="A6013" t="str">
            <v>214</v>
          </cell>
          <cell r="B6013" t="str">
            <v>´3311401130968000000000</v>
          </cell>
          <cell r="C6013" t="str">
            <v>3-3-1-14-01-13-0968</v>
          </cell>
          <cell r="D6013" t="str">
            <v>Generaci󮠤e Ingresos y Oportunidades Misi󮠂ogot᠈umana</v>
          </cell>
          <cell r="E6013">
            <v>100804148000</v>
          </cell>
          <cell r="F6013">
            <v>-6532872500</v>
          </cell>
          <cell r="G6013">
            <v>-9402872500</v>
          </cell>
          <cell r="H6013">
            <v>91401275500</v>
          </cell>
          <cell r="I6013">
            <v>0</v>
          </cell>
          <cell r="J6013">
            <v>91401275500</v>
          </cell>
          <cell r="K6013">
            <v>8116802928</v>
          </cell>
          <cell r="L6013">
            <v>61469307934</v>
          </cell>
          <cell r="M6013">
            <v>10445344853</v>
          </cell>
          <cell r="N6013">
            <v>54361692865</v>
          </cell>
          <cell r="O6013">
            <v>59.47</v>
          </cell>
          <cell r="P6013" t="str">
            <v>»3EP_214 01</v>
          </cell>
          <cell r="Q6013">
            <v>0</v>
          </cell>
          <cell r="R6013">
            <v>13</v>
          </cell>
          <cell r="S6013" t="str">
            <v>3</v>
          </cell>
          <cell r="T6013" t="str">
            <v>EP</v>
          </cell>
          <cell r="U6013" t="str">
            <v>´3311401130968000000000</v>
          </cell>
          <cell r="V6013" t="str">
            <v>09.</v>
          </cell>
          <cell r="W6013" t="str">
            <v>EP´3311401130968000000000</v>
          </cell>
          <cell r="X6013" t="str">
            <v>214´3311401130968000000000</v>
          </cell>
        </row>
        <row r="6014">
          <cell r="A6014" t="str">
            <v>214</v>
          </cell>
          <cell r="B6014" t="str">
            <v>´3311401130968167000000</v>
          </cell>
          <cell r="C6014" t="str">
            <v>3-3-1-14-01-13-0968-167</v>
          </cell>
          <cell r="D6014" t="str">
            <v>167 - Generaci󮠤e Ingresos y Oportunidades Misi󮠂ogot᠈umana</v>
          </cell>
          <cell r="E6014">
            <v>100804148000</v>
          </cell>
          <cell r="F6014">
            <v>-6532872500</v>
          </cell>
          <cell r="G6014">
            <v>-9402872500</v>
          </cell>
          <cell r="H6014">
            <v>91401275500</v>
          </cell>
          <cell r="I6014">
            <v>0</v>
          </cell>
          <cell r="J6014">
            <v>91401275500</v>
          </cell>
          <cell r="K6014">
            <v>8116802928</v>
          </cell>
          <cell r="L6014">
            <v>61469307934</v>
          </cell>
          <cell r="M6014">
            <v>10445344853</v>
          </cell>
          <cell r="N6014">
            <v>54361692865</v>
          </cell>
          <cell r="O6014">
            <v>59.47</v>
          </cell>
          <cell r="P6014" t="str">
            <v>»3EP_214 01</v>
          </cell>
          <cell r="Q6014">
            <v>0</v>
          </cell>
          <cell r="R6014">
            <v>20</v>
          </cell>
          <cell r="S6014" t="str">
            <v>3</v>
          </cell>
          <cell r="T6014" t="str">
            <v>EP</v>
          </cell>
          <cell r="U6014" t="str">
            <v>´3311401130968167000000</v>
          </cell>
          <cell r="V6014" t="str">
            <v>09.</v>
          </cell>
          <cell r="W6014" t="str">
            <v>EP´3311401130968167000000</v>
          </cell>
          <cell r="X6014" t="str">
            <v>214´3311401130968167000000</v>
          </cell>
        </row>
        <row r="6015">
          <cell r="A6015" t="str">
            <v>214</v>
          </cell>
          <cell r="B6015" t="str">
            <v>´3340000000000000000000</v>
          </cell>
          <cell r="C6015" t="str">
            <v>3-3-4</v>
          </cell>
          <cell r="D6015" t="str">
            <v>PASIVOS EXIGIBLES</v>
          </cell>
          <cell r="E6015">
            <v>0</v>
          </cell>
          <cell r="F6015">
            <v>63596358</v>
          </cell>
          <cell r="G6015">
            <v>63596358</v>
          </cell>
          <cell r="H6015">
            <v>63596358</v>
          </cell>
          <cell r="I6015">
            <v>0</v>
          </cell>
          <cell r="J6015">
            <v>63596358</v>
          </cell>
          <cell r="K6015">
            <v>61958858</v>
          </cell>
          <cell r="L6015">
            <v>61958858</v>
          </cell>
          <cell r="M6015">
            <v>61958858</v>
          </cell>
          <cell r="N6015">
            <v>61958858</v>
          </cell>
          <cell r="O6015">
            <v>97.42</v>
          </cell>
          <cell r="P6015" t="str">
            <v>»3EP_214 01</v>
          </cell>
          <cell r="Q6015">
            <v>0</v>
          </cell>
          <cell r="R6015">
            <v>3</v>
          </cell>
          <cell r="S6015" t="str">
            <v>3</v>
          </cell>
          <cell r="T6015" t="str">
            <v>EP</v>
          </cell>
          <cell r="U6015" t="str">
            <v>´3340000000000000000000</v>
          </cell>
          <cell r="V6015" t="str">
            <v>09.</v>
          </cell>
          <cell r="W6015" t="str">
            <v>EP´3340000000000000000000</v>
          </cell>
          <cell r="X6015" t="str">
            <v>214´3340000000000000000000</v>
          </cell>
        </row>
        <row r="6016">
          <cell r="A6016" t="str">
            <v>215</v>
          </cell>
          <cell r="B6016" t="str">
            <v>´3000000000000000000000</v>
          </cell>
          <cell r="C6016" t="str">
            <v>3</v>
          </cell>
          <cell r="D6016" t="str">
            <v>GASTOS</v>
          </cell>
          <cell r="E6016">
            <v>7305761000</v>
          </cell>
          <cell r="F6016">
            <v>0</v>
          </cell>
          <cell r="G6016">
            <v>0</v>
          </cell>
          <cell r="H6016">
            <v>7305761000</v>
          </cell>
          <cell r="I6016">
            <v>0</v>
          </cell>
          <cell r="J6016">
            <v>7305761000</v>
          </cell>
          <cell r="K6016">
            <v>979394728</v>
          </cell>
          <cell r="L6016">
            <v>6809066473</v>
          </cell>
          <cell r="M6016">
            <v>1729196916</v>
          </cell>
          <cell r="N6016">
            <v>6177860322</v>
          </cell>
          <cell r="O6016">
            <v>84.56</v>
          </cell>
          <cell r="P6016" t="str">
            <v>»3EP_215 01</v>
          </cell>
          <cell r="Q6016">
            <v>0</v>
          </cell>
          <cell r="R6016">
            <v>1</v>
          </cell>
          <cell r="S6016" t="str">
            <v>3</v>
          </cell>
          <cell r="T6016" t="str">
            <v>EP</v>
          </cell>
          <cell r="U6016" t="str">
            <v>´3000000000000000000000</v>
          </cell>
          <cell r="V6016" t="str">
            <v>10.</v>
          </cell>
          <cell r="W6016" t="str">
            <v>EP´3000000000000000000000</v>
          </cell>
          <cell r="X6016" t="str">
            <v>215´3000000000000000000000</v>
          </cell>
        </row>
        <row r="6017">
          <cell r="A6017" t="str">
            <v>215</v>
          </cell>
          <cell r="B6017" t="str">
            <v>´3100000000000000000000</v>
          </cell>
          <cell r="C6017" t="str">
            <v>3-1</v>
          </cell>
          <cell r="D6017" t="str">
            <v>GASTOS DE FUNCIONAMIENTO</v>
          </cell>
          <cell r="E6017">
            <v>3761761000</v>
          </cell>
          <cell r="F6017">
            <v>0</v>
          </cell>
          <cell r="G6017">
            <v>0</v>
          </cell>
          <cell r="H6017">
            <v>3761761000</v>
          </cell>
          <cell r="I6017">
            <v>0</v>
          </cell>
          <cell r="J6017">
            <v>3761761000</v>
          </cell>
          <cell r="K6017">
            <v>580087728</v>
          </cell>
          <cell r="L6017">
            <v>3310864808</v>
          </cell>
          <cell r="M6017">
            <v>650324785</v>
          </cell>
          <cell r="N6017">
            <v>3172303170</v>
          </cell>
          <cell r="O6017">
            <v>84.33</v>
          </cell>
          <cell r="P6017" t="str">
            <v>»3EP_215 01</v>
          </cell>
          <cell r="Q6017">
            <v>0</v>
          </cell>
          <cell r="R6017">
            <v>2</v>
          </cell>
          <cell r="S6017" t="str">
            <v>3</v>
          </cell>
          <cell r="T6017" t="str">
            <v>EP</v>
          </cell>
          <cell r="U6017" t="str">
            <v>´3100000000000000000000</v>
          </cell>
          <cell r="V6017" t="str">
            <v>10.</v>
          </cell>
          <cell r="W6017" t="str">
            <v>EP´3100000000000000000000</v>
          </cell>
          <cell r="X6017" t="str">
            <v>215´3100000000000000000000</v>
          </cell>
        </row>
        <row r="6018">
          <cell r="A6018" t="str">
            <v>215</v>
          </cell>
          <cell r="B6018" t="str">
            <v>´3110000000000000000000</v>
          </cell>
          <cell r="C6018" t="str">
            <v>3-1-1</v>
          </cell>
          <cell r="D6018" t="str">
            <v>SERVICIOS PERSONALES</v>
          </cell>
          <cell r="E6018">
            <v>3061761000</v>
          </cell>
          <cell r="F6018">
            <v>0</v>
          </cell>
          <cell r="G6018">
            <v>-9266667</v>
          </cell>
          <cell r="H6018">
            <v>3052494333</v>
          </cell>
          <cell r="I6018">
            <v>0</v>
          </cell>
          <cell r="J6018">
            <v>3052494333</v>
          </cell>
          <cell r="K6018">
            <v>498618563</v>
          </cell>
          <cell r="L6018">
            <v>2743895340</v>
          </cell>
          <cell r="M6018">
            <v>529881362</v>
          </cell>
          <cell r="N6018">
            <v>2704573769</v>
          </cell>
          <cell r="O6018">
            <v>88.6</v>
          </cell>
          <cell r="P6018" t="str">
            <v>»3EP_215 01</v>
          </cell>
          <cell r="Q6018">
            <v>0</v>
          </cell>
          <cell r="R6018">
            <v>3</v>
          </cell>
          <cell r="S6018" t="str">
            <v>3</v>
          </cell>
          <cell r="T6018" t="str">
            <v>EP</v>
          </cell>
          <cell r="U6018" t="str">
            <v>´3110000000000000000000</v>
          </cell>
          <cell r="V6018" t="str">
            <v>10.</v>
          </cell>
          <cell r="W6018" t="str">
            <v>EP´3110000000000000000000</v>
          </cell>
          <cell r="X6018" t="str">
            <v>215´3110000000000000000000</v>
          </cell>
        </row>
        <row r="6019">
          <cell r="A6019" t="str">
            <v>215</v>
          </cell>
          <cell r="B6019" t="str">
            <v>´3110100000000000000000</v>
          </cell>
          <cell r="C6019" t="str">
            <v>3-1-1-01</v>
          </cell>
          <cell r="D6019" t="str">
            <v>SERVICIOS PERSONALES ASOCIADOS A LA NOMINA</v>
          </cell>
          <cell r="E6019">
            <v>2139198000</v>
          </cell>
          <cell r="F6019">
            <v>0</v>
          </cell>
          <cell r="G6019">
            <v>-46465381</v>
          </cell>
          <cell r="H6019">
            <v>2092732619</v>
          </cell>
          <cell r="I6019">
            <v>0</v>
          </cell>
          <cell r="J6019">
            <v>2092732619</v>
          </cell>
          <cell r="K6019">
            <v>285649551</v>
          </cell>
          <cell r="L6019">
            <v>1904281561</v>
          </cell>
          <cell r="M6019">
            <v>285649551</v>
          </cell>
          <cell r="N6019">
            <v>1897285097</v>
          </cell>
          <cell r="O6019">
            <v>90.66</v>
          </cell>
          <cell r="P6019" t="str">
            <v>»3EP_215 01</v>
          </cell>
          <cell r="Q6019">
            <v>0</v>
          </cell>
          <cell r="R6019">
            <v>5</v>
          </cell>
          <cell r="S6019" t="str">
            <v>3</v>
          </cell>
          <cell r="T6019" t="str">
            <v>EP</v>
          </cell>
          <cell r="U6019" t="str">
            <v>´3110100000000000000000</v>
          </cell>
          <cell r="V6019" t="str">
            <v>10.</v>
          </cell>
          <cell r="W6019" t="str">
            <v>EP´3110100000000000000000</v>
          </cell>
          <cell r="X6019" t="str">
            <v>215´3110100000000000000000</v>
          </cell>
        </row>
        <row r="6020">
          <cell r="A6020" t="str">
            <v>215</v>
          </cell>
          <cell r="B6020" t="str">
            <v>´3110101000000000000000</v>
          </cell>
          <cell r="C6020" t="str">
            <v>3-1-1-01-01</v>
          </cell>
          <cell r="D6020" t="str">
            <v>Sueldos Personal de N󭩮a</v>
          </cell>
          <cell r="E6020">
            <v>1089130000</v>
          </cell>
          <cell r="F6020">
            <v>0</v>
          </cell>
          <cell r="G6020">
            <v>-27270594</v>
          </cell>
          <cell r="H6020">
            <v>1061859406</v>
          </cell>
          <cell r="I6020">
            <v>0</v>
          </cell>
          <cell r="J6020">
            <v>1061859406</v>
          </cell>
          <cell r="K6020">
            <v>101530249</v>
          </cell>
          <cell r="L6020">
            <v>997777343</v>
          </cell>
          <cell r="M6020">
            <v>101530249</v>
          </cell>
          <cell r="N6020">
            <v>997665331</v>
          </cell>
          <cell r="O6020">
            <v>93.95</v>
          </cell>
          <cell r="P6020" t="str">
            <v>»3EP_215 01</v>
          </cell>
          <cell r="Q6020">
            <v>0</v>
          </cell>
          <cell r="R6020">
            <v>7</v>
          </cell>
          <cell r="S6020" t="str">
            <v>3</v>
          </cell>
          <cell r="T6020" t="str">
            <v>EP</v>
          </cell>
          <cell r="U6020" t="str">
            <v>´3110101000000000000000</v>
          </cell>
          <cell r="V6020" t="str">
            <v>10.</v>
          </cell>
          <cell r="W6020" t="str">
            <v>EP´3110101000000000000000</v>
          </cell>
          <cell r="X6020" t="str">
            <v>215´3110101000000000000000</v>
          </cell>
        </row>
        <row r="6021">
          <cell r="A6021" t="str">
            <v>215</v>
          </cell>
          <cell r="B6021" t="str">
            <v>´3110104000000000000000</v>
          </cell>
          <cell r="C6021" t="str">
            <v>3-1-1-01-04</v>
          </cell>
          <cell r="D6021" t="str">
            <v>Gastos de Representaci󮍊</v>
          </cell>
          <cell r="E6021">
            <v>125410000</v>
          </cell>
          <cell r="F6021">
            <v>0</v>
          </cell>
          <cell r="G6021">
            <v>0</v>
          </cell>
          <cell r="H6021">
            <v>125410000</v>
          </cell>
          <cell r="I6021">
            <v>0</v>
          </cell>
          <cell r="J6021">
            <v>125410000</v>
          </cell>
          <cell r="K6021">
            <v>10356354</v>
          </cell>
          <cell r="L6021">
            <v>118111072</v>
          </cell>
          <cell r="M6021">
            <v>10356354</v>
          </cell>
          <cell r="N6021">
            <v>118111072</v>
          </cell>
          <cell r="O6021">
            <v>94.17</v>
          </cell>
          <cell r="P6021" t="str">
            <v>»3EP_215 01</v>
          </cell>
          <cell r="Q6021">
            <v>0</v>
          </cell>
          <cell r="R6021">
            <v>7</v>
          </cell>
          <cell r="S6021" t="str">
            <v>3</v>
          </cell>
          <cell r="T6021" t="str">
            <v>EP</v>
          </cell>
          <cell r="U6021" t="str">
            <v>´3110104000000000000000</v>
          </cell>
          <cell r="V6021" t="str">
            <v>10.</v>
          </cell>
          <cell r="W6021" t="str">
            <v>EP´3110104000000000000000</v>
          </cell>
          <cell r="X6021" t="str">
            <v>215´3110104000000000000000</v>
          </cell>
        </row>
        <row r="6022">
          <cell r="A6022" t="str">
            <v>215</v>
          </cell>
          <cell r="B6022" t="str">
            <v>´3110105000000000000000</v>
          </cell>
          <cell r="C6022" t="str">
            <v>3-1-1-01-05</v>
          </cell>
          <cell r="D6022" t="str">
            <v>Horas Extras, Dominicales, Festivos, Recargo Nocturno y Trabajo Suplementario</v>
          </cell>
          <cell r="E6022">
            <v>25805000</v>
          </cell>
          <cell r="F6022">
            <v>0</v>
          </cell>
          <cell r="G6022">
            <v>-10000000</v>
          </cell>
          <cell r="H6022">
            <v>15805000</v>
          </cell>
          <cell r="I6022">
            <v>0</v>
          </cell>
          <cell r="J6022">
            <v>15805000</v>
          </cell>
          <cell r="K6022">
            <v>817183</v>
          </cell>
          <cell r="L6022">
            <v>5427201</v>
          </cell>
          <cell r="M6022">
            <v>817183</v>
          </cell>
          <cell r="N6022">
            <v>5427201</v>
          </cell>
          <cell r="O6022">
            <v>34.33</v>
          </cell>
          <cell r="P6022" t="str">
            <v>»3EP_215 01</v>
          </cell>
          <cell r="Q6022">
            <v>0</v>
          </cell>
          <cell r="R6022">
            <v>7</v>
          </cell>
          <cell r="S6022" t="str">
            <v>3</v>
          </cell>
          <cell r="T6022" t="str">
            <v>EP</v>
          </cell>
          <cell r="U6022" t="str">
            <v>´3110105000000000000000</v>
          </cell>
          <cell r="V6022" t="str">
            <v>10.</v>
          </cell>
          <cell r="W6022" t="str">
            <v>EP´3110105000000000000000</v>
          </cell>
          <cell r="X6022" t="str">
            <v>215´3110105000000000000000</v>
          </cell>
        </row>
        <row r="6023">
          <cell r="A6023" t="str">
            <v>215</v>
          </cell>
          <cell r="B6023" t="str">
            <v>´3110106000000000000000</v>
          </cell>
          <cell r="C6023" t="str">
            <v>3-1-1-01-06</v>
          </cell>
          <cell r="D6023" t="str">
            <v>Auxilio de Transporte</v>
          </cell>
          <cell r="E6023">
            <v>3628000</v>
          </cell>
          <cell r="F6023">
            <v>0</v>
          </cell>
          <cell r="G6023">
            <v>0</v>
          </cell>
          <cell r="H6023">
            <v>3628000</v>
          </cell>
          <cell r="I6023">
            <v>0</v>
          </cell>
          <cell r="J6023">
            <v>3628000</v>
          </cell>
          <cell r="K6023">
            <v>103600</v>
          </cell>
          <cell r="L6023">
            <v>1642800</v>
          </cell>
          <cell r="M6023">
            <v>103600</v>
          </cell>
          <cell r="N6023">
            <v>1642800</v>
          </cell>
          <cell r="O6023">
            <v>45.28</v>
          </cell>
          <cell r="P6023" t="str">
            <v>»3EP_215 01</v>
          </cell>
          <cell r="Q6023">
            <v>0</v>
          </cell>
          <cell r="R6023">
            <v>7</v>
          </cell>
          <cell r="S6023" t="str">
            <v>3</v>
          </cell>
          <cell r="T6023" t="str">
            <v>EP</v>
          </cell>
          <cell r="U6023" t="str">
            <v>´3110106000000000000000</v>
          </cell>
          <cell r="V6023" t="str">
            <v>10.</v>
          </cell>
          <cell r="W6023" t="str">
            <v>EP´3110106000000000000000</v>
          </cell>
          <cell r="X6023" t="str">
            <v>215´3110106000000000000000</v>
          </cell>
        </row>
        <row r="6024">
          <cell r="A6024" t="str">
            <v>215</v>
          </cell>
          <cell r="B6024" t="str">
            <v>´3110107000000000000000</v>
          </cell>
          <cell r="C6024" t="str">
            <v>3-1-1-01-07</v>
          </cell>
          <cell r="D6024" t="str">
            <v>Subsidio de Alimentaci󮍊</v>
          </cell>
          <cell r="E6024">
            <v>2995000</v>
          </cell>
          <cell r="F6024">
            <v>0</v>
          </cell>
          <cell r="G6024">
            <v>0</v>
          </cell>
          <cell r="H6024">
            <v>2995000</v>
          </cell>
          <cell r="I6024">
            <v>0</v>
          </cell>
          <cell r="J6024">
            <v>2995000</v>
          </cell>
          <cell r="K6024">
            <v>119441</v>
          </cell>
          <cell r="L6024">
            <v>1664467</v>
          </cell>
          <cell r="M6024">
            <v>119441</v>
          </cell>
          <cell r="N6024">
            <v>1664467</v>
          </cell>
          <cell r="O6024">
            <v>55.57</v>
          </cell>
          <cell r="P6024" t="str">
            <v>»3EP_215 01</v>
          </cell>
          <cell r="Q6024">
            <v>0</v>
          </cell>
          <cell r="R6024">
            <v>7</v>
          </cell>
          <cell r="S6024" t="str">
            <v>3</v>
          </cell>
          <cell r="T6024" t="str">
            <v>EP</v>
          </cell>
          <cell r="U6024" t="str">
            <v>´3110107000000000000000</v>
          </cell>
          <cell r="V6024" t="str">
            <v>10.</v>
          </cell>
          <cell r="W6024" t="str">
            <v>EP´3110107000000000000000</v>
          </cell>
          <cell r="X6024" t="str">
            <v>215´3110107000000000000000</v>
          </cell>
        </row>
        <row r="6025">
          <cell r="A6025" t="str">
            <v>215</v>
          </cell>
          <cell r="B6025" t="str">
            <v>´3110108000000000000000</v>
          </cell>
          <cell r="C6025" t="str">
            <v>3-1-1-01-08</v>
          </cell>
          <cell r="D6025" t="str">
            <v>Bonificaci󮠰or Servicios Prestados</v>
          </cell>
          <cell r="E6025">
            <v>37237000</v>
          </cell>
          <cell r="F6025">
            <v>0</v>
          </cell>
          <cell r="G6025">
            <v>-4009383</v>
          </cell>
          <cell r="H6025">
            <v>33227617</v>
          </cell>
          <cell r="I6025">
            <v>0</v>
          </cell>
          <cell r="J6025">
            <v>33227617</v>
          </cell>
          <cell r="K6025">
            <v>2569255</v>
          </cell>
          <cell r="L6025">
            <v>26278869</v>
          </cell>
          <cell r="M6025">
            <v>2569255</v>
          </cell>
          <cell r="N6025">
            <v>26278869</v>
          </cell>
          <cell r="O6025">
            <v>79.08</v>
          </cell>
          <cell r="P6025" t="str">
            <v>»3EP_215 01</v>
          </cell>
          <cell r="Q6025">
            <v>0</v>
          </cell>
          <cell r="R6025">
            <v>7</v>
          </cell>
          <cell r="S6025" t="str">
            <v>3</v>
          </cell>
          <cell r="T6025" t="str">
            <v>EP</v>
          </cell>
          <cell r="U6025" t="str">
            <v>´3110108000000000000000</v>
          </cell>
          <cell r="V6025" t="str">
            <v>10.</v>
          </cell>
          <cell r="W6025" t="str">
            <v>EP´3110108000000000000000</v>
          </cell>
          <cell r="X6025" t="str">
            <v>215´3110108000000000000000</v>
          </cell>
        </row>
        <row r="6026">
          <cell r="A6026" t="str">
            <v>215</v>
          </cell>
          <cell r="B6026" t="str">
            <v>´3110112000000000000000</v>
          </cell>
          <cell r="C6026" t="str">
            <v>3-1-1-01-12</v>
          </cell>
          <cell r="D6026" t="str">
            <v>Prima de Servicios</v>
          </cell>
          <cell r="E6026">
            <v>179413000</v>
          </cell>
          <cell r="F6026">
            <v>0</v>
          </cell>
          <cell r="G6026">
            <v>-20000000</v>
          </cell>
          <cell r="H6026">
            <v>159413000</v>
          </cell>
          <cell r="I6026">
            <v>0</v>
          </cell>
          <cell r="J6026">
            <v>159413000</v>
          </cell>
          <cell r="K6026">
            <v>0</v>
          </cell>
          <cell r="L6026">
            <v>142954911</v>
          </cell>
          <cell r="M6026">
            <v>0</v>
          </cell>
          <cell r="N6026">
            <v>142954911</v>
          </cell>
          <cell r="O6026">
            <v>89.67</v>
          </cell>
          <cell r="P6026" t="str">
            <v>»3EP_215 01</v>
          </cell>
          <cell r="Q6026">
            <v>0</v>
          </cell>
          <cell r="R6026">
            <v>7</v>
          </cell>
          <cell r="S6026" t="str">
            <v>3</v>
          </cell>
          <cell r="T6026" t="str">
            <v>EP</v>
          </cell>
          <cell r="U6026" t="str">
            <v>´3110112000000000000000</v>
          </cell>
          <cell r="V6026" t="str">
            <v>10.</v>
          </cell>
          <cell r="W6026" t="str">
            <v>EP´3110112000000000000000</v>
          </cell>
          <cell r="X6026" t="str">
            <v>215´3110112000000000000000</v>
          </cell>
        </row>
        <row r="6027">
          <cell r="A6027" t="str">
            <v>215</v>
          </cell>
          <cell r="B6027" t="str">
            <v>´3110113000000000000000</v>
          </cell>
          <cell r="C6027" t="str">
            <v>3-1-1-01-13</v>
          </cell>
          <cell r="D6027" t="str">
            <v>Prima de Navidad</v>
          </cell>
          <cell r="E6027">
            <v>160944000</v>
          </cell>
          <cell r="F6027">
            <v>0</v>
          </cell>
          <cell r="G6027">
            <v>0</v>
          </cell>
          <cell r="H6027">
            <v>160944000</v>
          </cell>
          <cell r="I6027">
            <v>0</v>
          </cell>
          <cell r="J6027">
            <v>160944000</v>
          </cell>
          <cell r="K6027">
            <v>119688679</v>
          </cell>
          <cell r="L6027">
            <v>134135241</v>
          </cell>
          <cell r="M6027">
            <v>119688679</v>
          </cell>
          <cell r="N6027">
            <v>134135241</v>
          </cell>
          <cell r="O6027">
            <v>83.34</v>
          </cell>
          <cell r="P6027" t="str">
            <v>»3EP_215 01</v>
          </cell>
          <cell r="Q6027">
            <v>0</v>
          </cell>
          <cell r="R6027">
            <v>7</v>
          </cell>
          <cell r="S6027" t="str">
            <v>3</v>
          </cell>
          <cell r="T6027" t="str">
            <v>EP</v>
          </cell>
          <cell r="U6027" t="str">
            <v>´3110113000000000000000</v>
          </cell>
          <cell r="V6027" t="str">
            <v>10.</v>
          </cell>
          <cell r="W6027" t="str">
            <v>EP´3110113000000000000000</v>
          </cell>
          <cell r="X6027" t="str">
            <v>215´3110113000000000000000</v>
          </cell>
        </row>
        <row r="6028">
          <cell r="A6028" t="str">
            <v>215</v>
          </cell>
          <cell r="B6028" t="str">
            <v>´3110114000000000000000</v>
          </cell>
          <cell r="C6028" t="str">
            <v>3-1-1-01-14</v>
          </cell>
          <cell r="D6028" t="str">
            <v>Prima de Vacaciones</v>
          </cell>
          <cell r="E6028">
            <v>77254000</v>
          </cell>
          <cell r="F6028">
            <v>0</v>
          </cell>
          <cell r="G6028">
            <v>21000000</v>
          </cell>
          <cell r="H6028">
            <v>98254000</v>
          </cell>
          <cell r="I6028">
            <v>0</v>
          </cell>
          <cell r="J6028">
            <v>98254000</v>
          </cell>
          <cell r="K6028">
            <v>19012940</v>
          </cell>
          <cell r="L6028">
            <v>89060753</v>
          </cell>
          <cell r="M6028">
            <v>19012940</v>
          </cell>
          <cell r="N6028">
            <v>89060753</v>
          </cell>
          <cell r="O6028">
            <v>90.64</v>
          </cell>
          <cell r="P6028" t="str">
            <v>»3EP_215 01</v>
          </cell>
          <cell r="Q6028">
            <v>0</v>
          </cell>
          <cell r="R6028">
            <v>7</v>
          </cell>
          <cell r="S6028" t="str">
            <v>3</v>
          </cell>
          <cell r="T6028" t="str">
            <v>EP</v>
          </cell>
          <cell r="U6028" t="str">
            <v>´3110114000000000000000</v>
          </cell>
          <cell r="V6028" t="str">
            <v>10.</v>
          </cell>
          <cell r="W6028" t="str">
            <v>EP´3110114000000000000000</v>
          </cell>
          <cell r="X6028" t="str">
            <v>215´3110114000000000000000</v>
          </cell>
        </row>
        <row r="6029">
          <cell r="A6029" t="str">
            <v>215</v>
          </cell>
          <cell r="B6029" t="str">
            <v>´3110115000000000000000</v>
          </cell>
          <cell r="C6029" t="str">
            <v>3-1-1-01-15</v>
          </cell>
          <cell r="D6029" t="str">
            <v>Prima T飮ica</v>
          </cell>
          <cell r="E6029">
            <v>390355000</v>
          </cell>
          <cell r="F6029">
            <v>0</v>
          </cell>
          <cell r="G6029">
            <v>-55000000</v>
          </cell>
          <cell r="H6029">
            <v>335355000</v>
          </cell>
          <cell r="I6029">
            <v>0</v>
          </cell>
          <cell r="J6029">
            <v>335355000</v>
          </cell>
          <cell r="K6029">
            <v>26819604</v>
          </cell>
          <cell r="L6029">
            <v>309830542</v>
          </cell>
          <cell r="M6029">
            <v>26819604</v>
          </cell>
          <cell r="N6029">
            <v>309785736</v>
          </cell>
          <cell r="O6029">
            <v>92.37</v>
          </cell>
          <cell r="P6029" t="str">
            <v>»3EP_215 01</v>
          </cell>
          <cell r="Q6029">
            <v>0</v>
          </cell>
          <cell r="R6029">
            <v>7</v>
          </cell>
          <cell r="S6029" t="str">
            <v>3</v>
          </cell>
          <cell r="T6029" t="str">
            <v>EP</v>
          </cell>
          <cell r="U6029" t="str">
            <v>´3110115000000000000000</v>
          </cell>
          <cell r="V6029" t="str">
            <v>10.</v>
          </cell>
          <cell r="W6029" t="str">
            <v>EP´3110115000000000000000</v>
          </cell>
          <cell r="X6029" t="str">
            <v>215´3110115000000000000000</v>
          </cell>
        </row>
        <row r="6030">
          <cell r="A6030" t="str">
            <v>215</v>
          </cell>
          <cell r="B6030" t="str">
            <v>´3110116000000000000000</v>
          </cell>
          <cell r="C6030" t="str">
            <v>3-1-1-01-16</v>
          </cell>
          <cell r="D6030" t="str">
            <v>Prima de Antiguedad</v>
          </cell>
          <cell r="E6030">
            <v>25910000</v>
          </cell>
          <cell r="F6030">
            <v>0</v>
          </cell>
          <cell r="G6030">
            <v>0</v>
          </cell>
          <cell r="H6030">
            <v>25910000</v>
          </cell>
          <cell r="I6030">
            <v>0</v>
          </cell>
          <cell r="J6030">
            <v>25910000</v>
          </cell>
          <cell r="K6030">
            <v>829662</v>
          </cell>
          <cell r="L6030">
            <v>12249935</v>
          </cell>
          <cell r="M6030">
            <v>829662</v>
          </cell>
          <cell r="N6030">
            <v>12249935</v>
          </cell>
          <cell r="O6030">
            <v>47.27</v>
          </cell>
          <cell r="P6030" t="str">
            <v>»3EP_215 01</v>
          </cell>
          <cell r="Q6030">
            <v>0</v>
          </cell>
          <cell r="R6030">
            <v>7</v>
          </cell>
          <cell r="S6030" t="str">
            <v>3</v>
          </cell>
          <cell r="T6030" t="str">
            <v>EP</v>
          </cell>
          <cell r="U6030" t="str">
            <v>´3110116000000000000000</v>
          </cell>
          <cell r="V6030" t="str">
            <v>10.</v>
          </cell>
          <cell r="W6030" t="str">
            <v>EP´3110116000000000000000</v>
          </cell>
          <cell r="X6030" t="str">
            <v>215´3110116000000000000000</v>
          </cell>
        </row>
        <row r="6031">
          <cell r="A6031" t="str">
            <v>215</v>
          </cell>
          <cell r="B6031" t="str">
            <v>´3110121000000000000000</v>
          </cell>
          <cell r="C6031" t="str">
            <v>3-1-1-01-21</v>
          </cell>
          <cell r="D6031" t="str">
            <v>Vacaciones en Dinero</v>
          </cell>
          <cell r="E6031">
            <v>0</v>
          </cell>
          <cell r="F6031">
            <v>0</v>
          </cell>
          <cell r="G6031">
            <v>37044002</v>
          </cell>
          <cell r="H6031">
            <v>37044002</v>
          </cell>
          <cell r="I6031">
            <v>0</v>
          </cell>
          <cell r="J6031">
            <v>37044002</v>
          </cell>
          <cell r="K6031">
            <v>2209383</v>
          </cell>
          <cell r="L6031">
            <v>35584341</v>
          </cell>
          <cell r="M6031">
            <v>2209383</v>
          </cell>
          <cell r="N6031">
            <v>35584341</v>
          </cell>
          <cell r="O6031">
            <v>96.05</v>
          </cell>
          <cell r="P6031" t="str">
            <v>»3EP_215 01</v>
          </cell>
          <cell r="Q6031">
            <v>0</v>
          </cell>
          <cell r="R6031">
            <v>7</v>
          </cell>
          <cell r="S6031" t="str">
            <v>3</v>
          </cell>
          <cell r="T6031" t="str">
            <v>EP</v>
          </cell>
          <cell r="U6031" t="str">
            <v>´3110121000000000000000</v>
          </cell>
          <cell r="V6031" t="str">
            <v>10.</v>
          </cell>
          <cell r="W6031" t="str">
            <v>EP´3110121000000000000000</v>
          </cell>
          <cell r="X6031" t="str">
            <v>215´3110121000000000000000</v>
          </cell>
        </row>
        <row r="6032">
          <cell r="A6032" t="str">
            <v>215</v>
          </cell>
          <cell r="B6032" t="str">
            <v>´3110126000000000000000</v>
          </cell>
          <cell r="C6032" t="str">
            <v>3-1-1-01-26</v>
          </cell>
          <cell r="D6032" t="str">
            <v>Bonificaci󮠅special de Recreaci󮍊</v>
          </cell>
          <cell r="E6032">
            <v>6049000</v>
          </cell>
          <cell r="F6032">
            <v>0</v>
          </cell>
          <cell r="G6032">
            <v>3800000</v>
          </cell>
          <cell r="H6032">
            <v>9849000</v>
          </cell>
          <cell r="I6032">
            <v>0</v>
          </cell>
          <cell r="J6032">
            <v>9849000</v>
          </cell>
          <cell r="K6032">
            <v>1593201</v>
          </cell>
          <cell r="L6032">
            <v>7089391</v>
          </cell>
          <cell r="M6032">
            <v>1593201</v>
          </cell>
          <cell r="N6032">
            <v>7089391</v>
          </cell>
          <cell r="O6032">
            <v>71.98</v>
          </cell>
          <cell r="P6032" t="str">
            <v>»3EP_215 01</v>
          </cell>
          <cell r="Q6032">
            <v>0</v>
          </cell>
          <cell r="R6032">
            <v>7</v>
          </cell>
          <cell r="S6032" t="str">
            <v>3</v>
          </cell>
          <cell r="T6032" t="str">
            <v>EP</v>
          </cell>
          <cell r="U6032" t="str">
            <v>´3110126000000000000000</v>
          </cell>
          <cell r="V6032" t="str">
            <v>10.</v>
          </cell>
          <cell r="W6032" t="str">
            <v>EP´3110126000000000000000</v>
          </cell>
          <cell r="X6032" t="str">
            <v>215´3110126000000000000000</v>
          </cell>
        </row>
        <row r="6033">
          <cell r="A6033" t="str">
            <v>215</v>
          </cell>
          <cell r="B6033" t="str">
            <v>´3110128000000000000000</v>
          </cell>
          <cell r="C6033" t="str">
            <v>3-1-1-01-28</v>
          </cell>
          <cell r="D6033" t="str">
            <v>Reconocimiento por Permanencia en el Servicio Pblico</v>
          </cell>
          <cell r="E6033">
            <v>15068000</v>
          </cell>
          <cell r="F6033">
            <v>0</v>
          </cell>
          <cell r="G6033">
            <v>7970594</v>
          </cell>
          <cell r="H6033">
            <v>23038594</v>
          </cell>
          <cell r="I6033">
            <v>0</v>
          </cell>
          <cell r="J6033">
            <v>23038594</v>
          </cell>
          <cell r="K6033">
            <v>0</v>
          </cell>
          <cell r="L6033">
            <v>22474695</v>
          </cell>
          <cell r="M6033">
            <v>0</v>
          </cell>
          <cell r="N6033">
            <v>15635049</v>
          </cell>
          <cell r="O6033">
            <v>67.86</v>
          </cell>
          <cell r="P6033" t="str">
            <v>»3EP_215 01</v>
          </cell>
          <cell r="Q6033">
            <v>0</v>
          </cell>
          <cell r="R6033">
            <v>7</v>
          </cell>
          <cell r="S6033" t="str">
            <v>3</v>
          </cell>
          <cell r="T6033" t="str">
            <v>EP</v>
          </cell>
          <cell r="U6033" t="str">
            <v>´3110128000000000000000</v>
          </cell>
          <cell r="V6033" t="str">
            <v>10.</v>
          </cell>
          <cell r="W6033" t="str">
            <v>EP´3110128000000000000000</v>
          </cell>
          <cell r="X6033" t="str">
            <v>215´3110128000000000000000</v>
          </cell>
        </row>
        <row r="6034">
          <cell r="A6034" t="str">
            <v>215</v>
          </cell>
          <cell r="B6034" t="str">
            <v>´3110200000000000000000</v>
          </cell>
          <cell r="C6034" t="str">
            <v>3-1-1-02</v>
          </cell>
          <cell r="D6034" t="str">
            <v>SERVICIOS PERSONALES INDIRECTOS</v>
          </cell>
          <cell r="E6034">
            <v>191104000</v>
          </cell>
          <cell r="F6034">
            <v>0</v>
          </cell>
          <cell r="G6034">
            <v>10733333</v>
          </cell>
          <cell r="H6034">
            <v>201837333</v>
          </cell>
          <cell r="I6034">
            <v>0</v>
          </cell>
          <cell r="J6034">
            <v>201837333</v>
          </cell>
          <cell r="K6034">
            <v>8200000</v>
          </cell>
          <cell r="L6034">
            <v>190391674</v>
          </cell>
          <cell r="M6034">
            <v>39859213</v>
          </cell>
          <cell r="N6034">
            <v>159991674</v>
          </cell>
          <cell r="O6034">
            <v>79.260000000000005</v>
          </cell>
          <cell r="P6034" t="str">
            <v>»3EP_215 01</v>
          </cell>
          <cell r="Q6034">
            <v>0</v>
          </cell>
          <cell r="R6034">
            <v>5</v>
          </cell>
          <cell r="S6034" t="str">
            <v>3</v>
          </cell>
          <cell r="T6034" t="str">
            <v>EP</v>
          </cell>
          <cell r="U6034" t="str">
            <v>´3110200000000000000000</v>
          </cell>
          <cell r="V6034" t="str">
            <v>10.</v>
          </cell>
          <cell r="W6034" t="str">
            <v>EP´3110200000000000000000</v>
          </cell>
          <cell r="X6034" t="str">
            <v>215´3110200000000000000000</v>
          </cell>
        </row>
        <row r="6035">
          <cell r="A6035" t="str">
            <v>215</v>
          </cell>
          <cell r="B6035" t="str">
            <v>´3110203000000000000000</v>
          </cell>
          <cell r="C6035" t="str">
            <v>3-1-1-02-03</v>
          </cell>
          <cell r="D6035" t="str">
            <v>Honorarios</v>
          </cell>
          <cell r="E6035">
            <v>112000000</v>
          </cell>
          <cell r="F6035">
            <v>0</v>
          </cell>
          <cell r="G6035">
            <v>79104000</v>
          </cell>
          <cell r="H6035">
            <v>191104000</v>
          </cell>
          <cell r="I6035">
            <v>0</v>
          </cell>
          <cell r="J6035">
            <v>191104000</v>
          </cell>
          <cell r="K6035">
            <v>8200000</v>
          </cell>
          <cell r="L6035">
            <v>179658341</v>
          </cell>
          <cell r="M6035">
            <v>37859213</v>
          </cell>
          <cell r="N6035">
            <v>152458341</v>
          </cell>
          <cell r="O6035">
            <v>79.77</v>
          </cell>
          <cell r="P6035" t="str">
            <v>»3EP_215 01</v>
          </cell>
          <cell r="Q6035">
            <v>0</v>
          </cell>
          <cell r="R6035">
            <v>7</v>
          </cell>
          <cell r="S6035" t="str">
            <v>3</v>
          </cell>
          <cell r="T6035" t="str">
            <v>EP</v>
          </cell>
          <cell r="U6035" t="str">
            <v>´3110203000000000000000</v>
          </cell>
          <cell r="V6035" t="str">
            <v>10.</v>
          </cell>
          <cell r="W6035" t="str">
            <v>EP´3110203000000000000000</v>
          </cell>
          <cell r="X6035" t="str">
            <v>215´3110203000000000000000</v>
          </cell>
        </row>
        <row r="6036">
          <cell r="A6036" t="str">
            <v>215</v>
          </cell>
          <cell r="B6036" t="str">
            <v>´3110203010000000000000</v>
          </cell>
          <cell r="C6036" t="str">
            <v>3-1-1-02-03-01</v>
          </cell>
          <cell r="D6036" t="str">
            <v>Honorarios Entidad</v>
          </cell>
          <cell r="E6036">
            <v>112000000</v>
          </cell>
          <cell r="F6036">
            <v>0</v>
          </cell>
          <cell r="G6036">
            <v>79104000</v>
          </cell>
          <cell r="H6036">
            <v>191104000</v>
          </cell>
          <cell r="I6036">
            <v>0</v>
          </cell>
          <cell r="J6036">
            <v>191104000</v>
          </cell>
          <cell r="K6036">
            <v>8200000</v>
          </cell>
          <cell r="L6036">
            <v>179658341</v>
          </cell>
          <cell r="M6036">
            <v>37859213</v>
          </cell>
          <cell r="N6036">
            <v>152458341</v>
          </cell>
          <cell r="O6036">
            <v>79.77</v>
          </cell>
          <cell r="P6036" t="str">
            <v>»3EP_215 01</v>
          </cell>
          <cell r="Q6036">
            <v>0</v>
          </cell>
          <cell r="R6036">
            <v>9</v>
          </cell>
          <cell r="S6036" t="str">
            <v>3</v>
          </cell>
          <cell r="T6036" t="str">
            <v>EP</v>
          </cell>
          <cell r="U6036" t="str">
            <v>´3110203010000000000000</v>
          </cell>
          <cell r="V6036" t="str">
            <v>10.</v>
          </cell>
          <cell r="W6036" t="str">
            <v>EP´3110203010000000000000</v>
          </cell>
          <cell r="X6036" t="str">
            <v>215´3110203010000000000000</v>
          </cell>
        </row>
        <row r="6037">
          <cell r="A6037" t="str">
            <v>215</v>
          </cell>
          <cell r="B6037" t="str">
            <v>´3110204000000000000000</v>
          </cell>
          <cell r="C6037" t="str">
            <v>3-1-1-02-04</v>
          </cell>
          <cell r="D6037" t="str">
            <v>Remuneraci󮠓ervicios T飮icos</v>
          </cell>
          <cell r="E6037">
            <v>79104000</v>
          </cell>
          <cell r="F6037">
            <v>0</v>
          </cell>
          <cell r="G6037">
            <v>-68370667</v>
          </cell>
          <cell r="H6037">
            <v>10733333</v>
          </cell>
          <cell r="I6037">
            <v>0</v>
          </cell>
          <cell r="J6037">
            <v>10733333</v>
          </cell>
          <cell r="K6037">
            <v>0</v>
          </cell>
          <cell r="L6037">
            <v>10733333</v>
          </cell>
          <cell r="M6037">
            <v>2000000</v>
          </cell>
          <cell r="N6037">
            <v>7533333</v>
          </cell>
          <cell r="O6037">
            <v>70.180000000000007</v>
          </cell>
          <cell r="P6037" t="str">
            <v>»3EP_215 01</v>
          </cell>
          <cell r="Q6037">
            <v>0</v>
          </cell>
          <cell r="R6037">
            <v>7</v>
          </cell>
          <cell r="S6037" t="str">
            <v>3</v>
          </cell>
          <cell r="T6037" t="str">
            <v>EP</v>
          </cell>
          <cell r="U6037" t="str">
            <v>´3110204000000000000000</v>
          </cell>
          <cell r="V6037" t="str">
            <v>10.</v>
          </cell>
          <cell r="W6037" t="str">
            <v>EP´3110204000000000000000</v>
          </cell>
          <cell r="X6037" t="str">
            <v>215´3110204000000000000000</v>
          </cell>
        </row>
        <row r="6038">
          <cell r="A6038" t="str">
            <v>215</v>
          </cell>
          <cell r="B6038" t="str">
            <v>´3110300000000000000000</v>
          </cell>
          <cell r="C6038" t="str">
            <v>3-1-1-03</v>
          </cell>
          <cell r="D6038" t="str">
            <v>APORTES PATRONALES AL SECTOR PRIVADO Y PڂLICO</v>
          </cell>
          <cell r="E6038">
            <v>731459000</v>
          </cell>
          <cell r="F6038">
            <v>0</v>
          </cell>
          <cell r="G6038">
            <v>26465381</v>
          </cell>
          <cell r="H6038">
            <v>757924381</v>
          </cell>
          <cell r="I6038">
            <v>0</v>
          </cell>
          <cell r="J6038">
            <v>757924381</v>
          </cell>
          <cell r="K6038">
            <v>204769012</v>
          </cell>
          <cell r="L6038">
            <v>649222105</v>
          </cell>
          <cell r="M6038">
            <v>204372598</v>
          </cell>
          <cell r="N6038">
            <v>647296998</v>
          </cell>
          <cell r="O6038">
            <v>85.4</v>
          </cell>
          <cell r="P6038" t="str">
            <v>»3EP_215 01</v>
          </cell>
          <cell r="Q6038">
            <v>0</v>
          </cell>
          <cell r="R6038">
            <v>5</v>
          </cell>
          <cell r="S6038" t="str">
            <v>3</v>
          </cell>
          <cell r="T6038" t="str">
            <v>EP</v>
          </cell>
          <cell r="U6038" t="str">
            <v>´3110300000000000000000</v>
          </cell>
          <cell r="V6038" t="str">
            <v>10.</v>
          </cell>
          <cell r="W6038" t="str">
            <v>EP´3110300000000000000000</v>
          </cell>
          <cell r="X6038" t="str">
            <v>215´3110300000000000000000</v>
          </cell>
        </row>
        <row r="6039">
          <cell r="A6039" t="str">
            <v>215</v>
          </cell>
          <cell r="B6039" t="str">
            <v>´3110301000000000000000</v>
          </cell>
          <cell r="C6039" t="str">
            <v>3-1-1-03-01</v>
          </cell>
          <cell r="D6039" t="str">
            <v>Aportes Patronales Sector Privado</v>
          </cell>
          <cell r="E6039">
            <v>444311000</v>
          </cell>
          <cell r="F6039">
            <v>0</v>
          </cell>
          <cell r="G6039">
            <v>-35527619</v>
          </cell>
          <cell r="H6039">
            <v>408783381</v>
          </cell>
          <cell r="I6039">
            <v>0</v>
          </cell>
          <cell r="J6039">
            <v>408783381</v>
          </cell>
          <cell r="K6039">
            <v>122777135</v>
          </cell>
          <cell r="L6039">
            <v>346792405</v>
          </cell>
          <cell r="M6039">
            <v>122777135</v>
          </cell>
          <cell r="N6039">
            <v>345908236</v>
          </cell>
          <cell r="O6039">
            <v>84.61</v>
          </cell>
          <cell r="P6039" t="str">
            <v>»3EP_215 01</v>
          </cell>
          <cell r="Q6039">
            <v>0</v>
          </cell>
          <cell r="R6039">
            <v>7</v>
          </cell>
          <cell r="S6039" t="str">
            <v>3</v>
          </cell>
          <cell r="T6039" t="str">
            <v>EP</v>
          </cell>
          <cell r="U6039" t="str">
            <v>´3110301000000000000000</v>
          </cell>
          <cell r="V6039" t="str">
            <v>10.</v>
          </cell>
          <cell r="W6039" t="str">
            <v>EP´3110301000000000000000</v>
          </cell>
          <cell r="X6039" t="str">
            <v>215´3110301000000000000000</v>
          </cell>
        </row>
        <row r="6040">
          <cell r="A6040" t="str">
            <v>215</v>
          </cell>
          <cell r="B6040" t="str">
            <v>´3110301010000000000000</v>
          </cell>
          <cell r="C6040" t="str">
            <v>3-1-1-03-01-01</v>
          </cell>
          <cell r="D6040" t="str">
            <v>Cesant_xD873_ Fondos Privados</v>
          </cell>
          <cell r="E6040">
            <v>106058000</v>
          </cell>
          <cell r="F6040">
            <v>0</v>
          </cell>
          <cell r="G6040">
            <v>-24834619</v>
          </cell>
          <cell r="H6040">
            <v>81223381</v>
          </cell>
          <cell r="I6040">
            <v>0</v>
          </cell>
          <cell r="J6040">
            <v>81223381</v>
          </cell>
          <cell r="K6040">
            <v>67826435</v>
          </cell>
          <cell r="L6040">
            <v>73625115</v>
          </cell>
          <cell r="M6040">
            <v>67826435</v>
          </cell>
          <cell r="N6040">
            <v>73625115</v>
          </cell>
          <cell r="O6040">
            <v>90.64</v>
          </cell>
          <cell r="P6040" t="str">
            <v>»3EP_215 01</v>
          </cell>
          <cell r="Q6040">
            <v>0</v>
          </cell>
          <cell r="R6040">
            <v>9</v>
          </cell>
          <cell r="S6040" t="str">
            <v>3</v>
          </cell>
          <cell r="T6040" t="str">
            <v>EP</v>
          </cell>
          <cell r="U6040" t="str">
            <v>´3110301010000000000000</v>
          </cell>
          <cell r="V6040" t="str">
            <v>10.</v>
          </cell>
          <cell r="W6040" t="str">
            <v>EP´3110301010000000000000</v>
          </cell>
          <cell r="X6040" t="str">
            <v>215´3110301010000000000000</v>
          </cell>
        </row>
        <row r="6041">
          <cell r="A6041" t="str">
            <v>215</v>
          </cell>
          <cell r="B6041" t="str">
            <v>´3110301020000000000000</v>
          </cell>
          <cell r="C6041" t="str">
            <v>3-1-1-03-01-02</v>
          </cell>
          <cell r="D6041" t="str">
            <v>Pensiones Fondos Privados</v>
          </cell>
          <cell r="E6041">
            <v>120488000</v>
          </cell>
          <cell r="F6041">
            <v>0</v>
          </cell>
          <cell r="G6041">
            <v>0</v>
          </cell>
          <cell r="H6041">
            <v>120488000</v>
          </cell>
          <cell r="I6041">
            <v>0</v>
          </cell>
          <cell r="J6041">
            <v>120488000</v>
          </cell>
          <cell r="K6041">
            <v>17387800</v>
          </cell>
          <cell r="L6041">
            <v>90050844</v>
          </cell>
          <cell r="M6041">
            <v>17387800</v>
          </cell>
          <cell r="N6041">
            <v>89166675</v>
          </cell>
          <cell r="O6041">
            <v>74</v>
          </cell>
          <cell r="P6041" t="str">
            <v>»3EP_215 01</v>
          </cell>
          <cell r="Q6041">
            <v>0</v>
          </cell>
          <cell r="R6041">
            <v>9</v>
          </cell>
          <cell r="S6041" t="str">
            <v>3</v>
          </cell>
          <cell r="T6041" t="str">
            <v>EP</v>
          </cell>
          <cell r="U6041" t="str">
            <v>´3110301020000000000000</v>
          </cell>
          <cell r="V6041" t="str">
            <v>10.</v>
          </cell>
          <cell r="W6041" t="str">
            <v>EP´3110301020000000000000</v>
          </cell>
          <cell r="X6041" t="str">
            <v>215´3110301020000000000000</v>
          </cell>
        </row>
        <row r="6042">
          <cell r="A6042" t="str">
            <v>215</v>
          </cell>
          <cell r="B6042" t="str">
            <v>´3110301030000000000000</v>
          </cell>
          <cell r="C6042" t="str">
            <v>3-1-1-03-01-03</v>
          </cell>
          <cell r="D6042" t="str">
            <v>Salud EPS Privadas</v>
          </cell>
          <cell r="E6042">
            <v>128930000</v>
          </cell>
          <cell r="F6042">
            <v>0</v>
          </cell>
          <cell r="G6042">
            <v>0</v>
          </cell>
          <cell r="H6042">
            <v>128930000</v>
          </cell>
          <cell r="I6042">
            <v>0</v>
          </cell>
          <cell r="J6042">
            <v>128930000</v>
          </cell>
          <cell r="K6042">
            <v>21057600</v>
          </cell>
          <cell r="L6042">
            <v>119015006</v>
          </cell>
          <cell r="M6042">
            <v>21057600</v>
          </cell>
          <cell r="N6042">
            <v>119015006</v>
          </cell>
          <cell r="O6042">
            <v>92.3</v>
          </cell>
          <cell r="P6042" t="str">
            <v>»3EP_215 01</v>
          </cell>
          <cell r="Q6042">
            <v>0</v>
          </cell>
          <cell r="R6042">
            <v>9</v>
          </cell>
          <cell r="S6042" t="str">
            <v>3</v>
          </cell>
          <cell r="T6042" t="str">
            <v>EP</v>
          </cell>
          <cell r="U6042" t="str">
            <v>´3110301030000000000000</v>
          </cell>
          <cell r="V6042" t="str">
            <v>10.</v>
          </cell>
          <cell r="W6042" t="str">
            <v>EP´3110301030000000000000</v>
          </cell>
          <cell r="X6042" t="str">
            <v>215´3110301030000000000000</v>
          </cell>
        </row>
        <row r="6043">
          <cell r="A6043" t="str">
            <v>215</v>
          </cell>
          <cell r="B6043" t="str">
            <v>´3110301040000000000000</v>
          </cell>
          <cell r="C6043" t="str">
            <v>3-1-1-03-01-04</v>
          </cell>
          <cell r="D6043" t="str">
            <v>Riesgos Profesionales Sector Privado</v>
          </cell>
          <cell r="E6043">
            <v>10693000</v>
          </cell>
          <cell r="F6043">
            <v>0</v>
          </cell>
          <cell r="G6043">
            <v>-10693000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 t="str">
            <v>»3EP_215 01</v>
          </cell>
          <cell r="Q6043">
            <v>0</v>
          </cell>
          <cell r="R6043">
            <v>9</v>
          </cell>
          <cell r="S6043" t="str">
            <v>3</v>
          </cell>
          <cell r="T6043" t="str">
            <v>EP</v>
          </cell>
          <cell r="U6043" t="str">
            <v>´3110301040000000000000</v>
          </cell>
          <cell r="V6043" t="str">
            <v>10.</v>
          </cell>
          <cell r="W6043" t="str">
            <v>EP´3110301040000000000000</v>
          </cell>
          <cell r="X6043" t="str">
            <v>215´3110301040000000000000</v>
          </cell>
        </row>
        <row r="6044">
          <cell r="A6044" t="str">
            <v>215</v>
          </cell>
          <cell r="B6044" t="str">
            <v>´3110301050000000000000</v>
          </cell>
          <cell r="C6044" t="str">
            <v>3-1-1-03-01-05</v>
          </cell>
          <cell r="D6044" t="str">
            <v>Caja de Compensaci󮍊</v>
          </cell>
          <cell r="E6044">
            <v>78142000</v>
          </cell>
          <cell r="F6044">
            <v>0</v>
          </cell>
          <cell r="G6044">
            <v>0</v>
          </cell>
          <cell r="H6044">
            <v>78142000</v>
          </cell>
          <cell r="I6044">
            <v>0</v>
          </cell>
          <cell r="J6044">
            <v>78142000</v>
          </cell>
          <cell r="K6044">
            <v>16505300</v>
          </cell>
          <cell r="L6044">
            <v>64101440</v>
          </cell>
          <cell r="M6044">
            <v>16505300</v>
          </cell>
          <cell r="N6044">
            <v>64101440</v>
          </cell>
          <cell r="O6044">
            <v>82.03</v>
          </cell>
          <cell r="P6044" t="str">
            <v>»3EP_215 01</v>
          </cell>
          <cell r="Q6044">
            <v>0</v>
          </cell>
          <cell r="R6044">
            <v>9</v>
          </cell>
          <cell r="S6044" t="str">
            <v>3</v>
          </cell>
          <cell r="T6044" t="str">
            <v>EP</v>
          </cell>
          <cell r="U6044" t="str">
            <v>´3110301050000000000000</v>
          </cell>
          <cell r="V6044" t="str">
            <v>10.</v>
          </cell>
          <cell r="W6044" t="str">
            <v>EP´3110301050000000000000</v>
          </cell>
          <cell r="X6044" t="str">
            <v>215´3110301050000000000000</v>
          </cell>
        </row>
        <row r="6045">
          <cell r="A6045" t="str">
            <v>215</v>
          </cell>
          <cell r="B6045" t="str">
            <v>´3110302000000000000000</v>
          </cell>
          <cell r="C6045" t="str">
            <v>3-1-1-03-02</v>
          </cell>
          <cell r="D6045" t="str">
            <v>Aportes Patronales Sector Pblico</v>
          </cell>
          <cell r="E6045">
            <v>287148000</v>
          </cell>
          <cell r="F6045">
            <v>0</v>
          </cell>
          <cell r="G6045">
            <v>61993000</v>
          </cell>
          <cell r="H6045">
            <v>349141000</v>
          </cell>
          <cell r="I6045">
            <v>0</v>
          </cell>
          <cell r="J6045">
            <v>349141000</v>
          </cell>
          <cell r="K6045">
            <v>81991877</v>
          </cell>
          <cell r="L6045">
            <v>302429700</v>
          </cell>
          <cell r="M6045">
            <v>81595463</v>
          </cell>
          <cell r="N6045">
            <v>301388762</v>
          </cell>
          <cell r="O6045">
            <v>86.32</v>
          </cell>
          <cell r="P6045" t="str">
            <v>»3EP_215 01</v>
          </cell>
          <cell r="Q6045">
            <v>0</v>
          </cell>
          <cell r="R6045">
            <v>7</v>
          </cell>
          <cell r="S6045" t="str">
            <v>3</v>
          </cell>
          <cell r="T6045" t="str">
            <v>EP</v>
          </cell>
          <cell r="U6045" t="str">
            <v>´3110302000000000000000</v>
          </cell>
          <cell r="V6045" t="str">
            <v>10.</v>
          </cell>
          <cell r="W6045" t="str">
            <v>EP´3110302000000000000000</v>
          </cell>
          <cell r="X6045" t="str">
            <v>215´3110302000000000000000</v>
          </cell>
        </row>
        <row r="6046">
          <cell r="A6046" t="str">
            <v>215</v>
          </cell>
          <cell r="B6046" t="str">
            <v>´3110302010000000000000</v>
          </cell>
          <cell r="C6046" t="str">
            <v>3-1-1-03-02-01</v>
          </cell>
          <cell r="D6046" t="str">
            <v>Cesant_xD873_ Fondos Pblicos</v>
          </cell>
          <cell r="E6046">
            <v>91473000</v>
          </cell>
          <cell r="F6046">
            <v>0</v>
          </cell>
          <cell r="G6046">
            <v>42000000</v>
          </cell>
          <cell r="H6046">
            <v>133473000</v>
          </cell>
          <cell r="I6046">
            <v>0</v>
          </cell>
          <cell r="J6046">
            <v>133473000</v>
          </cell>
          <cell r="K6046">
            <v>47300234</v>
          </cell>
          <cell r="L6046">
            <v>123268355</v>
          </cell>
          <cell r="M6046">
            <v>46941567</v>
          </cell>
          <cell r="N6046">
            <v>122594284</v>
          </cell>
          <cell r="O6046">
            <v>91.84</v>
          </cell>
          <cell r="P6046" t="str">
            <v>»3EP_215 01</v>
          </cell>
          <cell r="Q6046">
            <v>0</v>
          </cell>
          <cell r="R6046">
            <v>9</v>
          </cell>
          <cell r="S6046" t="str">
            <v>3</v>
          </cell>
          <cell r="T6046" t="str">
            <v>EP</v>
          </cell>
          <cell r="U6046" t="str">
            <v>´3110302010000000000000</v>
          </cell>
          <cell r="V6046" t="str">
            <v>10.</v>
          </cell>
          <cell r="W6046" t="str">
            <v>EP´3110302010000000000000</v>
          </cell>
          <cell r="X6046" t="str">
            <v>215´3110302010000000000000</v>
          </cell>
        </row>
        <row r="6047">
          <cell r="A6047" t="str">
            <v>215</v>
          </cell>
          <cell r="B6047" t="str">
            <v>´3110302020000000000000</v>
          </cell>
          <cell r="C6047" t="str">
            <v>3-1-1-03-02-02</v>
          </cell>
          <cell r="D6047" t="str">
            <v>Pensiones Fondos Pblicos</v>
          </cell>
          <cell r="E6047">
            <v>82775000</v>
          </cell>
          <cell r="F6047">
            <v>0</v>
          </cell>
          <cell r="G6047">
            <v>8000000</v>
          </cell>
          <cell r="H6047">
            <v>90775000</v>
          </cell>
          <cell r="I6047">
            <v>0</v>
          </cell>
          <cell r="J6047">
            <v>90775000</v>
          </cell>
          <cell r="K6047">
            <v>12606900</v>
          </cell>
          <cell r="L6047">
            <v>85460389</v>
          </cell>
          <cell r="M6047">
            <v>12606900</v>
          </cell>
          <cell r="N6047">
            <v>85460389</v>
          </cell>
          <cell r="O6047">
            <v>94.14</v>
          </cell>
          <cell r="P6047" t="str">
            <v>»3EP_215 01</v>
          </cell>
          <cell r="Q6047">
            <v>0</v>
          </cell>
          <cell r="R6047">
            <v>9</v>
          </cell>
          <cell r="S6047" t="str">
            <v>3</v>
          </cell>
          <cell r="T6047" t="str">
            <v>EP</v>
          </cell>
          <cell r="U6047" t="str">
            <v>´3110302020000000000000</v>
          </cell>
          <cell r="V6047" t="str">
            <v>10.</v>
          </cell>
          <cell r="W6047" t="str">
            <v>EP´3110302020000000000000</v>
          </cell>
          <cell r="X6047" t="str">
            <v>215´3110302020000000000000</v>
          </cell>
        </row>
        <row r="6048">
          <cell r="A6048" t="str">
            <v>215</v>
          </cell>
          <cell r="B6048" t="str">
            <v>´3110302030000000000000</v>
          </cell>
          <cell r="C6048" t="str">
            <v>3-1-1-03-02-03</v>
          </cell>
          <cell r="D6048" t="str">
            <v>Salud EPS Pblicas</v>
          </cell>
          <cell r="E6048">
            <v>15050000</v>
          </cell>
          <cell r="F6048">
            <v>0</v>
          </cell>
          <cell r="G6048">
            <v>0</v>
          </cell>
          <cell r="H6048">
            <v>15050000</v>
          </cell>
          <cell r="I6048">
            <v>0</v>
          </cell>
          <cell r="J6048">
            <v>15050000</v>
          </cell>
          <cell r="K6048">
            <v>0</v>
          </cell>
          <cell r="L6048">
            <v>5977071</v>
          </cell>
          <cell r="M6048">
            <v>0</v>
          </cell>
          <cell r="N6048">
            <v>5977071</v>
          </cell>
          <cell r="O6048">
            <v>39.71</v>
          </cell>
          <cell r="P6048" t="str">
            <v>»3EP_215 01</v>
          </cell>
          <cell r="Q6048">
            <v>0</v>
          </cell>
          <cell r="R6048">
            <v>9</v>
          </cell>
          <cell r="S6048" t="str">
            <v>3</v>
          </cell>
          <cell r="T6048" t="str">
            <v>EP</v>
          </cell>
          <cell r="U6048" t="str">
            <v>´3110302030000000000000</v>
          </cell>
          <cell r="V6048" t="str">
            <v>10.</v>
          </cell>
          <cell r="W6048" t="str">
            <v>EP´3110302030000000000000</v>
          </cell>
          <cell r="X6048" t="str">
            <v>215´3110302030000000000000</v>
          </cell>
        </row>
        <row r="6049">
          <cell r="A6049" t="str">
            <v>215</v>
          </cell>
          <cell r="B6049" t="str">
            <v>´3110302040000000000000</v>
          </cell>
          <cell r="C6049" t="str">
            <v>3-1-1-03-02-04</v>
          </cell>
          <cell r="D6049" t="str">
            <v>Riesgos Profesionales Sector Pblico</v>
          </cell>
          <cell r="E6049">
            <v>0</v>
          </cell>
          <cell r="F6049">
            <v>0</v>
          </cell>
          <cell r="G6049">
            <v>10693000</v>
          </cell>
          <cell r="H6049">
            <v>10693000</v>
          </cell>
          <cell r="I6049">
            <v>0</v>
          </cell>
          <cell r="J6049">
            <v>10693000</v>
          </cell>
          <cell r="K6049">
            <v>1413100</v>
          </cell>
          <cell r="L6049">
            <v>8146181</v>
          </cell>
          <cell r="M6049">
            <v>1413100</v>
          </cell>
          <cell r="N6049">
            <v>8146181</v>
          </cell>
          <cell r="O6049">
            <v>76.180000000000007</v>
          </cell>
          <cell r="P6049" t="str">
            <v>»3EP_215 01</v>
          </cell>
          <cell r="Q6049">
            <v>0</v>
          </cell>
          <cell r="R6049">
            <v>9</v>
          </cell>
          <cell r="S6049" t="str">
            <v>3</v>
          </cell>
          <cell r="T6049" t="str">
            <v>EP</v>
          </cell>
          <cell r="U6049" t="str">
            <v>´3110302040000000000000</v>
          </cell>
          <cell r="V6049" t="str">
            <v>10.</v>
          </cell>
          <cell r="W6049" t="str">
            <v>EP´3110302040000000000000</v>
          </cell>
          <cell r="X6049" t="str">
            <v>215´3110302040000000000000</v>
          </cell>
        </row>
        <row r="6050">
          <cell r="A6050" t="str">
            <v>215</v>
          </cell>
          <cell r="B6050" t="str">
            <v>´3110302060000000000000</v>
          </cell>
          <cell r="C6050" t="str">
            <v>3-1-1-03-02-06</v>
          </cell>
          <cell r="D6050" t="str">
            <v>ICBF</v>
          </cell>
          <cell r="E6050">
            <v>58604000</v>
          </cell>
          <cell r="F6050">
            <v>0</v>
          </cell>
          <cell r="G6050">
            <v>0</v>
          </cell>
          <cell r="H6050">
            <v>58604000</v>
          </cell>
          <cell r="I6050">
            <v>0</v>
          </cell>
          <cell r="J6050">
            <v>58604000</v>
          </cell>
          <cell r="K6050">
            <v>12378400</v>
          </cell>
          <cell r="L6050">
            <v>47356480</v>
          </cell>
          <cell r="M6050">
            <v>12378400</v>
          </cell>
          <cell r="N6050">
            <v>47065580</v>
          </cell>
          <cell r="O6050">
            <v>80.31</v>
          </cell>
          <cell r="P6050" t="str">
            <v>»3EP_215 01</v>
          </cell>
          <cell r="Q6050">
            <v>0</v>
          </cell>
          <cell r="R6050">
            <v>9</v>
          </cell>
          <cell r="S6050" t="str">
            <v>3</v>
          </cell>
          <cell r="T6050" t="str">
            <v>EP</v>
          </cell>
          <cell r="U6050" t="str">
            <v>´3110302060000000000000</v>
          </cell>
          <cell r="V6050" t="str">
            <v>10.</v>
          </cell>
          <cell r="W6050" t="str">
            <v>EP´3110302060000000000000</v>
          </cell>
          <cell r="X6050" t="str">
            <v>215´3110302060000000000000</v>
          </cell>
        </row>
        <row r="6051">
          <cell r="A6051" t="str">
            <v>215</v>
          </cell>
          <cell r="B6051" t="str">
            <v>´3110302070000000000000</v>
          </cell>
          <cell r="C6051" t="str">
            <v>3-1-1-03-02-07</v>
          </cell>
          <cell r="D6051" t="str">
            <v>SENA</v>
          </cell>
          <cell r="E6051">
            <v>39070000</v>
          </cell>
          <cell r="F6051">
            <v>0</v>
          </cell>
          <cell r="G6051">
            <v>600000</v>
          </cell>
          <cell r="H6051">
            <v>39670000</v>
          </cell>
          <cell r="I6051">
            <v>0</v>
          </cell>
          <cell r="J6051">
            <v>39670000</v>
          </cell>
          <cell r="K6051">
            <v>8252900</v>
          </cell>
          <cell r="L6051">
            <v>32029700</v>
          </cell>
          <cell r="M6051">
            <v>8252900</v>
          </cell>
          <cell r="N6051">
            <v>31991480</v>
          </cell>
          <cell r="O6051">
            <v>80.64</v>
          </cell>
          <cell r="P6051" t="str">
            <v>»3EP_215 01</v>
          </cell>
          <cell r="Q6051">
            <v>0</v>
          </cell>
          <cell r="R6051">
            <v>9</v>
          </cell>
          <cell r="S6051" t="str">
            <v>3</v>
          </cell>
          <cell r="T6051" t="str">
            <v>EP</v>
          </cell>
          <cell r="U6051" t="str">
            <v>´3110302070000000000000</v>
          </cell>
          <cell r="V6051" t="str">
            <v>10.</v>
          </cell>
          <cell r="W6051" t="str">
            <v>EP´3110302070000000000000</v>
          </cell>
          <cell r="X6051" t="str">
            <v>215´3110302070000000000000</v>
          </cell>
        </row>
        <row r="6052">
          <cell r="A6052" t="str">
            <v>215</v>
          </cell>
          <cell r="B6052" t="str">
            <v>´3110302090000000000000</v>
          </cell>
          <cell r="C6052" t="str">
            <v>3-1-1-03-02-09</v>
          </cell>
          <cell r="D6052" t="str">
            <v>Comisiones</v>
          </cell>
          <cell r="E6052">
            <v>176000</v>
          </cell>
          <cell r="F6052">
            <v>0</v>
          </cell>
          <cell r="G6052">
            <v>700000</v>
          </cell>
          <cell r="H6052">
            <v>876000</v>
          </cell>
          <cell r="I6052">
            <v>0</v>
          </cell>
          <cell r="J6052">
            <v>876000</v>
          </cell>
          <cell r="K6052">
            <v>40343</v>
          </cell>
          <cell r="L6052">
            <v>191524</v>
          </cell>
          <cell r="M6052">
            <v>2596</v>
          </cell>
          <cell r="N6052">
            <v>153777</v>
          </cell>
          <cell r="O6052">
            <v>17.55</v>
          </cell>
          <cell r="P6052" t="str">
            <v>»3EP_215 01</v>
          </cell>
          <cell r="Q6052">
            <v>0</v>
          </cell>
          <cell r="R6052">
            <v>9</v>
          </cell>
          <cell r="S6052" t="str">
            <v>3</v>
          </cell>
          <cell r="T6052" t="str">
            <v>EP</v>
          </cell>
          <cell r="U6052" t="str">
            <v>´3110302090000000000000</v>
          </cell>
          <cell r="V6052" t="str">
            <v>10.</v>
          </cell>
          <cell r="W6052" t="str">
            <v>EP´3110302090000000000000</v>
          </cell>
          <cell r="X6052" t="str">
            <v>215´3110302090000000000000</v>
          </cell>
        </row>
        <row r="6053">
          <cell r="A6053" t="str">
            <v>215</v>
          </cell>
          <cell r="B6053" t="str">
            <v>´3120000000000000000000</v>
          </cell>
          <cell r="C6053" t="str">
            <v>3-1-2</v>
          </cell>
          <cell r="D6053" t="str">
            <v>GASTOS GENERALES</v>
          </cell>
          <cell r="E6053">
            <v>700000000</v>
          </cell>
          <cell r="F6053">
            <v>0</v>
          </cell>
          <cell r="G6053">
            <v>9266667</v>
          </cell>
          <cell r="H6053">
            <v>709266667</v>
          </cell>
          <cell r="I6053">
            <v>0</v>
          </cell>
          <cell r="J6053">
            <v>709266667</v>
          </cell>
          <cell r="K6053">
            <v>81469165</v>
          </cell>
          <cell r="L6053">
            <v>566969468</v>
          </cell>
          <cell r="M6053">
            <v>120443423</v>
          </cell>
          <cell r="N6053">
            <v>467729401</v>
          </cell>
          <cell r="O6053">
            <v>65.94</v>
          </cell>
          <cell r="P6053" t="str">
            <v>»3EP_215 01</v>
          </cell>
          <cell r="Q6053">
            <v>0</v>
          </cell>
          <cell r="R6053">
            <v>3</v>
          </cell>
          <cell r="S6053" t="str">
            <v>3</v>
          </cell>
          <cell r="T6053" t="str">
            <v>EP</v>
          </cell>
          <cell r="U6053" t="str">
            <v>´3120000000000000000000</v>
          </cell>
          <cell r="V6053" t="str">
            <v>10.</v>
          </cell>
          <cell r="W6053" t="str">
            <v>EP´3120000000000000000000</v>
          </cell>
          <cell r="X6053" t="str">
            <v>215´3120000000000000000000</v>
          </cell>
        </row>
        <row r="6054">
          <cell r="A6054" t="str">
            <v>215</v>
          </cell>
          <cell r="B6054" t="str">
            <v>´3120100000000000000000</v>
          </cell>
          <cell r="C6054" t="str">
            <v>3-1-2-01</v>
          </cell>
          <cell r="D6054" t="str">
            <v>Adquisici󮠤e Bienes</v>
          </cell>
          <cell r="E6054">
            <v>89000000</v>
          </cell>
          <cell r="F6054">
            <v>0</v>
          </cell>
          <cell r="G6054">
            <v>-10490133</v>
          </cell>
          <cell r="H6054">
            <v>78509867</v>
          </cell>
          <cell r="I6054">
            <v>0</v>
          </cell>
          <cell r="J6054">
            <v>78509867</v>
          </cell>
          <cell r="K6054">
            <v>11836870</v>
          </cell>
          <cell r="L6054">
            <v>54575446</v>
          </cell>
          <cell r="M6054">
            <v>22282985</v>
          </cell>
          <cell r="N6054">
            <v>43406407</v>
          </cell>
          <cell r="O6054">
            <v>55.28</v>
          </cell>
          <cell r="P6054" t="str">
            <v>»3EP_215 01</v>
          </cell>
          <cell r="Q6054">
            <v>0</v>
          </cell>
          <cell r="R6054">
            <v>5</v>
          </cell>
          <cell r="S6054" t="str">
            <v>3</v>
          </cell>
          <cell r="T6054" t="str">
            <v>EP</v>
          </cell>
          <cell r="U6054" t="str">
            <v>´3120100000000000000000</v>
          </cell>
          <cell r="V6054" t="str">
            <v>10.</v>
          </cell>
          <cell r="W6054" t="str">
            <v>EP´3120100000000000000000</v>
          </cell>
          <cell r="X6054" t="str">
            <v>215´3120100000000000000000</v>
          </cell>
        </row>
        <row r="6055">
          <cell r="A6055" t="str">
            <v>215</v>
          </cell>
          <cell r="B6055" t="str">
            <v>´3120101000000000000000</v>
          </cell>
          <cell r="C6055" t="str">
            <v>3-1-2-01-01</v>
          </cell>
          <cell r="D6055" t="str">
            <v>Dotaci󮍊</v>
          </cell>
          <cell r="E6055">
            <v>7000000</v>
          </cell>
          <cell r="F6055">
            <v>0</v>
          </cell>
          <cell r="G6055">
            <v>-2550659</v>
          </cell>
          <cell r="H6055">
            <v>4449341</v>
          </cell>
          <cell r="I6055">
            <v>0</v>
          </cell>
          <cell r="J6055">
            <v>4449341</v>
          </cell>
          <cell r="K6055">
            <v>0</v>
          </cell>
          <cell r="L6055">
            <v>4449341</v>
          </cell>
          <cell r="M6055">
            <v>0</v>
          </cell>
          <cell r="N6055">
            <v>4449341</v>
          </cell>
          <cell r="O6055">
            <v>100</v>
          </cell>
          <cell r="P6055" t="str">
            <v>»3EP_215 01</v>
          </cell>
          <cell r="Q6055">
            <v>0</v>
          </cell>
          <cell r="R6055">
            <v>7</v>
          </cell>
          <cell r="S6055" t="str">
            <v>3</v>
          </cell>
          <cell r="T6055" t="str">
            <v>EP</v>
          </cell>
          <cell r="U6055" t="str">
            <v>´3120101000000000000000</v>
          </cell>
          <cell r="V6055" t="str">
            <v>10.</v>
          </cell>
          <cell r="W6055" t="str">
            <v>EP´3120101000000000000000</v>
          </cell>
          <cell r="X6055" t="str">
            <v>215´3120101000000000000000</v>
          </cell>
        </row>
        <row r="6056">
          <cell r="A6056" t="str">
            <v>215</v>
          </cell>
          <cell r="B6056" t="str">
            <v>´3120102000000000000000</v>
          </cell>
          <cell r="C6056" t="str">
            <v>3-1-2-01-02</v>
          </cell>
          <cell r="D6056" t="str">
            <v>Gastos de Computador</v>
          </cell>
          <cell r="E6056">
            <v>12000000</v>
          </cell>
          <cell r="F6056">
            <v>0</v>
          </cell>
          <cell r="G6056">
            <v>-139474</v>
          </cell>
          <cell r="H6056">
            <v>11860526</v>
          </cell>
          <cell r="I6056">
            <v>0</v>
          </cell>
          <cell r="J6056">
            <v>11860526</v>
          </cell>
          <cell r="K6056">
            <v>0</v>
          </cell>
          <cell r="L6056">
            <v>8841226</v>
          </cell>
          <cell r="M6056">
            <v>8289063</v>
          </cell>
          <cell r="N6056">
            <v>8841226</v>
          </cell>
          <cell r="O6056">
            <v>74.540000000000006</v>
          </cell>
          <cell r="P6056" t="str">
            <v>»3EP_215 01</v>
          </cell>
          <cell r="Q6056">
            <v>0</v>
          </cell>
          <cell r="R6056">
            <v>7</v>
          </cell>
          <cell r="S6056" t="str">
            <v>3</v>
          </cell>
          <cell r="T6056" t="str">
            <v>EP</v>
          </cell>
          <cell r="U6056" t="str">
            <v>´3120102000000000000000</v>
          </cell>
          <cell r="V6056" t="str">
            <v>10.</v>
          </cell>
          <cell r="W6056" t="str">
            <v>EP´3120102000000000000000</v>
          </cell>
          <cell r="X6056" t="str">
            <v>215´3120102000000000000000</v>
          </cell>
        </row>
        <row r="6057">
          <cell r="A6057" t="str">
            <v>215</v>
          </cell>
          <cell r="B6057" t="str">
            <v>´3120103000000000000000</v>
          </cell>
          <cell r="C6057" t="str">
            <v>3-1-2-01-03</v>
          </cell>
          <cell r="D6057" t="str">
            <v>Combustibles, Lubricantes y Llantas</v>
          </cell>
          <cell r="E6057">
            <v>17000000</v>
          </cell>
          <cell r="F6057">
            <v>0</v>
          </cell>
          <cell r="G6057">
            <v>0</v>
          </cell>
          <cell r="H6057">
            <v>17000000</v>
          </cell>
          <cell r="I6057">
            <v>0</v>
          </cell>
          <cell r="J6057">
            <v>17000000</v>
          </cell>
          <cell r="K6057">
            <v>3000000</v>
          </cell>
          <cell r="L6057">
            <v>3000000</v>
          </cell>
          <cell r="M6057">
            <v>667833</v>
          </cell>
          <cell r="N6057">
            <v>667833</v>
          </cell>
          <cell r="O6057">
            <v>3.92</v>
          </cell>
          <cell r="P6057" t="str">
            <v>»3EP_215 01</v>
          </cell>
          <cell r="Q6057">
            <v>0</v>
          </cell>
          <cell r="R6057">
            <v>7</v>
          </cell>
          <cell r="S6057" t="str">
            <v>3</v>
          </cell>
          <cell r="T6057" t="str">
            <v>EP</v>
          </cell>
          <cell r="U6057" t="str">
            <v>´3120103000000000000000</v>
          </cell>
          <cell r="V6057" t="str">
            <v>10.</v>
          </cell>
          <cell r="W6057" t="str">
            <v>EP´3120103000000000000000</v>
          </cell>
          <cell r="X6057" t="str">
            <v>215´3120103000000000000000</v>
          </cell>
        </row>
        <row r="6058">
          <cell r="A6058" t="str">
            <v>215</v>
          </cell>
          <cell r="B6058" t="str">
            <v>´3120104000000000000000</v>
          </cell>
          <cell r="C6058" t="str">
            <v>3-1-2-01-04</v>
          </cell>
          <cell r="D6058" t="str">
            <v>Materiales y Suministros</v>
          </cell>
          <cell r="E6058">
            <v>47000000</v>
          </cell>
          <cell r="F6058">
            <v>0</v>
          </cell>
          <cell r="G6058">
            <v>-7800000</v>
          </cell>
          <cell r="H6058">
            <v>39200000</v>
          </cell>
          <cell r="I6058">
            <v>0</v>
          </cell>
          <cell r="J6058">
            <v>39200000</v>
          </cell>
          <cell r="K6058">
            <v>8836870</v>
          </cell>
          <cell r="L6058">
            <v>34249736</v>
          </cell>
          <cell r="M6058">
            <v>13326089</v>
          </cell>
          <cell r="N6058">
            <v>25412864</v>
          </cell>
          <cell r="O6058">
            <v>64.819999999999993</v>
          </cell>
          <cell r="P6058" t="str">
            <v>»3EP_215 01</v>
          </cell>
          <cell r="Q6058">
            <v>0</v>
          </cell>
          <cell r="R6058">
            <v>7</v>
          </cell>
          <cell r="S6058" t="str">
            <v>3</v>
          </cell>
          <cell r="T6058" t="str">
            <v>EP</v>
          </cell>
          <cell r="U6058" t="str">
            <v>´3120104000000000000000</v>
          </cell>
          <cell r="V6058" t="str">
            <v>10.</v>
          </cell>
          <cell r="W6058" t="str">
            <v>EP´3120104000000000000000</v>
          </cell>
          <cell r="X6058" t="str">
            <v>215´3120104000000000000000</v>
          </cell>
        </row>
        <row r="6059">
          <cell r="A6059" t="str">
            <v>215</v>
          </cell>
          <cell r="B6059" t="str">
            <v>´3120105000000000000000</v>
          </cell>
          <cell r="C6059" t="str">
            <v>3-1-2-01-05</v>
          </cell>
          <cell r="D6059" t="str">
            <v>Compra de Equipo</v>
          </cell>
          <cell r="E6059">
            <v>6000000</v>
          </cell>
          <cell r="F6059">
            <v>0</v>
          </cell>
          <cell r="G6059">
            <v>0</v>
          </cell>
          <cell r="H6059">
            <v>6000000</v>
          </cell>
          <cell r="I6059">
            <v>0</v>
          </cell>
          <cell r="J6059">
            <v>6000000</v>
          </cell>
          <cell r="K6059">
            <v>0</v>
          </cell>
          <cell r="L6059">
            <v>4035143</v>
          </cell>
          <cell r="M6059">
            <v>0</v>
          </cell>
          <cell r="N6059">
            <v>4035143</v>
          </cell>
          <cell r="O6059">
            <v>67.25</v>
          </cell>
          <cell r="P6059" t="str">
            <v>»3EP_215 01</v>
          </cell>
          <cell r="Q6059">
            <v>0</v>
          </cell>
          <cell r="R6059">
            <v>7</v>
          </cell>
          <cell r="S6059" t="str">
            <v>3</v>
          </cell>
          <cell r="T6059" t="str">
            <v>EP</v>
          </cell>
          <cell r="U6059" t="str">
            <v>´3120105000000000000000</v>
          </cell>
          <cell r="V6059" t="str">
            <v>10.</v>
          </cell>
          <cell r="W6059" t="str">
            <v>EP´3120105000000000000000</v>
          </cell>
          <cell r="X6059" t="str">
            <v>215´3120105000000000000000</v>
          </cell>
        </row>
        <row r="6060">
          <cell r="A6060" t="str">
            <v>215</v>
          </cell>
          <cell r="B6060" t="str">
            <v>´3120200000000000000000</v>
          </cell>
          <cell r="C6060" t="str">
            <v>3-1-2-02</v>
          </cell>
          <cell r="D6060" t="str">
            <v>Adquisici󮠤e Servicios</v>
          </cell>
          <cell r="E6060">
            <v>603000000</v>
          </cell>
          <cell r="F6060">
            <v>0</v>
          </cell>
          <cell r="G6060">
            <v>7156800</v>
          </cell>
          <cell r="H6060">
            <v>610156800</v>
          </cell>
          <cell r="I6060">
            <v>0</v>
          </cell>
          <cell r="J6060">
            <v>610156800</v>
          </cell>
          <cell r="K6060">
            <v>69632295</v>
          </cell>
          <cell r="L6060">
            <v>496255726</v>
          </cell>
          <cell r="M6060">
            <v>98097878</v>
          </cell>
          <cell r="N6060">
            <v>408184698</v>
          </cell>
          <cell r="O6060">
            <v>66.89</v>
          </cell>
          <cell r="P6060" t="str">
            <v>»3EP_215 01</v>
          </cell>
          <cell r="Q6060">
            <v>0</v>
          </cell>
          <cell r="R6060">
            <v>5</v>
          </cell>
          <cell r="S6060" t="str">
            <v>3</v>
          </cell>
          <cell r="T6060" t="str">
            <v>EP</v>
          </cell>
          <cell r="U6060" t="str">
            <v>´3120200000000000000000</v>
          </cell>
          <cell r="V6060" t="str">
            <v>10.</v>
          </cell>
          <cell r="W6060" t="str">
            <v>EP´3120200000000000000000</v>
          </cell>
          <cell r="X6060" t="str">
            <v>215´3120200000000000000000</v>
          </cell>
        </row>
        <row r="6061">
          <cell r="A6061" t="str">
            <v>215</v>
          </cell>
          <cell r="B6061" t="str">
            <v>´3120201000000000000000</v>
          </cell>
          <cell r="C6061" t="str">
            <v>3-1-2-02-01</v>
          </cell>
          <cell r="D6061" t="str">
            <v>Arrendamientos</v>
          </cell>
          <cell r="E6061">
            <v>1800000</v>
          </cell>
          <cell r="F6061">
            <v>0</v>
          </cell>
          <cell r="G6061">
            <v>0</v>
          </cell>
          <cell r="H6061">
            <v>1800000</v>
          </cell>
          <cell r="I6061">
            <v>0</v>
          </cell>
          <cell r="J6061">
            <v>1800000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 t="str">
            <v>»3EP_215 01</v>
          </cell>
          <cell r="Q6061">
            <v>0</v>
          </cell>
          <cell r="R6061">
            <v>7</v>
          </cell>
          <cell r="S6061" t="str">
            <v>3</v>
          </cell>
          <cell r="T6061" t="str">
            <v>EP</v>
          </cell>
          <cell r="U6061" t="str">
            <v>´3120201000000000000000</v>
          </cell>
          <cell r="V6061" t="str">
            <v>10.</v>
          </cell>
          <cell r="W6061" t="str">
            <v>EP´3120201000000000000000</v>
          </cell>
          <cell r="X6061" t="str">
            <v>215´3120201000000000000000</v>
          </cell>
        </row>
        <row r="6062">
          <cell r="A6062" t="str">
            <v>215</v>
          </cell>
          <cell r="B6062" t="str">
            <v>´3120203000000000000000</v>
          </cell>
          <cell r="C6062" t="str">
            <v>3-1-2-02-03</v>
          </cell>
          <cell r="D6062" t="str">
            <v>Gastos de Transporte y Comunicaci󮍊</v>
          </cell>
          <cell r="E6062">
            <v>40000000</v>
          </cell>
          <cell r="F6062">
            <v>0</v>
          </cell>
          <cell r="G6062">
            <v>-1000000</v>
          </cell>
          <cell r="H6062">
            <v>39000000</v>
          </cell>
          <cell r="I6062">
            <v>0</v>
          </cell>
          <cell r="J6062">
            <v>39000000</v>
          </cell>
          <cell r="K6062">
            <v>3113163</v>
          </cell>
          <cell r="L6062">
            <v>37216505</v>
          </cell>
          <cell r="M6062">
            <v>4572223</v>
          </cell>
          <cell r="N6062">
            <v>36538109</v>
          </cell>
          <cell r="O6062">
            <v>93.68</v>
          </cell>
          <cell r="P6062" t="str">
            <v>»3EP_215 01</v>
          </cell>
          <cell r="Q6062">
            <v>0</v>
          </cell>
          <cell r="R6062">
            <v>7</v>
          </cell>
          <cell r="S6062" t="str">
            <v>3</v>
          </cell>
          <cell r="T6062" t="str">
            <v>EP</v>
          </cell>
          <cell r="U6062" t="str">
            <v>´3120203000000000000000</v>
          </cell>
          <cell r="V6062" t="str">
            <v>10.</v>
          </cell>
          <cell r="W6062" t="str">
            <v>EP´3120203000000000000000</v>
          </cell>
          <cell r="X6062" t="str">
            <v>215´3120203000000000000000</v>
          </cell>
        </row>
        <row r="6063">
          <cell r="A6063" t="str">
            <v>215</v>
          </cell>
          <cell r="B6063" t="str">
            <v>´3120204000000000000000</v>
          </cell>
          <cell r="C6063" t="str">
            <v>3-1-2-02-04</v>
          </cell>
          <cell r="D6063" t="str">
            <v>Impresos y Publicaciones</v>
          </cell>
          <cell r="E6063">
            <v>4000000</v>
          </cell>
          <cell r="F6063">
            <v>0</v>
          </cell>
          <cell r="G6063">
            <v>0</v>
          </cell>
          <cell r="H6063">
            <v>4000000</v>
          </cell>
          <cell r="I6063">
            <v>0</v>
          </cell>
          <cell r="J6063">
            <v>4000000</v>
          </cell>
          <cell r="K6063">
            <v>97800</v>
          </cell>
          <cell r="L6063">
            <v>1877231</v>
          </cell>
          <cell r="M6063">
            <v>121400</v>
          </cell>
          <cell r="N6063">
            <v>1877231</v>
          </cell>
          <cell r="O6063">
            <v>46.93</v>
          </cell>
          <cell r="P6063" t="str">
            <v>»3EP_215 01</v>
          </cell>
          <cell r="Q6063">
            <v>0</v>
          </cell>
          <cell r="R6063">
            <v>7</v>
          </cell>
          <cell r="S6063" t="str">
            <v>3</v>
          </cell>
          <cell r="T6063" t="str">
            <v>EP</v>
          </cell>
          <cell r="U6063" t="str">
            <v>´3120204000000000000000</v>
          </cell>
          <cell r="V6063" t="str">
            <v>10.</v>
          </cell>
          <cell r="W6063" t="str">
            <v>EP´3120204000000000000000</v>
          </cell>
          <cell r="X6063" t="str">
            <v>215´3120204000000000000000</v>
          </cell>
        </row>
        <row r="6064">
          <cell r="A6064" t="str">
            <v>215</v>
          </cell>
          <cell r="B6064" t="str">
            <v>´3120205000000000000000</v>
          </cell>
          <cell r="C6064" t="str">
            <v>3-1-2-02-05</v>
          </cell>
          <cell r="D6064" t="str">
            <v>Mantenimiento y Reparaciones</v>
          </cell>
          <cell r="E6064">
            <v>256200000</v>
          </cell>
          <cell r="F6064">
            <v>0</v>
          </cell>
          <cell r="G6064">
            <v>9000000</v>
          </cell>
          <cell r="H6064">
            <v>265200000</v>
          </cell>
          <cell r="I6064">
            <v>0</v>
          </cell>
          <cell r="J6064">
            <v>265200000</v>
          </cell>
          <cell r="K6064">
            <v>34146079</v>
          </cell>
          <cell r="L6064">
            <v>218487241</v>
          </cell>
          <cell r="M6064">
            <v>43194811</v>
          </cell>
          <cell r="N6064">
            <v>166828920</v>
          </cell>
          <cell r="O6064">
            <v>62.9</v>
          </cell>
          <cell r="P6064" t="str">
            <v>»3EP_215 01</v>
          </cell>
          <cell r="Q6064">
            <v>0</v>
          </cell>
          <cell r="R6064">
            <v>7</v>
          </cell>
          <cell r="S6064" t="str">
            <v>3</v>
          </cell>
          <cell r="T6064" t="str">
            <v>EP</v>
          </cell>
          <cell r="U6064" t="str">
            <v>´3120205000000000000000</v>
          </cell>
          <cell r="V6064" t="str">
            <v>10.</v>
          </cell>
          <cell r="W6064" t="str">
            <v>EP´3120205000000000000000</v>
          </cell>
          <cell r="X6064" t="str">
            <v>215´3120205000000000000000</v>
          </cell>
        </row>
        <row r="6065">
          <cell r="A6065" t="str">
            <v>215</v>
          </cell>
          <cell r="B6065" t="str">
            <v>´3120205010000000000000</v>
          </cell>
          <cell r="C6065" t="str">
            <v>3-1-2-02-05-01</v>
          </cell>
          <cell r="D6065" t="str">
            <v>Mantenimiento Entidad</v>
          </cell>
          <cell r="E6065">
            <v>256200000</v>
          </cell>
          <cell r="F6065">
            <v>0</v>
          </cell>
          <cell r="G6065">
            <v>9000000</v>
          </cell>
          <cell r="H6065">
            <v>265200000</v>
          </cell>
          <cell r="I6065">
            <v>0</v>
          </cell>
          <cell r="J6065">
            <v>265200000</v>
          </cell>
          <cell r="K6065">
            <v>34146079</v>
          </cell>
          <cell r="L6065">
            <v>218487241</v>
          </cell>
          <cell r="M6065">
            <v>43194811</v>
          </cell>
          <cell r="N6065">
            <v>166828920</v>
          </cell>
          <cell r="O6065">
            <v>62.9</v>
          </cell>
          <cell r="P6065" t="str">
            <v>»3EP_215 01</v>
          </cell>
          <cell r="Q6065">
            <v>0</v>
          </cell>
          <cell r="R6065">
            <v>9</v>
          </cell>
          <cell r="S6065" t="str">
            <v>3</v>
          </cell>
          <cell r="T6065" t="str">
            <v>EP</v>
          </cell>
          <cell r="U6065" t="str">
            <v>´3120205010000000000000</v>
          </cell>
          <cell r="V6065" t="str">
            <v>10.</v>
          </cell>
          <cell r="W6065" t="str">
            <v>EP´3120205010000000000000</v>
          </cell>
          <cell r="X6065" t="str">
            <v>215´3120205010000000000000</v>
          </cell>
        </row>
        <row r="6066">
          <cell r="A6066" t="str">
            <v>215</v>
          </cell>
          <cell r="B6066" t="str">
            <v>´3120206000000000000000</v>
          </cell>
          <cell r="C6066" t="str">
            <v>3-1-2-02-06</v>
          </cell>
          <cell r="D6066" t="str">
            <v>Seguros</v>
          </cell>
          <cell r="E6066">
            <v>104000000</v>
          </cell>
          <cell r="F6066">
            <v>0</v>
          </cell>
          <cell r="G6066">
            <v>0</v>
          </cell>
          <cell r="H6066">
            <v>104000000</v>
          </cell>
          <cell r="I6066">
            <v>0</v>
          </cell>
          <cell r="J6066">
            <v>104000000</v>
          </cell>
          <cell r="K6066">
            <v>0</v>
          </cell>
          <cell r="L6066">
            <v>67582998</v>
          </cell>
          <cell r="M6066">
            <v>0</v>
          </cell>
          <cell r="N6066">
            <v>64582998</v>
          </cell>
          <cell r="O6066">
            <v>62.09</v>
          </cell>
          <cell r="P6066" t="str">
            <v>»3EP_215 01</v>
          </cell>
          <cell r="Q6066">
            <v>0</v>
          </cell>
          <cell r="R6066">
            <v>7</v>
          </cell>
          <cell r="S6066" t="str">
            <v>3</v>
          </cell>
          <cell r="T6066" t="str">
            <v>EP</v>
          </cell>
          <cell r="U6066" t="str">
            <v>´3120206000000000000000</v>
          </cell>
          <cell r="V6066" t="str">
            <v>10.</v>
          </cell>
          <cell r="W6066" t="str">
            <v>EP´3120206000000000000000</v>
          </cell>
          <cell r="X6066" t="str">
            <v>215´3120206000000000000000</v>
          </cell>
        </row>
        <row r="6067">
          <cell r="A6067" t="str">
            <v>215</v>
          </cell>
          <cell r="B6067" t="str">
            <v>´3120206010000000000000</v>
          </cell>
          <cell r="C6067" t="str">
            <v>3-1-2-02-06-01</v>
          </cell>
          <cell r="D6067" t="str">
            <v>Seguros Entidad</v>
          </cell>
          <cell r="E6067">
            <v>104000000</v>
          </cell>
          <cell r="F6067">
            <v>0</v>
          </cell>
          <cell r="G6067">
            <v>0</v>
          </cell>
          <cell r="H6067">
            <v>104000000</v>
          </cell>
          <cell r="I6067">
            <v>0</v>
          </cell>
          <cell r="J6067">
            <v>104000000</v>
          </cell>
          <cell r="K6067">
            <v>0</v>
          </cell>
          <cell r="L6067">
            <v>67582998</v>
          </cell>
          <cell r="M6067">
            <v>0</v>
          </cell>
          <cell r="N6067">
            <v>64582998</v>
          </cell>
          <cell r="O6067">
            <v>62.09</v>
          </cell>
          <cell r="P6067" t="str">
            <v>»3EP_215 01</v>
          </cell>
          <cell r="Q6067">
            <v>0</v>
          </cell>
          <cell r="R6067">
            <v>9</v>
          </cell>
          <cell r="S6067" t="str">
            <v>3</v>
          </cell>
          <cell r="T6067" t="str">
            <v>EP</v>
          </cell>
          <cell r="U6067" t="str">
            <v>´3120206010000000000000</v>
          </cell>
          <cell r="V6067" t="str">
            <v>10.</v>
          </cell>
          <cell r="W6067" t="str">
            <v>EP´3120206010000000000000</v>
          </cell>
          <cell r="X6067" t="str">
            <v>215´3120206010000000000000</v>
          </cell>
        </row>
        <row r="6068">
          <cell r="A6068" t="str">
            <v>215</v>
          </cell>
          <cell r="B6068" t="str">
            <v>´3120208000000000000000</v>
          </cell>
          <cell r="C6068" t="str">
            <v>3-1-2-02-08</v>
          </cell>
          <cell r="D6068" t="str">
            <v>Servicios Pblicos</v>
          </cell>
          <cell r="E6068">
            <v>124000000</v>
          </cell>
          <cell r="F6068">
            <v>0</v>
          </cell>
          <cell r="G6068">
            <v>0</v>
          </cell>
          <cell r="H6068">
            <v>124000000</v>
          </cell>
          <cell r="I6068">
            <v>0</v>
          </cell>
          <cell r="J6068">
            <v>124000000</v>
          </cell>
          <cell r="K6068">
            <v>18192453</v>
          </cell>
          <cell r="L6068">
            <v>105195759</v>
          </cell>
          <cell r="M6068">
            <v>16487453</v>
          </cell>
          <cell r="N6068">
            <v>103252449</v>
          </cell>
          <cell r="O6068">
            <v>83.26</v>
          </cell>
          <cell r="P6068" t="str">
            <v>»3EP_215 01</v>
          </cell>
          <cell r="Q6068">
            <v>0</v>
          </cell>
          <cell r="R6068">
            <v>7</v>
          </cell>
          <cell r="S6068" t="str">
            <v>3</v>
          </cell>
          <cell r="T6068" t="str">
            <v>EP</v>
          </cell>
          <cell r="U6068" t="str">
            <v>´3120208000000000000000</v>
          </cell>
          <cell r="V6068" t="str">
            <v>10.</v>
          </cell>
          <cell r="W6068" t="str">
            <v>EP´3120208000000000000000</v>
          </cell>
          <cell r="X6068" t="str">
            <v>215´3120208000000000000000</v>
          </cell>
        </row>
        <row r="6069">
          <cell r="A6069" t="str">
            <v>215</v>
          </cell>
          <cell r="B6069" t="str">
            <v>´3120208010000000000000</v>
          </cell>
          <cell r="C6069" t="str">
            <v>3-1-2-02-08-01</v>
          </cell>
          <cell r="D6069" t="str">
            <v>Energ_xD84D_</v>
          </cell>
          <cell r="E6069">
            <v>74000000</v>
          </cell>
          <cell r="F6069">
            <v>0</v>
          </cell>
          <cell r="G6069">
            <v>0</v>
          </cell>
          <cell r="H6069">
            <v>74000000</v>
          </cell>
          <cell r="I6069">
            <v>0</v>
          </cell>
          <cell r="J6069">
            <v>74000000</v>
          </cell>
          <cell r="K6069">
            <v>11772240</v>
          </cell>
          <cell r="L6069">
            <v>73901750</v>
          </cell>
          <cell r="M6069">
            <v>10067240</v>
          </cell>
          <cell r="N6069">
            <v>72189240</v>
          </cell>
          <cell r="O6069">
            <v>97.55</v>
          </cell>
          <cell r="P6069" t="str">
            <v>»3EP_215 01</v>
          </cell>
          <cell r="Q6069">
            <v>0</v>
          </cell>
          <cell r="R6069">
            <v>9</v>
          </cell>
          <cell r="S6069" t="str">
            <v>3</v>
          </cell>
          <cell r="T6069" t="str">
            <v>EP</v>
          </cell>
          <cell r="U6069" t="str">
            <v>´3120208010000000000000</v>
          </cell>
          <cell r="V6069" t="str">
            <v>10.</v>
          </cell>
          <cell r="W6069" t="str">
            <v>EP´3120208010000000000000</v>
          </cell>
          <cell r="X6069" t="str">
            <v>215´3120208010000000000000</v>
          </cell>
        </row>
        <row r="6070">
          <cell r="A6070" t="str">
            <v>215</v>
          </cell>
          <cell r="B6070" t="str">
            <v>´3120208020000000000000</v>
          </cell>
          <cell r="C6070" t="str">
            <v>3-1-2-02-08-02</v>
          </cell>
          <cell r="D6070" t="str">
            <v>Acueducto y Alcantarillado</v>
          </cell>
          <cell r="E6070">
            <v>18000000</v>
          </cell>
          <cell r="F6070">
            <v>0</v>
          </cell>
          <cell r="G6070">
            <v>-600000</v>
          </cell>
          <cell r="H6070">
            <v>17400000</v>
          </cell>
          <cell r="I6070">
            <v>0</v>
          </cell>
          <cell r="J6070">
            <v>17400000</v>
          </cell>
          <cell r="K6070">
            <v>4165200</v>
          </cell>
          <cell r="L6070">
            <v>16402220</v>
          </cell>
          <cell r="M6070">
            <v>4165200</v>
          </cell>
          <cell r="N6070">
            <v>16402220</v>
          </cell>
          <cell r="O6070">
            <v>94.26</v>
          </cell>
          <cell r="P6070" t="str">
            <v>»3EP_215 01</v>
          </cell>
          <cell r="Q6070">
            <v>0</v>
          </cell>
          <cell r="R6070">
            <v>9</v>
          </cell>
          <cell r="S6070" t="str">
            <v>3</v>
          </cell>
          <cell r="T6070" t="str">
            <v>EP</v>
          </cell>
          <cell r="U6070" t="str">
            <v>´3120208020000000000000</v>
          </cell>
          <cell r="V6070" t="str">
            <v>10.</v>
          </cell>
          <cell r="W6070" t="str">
            <v>EP´3120208020000000000000</v>
          </cell>
          <cell r="X6070" t="str">
            <v>215´3120208020000000000000</v>
          </cell>
        </row>
        <row r="6071">
          <cell r="A6071" t="str">
            <v>215</v>
          </cell>
          <cell r="B6071" t="str">
            <v>´3120208040000000000000</v>
          </cell>
          <cell r="C6071" t="str">
            <v>3-1-2-02-08-04</v>
          </cell>
          <cell r="D6071" t="str">
            <v>Tel馯no</v>
          </cell>
          <cell r="E6071">
            <v>32000000</v>
          </cell>
          <cell r="F6071">
            <v>0</v>
          </cell>
          <cell r="G6071">
            <v>0</v>
          </cell>
          <cell r="H6071">
            <v>32000000</v>
          </cell>
          <cell r="I6071">
            <v>0</v>
          </cell>
          <cell r="J6071">
            <v>32000000</v>
          </cell>
          <cell r="K6071">
            <v>2251983</v>
          </cell>
          <cell r="L6071">
            <v>14391939</v>
          </cell>
          <cell r="M6071">
            <v>2251983</v>
          </cell>
          <cell r="N6071">
            <v>14161139</v>
          </cell>
          <cell r="O6071">
            <v>44.25</v>
          </cell>
          <cell r="P6071" t="str">
            <v>»3EP_215 01</v>
          </cell>
          <cell r="Q6071">
            <v>0</v>
          </cell>
          <cell r="R6071">
            <v>9</v>
          </cell>
          <cell r="S6071" t="str">
            <v>3</v>
          </cell>
          <cell r="T6071" t="str">
            <v>EP</v>
          </cell>
          <cell r="U6071" t="str">
            <v>´3120208040000000000000</v>
          </cell>
          <cell r="V6071" t="str">
            <v>10.</v>
          </cell>
          <cell r="W6071" t="str">
            <v>EP´3120208040000000000000</v>
          </cell>
          <cell r="X6071" t="str">
            <v>215´3120208040000000000000</v>
          </cell>
        </row>
        <row r="6072">
          <cell r="A6072" t="str">
            <v>215</v>
          </cell>
          <cell r="B6072" t="str">
            <v>´3120208050000000000000</v>
          </cell>
          <cell r="C6072" t="str">
            <v>3-1-2-02-08-05</v>
          </cell>
          <cell r="D6072" t="str">
            <v>Gas</v>
          </cell>
          <cell r="E6072">
            <v>0</v>
          </cell>
          <cell r="F6072">
            <v>0</v>
          </cell>
          <cell r="G6072">
            <v>600000</v>
          </cell>
          <cell r="H6072">
            <v>600000</v>
          </cell>
          <cell r="I6072">
            <v>0</v>
          </cell>
          <cell r="J6072">
            <v>600000</v>
          </cell>
          <cell r="K6072">
            <v>3030</v>
          </cell>
          <cell r="L6072">
            <v>499850</v>
          </cell>
          <cell r="M6072">
            <v>3030</v>
          </cell>
          <cell r="N6072">
            <v>499850</v>
          </cell>
          <cell r="O6072">
            <v>83.3</v>
          </cell>
          <cell r="P6072" t="str">
            <v>»3EP_215 01</v>
          </cell>
          <cell r="Q6072">
            <v>0</v>
          </cell>
          <cell r="R6072">
            <v>9</v>
          </cell>
          <cell r="S6072" t="str">
            <v>3</v>
          </cell>
          <cell r="T6072" t="str">
            <v>EP</v>
          </cell>
          <cell r="U6072" t="str">
            <v>´3120208050000000000000</v>
          </cell>
          <cell r="V6072" t="str">
            <v>10.</v>
          </cell>
          <cell r="W6072" t="str">
            <v>EP´3120208050000000000000</v>
          </cell>
          <cell r="X6072" t="str">
            <v>215´3120208050000000000000</v>
          </cell>
        </row>
        <row r="6073">
          <cell r="A6073" t="str">
            <v>215</v>
          </cell>
          <cell r="B6073" t="str">
            <v>´3120209000000000000000</v>
          </cell>
          <cell r="C6073" t="str">
            <v>3-1-2-02-09</v>
          </cell>
          <cell r="D6073" t="str">
            <v>Capacitaci󮍊</v>
          </cell>
          <cell r="E6073">
            <v>12000000</v>
          </cell>
          <cell r="F6073">
            <v>0</v>
          </cell>
          <cell r="G6073">
            <v>-843200</v>
          </cell>
          <cell r="H6073">
            <v>11156800</v>
          </cell>
          <cell r="I6073">
            <v>0</v>
          </cell>
          <cell r="J6073">
            <v>11156800</v>
          </cell>
          <cell r="K6073">
            <v>0</v>
          </cell>
          <cell r="L6073">
            <v>11156800</v>
          </cell>
          <cell r="M6073">
            <v>8174874</v>
          </cell>
          <cell r="N6073">
            <v>8174874</v>
          </cell>
          <cell r="O6073">
            <v>73.27</v>
          </cell>
          <cell r="P6073" t="str">
            <v>»3EP_215 01</v>
          </cell>
          <cell r="Q6073">
            <v>0</v>
          </cell>
          <cell r="R6073">
            <v>7</v>
          </cell>
          <cell r="S6073" t="str">
            <v>3</v>
          </cell>
          <cell r="T6073" t="str">
            <v>EP</v>
          </cell>
          <cell r="U6073" t="str">
            <v>´3120209000000000000000</v>
          </cell>
          <cell r="V6073" t="str">
            <v>10.</v>
          </cell>
          <cell r="W6073" t="str">
            <v>EP´3120209000000000000000</v>
          </cell>
          <cell r="X6073" t="str">
            <v>215´3120209000000000000000</v>
          </cell>
        </row>
        <row r="6074">
          <cell r="A6074" t="str">
            <v>215</v>
          </cell>
          <cell r="B6074" t="str">
            <v>´3120209010000000000000</v>
          </cell>
          <cell r="C6074" t="str">
            <v>3-1-2-02-09-01</v>
          </cell>
          <cell r="D6074" t="str">
            <v>Capacitaci󮠉nterna</v>
          </cell>
          <cell r="E6074">
            <v>12000000</v>
          </cell>
          <cell r="F6074">
            <v>0</v>
          </cell>
          <cell r="G6074">
            <v>-843200</v>
          </cell>
          <cell r="H6074">
            <v>11156800</v>
          </cell>
          <cell r="I6074">
            <v>0</v>
          </cell>
          <cell r="J6074">
            <v>11156800</v>
          </cell>
          <cell r="K6074">
            <v>0</v>
          </cell>
          <cell r="L6074">
            <v>11156800</v>
          </cell>
          <cell r="M6074">
            <v>8174874</v>
          </cell>
          <cell r="N6074">
            <v>8174874</v>
          </cell>
          <cell r="O6074">
            <v>73.27</v>
          </cell>
          <cell r="P6074" t="str">
            <v>»3EP_215 01</v>
          </cell>
          <cell r="Q6074">
            <v>0</v>
          </cell>
          <cell r="R6074">
            <v>9</v>
          </cell>
          <cell r="S6074" t="str">
            <v>3</v>
          </cell>
          <cell r="T6074" t="str">
            <v>EP</v>
          </cell>
          <cell r="U6074" t="str">
            <v>´3120209010000000000000</v>
          </cell>
          <cell r="V6074" t="str">
            <v>10.</v>
          </cell>
          <cell r="W6074" t="str">
            <v>EP´3120209010000000000000</v>
          </cell>
          <cell r="X6074" t="str">
            <v>215´3120209010000000000000</v>
          </cell>
        </row>
        <row r="6075">
          <cell r="A6075" t="str">
            <v>215</v>
          </cell>
          <cell r="B6075" t="str">
            <v>´3120210000000000000000</v>
          </cell>
          <cell r="C6075" t="str">
            <v>3-1-2-02-10</v>
          </cell>
          <cell r="D6075" t="str">
            <v>Bienestar e Incentivos</v>
          </cell>
          <cell r="E6075">
            <v>25000000</v>
          </cell>
          <cell r="F6075">
            <v>0</v>
          </cell>
          <cell r="G6075">
            <v>0</v>
          </cell>
          <cell r="H6075">
            <v>25000000</v>
          </cell>
          <cell r="I6075">
            <v>0</v>
          </cell>
          <cell r="J6075">
            <v>25000000</v>
          </cell>
          <cell r="K6075">
            <v>4300000</v>
          </cell>
          <cell r="L6075">
            <v>24962192</v>
          </cell>
          <cell r="M6075">
            <v>16037917</v>
          </cell>
          <cell r="N6075">
            <v>17420917</v>
          </cell>
          <cell r="O6075">
            <v>69.680000000000007</v>
          </cell>
          <cell r="P6075" t="str">
            <v>»3EP_215 01</v>
          </cell>
          <cell r="Q6075">
            <v>0</v>
          </cell>
          <cell r="R6075">
            <v>6</v>
          </cell>
          <cell r="S6075" t="str">
            <v>3</v>
          </cell>
          <cell r="T6075" t="str">
            <v>EP</v>
          </cell>
          <cell r="U6075" t="str">
            <v>´3120210000000000000000</v>
          </cell>
          <cell r="V6075" t="str">
            <v>10.</v>
          </cell>
          <cell r="W6075" t="str">
            <v>EP´3120210000000000000000</v>
          </cell>
          <cell r="X6075" t="str">
            <v>215´3120210000000000000000</v>
          </cell>
        </row>
        <row r="6076">
          <cell r="A6076" t="str">
            <v>215</v>
          </cell>
          <cell r="B6076" t="str">
            <v>´3120211000000000000000</v>
          </cell>
          <cell r="C6076" t="str">
            <v>3-1-2-02-11</v>
          </cell>
          <cell r="D6076" t="str">
            <v>Promoci󮠉nstitucional</v>
          </cell>
          <cell r="E6076">
            <v>6000000</v>
          </cell>
          <cell r="F6076">
            <v>0</v>
          </cell>
          <cell r="G6076">
            <v>0</v>
          </cell>
          <cell r="H6076">
            <v>6000000</v>
          </cell>
          <cell r="I6076">
            <v>0</v>
          </cell>
          <cell r="J6076">
            <v>6000000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 t="str">
            <v>»3EP_215 01</v>
          </cell>
          <cell r="Q6076">
            <v>0</v>
          </cell>
          <cell r="R6076">
            <v>7</v>
          </cell>
          <cell r="S6076" t="str">
            <v>3</v>
          </cell>
          <cell r="T6076" t="str">
            <v>EP</v>
          </cell>
          <cell r="U6076" t="str">
            <v>´3120211000000000000000</v>
          </cell>
          <cell r="V6076" t="str">
            <v>10.</v>
          </cell>
          <cell r="W6076" t="str">
            <v>EP´3120211000000000000000</v>
          </cell>
          <cell r="X6076" t="str">
            <v>215´3120211000000000000000</v>
          </cell>
        </row>
        <row r="6077">
          <cell r="A6077" t="str">
            <v>215</v>
          </cell>
          <cell r="B6077" t="str">
            <v>´3120212000000000000000</v>
          </cell>
          <cell r="C6077" t="str">
            <v>3-1-2-02-12</v>
          </cell>
          <cell r="D6077" t="str">
            <v>Salud Ocupacional</v>
          </cell>
          <cell r="E6077">
            <v>30000000</v>
          </cell>
          <cell r="F6077">
            <v>0</v>
          </cell>
          <cell r="G6077">
            <v>0</v>
          </cell>
          <cell r="H6077">
            <v>30000000</v>
          </cell>
          <cell r="I6077">
            <v>0</v>
          </cell>
          <cell r="J6077">
            <v>30000000</v>
          </cell>
          <cell r="K6077">
            <v>9782800</v>
          </cell>
          <cell r="L6077">
            <v>29777000</v>
          </cell>
          <cell r="M6077">
            <v>9509200</v>
          </cell>
          <cell r="N6077">
            <v>9509200</v>
          </cell>
          <cell r="O6077">
            <v>31.69</v>
          </cell>
          <cell r="P6077" t="str">
            <v>»3EP_215 01</v>
          </cell>
          <cell r="Q6077">
            <v>0</v>
          </cell>
          <cell r="R6077">
            <v>7</v>
          </cell>
          <cell r="S6077" t="str">
            <v>3</v>
          </cell>
          <cell r="T6077" t="str">
            <v>EP</v>
          </cell>
          <cell r="U6077" t="str">
            <v>´3120212000000000000000</v>
          </cell>
          <cell r="V6077" t="str">
            <v>10.</v>
          </cell>
          <cell r="W6077" t="str">
            <v>EP´3120212000000000000000</v>
          </cell>
          <cell r="X6077" t="str">
            <v>215´3120212000000000000000</v>
          </cell>
        </row>
        <row r="6078">
          <cell r="A6078" t="str">
            <v>215</v>
          </cell>
          <cell r="B6078" t="str">
            <v>´3120300000000000000000</v>
          </cell>
          <cell r="C6078" t="str">
            <v>3-1-2-03</v>
          </cell>
          <cell r="D6078" t="str">
            <v>Otros Gastos Generales</v>
          </cell>
          <cell r="E6078">
            <v>8000000</v>
          </cell>
          <cell r="F6078">
            <v>0</v>
          </cell>
          <cell r="G6078">
            <v>12600000</v>
          </cell>
          <cell r="H6078">
            <v>20600000</v>
          </cell>
          <cell r="I6078">
            <v>0</v>
          </cell>
          <cell r="J6078">
            <v>20600000</v>
          </cell>
          <cell r="K6078">
            <v>0</v>
          </cell>
          <cell r="L6078">
            <v>16138296</v>
          </cell>
          <cell r="M6078">
            <v>62560</v>
          </cell>
          <cell r="N6078">
            <v>16138296</v>
          </cell>
          <cell r="O6078">
            <v>78.34</v>
          </cell>
          <cell r="P6078" t="str">
            <v>»3EP_215 01</v>
          </cell>
          <cell r="Q6078">
            <v>0</v>
          </cell>
          <cell r="R6078">
            <v>5</v>
          </cell>
          <cell r="S6078" t="str">
            <v>3</v>
          </cell>
          <cell r="T6078" t="str">
            <v>EP</v>
          </cell>
          <cell r="U6078" t="str">
            <v>´3120300000000000000000</v>
          </cell>
          <cell r="V6078" t="str">
            <v>10.</v>
          </cell>
          <cell r="W6078" t="str">
            <v>EP´3120300000000000000000</v>
          </cell>
          <cell r="X6078" t="str">
            <v>215´3120300000000000000000</v>
          </cell>
        </row>
        <row r="6079">
          <cell r="A6079" t="str">
            <v>215</v>
          </cell>
          <cell r="B6079" t="str">
            <v>´3120302000000000000000</v>
          </cell>
          <cell r="C6079" t="str">
            <v>3-1-2-03-02</v>
          </cell>
          <cell r="D6079" t="str">
            <v>Impuestos, Tasas, Contribuciones, Derechos y Multas</v>
          </cell>
          <cell r="E6079">
            <v>6000000</v>
          </cell>
          <cell r="F6079">
            <v>0</v>
          </cell>
          <cell r="G6079">
            <v>12600000</v>
          </cell>
          <cell r="H6079">
            <v>18600000</v>
          </cell>
          <cell r="I6079">
            <v>0</v>
          </cell>
          <cell r="J6079">
            <v>18600000</v>
          </cell>
          <cell r="K6079">
            <v>0</v>
          </cell>
          <cell r="L6079">
            <v>16138296</v>
          </cell>
          <cell r="M6079">
            <v>62560</v>
          </cell>
          <cell r="N6079">
            <v>16138296</v>
          </cell>
          <cell r="O6079">
            <v>86.76</v>
          </cell>
          <cell r="P6079" t="str">
            <v>»3EP_215 01</v>
          </cell>
          <cell r="Q6079">
            <v>0</v>
          </cell>
          <cell r="R6079">
            <v>7</v>
          </cell>
          <cell r="S6079" t="str">
            <v>3</v>
          </cell>
          <cell r="T6079" t="str">
            <v>EP</v>
          </cell>
          <cell r="U6079" t="str">
            <v>´3120302000000000000000</v>
          </cell>
          <cell r="V6079" t="str">
            <v>10.</v>
          </cell>
          <cell r="W6079" t="str">
            <v>EP´3120302000000000000000</v>
          </cell>
          <cell r="X6079" t="str">
            <v>215´3120302000000000000000</v>
          </cell>
        </row>
        <row r="6080">
          <cell r="A6080" t="str">
            <v>215</v>
          </cell>
          <cell r="B6080" t="str">
            <v>´3120303000000000000000</v>
          </cell>
          <cell r="C6080" t="str">
            <v>3-1-2-03-03</v>
          </cell>
          <cell r="D6080" t="str">
            <v>Intereses y Comisiones</v>
          </cell>
          <cell r="E6080">
            <v>2000000</v>
          </cell>
          <cell r="F6080">
            <v>0</v>
          </cell>
          <cell r="G6080">
            <v>0</v>
          </cell>
          <cell r="H6080">
            <v>2000000</v>
          </cell>
          <cell r="I6080">
            <v>0</v>
          </cell>
          <cell r="J6080">
            <v>2000000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 t="str">
            <v>»3EP_215 01</v>
          </cell>
          <cell r="Q6080">
            <v>0</v>
          </cell>
          <cell r="R6080">
            <v>7</v>
          </cell>
          <cell r="S6080" t="str">
            <v>3</v>
          </cell>
          <cell r="T6080" t="str">
            <v>EP</v>
          </cell>
          <cell r="U6080" t="str">
            <v>´3120303000000000000000</v>
          </cell>
          <cell r="V6080" t="str">
            <v>10.</v>
          </cell>
          <cell r="W6080" t="str">
            <v>EP´3120303000000000000000</v>
          </cell>
          <cell r="X6080" t="str">
            <v>215´3120303000000000000000</v>
          </cell>
        </row>
        <row r="6081">
          <cell r="A6081" t="str">
            <v>215</v>
          </cell>
          <cell r="B6081" t="str">
            <v>´3300000000000000000000</v>
          </cell>
          <cell r="C6081" t="str">
            <v>3-3</v>
          </cell>
          <cell r="D6081" t="str">
            <v>INVERSIӎ</v>
          </cell>
          <cell r="E6081">
            <v>3544000000</v>
          </cell>
          <cell r="F6081">
            <v>0</v>
          </cell>
          <cell r="G6081">
            <v>0</v>
          </cell>
          <cell r="H6081">
            <v>3544000000</v>
          </cell>
          <cell r="I6081">
            <v>0</v>
          </cell>
          <cell r="J6081">
            <v>3544000000</v>
          </cell>
          <cell r="K6081">
            <v>399307000</v>
          </cell>
          <cell r="L6081">
            <v>3498201665</v>
          </cell>
          <cell r="M6081">
            <v>1078872131</v>
          </cell>
          <cell r="N6081">
            <v>3005557152</v>
          </cell>
          <cell r="O6081">
            <v>84.8</v>
          </cell>
          <cell r="P6081" t="str">
            <v>»3EP_215 01</v>
          </cell>
          <cell r="Q6081">
            <v>0</v>
          </cell>
          <cell r="R6081">
            <v>2</v>
          </cell>
          <cell r="S6081" t="str">
            <v>3</v>
          </cell>
          <cell r="T6081" t="str">
            <v>EP</v>
          </cell>
          <cell r="U6081" t="str">
            <v>´3300000000000000000000</v>
          </cell>
          <cell r="V6081" t="str">
            <v>10.</v>
          </cell>
          <cell r="W6081" t="str">
            <v>EP´3300000000000000000000</v>
          </cell>
          <cell r="X6081" t="str">
            <v>215´3300000000000000000000</v>
          </cell>
        </row>
        <row r="6082">
          <cell r="A6082" t="str">
            <v>215</v>
          </cell>
          <cell r="B6082" t="str">
            <v>´3310000000000000000000</v>
          </cell>
          <cell r="C6082" t="str">
            <v>3-3-1</v>
          </cell>
          <cell r="D6082" t="str">
            <v>DIRECTA</v>
          </cell>
          <cell r="E6082">
            <v>3544000000</v>
          </cell>
          <cell r="F6082">
            <v>0</v>
          </cell>
          <cell r="G6082">
            <v>0</v>
          </cell>
          <cell r="H6082">
            <v>3544000000</v>
          </cell>
          <cell r="I6082">
            <v>0</v>
          </cell>
          <cell r="J6082">
            <v>3544000000</v>
          </cell>
          <cell r="K6082">
            <v>399307000</v>
          </cell>
          <cell r="L6082">
            <v>3498201665</v>
          </cell>
          <cell r="M6082">
            <v>1078872131</v>
          </cell>
          <cell r="N6082">
            <v>3005557152</v>
          </cell>
          <cell r="O6082">
            <v>84.8</v>
          </cell>
          <cell r="P6082" t="str">
            <v>»3EP_215 01</v>
          </cell>
          <cell r="Q6082">
            <v>0</v>
          </cell>
          <cell r="R6082">
            <v>3</v>
          </cell>
          <cell r="S6082" t="str">
            <v>3</v>
          </cell>
          <cell r="T6082" t="str">
            <v>EP</v>
          </cell>
          <cell r="U6082" t="str">
            <v>´3310000000000000000000</v>
          </cell>
          <cell r="V6082" t="str">
            <v>10.</v>
          </cell>
          <cell r="W6082" t="str">
            <v>EP´3310000000000000000000</v>
          </cell>
          <cell r="X6082" t="str">
            <v>215´3310000000000000000000</v>
          </cell>
        </row>
        <row r="6083">
          <cell r="A6083" t="str">
            <v>215</v>
          </cell>
          <cell r="B6083" t="str">
            <v>´3311400000000000000000</v>
          </cell>
          <cell r="C6083" t="str">
            <v>3-3-1-14</v>
          </cell>
          <cell r="D6083" t="str">
            <v>Bogot᠈umana</v>
          </cell>
          <cell r="E6083">
            <v>3544000000</v>
          </cell>
          <cell r="F6083">
            <v>0</v>
          </cell>
          <cell r="G6083">
            <v>0</v>
          </cell>
          <cell r="H6083">
            <v>3544000000</v>
          </cell>
          <cell r="I6083">
            <v>0</v>
          </cell>
          <cell r="J6083">
            <v>3544000000</v>
          </cell>
          <cell r="K6083">
            <v>399307000</v>
          </cell>
          <cell r="L6083">
            <v>3498201665</v>
          </cell>
          <cell r="M6083">
            <v>1078872131</v>
          </cell>
          <cell r="N6083">
            <v>3005557152</v>
          </cell>
          <cell r="O6083">
            <v>84.8</v>
          </cell>
          <cell r="P6083" t="str">
            <v>»3EP_215 01</v>
          </cell>
          <cell r="Q6083">
            <v>0</v>
          </cell>
          <cell r="R6083">
            <v>5</v>
          </cell>
          <cell r="S6083" t="str">
            <v>3</v>
          </cell>
          <cell r="T6083" t="str">
            <v>EP</v>
          </cell>
          <cell r="U6083" t="str">
            <v>´3311400000000000000000</v>
          </cell>
          <cell r="V6083" t="str">
            <v>10.</v>
          </cell>
          <cell r="W6083" t="str">
            <v>EP´3311400000000000000000</v>
          </cell>
          <cell r="X6083" t="str">
            <v>215´3311400000000000000000</v>
          </cell>
        </row>
        <row r="6084">
          <cell r="A6084" t="str">
            <v>215</v>
          </cell>
          <cell r="B6084" t="str">
            <v>´3311401000000000000000</v>
          </cell>
          <cell r="C6084" t="str">
            <v>3-3-1-14-01</v>
          </cell>
          <cell r="D6084" t="str">
            <v>Una ciudad que supera la segregaci󮠹 la discriminaci󮺠el ser humano en el centro de las preocupaciones del desarrollo</v>
          </cell>
          <cell r="E6084">
            <v>2875000000</v>
          </cell>
          <cell r="F6084">
            <v>0</v>
          </cell>
          <cell r="G6084">
            <v>74853357</v>
          </cell>
          <cell r="H6084">
            <v>2949853357</v>
          </cell>
          <cell r="I6084">
            <v>0</v>
          </cell>
          <cell r="J6084">
            <v>2949853357</v>
          </cell>
          <cell r="K6084">
            <v>333059000</v>
          </cell>
          <cell r="L6084">
            <v>2917459639</v>
          </cell>
          <cell r="M6084">
            <v>906652937</v>
          </cell>
          <cell r="N6084">
            <v>2520589596</v>
          </cell>
          <cell r="O6084">
            <v>85.44</v>
          </cell>
          <cell r="P6084" t="str">
            <v>»3EP_215 01</v>
          </cell>
          <cell r="Q6084">
            <v>0</v>
          </cell>
          <cell r="R6084">
            <v>7</v>
          </cell>
          <cell r="S6084" t="str">
            <v>3</v>
          </cell>
          <cell r="T6084" t="str">
            <v>EP</v>
          </cell>
          <cell r="U6084" t="str">
            <v>´3311401000000000000000</v>
          </cell>
          <cell r="V6084" t="str">
            <v>10.</v>
          </cell>
          <cell r="W6084" t="str">
            <v>EP´3311401000000000000000</v>
          </cell>
          <cell r="X6084" t="str">
            <v>215´3311401000000000000000</v>
          </cell>
        </row>
        <row r="6085">
          <cell r="A6085" t="str">
            <v>215</v>
          </cell>
          <cell r="B6085" t="str">
            <v>´3311401050000000000000</v>
          </cell>
          <cell r="C6085" t="str">
            <v>3-3-1-14-01-05</v>
          </cell>
          <cell r="D6085" t="str">
            <v>Lucha contra distintos tipos de discriminaci󮠹 violencias por condici󮬠situaci󮬠identidad, diferencia, diversidad o etapa del ciclo vital</v>
          </cell>
          <cell r="E6085">
            <v>554000000</v>
          </cell>
          <cell r="F6085">
            <v>0</v>
          </cell>
          <cell r="G6085">
            <v>398333424</v>
          </cell>
          <cell r="H6085">
            <v>952333424</v>
          </cell>
          <cell r="I6085">
            <v>0</v>
          </cell>
          <cell r="J6085">
            <v>952333424</v>
          </cell>
          <cell r="K6085">
            <v>121000000</v>
          </cell>
          <cell r="L6085">
            <v>943333424</v>
          </cell>
          <cell r="M6085">
            <v>231726223</v>
          </cell>
          <cell r="N6085">
            <v>755617181</v>
          </cell>
          <cell r="O6085">
            <v>79.34</v>
          </cell>
          <cell r="P6085" t="str">
            <v>»3EP_215 01</v>
          </cell>
          <cell r="Q6085">
            <v>0</v>
          </cell>
          <cell r="R6085">
            <v>9</v>
          </cell>
          <cell r="S6085" t="str">
            <v>3</v>
          </cell>
          <cell r="T6085" t="str">
            <v>EP</v>
          </cell>
          <cell r="U6085" t="str">
            <v>´3311401050000000000000</v>
          </cell>
          <cell r="V6085" t="str">
            <v>10.</v>
          </cell>
          <cell r="W6085" t="str">
            <v>EP´3311401050000000000000</v>
          </cell>
          <cell r="X6085" t="str">
            <v>215´3311401050000000000000</v>
          </cell>
        </row>
        <row r="6086">
          <cell r="A6086" t="str">
            <v>215</v>
          </cell>
          <cell r="B6086" t="str">
            <v>´3311401050912000000000</v>
          </cell>
          <cell r="C6086" t="str">
            <v>3-3-1-14-01-05-0912</v>
          </cell>
          <cell r="D6086" t="str">
            <v>Culturas en la diversidad</v>
          </cell>
          <cell r="E6086">
            <v>554000000</v>
          </cell>
          <cell r="F6086">
            <v>0</v>
          </cell>
          <cell r="G6086">
            <v>398333424</v>
          </cell>
          <cell r="H6086">
            <v>952333424</v>
          </cell>
          <cell r="I6086">
            <v>0</v>
          </cell>
          <cell r="J6086">
            <v>952333424</v>
          </cell>
          <cell r="K6086">
            <v>121000000</v>
          </cell>
          <cell r="L6086">
            <v>943333424</v>
          </cell>
          <cell r="M6086">
            <v>231726223</v>
          </cell>
          <cell r="N6086">
            <v>755617181</v>
          </cell>
          <cell r="O6086">
            <v>79.34</v>
          </cell>
          <cell r="P6086" t="str">
            <v>»3EP_215 01</v>
          </cell>
          <cell r="Q6086">
            <v>0</v>
          </cell>
          <cell r="R6086">
            <v>13</v>
          </cell>
          <cell r="S6086" t="str">
            <v>3</v>
          </cell>
          <cell r="T6086" t="str">
            <v>EP</v>
          </cell>
          <cell r="U6086" t="str">
            <v>´3311401050912000000000</v>
          </cell>
          <cell r="V6086" t="str">
            <v>10.</v>
          </cell>
          <cell r="W6086" t="str">
            <v>EP´3311401050912000000000</v>
          </cell>
          <cell r="X6086" t="str">
            <v>215´3311401050912000000000</v>
          </cell>
        </row>
        <row r="6087">
          <cell r="A6087" t="str">
            <v>215</v>
          </cell>
          <cell r="B6087" t="str">
            <v>´3311401050912128000000</v>
          </cell>
          <cell r="C6087" t="str">
            <v>3-3-1-14-01-05-0912-128</v>
          </cell>
          <cell r="D6087" t="str">
            <v>128 - Culturas en la diversidad</v>
          </cell>
          <cell r="E6087">
            <v>554000000</v>
          </cell>
          <cell r="F6087">
            <v>0</v>
          </cell>
          <cell r="G6087">
            <v>398333424</v>
          </cell>
          <cell r="H6087">
            <v>952333424</v>
          </cell>
          <cell r="I6087">
            <v>0</v>
          </cell>
          <cell r="J6087">
            <v>952333424</v>
          </cell>
          <cell r="K6087">
            <v>121000000</v>
          </cell>
          <cell r="L6087">
            <v>943333424</v>
          </cell>
          <cell r="M6087">
            <v>231726223</v>
          </cell>
          <cell r="N6087">
            <v>755617181</v>
          </cell>
          <cell r="O6087">
            <v>79.34</v>
          </cell>
          <cell r="P6087" t="str">
            <v>»3EP_215 01</v>
          </cell>
          <cell r="Q6087">
            <v>0</v>
          </cell>
          <cell r="R6087">
            <v>20</v>
          </cell>
          <cell r="S6087" t="str">
            <v>3</v>
          </cell>
          <cell r="T6087" t="str">
            <v>EP</v>
          </cell>
          <cell r="U6087" t="str">
            <v>´3311401050912128000000</v>
          </cell>
          <cell r="V6087" t="str">
            <v>10.</v>
          </cell>
          <cell r="W6087" t="str">
            <v>EP´3311401050912128000000</v>
          </cell>
          <cell r="X6087" t="str">
            <v>215´3311401050912128000000</v>
          </cell>
        </row>
        <row r="6088">
          <cell r="A6088" t="str">
            <v>215</v>
          </cell>
          <cell r="B6088" t="str">
            <v>´3311401080000000000000</v>
          </cell>
          <cell r="C6088" t="str">
            <v>3-3-1-14-01-08</v>
          </cell>
          <cell r="D6088" t="str">
            <v>Ejercicio de las libertades culturales y deportivas</v>
          </cell>
          <cell r="E6088">
            <v>2321000000</v>
          </cell>
          <cell r="F6088">
            <v>0</v>
          </cell>
          <cell r="G6088">
            <v>-323480067</v>
          </cell>
          <cell r="H6088">
            <v>1997519933</v>
          </cell>
          <cell r="I6088">
            <v>0</v>
          </cell>
          <cell r="J6088">
            <v>1997519933</v>
          </cell>
          <cell r="K6088">
            <v>212059000</v>
          </cell>
          <cell r="L6088">
            <v>1974126215</v>
          </cell>
          <cell r="M6088">
            <v>674926714</v>
          </cell>
          <cell r="N6088">
            <v>1764972415</v>
          </cell>
          <cell r="O6088">
            <v>88.35</v>
          </cell>
          <cell r="P6088" t="str">
            <v>»3EP_215 01</v>
          </cell>
          <cell r="Q6088">
            <v>0</v>
          </cell>
          <cell r="R6088">
            <v>9</v>
          </cell>
          <cell r="S6088" t="str">
            <v>3</v>
          </cell>
          <cell r="T6088" t="str">
            <v>EP</v>
          </cell>
          <cell r="U6088" t="str">
            <v>´3311401080000000000000</v>
          </cell>
          <cell r="V6088" t="str">
            <v>10.</v>
          </cell>
          <cell r="W6088" t="str">
            <v>EP´3311401080000000000000</v>
          </cell>
          <cell r="X6088" t="str">
            <v>215´3311401080000000000000</v>
          </cell>
        </row>
        <row r="6089">
          <cell r="A6089" t="str">
            <v>215</v>
          </cell>
          <cell r="B6089" t="str">
            <v>´3311401080477000000000</v>
          </cell>
          <cell r="C6089" t="str">
            <v>3-3-1-14-01-08-0477</v>
          </cell>
          <cell r="D6089" t="str">
            <v>Formaci󮠰ara la democracia</v>
          </cell>
          <cell r="E6089">
            <v>187000000</v>
          </cell>
          <cell r="F6089">
            <v>0</v>
          </cell>
          <cell r="G6089">
            <v>-87054776</v>
          </cell>
          <cell r="H6089">
            <v>99945224</v>
          </cell>
          <cell r="I6089">
            <v>0</v>
          </cell>
          <cell r="J6089">
            <v>99945224</v>
          </cell>
          <cell r="K6089">
            <v>7059000</v>
          </cell>
          <cell r="L6089">
            <v>80507574</v>
          </cell>
          <cell r="M6089">
            <v>10656269</v>
          </cell>
          <cell r="N6089">
            <v>66818773</v>
          </cell>
          <cell r="O6089">
            <v>66.849999999999994</v>
          </cell>
          <cell r="P6089" t="str">
            <v>»3EP_215 01</v>
          </cell>
          <cell r="Q6089">
            <v>0</v>
          </cell>
          <cell r="R6089">
            <v>13</v>
          </cell>
          <cell r="S6089" t="str">
            <v>3</v>
          </cell>
          <cell r="T6089" t="str">
            <v>EP</v>
          </cell>
          <cell r="U6089" t="str">
            <v>´3311401080477000000000</v>
          </cell>
          <cell r="V6089" t="str">
            <v>10.</v>
          </cell>
          <cell r="W6089" t="str">
            <v>EP´3311401080477000000000</v>
          </cell>
          <cell r="X6089" t="str">
            <v>215´3311401080477000000000</v>
          </cell>
        </row>
        <row r="6090">
          <cell r="A6090" t="str">
            <v>215</v>
          </cell>
          <cell r="B6090" t="str">
            <v>´3311401080477144000000</v>
          </cell>
          <cell r="C6090" t="str">
            <v>3-3-1-14-01-08-0477-144</v>
          </cell>
          <cell r="D6090" t="str">
            <v>144 - Formaci󮠰ara la democracia</v>
          </cell>
          <cell r="E6090">
            <v>187000000</v>
          </cell>
          <cell r="F6090">
            <v>0</v>
          </cell>
          <cell r="G6090">
            <v>-87054776</v>
          </cell>
          <cell r="H6090">
            <v>99945224</v>
          </cell>
          <cell r="I6090">
            <v>0</v>
          </cell>
          <cell r="J6090">
            <v>99945224</v>
          </cell>
          <cell r="K6090">
            <v>7059000</v>
          </cell>
          <cell r="L6090">
            <v>80507574</v>
          </cell>
          <cell r="M6090">
            <v>10656269</v>
          </cell>
          <cell r="N6090">
            <v>66818773</v>
          </cell>
          <cell r="O6090">
            <v>66.849999999999994</v>
          </cell>
          <cell r="P6090" t="str">
            <v>»3EP_215 01</v>
          </cell>
          <cell r="Q6090">
            <v>0</v>
          </cell>
          <cell r="R6090">
            <v>20</v>
          </cell>
          <cell r="S6090" t="str">
            <v>3</v>
          </cell>
          <cell r="T6090" t="str">
            <v>EP</v>
          </cell>
          <cell r="U6090" t="str">
            <v>´3311401080477144000000</v>
          </cell>
          <cell r="V6090" t="str">
            <v>10.</v>
          </cell>
          <cell r="W6090" t="str">
            <v>EP´3311401080477144000000</v>
          </cell>
          <cell r="X6090" t="str">
            <v>215´3311401080477144000000</v>
          </cell>
        </row>
        <row r="6091">
          <cell r="A6091" t="str">
            <v>215</v>
          </cell>
          <cell r="B6091" t="str">
            <v>´3311401080656000000000</v>
          </cell>
          <cell r="C6091" t="str">
            <v>3-3-1-14-01-08-0656</v>
          </cell>
          <cell r="D6091" t="str">
            <v>Realizaci󮠤e actividades art_xDCF4_icas y culturales</v>
          </cell>
          <cell r="E6091">
            <v>2134000000</v>
          </cell>
          <cell r="F6091">
            <v>0</v>
          </cell>
          <cell r="G6091">
            <v>-236425291</v>
          </cell>
          <cell r="H6091">
            <v>1897574709</v>
          </cell>
          <cell r="I6091">
            <v>0</v>
          </cell>
          <cell r="J6091">
            <v>1897574709</v>
          </cell>
          <cell r="K6091">
            <v>205000000</v>
          </cell>
          <cell r="L6091">
            <v>1893618641</v>
          </cell>
          <cell r="M6091">
            <v>664270445</v>
          </cell>
          <cell r="N6091">
            <v>1698153642</v>
          </cell>
          <cell r="O6091">
            <v>89.49</v>
          </cell>
          <cell r="P6091" t="str">
            <v>»3EP_215 01</v>
          </cell>
          <cell r="Q6091">
            <v>0</v>
          </cell>
          <cell r="R6091">
            <v>13</v>
          </cell>
          <cell r="S6091" t="str">
            <v>3</v>
          </cell>
          <cell r="T6091" t="str">
            <v>EP</v>
          </cell>
          <cell r="U6091" t="str">
            <v>´3311401080656000000000</v>
          </cell>
          <cell r="V6091" t="str">
            <v>10.</v>
          </cell>
          <cell r="W6091" t="str">
            <v>EP´3311401080656000000000</v>
          </cell>
          <cell r="X6091" t="str">
            <v>215´3311401080656000000000</v>
          </cell>
        </row>
        <row r="6092">
          <cell r="A6092" t="str">
            <v>215</v>
          </cell>
          <cell r="B6092" t="str">
            <v>´3311401080656143000000</v>
          </cell>
          <cell r="C6092" t="str">
            <v>3-3-1-14-01-08-0656-143</v>
          </cell>
          <cell r="D6092" t="str">
            <v>143 - Realizaci󮠤e actividades art_xDCF4_icas y culturales</v>
          </cell>
          <cell r="E6092">
            <v>100000000</v>
          </cell>
          <cell r="F6092">
            <v>0</v>
          </cell>
          <cell r="G6092">
            <v>0</v>
          </cell>
          <cell r="H6092">
            <v>100000000</v>
          </cell>
          <cell r="I6092">
            <v>0</v>
          </cell>
          <cell r="J6092">
            <v>100000000</v>
          </cell>
          <cell r="K6092">
            <v>0</v>
          </cell>
          <cell r="L6092">
            <v>99800000</v>
          </cell>
          <cell r="M6092">
            <v>75535270</v>
          </cell>
          <cell r="N6092">
            <v>99800000</v>
          </cell>
          <cell r="O6092">
            <v>99.8</v>
          </cell>
          <cell r="P6092" t="str">
            <v>»3EP_215 01</v>
          </cell>
          <cell r="Q6092">
            <v>0</v>
          </cell>
          <cell r="R6092">
            <v>20</v>
          </cell>
          <cell r="S6092" t="str">
            <v>3</v>
          </cell>
          <cell r="T6092" t="str">
            <v>EP</v>
          </cell>
          <cell r="U6092" t="str">
            <v>´3311401080656143000000</v>
          </cell>
          <cell r="V6092" t="str">
            <v>10.</v>
          </cell>
          <cell r="W6092" t="str">
            <v>EP´3311401080656143000000</v>
          </cell>
          <cell r="X6092" t="str">
            <v>215´3311401080656143000000</v>
          </cell>
        </row>
        <row r="6093">
          <cell r="A6093" t="str">
            <v>215</v>
          </cell>
          <cell r="B6093" t="str">
            <v>´3311401080656144000000</v>
          </cell>
          <cell r="C6093" t="str">
            <v>3-3-1-14-01-08-0656-144</v>
          </cell>
          <cell r="D6093" t="str">
            <v>144 - Realizaci󮠤e actividades art_xDCF4_icas y culturales</v>
          </cell>
          <cell r="E6093">
            <v>1951500000</v>
          </cell>
          <cell r="F6093">
            <v>0</v>
          </cell>
          <cell r="G6093">
            <v>-153925291</v>
          </cell>
          <cell r="H6093">
            <v>1797574709</v>
          </cell>
          <cell r="I6093">
            <v>0</v>
          </cell>
          <cell r="J6093">
            <v>1797574709</v>
          </cell>
          <cell r="K6093">
            <v>205000000</v>
          </cell>
          <cell r="L6093">
            <v>1793818641</v>
          </cell>
          <cell r="M6093">
            <v>588735175</v>
          </cell>
          <cell r="N6093">
            <v>1598353642</v>
          </cell>
          <cell r="O6093">
            <v>88.91</v>
          </cell>
          <cell r="P6093" t="str">
            <v>»3EP_215 01</v>
          </cell>
          <cell r="Q6093">
            <v>0</v>
          </cell>
          <cell r="R6093">
            <v>20</v>
          </cell>
          <cell r="S6093" t="str">
            <v>3</v>
          </cell>
          <cell r="T6093" t="str">
            <v>EP</v>
          </cell>
          <cell r="U6093" t="str">
            <v>´3311401080656144000000</v>
          </cell>
          <cell r="V6093" t="str">
            <v>10.</v>
          </cell>
          <cell r="W6093" t="str">
            <v>EP´3311401080656144000000</v>
          </cell>
          <cell r="X6093" t="str">
            <v>215´3311401080656144000000</v>
          </cell>
        </row>
        <row r="6094">
          <cell r="A6094" t="str">
            <v>215</v>
          </cell>
          <cell r="B6094" t="str">
            <v>´3311401080656146000000</v>
          </cell>
          <cell r="C6094" t="str">
            <v>3-3-1-14-01-08-0656-146</v>
          </cell>
          <cell r="D6094" t="str">
            <v>146 - Realizaci󮠤e actividades art_xDCF4_icas y culturales</v>
          </cell>
          <cell r="E6094">
            <v>82500000</v>
          </cell>
          <cell r="F6094">
            <v>0</v>
          </cell>
          <cell r="G6094">
            <v>-82500000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 t="str">
            <v>»3EP_215 01</v>
          </cell>
          <cell r="Q6094">
            <v>0</v>
          </cell>
          <cell r="R6094">
            <v>20</v>
          </cell>
          <cell r="S6094" t="str">
            <v>3</v>
          </cell>
          <cell r="T6094" t="str">
            <v>EP</v>
          </cell>
          <cell r="U6094" t="str">
            <v>´3311401080656146000000</v>
          </cell>
          <cell r="V6094" t="str">
            <v>10.</v>
          </cell>
          <cell r="W6094" t="str">
            <v>EP´3311401080656146000000</v>
          </cell>
          <cell r="X6094" t="str">
            <v>215´3311401080656146000000</v>
          </cell>
        </row>
        <row r="6095">
          <cell r="A6095" t="str">
            <v>215</v>
          </cell>
          <cell r="B6095" t="str">
            <v>´3311403000000000000000</v>
          </cell>
          <cell r="C6095" t="str">
            <v>3-3-1-14-03</v>
          </cell>
          <cell r="D6095" t="str">
            <v>Una Bogotᠱue defiende y fortalece lo pblico</v>
          </cell>
          <cell r="E6095">
            <v>669000000</v>
          </cell>
          <cell r="F6095">
            <v>0</v>
          </cell>
          <cell r="G6095">
            <v>-74853357</v>
          </cell>
          <cell r="H6095">
            <v>594146643</v>
          </cell>
          <cell r="I6095">
            <v>0</v>
          </cell>
          <cell r="J6095">
            <v>594146643</v>
          </cell>
          <cell r="K6095">
            <v>66248000</v>
          </cell>
          <cell r="L6095">
            <v>580742026</v>
          </cell>
          <cell r="M6095">
            <v>172219194</v>
          </cell>
          <cell r="N6095">
            <v>484967556</v>
          </cell>
          <cell r="O6095">
            <v>81.62</v>
          </cell>
          <cell r="P6095" t="str">
            <v>»3EP_215 01</v>
          </cell>
          <cell r="Q6095">
            <v>0</v>
          </cell>
          <cell r="R6095">
            <v>7</v>
          </cell>
          <cell r="S6095" t="str">
            <v>3</v>
          </cell>
          <cell r="T6095" t="str">
            <v>EP</v>
          </cell>
          <cell r="U6095" t="str">
            <v>´3311403000000000000000</v>
          </cell>
          <cell r="V6095" t="str">
            <v>10.</v>
          </cell>
          <cell r="W6095" t="str">
            <v>EP´3311403000000000000000</v>
          </cell>
          <cell r="X6095" t="str">
            <v>215´3311403000000000000000</v>
          </cell>
        </row>
        <row r="6096">
          <cell r="A6096" t="str">
            <v>215</v>
          </cell>
          <cell r="B6096" t="str">
            <v>´3311403260000000000000</v>
          </cell>
          <cell r="C6096" t="str">
            <v>3-3-1-14-03-26</v>
          </cell>
          <cell r="D6096" t="str">
            <v>Transparencia, probidad, lucha contra la corrupci󮠹 control social efectivo e incluyente</v>
          </cell>
          <cell r="E6096">
            <v>24000000</v>
          </cell>
          <cell r="F6096">
            <v>0</v>
          </cell>
          <cell r="G6096">
            <v>-3320000</v>
          </cell>
          <cell r="H6096">
            <v>20680000</v>
          </cell>
          <cell r="I6096">
            <v>0</v>
          </cell>
          <cell r="J6096">
            <v>20680000</v>
          </cell>
          <cell r="K6096">
            <v>0</v>
          </cell>
          <cell r="L6096">
            <v>20680000</v>
          </cell>
          <cell r="M6096">
            <v>3742597</v>
          </cell>
          <cell r="N6096">
            <v>20339273</v>
          </cell>
          <cell r="O6096">
            <v>98.35</v>
          </cell>
          <cell r="P6096" t="str">
            <v>»3EP_215 01</v>
          </cell>
          <cell r="Q6096">
            <v>0</v>
          </cell>
          <cell r="R6096">
            <v>9</v>
          </cell>
          <cell r="S6096" t="str">
            <v>3</v>
          </cell>
          <cell r="T6096" t="str">
            <v>EP</v>
          </cell>
          <cell r="U6096" t="str">
            <v>´3311403260000000000000</v>
          </cell>
          <cell r="V6096" t="str">
            <v>10.</v>
          </cell>
          <cell r="W6096" t="str">
            <v>EP´3311403260000000000000</v>
          </cell>
          <cell r="X6096" t="str">
            <v>215´3311403260000000000000</v>
          </cell>
        </row>
        <row r="6097">
          <cell r="A6097" t="str">
            <v>215</v>
          </cell>
          <cell r="B6097" t="str">
            <v>´3311403260958000000000</v>
          </cell>
          <cell r="C6097" t="str">
            <v>3-3-1-14-03-26-0958</v>
          </cell>
          <cell r="D6097" t="str">
            <v>Capital humano y probidad</v>
          </cell>
          <cell r="E6097">
            <v>24000000</v>
          </cell>
          <cell r="F6097">
            <v>0</v>
          </cell>
          <cell r="G6097">
            <v>-3320000</v>
          </cell>
          <cell r="H6097">
            <v>20680000</v>
          </cell>
          <cell r="I6097">
            <v>0</v>
          </cell>
          <cell r="J6097">
            <v>20680000</v>
          </cell>
          <cell r="K6097">
            <v>0</v>
          </cell>
          <cell r="L6097">
            <v>20680000</v>
          </cell>
          <cell r="M6097">
            <v>3742597</v>
          </cell>
          <cell r="N6097">
            <v>20339273</v>
          </cell>
          <cell r="O6097">
            <v>98.35</v>
          </cell>
          <cell r="P6097" t="str">
            <v>»3EP_215 01</v>
          </cell>
          <cell r="Q6097">
            <v>0</v>
          </cell>
          <cell r="R6097">
            <v>13</v>
          </cell>
          <cell r="S6097" t="str">
            <v>3</v>
          </cell>
          <cell r="T6097" t="str">
            <v>EP</v>
          </cell>
          <cell r="U6097" t="str">
            <v>´3311403260958000000000</v>
          </cell>
          <cell r="V6097" t="str">
            <v>10.</v>
          </cell>
          <cell r="W6097" t="str">
            <v>EP´3311403260958000000000</v>
          </cell>
          <cell r="X6097" t="str">
            <v>215´3311403260958000000000</v>
          </cell>
        </row>
        <row r="6098">
          <cell r="A6098" t="str">
            <v>215</v>
          </cell>
          <cell r="B6098" t="str">
            <v>´3311403260958222000000</v>
          </cell>
          <cell r="C6098" t="str">
            <v>3-3-1-14-03-26-0958-222</v>
          </cell>
          <cell r="D6098" t="str">
            <v>222 - Capital humano y probidad</v>
          </cell>
          <cell r="E6098">
            <v>20000000</v>
          </cell>
          <cell r="F6098">
            <v>0</v>
          </cell>
          <cell r="G6098">
            <v>0</v>
          </cell>
          <cell r="H6098">
            <v>20000000</v>
          </cell>
          <cell r="I6098">
            <v>0</v>
          </cell>
          <cell r="J6098">
            <v>20000000</v>
          </cell>
          <cell r="K6098">
            <v>0</v>
          </cell>
          <cell r="L6098">
            <v>20000000</v>
          </cell>
          <cell r="M6098">
            <v>3062597</v>
          </cell>
          <cell r="N6098">
            <v>19659273</v>
          </cell>
          <cell r="O6098">
            <v>98.29</v>
          </cell>
          <cell r="P6098" t="str">
            <v>»3EP_215 01</v>
          </cell>
          <cell r="Q6098">
            <v>0</v>
          </cell>
          <cell r="R6098">
            <v>20</v>
          </cell>
          <cell r="S6098" t="str">
            <v>3</v>
          </cell>
          <cell r="T6098" t="str">
            <v>EP</v>
          </cell>
          <cell r="U6098" t="str">
            <v>´3311403260958222000000</v>
          </cell>
          <cell r="V6098" t="str">
            <v>10.</v>
          </cell>
          <cell r="W6098" t="str">
            <v>EP´3311403260958222000000</v>
          </cell>
          <cell r="X6098" t="str">
            <v>215´3311403260958222000000</v>
          </cell>
        </row>
        <row r="6099">
          <cell r="A6099" t="str">
            <v>215</v>
          </cell>
          <cell r="B6099" t="str">
            <v>´3311403260958224000000</v>
          </cell>
          <cell r="C6099" t="str">
            <v>3-3-1-14-03-26-0958-224</v>
          </cell>
          <cell r="D6099" t="str">
            <v>224 - Capital humano y probidad</v>
          </cell>
          <cell r="E6099">
            <v>4000000</v>
          </cell>
          <cell r="F6099">
            <v>0</v>
          </cell>
          <cell r="G6099">
            <v>-3320000</v>
          </cell>
          <cell r="H6099">
            <v>680000</v>
          </cell>
          <cell r="I6099">
            <v>0</v>
          </cell>
          <cell r="J6099">
            <v>680000</v>
          </cell>
          <cell r="K6099">
            <v>0</v>
          </cell>
          <cell r="L6099">
            <v>680000</v>
          </cell>
          <cell r="M6099">
            <v>680000</v>
          </cell>
          <cell r="N6099">
            <v>680000</v>
          </cell>
          <cell r="O6099">
            <v>100</v>
          </cell>
          <cell r="P6099" t="str">
            <v>»3EP_215 01</v>
          </cell>
          <cell r="Q6099">
            <v>0</v>
          </cell>
          <cell r="R6099">
            <v>20</v>
          </cell>
          <cell r="S6099" t="str">
            <v>3</v>
          </cell>
          <cell r="T6099" t="str">
            <v>EP</v>
          </cell>
          <cell r="U6099" t="str">
            <v>´3311403260958224000000</v>
          </cell>
          <cell r="V6099" t="str">
            <v>10.</v>
          </cell>
          <cell r="W6099" t="str">
            <v>EP´3311403260958224000000</v>
          </cell>
          <cell r="X6099" t="str">
            <v>215´3311403260958224000000</v>
          </cell>
        </row>
        <row r="6100">
          <cell r="A6100" t="str">
            <v>215</v>
          </cell>
          <cell r="B6100" t="str">
            <v>´3311403310000000000000</v>
          </cell>
          <cell r="C6100" t="str">
            <v>3-3-1-14-03-31</v>
          </cell>
          <cell r="D6100" t="str">
            <v>Fortalecimiento de la funci󮠡dministrativa y desarrollo institucional</v>
          </cell>
          <cell r="E6100">
            <v>645000000</v>
          </cell>
          <cell r="F6100">
            <v>0</v>
          </cell>
          <cell r="G6100">
            <v>-71533357</v>
          </cell>
          <cell r="H6100">
            <v>573466643</v>
          </cell>
          <cell r="I6100">
            <v>0</v>
          </cell>
          <cell r="J6100">
            <v>573466643</v>
          </cell>
          <cell r="K6100">
            <v>66248000</v>
          </cell>
          <cell r="L6100">
            <v>560062026</v>
          </cell>
          <cell r="M6100">
            <v>168476597</v>
          </cell>
          <cell r="N6100">
            <v>464628283</v>
          </cell>
          <cell r="O6100">
            <v>81.02</v>
          </cell>
          <cell r="P6100" t="str">
            <v>»3EP_215 01</v>
          </cell>
          <cell r="Q6100">
            <v>0</v>
          </cell>
          <cell r="R6100">
            <v>9</v>
          </cell>
          <cell r="S6100" t="str">
            <v>3</v>
          </cell>
          <cell r="T6100" t="str">
            <v>EP</v>
          </cell>
          <cell r="U6100" t="str">
            <v>´3311403310000000000000</v>
          </cell>
          <cell r="V6100" t="str">
            <v>10.</v>
          </cell>
          <cell r="W6100" t="str">
            <v>EP´3311403310000000000000</v>
          </cell>
          <cell r="X6100" t="str">
            <v>215´3311403310000000000000</v>
          </cell>
        </row>
        <row r="6101">
          <cell r="A6101" t="str">
            <v>215</v>
          </cell>
          <cell r="B6101" t="str">
            <v>´3311403310475000000000</v>
          </cell>
          <cell r="C6101" t="str">
            <v>3-3-1-14-03-31-0475</v>
          </cell>
          <cell r="D6101" t="str">
            <v>Fortalecimiento institucional</v>
          </cell>
          <cell r="E6101">
            <v>51000000</v>
          </cell>
          <cell r="F6101">
            <v>0</v>
          </cell>
          <cell r="G6101">
            <v>60900000</v>
          </cell>
          <cell r="H6101">
            <v>111900000</v>
          </cell>
          <cell r="I6101">
            <v>0</v>
          </cell>
          <cell r="J6101">
            <v>111900000</v>
          </cell>
          <cell r="K6101">
            <v>0</v>
          </cell>
          <cell r="L6101">
            <v>111900000</v>
          </cell>
          <cell r="M6101">
            <v>28895872</v>
          </cell>
          <cell r="N6101">
            <v>104271786</v>
          </cell>
          <cell r="O6101">
            <v>93.18</v>
          </cell>
          <cell r="P6101" t="str">
            <v>»3EP_215 01</v>
          </cell>
          <cell r="Q6101">
            <v>0</v>
          </cell>
          <cell r="R6101">
            <v>13</v>
          </cell>
          <cell r="S6101" t="str">
            <v>3</v>
          </cell>
          <cell r="T6101" t="str">
            <v>EP</v>
          </cell>
          <cell r="U6101" t="str">
            <v>´3311403310475000000000</v>
          </cell>
          <cell r="V6101" t="str">
            <v>10.</v>
          </cell>
          <cell r="W6101" t="str">
            <v>EP´3311403310475000000000</v>
          </cell>
          <cell r="X6101" t="str">
            <v>215´3311403310475000000000</v>
          </cell>
        </row>
        <row r="6102">
          <cell r="A6102" t="str">
            <v>215</v>
          </cell>
          <cell r="B6102" t="str">
            <v>´3311403310475235000000</v>
          </cell>
          <cell r="C6102" t="str">
            <v>3-3-1-14-03-31-0475-235</v>
          </cell>
          <cell r="D6102" t="str">
            <v>235 - Fortalecimiento institucional</v>
          </cell>
          <cell r="E6102">
            <v>51000000</v>
          </cell>
          <cell r="F6102">
            <v>0</v>
          </cell>
          <cell r="G6102">
            <v>60900000</v>
          </cell>
          <cell r="H6102">
            <v>111900000</v>
          </cell>
          <cell r="I6102">
            <v>0</v>
          </cell>
          <cell r="J6102">
            <v>111900000</v>
          </cell>
          <cell r="K6102">
            <v>0</v>
          </cell>
          <cell r="L6102">
            <v>111900000</v>
          </cell>
          <cell r="M6102">
            <v>28895872</v>
          </cell>
          <cell r="N6102">
            <v>104271786</v>
          </cell>
          <cell r="O6102">
            <v>93.18</v>
          </cell>
          <cell r="P6102" t="str">
            <v>»3EP_215 01</v>
          </cell>
          <cell r="Q6102">
            <v>0</v>
          </cell>
          <cell r="R6102">
            <v>20</v>
          </cell>
          <cell r="S6102" t="str">
            <v>3</v>
          </cell>
          <cell r="T6102" t="str">
            <v>EP</v>
          </cell>
          <cell r="U6102" t="str">
            <v>´3311403310475235000000</v>
          </cell>
          <cell r="V6102" t="str">
            <v>10.</v>
          </cell>
          <cell r="W6102" t="str">
            <v>EP´3311403310475235000000</v>
          </cell>
          <cell r="X6102" t="str">
            <v>215´3311403310475235000000</v>
          </cell>
        </row>
        <row r="6103">
          <cell r="A6103" t="str">
            <v>215</v>
          </cell>
          <cell r="B6103" t="str">
            <v>´3311403317032000000000</v>
          </cell>
          <cell r="C6103" t="str">
            <v>3-3-1-14-03-31-7032</v>
          </cell>
          <cell r="D6103" t="str">
            <v>Dotaci󮬠adecuaci󮠹 mantenimiento de la infraestructura f_xDCE9_ca, t飮ica e informᴩca</v>
          </cell>
          <cell r="E6103">
            <v>594000000</v>
          </cell>
          <cell r="F6103">
            <v>0</v>
          </cell>
          <cell r="G6103">
            <v>-132433357</v>
          </cell>
          <cell r="H6103">
            <v>461566643</v>
          </cell>
          <cell r="I6103">
            <v>0</v>
          </cell>
          <cell r="J6103">
            <v>461566643</v>
          </cell>
          <cell r="K6103">
            <v>66248000</v>
          </cell>
          <cell r="L6103">
            <v>448162026</v>
          </cell>
          <cell r="M6103">
            <v>139580725</v>
          </cell>
          <cell r="N6103">
            <v>360356497</v>
          </cell>
          <cell r="O6103">
            <v>78.069999999999993</v>
          </cell>
          <cell r="P6103" t="str">
            <v>»3EP_215 01</v>
          </cell>
          <cell r="Q6103">
            <v>0</v>
          </cell>
          <cell r="R6103">
            <v>13</v>
          </cell>
          <cell r="S6103" t="str">
            <v>3</v>
          </cell>
          <cell r="T6103" t="str">
            <v>EP</v>
          </cell>
          <cell r="U6103" t="str">
            <v>´3311403317032000000000</v>
          </cell>
          <cell r="V6103" t="str">
            <v>10.</v>
          </cell>
          <cell r="W6103" t="str">
            <v>EP´3311403317032000000000</v>
          </cell>
          <cell r="X6103" t="str">
            <v>215´3311403317032000000000</v>
          </cell>
        </row>
        <row r="6104">
          <cell r="A6104" t="str">
            <v>215</v>
          </cell>
          <cell r="B6104" t="str">
            <v>´3311403317032235000000</v>
          </cell>
          <cell r="C6104" t="str">
            <v>3-3-1-14-03-31-7032-235</v>
          </cell>
          <cell r="D6104" t="str">
            <v>235 - Dotaci󮬠adecuaci󮠹 mantenimiento de la infraestructura f_xDCE9_ca, t飮ica e informᴩca</v>
          </cell>
          <cell r="E6104">
            <v>594000000</v>
          </cell>
          <cell r="F6104">
            <v>0</v>
          </cell>
          <cell r="G6104">
            <v>-132433357</v>
          </cell>
          <cell r="H6104">
            <v>461566643</v>
          </cell>
          <cell r="I6104">
            <v>0</v>
          </cell>
          <cell r="J6104">
            <v>461566643</v>
          </cell>
          <cell r="K6104">
            <v>66248000</v>
          </cell>
          <cell r="L6104">
            <v>448162026</v>
          </cell>
          <cell r="M6104">
            <v>139580725</v>
          </cell>
          <cell r="N6104">
            <v>360356497</v>
          </cell>
          <cell r="O6104">
            <v>78.069999999999993</v>
          </cell>
          <cell r="P6104" t="str">
            <v>»3EP_215 01</v>
          </cell>
          <cell r="Q6104">
            <v>0</v>
          </cell>
          <cell r="R6104">
            <v>20</v>
          </cell>
          <cell r="S6104" t="str">
            <v>3</v>
          </cell>
          <cell r="T6104" t="str">
            <v>EP</v>
          </cell>
          <cell r="U6104" t="str">
            <v>´3311403317032235000000</v>
          </cell>
          <cell r="V6104" t="str">
            <v>10.</v>
          </cell>
          <cell r="W6104" t="str">
            <v>EP´3311403317032235000000</v>
          </cell>
          <cell r="X6104" t="str">
            <v>215´3311403317032235000000</v>
          </cell>
        </row>
        <row r="6105">
          <cell r="A6105" t="str">
            <v>216</v>
          </cell>
          <cell r="B6105" t="str">
            <v>´3000000000000000000000</v>
          </cell>
          <cell r="C6105" t="str">
            <v>3</v>
          </cell>
          <cell r="D6105" t="str">
            <v>GASTOS</v>
          </cell>
          <cell r="E6105">
            <v>48284394000</v>
          </cell>
          <cell r="F6105">
            <v>0</v>
          </cell>
          <cell r="G6105">
            <v>434947433</v>
          </cell>
          <cell r="H6105">
            <v>48719341433</v>
          </cell>
          <cell r="I6105">
            <v>0</v>
          </cell>
          <cell r="J6105">
            <v>48719341433</v>
          </cell>
          <cell r="K6105">
            <v>5607908084</v>
          </cell>
          <cell r="L6105">
            <v>46074705358</v>
          </cell>
          <cell r="M6105">
            <v>8485396130</v>
          </cell>
          <cell r="N6105">
            <v>42928612067</v>
          </cell>
          <cell r="O6105">
            <v>88.11</v>
          </cell>
          <cell r="P6105" t="str">
            <v>»3EP_216 01</v>
          </cell>
          <cell r="Q6105">
            <v>0</v>
          </cell>
          <cell r="R6105">
            <v>1</v>
          </cell>
          <cell r="S6105" t="str">
            <v>3</v>
          </cell>
          <cell r="T6105" t="str">
            <v>EP</v>
          </cell>
          <cell r="U6105" t="str">
            <v>´3000000000000000000000</v>
          </cell>
          <cell r="V6105" t="str">
            <v>10.</v>
          </cell>
          <cell r="W6105" t="str">
            <v>EP´3000000000000000000000</v>
          </cell>
          <cell r="X6105" t="str">
            <v>216´3000000000000000000000</v>
          </cell>
        </row>
        <row r="6106">
          <cell r="A6106" t="str">
            <v>216</v>
          </cell>
          <cell r="B6106" t="str">
            <v>´3100000000000000000000</v>
          </cell>
          <cell r="C6106" t="str">
            <v>3-1</v>
          </cell>
          <cell r="D6106" t="str">
            <v>GASTOS DE FUNCIONAMIENTO</v>
          </cell>
          <cell r="E6106">
            <v>22155894000</v>
          </cell>
          <cell r="F6106">
            <v>0</v>
          </cell>
          <cell r="G6106">
            <v>0</v>
          </cell>
          <cell r="H6106">
            <v>22155894000</v>
          </cell>
          <cell r="I6106">
            <v>0</v>
          </cell>
          <cell r="J6106">
            <v>22155894000</v>
          </cell>
          <cell r="K6106">
            <v>4051504246</v>
          </cell>
          <cell r="L6106">
            <v>20816926277</v>
          </cell>
          <cell r="M6106">
            <v>4329834492</v>
          </cell>
          <cell r="N6106">
            <v>20577927736</v>
          </cell>
          <cell r="O6106">
            <v>92.87</v>
          </cell>
          <cell r="P6106" t="str">
            <v>»3EP_216 01</v>
          </cell>
          <cell r="Q6106">
            <v>0</v>
          </cell>
          <cell r="R6106">
            <v>2</v>
          </cell>
          <cell r="S6106" t="str">
            <v>3</v>
          </cell>
          <cell r="T6106" t="str">
            <v>EP</v>
          </cell>
          <cell r="U6106" t="str">
            <v>´3100000000000000000000</v>
          </cell>
          <cell r="V6106" t="str">
            <v>10.</v>
          </cell>
          <cell r="W6106" t="str">
            <v>EP´3100000000000000000000</v>
          </cell>
          <cell r="X6106" t="str">
            <v>216´3100000000000000000000</v>
          </cell>
        </row>
        <row r="6107">
          <cell r="A6107" t="str">
            <v>216</v>
          </cell>
          <cell r="B6107" t="str">
            <v>´3110000000000000000000</v>
          </cell>
          <cell r="C6107" t="str">
            <v>3-1-1</v>
          </cell>
          <cell r="D6107" t="str">
            <v>SERVICIOS PERSONALES</v>
          </cell>
          <cell r="E6107">
            <v>21007914000</v>
          </cell>
          <cell r="F6107">
            <v>0</v>
          </cell>
          <cell r="G6107">
            <v>0</v>
          </cell>
          <cell r="H6107">
            <v>21007914000</v>
          </cell>
          <cell r="I6107">
            <v>0</v>
          </cell>
          <cell r="J6107">
            <v>21007914000</v>
          </cell>
          <cell r="K6107">
            <v>3998112507</v>
          </cell>
          <cell r="L6107">
            <v>19761704514</v>
          </cell>
          <cell r="M6107">
            <v>4109880230</v>
          </cell>
          <cell r="N6107">
            <v>19738016674</v>
          </cell>
          <cell r="O6107">
            <v>93.95</v>
          </cell>
          <cell r="P6107" t="str">
            <v>»3EP_216 01</v>
          </cell>
          <cell r="Q6107">
            <v>0</v>
          </cell>
          <cell r="R6107">
            <v>3</v>
          </cell>
          <cell r="S6107" t="str">
            <v>3</v>
          </cell>
          <cell r="T6107" t="str">
            <v>EP</v>
          </cell>
          <cell r="U6107" t="str">
            <v>´3110000000000000000000</v>
          </cell>
          <cell r="V6107" t="str">
            <v>10.</v>
          </cell>
          <cell r="W6107" t="str">
            <v>EP´3110000000000000000000</v>
          </cell>
          <cell r="X6107" t="str">
            <v>216´3110000000000000000000</v>
          </cell>
        </row>
        <row r="6108">
          <cell r="A6108" t="str">
            <v>216</v>
          </cell>
          <cell r="B6108" t="str">
            <v>´3110100000000000000000</v>
          </cell>
          <cell r="C6108" t="str">
            <v>3-1-1-01</v>
          </cell>
          <cell r="D6108" t="str">
            <v>SERVICIOS PERSONALES ASOCIADOS A LA NOMINA</v>
          </cell>
          <cell r="E6108">
            <v>15549401000</v>
          </cell>
          <cell r="F6108">
            <v>-1313867</v>
          </cell>
          <cell r="G6108">
            <v>-3113867</v>
          </cell>
          <cell r="H6108">
            <v>15546287133</v>
          </cell>
          <cell r="I6108">
            <v>0</v>
          </cell>
          <cell r="J6108">
            <v>15546287133</v>
          </cell>
          <cell r="K6108">
            <v>2717873758</v>
          </cell>
          <cell r="L6108">
            <v>14650046682</v>
          </cell>
          <cell r="M6108">
            <v>2717873758</v>
          </cell>
          <cell r="N6108">
            <v>14650046682</v>
          </cell>
          <cell r="O6108">
            <v>94.23</v>
          </cell>
          <cell r="P6108" t="str">
            <v>»3EP_216 01</v>
          </cell>
          <cell r="Q6108">
            <v>0</v>
          </cell>
          <cell r="R6108">
            <v>5</v>
          </cell>
          <cell r="S6108" t="str">
            <v>3</v>
          </cell>
          <cell r="T6108" t="str">
            <v>EP</v>
          </cell>
          <cell r="U6108" t="str">
            <v>´3110100000000000000000</v>
          </cell>
          <cell r="V6108" t="str">
            <v>10.</v>
          </cell>
          <cell r="W6108" t="str">
            <v>EP´3110100000000000000000</v>
          </cell>
          <cell r="X6108" t="str">
            <v>216´3110100000000000000000</v>
          </cell>
        </row>
        <row r="6109">
          <cell r="A6109" t="str">
            <v>216</v>
          </cell>
          <cell r="B6109" t="str">
            <v>´3110101000000000000000</v>
          </cell>
          <cell r="C6109" t="str">
            <v>3-1-1-01-01</v>
          </cell>
          <cell r="D6109" t="str">
            <v>Sueldos Personal de N󭩮a</v>
          </cell>
          <cell r="E6109">
            <v>7727673000</v>
          </cell>
          <cell r="F6109">
            <v>-1313867</v>
          </cell>
          <cell r="G6109">
            <v>-1313867</v>
          </cell>
          <cell r="H6109">
            <v>7726359133</v>
          </cell>
          <cell r="I6109">
            <v>0</v>
          </cell>
          <cell r="J6109">
            <v>7726359133</v>
          </cell>
          <cell r="K6109">
            <v>701678293</v>
          </cell>
          <cell r="L6109">
            <v>7556974896</v>
          </cell>
          <cell r="M6109">
            <v>701678293</v>
          </cell>
          <cell r="N6109">
            <v>7556974896</v>
          </cell>
          <cell r="O6109">
            <v>97.8</v>
          </cell>
          <cell r="P6109" t="str">
            <v>»3EP_216 01</v>
          </cell>
          <cell r="Q6109">
            <v>0</v>
          </cell>
          <cell r="R6109">
            <v>7</v>
          </cell>
          <cell r="S6109" t="str">
            <v>3</v>
          </cell>
          <cell r="T6109" t="str">
            <v>EP</v>
          </cell>
          <cell r="U6109" t="str">
            <v>´3110101000000000000000</v>
          </cell>
          <cell r="V6109" t="str">
            <v>10.</v>
          </cell>
          <cell r="W6109" t="str">
            <v>EP´3110101000000000000000</v>
          </cell>
          <cell r="X6109" t="str">
            <v>216´3110101000000000000000</v>
          </cell>
        </row>
        <row r="6110">
          <cell r="A6110" t="str">
            <v>216</v>
          </cell>
          <cell r="B6110" t="str">
            <v>´3110104000000000000000</v>
          </cell>
          <cell r="C6110" t="str">
            <v>3-1-1-01-04</v>
          </cell>
          <cell r="D6110" t="str">
            <v>Gastos de Representaci󮍊</v>
          </cell>
          <cell r="E6110">
            <v>210502000</v>
          </cell>
          <cell r="F6110">
            <v>0</v>
          </cell>
          <cell r="G6110">
            <v>0</v>
          </cell>
          <cell r="H6110">
            <v>210502000</v>
          </cell>
          <cell r="I6110">
            <v>0</v>
          </cell>
          <cell r="J6110">
            <v>210502000</v>
          </cell>
          <cell r="K6110">
            <v>13517107</v>
          </cell>
          <cell r="L6110">
            <v>203875165</v>
          </cell>
          <cell r="M6110">
            <v>13517107</v>
          </cell>
          <cell r="N6110">
            <v>203875165</v>
          </cell>
          <cell r="O6110">
            <v>96.85</v>
          </cell>
          <cell r="P6110" t="str">
            <v>»3EP_216 01</v>
          </cell>
          <cell r="Q6110">
            <v>0</v>
          </cell>
          <cell r="R6110">
            <v>7</v>
          </cell>
          <cell r="S6110" t="str">
            <v>3</v>
          </cell>
          <cell r="T6110" t="str">
            <v>EP</v>
          </cell>
          <cell r="U6110" t="str">
            <v>´3110104000000000000000</v>
          </cell>
          <cell r="V6110" t="str">
            <v>10.</v>
          </cell>
          <cell r="W6110" t="str">
            <v>EP´3110104000000000000000</v>
          </cell>
          <cell r="X6110" t="str">
            <v>216´3110104000000000000000</v>
          </cell>
        </row>
        <row r="6111">
          <cell r="A6111" t="str">
            <v>216</v>
          </cell>
          <cell r="B6111" t="str">
            <v>´3110105000000000000000</v>
          </cell>
          <cell r="C6111" t="str">
            <v>3-1-1-01-05</v>
          </cell>
          <cell r="D6111" t="str">
            <v>Horas Extras, Dominicales, Festivos, Recargo Nocturno y Trabajo Suplementario</v>
          </cell>
          <cell r="E6111">
            <v>86310000</v>
          </cell>
          <cell r="F6111">
            <v>0</v>
          </cell>
          <cell r="G6111">
            <v>15000000</v>
          </cell>
          <cell r="H6111">
            <v>101310000</v>
          </cell>
          <cell r="I6111">
            <v>0</v>
          </cell>
          <cell r="J6111">
            <v>101310000</v>
          </cell>
          <cell r="K6111">
            <v>6573410</v>
          </cell>
          <cell r="L6111">
            <v>90702378</v>
          </cell>
          <cell r="M6111">
            <v>6573410</v>
          </cell>
          <cell r="N6111">
            <v>90702378</v>
          </cell>
          <cell r="O6111">
            <v>89.52</v>
          </cell>
          <cell r="P6111" t="str">
            <v>»3EP_216 01</v>
          </cell>
          <cell r="Q6111">
            <v>0</v>
          </cell>
          <cell r="R6111">
            <v>7</v>
          </cell>
          <cell r="S6111" t="str">
            <v>3</v>
          </cell>
          <cell r="T6111" t="str">
            <v>EP</v>
          </cell>
          <cell r="U6111" t="str">
            <v>´3110105000000000000000</v>
          </cell>
          <cell r="V6111" t="str">
            <v>10.</v>
          </cell>
          <cell r="W6111" t="str">
            <v>EP´3110105000000000000000</v>
          </cell>
          <cell r="X6111" t="str">
            <v>216´3110105000000000000000</v>
          </cell>
        </row>
        <row r="6112">
          <cell r="A6112" t="str">
            <v>216</v>
          </cell>
          <cell r="B6112" t="str">
            <v>´3110106000000000000000</v>
          </cell>
          <cell r="C6112" t="str">
            <v>3-1-1-01-06</v>
          </cell>
          <cell r="D6112" t="str">
            <v>Auxilio de Transporte</v>
          </cell>
          <cell r="E6112">
            <v>4536000</v>
          </cell>
          <cell r="F6112">
            <v>0</v>
          </cell>
          <cell r="G6112">
            <v>0</v>
          </cell>
          <cell r="H6112">
            <v>4536000</v>
          </cell>
          <cell r="I6112">
            <v>0</v>
          </cell>
          <cell r="J6112">
            <v>4536000</v>
          </cell>
          <cell r="K6112">
            <v>298466</v>
          </cell>
          <cell r="L6112">
            <v>4203200</v>
          </cell>
          <cell r="M6112">
            <v>298466</v>
          </cell>
          <cell r="N6112">
            <v>4203200</v>
          </cell>
          <cell r="O6112">
            <v>92.66</v>
          </cell>
          <cell r="P6112" t="str">
            <v>»3EP_216 01</v>
          </cell>
          <cell r="Q6112">
            <v>0</v>
          </cell>
          <cell r="R6112">
            <v>7</v>
          </cell>
          <cell r="S6112" t="str">
            <v>3</v>
          </cell>
          <cell r="T6112" t="str">
            <v>EP</v>
          </cell>
          <cell r="U6112" t="str">
            <v>´3110106000000000000000</v>
          </cell>
          <cell r="V6112" t="str">
            <v>10.</v>
          </cell>
          <cell r="W6112" t="str">
            <v>EP´3110106000000000000000</v>
          </cell>
          <cell r="X6112" t="str">
            <v>216´3110106000000000000000</v>
          </cell>
        </row>
        <row r="6113">
          <cell r="A6113" t="str">
            <v>216</v>
          </cell>
          <cell r="B6113" t="str">
            <v>´3110107000000000000000</v>
          </cell>
          <cell r="C6113" t="str">
            <v>3-1-1-01-07</v>
          </cell>
          <cell r="D6113" t="str">
            <v>Subsidio de Alimentaci󮍊</v>
          </cell>
          <cell r="E6113">
            <v>5990000</v>
          </cell>
          <cell r="F6113">
            <v>0</v>
          </cell>
          <cell r="G6113">
            <v>0</v>
          </cell>
          <cell r="H6113">
            <v>5990000</v>
          </cell>
          <cell r="I6113">
            <v>0</v>
          </cell>
          <cell r="J6113">
            <v>5990000</v>
          </cell>
          <cell r="K6113">
            <v>421361</v>
          </cell>
          <cell r="L6113">
            <v>5691688</v>
          </cell>
          <cell r="M6113">
            <v>421361</v>
          </cell>
          <cell r="N6113">
            <v>5691688</v>
          </cell>
          <cell r="O6113">
            <v>95.01</v>
          </cell>
          <cell r="P6113" t="str">
            <v>»3EP_216 01</v>
          </cell>
          <cell r="Q6113">
            <v>0</v>
          </cell>
          <cell r="R6113">
            <v>7</v>
          </cell>
          <cell r="S6113" t="str">
            <v>3</v>
          </cell>
          <cell r="T6113" t="str">
            <v>EP</v>
          </cell>
          <cell r="U6113" t="str">
            <v>´3110107000000000000000</v>
          </cell>
          <cell r="V6113" t="str">
            <v>10.</v>
          </cell>
          <cell r="W6113" t="str">
            <v>EP´3110107000000000000000</v>
          </cell>
          <cell r="X6113" t="str">
            <v>216´3110107000000000000000</v>
          </cell>
        </row>
        <row r="6114">
          <cell r="A6114" t="str">
            <v>216</v>
          </cell>
          <cell r="B6114" t="str">
            <v>´3110108000000000000000</v>
          </cell>
          <cell r="C6114" t="str">
            <v>3-1-1-01-08</v>
          </cell>
          <cell r="D6114" t="str">
            <v>Bonificaci󮠰or Servicios Prestados</v>
          </cell>
          <cell r="E6114">
            <v>250203000</v>
          </cell>
          <cell r="F6114">
            <v>0</v>
          </cell>
          <cell r="G6114">
            <v>0</v>
          </cell>
          <cell r="H6114">
            <v>250203000</v>
          </cell>
          <cell r="I6114">
            <v>0</v>
          </cell>
          <cell r="J6114">
            <v>250203000</v>
          </cell>
          <cell r="K6114">
            <v>1173005</v>
          </cell>
          <cell r="L6114">
            <v>234347497</v>
          </cell>
          <cell r="M6114">
            <v>1173005</v>
          </cell>
          <cell r="N6114">
            <v>234347497</v>
          </cell>
          <cell r="O6114">
            <v>93.66</v>
          </cell>
          <cell r="P6114" t="str">
            <v>»3EP_216 01</v>
          </cell>
          <cell r="Q6114">
            <v>0</v>
          </cell>
          <cell r="R6114">
            <v>7</v>
          </cell>
          <cell r="S6114" t="str">
            <v>3</v>
          </cell>
          <cell r="T6114" t="str">
            <v>EP</v>
          </cell>
          <cell r="U6114" t="str">
            <v>´3110108000000000000000</v>
          </cell>
          <cell r="V6114" t="str">
            <v>10.</v>
          </cell>
          <cell r="W6114" t="str">
            <v>EP´3110108000000000000000</v>
          </cell>
          <cell r="X6114" t="str">
            <v>216´3110108000000000000000</v>
          </cell>
        </row>
        <row r="6115">
          <cell r="A6115" t="str">
            <v>216</v>
          </cell>
          <cell r="B6115" t="str">
            <v>´3110112000000000000000</v>
          </cell>
          <cell r="C6115" t="str">
            <v>3-1-1-01-12</v>
          </cell>
          <cell r="D6115" t="str">
            <v>Prima de Servicios</v>
          </cell>
          <cell r="E6115">
            <v>1324532000</v>
          </cell>
          <cell r="F6115">
            <v>-1101301</v>
          </cell>
          <cell r="G6115">
            <v>-1101301</v>
          </cell>
          <cell r="H6115">
            <v>1323430699</v>
          </cell>
          <cell r="I6115">
            <v>0</v>
          </cell>
          <cell r="J6115">
            <v>1323430699</v>
          </cell>
          <cell r="K6115">
            <v>4886432</v>
          </cell>
          <cell r="L6115">
            <v>1223147028</v>
          </cell>
          <cell r="M6115">
            <v>4886432</v>
          </cell>
          <cell r="N6115">
            <v>1223147028</v>
          </cell>
          <cell r="O6115">
            <v>92.42</v>
          </cell>
          <cell r="P6115" t="str">
            <v>»3EP_216 01</v>
          </cell>
          <cell r="Q6115">
            <v>0</v>
          </cell>
          <cell r="R6115">
            <v>7</v>
          </cell>
          <cell r="S6115" t="str">
            <v>3</v>
          </cell>
          <cell r="T6115" t="str">
            <v>EP</v>
          </cell>
          <cell r="U6115" t="str">
            <v>´3110112000000000000000</v>
          </cell>
          <cell r="V6115" t="str">
            <v>10.</v>
          </cell>
          <cell r="W6115" t="str">
            <v>EP´3110112000000000000000</v>
          </cell>
          <cell r="X6115" t="str">
            <v>216´3110112000000000000000</v>
          </cell>
        </row>
        <row r="6116">
          <cell r="A6116" t="str">
            <v>216</v>
          </cell>
          <cell r="B6116" t="str">
            <v>´3110113000000000000000</v>
          </cell>
          <cell r="C6116" t="str">
            <v>3-1-1-01-13</v>
          </cell>
          <cell r="D6116" t="str">
            <v>Prima de Navidad</v>
          </cell>
          <cell r="E6116">
            <v>1162592000</v>
          </cell>
          <cell r="F6116">
            <v>0</v>
          </cell>
          <cell r="G6116">
            <v>30000000</v>
          </cell>
          <cell r="H6116">
            <v>1192592000</v>
          </cell>
          <cell r="I6116">
            <v>0</v>
          </cell>
          <cell r="J6116">
            <v>1192592000</v>
          </cell>
          <cell r="K6116">
            <v>1170187326</v>
          </cell>
          <cell r="L6116">
            <v>1186817666</v>
          </cell>
          <cell r="M6116">
            <v>1170187326</v>
          </cell>
          <cell r="N6116">
            <v>1186817666</v>
          </cell>
          <cell r="O6116">
            <v>99.51</v>
          </cell>
          <cell r="P6116" t="str">
            <v>»3EP_216 01</v>
          </cell>
          <cell r="Q6116">
            <v>0</v>
          </cell>
          <cell r="R6116">
            <v>7</v>
          </cell>
          <cell r="S6116" t="str">
            <v>3</v>
          </cell>
          <cell r="T6116" t="str">
            <v>EP</v>
          </cell>
          <cell r="U6116" t="str">
            <v>´3110113000000000000000</v>
          </cell>
          <cell r="V6116" t="str">
            <v>10.</v>
          </cell>
          <cell r="W6116" t="str">
            <v>EP´3110113000000000000000</v>
          </cell>
          <cell r="X6116" t="str">
            <v>216´3110113000000000000000</v>
          </cell>
        </row>
        <row r="6117">
          <cell r="A6117" t="str">
            <v>216</v>
          </cell>
          <cell r="B6117" t="str">
            <v>´3110114000000000000000</v>
          </cell>
          <cell r="C6117" t="str">
            <v>3-1-1-01-14</v>
          </cell>
          <cell r="D6117" t="str">
            <v>Prima de Vacaciones</v>
          </cell>
          <cell r="E6117">
            <v>624836000</v>
          </cell>
          <cell r="F6117">
            <v>0</v>
          </cell>
          <cell r="G6117">
            <v>0</v>
          </cell>
          <cell r="H6117">
            <v>624836000</v>
          </cell>
          <cell r="I6117">
            <v>0</v>
          </cell>
          <cell r="J6117">
            <v>624836000</v>
          </cell>
          <cell r="K6117">
            <v>484395521</v>
          </cell>
          <cell r="L6117">
            <v>568034779</v>
          </cell>
          <cell r="M6117">
            <v>484395521</v>
          </cell>
          <cell r="N6117">
            <v>568034779</v>
          </cell>
          <cell r="O6117">
            <v>90.9</v>
          </cell>
          <cell r="P6117" t="str">
            <v>»3EP_216 01</v>
          </cell>
          <cell r="Q6117">
            <v>0</v>
          </cell>
          <cell r="R6117">
            <v>7</v>
          </cell>
          <cell r="S6117" t="str">
            <v>3</v>
          </cell>
          <cell r="T6117" t="str">
            <v>EP</v>
          </cell>
          <cell r="U6117" t="str">
            <v>´3110114000000000000000</v>
          </cell>
          <cell r="V6117" t="str">
            <v>10.</v>
          </cell>
          <cell r="W6117" t="str">
            <v>EP´3110114000000000000000</v>
          </cell>
          <cell r="X6117" t="str">
            <v>216´3110114000000000000000</v>
          </cell>
        </row>
        <row r="6118">
          <cell r="A6118" t="str">
            <v>216</v>
          </cell>
          <cell r="B6118" t="str">
            <v>´3110115000000000000000</v>
          </cell>
          <cell r="C6118" t="str">
            <v>3-1-1-01-15</v>
          </cell>
          <cell r="D6118" t="str">
            <v>Prima T飮ica</v>
          </cell>
          <cell r="E6118">
            <v>2881720000</v>
          </cell>
          <cell r="F6118">
            <v>0</v>
          </cell>
          <cell r="G6118">
            <v>-43939000</v>
          </cell>
          <cell r="H6118">
            <v>2837781000</v>
          </cell>
          <cell r="I6118">
            <v>0</v>
          </cell>
          <cell r="J6118">
            <v>2837781000</v>
          </cell>
          <cell r="K6118">
            <v>214078853</v>
          </cell>
          <cell r="L6118">
            <v>2621724607</v>
          </cell>
          <cell r="M6118">
            <v>214078853</v>
          </cell>
          <cell r="N6118">
            <v>2621724607</v>
          </cell>
          <cell r="O6118">
            <v>92.38</v>
          </cell>
          <cell r="P6118" t="str">
            <v>»3EP_216 01</v>
          </cell>
          <cell r="Q6118">
            <v>0</v>
          </cell>
          <cell r="R6118">
            <v>7</v>
          </cell>
          <cell r="S6118" t="str">
            <v>3</v>
          </cell>
          <cell r="T6118" t="str">
            <v>EP</v>
          </cell>
          <cell r="U6118" t="str">
            <v>´3110115000000000000000</v>
          </cell>
          <cell r="V6118" t="str">
            <v>10.</v>
          </cell>
          <cell r="W6118" t="str">
            <v>EP´3110115000000000000000</v>
          </cell>
          <cell r="X6118" t="str">
            <v>216´3110115000000000000000</v>
          </cell>
        </row>
        <row r="6119">
          <cell r="A6119" t="str">
            <v>216</v>
          </cell>
          <cell r="B6119" t="str">
            <v>´3110116000000000000000</v>
          </cell>
          <cell r="C6119" t="str">
            <v>3-1-1-01-16</v>
          </cell>
          <cell r="D6119" t="str">
            <v>Prima de Antiguedad</v>
          </cell>
          <cell r="E6119">
            <v>563053000</v>
          </cell>
          <cell r="F6119">
            <v>0</v>
          </cell>
          <cell r="G6119">
            <v>0</v>
          </cell>
          <cell r="H6119">
            <v>563053000</v>
          </cell>
          <cell r="I6119">
            <v>0</v>
          </cell>
          <cell r="J6119">
            <v>563053000</v>
          </cell>
          <cell r="K6119">
            <v>30336310</v>
          </cell>
          <cell r="L6119">
            <v>375125623</v>
          </cell>
          <cell r="M6119">
            <v>30336310</v>
          </cell>
          <cell r="N6119">
            <v>375125623</v>
          </cell>
          <cell r="O6119">
            <v>66.62</v>
          </cell>
          <cell r="P6119" t="str">
            <v>»3EP_216 01</v>
          </cell>
          <cell r="Q6119">
            <v>0</v>
          </cell>
          <cell r="R6119">
            <v>7</v>
          </cell>
          <cell r="S6119" t="str">
            <v>3</v>
          </cell>
          <cell r="T6119" t="str">
            <v>EP</v>
          </cell>
          <cell r="U6119" t="str">
            <v>´3110116000000000000000</v>
          </cell>
          <cell r="V6119" t="str">
            <v>10.</v>
          </cell>
          <cell r="W6119" t="str">
            <v>EP´3110116000000000000000</v>
          </cell>
          <cell r="X6119" t="str">
            <v>216´3110116000000000000000</v>
          </cell>
        </row>
        <row r="6120">
          <cell r="A6120" t="str">
            <v>216</v>
          </cell>
          <cell r="B6120" t="str">
            <v>´3110117000000000000000</v>
          </cell>
          <cell r="C6120" t="str">
            <v>3-1-1-01-17</v>
          </cell>
          <cell r="D6120" t="str">
            <v>Prima Secretarial</v>
          </cell>
          <cell r="E6120">
            <v>3836000</v>
          </cell>
          <cell r="F6120">
            <v>0</v>
          </cell>
          <cell r="G6120">
            <v>0</v>
          </cell>
          <cell r="H6120">
            <v>3836000</v>
          </cell>
          <cell r="I6120">
            <v>0</v>
          </cell>
          <cell r="J6120">
            <v>3836000</v>
          </cell>
          <cell r="K6120">
            <v>280763</v>
          </cell>
          <cell r="L6120">
            <v>3606920</v>
          </cell>
          <cell r="M6120">
            <v>280763</v>
          </cell>
          <cell r="N6120">
            <v>3606920</v>
          </cell>
          <cell r="O6120">
            <v>94.02</v>
          </cell>
          <cell r="P6120" t="str">
            <v>»3EP_216 01</v>
          </cell>
          <cell r="Q6120">
            <v>0</v>
          </cell>
          <cell r="R6120">
            <v>7</v>
          </cell>
          <cell r="S6120" t="str">
            <v>3</v>
          </cell>
          <cell r="T6120" t="str">
            <v>EP</v>
          </cell>
          <cell r="U6120" t="str">
            <v>´3110117000000000000000</v>
          </cell>
          <cell r="V6120" t="str">
            <v>10.</v>
          </cell>
          <cell r="W6120" t="str">
            <v>EP´3110117000000000000000</v>
          </cell>
          <cell r="X6120" t="str">
            <v>216´3110117000000000000000</v>
          </cell>
        </row>
        <row r="6121">
          <cell r="A6121" t="str">
            <v>216</v>
          </cell>
          <cell r="B6121" t="str">
            <v>´3110120000000000000000</v>
          </cell>
          <cell r="C6121" t="str">
            <v>3-1-1-01-20</v>
          </cell>
          <cell r="D6121" t="str">
            <v>Otras Primas y Bonificaciones</v>
          </cell>
          <cell r="E6121">
            <v>133661000</v>
          </cell>
          <cell r="F6121">
            <v>0</v>
          </cell>
          <cell r="G6121">
            <v>-133661000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 t="str">
            <v>»3EP_216 01</v>
          </cell>
          <cell r="Q6121">
            <v>0</v>
          </cell>
          <cell r="R6121">
            <v>6</v>
          </cell>
          <cell r="S6121" t="str">
            <v>3</v>
          </cell>
          <cell r="T6121" t="str">
            <v>EP</v>
          </cell>
          <cell r="U6121" t="str">
            <v>´3110120000000000000000</v>
          </cell>
          <cell r="V6121" t="str">
            <v>10.</v>
          </cell>
          <cell r="W6121" t="str">
            <v>EP´3110120000000000000000</v>
          </cell>
          <cell r="X6121" t="str">
            <v>216´3110120000000000000000</v>
          </cell>
        </row>
        <row r="6122">
          <cell r="A6122" t="str">
            <v>216</v>
          </cell>
          <cell r="B6122" t="str">
            <v>´3110121000000000000000</v>
          </cell>
          <cell r="C6122" t="str">
            <v>3-1-1-01-21</v>
          </cell>
          <cell r="D6122" t="str">
            <v>Vacaciones en Dinero</v>
          </cell>
          <cell r="E6122">
            <v>0</v>
          </cell>
          <cell r="F6122">
            <v>1101301</v>
          </cell>
          <cell r="G6122">
            <v>33605526</v>
          </cell>
          <cell r="H6122">
            <v>33605526</v>
          </cell>
          <cell r="I6122">
            <v>0</v>
          </cell>
          <cell r="J6122">
            <v>33605526</v>
          </cell>
          <cell r="K6122">
            <v>1101301</v>
          </cell>
          <cell r="L6122">
            <v>33605526</v>
          </cell>
          <cell r="M6122">
            <v>1101301</v>
          </cell>
          <cell r="N6122">
            <v>33605526</v>
          </cell>
          <cell r="O6122">
            <v>100</v>
          </cell>
          <cell r="P6122" t="str">
            <v>»3EP_216 01</v>
          </cell>
          <cell r="Q6122">
            <v>0</v>
          </cell>
          <cell r="R6122">
            <v>7</v>
          </cell>
          <cell r="S6122" t="str">
            <v>3</v>
          </cell>
          <cell r="T6122" t="str">
            <v>EP</v>
          </cell>
          <cell r="U6122" t="str">
            <v>´3110121000000000000000</v>
          </cell>
          <cell r="V6122" t="str">
            <v>10.</v>
          </cell>
          <cell r="W6122" t="str">
            <v>EP´3110121000000000000000</v>
          </cell>
          <cell r="X6122" t="str">
            <v>216´3110121000000000000000</v>
          </cell>
        </row>
        <row r="6123">
          <cell r="A6123" t="str">
            <v>216</v>
          </cell>
          <cell r="B6123" t="str">
            <v>´3110125000000000000000</v>
          </cell>
          <cell r="C6123" t="str">
            <v>3-1-1-01-25</v>
          </cell>
          <cell r="D6123" t="str">
            <v>Convenciones Colectivas o Convenios</v>
          </cell>
          <cell r="E6123">
            <v>346000000</v>
          </cell>
          <cell r="F6123">
            <v>0</v>
          </cell>
          <cell r="G6123">
            <v>130000000</v>
          </cell>
          <cell r="H6123">
            <v>476000000</v>
          </cell>
          <cell r="I6123">
            <v>0</v>
          </cell>
          <cell r="J6123">
            <v>476000000</v>
          </cell>
          <cell r="K6123">
            <v>34893805</v>
          </cell>
          <cell r="L6123">
            <v>462960033</v>
          </cell>
          <cell r="M6123">
            <v>34893805</v>
          </cell>
          <cell r="N6123">
            <v>462960033</v>
          </cell>
          <cell r="O6123">
            <v>97.26</v>
          </cell>
          <cell r="P6123" t="str">
            <v>»3EP_216 01</v>
          </cell>
          <cell r="Q6123">
            <v>0</v>
          </cell>
          <cell r="R6123">
            <v>7</v>
          </cell>
          <cell r="S6123" t="str">
            <v>3</v>
          </cell>
          <cell r="T6123" t="str">
            <v>EP</v>
          </cell>
          <cell r="U6123" t="str">
            <v>´3110125000000000000000</v>
          </cell>
          <cell r="V6123" t="str">
            <v>10.</v>
          </cell>
          <cell r="W6123" t="str">
            <v>EP´3110125000000000000000</v>
          </cell>
          <cell r="X6123" t="str">
            <v>216´3110125000000000000000</v>
          </cell>
        </row>
        <row r="6124">
          <cell r="A6124" t="str">
            <v>216</v>
          </cell>
          <cell r="B6124" t="str">
            <v>´3110125010000000000000</v>
          </cell>
          <cell r="C6124" t="str">
            <v>3-1-1-01-25-01</v>
          </cell>
          <cell r="D6124" t="str">
            <v>Personal Administrativo</v>
          </cell>
          <cell r="E6124">
            <v>346000000</v>
          </cell>
          <cell r="F6124">
            <v>0</v>
          </cell>
          <cell r="G6124">
            <v>130000000</v>
          </cell>
          <cell r="H6124">
            <v>476000000</v>
          </cell>
          <cell r="I6124">
            <v>0</v>
          </cell>
          <cell r="J6124">
            <v>476000000</v>
          </cell>
          <cell r="K6124">
            <v>34893805</v>
          </cell>
          <cell r="L6124">
            <v>462960033</v>
          </cell>
          <cell r="M6124">
            <v>34893805</v>
          </cell>
          <cell r="N6124">
            <v>462960033</v>
          </cell>
          <cell r="O6124">
            <v>97.26</v>
          </cell>
          <cell r="P6124" t="str">
            <v>»3EP_216 01</v>
          </cell>
          <cell r="Q6124">
            <v>0</v>
          </cell>
          <cell r="R6124">
            <v>9</v>
          </cell>
          <cell r="S6124" t="str">
            <v>3</v>
          </cell>
          <cell r="T6124" t="str">
            <v>EP</v>
          </cell>
          <cell r="U6124" t="str">
            <v>´3110125010000000000000</v>
          </cell>
          <cell r="V6124" t="str">
            <v>10.</v>
          </cell>
          <cell r="W6124" t="str">
            <v>EP´3110125010000000000000</v>
          </cell>
          <cell r="X6124" t="str">
            <v>216´3110125010000000000000</v>
          </cell>
        </row>
        <row r="6125">
          <cell r="A6125" t="str">
            <v>216</v>
          </cell>
          <cell r="B6125" t="str">
            <v>´3110126000000000000000</v>
          </cell>
          <cell r="C6125" t="str">
            <v>3-1-1-01-26</v>
          </cell>
          <cell r="D6125" t="str">
            <v>Bonificaci󮠅special de Recreaci󮍊</v>
          </cell>
          <cell r="E6125">
            <v>42931000</v>
          </cell>
          <cell r="F6125">
            <v>0</v>
          </cell>
          <cell r="G6125">
            <v>800000</v>
          </cell>
          <cell r="H6125">
            <v>43731000</v>
          </cell>
          <cell r="I6125">
            <v>0</v>
          </cell>
          <cell r="J6125">
            <v>43731000</v>
          </cell>
          <cell r="K6125">
            <v>33661088</v>
          </cell>
          <cell r="L6125">
            <v>40454246</v>
          </cell>
          <cell r="M6125">
            <v>33661088</v>
          </cell>
          <cell r="N6125">
            <v>40454246</v>
          </cell>
          <cell r="O6125">
            <v>92.5</v>
          </cell>
          <cell r="P6125" t="str">
            <v>»3EP_216 01</v>
          </cell>
          <cell r="Q6125">
            <v>0</v>
          </cell>
          <cell r="R6125">
            <v>7</v>
          </cell>
          <cell r="S6125" t="str">
            <v>3</v>
          </cell>
          <cell r="T6125" t="str">
            <v>EP</v>
          </cell>
          <cell r="U6125" t="str">
            <v>´3110126000000000000000</v>
          </cell>
          <cell r="V6125" t="str">
            <v>10.</v>
          </cell>
          <cell r="W6125" t="str">
            <v>EP´3110126000000000000000</v>
          </cell>
          <cell r="X6125" t="str">
            <v>216´3110126000000000000000</v>
          </cell>
        </row>
        <row r="6126">
          <cell r="A6126" t="str">
            <v>216</v>
          </cell>
          <cell r="B6126" t="str">
            <v>´3110128000000000000000</v>
          </cell>
          <cell r="C6126" t="str">
            <v>3-1-1-01-28</v>
          </cell>
          <cell r="D6126" t="str">
            <v>Reconocimiento por Permanencia en el Servicio Pblico</v>
          </cell>
          <cell r="E6126">
            <v>181026000</v>
          </cell>
          <cell r="F6126">
            <v>0</v>
          </cell>
          <cell r="G6126">
            <v>-32504225</v>
          </cell>
          <cell r="H6126">
            <v>148521775</v>
          </cell>
          <cell r="I6126">
            <v>0</v>
          </cell>
          <cell r="J6126">
            <v>148521775</v>
          </cell>
          <cell r="K6126">
            <v>20390717</v>
          </cell>
          <cell r="L6126">
            <v>38775430</v>
          </cell>
          <cell r="M6126">
            <v>20390717</v>
          </cell>
          <cell r="N6126">
            <v>38775430</v>
          </cell>
          <cell r="O6126">
            <v>26.1</v>
          </cell>
          <cell r="P6126" t="str">
            <v>»3EP_216 01</v>
          </cell>
          <cell r="Q6126">
            <v>0</v>
          </cell>
          <cell r="R6126">
            <v>7</v>
          </cell>
          <cell r="S6126" t="str">
            <v>3</v>
          </cell>
          <cell r="T6126" t="str">
            <v>EP</v>
          </cell>
          <cell r="U6126" t="str">
            <v>´3110128000000000000000</v>
          </cell>
          <cell r="V6126" t="str">
            <v>10.</v>
          </cell>
          <cell r="W6126" t="str">
            <v>EP´3110128000000000000000</v>
          </cell>
          <cell r="X6126" t="str">
            <v>216´3110128000000000000000</v>
          </cell>
        </row>
        <row r="6127">
          <cell r="A6127" t="str">
            <v>216</v>
          </cell>
          <cell r="B6127" t="str">
            <v>´3110200000000000000000</v>
          </cell>
          <cell r="C6127" t="str">
            <v>3-1-1-02</v>
          </cell>
          <cell r="D6127" t="str">
            <v>SERVICIOS PERSONALES INDIRECTOS</v>
          </cell>
          <cell r="E6127">
            <v>339000000</v>
          </cell>
          <cell r="F6127">
            <v>0</v>
          </cell>
          <cell r="G6127">
            <v>0</v>
          </cell>
          <cell r="H6127">
            <v>339000000</v>
          </cell>
          <cell r="I6127">
            <v>0</v>
          </cell>
          <cell r="J6127">
            <v>339000000</v>
          </cell>
          <cell r="K6127">
            <v>266067</v>
          </cell>
          <cell r="L6127">
            <v>316047605</v>
          </cell>
          <cell r="M6127">
            <v>112033790</v>
          </cell>
          <cell r="N6127">
            <v>292359765</v>
          </cell>
          <cell r="O6127">
            <v>86.24</v>
          </cell>
          <cell r="P6127" t="str">
            <v>»3EP_216 01</v>
          </cell>
          <cell r="Q6127">
            <v>0</v>
          </cell>
          <cell r="R6127">
            <v>5</v>
          </cell>
          <cell r="S6127" t="str">
            <v>3</v>
          </cell>
          <cell r="T6127" t="str">
            <v>EP</v>
          </cell>
          <cell r="U6127" t="str">
            <v>´3110200000000000000000</v>
          </cell>
          <cell r="V6127" t="str">
            <v>10.</v>
          </cell>
          <cell r="W6127" t="str">
            <v>EP´3110200000000000000000</v>
          </cell>
          <cell r="X6127" t="str">
            <v>216´3110200000000000000000</v>
          </cell>
        </row>
        <row r="6128">
          <cell r="A6128" t="str">
            <v>216</v>
          </cell>
          <cell r="B6128" t="str">
            <v>´3110203000000000000000</v>
          </cell>
          <cell r="C6128" t="str">
            <v>3-1-1-02-03</v>
          </cell>
          <cell r="D6128" t="str">
            <v>Honorarios</v>
          </cell>
          <cell r="E6128">
            <v>276000000</v>
          </cell>
          <cell r="F6128">
            <v>0</v>
          </cell>
          <cell r="G6128">
            <v>0</v>
          </cell>
          <cell r="H6128">
            <v>276000000</v>
          </cell>
          <cell r="I6128">
            <v>0</v>
          </cell>
          <cell r="J6128">
            <v>276000000</v>
          </cell>
          <cell r="K6128">
            <v>-2933933</v>
          </cell>
          <cell r="L6128">
            <v>264548445</v>
          </cell>
          <cell r="M6128">
            <v>99905570</v>
          </cell>
          <cell r="N6128">
            <v>246548445</v>
          </cell>
          <cell r="O6128">
            <v>89.32</v>
          </cell>
          <cell r="P6128" t="str">
            <v>»3EP_216 01</v>
          </cell>
          <cell r="Q6128">
            <v>0</v>
          </cell>
          <cell r="R6128">
            <v>7</v>
          </cell>
          <cell r="S6128" t="str">
            <v>3</v>
          </cell>
          <cell r="T6128" t="str">
            <v>EP</v>
          </cell>
          <cell r="U6128" t="str">
            <v>´3110203000000000000000</v>
          </cell>
          <cell r="V6128" t="str">
            <v>10.</v>
          </cell>
          <cell r="W6128" t="str">
            <v>EP´3110203000000000000000</v>
          </cell>
          <cell r="X6128" t="str">
            <v>216´3110203000000000000000</v>
          </cell>
        </row>
        <row r="6129">
          <cell r="A6129" t="str">
            <v>216</v>
          </cell>
          <cell r="B6129" t="str">
            <v>´3110203010000000000000</v>
          </cell>
          <cell r="C6129" t="str">
            <v>3-1-1-02-03-01</v>
          </cell>
          <cell r="D6129" t="str">
            <v>Honorarios Entidad</v>
          </cell>
          <cell r="E6129">
            <v>276000000</v>
          </cell>
          <cell r="F6129">
            <v>0</v>
          </cell>
          <cell r="G6129">
            <v>0</v>
          </cell>
          <cell r="H6129">
            <v>276000000</v>
          </cell>
          <cell r="I6129">
            <v>0</v>
          </cell>
          <cell r="J6129">
            <v>276000000</v>
          </cell>
          <cell r="K6129">
            <v>-2933933</v>
          </cell>
          <cell r="L6129">
            <v>264548445</v>
          </cell>
          <cell r="M6129">
            <v>99905570</v>
          </cell>
          <cell r="N6129">
            <v>246548445</v>
          </cell>
          <cell r="O6129">
            <v>89.32</v>
          </cell>
          <cell r="P6129" t="str">
            <v>»3EP_216 01</v>
          </cell>
          <cell r="Q6129">
            <v>0</v>
          </cell>
          <cell r="R6129">
            <v>9</v>
          </cell>
          <cell r="S6129" t="str">
            <v>3</v>
          </cell>
          <cell r="T6129" t="str">
            <v>EP</v>
          </cell>
          <cell r="U6129" t="str">
            <v>´3110203010000000000000</v>
          </cell>
          <cell r="V6129" t="str">
            <v>10.</v>
          </cell>
          <cell r="W6129" t="str">
            <v>EP´3110203010000000000000</v>
          </cell>
          <cell r="X6129" t="str">
            <v>216´3110203010000000000000</v>
          </cell>
        </row>
        <row r="6130">
          <cell r="A6130" t="str">
            <v>216</v>
          </cell>
          <cell r="B6130" t="str">
            <v>´3110204000000000000000</v>
          </cell>
          <cell r="C6130" t="str">
            <v>3-1-1-02-04</v>
          </cell>
          <cell r="D6130" t="str">
            <v>Remuneraci󮠓ervicios T飮icos</v>
          </cell>
          <cell r="E6130">
            <v>63000000</v>
          </cell>
          <cell r="F6130">
            <v>0</v>
          </cell>
          <cell r="G6130">
            <v>0</v>
          </cell>
          <cell r="H6130">
            <v>63000000</v>
          </cell>
          <cell r="I6130">
            <v>0</v>
          </cell>
          <cell r="J6130">
            <v>63000000</v>
          </cell>
          <cell r="K6130">
            <v>3200000</v>
          </cell>
          <cell r="L6130">
            <v>51499160</v>
          </cell>
          <cell r="M6130">
            <v>12128220</v>
          </cell>
          <cell r="N6130">
            <v>45811320</v>
          </cell>
          <cell r="O6130">
            <v>72.709999999999994</v>
          </cell>
          <cell r="P6130" t="str">
            <v>»3EP_216 01</v>
          </cell>
          <cell r="Q6130">
            <v>0</v>
          </cell>
          <cell r="R6130">
            <v>7</v>
          </cell>
          <cell r="S6130" t="str">
            <v>3</v>
          </cell>
          <cell r="T6130" t="str">
            <v>EP</v>
          </cell>
          <cell r="U6130" t="str">
            <v>´3110204000000000000000</v>
          </cell>
          <cell r="V6130" t="str">
            <v>10.</v>
          </cell>
          <cell r="W6130" t="str">
            <v>EP´3110204000000000000000</v>
          </cell>
          <cell r="X6130" t="str">
            <v>216´3110204000000000000000</v>
          </cell>
        </row>
        <row r="6131">
          <cell r="A6131" t="str">
            <v>216</v>
          </cell>
          <cell r="B6131" t="str">
            <v>´3110300000000000000000</v>
          </cell>
          <cell r="C6131" t="str">
            <v>3-1-1-03</v>
          </cell>
          <cell r="D6131" t="str">
            <v>APORTES PATRONALES AL SECTOR PRIVADO Y PڂLICO</v>
          </cell>
          <cell r="E6131">
            <v>5119513000</v>
          </cell>
          <cell r="F6131">
            <v>1313867</v>
          </cell>
          <cell r="G6131">
            <v>3113867</v>
          </cell>
          <cell r="H6131">
            <v>5122626867</v>
          </cell>
          <cell r="I6131">
            <v>0</v>
          </cell>
          <cell r="J6131">
            <v>5122626867</v>
          </cell>
          <cell r="K6131">
            <v>1279972682</v>
          </cell>
          <cell r="L6131">
            <v>4795610227</v>
          </cell>
          <cell r="M6131">
            <v>1279972682</v>
          </cell>
          <cell r="N6131">
            <v>4795610227</v>
          </cell>
          <cell r="O6131">
            <v>93.61</v>
          </cell>
          <cell r="P6131" t="str">
            <v>»3EP_216 01</v>
          </cell>
          <cell r="Q6131">
            <v>0</v>
          </cell>
          <cell r="R6131">
            <v>5</v>
          </cell>
          <cell r="S6131" t="str">
            <v>3</v>
          </cell>
          <cell r="T6131" t="str">
            <v>EP</v>
          </cell>
          <cell r="U6131" t="str">
            <v>´3110300000000000000000</v>
          </cell>
          <cell r="V6131" t="str">
            <v>10.</v>
          </cell>
          <cell r="W6131" t="str">
            <v>EP´3110300000000000000000</v>
          </cell>
          <cell r="X6131" t="str">
            <v>216´3110300000000000000000</v>
          </cell>
        </row>
        <row r="6132">
          <cell r="A6132" t="str">
            <v>216</v>
          </cell>
          <cell r="B6132" t="str">
            <v>´3110301000000000000000</v>
          </cell>
          <cell r="C6132" t="str">
            <v>3-1-1-03-01</v>
          </cell>
          <cell r="D6132" t="str">
            <v>Aportes Patronales Sector Privado</v>
          </cell>
          <cell r="E6132">
            <v>2749766000</v>
          </cell>
          <cell r="F6132">
            <v>0</v>
          </cell>
          <cell r="G6132">
            <v>-108579000</v>
          </cell>
          <cell r="H6132">
            <v>2641187000</v>
          </cell>
          <cell r="I6132">
            <v>0</v>
          </cell>
          <cell r="J6132">
            <v>2641187000</v>
          </cell>
          <cell r="K6132">
            <v>820621025</v>
          </cell>
          <cell r="L6132">
            <v>2421988294</v>
          </cell>
          <cell r="M6132">
            <v>820621025</v>
          </cell>
          <cell r="N6132">
            <v>2421988294</v>
          </cell>
          <cell r="O6132">
            <v>91.7</v>
          </cell>
          <cell r="P6132" t="str">
            <v>»3EP_216 01</v>
          </cell>
          <cell r="Q6132">
            <v>0</v>
          </cell>
          <cell r="R6132">
            <v>7</v>
          </cell>
          <cell r="S6132" t="str">
            <v>3</v>
          </cell>
          <cell r="T6132" t="str">
            <v>EP</v>
          </cell>
          <cell r="U6132" t="str">
            <v>´3110301000000000000000</v>
          </cell>
          <cell r="V6132" t="str">
            <v>10.</v>
          </cell>
          <cell r="W6132" t="str">
            <v>EP´3110301000000000000000</v>
          </cell>
          <cell r="X6132" t="str">
            <v>216´3110301000000000000000</v>
          </cell>
        </row>
        <row r="6133">
          <cell r="A6133" t="str">
            <v>216</v>
          </cell>
          <cell r="B6133" t="str">
            <v>´3110301010000000000000</v>
          </cell>
          <cell r="C6133" t="str">
            <v>3-1-1-03-01-01</v>
          </cell>
          <cell r="D6133" t="str">
            <v>Cesant_xD873_ Fondos Privados</v>
          </cell>
          <cell r="E6133">
            <v>488259000</v>
          </cell>
          <cell r="F6133">
            <v>0</v>
          </cell>
          <cell r="G6133">
            <v>0</v>
          </cell>
          <cell r="H6133">
            <v>488259000</v>
          </cell>
          <cell r="I6133">
            <v>0</v>
          </cell>
          <cell r="J6133">
            <v>488259000</v>
          </cell>
          <cell r="K6133">
            <v>439511471</v>
          </cell>
          <cell r="L6133">
            <v>442089479</v>
          </cell>
          <cell r="M6133">
            <v>439511471</v>
          </cell>
          <cell r="N6133">
            <v>442089479</v>
          </cell>
          <cell r="O6133">
            <v>90.54</v>
          </cell>
          <cell r="P6133" t="str">
            <v>»3EP_216 01</v>
          </cell>
          <cell r="Q6133">
            <v>0</v>
          </cell>
          <cell r="R6133">
            <v>9</v>
          </cell>
          <cell r="S6133" t="str">
            <v>3</v>
          </cell>
          <cell r="T6133" t="str">
            <v>EP</v>
          </cell>
          <cell r="U6133" t="str">
            <v>´3110301010000000000000</v>
          </cell>
          <cell r="V6133" t="str">
            <v>10.</v>
          </cell>
          <cell r="W6133" t="str">
            <v>EP´3110301010000000000000</v>
          </cell>
          <cell r="X6133" t="str">
            <v>216´3110301010000000000000</v>
          </cell>
        </row>
        <row r="6134">
          <cell r="A6134" t="str">
            <v>216</v>
          </cell>
          <cell r="B6134" t="str">
            <v>´3110301020000000000000</v>
          </cell>
          <cell r="C6134" t="str">
            <v>3-1-1-03-01-02</v>
          </cell>
          <cell r="D6134" t="str">
            <v>Pensiones Fondos Privados</v>
          </cell>
          <cell r="E6134">
            <v>652772000</v>
          </cell>
          <cell r="F6134">
            <v>0</v>
          </cell>
          <cell r="G6134">
            <v>0</v>
          </cell>
          <cell r="H6134">
            <v>652772000</v>
          </cell>
          <cell r="I6134">
            <v>0</v>
          </cell>
          <cell r="J6134">
            <v>652772000</v>
          </cell>
          <cell r="K6134">
            <v>105431311</v>
          </cell>
          <cell r="L6134">
            <v>570055214</v>
          </cell>
          <cell r="M6134">
            <v>105431311</v>
          </cell>
          <cell r="N6134">
            <v>570055214</v>
          </cell>
          <cell r="O6134">
            <v>87.32</v>
          </cell>
          <cell r="P6134" t="str">
            <v>»3EP_216 01</v>
          </cell>
          <cell r="Q6134">
            <v>0</v>
          </cell>
          <cell r="R6134">
            <v>9</v>
          </cell>
          <cell r="S6134" t="str">
            <v>3</v>
          </cell>
          <cell r="T6134" t="str">
            <v>EP</v>
          </cell>
          <cell r="U6134" t="str">
            <v>´3110301020000000000000</v>
          </cell>
          <cell r="V6134" t="str">
            <v>10.</v>
          </cell>
          <cell r="W6134" t="str">
            <v>EP´3110301020000000000000</v>
          </cell>
          <cell r="X6134" t="str">
            <v>216´3110301020000000000000</v>
          </cell>
        </row>
        <row r="6135">
          <cell r="A6135" t="str">
            <v>216</v>
          </cell>
          <cell r="B6135" t="str">
            <v>´3110301030000000000000</v>
          </cell>
          <cell r="C6135" t="str">
            <v>3-1-1-03-01-03</v>
          </cell>
          <cell r="D6135" t="str">
            <v>Salud EPS Privadas</v>
          </cell>
          <cell r="E6135">
            <v>953008000</v>
          </cell>
          <cell r="F6135">
            <v>0</v>
          </cell>
          <cell r="G6135">
            <v>0</v>
          </cell>
          <cell r="H6135">
            <v>953008000</v>
          </cell>
          <cell r="I6135">
            <v>0</v>
          </cell>
          <cell r="J6135">
            <v>953008000</v>
          </cell>
          <cell r="K6135">
            <v>166230943</v>
          </cell>
          <cell r="L6135">
            <v>891974827</v>
          </cell>
          <cell r="M6135">
            <v>166230943</v>
          </cell>
          <cell r="N6135">
            <v>891974827</v>
          </cell>
          <cell r="O6135">
            <v>93.59</v>
          </cell>
          <cell r="P6135" t="str">
            <v>»3EP_216 01</v>
          </cell>
          <cell r="Q6135">
            <v>0</v>
          </cell>
          <cell r="R6135">
            <v>9</v>
          </cell>
          <cell r="S6135" t="str">
            <v>3</v>
          </cell>
          <cell r="T6135" t="str">
            <v>EP</v>
          </cell>
          <cell r="U6135" t="str">
            <v>´3110301030000000000000</v>
          </cell>
          <cell r="V6135" t="str">
            <v>10.</v>
          </cell>
          <cell r="W6135" t="str">
            <v>EP´3110301030000000000000</v>
          </cell>
          <cell r="X6135" t="str">
            <v>216´3110301030000000000000</v>
          </cell>
        </row>
        <row r="6136">
          <cell r="A6136" t="str">
            <v>216</v>
          </cell>
          <cell r="B6136" t="str">
            <v>´3110301040000000000000</v>
          </cell>
          <cell r="C6136" t="str">
            <v>3-1-1-03-01-04</v>
          </cell>
          <cell r="D6136" t="str">
            <v>Riesgos Profesionales Sector Privado</v>
          </cell>
          <cell r="E6136">
            <v>108579000</v>
          </cell>
          <cell r="F6136">
            <v>0</v>
          </cell>
          <cell r="G6136">
            <v>-108579000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 t="str">
            <v>»3EP_216 01</v>
          </cell>
          <cell r="Q6136">
            <v>0</v>
          </cell>
          <cell r="R6136">
            <v>9</v>
          </cell>
          <cell r="S6136" t="str">
            <v>3</v>
          </cell>
          <cell r="T6136" t="str">
            <v>EP</v>
          </cell>
          <cell r="U6136" t="str">
            <v>´3110301040000000000000</v>
          </cell>
          <cell r="V6136" t="str">
            <v>10.</v>
          </cell>
          <cell r="W6136" t="str">
            <v>EP´3110301040000000000000</v>
          </cell>
          <cell r="X6136" t="str">
            <v>216´3110301040000000000000</v>
          </cell>
        </row>
        <row r="6137">
          <cell r="A6137" t="str">
            <v>216</v>
          </cell>
          <cell r="B6137" t="str">
            <v>´3110301050000000000000</v>
          </cell>
          <cell r="C6137" t="str">
            <v>3-1-1-03-01-05</v>
          </cell>
          <cell r="D6137" t="str">
            <v>Caja de Compensaci󮍊</v>
          </cell>
          <cell r="E6137">
            <v>547148000</v>
          </cell>
          <cell r="F6137">
            <v>0</v>
          </cell>
          <cell r="G6137">
            <v>0</v>
          </cell>
          <cell r="H6137">
            <v>547148000</v>
          </cell>
          <cell r="I6137">
            <v>0</v>
          </cell>
          <cell r="J6137">
            <v>547148000</v>
          </cell>
          <cell r="K6137">
            <v>109447300</v>
          </cell>
          <cell r="L6137">
            <v>517868774</v>
          </cell>
          <cell r="M6137">
            <v>109447300</v>
          </cell>
          <cell r="N6137">
            <v>517868774</v>
          </cell>
          <cell r="O6137">
            <v>94.64</v>
          </cell>
          <cell r="P6137" t="str">
            <v>»3EP_216 01</v>
          </cell>
          <cell r="Q6137">
            <v>0</v>
          </cell>
          <cell r="R6137">
            <v>9</v>
          </cell>
          <cell r="S6137" t="str">
            <v>3</v>
          </cell>
          <cell r="T6137" t="str">
            <v>EP</v>
          </cell>
          <cell r="U6137" t="str">
            <v>´3110301050000000000000</v>
          </cell>
          <cell r="V6137" t="str">
            <v>10.</v>
          </cell>
          <cell r="W6137" t="str">
            <v>EP´3110301050000000000000</v>
          </cell>
          <cell r="X6137" t="str">
            <v>216´3110301050000000000000</v>
          </cell>
        </row>
        <row r="6138">
          <cell r="A6138" t="str">
            <v>216</v>
          </cell>
          <cell r="B6138" t="str">
            <v>´3110302000000000000000</v>
          </cell>
          <cell r="C6138" t="str">
            <v>3-1-1-03-02</v>
          </cell>
          <cell r="D6138" t="str">
            <v>Aportes Patronales Sector Pblico</v>
          </cell>
          <cell r="E6138">
            <v>2369747000</v>
          </cell>
          <cell r="F6138">
            <v>1313867</v>
          </cell>
          <cell r="G6138">
            <v>111692867</v>
          </cell>
          <cell r="H6138">
            <v>2481439867</v>
          </cell>
          <cell r="I6138">
            <v>0</v>
          </cell>
          <cell r="J6138">
            <v>2481439867</v>
          </cell>
          <cell r="K6138">
            <v>459351657</v>
          </cell>
          <cell r="L6138">
            <v>2373621933</v>
          </cell>
          <cell r="M6138">
            <v>459351657</v>
          </cell>
          <cell r="N6138">
            <v>2373621933</v>
          </cell>
          <cell r="O6138">
            <v>95.65</v>
          </cell>
          <cell r="P6138" t="str">
            <v>»3EP_216 01</v>
          </cell>
          <cell r="Q6138">
            <v>0</v>
          </cell>
          <cell r="R6138">
            <v>7</v>
          </cell>
          <cell r="S6138" t="str">
            <v>3</v>
          </cell>
          <cell r="T6138" t="str">
            <v>EP</v>
          </cell>
          <cell r="U6138" t="str">
            <v>´3110302000000000000000</v>
          </cell>
          <cell r="V6138" t="str">
            <v>10.</v>
          </cell>
          <cell r="W6138" t="str">
            <v>EP´3110302000000000000000</v>
          </cell>
          <cell r="X6138" t="str">
            <v>216´3110302000000000000000</v>
          </cell>
        </row>
        <row r="6139">
          <cell r="A6139" t="str">
            <v>216</v>
          </cell>
          <cell r="B6139" t="str">
            <v>´3110302010000000000000</v>
          </cell>
          <cell r="C6139" t="str">
            <v>3-1-1-03-02-01</v>
          </cell>
          <cell r="D6139" t="str">
            <v>Cesant_xD873_ Fondos Pblicos</v>
          </cell>
          <cell r="E6139">
            <v>876448000</v>
          </cell>
          <cell r="F6139">
            <v>0</v>
          </cell>
          <cell r="G6139">
            <v>0</v>
          </cell>
          <cell r="H6139">
            <v>876448000</v>
          </cell>
          <cell r="I6139">
            <v>0</v>
          </cell>
          <cell r="J6139">
            <v>876448000</v>
          </cell>
          <cell r="K6139">
            <v>149690765</v>
          </cell>
          <cell r="L6139">
            <v>812583005</v>
          </cell>
          <cell r="M6139">
            <v>149690765</v>
          </cell>
          <cell r="N6139">
            <v>812583005</v>
          </cell>
          <cell r="O6139">
            <v>92.71</v>
          </cell>
          <cell r="P6139" t="str">
            <v>»3EP_216 01</v>
          </cell>
          <cell r="Q6139">
            <v>0</v>
          </cell>
          <cell r="R6139">
            <v>9</v>
          </cell>
          <cell r="S6139" t="str">
            <v>3</v>
          </cell>
          <cell r="T6139" t="str">
            <v>EP</v>
          </cell>
          <cell r="U6139" t="str">
            <v>´3110302010000000000000</v>
          </cell>
          <cell r="V6139" t="str">
            <v>10.</v>
          </cell>
          <cell r="W6139" t="str">
            <v>EP´3110302010000000000000</v>
          </cell>
          <cell r="X6139" t="str">
            <v>216´3110302010000000000000</v>
          </cell>
        </row>
        <row r="6140">
          <cell r="A6140" t="str">
            <v>216</v>
          </cell>
          <cell r="B6140" t="str">
            <v>´3110302020000000000000</v>
          </cell>
          <cell r="C6140" t="str">
            <v>3-1-1-03-02-02</v>
          </cell>
          <cell r="D6140" t="str">
            <v>Pensiones Fondos Pblicos</v>
          </cell>
          <cell r="E6140">
            <v>754023000</v>
          </cell>
          <cell r="F6140">
            <v>411170</v>
          </cell>
          <cell r="G6140">
            <v>411170</v>
          </cell>
          <cell r="H6140">
            <v>754434170</v>
          </cell>
          <cell r="I6140">
            <v>0</v>
          </cell>
          <cell r="J6140">
            <v>754434170</v>
          </cell>
          <cell r="K6140">
            <v>142409056</v>
          </cell>
          <cell r="L6140">
            <v>754434170</v>
          </cell>
          <cell r="M6140">
            <v>142409056</v>
          </cell>
          <cell r="N6140">
            <v>754434170</v>
          </cell>
          <cell r="O6140">
            <v>100</v>
          </cell>
          <cell r="P6140" t="str">
            <v>»3EP_216 01</v>
          </cell>
          <cell r="Q6140">
            <v>0</v>
          </cell>
          <cell r="R6140">
            <v>9</v>
          </cell>
          <cell r="S6140" t="str">
            <v>3</v>
          </cell>
          <cell r="T6140" t="str">
            <v>EP</v>
          </cell>
          <cell r="U6140" t="str">
            <v>´3110302020000000000000</v>
          </cell>
          <cell r="V6140" t="str">
            <v>10.</v>
          </cell>
          <cell r="W6140" t="str">
            <v>EP´3110302020000000000000</v>
          </cell>
          <cell r="X6140" t="str">
            <v>216´3110302020000000000000</v>
          </cell>
        </row>
        <row r="6141">
          <cell r="A6141" t="str">
            <v>216</v>
          </cell>
          <cell r="B6141" t="str">
            <v>´3110302030000000000000</v>
          </cell>
          <cell r="C6141" t="str">
            <v>3-1-1-03-02-03</v>
          </cell>
          <cell r="D6141" t="str">
            <v>Salud EPS Pblicas</v>
          </cell>
          <cell r="E6141">
            <v>43472000</v>
          </cell>
          <cell r="F6141">
            <v>902697</v>
          </cell>
          <cell r="G6141">
            <v>2702697</v>
          </cell>
          <cell r="H6141">
            <v>46174697</v>
          </cell>
          <cell r="I6141">
            <v>0</v>
          </cell>
          <cell r="J6141">
            <v>46174697</v>
          </cell>
          <cell r="K6141">
            <v>8668980</v>
          </cell>
          <cell r="L6141">
            <v>46174697</v>
          </cell>
          <cell r="M6141">
            <v>8668980</v>
          </cell>
          <cell r="N6141">
            <v>46174697</v>
          </cell>
          <cell r="O6141">
            <v>100</v>
          </cell>
          <cell r="P6141" t="str">
            <v>»3EP_216 01</v>
          </cell>
          <cell r="Q6141">
            <v>0</v>
          </cell>
          <cell r="R6141">
            <v>9</v>
          </cell>
          <cell r="S6141" t="str">
            <v>3</v>
          </cell>
          <cell r="T6141" t="str">
            <v>EP</v>
          </cell>
          <cell r="U6141" t="str">
            <v>´3110302030000000000000</v>
          </cell>
          <cell r="V6141" t="str">
            <v>10.</v>
          </cell>
          <cell r="W6141" t="str">
            <v>EP´3110302030000000000000</v>
          </cell>
          <cell r="X6141" t="str">
            <v>216´3110302030000000000000</v>
          </cell>
        </row>
        <row r="6142">
          <cell r="A6142" t="str">
            <v>216</v>
          </cell>
          <cell r="B6142" t="str">
            <v>´3110302040000000000000</v>
          </cell>
          <cell r="C6142" t="str">
            <v>3-1-1-03-02-04</v>
          </cell>
          <cell r="D6142" t="str">
            <v>Riesgos Profesionales Sector Pblico</v>
          </cell>
          <cell r="E6142">
            <v>0</v>
          </cell>
          <cell r="F6142">
            <v>0</v>
          </cell>
          <cell r="G6142">
            <v>108579000</v>
          </cell>
          <cell r="H6142">
            <v>108579000</v>
          </cell>
          <cell r="I6142">
            <v>0</v>
          </cell>
          <cell r="J6142">
            <v>108579000</v>
          </cell>
          <cell r="K6142">
            <v>19606888</v>
          </cell>
          <cell r="L6142">
            <v>102126344</v>
          </cell>
          <cell r="M6142">
            <v>19606888</v>
          </cell>
          <cell r="N6142">
            <v>102126344</v>
          </cell>
          <cell r="O6142">
            <v>94.05</v>
          </cell>
          <cell r="P6142" t="str">
            <v>»3EP_216 01</v>
          </cell>
          <cell r="Q6142">
            <v>0</v>
          </cell>
          <cell r="R6142">
            <v>9</v>
          </cell>
          <cell r="S6142" t="str">
            <v>3</v>
          </cell>
          <cell r="T6142" t="str">
            <v>EP</v>
          </cell>
          <cell r="U6142" t="str">
            <v>´3110302040000000000000</v>
          </cell>
          <cell r="V6142" t="str">
            <v>10.</v>
          </cell>
          <cell r="W6142" t="str">
            <v>EP´3110302040000000000000</v>
          </cell>
          <cell r="X6142" t="str">
            <v>216´3110302040000000000000</v>
          </cell>
        </row>
        <row r="6143">
          <cell r="A6143" t="str">
            <v>216</v>
          </cell>
          <cell r="B6143" t="str">
            <v>´3110302060000000000000</v>
          </cell>
          <cell r="C6143" t="str">
            <v>3-1-1-03-02-06</v>
          </cell>
          <cell r="D6143" t="str">
            <v>ICBF</v>
          </cell>
          <cell r="E6143">
            <v>410358000</v>
          </cell>
          <cell r="F6143">
            <v>0</v>
          </cell>
          <cell r="G6143">
            <v>0</v>
          </cell>
          <cell r="H6143">
            <v>410358000</v>
          </cell>
          <cell r="I6143">
            <v>0</v>
          </cell>
          <cell r="J6143">
            <v>410358000</v>
          </cell>
          <cell r="K6143">
            <v>82095420</v>
          </cell>
          <cell r="L6143">
            <v>388403401</v>
          </cell>
          <cell r="M6143">
            <v>82095420</v>
          </cell>
          <cell r="N6143">
            <v>388403401</v>
          </cell>
          <cell r="O6143">
            <v>94.64</v>
          </cell>
          <cell r="P6143" t="str">
            <v>»3EP_216 01</v>
          </cell>
          <cell r="Q6143">
            <v>0</v>
          </cell>
          <cell r="R6143">
            <v>9</v>
          </cell>
          <cell r="S6143" t="str">
            <v>3</v>
          </cell>
          <cell r="T6143" t="str">
            <v>EP</v>
          </cell>
          <cell r="U6143" t="str">
            <v>´3110302060000000000000</v>
          </cell>
          <cell r="V6143" t="str">
            <v>10.</v>
          </cell>
          <cell r="W6143" t="str">
            <v>EP´3110302060000000000000</v>
          </cell>
          <cell r="X6143" t="str">
            <v>216´3110302060000000000000</v>
          </cell>
        </row>
        <row r="6144">
          <cell r="A6144" t="str">
            <v>216</v>
          </cell>
          <cell r="B6144" t="str">
            <v>´3110302070000000000000</v>
          </cell>
          <cell r="C6144" t="str">
            <v>3-1-1-03-02-07</v>
          </cell>
          <cell r="D6144" t="str">
            <v>SENA</v>
          </cell>
          <cell r="E6144">
            <v>273570000</v>
          </cell>
          <cell r="F6144">
            <v>0</v>
          </cell>
          <cell r="G6144">
            <v>0</v>
          </cell>
          <cell r="H6144">
            <v>273570000</v>
          </cell>
          <cell r="I6144">
            <v>0</v>
          </cell>
          <cell r="J6144">
            <v>273570000</v>
          </cell>
          <cell r="K6144">
            <v>54720500</v>
          </cell>
          <cell r="L6144">
            <v>258927587</v>
          </cell>
          <cell r="M6144">
            <v>54720500</v>
          </cell>
          <cell r="N6144">
            <v>258927587</v>
          </cell>
          <cell r="O6144">
            <v>94.64</v>
          </cell>
          <cell r="P6144" t="str">
            <v>»3EP_216 01</v>
          </cell>
          <cell r="Q6144">
            <v>0</v>
          </cell>
          <cell r="R6144">
            <v>9</v>
          </cell>
          <cell r="S6144" t="str">
            <v>3</v>
          </cell>
          <cell r="T6144" t="str">
            <v>EP</v>
          </cell>
          <cell r="U6144" t="str">
            <v>´3110302070000000000000</v>
          </cell>
          <cell r="V6144" t="str">
            <v>10.</v>
          </cell>
          <cell r="W6144" t="str">
            <v>EP´3110302070000000000000</v>
          </cell>
          <cell r="X6144" t="str">
            <v>216´3110302070000000000000</v>
          </cell>
        </row>
        <row r="6145">
          <cell r="A6145" t="str">
            <v>216</v>
          </cell>
          <cell r="B6145" t="str">
            <v>´3110302090000000000000</v>
          </cell>
          <cell r="C6145" t="str">
            <v>3-1-1-03-02-09</v>
          </cell>
          <cell r="D6145" t="str">
            <v>Comisiones</v>
          </cell>
          <cell r="E6145">
            <v>11876000</v>
          </cell>
          <cell r="F6145">
            <v>0</v>
          </cell>
          <cell r="G6145">
            <v>0</v>
          </cell>
          <cell r="H6145">
            <v>11876000</v>
          </cell>
          <cell r="I6145">
            <v>0</v>
          </cell>
          <cell r="J6145">
            <v>11876000</v>
          </cell>
          <cell r="K6145">
            <v>2160048</v>
          </cell>
          <cell r="L6145">
            <v>10972729</v>
          </cell>
          <cell r="M6145">
            <v>2160048</v>
          </cell>
          <cell r="N6145">
            <v>10972729</v>
          </cell>
          <cell r="O6145">
            <v>92.39</v>
          </cell>
          <cell r="P6145" t="str">
            <v>»3EP_216 01</v>
          </cell>
          <cell r="Q6145">
            <v>0</v>
          </cell>
          <cell r="R6145">
            <v>9</v>
          </cell>
          <cell r="S6145" t="str">
            <v>3</v>
          </cell>
          <cell r="T6145" t="str">
            <v>EP</v>
          </cell>
          <cell r="U6145" t="str">
            <v>´3110302090000000000000</v>
          </cell>
          <cell r="V6145" t="str">
            <v>10.</v>
          </cell>
          <cell r="W6145" t="str">
            <v>EP´3110302090000000000000</v>
          </cell>
          <cell r="X6145" t="str">
            <v>216´3110302090000000000000</v>
          </cell>
        </row>
        <row r="6146">
          <cell r="A6146" t="str">
            <v>216</v>
          </cell>
          <cell r="B6146" t="str">
            <v>´3120000000000000000000</v>
          </cell>
          <cell r="C6146" t="str">
            <v>3-1-2</v>
          </cell>
          <cell r="D6146" t="str">
            <v>GASTOS GENERALES</v>
          </cell>
          <cell r="E6146">
            <v>1147980000</v>
          </cell>
          <cell r="F6146">
            <v>0</v>
          </cell>
          <cell r="G6146">
            <v>0</v>
          </cell>
          <cell r="H6146">
            <v>1147980000</v>
          </cell>
          <cell r="I6146">
            <v>0</v>
          </cell>
          <cell r="J6146">
            <v>1147980000</v>
          </cell>
          <cell r="K6146">
            <v>53391739</v>
          </cell>
          <cell r="L6146">
            <v>1055221763</v>
          </cell>
          <cell r="M6146">
            <v>219954262</v>
          </cell>
          <cell r="N6146">
            <v>839911062</v>
          </cell>
          <cell r="O6146">
            <v>73.16</v>
          </cell>
          <cell r="P6146" t="str">
            <v>»3EP_216 01</v>
          </cell>
          <cell r="Q6146">
            <v>0</v>
          </cell>
          <cell r="R6146">
            <v>3</v>
          </cell>
          <cell r="S6146" t="str">
            <v>3</v>
          </cell>
          <cell r="T6146" t="str">
            <v>EP</v>
          </cell>
          <cell r="U6146" t="str">
            <v>´3120000000000000000000</v>
          </cell>
          <cell r="V6146" t="str">
            <v>10.</v>
          </cell>
          <cell r="W6146" t="str">
            <v>EP´3120000000000000000000</v>
          </cell>
          <cell r="X6146" t="str">
            <v>216´3120000000000000000000</v>
          </cell>
        </row>
        <row r="6147">
          <cell r="A6147" t="str">
            <v>216</v>
          </cell>
          <cell r="B6147" t="str">
            <v>´3120100000000000000000</v>
          </cell>
          <cell r="C6147" t="str">
            <v>3-1-2-01</v>
          </cell>
          <cell r="D6147" t="str">
            <v>Adquisici󮠤e Bienes</v>
          </cell>
          <cell r="E6147">
            <v>276054000</v>
          </cell>
          <cell r="F6147">
            <v>-1551008</v>
          </cell>
          <cell r="G6147">
            <v>-8862581</v>
          </cell>
          <cell r="H6147">
            <v>267191419</v>
          </cell>
          <cell r="I6147">
            <v>0</v>
          </cell>
          <cell r="J6147">
            <v>267191419</v>
          </cell>
          <cell r="K6147">
            <v>15427261</v>
          </cell>
          <cell r="L6147">
            <v>225162727</v>
          </cell>
          <cell r="M6147">
            <v>48956540</v>
          </cell>
          <cell r="N6147">
            <v>175118514</v>
          </cell>
          <cell r="O6147">
            <v>65.540000000000006</v>
          </cell>
          <cell r="P6147" t="str">
            <v>»3EP_216 01</v>
          </cell>
          <cell r="Q6147">
            <v>0</v>
          </cell>
          <cell r="R6147">
            <v>5</v>
          </cell>
          <cell r="S6147" t="str">
            <v>3</v>
          </cell>
          <cell r="T6147" t="str">
            <v>EP</v>
          </cell>
          <cell r="U6147" t="str">
            <v>´3120100000000000000000</v>
          </cell>
          <cell r="V6147" t="str">
            <v>10.</v>
          </cell>
          <cell r="W6147" t="str">
            <v>EP´3120100000000000000000</v>
          </cell>
          <cell r="X6147" t="str">
            <v>216´3120100000000000000000</v>
          </cell>
        </row>
        <row r="6148">
          <cell r="A6148" t="str">
            <v>216</v>
          </cell>
          <cell r="B6148" t="str">
            <v>´3120101000000000000000</v>
          </cell>
          <cell r="C6148" t="str">
            <v>3-1-2-01-01</v>
          </cell>
          <cell r="D6148" t="str">
            <v>Dotaci󮍊</v>
          </cell>
          <cell r="E6148">
            <v>47192000</v>
          </cell>
          <cell r="F6148">
            <v>0</v>
          </cell>
          <cell r="G6148">
            <v>0</v>
          </cell>
          <cell r="H6148">
            <v>47192000</v>
          </cell>
          <cell r="I6148">
            <v>0</v>
          </cell>
          <cell r="J6148">
            <v>47192000</v>
          </cell>
          <cell r="K6148">
            <v>14022333</v>
          </cell>
          <cell r="L6148">
            <v>16237283</v>
          </cell>
          <cell r="M6148">
            <v>0</v>
          </cell>
          <cell r="N6148">
            <v>2214950</v>
          </cell>
          <cell r="O6148">
            <v>4.6900000000000004</v>
          </cell>
          <cell r="P6148" t="str">
            <v>»3EP_216 01</v>
          </cell>
          <cell r="Q6148">
            <v>0</v>
          </cell>
          <cell r="R6148">
            <v>7</v>
          </cell>
          <cell r="S6148" t="str">
            <v>3</v>
          </cell>
          <cell r="T6148" t="str">
            <v>EP</v>
          </cell>
          <cell r="U6148" t="str">
            <v>´3120101000000000000000</v>
          </cell>
          <cell r="V6148" t="str">
            <v>10.</v>
          </cell>
          <cell r="W6148" t="str">
            <v>EP´3120101000000000000000</v>
          </cell>
          <cell r="X6148" t="str">
            <v>216´3120101000000000000000</v>
          </cell>
        </row>
        <row r="6149">
          <cell r="A6149" t="str">
            <v>216</v>
          </cell>
          <cell r="B6149" t="str">
            <v>´3120102000000000000000</v>
          </cell>
          <cell r="C6149" t="str">
            <v>3-1-2-01-02</v>
          </cell>
          <cell r="D6149" t="str">
            <v>Gastos de Computador</v>
          </cell>
          <cell r="E6149">
            <v>108000000</v>
          </cell>
          <cell r="F6149">
            <v>0</v>
          </cell>
          <cell r="G6149">
            <v>0</v>
          </cell>
          <cell r="H6149">
            <v>108000000</v>
          </cell>
          <cell r="I6149">
            <v>0</v>
          </cell>
          <cell r="J6149">
            <v>108000000</v>
          </cell>
          <cell r="K6149">
            <v>-61572</v>
          </cell>
          <cell r="L6149">
            <v>106388488</v>
          </cell>
          <cell r="M6149">
            <v>14711878</v>
          </cell>
          <cell r="N6149">
            <v>91589043</v>
          </cell>
          <cell r="O6149">
            <v>84.8</v>
          </cell>
          <cell r="P6149" t="str">
            <v>»3EP_216 01</v>
          </cell>
          <cell r="Q6149">
            <v>0</v>
          </cell>
          <cell r="R6149">
            <v>7</v>
          </cell>
          <cell r="S6149" t="str">
            <v>3</v>
          </cell>
          <cell r="T6149" t="str">
            <v>EP</v>
          </cell>
          <cell r="U6149" t="str">
            <v>´3120102000000000000000</v>
          </cell>
          <cell r="V6149" t="str">
            <v>10.</v>
          </cell>
          <cell r="W6149" t="str">
            <v>EP´3120102000000000000000</v>
          </cell>
          <cell r="X6149" t="str">
            <v>216´3120102000000000000000</v>
          </cell>
        </row>
        <row r="6150">
          <cell r="A6150" t="str">
            <v>216</v>
          </cell>
          <cell r="B6150" t="str">
            <v>´3120103000000000000000</v>
          </cell>
          <cell r="C6150" t="str">
            <v>3-1-2-01-03</v>
          </cell>
          <cell r="D6150" t="str">
            <v>Combustibles, Lubricantes y Llantas</v>
          </cell>
          <cell r="E6150">
            <v>19900000</v>
          </cell>
          <cell r="F6150">
            <v>0</v>
          </cell>
          <cell r="G6150">
            <v>0</v>
          </cell>
          <cell r="H6150">
            <v>19900000</v>
          </cell>
          <cell r="I6150">
            <v>0</v>
          </cell>
          <cell r="J6150">
            <v>19900000</v>
          </cell>
          <cell r="K6150">
            <v>0</v>
          </cell>
          <cell r="L6150">
            <v>19900000</v>
          </cell>
          <cell r="M6150">
            <v>2961905</v>
          </cell>
          <cell r="N6150">
            <v>7229615</v>
          </cell>
          <cell r="O6150">
            <v>36.32</v>
          </cell>
          <cell r="P6150" t="str">
            <v>»3EP_216 01</v>
          </cell>
          <cell r="Q6150">
            <v>0</v>
          </cell>
          <cell r="R6150">
            <v>7</v>
          </cell>
          <cell r="S6150" t="str">
            <v>3</v>
          </cell>
          <cell r="T6150" t="str">
            <v>EP</v>
          </cell>
          <cell r="U6150" t="str">
            <v>´3120103000000000000000</v>
          </cell>
          <cell r="V6150" t="str">
            <v>10.</v>
          </cell>
          <cell r="W6150" t="str">
            <v>EP´3120103000000000000000</v>
          </cell>
          <cell r="X6150" t="str">
            <v>216´3120103000000000000000</v>
          </cell>
        </row>
        <row r="6151">
          <cell r="A6151" t="str">
            <v>216</v>
          </cell>
          <cell r="B6151" t="str">
            <v>´3120104000000000000000</v>
          </cell>
          <cell r="C6151" t="str">
            <v>3-1-2-01-04</v>
          </cell>
          <cell r="D6151" t="str">
            <v>Materiales y Suministros</v>
          </cell>
          <cell r="E6151">
            <v>93962000</v>
          </cell>
          <cell r="F6151">
            <v>-1551008</v>
          </cell>
          <cell r="G6151">
            <v>-8862581</v>
          </cell>
          <cell r="H6151">
            <v>85099419</v>
          </cell>
          <cell r="I6151">
            <v>0</v>
          </cell>
          <cell r="J6151">
            <v>85099419</v>
          </cell>
          <cell r="K6151">
            <v>1466500</v>
          </cell>
          <cell r="L6151">
            <v>76237352</v>
          </cell>
          <cell r="M6151">
            <v>31282757</v>
          </cell>
          <cell r="N6151">
            <v>67685302</v>
          </cell>
          <cell r="O6151">
            <v>79.53</v>
          </cell>
          <cell r="P6151" t="str">
            <v>»3EP_216 01</v>
          </cell>
          <cell r="Q6151">
            <v>0</v>
          </cell>
          <cell r="R6151">
            <v>7</v>
          </cell>
          <cell r="S6151" t="str">
            <v>3</v>
          </cell>
          <cell r="T6151" t="str">
            <v>EP</v>
          </cell>
          <cell r="U6151" t="str">
            <v>´3120104000000000000000</v>
          </cell>
          <cell r="V6151" t="str">
            <v>10.</v>
          </cell>
          <cell r="W6151" t="str">
            <v>EP´3120104000000000000000</v>
          </cell>
          <cell r="X6151" t="str">
            <v>216´3120104000000000000000</v>
          </cell>
        </row>
        <row r="6152">
          <cell r="A6152" t="str">
            <v>216</v>
          </cell>
          <cell r="B6152" t="str">
            <v>´3120105000000000000000</v>
          </cell>
          <cell r="C6152" t="str">
            <v>3-1-2-01-05</v>
          </cell>
          <cell r="D6152" t="str">
            <v>Compra de Equipo</v>
          </cell>
          <cell r="E6152">
            <v>7000000</v>
          </cell>
          <cell r="F6152">
            <v>0</v>
          </cell>
          <cell r="G6152">
            <v>0</v>
          </cell>
          <cell r="H6152">
            <v>7000000</v>
          </cell>
          <cell r="I6152">
            <v>0</v>
          </cell>
          <cell r="J6152">
            <v>7000000</v>
          </cell>
          <cell r="K6152">
            <v>0</v>
          </cell>
          <cell r="L6152">
            <v>6399604</v>
          </cell>
          <cell r="M6152">
            <v>0</v>
          </cell>
          <cell r="N6152">
            <v>6399604</v>
          </cell>
          <cell r="O6152">
            <v>91.42</v>
          </cell>
          <cell r="P6152" t="str">
            <v>»3EP_216 01</v>
          </cell>
          <cell r="Q6152">
            <v>0</v>
          </cell>
          <cell r="R6152">
            <v>7</v>
          </cell>
          <cell r="S6152" t="str">
            <v>3</v>
          </cell>
          <cell r="T6152" t="str">
            <v>EP</v>
          </cell>
          <cell r="U6152" t="str">
            <v>´3120105000000000000000</v>
          </cell>
          <cell r="V6152" t="str">
            <v>10.</v>
          </cell>
          <cell r="W6152" t="str">
            <v>EP´3120105000000000000000</v>
          </cell>
          <cell r="X6152" t="str">
            <v>216´3120105000000000000000</v>
          </cell>
        </row>
        <row r="6153">
          <cell r="A6153" t="str">
            <v>216</v>
          </cell>
          <cell r="B6153" t="str">
            <v>´3120200000000000000000</v>
          </cell>
          <cell r="C6153" t="str">
            <v>3-1-2-02</v>
          </cell>
          <cell r="D6153" t="str">
            <v>Adquisici󮠤e Servicios</v>
          </cell>
          <cell r="E6153">
            <v>867926000</v>
          </cell>
          <cell r="F6153">
            <v>1551008</v>
          </cell>
          <cell r="G6153">
            <v>8862581</v>
          </cell>
          <cell r="H6153">
            <v>876788581</v>
          </cell>
          <cell r="I6153">
            <v>0</v>
          </cell>
          <cell r="J6153">
            <v>876788581</v>
          </cell>
          <cell r="K6153">
            <v>37661112</v>
          </cell>
          <cell r="L6153">
            <v>828903521</v>
          </cell>
          <cell r="M6153">
            <v>170694356</v>
          </cell>
          <cell r="N6153">
            <v>663637033</v>
          </cell>
          <cell r="O6153">
            <v>75.680000000000007</v>
          </cell>
          <cell r="P6153" t="str">
            <v>»3EP_216 01</v>
          </cell>
          <cell r="Q6153">
            <v>0</v>
          </cell>
          <cell r="R6153">
            <v>5</v>
          </cell>
          <cell r="S6153" t="str">
            <v>3</v>
          </cell>
          <cell r="T6153" t="str">
            <v>EP</v>
          </cell>
          <cell r="U6153" t="str">
            <v>´3120200000000000000000</v>
          </cell>
          <cell r="V6153" t="str">
            <v>10.</v>
          </cell>
          <cell r="W6153" t="str">
            <v>EP´3120200000000000000000</v>
          </cell>
          <cell r="X6153" t="str">
            <v>216´3120200000000000000000</v>
          </cell>
        </row>
        <row r="6154">
          <cell r="A6154" t="str">
            <v>216</v>
          </cell>
          <cell r="B6154" t="str">
            <v>´3120201000000000000000</v>
          </cell>
          <cell r="C6154" t="str">
            <v>3-1-2-02-01</v>
          </cell>
          <cell r="D6154" t="str">
            <v>Arrendamientos</v>
          </cell>
          <cell r="E6154">
            <v>116664000</v>
          </cell>
          <cell r="F6154">
            <v>0</v>
          </cell>
          <cell r="G6154">
            <v>6511573</v>
          </cell>
          <cell r="H6154">
            <v>123175573</v>
          </cell>
          <cell r="I6154">
            <v>0</v>
          </cell>
          <cell r="J6154">
            <v>123175573</v>
          </cell>
          <cell r="K6154">
            <v>-300</v>
          </cell>
          <cell r="L6154">
            <v>123175273</v>
          </cell>
          <cell r="M6154">
            <v>22619789</v>
          </cell>
          <cell r="N6154">
            <v>118835156</v>
          </cell>
          <cell r="O6154">
            <v>96.47</v>
          </cell>
          <cell r="P6154" t="str">
            <v>»3EP_216 01</v>
          </cell>
          <cell r="Q6154">
            <v>0</v>
          </cell>
          <cell r="R6154">
            <v>7</v>
          </cell>
          <cell r="S6154" t="str">
            <v>3</v>
          </cell>
          <cell r="T6154" t="str">
            <v>EP</v>
          </cell>
          <cell r="U6154" t="str">
            <v>´3120201000000000000000</v>
          </cell>
          <cell r="V6154" t="str">
            <v>10.</v>
          </cell>
          <cell r="W6154" t="str">
            <v>EP´3120201000000000000000</v>
          </cell>
          <cell r="X6154" t="str">
            <v>216´3120201000000000000000</v>
          </cell>
        </row>
        <row r="6155">
          <cell r="A6155" t="str">
            <v>216</v>
          </cell>
          <cell r="B6155" t="str">
            <v>´3120202000000000000000</v>
          </cell>
          <cell r="C6155" t="str">
            <v>3-1-2-02-02</v>
          </cell>
          <cell r="D6155" t="str">
            <v>Viᴩcos y Gastos de Viaje</v>
          </cell>
          <cell r="E6155">
            <v>0</v>
          </cell>
          <cell r="F6155">
            <v>1551008</v>
          </cell>
          <cell r="G6155">
            <v>9765712</v>
          </cell>
          <cell r="H6155">
            <v>9765712</v>
          </cell>
          <cell r="I6155">
            <v>0</v>
          </cell>
          <cell r="J6155">
            <v>9765712</v>
          </cell>
          <cell r="K6155">
            <v>1551008</v>
          </cell>
          <cell r="L6155">
            <v>9765712</v>
          </cell>
          <cell r="M6155">
            <v>1551008</v>
          </cell>
          <cell r="N6155">
            <v>9765712</v>
          </cell>
          <cell r="O6155">
            <v>100</v>
          </cell>
          <cell r="P6155" t="str">
            <v>»3EP_216 01</v>
          </cell>
          <cell r="Q6155">
            <v>0</v>
          </cell>
          <cell r="R6155">
            <v>7</v>
          </cell>
          <cell r="S6155" t="str">
            <v>3</v>
          </cell>
          <cell r="T6155" t="str">
            <v>EP</v>
          </cell>
          <cell r="U6155" t="str">
            <v>´3120202000000000000000</v>
          </cell>
          <cell r="V6155" t="str">
            <v>10.</v>
          </cell>
          <cell r="W6155" t="str">
            <v>EP´3120202000000000000000</v>
          </cell>
          <cell r="X6155" t="str">
            <v>216´3120202000000000000000</v>
          </cell>
        </row>
        <row r="6156">
          <cell r="A6156" t="str">
            <v>216</v>
          </cell>
          <cell r="B6156" t="str">
            <v>´3120203000000000000000</v>
          </cell>
          <cell r="C6156" t="str">
            <v>3-1-2-02-03</v>
          </cell>
          <cell r="D6156" t="str">
            <v>Gastos de Transporte y Comunicaci󮍊</v>
          </cell>
          <cell r="E6156">
            <v>69113000</v>
          </cell>
          <cell r="F6156">
            <v>0</v>
          </cell>
          <cell r="G6156">
            <v>6800000</v>
          </cell>
          <cell r="H6156">
            <v>75913000</v>
          </cell>
          <cell r="I6156">
            <v>0</v>
          </cell>
          <cell r="J6156">
            <v>75913000</v>
          </cell>
          <cell r="K6156">
            <v>6307402</v>
          </cell>
          <cell r="L6156">
            <v>73948341</v>
          </cell>
          <cell r="M6156">
            <v>8071389</v>
          </cell>
          <cell r="N6156">
            <v>67962328</v>
          </cell>
          <cell r="O6156">
            <v>89.52</v>
          </cell>
          <cell r="P6156" t="str">
            <v>»3EP_216 01</v>
          </cell>
          <cell r="Q6156">
            <v>0</v>
          </cell>
          <cell r="R6156">
            <v>7</v>
          </cell>
          <cell r="S6156" t="str">
            <v>3</v>
          </cell>
          <cell r="T6156" t="str">
            <v>EP</v>
          </cell>
          <cell r="U6156" t="str">
            <v>´3120203000000000000000</v>
          </cell>
          <cell r="V6156" t="str">
            <v>10.</v>
          </cell>
          <cell r="W6156" t="str">
            <v>EP´3120203000000000000000</v>
          </cell>
          <cell r="X6156" t="str">
            <v>216´3120203000000000000000</v>
          </cell>
        </row>
        <row r="6157">
          <cell r="A6157" t="str">
            <v>216</v>
          </cell>
          <cell r="B6157" t="str">
            <v>´3120204000000000000000</v>
          </cell>
          <cell r="C6157" t="str">
            <v>3-1-2-02-04</v>
          </cell>
          <cell r="D6157" t="str">
            <v>Impresos y Publicaciones</v>
          </cell>
          <cell r="E6157">
            <v>12978000</v>
          </cell>
          <cell r="F6157">
            <v>0</v>
          </cell>
          <cell r="G6157">
            <v>0</v>
          </cell>
          <cell r="H6157">
            <v>12978000</v>
          </cell>
          <cell r="I6157">
            <v>0</v>
          </cell>
          <cell r="J6157">
            <v>12978000</v>
          </cell>
          <cell r="K6157">
            <v>3094760</v>
          </cell>
          <cell r="L6157">
            <v>12516244</v>
          </cell>
          <cell r="M6157">
            <v>274800</v>
          </cell>
          <cell r="N6157">
            <v>9696284</v>
          </cell>
          <cell r="O6157">
            <v>74.709999999999994</v>
          </cell>
          <cell r="P6157" t="str">
            <v>»3EP_216 01</v>
          </cell>
          <cell r="Q6157">
            <v>0</v>
          </cell>
          <cell r="R6157">
            <v>7</v>
          </cell>
          <cell r="S6157" t="str">
            <v>3</v>
          </cell>
          <cell r="T6157" t="str">
            <v>EP</v>
          </cell>
          <cell r="U6157" t="str">
            <v>´3120204000000000000000</v>
          </cell>
          <cell r="V6157" t="str">
            <v>10.</v>
          </cell>
          <cell r="W6157" t="str">
            <v>EP´3120204000000000000000</v>
          </cell>
          <cell r="X6157" t="str">
            <v>216´3120204000000000000000</v>
          </cell>
        </row>
        <row r="6158">
          <cell r="A6158" t="str">
            <v>216</v>
          </cell>
          <cell r="B6158" t="str">
            <v>´3120205000000000000000</v>
          </cell>
          <cell r="C6158" t="str">
            <v>3-1-2-02-05</v>
          </cell>
          <cell r="D6158" t="str">
            <v>Mantenimiento y Reparaciones</v>
          </cell>
          <cell r="E6158">
            <v>325171000</v>
          </cell>
          <cell r="F6158">
            <v>0</v>
          </cell>
          <cell r="G6158">
            <v>-14214704</v>
          </cell>
          <cell r="H6158">
            <v>310956296</v>
          </cell>
          <cell r="I6158">
            <v>0</v>
          </cell>
          <cell r="J6158">
            <v>310956296</v>
          </cell>
          <cell r="K6158">
            <v>4576900</v>
          </cell>
          <cell r="L6158">
            <v>308846275</v>
          </cell>
          <cell r="M6158">
            <v>78126943</v>
          </cell>
          <cell r="N6158">
            <v>231895689</v>
          </cell>
          <cell r="O6158">
            <v>74.569999999999993</v>
          </cell>
          <cell r="P6158" t="str">
            <v>»3EP_216 01</v>
          </cell>
          <cell r="Q6158">
            <v>0</v>
          </cell>
          <cell r="R6158">
            <v>7</v>
          </cell>
          <cell r="S6158" t="str">
            <v>3</v>
          </cell>
          <cell r="T6158" t="str">
            <v>EP</v>
          </cell>
          <cell r="U6158" t="str">
            <v>´3120205000000000000000</v>
          </cell>
          <cell r="V6158" t="str">
            <v>10.</v>
          </cell>
          <cell r="W6158" t="str">
            <v>EP´3120205000000000000000</v>
          </cell>
          <cell r="X6158" t="str">
            <v>216´3120205000000000000000</v>
          </cell>
        </row>
        <row r="6159">
          <cell r="A6159" t="str">
            <v>216</v>
          </cell>
          <cell r="B6159" t="str">
            <v>´3120205010000000000000</v>
          </cell>
          <cell r="C6159" t="str">
            <v>3-1-2-02-05-01</v>
          </cell>
          <cell r="D6159" t="str">
            <v>Mantenimiento Entidad</v>
          </cell>
          <cell r="E6159">
            <v>325171000</v>
          </cell>
          <cell r="F6159">
            <v>0</v>
          </cell>
          <cell r="G6159">
            <v>-14214704</v>
          </cell>
          <cell r="H6159">
            <v>310956296</v>
          </cell>
          <cell r="I6159">
            <v>0</v>
          </cell>
          <cell r="J6159">
            <v>310956296</v>
          </cell>
          <cell r="K6159">
            <v>4576900</v>
          </cell>
          <cell r="L6159">
            <v>308846275</v>
          </cell>
          <cell r="M6159">
            <v>78126943</v>
          </cell>
          <cell r="N6159">
            <v>231895689</v>
          </cell>
          <cell r="O6159">
            <v>74.569999999999993</v>
          </cell>
          <cell r="P6159" t="str">
            <v>»3EP_216 01</v>
          </cell>
          <cell r="Q6159">
            <v>0</v>
          </cell>
          <cell r="R6159">
            <v>9</v>
          </cell>
          <cell r="S6159" t="str">
            <v>3</v>
          </cell>
          <cell r="T6159" t="str">
            <v>EP</v>
          </cell>
          <cell r="U6159" t="str">
            <v>´3120205010000000000000</v>
          </cell>
          <cell r="V6159" t="str">
            <v>10.</v>
          </cell>
          <cell r="W6159" t="str">
            <v>EP´3120205010000000000000</v>
          </cell>
          <cell r="X6159" t="str">
            <v>216´3120205010000000000000</v>
          </cell>
        </row>
        <row r="6160">
          <cell r="A6160" t="str">
            <v>216</v>
          </cell>
          <cell r="B6160" t="str">
            <v>´3120206000000000000000</v>
          </cell>
          <cell r="C6160" t="str">
            <v>3-1-2-02-06</v>
          </cell>
          <cell r="D6160" t="str">
            <v>Seguros</v>
          </cell>
          <cell r="E6160">
            <v>70000000</v>
          </cell>
          <cell r="F6160">
            <v>0</v>
          </cell>
          <cell r="G6160">
            <v>0</v>
          </cell>
          <cell r="H6160">
            <v>70000000</v>
          </cell>
          <cell r="I6160">
            <v>0</v>
          </cell>
          <cell r="J6160">
            <v>70000000</v>
          </cell>
          <cell r="K6160">
            <v>0</v>
          </cell>
          <cell r="L6160">
            <v>70000000</v>
          </cell>
          <cell r="M6160">
            <v>0</v>
          </cell>
          <cell r="N6160">
            <v>70000000</v>
          </cell>
          <cell r="O6160">
            <v>100</v>
          </cell>
          <cell r="P6160" t="str">
            <v>»3EP_216 01</v>
          </cell>
          <cell r="Q6160">
            <v>0</v>
          </cell>
          <cell r="R6160">
            <v>7</v>
          </cell>
          <cell r="S6160" t="str">
            <v>3</v>
          </cell>
          <cell r="T6160" t="str">
            <v>EP</v>
          </cell>
          <cell r="U6160" t="str">
            <v>´3120206000000000000000</v>
          </cell>
          <cell r="V6160" t="str">
            <v>10.</v>
          </cell>
          <cell r="W6160" t="str">
            <v>EP´3120206000000000000000</v>
          </cell>
          <cell r="X6160" t="str">
            <v>216´3120206000000000000000</v>
          </cell>
        </row>
        <row r="6161">
          <cell r="A6161" t="str">
            <v>216</v>
          </cell>
          <cell r="B6161" t="str">
            <v>´3120206010000000000000</v>
          </cell>
          <cell r="C6161" t="str">
            <v>3-1-2-02-06-01</v>
          </cell>
          <cell r="D6161" t="str">
            <v>Seguros Entidad</v>
          </cell>
          <cell r="E6161">
            <v>70000000</v>
          </cell>
          <cell r="F6161">
            <v>0</v>
          </cell>
          <cell r="G6161">
            <v>0</v>
          </cell>
          <cell r="H6161">
            <v>70000000</v>
          </cell>
          <cell r="I6161">
            <v>0</v>
          </cell>
          <cell r="J6161">
            <v>70000000</v>
          </cell>
          <cell r="K6161">
            <v>0</v>
          </cell>
          <cell r="L6161">
            <v>70000000</v>
          </cell>
          <cell r="M6161">
            <v>0</v>
          </cell>
          <cell r="N6161">
            <v>70000000</v>
          </cell>
          <cell r="O6161">
            <v>100</v>
          </cell>
          <cell r="P6161" t="str">
            <v>»3EP_216 01</v>
          </cell>
          <cell r="Q6161">
            <v>0</v>
          </cell>
          <cell r="R6161">
            <v>9</v>
          </cell>
          <cell r="S6161" t="str">
            <v>3</v>
          </cell>
          <cell r="T6161" t="str">
            <v>EP</v>
          </cell>
          <cell r="U6161" t="str">
            <v>´3120206010000000000000</v>
          </cell>
          <cell r="V6161" t="str">
            <v>10.</v>
          </cell>
          <cell r="W6161" t="str">
            <v>EP´3120206010000000000000</v>
          </cell>
          <cell r="X6161" t="str">
            <v>216´3120206010000000000000</v>
          </cell>
        </row>
        <row r="6162">
          <cell r="A6162" t="str">
            <v>216</v>
          </cell>
          <cell r="B6162" t="str">
            <v>´3120208000000000000000</v>
          </cell>
          <cell r="C6162" t="str">
            <v>3-1-2-02-08</v>
          </cell>
          <cell r="D6162" t="str">
            <v>Servicios Pblicos</v>
          </cell>
          <cell r="E6162">
            <v>120000000</v>
          </cell>
          <cell r="F6162">
            <v>0</v>
          </cell>
          <cell r="G6162">
            <v>0</v>
          </cell>
          <cell r="H6162">
            <v>120000000</v>
          </cell>
          <cell r="I6162">
            <v>0</v>
          </cell>
          <cell r="J6162">
            <v>120000000</v>
          </cell>
          <cell r="K6162">
            <v>6170932</v>
          </cell>
          <cell r="L6162">
            <v>76765156</v>
          </cell>
          <cell r="M6162">
            <v>6170932</v>
          </cell>
          <cell r="N6162">
            <v>76765156</v>
          </cell>
          <cell r="O6162">
            <v>63.97</v>
          </cell>
          <cell r="P6162" t="str">
            <v>»3EP_216 01</v>
          </cell>
          <cell r="Q6162">
            <v>0</v>
          </cell>
          <cell r="R6162">
            <v>7</v>
          </cell>
          <cell r="S6162" t="str">
            <v>3</v>
          </cell>
          <cell r="T6162" t="str">
            <v>EP</v>
          </cell>
          <cell r="U6162" t="str">
            <v>´3120208000000000000000</v>
          </cell>
          <cell r="V6162" t="str">
            <v>10.</v>
          </cell>
          <cell r="W6162" t="str">
            <v>EP´3120208000000000000000</v>
          </cell>
          <cell r="X6162" t="str">
            <v>216´3120208000000000000000</v>
          </cell>
        </row>
        <row r="6163">
          <cell r="A6163" t="str">
            <v>216</v>
          </cell>
          <cell r="B6163" t="str">
            <v>´3120208010000000000000</v>
          </cell>
          <cell r="C6163" t="str">
            <v>3-1-2-02-08-01</v>
          </cell>
          <cell r="D6163" t="str">
            <v>Energ_xD84D_</v>
          </cell>
          <cell r="E6163">
            <v>41200000</v>
          </cell>
          <cell r="F6163">
            <v>0</v>
          </cell>
          <cell r="G6163">
            <v>-300000</v>
          </cell>
          <cell r="H6163">
            <v>40900000</v>
          </cell>
          <cell r="I6163">
            <v>0</v>
          </cell>
          <cell r="J6163">
            <v>40900000</v>
          </cell>
          <cell r="K6163">
            <v>2285370</v>
          </cell>
          <cell r="L6163">
            <v>30077790</v>
          </cell>
          <cell r="M6163">
            <v>2285370</v>
          </cell>
          <cell r="N6163">
            <v>30077790</v>
          </cell>
          <cell r="O6163">
            <v>73.53</v>
          </cell>
          <cell r="P6163" t="str">
            <v>»3EP_216 01</v>
          </cell>
          <cell r="Q6163">
            <v>0</v>
          </cell>
          <cell r="R6163">
            <v>9</v>
          </cell>
          <cell r="S6163" t="str">
            <v>3</v>
          </cell>
          <cell r="T6163" t="str">
            <v>EP</v>
          </cell>
          <cell r="U6163" t="str">
            <v>´3120208010000000000000</v>
          </cell>
          <cell r="V6163" t="str">
            <v>10.</v>
          </cell>
          <cell r="W6163" t="str">
            <v>EP´3120208010000000000000</v>
          </cell>
          <cell r="X6163" t="str">
            <v>216´3120208010000000000000</v>
          </cell>
        </row>
        <row r="6164">
          <cell r="A6164" t="str">
            <v>216</v>
          </cell>
          <cell r="B6164" t="str">
            <v>´3120208020000000000000</v>
          </cell>
          <cell r="C6164" t="str">
            <v>3-1-2-02-08-02</v>
          </cell>
          <cell r="D6164" t="str">
            <v>Acueducto y Alcantarillado</v>
          </cell>
          <cell r="E6164">
            <v>14800000</v>
          </cell>
          <cell r="F6164">
            <v>0</v>
          </cell>
          <cell r="G6164">
            <v>0</v>
          </cell>
          <cell r="H6164">
            <v>14800000</v>
          </cell>
          <cell r="I6164">
            <v>0</v>
          </cell>
          <cell r="J6164">
            <v>14800000</v>
          </cell>
          <cell r="K6164">
            <v>925650</v>
          </cell>
          <cell r="L6164">
            <v>5235840</v>
          </cell>
          <cell r="M6164">
            <v>925650</v>
          </cell>
          <cell r="N6164">
            <v>5235840</v>
          </cell>
          <cell r="O6164">
            <v>35.369999999999997</v>
          </cell>
          <cell r="P6164" t="str">
            <v>»3EP_216 01</v>
          </cell>
          <cell r="Q6164">
            <v>0</v>
          </cell>
          <cell r="R6164">
            <v>9</v>
          </cell>
          <cell r="S6164" t="str">
            <v>3</v>
          </cell>
          <cell r="T6164" t="str">
            <v>EP</v>
          </cell>
          <cell r="U6164" t="str">
            <v>´3120208020000000000000</v>
          </cell>
          <cell r="V6164" t="str">
            <v>10.</v>
          </cell>
          <cell r="W6164" t="str">
            <v>EP´3120208020000000000000</v>
          </cell>
          <cell r="X6164" t="str">
            <v>216´3120208020000000000000</v>
          </cell>
        </row>
        <row r="6165">
          <cell r="A6165" t="str">
            <v>216</v>
          </cell>
          <cell r="B6165" t="str">
            <v>´3120208030000000000000</v>
          </cell>
          <cell r="C6165" t="str">
            <v>3-1-2-02-08-03</v>
          </cell>
          <cell r="D6165" t="str">
            <v>Aseo</v>
          </cell>
          <cell r="E6165">
            <v>4300000</v>
          </cell>
          <cell r="F6165">
            <v>0</v>
          </cell>
          <cell r="G6165">
            <v>0</v>
          </cell>
          <cell r="H6165">
            <v>4300000</v>
          </cell>
          <cell r="I6165">
            <v>0</v>
          </cell>
          <cell r="J6165">
            <v>4300000</v>
          </cell>
          <cell r="K6165">
            <v>160972</v>
          </cell>
          <cell r="L6165">
            <v>1141545</v>
          </cell>
          <cell r="M6165">
            <v>160972</v>
          </cell>
          <cell r="N6165">
            <v>1141545</v>
          </cell>
          <cell r="O6165">
            <v>26.54</v>
          </cell>
          <cell r="P6165" t="str">
            <v>»3EP_216 01</v>
          </cell>
          <cell r="Q6165">
            <v>0</v>
          </cell>
          <cell r="R6165">
            <v>9</v>
          </cell>
          <cell r="S6165" t="str">
            <v>3</v>
          </cell>
          <cell r="T6165" t="str">
            <v>EP</v>
          </cell>
          <cell r="U6165" t="str">
            <v>´3120208030000000000000</v>
          </cell>
          <cell r="V6165" t="str">
            <v>10.</v>
          </cell>
          <cell r="W6165" t="str">
            <v>EP´3120208030000000000000</v>
          </cell>
          <cell r="X6165" t="str">
            <v>216´3120208030000000000000</v>
          </cell>
        </row>
        <row r="6166">
          <cell r="A6166" t="str">
            <v>216</v>
          </cell>
          <cell r="B6166" t="str">
            <v>´3120208040000000000000</v>
          </cell>
          <cell r="C6166" t="str">
            <v>3-1-2-02-08-04</v>
          </cell>
          <cell r="D6166" t="str">
            <v>Tel馯no</v>
          </cell>
          <cell r="E6166">
            <v>59700000</v>
          </cell>
          <cell r="F6166">
            <v>0</v>
          </cell>
          <cell r="G6166">
            <v>0</v>
          </cell>
          <cell r="H6166">
            <v>59700000</v>
          </cell>
          <cell r="I6166">
            <v>0</v>
          </cell>
          <cell r="J6166">
            <v>59700000</v>
          </cell>
          <cell r="K6166">
            <v>2782470</v>
          </cell>
          <cell r="L6166">
            <v>40272101</v>
          </cell>
          <cell r="M6166">
            <v>2782470</v>
          </cell>
          <cell r="N6166">
            <v>40272101</v>
          </cell>
          <cell r="O6166">
            <v>67.45</v>
          </cell>
          <cell r="P6166" t="str">
            <v>»3EP_216 01</v>
          </cell>
          <cell r="Q6166">
            <v>0</v>
          </cell>
          <cell r="R6166">
            <v>9</v>
          </cell>
          <cell r="S6166" t="str">
            <v>3</v>
          </cell>
          <cell r="T6166" t="str">
            <v>EP</v>
          </cell>
          <cell r="U6166" t="str">
            <v>´3120208040000000000000</v>
          </cell>
          <cell r="V6166" t="str">
            <v>10.</v>
          </cell>
          <cell r="W6166" t="str">
            <v>EP´3120208040000000000000</v>
          </cell>
          <cell r="X6166" t="str">
            <v>216´3120208040000000000000</v>
          </cell>
        </row>
        <row r="6167">
          <cell r="A6167" t="str">
            <v>216</v>
          </cell>
          <cell r="B6167" t="str">
            <v>´3120208050000000000000</v>
          </cell>
          <cell r="C6167" t="str">
            <v>3-1-2-02-08-05</v>
          </cell>
          <cell r="D6167" t="str">
            <v>Gas</v>
          </cell>
          <cell r="E6167">
            <v>0</v>
          </cell>
          <cell r="F6167">
            <v>0</v>
          </cell>
          <cell r="G6167">
            <v>300000</v>
          </cell>
          <cell r="H6167">
            <v>300000</v>
          </cell>
          <cell r="I6167">
            <v>0</v>
          </cell>
          <cell r="J6167">
            <v>300000</v>
          </cell>
          <cell r="K6167">
            <v>16470</v>
          </cell>
          <cell r="L6167">
            <v>37880</v>
          </cell>
          <cell r="M6167">
            <v>16470</v>
          </cell>
          <cell r="N6167">
            <v>37880</v>
          </cell>
          <cell r="O6167">
            <v>12.62</v>
          </cell>
          <cell r="P6167" t="str">
            <v>»3EP_216 01</v>
          </cell>
          <cell r="Q6167">
            <v>0</v>
          </cell>
          <cell r="R6167">
            <v>9</v>
          </cell>
          <cell r="S6167" t="str">
            <v>3</v>
          </cell>
          <cell r="T6167" t="str">
            <v>EP</v>
          </cell>
          <cell r="U6167" t="str">
            <v>´3120208050000000000000</v>
          </cell>
          <cell r="V6167" t="str">
            <v>10.</v>
          </cell>
          <cell r="W6167" t="str">
            <v>EP´3120208050000000000000</v>
          </cell>
          <cell r="X6167" t="str">
            <v>216´3120208050000000000000</v>
          </cell>
        </row>
        <row r="6168">
          <cell r="A6168" t="str">
            <v>216</v>
          </cell>
          <cell r="B6168" t="str">
            <v>´3120209000000000000000</v>
          </cell>
          <cell r="C6168" t="str">
            <v>3-1-2-02-09</v>
          </cell>
          <cell r="D6168" t="str">
            <v>Capacitaci󮍊</v>
          </cell>
          <cell r="E6168">
            <v>20000000</v>
          </cell>
          <cell r="F6168">
            <v>0</v>
          </cell>
          <cell r="G6168">
            <v>0</v>
          </cell>
          <cell r="H6168">
            <v>20000000</v>
          </cell>
          <cell r="I6168">
            <v>0</v>
          </cell>
          <cell r="J6168">
            <v>20000000</v>
          </cell>
          <cell r="K6168">
            <v>0</v>
          </cell>
          <cell r="L6168">
            <v>20000000</v>
          </cell>
          <cell r="M6168">
            <v>0</v>
          </cell>
          <cell r="N6168">
            <v>0</v>
          </cell>
          <cell r="O6168">
            <v>0</v>
          </cell>
          <cell r="P6168" t="str">
            <v>»3EP_216 01</v>
          </cell>
          <cell r="Q6168">
            <v>0</v>
          </cell>
          <cell r="R6168">
            <v>7</v>
          </cell>
          <cell r="S6168" t="str">
            <v>3</v>
          </cell>
          <cell r="T6168" t="str">
            <v>EP</v>
          </cell>
          <cell r="U6168" t="str">
            <v>´3120209000000000000000</v>
          </cell>
          <cell r="V6168" t="str">
            <v>10.</v>
          </cell>
          <cell r="W6168" t="str">
            <v>EP´3120209000000000000000</v>
          </cell>
          <cell r="X6168" t="str">
            <v>216´3120209000000000000000</v>
          </cell>
        </row>
        <row r="6169">
          <cell r="A6169" t="str">
            <v>216</v>
          </cell>
          <cell r="B6169" t="str">
            <v>´3120209010000000000000</v>
          </cell>
          <cell r="C6169" t="str">
            <v>3-1-2-02-09-01</v>
          </cell>
          <cell r="D6169" t="str">
            <v>Capacitaci󮠉nterna</v>
          </cell>
          <cell r="E6169">
            <v>20000000</v>
          </cell>
          <cell r="F6169">
            <v>0</v>
          </cell>
          <cell r="G6169">
            <v>0</v>
          </cell>
          <cell r="H6169">
            <v>20000000</v>
          </cell>
          <cell r="I6169">
            <v>0</v>
          </cell>
          <cell r="J6169">
            <v>20000000</v>
          </cell>
          <cell r="K6169">
            <v>0</v>
          </cell>
          <cell r="L6169">
            <v>20000000</v>
          </cell>
          <cell r="M6169">
            <v>0</v>
          </cell>
          <cell r="N6169">
            <v>0</v>
          </cell>
          <cell r="O6169">
            <v>0</v>
          </cell>
          <cell r="P6169" t="str">
            <v>»3EP_216 01</v>
          </cell>
          <cell r="Q6169">
            <v>0</v>
          </cell>
          <cell r="R6169">
            <v>9</v>
          </cell>
          <cell r="S6169" t="str">
            <v>3</v>
          </cell>
          <cell r="T6169" t="str">
            <v>EP</v>
          </cell>
          <cell r="U6169" t="str">
            <v>´3120209010000000000000</v>
          </cell>
          <cell r="V6169" t="str">
            <v>10.</v>
          </cell>
          <cell r="W6169" t="str">
            <v>EP´3120209010000000000000</v>
          </cell>
          <cell r="X6169" t="str">
            <v>216´3120209010000000000000</v>
          </cell>
        </row>
        <row r="6170">
          <cell r="A6170" t="str">
            <v>216</v>
          </cell>
          <cell r="B6170" t="str">
            <v>´3120210000000000000000</v>
          </cell>
          <cell r="C6170" t="str">
            <v>3-1-2-02-10</v>
          </cell>
          <cell r="D6170" t="str">
            <v>Bienestar e Incentivos</v>
          </cell>
          <cell r="E6170">
            <v>31000000</v>
          </cell>
          <cell r="F6170">
            <v>0</v>
          </cell>
          <cell r="G6170">
            <v>0</v>
          </cell>
          <cell r="H6170">
            <v>31000000</v>
          </cell>
          <cell r="I6170">
            <v>0</v>
          </cell>
          <cell r="J6170">
            <v>31000000</v>
          </cell>
          <cell r="K6170">
            <v>7448708</v>
          </cell>
          <cell r="L6170">
            <v>30949605</v>
          </cell>
          <cell r="M6170">
            <v>15219495</v>
          </cell>
          <cell r="N6170">
            <v>15219495</v>
          </cell>
          <cell r="O6170">
            <v>49.09</v>
          </cell>
          <cell r="P6170" t="str">
            <v>»3EP_216 01</v>
          </cell>
          <cell r="Q6170">
            <v>0</v>
          </cell>
          <cell r="R6170">
            <v>6</v>
          </cell>
          <cell r="S6170" t="str">
            <v>3</v>
          </cell>
          <cell r="T6170" t="str">
            <v>EP</v>
          </cell>
          <cell r="U6170" t="str">
            <v>´3120210000000000000000</v>
          </cell>
          <cell r="V6170" t="str">
            <v>10.</v>
          </cell>
          <cell r="W6170" t="str">
            <v>EP´3120210000000000000000</v>
          </cell>
          <cell r="X6170" t="str">
            <v>216´3120210000000000000000</v>
          </cell>
        </row>
        <row r="6171">
          <cell r="A6171" t="str">
            <v>216</v>
          </cell>
          <cell r="B6171" t="str">
            <v>´3120212000000000000000</v>
          </cell>
          <cell r="C6171" t="str">
            <v>3-1-2-02-12</v>
          </cell>
          <cell r="D6171" t="str">
            <v>Salud Ocupacional</v>
          </cell>
          <cell r="E6171">
            <v>103000000</v>
          </cell>
          <cell r="F6171">
            <v>0</v>
          </cell>
          <cell r="G6171">
            <v>0</v>
          </cell>
          <cell r="H6171">
            <v>103000000</v>
          </cell>
          <cell r="I6171">
            <v>0</v>
          </cell>
          <cell r="J6171">
            <v>103000000</v>
          </cell>
          <cell r="K6171">
            <v>8511702</v>
          </cell>
          <cell r="L6171">
            <v>102936915</v>
          </cell>
          <cell r="M6171">
            <v>38660000</v>
          </cell>
          <cell r="N6171">
            <v>63497213</v>
          </cell>
          <cell r="O6171">
            <v>61.64</v>
          </cell>
          <cell r="P6171" t="str">
            <v>»3EP_216 01</v>
          </cell>
          <cell r="Q6171">
            <v>0</v>
          </cell>
          <cell r="R6171">
            <v>7</v>
          </cell>
          <cell r="S6171" t="str">
            <v>3</v>
          </cell>
          <cell r="T6171" t="str">
            <v>EP</v>
          </cell>
          <cell r="U6171" t="str">
            <v>´3120212000000000000000</v>
          </cell>
          <cell r="V6171" t="str">
            <v>10.</v>
          </cell>
          <cell r="W6171" t="str">
            <v>EP´3120212000000000000000</v>
          </cell>
          <cell r="X6171" t="str">
            <v>216´3120212000000000000000</v>
          </cell>
        </row>
        <row r="6172">
          <cell r="A6172" t="str">
            <v>216</v>
          </cell>
          <cell r="B6172" t="str">
            <v>´3120300000000000000000</v>
          </cell>
          <cell r="C6172" t="str">
            <v>3-1-2-03</v>
          </cell>
          <cell r="D6172" t="str">
            <v>Otros Gastos Generales</v>
          </cell>
          <cell r="E6172">
            <v>4000000</v>
          </cell>
          <cell r="F6172">
            <v>0</v>
          </cell>
          <cell r="G6172">
            <v>0</v>
          </cell>
          <cell r="H6172">
            <v>4000000</v>
          </cell>
          <cell r="I6172">
            <v>0</v>
          </cell>
          <cell r="J6172">
            <v>4000000</v>
          </cell>
          <cell r="K6172">
            <v>303366</v>
          </cell>
          <cell r="L6172">
            <v>1155515</v>
          </cell>
          <cell r="M6172">
            <v>303366</v>
          </cell>
          <cell r="N6172">
            <v>1155515</v>
          </cell>
          <cell r="O6172">
            <v>28.88</v>
          </cell>
          <cell r="P6172" t="str">
            <v>»3EP_216 01</v>
          </cell>
          <cell r="Q6172">
            <v>0</v>
          </cell>
          <cell r="R6172">
            <v>5</v>
          </cell>
          <cell r="S6172" t="str">
            <v>3</v>
          </cell>
          <cell r="T6172" t="str">
            <v>EP</v>
          </cell>
          <cell r="U6172" t="str">
            <v>´3120300000000000000000</v>
          </cell>
          <cell r="V6172" t="str">
            <v>10.</v>
          </cell>
          <cell r="W6172" t="str">
            <v>EP´3120300000000000000000</v>
          </cell>
          <cell r="X6172" t="str">
            <v>216´3120300000000000000000</v>
          </cell>
        </row>
        <row r="6173">
          <cell r="A6173" t="str">
            <v>216</v>
          </cell>
          <cell r="B6173" t="str">
            <v>´3120302000000000000000</v>
          </cell>
          <cell r="C6173" t="str">
            <v>3-1-2-03-02</v>
          </cell>
          <cell r="D6173" t="str">
            <v>Impuestos, Tasas, Contribuciones, Derechos y Multas</v>
          </cell>
          <cell r="E6173">
            <v>2000000</v>
          </cell>
          <cell r="F6173">
            <v>0</v>
          </cell>
          <cell r="G6173">
            <v>0</v>
          </cell>
          <cell r="H6173">
            <v>2000000</v>
          </cell>
          <cell r="I6173">
            <v>0</v>
          </cell>
          <cell r="J6173">
            <v>2000000</v>
          </cell>
          <cell r="K6173">
            <v>187107</v>
          </cell>
          <cell r="L6173">
            <v>411960</v>
          </cell>
          <cell r="M6173">
            <v>187107</v>
          </cell>
          <cell r="N6173">
            <v>411960</v>
          </cell>
          <cell r="O6173">
            <v>20.59</v>
          </cell>
          <cell r="P6173" t="str">
            <v>»3EP_216 01</v>
          </cell>
          <cell r="Q6173">
            <v>0</v>
          </cell>
          <cell r="R6173">
            <v>7</v>
          </cell>
          <cell r="S6173" t="str">
            <v>3</v>
          </cell>
          <cell r="T6173" t="str">
            <v>EP</v>
          </cell>
          <cell r="U6173" t="str">
            <v>´3120302000000000000000</v>
          </cell>
          <cell r="V6173" t="str">
            <v>10.</v>
          </cell>
          <cell r="W6173" t="str">
            <v>EP´3120302000000000000000</v>
          </cell>
          <cell r="X6173" t="str">
            <v>216´3120302000000000000000</v>
          </cell>
        </row>
        <row r="6174">
          <cell r="A6174" t="str">
            <v>216</v>
          </cell>
          <cell r="B6174" t="str">
            <v>´3120303000000000000000</v>
          </cell>
          <cell r="C6174" t="str">
            <v>3-1-2-03-03</v>
          </cell>
          <cell r="D6174" t="str">
            <v>Intereses y Comisiones</v>
          </cell>
          <cell r="E6174">
            <v>2000000</v>
          </cell>
          <cell r="F6174">
            <v>0</v>
          </cell>
          <cell r="G6174">
            <v>0</v>
          </cell>
          <cell r="H6174">
            <v>2000000</v>
          </cell>
          <cell r="I6174">
            <v>0</v>
          </cell>
          <cell r="J6174">
            <v>2000000</v>
          </cell>
          <cell r="K6174">
            <v>116259</v>
          </cell>
          <cell r="L6174">
            <v>743555</v>
          </cell>
          <cell r="M6174">
            <v>116259</v>
          </cell>
          <cell r="N6174">
            <v>743555</v>
          </cell>
          <cell r="O6174">
            <v>37.17</v>
          </cell>
          <cell r="P6174" t="str">
            <v>»3EP_216 01</v>
          </cell>
          <cell r="Q6174">
            <v>0</v>
          </cell>
          <cell r="R6174">
            <v>7</v>
          </cell>
          <cell r="S6174" t="str">
            <v>3</v>
          </cell>
          <cell r="T6174" t="str">
            <v>EP</v>
          </cell>
          <cell r="U6174" t="str">
            <v>´3120303000000000000000</v>
          </cell>
          <cell r="V6174" t="str">
            <v>10.</v>
          </cell>
          <cell r="W6174" t="str">
            <v>EP´3120303000000000000000</v>
          </cell>
          <cell r="X6174" t="str">
            <v>216´3120303000000000000000</v>
          </cell>
        </row>
        <row r="6175">
          <cell r="A6175" t="str">
            <v>216</v>
          </cell>
          <cell r="B6175" t="str">
            <v>´3300000000000000000000</v>
          </cell>
          <cell r="C6175" t="str">
            <v>3-3</v>
          </cell>
          <cell r="D6175" t="str">
            <v>INVERSIӎ</v>
          </cell>
          <cell r="E6175">
            <v>26128500000</v>
          </cell>
          <cell r="F6175">
            <v>0</v>
          </cell>
          <cell r="G6175">
            <v>434947433</v>
          </cell>
          <cell r="H6175">
            <v>26563447433</v>
          </cell>
          <cell r="I6175">
            <v>0</v>
          </cell>
          <cell r="J6175">
            <v>26563447433</v>
          </cell>
          <cell r="K6175">
            <v>1556403838</v>
          </cell>
          <cell r="L6175">
            <v>25257779081</v>
          </cell>
          <cell r="M6175">
            <v>4155561638</v>
          </cell>
          <cell r="N6175">
            <v>22350684331</v>
          </cell>
          <cell r="O6175">
            <v>84.14</v>
          </cell>
          <cell r="P6175" t="str">
            <v>»3EP_216 01</v>
          </cell>
          <cell r="Q6175">
            <v>0</v>
          </cell>
          <cell r="R6175">
            <v>2</v>
          </cell>
          <cell r="S6175" t="str">
            <v>3</v>
          </cell>
          <cell r="T6175" t="str">
            <v>EP</v>
          </cell>
          <cell r="U6175" t="str">
            <v>´3300000000000000000000</v>
          </cell>
          <cell r="V6175" t="str">
            <v>10.</v>
          </cell>
          <cell r="W6175" t="str">
            <v>EP´3300000000000000000000</v>
          </cell>
          <cell r="X6175" t="str">
            <v>216´3300000000000000000000</v>
          </cell>
        </row>
        <row r="6176">
          <cell r="A6176" t="str">
            <v>216</v>
          </cell>
          <cell r="B6176" t="str">
            <v>´3310000000000000000000</v>
          </cell>
          <cell r="C6176" t="str">
            <v>3-3-1</v>
          </cell>
          <cell r="D6176" t="str">
            <v>DIRECTA</v>
          </cell>
          <cell r="E6176">
            <v>26128500000</v>
          </cell>
          <cell r="F6176">
            <v>0</v>
          </cell>
          <cell r="G6176">
            <v>434947433</v>
          </cell>
          <cell r="H6176">
            <v>26563447433</v>
          </cell>
          <cell r="I6176">
            <v>0</v>
          </cell>
          <cell r="J6176">
            <v>26563447433</v>
          </cell>
          <cell r="K6176">
            <v>1556403838</v>
          </cell>
          <cell r="L6176">
            <v>25257779081</v>
          </cell>
          <cell r="M6176">
            <v>4155561638</v>
          </cell>
          <cell r="N6176">
            <v>22350684331</v>
          </cell>
          <cell r="O6176">
            <v>84.14</v>
          </cell>
          <cell r="P6176" t="str">
            <v>»3EP_216 01</v>
          </cell>
          <cell r="Q6176">
            <v>0</v>
          </cell>
          <cell r="R6176">
            <v>3</v>
          </cell>
          <cell r="S6176" t="str">
            <v>3</v>
          </cell>
          <cell r="T6176" t="str">
            <v>EP</v>
          </cell>
          <cell r="U6176" t="str">
            <v>´3310000000000000000000</v>
          </cell>
          <cell r="V6176" t="str">
            <v>10.</v>
          </cell>
          <cell r="W6176" t="str">
            <v>EP´3310000000000000000000</v>
          </cell>
          <cell r="X6176" t="str">
            <v>216´3310000000000000000000</v>
          </cell>
        </row>
        <row r="6177">
          <cell r="A6177" t="str">
            <v>216</v>
          </cell>
          <cell r="B6177" t="str">
            <v>´3311400000000000000000</v>
          </cell>
          <cell r="C6177" t="str">
            <v>3-3-1-14</v>
          </cell>
          <cell r="D6177" t="str">
            <v>Bogot᠈umana</v>
          </cell>
          <cell r="E6177">
            <v>26128500000</v>
          </cell>
          <cell r="F6177">
            <v>0</v>
          </cell>
          <cell r="G6177">
            <v>434947433</v>
          </cell>
          <cell r="H6177">
            <v>26563447433</v>
          </cell>
          <cell r="I6177">
            <v>0</v>
          </cell>
          <cell r="J6177">
            <v>26563447433</v>
          </cell>
          <cell r="K6177">
            <v>1556403838</v>
          </cell>
          <cell r="L6177">
            <v>25257779081</v>
          </cell>
          <cell r="M6177">
            <v>4155561638</v>
          </cell>
          <cell r="N6177">
            <v>22350684331</v>
          </cell>
          <cell r="O6177">
            <v>84.14</v>
          </cell>
          <cell r="P6177" t="str">
            <v>»3EP_216 01</v>
          </cell>
          <cell r="Q6177">
            <v>0</v>
          </cell>
          <cell r="R6177">
            <v>5</v>
          </cell>
          <cell r="S6177" t="str">
            <v>3</v>
          </cell>
          <cell r="T6177" t="str">
            <v>EP</v>
          </cell>
          <cell r="U6177" t="str">
            <v>´3311400000000000000000</v>
          </cell>
          <cell r="V6177" t="str">
            <v>10.</v>
          </cell>
          <cell r="W6177" t="str">
            <v>EP´3311400000000000000000</v>
          </cell>
          <cell r="X6177" t="str">
            <v>216´3311400000000000000000</v>
          </cell>
        </row>
        <row r="6178">
          <cell r="A6178" t="str">
            <v>216</v>
          </cell>
          <cell r="B6178" t="str">
            <v>´3311401000000000000000</v>
          </cell>
          <cell r="C6178" t="str">
            <v>3-3-1-14-01</v>
          </cell>
          <cell r="D6178" t="str">
            <v>Una ciudad que supera la segregaci󮠹 la discriminaci󮺠el ser humano en el centro de las preocupaciones del desarrollo</v>
          </cell>
          <cell r="E6178">
            <v>25140849000</v>
          </cell>
          <cell r="F6178">
            <v>0</v>
          </cell>
          <cell r="G6178">
            <v>260521190</v>
          </cell>
          <cell r="H6178">
            <v>25401370190</v>
          </cell>
          <cell r="I6178">
            <v>0</v>
          </cell>
          <cell r="J6178">
            <v>25401370190</v>
          </cell>
          <cell r="K6178">
            <v>1477615879</v>
          </cell>
          <cell r="L6178">
            <v>24409832923</v>
          </cell>
          <cell r="M6178">
            <v>3996806720</v>
          </cell>
          <cell r="N6178">
            <v>21554157887</v>
          </cell>
          <cell r="O6178">
            <v>84.85</v>
          </cell>
          <cell r="P6178" t="str">
            <v>»3EP_216 01</v>
          </cell>
          <cell r="Q6178">
            <v>0</v>
          </cell>
          <cell r="R6178">
            <v>7</v>
          </cell>
          <cell r="S6178" t="str">
            <v>3</v>
          </cell>
          <cell r="T6178" t="str">
            <v>EP</v>
          </cell>
          <cell r="U6178" t="str">
            <v>´3311401000000000000000</v>
          </cell>
          <cell r="V6178" t="str">
            <v>10.</v>
          </cell>
          <cell r="W6178" t="str">
            <v>EP´3311401000000000000000</v>
          </cell>
          <cell r="X6178" t="str">
            <v>216´3311401000000000000000</v>
          </cell>
        </row>
        <row r="6179">
          <cell r="A6179" t="str">
            <v>216</v>
          </cell>
          <cell r="B6179" t="str">
            <v>´3311401030000000000000</v>
          </cell>
          <cell r="C6179" t="str">
            <v>3-3-1-14-01-03</v>
          </cell>
          <cell r="D6179" t="str">
            <v>Construcci󮠤e saberes. Educaci󮠩ncluyente, diversa y de calidad para disfrutar y aprender</v>
          </cell>
          <cell r="E6179">
            <v>17783000000</v>
          </cell>
          <cell r="F6179">
            <v>0</v>
          </cell>
          <cell r="G6179">
            <v>-615000000</v>
          </cell>
          <cell r="H6179">
            <v>17168000000</v>
          </cell>
          <cell r="I6179">
            <v>0</v>
          </cell>
          <cell r="J6179">
            <v>17168000000</v>
          </cell>
          <cell r="K6179">
            <v>395992682</v>
          </cell>
          <cell r="L6179">
            <v>16821304388</v>
          </cell>
          <cell r="M6179">
            <v>2565726052</v>
          </cell>
          <cell r="N6179">
            <v>15059367019</v>
          </cell>
          <cell r="O6179">
            <v>87.71</v>
          </cell>
          <cell r="P6179" t="str">
            <v>»3EP_216 01</v>
          </cell>
          <cell r="Q6179">
            <v>0</v>
          </cell>
          <cell r="R6179">
            <v>9</v>
          </cell>
          <cell r="S6179" t="str">
            <v>3</v>
          </cell>
          <cell r="T6179" t="str">
            <v>EP</v>
          </cell>
          <cell r="U6179" t="str">
            <v>´3311401030000000000000</v>
          </cell>
          <cell r="V6179" t="str">
            <v>10.</v>
          </cell>
          <cell r="W6179" t="str">
            <v>EP´3311401030000000000000</v>
          </cell>
          <cell r="X6179" t="str">
            <v>216´3311401030000000000000</v>
          </cell>
        </row>
        <row r="6180">
          <cell r="A6180" t="str">
            <v>216</v>
          </cell>
          <cell r="B6180" t="str">
            <v>´3311401030919000000000</v>
          </cell>
          <cell r="C6180" t="str">
            <v>3-3-1-14-01-03-0919</v>
          </cell>
          <cell r="D6180" t="str">
            <v>Msicas de la OFB para la jornada nica</v>
          </cell>
          <cell r="E6180">
            <v>17783000000</v>
          </cell>
          <cell r="F6180">
            <v>0</v>
          </cell>
          <cell r="G6180">
            <v>-615000000</v>
          </cell>
          <cell r="H6180">
            <v>17168000000</v>
          </cell>
          <cell r="I6180">
            <v>0</v>
          </cell>
          <cell r="J6180">
            <v>17168000000</v>
          </cell>
          <cell r="K6180">
            <v>395992682</v>
          </cell>
          <cell r="L6180">
            <v>16821304388</v>
          </cell>
          <cell r="M6180">
            <v>2565726052</v>
          </cell>
          <cell r="N6180">
            <v>15059367019</v>
          </cell>
          <cell r="O6180">
            <v>87.71</v>
          </cell>
          <cell r="P6180" t="str">
            <v>»3EP_216 01</v>
          </cell>
          <cell r="Q6180">
            <v>0</v>
          </cell>
          <cell r="R6180">
            <v>13</v>
          </cell>
          <cell r="S6180" t="str">
            <v>3</v>
          </cell>
          <cell r="T6180" t="str">
            <v>EP</v>
          </cell>
          <cell r="U6180" t="str">
            <v>´3311401030919000000000</v>
          </cell>
          <cell r="V6180" t="str">
            <v>10.</v>
          </cell>
          <cell r="W6180" t="str">
            <v>EP´3311401030919000000000</v>
          </cell>
          <cell r="X6180" t="str">
            <v>216´3311401030919000000000</v>
          </cell>
        </row>
        <row r="6181">
          <cell r="A6181" t="str">
            <v>216</v>
          </cell>
          <cell r="B6181" t="str">
            <v>´3311401030919115000000</v>
          </cell>
          <cell r="C6181" t="str">
            <v>3-3-1-14-01-03-0919-115</v>
          </cell>
          <cell r="D6181" t="str">
            <v>115 - Msica de la OFB para la jornada nica</v>
          </cell>
          <cell r="E6181">
            <v>17783000000</v>
          </cell>
          <cell r="F6181">
            <v>0</v>
          </cell>
          <cell r="G6181">
            <v>-615000000</v>
          </cell>
          <cell r="H6181">
            <v>17168000000</v>
          </cell>
          <cell r="I6181">
            <v>0</v>
          </cell>
          <cell r="J6181">
            <v>17168000000</v>
          </cell>
          <cell r="K6181">
            <v>395992682</v>
          </cell>
          <cell r="L6181">
            <v>16821304388</v>
          </cell>
          <cell r="M6181">
            <v>2565726052</v>
          </cell>
          <cell r="N6181">
            <v>15059367019</v>
          </cell>
          <cell r="O6181">
            <v>87.71</v>
          </cell>
          <cell r="P6181" t="str">
            <v>»3EP_216 01</v>
          </cell>
          <cell r="Q6181">
            <v>0</v>
          </cell>
          <cell r="R6181">
            <v>20</v>
          </cell>
          <cell r="S6181" t="str">
            <v>3</v>
          </cell>
          <cell r="T6181" t="str">
            <v>EP</v>
          </cell>
          <cell r="U6181" t="str">
            <v>´3311401030919115000000</v>
          </cell>
          <cell r="V6181" t="str">
            <v>10.</v>
          </cell>
          <cell r="W6181" t="str">
            <v>EP´3311401030919115000000</v>
          </cell>
          <cell r="X6181" t="str">
            <v>216´3311401030919115000000</v>
          </cell>
        </row>
        <row r="6182">
          <cell r="A6182" t="str">
            <v>216</v>
          </cell>
          <cell r="B6182" t="str">
            <v>´3311401050000000000000</v>
          </cell>
          <cell r="C6182" t="str">
            <v>3-3-1-14-01-05</v>
          </cell>
          <cell r="D6182" t="str">
            <v>Lucha contra distintos tipos de discriminaci󮠹 violencias por condici󮬠situaci󮬠identidad, diferencia, diversidad o etapa del ciclo vital</v>
          </cell>
          <cell r="E6182">
            <v>613431000</v>
          </cell>
          <cell r="F6182">
            <v>0</v>
          </cell>
          <cell r="G6182">
            <v>0</v>
          </cell>
          <cell r="H6182">
            <v>613431000</v>
          </cell>
          <cell r="I6182">
            <v>0</v>
          </cell>
          <cell r="J6182">
            <v>613431000</v>
          </cell>
          <cell r="K6182">
            <v>22075028</v>
          </cell>
          <cell r="L6182">
            <v>610109028</v>
          </cell>
          <cell r="M6182">
            <v>157208112</v>
          </cell>
          <cell r="N6182">
            <v>556668070</v>
          </cell>
          <cell r="O6182">
            <v>90.74</v>
          </cell>
          <cell r="P6182" t="str">
            <v>»3EP_216 01</v>
          </cell>
          <cell r="Q6182">
            <v>0</v>
          </cell>
          <cell r="R6182">
            <v>9</v>
          </cell>
          <cell r="S6182" t="str">
            <v>3</v>
          </cell>
          <cell r="T6182" t="str">
            <v>EP</v>
          </cell>
          <cell r="U6182" t="str">
            <v>´3311401050000000000000</v>
          </cell>
          <cell r="V6182" t="str">
            <v>10.</v>
          </cell>
          <cell r="W6182" t="str">
            <v>EP´3311401050000000000000</v>
          </cell>
          <cell r="X6182" t="str">
            <v>216´3311401050000000000000</v>
          </cell>
        </row>
        <row r="6183">
          <cell r="A6183" t="str">
            <v>216</v>
          </cell>
          <cell r="B6183" t="str">
            <v>´3311401050920000000000</v>
          </cell>
          <cell r="C6183" t="str">
            <v>3-3-1-14-01-05-0920</v>
          </cell>
          <cell r="D6183" t="str">
            <v>Msica sinf󮩣a para todos y todas</v>
          </cell>
          <cell r="E6183">
            <v>613431000</v>
          </cell>
          <cell r="F6183">
            <v>0</v>
          </cell>
          <cell r="G6183">
            <v>0</v>
          </cell>
          <cell r="H6183">
            <v>613431000</v>
          </cell>
          <cell r="I6183">
            <v>0</v>
          </cell>
          <cell r="J6183">
            <v>613431000</v>
          </cell>
          <cell r="K6183">
            <v>22075028</v>
          </cell>
          <cell r="L6183">
            <v>610109028</v>
          </cell>
          <cell r="M6183">
            <v>157208112</v>
          </cell>
          <cell r="N6183">
            <v>556668070</v>
          </cell>
          <cell r="O6183">
            <v>90.74</v>
          </cell>
          <cell r="P6183" t="str">
            <v>»3EP_216 01</v>
          </cell>
          <cell r="Q6183">
            <v>0</v>
          </cell>
          <cell r="R6183">
            <v>12</v>
          </cell>
          <cell r="S6183" t="str">
            <v>3</v>
          </cell>
          <cell r="T6183" t="str">
            <v>EP</v>
          </cell>
          <cell r="U6183" t="str">
            <v>´3311401050920000000000</v>
          </cell>
          <cell r="V6183" t="str">
            <v>10.</v>
          </cell>
          <cell r="W6183" t="str">
            <v>EP´3311401050920000000000</v>
          </cell>
          <cell r="X6183" t="str">
            <v>216´3311401050920000000000</v>
          </cell>
        </row>
        <row r="6184">
          <cell r="A6184" t="str">
            <v>216</v>
          </cell>
          <cell r="B6184" t="str">
            <v>´3311401050920128000000</v>
          </cell>
          <cell r="C6184" t="str">
            <v>3-3-1-14-01-05-0920-128</v>
          </cell>
          <cell r="D6184" t="str">
            <v>128 - Msica sinf󮩣a para todos y todas</v>
          </cell>
          <cell r="E6184">
            <v>613431000</v>
          </cell>
          <cell r="F6184">
            <v>0</v>
          </cell>
          <cell r="G6184">
            <v>0</v>
          </cell>
          <cell r="H6184">
            <v>613431000</v>
          </cell>
          <cell r="I6184">
            <v>0</v>
          </cell>
          <cell r="J6184">
            <v>613431000</v>
          </cell>
          <cell r="K6184">
            <v>22075028</v>
          </cell>
          <cell r="L6184">
            <v>610109028</v>
          </cell>
          <cell r="M6184">
            <v>157208112</v>
          </cell>
          <cell r="N6184">
            <v>556668070</v>
          </cell>
          <cell r="O6184">
            <v>90.74</v>
          </cell>
          <cell r="P6184" t="str">
            <v>»3EP_216 01</v>
          </cell>
          <cell r="Q6184">
            <v>0</v>
          </cell>
          <cell r="R6184">
            <v>20</v>
          </cell>
          <cell r="S6184" t="str">
            <v>3</v>
          </cell>
          <cell r="T6184" t="str">
            <v>EP</v>
          </cell>
          <cell r="U6184" t="str">
            <v>´3311401050920128000000</v>
          </cell>
          <cell r="V6184" t="str">
            <v>10.</v>
          </cell>
          <cell r="W6184" t="str">
            <v>EP´3311401050920128000000</v>
          </cell>
          <cell r="X6184" t="str">
            <v>216´3311401050920128000000</v>
          </cell>
        </row>
        <row r="6185">
          <cell r="A6185" t="str">
            <v>216</v>
          </cell>
          <cell r="B6185" t="str">
            <v>´3311401080000000000000</v>
          </cell>
          <cell r="C6185" t="str">
            <v>3-3-1-14-01-08</v>
          </cell>
          <cell r="D6185" t="str">
            <v>Ejercicio de las libertades culturales y deportivas</v>
          </cell>
          <cell r="E6185">
            <v>6744418000</v>
          </cell>
          <cell r="F6185">
            <v>0</v>
          </cell>
          <cell r="G6185">
            <v>875521190</v>
          </cell>
          <cell r="H6185">
            <v>7619939190</v>
          </cell>
          <cell r="I6185">
            <v>0</v>
          </cell>
          <cell r="J6185">
            <v>7619939190</v>
          </cell>
          <cell r="K6185">
            <v>1059548169</v>
          </cell>
          <cell r="L6185">
            <v>6978419507</v>
          </cell>
          <cell r="M6185">
            <v>1273872556</v>
          </cell>
          <cell r="N6185">
            <v>5938122798</v>
          </cell>
          <cell r="O6185">
            <v>77.92</v>
          </cell>
          <cell r="P6185" t="str">
            <v>»3EP_216 01</v>
          </cell>
          <cell r="Q6185">
            <v>0</v>
          </cell>
          <cell r="R6185">
            <v>9</v>
          </cell>
          <cell r="S6185" t="str">
            <v>3</v>
          </cell>
          <cell r="T6185" t="str">
            <v>EP</v>
          </cell>
          <cell r="U6185" t="str">
            <v>´3311401080000000000000</v>
          </cell>
          <cell r="V6185" t="str">
            <v>10.</v>
          </cell>
          <cell r="W6185" t="str">
            <v>EP´3311401080000000000000</v>
          </cell>
          <cell r="X6185" t="str">
            <v>216´3311401080000000000000</v>
          </cell>
        </row>
        <row r="6186">
          <cell r="A6186" t="str">
            <v>216</v>
          </cell>
          <cell r="B6186" t="str">
            <v>´3311401080450000000000</v>
          </cell>
          <cell r="C6186" t="str">
            <v>3-3-1-14-01-08-0450</v>
          </cell>
          <cell r="D6186" t="str">
            <v>Mantenimiento y sostenimiento de la infraestructura cultural pblica</v>
          </cell>
          <cell r="E6186">
            <v>495500000</v>
          </cell>
          <cell r="F6186">
            <v>0</v>
          </cell>
          <cell r="G6186">
            <v>494421190</v>
          </cell>
          <cell r="H6186">
            <v>989921190</v>
          </cell>
          <cell r="I6186">
            <v>0</v>
          </cell>
          <cell r="J6186">
            <v>989921190</v>
          </cell>
          <cell r="K6186">
            <v>94345789</v>
          </cell>
          <cell r="L6186">
            <v>627435044</v>
          </cell>
          <cell r="M6186">
            <v>59087242</v>
          </cell>
          <cell r="N6186">
            <v>385483002</v>
          </cell>
          <cell r="O6186">
            <v>38.94</v>
          </cell>
          <cell r="P6186" t="str">
            <v>»3EP_216 01</v>
          </cell>
          <cell r="Q6186">
            <v>0</v>
          </cell>
          <cell r="R6186">
            <v>12</v>
          </cell>
          <cell r="S6186" t="str">
            <v>3</v>
          </cell>
          <cell r="T6186" t="str">
            <v>EP</v>
          </cell>
          <cell r="U6186" t="str">
            <v>´3311401080450000000000</v>
          </cell>
          <cell r="V6186" t="str">
            <v>10.</v>
          </cell>
          <cell r="W6186" t="str">
            <v>EP´3311401080450000000000</v>
          </cell>
          <cell r="X6186" t="str">
            <v>216´3311401080450000000000</v>
          </cell>
        </row>
        <row r="6187">
          <cell r="A6187" t="str">
            <v>216</v>
          </cell>
          <cell r="B6187" t="str">
            <v>´3311401080450144000000</v>
          </cell>
          <cell r="C6187" t="str">
            <v>3-3-1-14-01-08-0450-144</v>
          </cell>
          <cell r="D6187" t="str">
            <v>144 - Mantenimiento y sostenimiento de la infraestructura cultural pblica</v>
          </cell>
          <cell r="E6187">
            <v>495500000</v>
          </cell>
          <cell r="F6187">
            <v>0</v>
          </cell>
          <cell r="G6187">
            <v>494421190</v>
          </cell>
          <cell r="H6187">
            <v>989921190</v>
          </cell>
          <cell r="I6187">
            <v>0</v>
          </cell>
          <cell r="J6187">
            <v>989921190</v>
          </cell>
          <cell r="K6187">
            <v>94345789</v>
          </cell>
          <cell r="L6187">
            <v>627435044</v>
          </cell>
          <cell r="M6187">
            <v>59087242</v>
          </cell>
          <cell r="N6187">
            <v>385483002</v>
          </cell>
          <cell r="O6187">
            <v>38.94</v>
          </cell>
          <cell r="P6187" t="str">
            <v>»3EP_216 01</v>
          </cell>
          <cell r="Q6187">
            <v>0</v>
          </cell>
          <cell r="R6187">
            <v>20</v>
          </cell>
          <cell r="S6187" t="str">
            <v>3</v>
          </cell>
          <cell r="T6187" t="str">
            <v>EP</v>
          </cell>
          <cell r="U6187" t="str">
            <v>´3311401080450144000000</v>
          </cell>
          <cell r="V6187" t="str">
            <v>10.</v>
          </cell>
          <cell r="W6187" t="str">
            <v>EP´3311401080450144000000</v>
          </cell>
          <cell r="X6187" t="str">
            <v>216´3311401080450144000000</v>
          </cell>
        </row>
        <row r="6188">
          <cell r="A6188" t="str">
            <v>216</v>
          </cell>
          <cell r="B6188" t="str">
            <v>´3311401080513000000000</v>
          </cell>
          <cell r="C6188" t="str">
            <v>3-3-1-14-01-08-0513</v>
          </cell>
          <cell r="D6188" t="str">
            <v>Fomento de la msica sinf󮩣a</v>
          </cell>
          <cell r="E6188">
            <v>6248918000</v>
          </cell>
          <cell r="F6188">
            <v>0</v>
          </cell>
          <cell r="G6188">
            <v>381100000</v>
          </cell>
          <cell r="H6188">
            <v>6630018000</v>
          </cell>
          <cell r="I6188">
            <v>0</v>
          </cell>
          <cell r="J6188">
            <v>6630018000</v>
          </cell>
          <cell r="K6188">
            <v>965202380</v>
          </cell>
          <cell r="L6188">
            <v>6350984463</v>
          </cell>
          <cell r="M6188">
            <v>1214785314</v>
          </cell>
          <cell r="N6188">
            <v>5552639796</v>
          </cell>
          <cell r="O6188">
            <v>83.74</v>
          </cell>
          <cell r="P6188" t="str">
            <v>»3EP_216 01</v>
          </cell>
          <cell r="Q6188">
            <v>0</v>
          </cell>
          <cell r="R6188">
            <v>13</v>
          </cell>
          <cell r="S6188" t="str">
            <v>3</v>
          </cell>
          <cell r="T6188" t="str">
            <v>EP</v>
          </cell>
          <cell r="U6188" t="str">
            <v>´3311401080513000000000</v>
          </cell>
          <cell r="V6188" t="str">
            <v>10.</v>
          </cell>
          <cell r="W6188" t="str">
            <v>EP´3311401080513000000000</v>
          </cell>
          <cell r="X6188" t="str">
            <v>216´3311401080513000000000</v>
          </cell>
        </row>
        <row r="6189">
          <cell r="A6189" t="str">
            <v>216</v>
          </cell>
          <cell r="B6189" t="str">
            <v>´3311401080513143000000</v>
          </cell>
          <cell r="C6189" t="str">
            <v>3-3-1-14-01-08-0513-143</v>
          </cell>
          <cell r="D6189" t="str">
            <v>143 - Fomento de la msica sinf󮩣a</v>
          </cell>
          <cell r="E6189">
            <v>364253000</v>
          </cell>
          <cell r="F6189">
            <v>0</v>
          </cell>
          <cell r="G6189">
            <v>0</v>
          </cell>
          <cell r="H6189">
            <v>364253000</v>
          </cell>
          <cell r="I6189">
            <v>0</v>
          </cell>
          <cell r="J6189">
            <v>364253000</v>
          </cell>
          <cell r="K6189">
            <v>-4223834</v>
          </cell>
          <cell r="L6189">
            <v>359735696</v>
          </cell>
          <cell r="M6189">
            <v>38413000</v>
          </cell>
          <cell r="N6189">
            <v>348759562</v>
          </cell>
          <cell r="O6189">
            <v>95.74</v>
          </cell>
          <cell r="P6189" t="str">
            <v>»3EP_216 01</v>
          </cell>
          <cell r="Q6189">
            <v>0</v>
          </cell>
          <cell r="R6189">
            <v>20</v>
          </cell>
          <cell r="S6189" t="str">
            <v>3</v>
          </cell>
          <cell r="T6189" t="str">
            <v>EP</v>
          </cell>
          <cell r="U6189" t="str">
            <v>´3311401080513143000000</v>
          </cell>
          <cell r="V6189" t="str">
            <v>10.</v>
          </cell>
          <cell r="W6189" t="str">
            <v>EP´3311401080513143000000</v>
          </cell>
          <cell r="X6189" t="str">
            <v>216´3311401080513143000000</v>
          </cell>
        </row>
        <row r="6190">
          <cell r="A6190" t="str">
            <v>216</v>
          </cell>
          <cell r="B6190" t="str">
            <v>´3311401080513144000000</v>
          </cell>
          <cell r="C6190" t="str">
            <v>3-3-1-14-01-08-0513-144</v>
          </cell>
          <cell r="D6190" t="str">
            <v>144 - Fomento de la msica sinf󮩣a</v>
          </cell>
          <cell r="E6190">
            <v>5585744000</v>
          </cell>
          <cell r="F6190">
            <v>0</v>
          </cell>
          <cell r="G6190">
            <v>381100000</v>
          </cell>
          <cell r="H6190">
            <v>5966844000</v>
          </cell>
          <cell r="I6190">
            <v>0</v>
          </cell>
          <cell r="J6190">
            <v>5966844000</v>
          </cell>
          <cell r="K6190">
            <v>965072175</v>
          </cell>
          <cell r="L6190">
            <v>5695904545</v>
          </cell>
          <cell r="M6190">
            <v>1154144426</v>
          </cell>
          <cell r="N6190">
            <v>4908798107</v>
          </cell>
          <cell r="O6190">
            <v>82.26</v>
          </cell>
          <cell r="P6190" t="str">
            <v>»3EP_216 01</v>
          </cell>
          <cell r="Q6190">
            <v>0</v>
          </cell>
          <cell r="R6190">
            <v>20</v>
          </cell>
          <cell r="S6190" t="str">
            <v>3</v>
          </cell>
          <cell r="T6190" t="str">
            <v>EP</v>
          </cell>
          <cell r="U6190" t="str">
            <v>´3311401080513144000000</v>
          </cell>
          <cell r="V6190" t="str">
            <v>10.</v>
          </cell>
          <cell r="W6190" t="str">
            <v>EP´3311401080513144000000</v>
          </cell>
          <cell r="X6190" t="str">
            <v>216´3311401080513144000000</v>
          </cell>
        </row>
        <row r="6191">
          <cell r="A6191" t="str">
            <v>216</v>
          </cell>
          <cell r="B6191" t="str">
            <v>´3311401080513147000000</v>
          </cell>
          <cell r="C6191" t="str">
            <v>3-3-1-14-01-08-0513-147</v>
          </cell>
          <cell r="D6191" t="str">
            <v>147 - Fomento de la msica sinf󮩣a</v>
          </cell>
          <cell r="E6191">
            <v>298921000</v>
          </cell>
          <cell r="F6191">
            <v>0</v>
          </cell>
          <cell r="G6191">
            <v>0</v>
          </cell>
          <cell r="H6191">
            <v>298921000</v>
          </cell>
          <cell r="I6191">
            <v>0</v>
          </cell>
          <cell r="J6191">
            <v>298921000</v>
          </cell>
          <cell r="K6191">
            <v>4354039</v>
          </cell>
          <cell r="L6191">
            <v>295344222</v>
          </cell>
          <cell r="M6191">
            <v>22227888</v>
          </cell>
          <cell r="N6191">
            <v>295082127</v>
          </cell>
          <cell r="O6191">
            <v>98.71</v>
          </cell>
          <cell r="P6191" t="str">
            <v>»3EP_216 01</v>
          </cell>
          <cell r="Q6191">
            <v>0</v>
          </cell>
          <cell r="R6191">
            <v>20</v>
          </cell>
          <cell r="S6191" t="str">
            <v>3</v>
          </cell>
          <cell r="T6191" t="str">
            <v>EP</v>
          </cell>
          <cell r="U6191" t="str">
            <v>´3311401080513147000000</v>
          </cell>
          <cell r="V6191" t="str">
            <v>10.</v>
          </cell>
          <cell r="W6191" t="str">
            <v>EP´3311401080513147000000</v>
          </cell>
          <cell r="X6191" t="str">
            <v>216´3311401080513147000000</v>
          </cell>
        </row>
        <row r="6192">
          <cell r="A6192" t="str">
            <v>216</v>
          </cell>
          <cell r="B6192" t="str">
            <v>´3311403000000000000000</v>
          </cell>
          <cell r="C6192" t="str">
            <v>3-3-1-14-03</v>
          </cell>
          <cell r="D6192" t="str">
            <v>Una Bogotᠱue defiende y fortalece lo pblico</v>
          </cell>
          <cell r="E6192">
            <v>987651000</v>
          </cell>
          <cell r="F6192">
            <v>0</v>
          </cell>
          <cell r="G6192">
            <v>174426243</v>
          </cell>
          <cell r="H6192">
            <v>1162077243</v>
          </cell>
          <cell r="I6192">
            <v>0</v>
          </cell>
          <cell r="J6192">
            <v>1162077243</v>
          </cell>
          <cell r="K6192">
            <v>78787959</v>
          </cell>
          <cell r="L6192">
            <v>847946158</v>
          </cell>
          <cell r="M6192">
            <v>158754918</v>
          </cell>
          <cell r="N6192">
            <v>796526444</v>
          </cell>
          <cell r="O6192">
            <v>68.540000000000006</v>
          </cell>
          <cell r="P6192" t="str">
            <v>»3EP_216 01</v>
          </cell>
          <cell r="Q6192">
            <v>0</v>
          </cell>
          <cell r="R6192">
            <v>7</v>
          </cell>
          <cell r="S6192" t="str">
            <v>3</v>
          </cell>
          <cell r="T6192" t="str">
            <v>EP</v>
          </cell>
          <cell r="U6192" t="str">
            <v>´3311403000000000000000</v>
          </cell>
          <cell r="V6192" t="str">
            <v>10.</v>
          </cell>
          <cell r="W6192" t="str">
            <v>EP´3311403000000000000000</v>
          </cell>
          <cell r="X6192" t="str">
            <v>216´3311403000000000000000</v>
          </cell>
        </row>
        <row r="6193">
          <cell r="A6193" t="str">
            <v>216</v>
          </cell>
          <cell r="B6193" t="str">
            <v>´3311403260000000000000</v>
          </cell>
          <cell r="C6193" t="str">
            <v>3-3-1-14-03-26</v>
          </cell>
          <cell r="D6193" t="str">
            <v>Transparencia, probidad, lucha contra la corrupci󮠹 control social efectivo e incluyente</v>
          </cell>
          <cell r="E6193">
            <v>20000000</v>
          </cell>
          <cell r="F6193">
            <v>0</v>
          </cell>
          <cell r="G6193">
            <v>0</v>
          </cell>
          <cell r="H6193">
            <v>20000000</v>
          </cell>
          <cell r="I6193">
            <v>0</v>
          </cell>
          <cell r="J6193">
            <v>20000000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 t="str">
            <v>»3EP_216 01</v>
          </cell>
          <cell r="Q6193">
            <v>0</v>
          </cell>
          <cell r="R6193">
            <v>9</v>
          </cell>
          <cell r="S6193" t="str">
            <v>3</v>
          </cell>
          <cell r="T6193" t="str">
            <v>EP</v>
          </cell>
          <cell r="U6193" t="str">
            <v>´3311403260000000000000</v>
          </cell>
          <cell r="V6193" t="str">
            <v>10.</v>
          </cell>
          <cell r="W6193" t="str">
            <v>EP´3311403260000000000000</v>
          </cell>
          <cell r="X6193" t="str">
            <v>216´3311403260000000000000</v>
          </cell>
        </row>
        <row r="6194">
          <cell r="A6194" t="str">
            <v>216</v>
          </cell>
          <cell r="B6194" t="str">
            <v>´3311403260952000000000</v>
          </cell>
          <cell r="C6194" t="str">
            <v>3-3-1-14-03-26-0952</v>
          </cell>
          <cell r="D6194" t="str">
            <v>Transparencia en la OFB</v>
          </cell>
          <cell r="E6194">
            <v>20000000</v>
          </cell>
          <cell r="F6194">
            <v>0</v>
          </cell>
          <cell r="G6194">
            <v>0</v>
          </cell>
          <cell r="H6194">
            <v>20000000</v>
          </cell>
          <cell r="I6194">
            <v>0</v>
          </cell>
          <cell r="J6194">
            <v>20000000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 t="str">
            <v>»3EP_216 01</v>
          </cell>
          <cell r="Q6194">
            <v>0</v>
          </cell>
          <cell r="R6194">
            <v>13</v>
          </cell>
          <cell r="S6194" t="str">
            <v>3</v>
          </cell>
          <cell r="T6194" t="str">
            <v>EP</v>
          </cell>
          <cell r="U6194" t="str">
            <v>´3311403260952000000000</v>
          </cell>
          <cell r="V6194" t="str">
            <v>10.</v>
          </cell>
          <cell r="W6194" t="str">
            <v>EP´3311403260952000000000</v>
          </cell>
          <cell r="X6194" t="str">
            <v>216´3311403260952000000000</v>
          </cell>
        </row>
        <row r="6195">
          <cell r="A6195" t="str">
            <v>216</v>
          </cell>
          <cell r="B6195" t="str">
            <v>´3311403260952222000000</v>
          </cell>
          <cell r="C6195" t="str">
            <v>3-3-1-14-03-26-0952-222</v>
          </cell>
          <cell r="D6195" t="str">
            <v>222 - Transparencia en la OFB</v>
          </cell>
          <cell r="E6195">
            <v>20000000</v>
          </cell>
          <cell r="F6195">
            <v>0</v>
          </cell>
          <cell r="G6195">
            <v>0</v>
          </cell>
          <cell r="H6195">
            <v>20000000</v>
          </cell>
          <cell r="I6195">
            <v>0</v>
          </cell>
          <cell r="J6195">
            <v>20000000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 t="str">
            <v>»3EP_216 01</v>
          </cell>
          <cell r="Q6195">
            <v>0</v>
          </cell>
          <cell r="R6195">
            <v>20</v>
          </cell>
          <cell r="S6195" t="str">
            <v>3</v>
          </cell>
          <cell r="T6195" t="str">
            <v>EP</v>
          </cell>
          <cell r="U6195" t="str">
            <v>´3311403260952222000000</v>
          </cell>
          <cell r="V6195" t="str">
            <v>10.</v>
          </cell>
          <cell r="W6195" t="str">
            <v>EP´3311403260952222000000</v>
          </cell>
          <cell r="X6195" t="str">
            <v>216´3311403260952222000000</v>
          </cell>
        </row>
        <row r="6196">
          <cell r="A6196" t="str">
            <v>216</v>
          </cell>
          <cell r="B6196" t="str">
            <v>´3311403310000000000000</v>
          </cell>
          <cell r="C6196" t="str">
            <v>3-3-1-14-03-31</v>
          </cell>
          <cell r="D6196" t="str">
            <v>Fortalecimiento de la funci󮠡dministrativa y desarrollo institucional</v>
          </cell>
          <cell r="E6196">
            <v>967651000</v>
          </cell>
          <cell r="F6196">
            <v>0</v>
          </cell>
          <cell r="G6196">
            <v>174426243</v>
          </cell>
          <cell r="H6196">
            <v>1142077243</v>
          </cell>
          <cell r="I6196">
            <v>0</v>
          </cell>
          <cell r="J6196">
            <v>1142077243</v>
          </cell>
          <cell r="K6196">
            <v>78787959</v>
          </cell>
          <cell r="L6196">
            <v>847946158</v>
          </cell>
          <cell r="M6196">
            <v>158754918</v>
          </cell>
          <cell r="N6196">
            <v>796526444</v>
          </cell>
          <cell r="O6196">
            <v>69.739999999999995</v>
          </cell>
          <cell r="P6196" t="str">
            <v>»3EP_216 01</v>
          </cell>
          <cell r="Q6196">
            <v>0</v>
          </cell>
          <cell r="R6196">
            <v>9</v>
          </cell>
          <cell r="S6196" t="str">
            <v>3</v>
          </cell>
          <cell r="T6196" t="str">
            <v>EP</v>
          </cell>
          <cell r="U6196" t="str">
            <v>´3311403310000000000000</v>
          </cell>
          <cell r="V6196" t="str">
            <v>10.</v>
          </cell>
          <cell r="W6196" t="str">
            <v>EP´3311403310000000000000</v>
          </cell>
          <cell r="X6196" t="str">
            <v>216´3311403310000000000000</v>
          </cell>
        </row>
        <row r="6197">
          <cell r="A6197" t="str">
            <v>216</v>
          </cell>
          <cell r="B6197" t="str">
            <v>´3311403310518000000000</v>
          </cell>
          <cell r="C6197" t="str">
            <v>3-3-1-14-03-31-0518</v>
          </cell>
          <cell r="D6197" t="str">
            <v>Fortalecimiento institucional</v>
          </cell>
          <cell r="E6197">
            <v>967651000</v>
          </cell>
          <cell r="F6197">
            <v>0</v>
          </cell>
          <cell r="G6197">
            <v>174426243</v>
          </cell>
          <cell r="H6197">
            <v>1142077243</v>
          </cell>
          <cell r="I6197">
            <v>0</v>
          </cell>
          <cell r="J6197">
            <v>1142077243</v>
          </cell>
          <cell r="K6197">
            <v>78787959</v>
          </cell>
          <cell r="L6197">
            <v>847946158</v>
          </cell>
          <cell r="M6197">
            <v>158754918</v>
          </cell>
          <cell r="N6197">
            <v>796526444</v>
          </cell>
          <cell r="O6197">
            <v>69.739999999999995</v>
          </cell>
          <cell r="P6197" t="str">
            <v>»3EP_216 01</v>
          </cell>
          <cell r="Q6197">
            <v>0</v>
          </cell>
          <cell r="R6197">
            <v>13</v>
          </cell>
          <cell r="S6197" t="str">
            <v>3</v>
          </cell>
          <cell r="T6197" t="str">
            <v>EP</v>
          </cell>
          <cell r="U6197" t="str">
            <v>´3311403310518000000000</v>
          </cell>
          <cell r="V6197" t="str">
            <v>10.</v>
          </cell>
          <cell r="W6197" t="str">
            <v>EP´3311403310518000000000</v>
          </cell>
          <cell r="X6197" t="str">
            <v>216´3311403310518000000000</v>
          </cell>
        </row>
        <row r="6198">
          <cell r="A6198" t="str">
            <v>216</v>
          </cell>
          <cell r="B6198" t="str">
            <v>´3311403310518235000000</v>
          </cell>
          <cell r="C6198" t="str">
            <v>3-3-1-14-03-31-0518-235</v>
          </cell>
          <cell r="D6198" t="str">
            <v>235 - Fortalecimiento institucional</v>
          </cell>
          <cell r="E6198">
            <v>967651000</v>
          </cell>
          <cell r="F6198">
            <v>0</v>
          </cell>
          <cell r="G6198">
            <v>174426243</v>
          </cell>
          <cell r="H6198">
            <v>1142077243</v>
          </cell>
          <cell r="I6198">
            <v>0</v>
          </cell>
          <cell r="J6198">
            <v>1142077243</v>
          </cell>
          <cell r="K6198">
            <v>78787959</v>
          </cell>
          <cell r="L6198">
            <v>847946158</v>
          </cell>
          <cell r="M6198">
            <v>158754918</v>
          </cell>
          <cell r="N6198">
            <v>796526444</v>
          </cell>
          <cell r="O6198">
            <v>69.739999999999995</v>
          </cell>
          <cell r="P6198" t="str">
            <v>»3EP_216 01</v>
          </cell>
          <cell r="Q6198">
            <v>0</v>
          </cell>
          <cell r="R6198">
            <v>20</v>
          </cell>
          <cell r="S6198" t="str">
            <v>3</v>
          </cell>
          <cell r="T6198" t="str">
            <v>EP</v>
          </cell>
          <cell r="U6198" t="str">
            <v>´3311403310518235000000</v>
          </cell>
          <cell r="V6198" t="str">
            <v>10.</v>
          </cell>
          <cell r="W6198" t="str">
            <v>EP´3311403310518235000000</v>
          </cell>
          <cell r="X6198" t="str">
            <v>216´3311403310518235000000</v>
          </cell>
        </row>
        <row r="6199">
          <cell r="A6199" t="str">
            <v>217</v>
          </cell>
          <cell r="B6199" t="str">
            <v>´3000000000000000000000</v>
          </cell>
          <cell r="C6199" t="str">
            <v>3</v>
          </cell>
          <cell r="D6199" t="str">
            <v>GASTOS</v>
          </cell>
          <cell r="E6199">
            <v>179428241000</v>
          </cell>
          <cell r="F6199">
            <v>0</v>
          </cell>
          <cell r="G6199">
            <v>0</v>
          </cell>
          <cell r="H6199">
            <v>179428241000</v>
          </cell>
          <cell r="I6199">
            <v>0</v>
          </cell>
          <cell r="J6199">
            <v>179428241000</v>
          </cell>
          <cell r="K6199">
            <v>21276088379</v>
          </cell>
          <cell r="L6199">
            <v>155950381873</v>
          </cell>
          <cell r="M6199">
            <v>28494658444</v>
          </cell>
          <cell r="N6199">
            <v>105539676785</v>
          </cell>
          <cell r="O6199">
            <v>58.81</v>
          </cell>
          <cell r="P6199" t="str">
            <v>»3EP_217 01</v>
          </cell>
          <cell r="Q6199">
            <v>0</v>
          </cell>
          <cell r="R6199">
            <v>1</v>
          </cell>
          <cell r="S6199" t="str">
            <v>3</v>
          </cell>
          <cell r="T6199" t="str">
            <v>EP</v>
          </cell>
          <cell r="U6199" t="str">
            <v>´3000000000000000000000</v>
          </cell>
          <cell r="V6199" t="str">
            <v>02.</v>
          </cell>
          <cell r="W6199" t="str">
            <v>EP´3000000000000000000000</v>
          </cell>
          <cell r="X6199" t="str">
            <v>217´3000000000000000000000</v>
          </cell>
        </row>
        <row r="6200">
          <cell r="A6200" t="str">
            <v>217</v>
          </cell>
          <cell r="B6200" t="str">
            <v>´3100000000000000000000</v>
          </cell>
          <cell r="C6200" t="str">
            <v>3-1</v>
          </cell>
          <cell r="D6200" t="str">
            <v>GASTOS DE FUNCIONAMIENTO</v>
          </cell>
          <cell r="E6200">
            <v>12177241000</v>
          </cell>
          <cell r="F6200">
            <v>0</v>
          </cell>
          <cell r="G6200">
            <v>0</v>
          </cell>
          <cell r="H6200">
            <v>12177241000</v>
          </cell>
          <cell r="I6200">
            <v>0</v>
          </cell>
          <cell r="J6200">
            <v>12177241000</v>
          </cell>
          <cell r="K6200">
            <v>269378508</v>
          </cell>
          <cell r="L6200">
            <v>8822996962</v>
          </cell>
          <cell r="M6200">
            <v>1275099091</v>
          </cell>
          <cell r="N6200">
            <v>7873803099</v>
          </cell>
          <cell r="O6200">
            <v>64.650000000000006</v>
          </cell>
          <cell r="P6200" t="str">
            <v>»3EP_217 01</v>
          </cell>
          <cell r="Q6200">
            <v>0</v>
          </cell>
          <cell r="R6200">
            <v>2</v>
          </cell>
          <cell r="S6200" t="str">
            <v>3</v>
          </cell>
          <cell r="T6200" t="str">
            <v>EP</v>
          </cell>
          <cell r="U6200" t="str">
            <v>´3100000000000000000000</v>
          </cell>
          <cell r="V6200" t="str">
            <v>02.</v>
          </cell>
          <cell r="W6200" t="str">
            <v>EP´3100000000000000000000</v>
          </cell>
          <cell r="X6200" t="str">
            <v>217´3100000000000000000000</v>
          </cell>
        </row>
        <row r="6201">
          <cell r="A6201" t="str">
            <v>217</v>
          </cell>
          <cell r="B6201" t="str">
            <v>´3110000000000000000000</v>
          </cell>
          <cell r="C6201" t="str">
            <v>3-1-1</v>
          </cell>
          <cell r="D6201" t="str">
            <v>SERVICIOS PERSONALES</v>
          </cell>
          <cell r="E6201">
            <v>7970008000</v>
          </cell>
          <cell r="F6201">
            <v>0</v>
          </cell>
          <cell r="G6201">
            <v>-1950000</v>
          </cell>
          <cell r="H6201">
            <v>7968058000</v>
          </cell>
          <cell r="I6201">
            <v>0</v>
          </cell>
          <cell r="J6201">
            <v>7968058000</v>
          </cell>
          <cell r="K6201">
            <v>43420485</v>
          </cell>
          <cell r="L6201">
            <v>7240326841</v>
          </cell>
          <cell r="M6201">
            <v>989623115</v>
          </cell>
          <cell r="N6201">
            <v>6937631963</v>
          </cell>
          <cell r="O6201">
            <v>87.06</v>
          </cell>
          <cell r="P6201" t="str">
            <v>»3EP_217 01</v>
          </cell>
          <cell r="Q6201">
            <v>0</v>
          </cell>
          <cell r="R6201">
            <v>3</v>
          </cell>
          <cell r="S6201" t="str">
            <v>3</v>
          </cell>
          <cell r="T6201" t="str">
            <v>EP</v>
          </cell>
          <cell r="U6201" t="str">
            <v>´3110000000000000000000</v>
          </cell>
          <cell r="V6201" t="str">
            <v>02.</v>
          </cell>
          <cell r="W6201" t="str">
            <v>EP´3110000000000000000000</v>
          </cell>
          <cell r="X6201" t="str">
            <v>217´3110000000000000000000</v>
          </cell>
        </row>
        <row r="6202">
          <cell r="A6202" t="str">
            <v>217</v>
          </cell>
          <cell r="B6202" t="str">
            <v>´3110100000000000000000</v>
          </cell>
          <cell r="C6202" t="str">
            <v>3-1-1-01</v>
          </cell>
          <cell r="D6202" t="str">
            <v>SERVICIOS PERSONALES ASOCIADOS A LA NOMINA</v>
          </cell>
          <cell r="E6202">
            <v>5920233000</v>
          </cell>
          <cell r="F6202">
            <v>18590694</v>
          </cell>
          <cell r="G6202">
            <v>16640694</v>
          </cell>
          <cell r="H6202">
            <v>5936873694</v>
          </cell>
          <cell r="I6202">
            <v>0</v>
          </cell>
          <cell r="J6202">
            <v>5936873694</v>
          </cell>
          <cell r="K6202">
            <v>24590694</v>
          </cell>
          <cell r="L6202">
            <v>5630497050</v>
          </cell>
          <cell r="M6202">
            <v>836407309</v>
          </cell>
          <cell r="N6202">
            <v>5403903783</v>
          </cell>
          <cell r="O6202">
            <v>91.02</v>
          </cell>
          <cell r="P6202" t="str">
            <v>»3EP_217 01</v>
          </cell>
          <cell r="Q6202">
            <v>0</v>
          </cell>
          <cell r="R6202">
            <v>5</v>
          </cell>
          <cell r="S6202" t="str">
            <v>3</v>
          </cell>
          <cell r="T6202" t="str">
            <v>EP</v>
          </cell>
          <cell r="U6202" t="str">
            <v>´3110100000000000000000</v>
          </cell>
          <cell r="V6202" t="str">
            <v>02.</v>
          </cell>
          <cell r="W6202" t="str">
            <v>EP´3110100000000000000000</v>
          </cell>
          <cell r="X6202" t="str">
            <v>217´3110100000000000000000</v>
          </cell>
        </row>
        <row r="6203">
          <cell r="A6203" t="str">
            <v>217</v>
          </cell>
          <cell r="B6203" t="str">
            <v>´3110101000000000000000</v>
          </cell>
          <cell r="C6203" t="str">
            <v>3-1-1-01-01</v>
          </cell>
          <cell r="D6203" t="str">
            <v>Sueldos Personal de N󭩮a</v>
          </cell>
          <cell r="E6203">
            <v>3279568000</v>
          </cell>
          <cell r="F6203">
            <v>0</v>
          </cell>
          <cell r="G6203">
            <v>0</v>
          </cell>
          <cell r="H6203">
            <v>3279568000</v>
          </cell>
          <cell r="I6203">
            <v>0</v>
          </cell>
          <cell r="J6203">
            <v>3279568000</v>
          </cell>
          <cell r="K6203">
            <v>0</v>
          </cell>
          <cell r="L6203">
            <v>3120000000</v>
          </cell>
          <cell r="M6203">
            <v>308552515</v>
          </cell>
          <cell r="N6203">
            <v>3075369878</v>
          </cell>
          <cell r="O6203">
            <v>93.77</v>
          </cell>
          <cell r="P6203" t="str">
            <v>»3EP_217 01</v>
          </cell>
          <cell r="Q6203">
            <v>0</v>
          </cell>
          <cell r="R6203">
            <v>7</v>
          </cell>
          <cell r="S6203" t="str">
            <v>3</v>
          </cell>
          <cell r="T6203" t="str">
            <v>EP</v>
          </cell>
          <cell r="U6203" t="str">
            <v>´3110101000000000000000</v>
          </cell>
          <cell r="V6203" t="str">
            <v>02.</v>
          </cell>
          <cell r="W6203" t="str">
            <v>EP´3110101000000000000000</v>
          </cell>
          <cell r="X6203" t="str">
            <v>217´3110101000000000000000</v>
          </cell>
        </row>
        <row r="6204">
          <cell r="A6204" t="str">
            <v>217</v>
          </cell>
          <cell r="B6204" t="str">
            <v>´3110104000000000000000</v>
          </cell>
          <cell r="C6204" t="str">
            <v>3-1-1-01-04</v>
          </cell>
          <cell r="D6204" t="str">
            <v>Gastos de Representaci󮍊</v>
          </cell>
          <cell r="E6204">
            <v>330374000</v>
          </cell>
          <cell r="F6204">
            <v>0</v>
          </cell>
          <cell r="G6204">
            <v>0</v>
          </cell>
          <cell r="H6204">
            <v>330374000</v>
          </cell>
          <cell r="I6204">
            <v>0</v>
          </cell>
          <cell r="J6204">
            <v>330374000</v>
          </cell>
          <cell r="K6204">
            <v>0</v>
          </cell>
          <cell r="L6204">
            <v>315000000</v>
          </cell>
          <cell r="M6204">
            <v>27675951</v>
          </cell>
          <cell r="N6204">
            <v>298595446</v>
          </cell>
          <cell r="O6204">
            <v>90.38</v>
          </cell>
          <cell r="P6204" t="str">
            <v>»3EP_217 01</v>
          </cell>
          <cell r="Q6204">
            <v>0</v>
          </cell>
          <cell r="R6204">
            <v>7</v>
          </cell>
          <cell r="S6204" t="str">
            <v>3</v>
          </cell>
          <cell r="T6204" t="str">
            <v>EP</v>
          </cell>
          <cell r="U6204" t="str">
            <v>´3110104000000000000000</v>
          </cell>
          <cell r="V6204" t="str">
            <v>02.</v>
          </cell>
          <cell r="W6204" t="str">
            <v>EP´3110104000000000000000</v>
          </cell>
          <cell r="X6204" t="str">
            <v>217´3110104000000000000000</v>
          </cell>
        </row>
        <row r="6205">
          <cell r="A6205" t="str">
            <v>217</v>
          </cell>
          <cell r="B6205" t="str">
            <v>´3110105000000000000000</v>
          </cell>
          <cell r="C6205" t="str">
            <v>3-1-1-01-05</v>
          </cell>
          <cell r="D6205" t="str">
            <v>Horas Extras, Dominicales, Festivos, Recargo Nocturno y Trabajo Suplementario</v>
          </cell>
          <cell r="E6205">
            <v>0</v>
          </cell>
          <cell r="F6205">
            <v>0</v>
          </cell>
          <cell r="G6205">
            <v>20000000</v>
          </cell>
          <cell r="H6205">
            <v>20000000</v>
          </cell>
          <cell r="I6205">
            <v>0</v>
          </cell>
          <cell r="J6205">
            <v>20000000</v>
          </cell>
          <cell r="K6205">
            <v>0</v>
          </cell>
          <cell r="L6205">
            <v>20000000</v>
          </cell>
          <cell r="M6205">
            <v>641894</v>
          </cell>
          <cell r="N6205">
            <v>9216654</v>
          </cell>
          <cell r="O6205">
            <v>46.08</v>
          </cell>
          <cell r="P6205" t="str">
            <v>»3EP_217 01</v>
          </cell>
          <cell r="Q6205">
            <v>0</v>
          </cell>
          <cell r="R6205">
            <v>7</v>
          </cell>
          <cell r="S6205" t="str">
            <v>3</v>
          </cell>
          <cell r="T6205" t="str">
            <v>EP</v>
          </cell>
          <cell r="U6205" t="str">
            <v>´3110105000000000000000</v>
          </cell>
          <cell r="V6205" t="str">
            <v>02.</v>
          </cell>
          <cell r="W6205" t="str">
            <v>EP´3110105000000000000000</v>
          </cell>
          <cell r="X6205" t="str">
            <v>217´3110105000000000000000</v>
          </cell>
        </row>
        <row r="6206">
          <cell r="A6206" t="str">
            <v>217</v>
          </cell>
          <cell r="B6206" t="str">
            <v>´3110106000000000000000</v>
          </cell>
          <cell r="C6206" t="str">
            <v>3-1-1-01-06</v>
          </cell>
          <cell r="D6206" t="str">
            <v>Auxilio de Transporte</v>
          </cell>
          <cell r="E6206">
            <v>907000</v>
          </cell>
          <cell r="F6206">
            <v>134600</v>
          </cell>
          <cell r="G6206">
            <v>134600</v>
          </cell>
          <cell r="H6206">
            <v>1041600</v>
          </cell>
          <cell r="I6206">
            <v>0</v>
          </cell>
          <cell r="J6206">
            <v>1041600</v>
          </cell>
          <cell r="K6206">
            <v>134600</v>
          </cell>
          <cell r="L6206">
            <v>1041600</v>
          </cell>
          <cell r="M6206">
            <v>128000</v>
          </cell>
          <cell r="N6206">
            <v>947600</v>
          </cell>
          <cell r="O6206">
            <v>90.97</v>
          </cell>
          <cell r="P6206" t="str">
            <v>»3EP_217 01</v>
          </cell>
          <cell r="Q6206">
            <v>0</v>
          </cell>
          <cell r="R6206">
            <v>7</v>
          </cell>
          <cell r="S6206" t="str">
            <v>3</v>
          </cell>
          <cell r="T6206" t="str">
            <v>EP</v>
          </cell>
          <cell r="U6206" t="str">
            <v>´3110106000000000000000</v>
          </cell>
          <cell r="V6206" t="str">
            <v>02.</v>
          </cell>
          <cell r="W6206" t="str">
            <v>EP´3110106000000000000000</v>
          </cell>
          <cell r="X6206" t="str">
            <v>217´3110106000000000000000</v>
          </cell>
        </row>
        <row r="6207">
          <cell r="A6207" t="str">
            <v>217</v>
          </cell>
          <cell r="B6207" t="str">
            <v>´3110107000000000000000</v>
          </cell>
          <cell r="C6207" t="str">
            <v>3-1-1-01-07</v>
          </cell>
          <cell r="D6207" t="str">
            <v>Subsidio de Alimentaci󮍊</v>
          </cell>
          <cell r="E6207">
            <v>599000</v>
          </cell>
          <cell r="F6207">
            <v>147197</v>
          </cell>
          <cell r="G6207">
            <v>147197</v>
          </cell>
          <cell r="H6207">
            <v>746197</v>
          </cell>
          <cell r="I6207">
            <v>0</v>
          </cell>
          <cell r="J6207">
            <v>746197</v>
          </cell>
          <cell r="K6207">
            <v>147197</v>
          </cell>
          <cell r="L6207">
            <v>746197</v>
          </cell>
          <cell r="M6207">
            <v>121694</v>
          </cell>
          <cell r="N6207">
            <v>698646</v>
          </cell>
          <cell r="O6207">
            <v>93.62</v>
          </cell>
          <cell r="P6207" t="str">
            <v>»3EP_217 01</v>
          </cell>
          <cell r="Q6207">
            <v>0</v>
          </cell>
          <cell r="R6207">
            <v>7</v>
          </cell>
          <cell r="S6207" t="str">
            <v>3</v>
          </cell>
          <cell r="T6207" t="str">
            <v>EP</v>
          </cell>
          <cell r="U6207" t="str">
            <v>´3110107000000000000000</v>
          </cell>
          <cell r="V6207" t="str">
            <v>02.</v>
          </cell>
          <cell r="W6207" t="str">
            <v>EP´3110107000000000000000</v>
          </cell>
          <cell r="X6207" t="str">
            <v>217´3110107000000000000000</v>
          </cell>
        </row>
        <row r="6208">
          <cell r="A6208" t="str">
            <v>217</v>
          </cell>
          <cell r="B6208" t="str">
            <v>´3110108000000000000000</v>
          </cell>
          <cell r="C6208" t="str">
            <v>3-1-1-01-08</v>
          </cell>
          <cell r="D6208" t="str">
            <v>Bonificaci󮠰or Servicios Prestados</v>
          </cell>
          <cell r="E6208">
            <v>106232000</v>
          </cell>
          <cell r="F6208">
            <v>0</v>
          </cell>
          <cell r="G6208">
            <v>0</v>
          </cell>
          <cell r="H6208">
            <v>106232000</v>
          </cell>
          <cell r="I6208">
            <v>0</v>
          </cell>
          <cell r="J6208">
            <v>106232000</v>
          </cell>
          <cell r="K6208">
            <v>0</v>
          </cell>
          <cell r="L6208">
            <v>100000000</v>
          </cell>
          <cell r="M6208">
            <v>17162863</v>
          </cell>
          <cell r="N6208">
            <v>70557725</v>
          </cell>
          <cell r="O6208">
            <v>66.41</v>
          </cell>
          <cell r="P6208" t="str">
            <v>»3EP_217 01</v>
          </cell>
          <cell r="Q6208">
            <v>0</v>
          </cell>
          <cell r="R6208">
            <v>7</v>
          </cell>
          <cell r="S6208" t="str">
            <v>3</v>
          </cell>
          <cell r="T6208" t="str">
            <v>EP</v>
          </cell>
          <cell r="U6208" t="str">
            <v>´3110108000000000000000</v>
          </cell>
          <cell r="V6208" t="str">
            <v>02.</v>
          </cell>
          <cell r="W6208" t="str">
            <v>EP´3110108000000000000000</v>
          </cell>
          <cell r="X6208" t="str">
            <v>217´3110108000000000000000</v>
          </cell>
        </row>
        <row r="6209">
          <cell r="A6209" t="str">
            <v>217</v>
          </cell>
          <cell r="B6209" t="str">
            <v>´3110111000000000000000</v>
          </cell>
          <cell r="C6209" t="str">
            <v>3-1-1-01-11</v>
          </cell>
          <cell r="D6209" t="str">
            <v>Prima Semestral</v>
          </cell>
          <cell r="E6209">
            <v>496215000</v>
          </cell>
          <cell r="F6209">
            <v>0</v>
          </cell>
          <cell r="G6209">
            <v>-55434547</v>
          </cell>
          <cell r="H6209">
            <v>440780453</v>
          </cell>
          <cell r="I6209">
            <v>0</v>
          </cell>
          <cell r="J6209">
            <v>440780453</v>
          </cell>
          <cell r="K6209">
            <v>0</v>
          </cell>
          <cell r="L6209">
            <v>411919809</v>
          </cell>
          <cell r="M6209">
            <v>0</v>
          </cell>
          <cell r="N6209">
            <v>411919809</v>
          </cell>
          <cell r="O6209">
            <v>93.45</v>
          </cell>
          <cell r="P6209" t="str">
            <v>»3EP_217 01</v>
          </cell>
          <cell r="Q6209">
            <v>0</v>
          </cell>
          <cell r="R6209">
            <v>7</v>
          </cell>
          <cell r="S6209" t="str">
            <v>3</v>
          </cell>
          <cell r="T6209" t="str">
            <v>EP</v>
          </cell>
          <cell r="U6209" t="str">
            <v>´3110111000000000000000</v>
          </cell>
          <cell r="V6209" t="str">
            <v>02.</v>
          </cell>
          <cell r="W6209" t="str">
            <v>EP´3110111000000000000000</v>
          </cell>
          <cell r="X6209" t="str">
            <v>217´3110111000000000000000</v>
          </cell>
        </row>
        <row r="6210">
          <cell r="A6210" t="str">
            <v>217</v>
          </cell>
          <cell r="B6210" t="str">
            <v>´3110113000000000000000</v>
          </cell>
          <cell r="C6210" t="str">
            <v>3-1-1-01-13</v>
          </cell>
          <cell r="D6210" t="str">
            <v>Prima de Navidad</v>
          </cell>
          <cell r="E6210">
            <v>452543000</v>
          </cell>
          <cell r="F6210">
            <v>0</v>
          </cell>
          <cell r="G6210">
            <v>-21950000</v>
          </cell>
          <cell r="H6210">
            <v>430593000</v>
          </cell>
          <cell r="I6210">
            <v>0</v>
          </cell>
          <cell r="J6210">
            <v>430593000</v>
          </cell>
          <cell r="K6210">
            <v>0</v>
          </cell>
          <cell r="L6210">
            <v>408643000</v>
          </cell>
          <cell r="M6210">
            <v>335368707</v>
          </cell>
          <cell r="N6210">
            <v>403962490</v>
          </cell>
          <cell r="O6210">
            <v>93.81</v>
          </cell>
          <cell r="P6210" t="str">
            <v>»3EP_217 01</v>
          </cell>
          <cell r="Q6210">
            <v>0</v>
          </cell>
          <cell r="R6210">
            <v>7</v>
          </cell>
          <cell r="S6210" t="str">
            <v>3</v>
          </cell>
          <cell r="T6210" t="str">
            <v>EP</v>
          </cell>
          <cell r="U6210" t="str">
            <v>´3110113000000000000000</v>
          </cell>
          <cell r="V6210" t="str">
            <v>02.</v>
          </cell>
          <cell r="W6210" t="str">
            <v>EP´3110113000000000000000</v>
          </cell>
          <cell r="X6210" t="str">
            <v>217´3110113000000000000000</v>
          </cell>
        </row>
        <row r="6211">
          <cell r="A6211" t="str">
            <v>217</v>
          </cell>
          <cell r="B6211" t="str">
            <v>´3110114000000000000000</v>
          </cell>
          <cell r="C6211" t="str">
            <v>3-1-1-01-14</v>
          </cell>
          <cell r="D6211" t="str">
            <v>Prima de Vacaciones</v>
          </cell>
          <cell r="E6211">
            <v>217221000</v>
          </cell>
          <cell r="F6211">
            <v>0</v>
          </cell>
          <cell r="G6211">
            <v>0</v>
          </cell>
          <cell r="H6211">
            <v>217221000</v>
          </cell>
          <cell r="I6211">
            <v>0</v>
          </cell>
          <cell r="J6211">
            <v>217221000</v>
          </cell>
          <cell r="K6211">
            <v>0</v>
          </cell>
          <cell r="L6211">
            <v>217221000</v>
          </cell>
          <cell r="M6211">
            <v>45465130</v>
          </cell>
          <cell r="N6211">
            <v>118330147</v>
          </cell>
          <cell r="O6211">
            <v>54.47</v>
          </cell>
          <cell r="P6211" t="str">
            <v>»3EP_217 01</v>
          </cell>
          <cell r="Q6211">
            <v>0</v>
          </cell>
          <cell r="R6211">
            <v>7</v>
          </cell>
          <cell r="S6211" t="str">
            <v>3</v>
          </cell>
          <cell r="T6211" t="str">
            <v>EP</v>
          </cell>
          <cell r="U6211" t="str">
            <v>´3110114000000000000000</v>
          </cell>
          <cell r="V6211" t="str">
            <v>02.</v>
          </cell>
          <cell r="W6211" t="str">
            <v>EP´3110114000000000000000</v>
          </cell>
          <cell r="X6211" t="str">
            <v>217´3110114000000000000000</v>
          </cell>
        </row>
        <row r="6212">
          <cell r="A6212" t="str">
            <v>217</v>
          </cell>
          <cell r="B6212" t="str">
            <v>´3110115000000000000000</v>
          </cell>
          <cell r="C6212" t="str">
            <v>3-1-1-01-15</v>
          </cell>
          <cell r="D6212" t="str">
            <v>Prima T飮ica</v>
          </cell>
          <cell r="E6212">
            <v>974806000</v>
          </cell>
          <cell r="F6212">
            <v>0</v>
          </cell>
          <cell r="G6212">
            <v>0</v>
          </cell>
          <cell r="H6212">
            <v>974806000</v>
          </cell>
          <cell r="I6212">
            <v>0</v>
          </cell>
          <cell r="J6212">
            <v>974806000</v>
          </cell>
          <cell r="K6212">
            <v>6000000</v>
          </cell>
          <cell r="L6212">
            <v>901000000</v>
          </cell>
          <cell r="M6212">
            <v>78124315</v>
          </cell>
          <cell r="N6212">
            <v>898603038</v>
          </cell>
          <cell r="O6212">
            <v>92.18</v>
          </cell>
          <cell r="P6212" t="str">
            <v>»3EP_217 01</v>
          </cell>
          <cell r="Q6212">
            <v>0</v>
          </cell>
          <cell r="R6212">
            <v>7</v>
          </cell>
          <cell r="S6212" t="str">
            <v>3</v>
          </cell>
          <cell r="T6212" t="str">
            <v>EP</v>
          </cell>
          <cell r="U6212" t="str">
            <v>´3110115000000000000000</v>
          </cell>
          <cell r="V6212" t="str">
            <v>02.</v>
          </cell>
          <cell r="W6212" t="str">
            <v>EP´3110115000000000000000</v>
          </cell>
          <cell r="X6212" t="str">
            <v>217´3110115000000000000000</v>
          </cell>
        </row>
        <row r="6213">
          <cell r="A6213" t="str">
            <v>217</v>
          </cell>
          <cell r="B6213" t="str">
            <v>´3110116000000000000000</v>
          </cell>
          <cell r="C6213" t="str">
            <v>3-1-1-01-16</v>
          </cell>
          <cell r="D6213" t="str">
            <v>Prima de Antiguedad</v>
          </cell>
          <cell r="E6213">
            <v>24586000</v>
          </cell>
          <cell r="F6213">
            <v>0</v>
          </cell>
          <cell r="G6213">
            <v>0</v>
          </cell>
          <cell r="H6213">
            <v>24586000</v>
          </cell>
          <cell r="I6213">
            <v>0</v>
          </cell>
          <cell r="J6213">
            <v>24586000</v>
          </cell>
          <cell r="K6213">
            <v>0</v>
          </cell>
          <cell r="L6213">
            <v>24000000</v>
          </cell>
          <cell r="M6213">
            <v>1422809</v>
          </cell>
          <cell r="N6213">
            <v>19991400</v>
          </cell>
          <cell r="O6213">
            <v>81.31</v>
          </cell>
          <cell r="P6213" t="str">
            <v>»3EP_217 01</v>
          </cell>
          <cell r="Q6213">
            <v>0</v>
          </cell>
          <cell r="R6213">
            <v>7</v>
          </cell>
          <cell r="S6213" t="str">
            <v>3</v>
          </cell>
          <cell r="T6213" t="str">
            <v>EP</v>
          </cell>
          <cell r="U6213" t="str">
            <v>´3110116000000000000000</v>
          </cell>
          <cell r="V6213" t="str">
            <v>02.</v>
          </cell>
          <cell r="W6213" t="str">
            <v>EP´3110116000000000000000</v>
          </cell>
          <cell r="X6213" t="str">
            <v>217´3110116000000000000000</v>
          </cell>
        </row>
        <row r="6214">
          <cell r="A6214" t="str">
            <v>217</v>
          </cell>
          <cell r="B6214" t="str">
            <v>´3110121000000000000000</v>
          </cell>
          <cell r="C6214" t="str">
            <v>3-1-1-01-21</v>
          </cell>
          <cell r="D6214" t="str">
            <v>Vacaciones en Dinero</v>
          </cell>
          <cell r="E6214">
            <v>0</v>
          </cell>
          <cell r="F6214">
            <v>18308897</v>
          </cell>
          <cell r="G6214">
            <v>73743444</v>
          </cell>
          <cell r="H6214">
            <v>73743444</v>
          </cell>
          <cell r="I6214">
            <v>0</v>
          </cell>
          <cell r="J6214">
            <v>73743444</v>
          </cell>
          <cell r="K6214">
            <v>18308897</v>
          </cell>
          <cell r="L6214">
            <v>73743444</v>
          </cell>
          <cell r="M6214">
            <v>17608760</v>
          </cell>
          <cell r="N6214">
            <v>72863828</v>
          </cell>
          <cell r="O6214">
            <v>98.8</v>
          </cell>
          <cell r="P6214" t="str">
            <v>»3EP_217 01</v>
          </cell>
          <cell r="Q6214">
            <v>0</v>
          </cell>
          <cell r="R6214">
            <v>7</v>
          </cell>
          <cell r="S6214" t="str">
            <v>3</v>
          </cell>
          <cell r="T6214" t="str">
            <v>EP</v>
          </cell>
          <cell r="U6214" t="str">
            <v>´3110121000000000000000</v>
          </cell>
          <cell r="V6214" t="str">
            <v>02.</v>
          </cell>
          <cell r="W6214" t="str">
            <v>EP´3110121000000000000000</v>
          </cell>
          <cell r="X6214" t="str">
            <v>217´3110121000000000000000</v>
          </cell>
        </row>
        <row r="6215">
          <cell r="A6215" t="str">
            <v>217</v>
          </cell>
          <cell r="B6215" t="str">
            <v>´3110126000000000000000</v>
          </cell>
          <cell r="C6215" t="str">
            <v>3-1-1-01-26</v>
          </cell>
          <cell r="D6215" t="str">
            <v>Bonificaci󮠅special de Recreaci󮍊</v>
          </cell>
          <cell r="E6215">
            <v>18220000</v>
          </cell>
          <cell r="F6215">
            <v>0</v>
          </cell>
          <cell r="G6215">
            <v>0</v>
          </cell>
          <cell r="H6215">
            <v>18220000</v>
          </cell>
          <cell r="I6215">
            <v>0</v>
          </cell>
          <cell r="J6215">
            <v>18220000</v>
          </cell>
          <cell r="K6215">
            <v>0</v>
          </cell>
          <cell r="L6215">
            <v>18220000</v>
          </cell>
          <cell r="M6215">
            <v>4134671</v>
          </cell>
          <cell r="N6215">
            <v>9422667</v>
          </cell>
          <cell r="O6215">
            <v>51.71</v>
          </cell>
          <cell r="P6215" t="str">
            <v>»3EP_217 01</v>
          </cell>
          <cell r="Q6215">
            <v>0</v>
          </cell>
          <cell r="R6215">
            <v>7</v>
          </cell>
          <cell r="S6215" t="str">
            <v>3</v>
          </cell>
          <cell r="T6215" t="str">
            <v>EP</v>
          </cell>
          <cell r="U6215" t="str">
            <v>´3110126000000000000000</v>
          </cell>
          <cell r="V6215" t="str">
            <v>02.</v>
          </cell>
          <cell r="W6215" t="str">
            <v>EP´3110126000000000000000</v>
          </cell>
          <cell r="X6215" t="str">
            <v>217´3110126000000000000000</v>
          </cell>
        </row>
        <row r="6216">
          <cell r="A6216" t="str">
            <v>217</v>
          </cell>
          <cell r="B6216" t="str">
            <v>´3110128000000000000000</v>
          </cell>
          <cell r="C6216" t="str">
            <v>3-1-1-01-28</v>
          </cell>
          <cell r="D6216" t="str">
            <v>Reconocimiento por Permanencia en el Servicio Pblico</v>
          </cell>
          <cell r="E6216">
            <v>18962000</v>
          </cell>
          <cell r="F6216">
            <v>0</v>
          </cell>
          <cell r="G6216">
            <v>0</v>
          </cell>
          <cell r="H6216">
            <v>18962000</v>
          </cell>
          <cell r="I6216">
            <v>0</v>
          </cell>
          <cell r="J6216">
            <v>18962000</v>
          </cell>
          <cell r="K6216">
            <v>0</v>
          </cell>
          <cell r="L6216">
            <v>18962000</v>
          </cell>
          <cell r="M6216">
            <v>0</v>
          </cell>
          <cell r="N6216">
            <v>13424455</v>
          </cell>
          <cell r="O6216">
            <v>70.790000000000006</v>
          </cell>
          <cell r="P6216" t="str">
            <v>»3EP_217 01</v>
          </cell>
          <cell r="Q6216">
            <v>0</v>
          </cell>
          <cell r="R6216">
            <v>7</v>
          </cell>
          <cell r="S6216" t="str">
            <v>3</v>
          </cell>
          <cell r="T6216" t="str">
            <v>EP</v>
          </cell>
          <cell r="U6216" t="str">
            <v>´3110128000000000000000</v>
          </cell>
          <cell r="V6216" t="str">
            <v>02.</v>
          </cell>
          <cell r="W6216" t="str">
            <v>EP´3110128000000000000000</v>
          </cell>
          <cell r="X6216" t="str">
            <v>217´3110128000000000000000</v>
          </cell>
        </row>
        <row r="6217">
          <cell r="A6217" t="str">
            <v>217</v>
          </cell>
          <cell r="B6217" t="str">
            <v>´3110300000000000000000</v>
          </cell>
          <cell r="C6217" t="str">
            <v>3-1-1-03</v>
          </cell>
          <cell r="D6217" t="str">
            <v>APORTES PATRONALES AL SECTOR PRIVADO Y PڂLICO</v>
          </cell>
          <cell r="E6217">
            <v>2049775000</v>
          </cell>
          <cell r="F6217">
            <v>-18590694</v>
          </cell>
          <cell r="G6217">
            <v>-18590694</v>
          </cell>
          <cell r="H6217">
            <v>2031184306</v>
          </cell>
          <cell r="I6217">
            <v>0</v>
          </cell>
          <cell r="J6217">
            <v>2031184306</v>
          </cell>
          <cell r="K6217">
            <v>18829791</v>
          </cell>
          <cell r="L6217">
            <v>1609829791</v>
          </cell>
          <cell r="M6217">
            <v>153215806</v>
          </cell>
          <cell r="N6217">
            <v>1533728180</v>
          </cell>
          <cell r="O6217">
            <v>75.5</v>
          </cell>
          <cell r="P6217" t="str">
            <v>»3EP_217 01</v>
          </cell>
          <cell r="Q6217">
            <v>0</v>
          </cell>
          <cell r="R6217">
            <v>5</v>
          </cell>
          <cell r="S6217" t="str">
            <v>3</v>
          </cell>
          <cell r="T6217" t="str">
            <v>EP</v>
          </cell>
          <cell r="U6217" t="str">
            <v>´3110300000000000000000</v>
          </cell>
          <cell r="V6217" t="str">
            <v>02.</v>
          </cell>
          <cell r="W6217" t="str">
            <v>EP´3110300000000000000000</v>
          </cell>
          <cell r="X6217" t="str">
            <v>217´3110300000000000000000</v>
          </cell>
        </row>
        <row r="6218">
          <cell r="A6218" t="str">
            <v>217</v>
          </cell>
          <cell r="B6218" t="str">
            <v>´3110301000000000000000</v>
          </cell>
          <cell r="C6218" t="str">
            <v>3-1-1-03-01</v>
          </cell>
          <cell r="D6218" t="str">
            <v>Aportes Patronales Sector Privado</v>
          </cell>
          <cell r="E6218">
            <v>1485420000</v>
          </cell>
          <cell r="F6218">
            <v>-37185485</v>
          </cell>
          <cell r="G6218">
            <v>-207185485</v>
          </cell>
          <cell r="H6218">
            <v>1278234515</v>
          </cell>
          <cell r="I6218">
            <v>0</v>
          </cell>
          <cell r="J6218">
            <v>1278234515</v>
          </cell>
          <cell r="K6218">
            <v>0</v>
          </cell>
          <cell r="L6218">
            <v>900500000</v>
          </cell>
          <cell r="M6218">
            <v>83002649</v>
          </cell>
          <cell r="N6218">
            <v>870930213</v>
          </cell>
          <cell r="O6218">
            <v>68.13</v>
          </cell>
          <cell r="P6218" t="str">
            <v>»3EP_217 01</v>
          </cell>
          <cell r="Q6218">
            <v>0</v>
          </cell>
          <cell r="R6218">
            <v>7</v>
          </cell>
          <cell r="S6218" t="str">
            <v>3</v>
          </cell>
          <cell r="T6218" t="str">
            <v>EP</v>
          </cell>
          <cell r="U6218" t="str">
            <v>´3110301000000000000000</v>
          </cell>
          <cell r="V6218" t="str">
            <v>02.</v>
          </cell>
          <cell r="W6218" t="str">
            <v>EP´3110301000000000000000</v>
          </cell>
          <cell r="X6218" t="str">
            <v>217´3110301000000000000000</v>
          </cell>
        </row>
        <row r="6219">
          <cell r="A6219" t="str">
            <v>217</v>
          </cell>
          <cell r="B6219" t="str">
            <v>´3110301010000000000000</v>
          </cell>
          <cell r="C6219" t="str">
            <v>3-1-1-03-01-01</v>
          </cell>
          <cell r="D6219" t="str">
            <v>Cesant_xD873_ Fondos Privados</v>
          </cell>
          <cell r="E6219">
            <v>392781000</v>
          </cell>
          <cell r="F6219">
            <v>-37185485</v>
          </cell>
          <cell r="G6219">
            <v>-207185485</v>
          </cell>
          <cell r="H6219">
            <v>185595515</v>
          </cell>
          <cell r="I6219">
            <v>0</v>
          </cell>
          <cell r="J6219">
            <v>185595515</v>
          </cell>
          <cell r="K6219">
            <v>0</v>
          </cell>
          <cell r="L6219">
            <v>50000000</v>
          </cell>
          <cell r="M6219">
            <v>6854904</v>
          </cell>
          <cell r="N6219">
            <v>46613597</v>
          </cell>
          <cell r="O6219">
            <v>25.11</v>
          </cell>
          <cell r="P6219" t="str">
            <v>»3EP_217 01</v>
          </cell>
          <cell r="Q6219">
            <v>0</v>
          </cell>
          <cell r="R6219">
            <v>9</v>
          </cell>
          <cell r="S6219" t="str">
            <v>3</v>
          </cell>
          <cell r="T6219" t="str">
            <v>EP</v>
          </cell>
          <cell r="U6219" t="str">
            <v>´3110301010000000000000</v>
          </cell>
          <cell r="V6219" t="str">
            <v>02.</v>
          </cell>
          <cell r="W6219" t="str">
            <v>EP´3110301010000000000000</v>
          </cell>
          <cell r="X6219" t="str">
            <v>217´3110301010000000000000</v>
          </cell>
        </row>
        <row r="6220">
          <cell r="A6220" t="str">
            <v>217</v>
          </cell>
          <cell r="B6220" t="str">
            <v>´3110301020000000000000</v>
          </cell>
          <cell r="C6220" t="str">
            <v>3-1-1-03-01-02</v>
          </cell>
          <cell r="D6220" t="str">
            <v>Pensiones Fondos Privados</v>
          </cell>
          <cell r="E6220">
            <v>474632000</v>
          </cell>
          <cell r="F6220">
            <v>0</v>
          </cell>
          <cell r="G6220">
            <v>0</v>
          </cell>
          <cell r="H6220">
            <v>474632000</v>
          </cell>
          <cell r="I6220">
            <v>0</v>
          </cell>
          <cell r="J6220">
            <v>474632000</v>
          </cell>
          <cell r="K6220">
            <v>0</v>
          </cell>
          <cell r="L6220">
            <v>300000000</v>
          </cell>
          <cell r="M6220">
            <v>22632837</v>
          </cell>
          <cell r="N6220">
            <v>288578273</v>
          </cell>
          <cell r="O6220">
            <v>60.8</v>
          </cell>
          <cell r="P6220" t="str">
            <v>»3EP_217 01</v>
          </cell>
          <cell r="Q6220">
            <v>0</v>
          </cell>
          <cell r="R6220">
            <v>9</v>
          </cell>
          <cell r="S6220" t="str">
            <v>3</v>
          </cell>
          <cell r="T6220" t="str">
            <v>EP</v>
          </cell>
          <cell r="U6220" t="str">
            <v>´3110301020000000000000</v>
          </cell>
          <cell r="V6220" t="str">
            <v>02.</v>
          </cell>
          <cell r="W6220" t="str">
            <v>EP´3110301020000000000000</v>
          </cell>
          <cell r="X6220" t="str">
            <v>217´3110301020000000000000</v>
          </cell>
        </row>
        <row r="6221">
          <cell r="A6221" t="str">
            <v>217</v>
          </cell>
          <cell r="B6221" t="str">
            <v>´3110301030000000000000</v>
          </cell>
          <cell r="C6221" t="str">
            <v>3-1-1-03-01-03</v>
          </cell>
          <cell r="D6221" t="str">
            <v>Salud EPS Privadas</v>
          </cell>
          <cell r="E6221">
            <v>400823000</v>
          </cell>
          <cell r="F6221">
            <v>0</v>
          </cell>
          <cell r="G6221">
            <v>0</v>
          </cell>
          <cell r="H6221">
            <v>400823000</v>
          </cell>
          <cell r="I6221">
            <v>0</v>
          </cell>
          <cell r="J6221">
            <v>400823000</v>
          </cell>
          <cell r="K6221">
            <v>0</v>
          </cell>
          <cell r="L6221">
            <v>350500000</v>
          </cell>
          <cell r="M6221">
            <v>30618766</v>
          </cell>
          <cell r="N6221">
            <v>348067485</v>
          </cell>
          <cell r="O6221">
            <v>86.83</v>
          </cell>
          <cell r="P6221" t="str">
            <v>»3EP_217 01</v>
          </cell>
          <cell r="Q6221">
            <v>0</v>
          </cell>
          <cell r="R6221">
            <v>9</v>
          </cell>
          <cell r="S6221" t="str">
            <v>3</v>
          </cell>
          <cell r="T6221" t="str">
            <v>EP</v>
          </cell>
          <cell r="U6221" t="str">
            <v>´3110301030000000000000</v>
          </cell>
          <cell r="V6221" t="str">
            <v>02.</v>
          </cell>
          <cell r="W6221" t="str">
            <v>EP´3110301030000000000000</v>
          </cell>
          <cell r="X6221" t="str">
            <v>217´3110301030000000000000</v>
          </cell>
        </row>
        <row r="6222">
          <cell r="A6222" t="str">
            <v>217</v>
          </cell>
          <cell r="B6222" t="str">
            <v>´3110301050000000000000</v>
          </cell>
          <cell r="C6222" t="str">
            <v>3-1-1-03-01-05</v>
          </cell>
          <cell r="D6222" t="str">
            <v>Caja de Compensaci󮍊</v>
          </cell>
          <cell r="E6222">
            <v>217184000</v>
          </cell>
          <cell r="F6222">
            <v>0</v>
          </cell>
          <cell r="G6222">
            <v>0</v>
          </cell>
          <cell r="H6222">
            <v>217184000</v>
          </cell>
          <cell r="I6222">
            <v>0</v>
          </cell>
          <cell r="J6222">
            <v>217184000</v>
          </cell>
          <cell r="K6222">
            <v>0</v>
          </cell>
          <cell r="L6222">
            <v>200000000</v>
          </cell>
          <cell r="M6222">
            <v>22896142</v>
          </cell>
          <cell r="N6222">
            <v>187670858</v>
          </cell>
          <cell r="O6222">
            <v>86.41</v>
          </cell>
          <cell r="P6222" t="str">
            <v>»3EP_217 01</v>
          </cell>
          <cell r="Q6222">
            <v>0</v>
          </cell>
          <cell r="R6222">
            <v>9</v>
          </cell>
          <cell r="S6222" t="str">
            <v>3</v>
          </cell>
          <cell r="T6222" t="str">
            <v>EP</v>
          </cell>
          <cell r="U6222" t="str">
            <v>´3110301050000000000000</v>
          </cell>
          <cell r="V6222" t="str">
            <v>02.</v>
          </cell>
          <cell r="W6222" t="str">
            <v>EP´3110301050000000000000</v>
          </cell>
          <cell r="X6222" t="str">
            <v>217´3110301050000000000000</v>
          </cell>
        </row>
        <row r="6223">
          <cell r="A6223" t="str">
            <v>217</v>
          </cell>
          <cell r="B6223" t="str">
            <v>´3110302000000000000000</v>
          </cell>
          <cell r="C6223" t="str">
            <v>3-1-1-03-02</v>
          </cell>
          <cell r="D6223" t="str">
            <v>Aportes Patronales Sector Pblico</v>
          </cell>
          <cell r="E6223">
            <v>564355000</v>
          </cell>
          <cell r="F6223">
            <v>18594791</v>
          </cell>
          <cell r="G6223">
            <v>188594791</v>
          </cell>
          <cell r="H6223">
            <v>752949791</v>
          </cell>
          <cell r="I6223">
            <v>0</v>
          </cell>
          <cell r="J6223">
            <v>752949791</v>
          </cell>
          <cell r="K6223">
            <v>18829791</v>
          </cell>
          <cell r="L6223">
            <v>709329791</v>
          </cell>
          <cell r="M6223">
            <v>70213157</v>
          </cell>
          <cell r="N6223">
            <v>662797967</v>
          </cell>
          <cell r="O6223">
            <v>88.02</v>
          </cell>
          <cell r="P6223" t="str">
            <v>»3EP_217 01</v>
          </cell>
          <cell r="Q6223">
            <v>0</v>
          </cell>
          <cell r="R6223">
            <v>7</v>
          </cell>
          <cell r="S6223" t="str">
            <v>3</v>
          </cell>
          <cell r="T6223" t="str">
            <v>EP</v>
          </cell>
          <cell r="U6223" t="str">
            <v>´3110302000000000000000</v>
          </cell>
          <cell r="V6223" t="str">
            <v>02.</v>
          </cell>
          <cell r="W6223" t="str">
            <v>EP´3110302000000000000000</v>
          </cell>
          <cell r="X6223" t="str">
            <v>217´3110302000000000000000</v>
          </cell>
        </row>
        <row r="6224">
          <cell r="A6224" t="str">
            <v>217</v>
          </cell>
          <cell r="B6224" t="str">
            <v>´3110302010000000000000</v>
          </cell>
          <cell r="C6224" t="str">
            <v>3-1-1-03-02-01</v>
          </cell>
          <cell r="D6224" t="str">
            <v>Cesant_xD873_ Fondos Pblicos</v>
          </cell>
          <cell r="E6224">
            <v>156302000</v>
          </cell>
          <cell r="F6224">
            <v>0</v>
          </cell>
          <cell r="G6224">
            <v>85000000</v>
          </cell>
          <cell r="H6224">
            <v>241302000</v>
          </cell>
          <cell r="I6224">
            <v>0</v>
          </cell>
          <cell r="J6224">
            <v>241302000</v>
          </cell>
          <cell r="K6224">
            <v>0</v>
          </cell>
          <cell r="L6224">
            <v>241000000</v>
          </cell>
          <cell r="M6224">
            <v>18105905</v>
          </cell>
          <cell r="N6224">
            <v>208757562</v>
          </cell>
          <cell r="O6224">
            <v>86.51</v>
          </cell>
          <cell r="P6224" t="str">
            <v>»3EP_217 01</v>
          </cell>
          <cell r="Q6224">
            <v>0</v>
          </cell>
          <cell r="R6224">
            <v>9</v>
          </cell>
          <cell r="S6224" t="str">
            <v>3</v>
          </cell>
          <cell r="T6224" t="str">
            <v>EP</v>
          </cell>
          <cell r="U6224" t="str">
            <v>´3110302010000000000000</v>
          </cell>
          <cell r="V6224" t="str">
            <v>02.</v>
          </cell>
          <cell r="W6224" t="str">
            <v>EP´3110302010000000000000</v>
          </cell>
          <cell r="X6224" t="str">
            <v>217´3110302010000000000000</v>
          </cell>
        </row>
        <row r="6225">
          <cell r="A6225" t="str">
            <v>217</v>
          </cell>
          <cell r="B6225" t="str">
            <v>´3110302020000000000000</v>
          </cell>
          <cell r="C6225" t="str">
            <v>3-1-1-03-02-02</v>
          </cell>
          <cell r="D6225" t="str">
            <v>Pensiones Fondos Pblicos</v>
          </cell>
          <cell r="E6225">
            <v>91235000</v>
          </cell>
          <cell r="F6225">
            <v>18594791</v>
          </cell>
          <cell r="G6225">
            <v>103594791</v>
          </cell>
          <cell r="H6225">
            <v>194829791</v>
          </cell>
          <cell r="I6225">
            <v>0</v>
          </cell>
          <cell r="J6225">
            <v>194829791</v>
          </cell>
          <cell r="K6225">
            <v>18829791</v>
          </cell>
          <cell r="L6225">
            <v>194829791</v>
          </cell>
          <cell r="M6225">
            <v>20884799</v>
          </cell>
          <cell r="N6225">
            <v>192763999</v>
          </cell>
          <cell r="O6225">
            <v>98.93</v>
          </cell>
          <cell r="P6225" t="str">
            <v>»3EP_217 01</v>
          </cell>
          <cell r="Q6225">
            <v>0</v>
          </cell>
          <cell r="R6225">
            <v>9</v>
          </cell>
          <cell r="S6225" t="str">
            <v>3</v>
          </cell>
          <cell r="T6225" t="str">
            <v>EP</v>
          </cell>
          <cell r="U6225" t="str">
            <v>´3110302020000000000000</v>
          </cell>
          <cell r="V6225" t="str">
            <v>02.</v>
          </cell>
          <cell r="W6225" t="str">
            <v>EP´3110302020000000000000</v>
          </cell>
          <cell r="X6225" t="str">
            <v>217´3110302020000000000000</v>
          </cell>
        </row>
        <row r="6226">
          <cell r="A6226" t="str">
            <v>217</v>
          </cell>
          <cell r="B6226" t="str">
            <v>´3110302040000000000000</v>
          </cell>
          <cell r="C6226" t="str">
            <v>3-1-1-03-02-04</v>
          </cell>
          <cell r="D6226" t="str">
            <v>Riesgos Profesionales Sector Pblico</v>
          </cell>
          <cell r="E6226">
            <v>45336000</v>
          </cell>
          <cell r="F6226">
            <v>0</v>
          </cell>
          <cell r="G6226">
            <v>0</v>
          </cell>
          <cell r="H6226">
            <v>45336000</v>
          </cell>
          <cell r="I6226">
            <v>0</v>
          </cell>
          <cell r="J6226">
            <v>45336000</v>
          </cell>
          <cell r="K6226">
            <v>0</v>
          </cell>
          <cell r="L6226">
            <v>28500000</v>
          </cell>
          <cell r="M6226">
            <v>2602150</v>
          </cell>
          <cell r="N6226">
            <v>26687458</v>
          </cell>
          <cell r="O6226">
            <v>58.86</v>
          </cell>
          <cell r="P6226" t="str">
            <v>»3EP_217 01</v>
          </cell>
          <cell r="Q6226">
            <v>0</v>
          </cell>
          <cell r="R6226">
            <v>9</v>
          </cell>
          <cell r="S6226" t="str">
            <v>3</v>
          </cell>
          <cell r="T6226" t="str">
            <v>EP</v>
          </cell>
          <cell r="U6226" t="str">
            <v>´3110302040000000000000</v>
          </cell>
          <cell r="V6226" t="str">
            <v>02.</v>
          </cell>
          <cell r="W6226" t="str">
            <v>EP´3110302040000000000000</v>
          </cell>
          <cell r="X6226" t="str">
            <v>217´3110302040000000000000</v>
          </cell>
        </row>
        <row r="6227">
          <cell r="A6227" t="str">
            <v>217</v>
          </cell>
          <cell r="B6227" t="str">
            <v>´3110302060000000000000</v>
          </cell>
          <cell r="C6227" t="str">
            <v>3-1-1-03-02-06</v>
          </cell>
          <cell r="D6227" t="str">
            <v>ICBF</v>
          </cell>
          <cell r="E6227">
            <v>162889000</v>
          </cell>
          <cell r="F6227">
            <v>0</v>
          </cell>
          <cell r="G6227">
            <v>0</v>
          </cell>
          <cell r="H6227">
            <v>162889000</v>
          </cell>
          <cell r="I6227">
            <v>0</v>
          </cell>
          <cell r="J6227">
            <v>162889000</v>
          </cell>
          <cell r="K6227">
            <v>0</v>
          </cell>
          <cell r="L6227">
            <v>145000000</v>
          </cell>
          <cell r="M6227">
            <v>17172182</v>
          </cell>
          <cell r="N6227">
            <v>140753069</v>
          </cell>
          <cell r="O6227">
            <v>86.41</v>
          </cell>
          <cell r="P6227" t="str">
            <v>»3EP_217 01</v>
          </cell>
          <cell r="Q6227">
            <v>0</v>
          </cell>
          <cell r="R6227">
            <v>9</v>
          </cell>
          <cell r="S6227" t="str">
            <v>3</v>
          </cell>
          <cell r="T6227" t="str">
            <v>EP</v>
          </cell>
          <cell r="U6227" t="str">
            <v>´3110302060000000000000</v>
          </cell>
          <cell r="V6227" t="str">
            <v>02.</v>
          </cell>
          <cell r="W6227" t="str">
            <v>EP´3110302060000000000000</v>
          </cell>
          <cell r="X6227" t="str">
            <v>217´3110302060000000000000</v>
          </cell>
        </row>
        <row r="6228">
          <cell r="A6228" t="str">
            <v>217</v>
          </cell>
          <cell r="B6228" t="str">
            <v>´3110302070000000000000</v>
          </cell>
          <cell r="C6228" t="str">
            <v>3-1-1-03-02-07</v>
          </cell>
          <cell r="D6228" t="str">
            <v>SENA</v>
          </cell>
          <cell r="E6228">
            <v>108593000</v>
          </cell>
          <cell r="F6228">
            <v>0</v>
          </cell>
          <cell r="G6228">
            <v>0</v>
          </cell>
          <cell r="H6228">
            <v>108593000</v>
          </cell>
          <cell r="I6228">
            <v>0</v>
          </cell>
          <cell r="J6228">
            <v>108593000</v>
          </cell>
          <cell r="K6228">
            <v>0</v>
          </cell>
          <cell r="L6228">
            <v>100000000</v>
          </cell>
          <cell r="M6228">
            <v>11448121</v>
          </cell>
          <cell r="N6228">
            <v>93835879</v>
          </cell>
          <cell r="O6228">
            <v>86.41</v>
          </cell>
          <cell r="P6228" t="str">
            <v>»3EP_217 01</v>
          </cell>
          <cell r="Q6228">
            <v>0</v>
          </cell>
          <cell r="R6228">
            <v>9</v>
          </cell>
          <cell r="S6228" t="str">
            <v>3</v>
          </cell>
          <cell r="T6228" t="str">
            <v>EP</v>
          </cell>
          <cell r="U6228" t="str">
            <v>´3110302070000000000000</v>
          </cell>
          <cell r="V6228" t="str">
            <v>02.</v>
          </cell>
          <cell r="W6228" t="str">
            <v>EP´3110302070000000000000</v>
          </cell>
          <cell r="X6228" t="str">
            <v>217´3110302070000000000000</v>
          </cell>
        </row>
        <row r="6229">
          <cell r="A6229" t="str">
            <v>217</v>
          </cell>
          <cell r="B6229" t="str">
            <v>´3120000000000000000000</v>
          </cell>
          <cell r="C6229" t="str">
            <v>3-1-2</v>
          </cell>
          <cell r="D6229" t="str">
            <v>GASTOS GENERALES</v>
          </cell>
          <cell r="E6229">
            <v>4207233000</v>
          </cell>
          <cell r="F6229">
            <v>0</v>
          </cell>
          <cell r="G6229">
            <v>1950000</v>
          </cell>
          <cell r="H6229">
            <v>4209183000</v>
          </cell>
          <cell r="I6229">
            <v>0</v>
          </cell>
          <cell r="J6229">
            <v>4209183000</v>
          </cell>
          <cell r="K6229">
            <v>225958023</v>
          </cell>
          <cell r="L6229">
            <v>1582670121</v>
          </cell>
          <cell r="M6229">
            <v>285475976</v>
          </cell>
          <cell r="N6229">
            <v>936171136</v>
          </cell>
          <cell r="O6229">
            <v>22.24</v>
          </cell>
          <cell r="P6229" t="str">
            <v>»3EP_217 01</v>
          </cell>
          <cell r="Q6229">
            <v>0</v>
          </cell>
          <cell r="R6229">
            <v>3</v>
          </cell>
          <cell r="S6229" t="str">
            <v>3</v>
          </cell>
          <cell r="T6229" t="str">
            <v>EP</v>
          </cell>
          <cell r="U6229" t="str">
            <v>´3120000000000000000000</v>
          </cell>
          <cell r="V6229" t="str">
            <v>02.</v>
          </cell>
          <cell r="W6229" t="str">
            <v>EP´3120000000000000000000</v>
          </cell>
          <cell r="X6229" t="str">
            <v>217´3120000000000000000000</v>
          </cell>
        </row>
        <row r="6230">
          <cell r="A6230" t="str">
            <v>217</v>
          </cell>
          <cell r="B6230" t="str">
            <v>´3120100000000000000000</v>
          </cell>
          <cell r="C6230" t="str">
            <v>3-1-2-01</v>
          </cell>
          <cell r="D6230" t="str">
            <v>Adquisici󮠤e Bienes</v>
          </cell>
          <cell r="E6230">
            <v>302930000</v>
          </cell>
          <cell r="F6230">
            <v>0</v>
          </cell>
          <cell r="G6230">
            <v>1950000</v>
          </cell>
          <cell r="H6230">
            <v>304880000</v>
          </cell>
          <cell r="I6230">
            <v>0</v>
          </cell>
          <cell r="J6230">
            <v>304880000</v>
          </cell>
          <cell r="K6230">
            <v>55344469</v>
          </cell>
          <cell r="L6230">
            <v>202067029</v>
          </cell>
          <cell r="M6230">
            <v>20316160</v>
          </cell>
          <cell r="N6230">
            <v>95606017</v>
          </cell>
          <cell r="O6230">
            <v>31.35</v>
          </cell>
          <cell r="P6230" t="str">
            <v>»3EP_217 01</v>
          </cell>
          <cell r="Q6230">
            <v>0</v>
          </cell>
          <cell r="R6230">
            <v>5</v>
          </cell>
          <cell r="S6230" t="str">
            <v>3</v>
          </cell>
          <cell r="T6230" t="str">
            <v>EP</v>
          </cell>
          <cell r="U6230" t="str">
            <v>´3120100000000000000000</v>
          </cell>
          <cell r="V6230" t="str">
            <v>02.</v>
          </cell>
          <cell r="W6230" t="str">
            <v>EP´3120100000000000000000</v>
          </cell>
          <cell r="X6230" t="str">
            <v>217´3120100000000000000000</v>
          </cell>
        </row>
        <row r="6231">
          <cell r="A6231" t="str">
            <v>217</v>
          </cell>
          <cell r="B6231" t="str">
            <v>´3120101000000000000000</v>
          </cell>
          <cell r="C6231" t="str">
            <v>3-1-2-01-01</v>
          </cell>
          <cell r="D6231" t="str">
            <v>Dotaci󮍊</v>
          </cell>
          <cell r="E6231">
            <v>0</v>
          </cell>
          <cell r="F6231">
            <v>0</v>
          </cell>
          <cell r="G6231">
            <v>1950000</v>
          </cell>
          <cell r="H6231">
            <v>1950000</v>
          </cell>
          <cell r="I6231">
            <v>0</v>
          </cell>
          <cell r="J6231">
            <v>1950000</v>
          </cell>
          <cell r="K6231">
            <v>0</v>
          </cell>
          <cell r="L6231">
            <v>1044000</v>
          </cell>
          <cell r="M6231">
            <v>1044000</v>
          </cell>
          <cell r="N6231">
            <v>1044000</v>
          </cell>
          <cell r="O6231">
            <v>53.53</v>
          </cell>
          <cell r="P6231" t="str">
            <v>»3EP_217 01</v>
          </cell>
          <cell r="Q6231">
            <v>0</v>
          </cell>
          <cell r="R6231">
            <v>7</v>
          </cell>
          <cell r="S6231" t="str">
            <v>3</v>
          </cell>
          <cell r="T6231" t="str">
            <v>EP</v>
          </cell>
          <cell r="U6231" t="str">
            <v>´3120101000000000000000</v>
          </cell>
          <cell r="V6231" t="str">
            <v>02.</v>
          </cell>
          <cell r="W6231" t="str">
            <v>EP´3120101000000000000000</v>
          </cell>
          <cell r="X6231" t="str">
            <v>217´3120101000000000000000</v>
          </cell>
        </row>
        <row r="6232">
          <cell r="A6232" t="str">
            <v>217</v>
          </cell>
          <cell r="B6232" t="str">
            <v>´3120102000000000000000</v>
          </cell>
          <cell r="C6232" t="str">
            <v>3-1-2-01-02</v>
          </cell>
          <cell r="D6232" t="str">
            <v>Gastos de Computador</v>
          </cell>
          <cell r="E6232">
            <v>41405000</v>
          </cell>
          <cell r="F6232">
            <v>0</v>
          </cell>
          <cell r="G6232">
            <v>0</v>
          </cell>
          <cell r="H6232">
            <v>41405000</v>
          </cell>
          <cell r="I6232">
            <v>0</v>
          </cell>
          <cell r="J6232">
            <v>41405000</v>
          </cell>
          <cell r="K6232">
            <v>9665250</v>
          </cell>
          <cell r="L6232">
            <v>13695250</v>
          </cell>
          <cell r="M6232">
            <v>0</v>
          </cell>
          <cell r="N6232">
            <v>4030000</v>
          </cell>
          <cell r="O6232">
            <v>9.73</v>
          </cell>
          <cell r="P6232" t="str">
            <v>»3EP_217 01</v>
          </cell>
          <cell r="Q6232">
            <v>0</v>
          </cell>
          <cell r="R6232">
            <v>7</v>
          </cell>
          <cell r="S6232" t="str">
            <v>3</v>
          </cell>
          <cell r="T6232" t="str">
            <v>EP</v>
          </cell>
          <cell r="U6232" t="str">
            <v>´3120102000000000000000</v>
          </cell>
          <cell r="V6232" t="str">
            <v>02.</v>
          </cell>
          <cell r="W6232" t="str">
            <v>EP´3120102000000000000000</v>
          </cell>
          <cell r="X6232" t="str">
            <v>217´3120102000000000000000</v>
          </cell>
        </row>
        <row r="6233">
          <cell r="A6233" t="str">
            <v>217</v>
          </cell>
          <cell r="B6233" t="str">
            <v>´3120103000000000000000</v>
          </cell>
          <cell r="C6233" t="str">
            <v>3-1-2-01-03</v>
          </cell>
          <cell r="D6233" t="str">
            <v>Combustibles, Lubricantes y Llantas</v>
          </cell>
          <cell r="E6233">
            <v>148400000</v>
          </cell>
          <cell r="F6233">
            <v>0</v>
          </cell>
          <cell r="G6233">
            <v>0</v>
          </cell>
          <cell r="H6233">
            <v>148400000</v>
          </cell>
          <cell r="I6233">
            <v>0</v>
          </cell>
          <cell r="J6233">
            <v>148400000</v>
          </cell>
          <cell r="K6233">
            <v>0</v>
          </cell>
          <cell r="L6233">
            <v>109498560</v>
          </cell>
          <cell r="M6233">
            <v>6068460</v>
          </cell>
          <cell r="N6233">
            <v>65178317</v>
          </cell>
          <cell r="O6233">
            <v>43.92</v>
          </cell>
          <cell r="P6233" t="str">
            <v>»3EP_217 01</v>
          </cell>
          <cell r="Q6233">
            <v>0</v>
          </cell>
          <cell r="R6233">
            <v>7</v>
          </cell>
          <cell r="S6233" t="str">
            <v>3</v>
          </cell>
          <cell r="T6233" t="str">
            <v>EP</v>
          </cell>
          <cell r="U6233" t="str">
            <v>´3120103000000000000000</v>
          </cell>
          <cell r="V6233" t="str">
            <v>02.</v>
          </cell>
          <cell r="W6233" t="str">
            <v>EP´3120103000000000000000</v>
          </cell>
          <cell r="X6233" t="str">
            <v>217´3120103000000000000000</v>
          </cell>
        </row>
        <row r="6234">
          <cell r="A6234" t="str">
            <v>217</v>
          </cell>
          <cell r="B6234" t="str">
            <v>´3120104000000000000000</v>
          </cell>
          <cell r="C6234" t="str">
            <v>3-1-2-01-04</v>
          </cell>
          <cell r="D6234" t="str">
            <v>Materiales y Suministros</v>
          </cell>
          <cell r="E6234">
            <v>110035000</v>
          </cell>
          <cell r="F6234">
            <v>0</v>
          </cell>
          <cell r="G6234">
            <v>0</v>
          </cell>
          <cell r="H6234">
            <v>110035000</v>
          </cell>
          <cell r="I6234">
            <v>0</v>
          </cell>
          <cell r="J6234">
            <v>110035000</v>
          </cell>
          <cell r="K6234">
            <v>45679219</v>
          </cell>
          <cell r="L6234">
            <v>74829219</v>
          </cell>
          <cell r="M6234">
            <v>13203700</v>
          </cell>
          <cell r="N6234">
            <v>22353700</v>
          </cell>
          <cell r="O6234">
            <v>20.309999999999999</v>
          </cell>
          <cell r="P6234" t="str">
            <v>»3EP_217 01</v>
          </cell>
          <cell r="Q6234">
            <v>0</v>
          </cell>
          <cell r="R6234">
            <v>7</v>
          </cell>
          <cell r="S6234" t="str">
            <v>3</v>
          </cell>
          <cell r="T6234" t="str">
            <v>EP</v>
          </cell>
          <cell r="U6234" t="str">
            <v>´3120104000000000000000</v>
          </cell>
          <cell r="V6234" t="str">
            <v>02.</v>
          </cell>
          <cell r="W6234" t="str">
            <v>EP´3120104000000000000000</v>
          </cell>
          <cell r="X6234" t="str">
            <v>217´3120104000000000000000</v>
          </cell>
        </row>
        <row r="6235">
          <cell r="A6235" t="str">
            <v>217</v>
          </cell>
          <cell r="B6235" t="str">
            <v>´3120105000000000000000</v>
          </cell>
          <cell r="C6235" t="str">
            <v>3-1-2-01-05</v>
          </cell>
          <cell r="D6235" t="str">
            <v>Compra de Equipo</v>
          </cell>
          <cell r="E6235">
            <v>3090000</v>
          </cell>
          <cell r="F6235">
            <v>0</v>
          </cell>
          <cell r="G6235">
            <v>0</v>
          </cell>
          <cell r="H6235">
            <v>3090000</v>
          </cell>
          <cell r="I6235">
            <v>0</v>
          </cell>
          <cell r="J6235">
            <v>3090000</v>
          </cell>
          <cell r="K6235">
            <v>0</v>
          </cell>
          <cell r="L6235">
            <v>3000000</v>
          </cell>
          <cell r="M6235">
            <v>0</v>
          </cell>
          <cell r="N6235">
            <v>3000000</v>
          </cell>
          <cell r="O6235">
            <v>97.08</v>
          </cell>
          <cell r="P6235" t="str">
            <v>»3EP_217 01</v>
          </cell>
          <cell r="Q6235">
            <v>0</v>
          </cell>
          <cell r="R6235">
            <v>7</v>
          </cell>
          <cell r="S6235" t="str">
            <v>3</v>
          </cell>
          <cell r="T6235" t="str">
            <v>EP</v>
          </cell>
          <cell r="U6235" t="str">
            <v>´3120105000000000000000</v>
          </cell>
          <cell r="V6235" t="str">
            <v>02.</v>
          </cell>
          <cell r="W6235" t="str">
            <v>EP´3120105000000000000000</v>
          </cell>
          <cell r="X6235" t="str">
            <v>217´3120105000000000000000</v>
          </cell>
        </row>
        <row r="6236">
          <cell r="A6236" t="str">
            <v>217</v>
          </cell>
          <cell r="B6236" t="str">
            <v>´3120200000000000000000</v>
          </cell>
          <cell r="C6236" t="str">
            <v>3-1-2-02</v>
          </cell>
          <cell r="D6236" t="str">
            <v>Adquisici󮠤e Servicios</v>
          </cell>
          <cell r="E6236">
            <v>3892603000</v>
          </cell>
          <cell r="F6236">
            <v>0</v>
          </cell>
          <cell r="G6236">
            <v>0</v>
          </cell>
          <cell r="H6236">
            <v>3892603000</v>
          </cell>
          <cell r="I6236">
            <v>0</v>
          </cell>
          <cell r="J6236">
            <v>3892603000</v>
          </cell>
          <cell r="K6236">
            <v>170613554</v>
          </cell>
          <cell r="L6236">
            <v>1380603092</v>
          </cell>
          <cell r="M6236">
            <v>265159816</v>
          </cell>
          <cell r="N6236">
            <v>840565119</v>
          </cell>
          <cell r="O6236">
            <v>21.59</v>
          </cell>
          <cell r="P6236" t="str">
            <v>»3EP_217 01</v>
          </cell>
          <cell r="Q6236">
            <v>0</v>
          </cell>
          <cell r="R6236">
            <v>5</v>
          </cell>
          <cell r="S6236" t="str">
            <v>3</v>
          </cell>
          <cell r="T6236" t="str">
            <v>EP</v>
          </cell>
          <cell r="U6236" t="str">
            <v>´3120200000000000000000</v>
          </cell>
          <cell r="V6236" t="str">
            <v>02.</v>
          </cell>
          <cell r="W6236" t="str">
            <v>EP´3120200000000000000000</v>
          </cell>
          <cell r="X6236" t="str">
            <v>217´3120200000000000000000</v>
          </cell>
        </row>
        <row r="6237">
          <cell r="A6237" t="str">
            <v>217</v>
          </cell>
          <cell r="B6237" t="str">
            <v>´3120201000000000000000</v>
          </cell>
          <cell r="C6237" t="str">
            <v>3-1-2-02-01</v>
          </cell>
          <cell r="D6237" t="str">
            <v>Arrendamientos</v>
          </cell>
          <cell r="E6237">
            <v>2311503000</v>
          </cell>
          <cell r="F6237">
            <v>0</v>
          </cell>
          <cell r="G6237">
            <v>0</v>
          </cell>
          <cell r="H6237">
            <v>2311503000</v>
          </cell>
          <cell r="I6237">
            <v>0</v>
          </cell>
          <cell r="J6237">
            <v>2311503000</v>
          </cell>
          <cell r="K6237">
            <v>0</v>
          </cell>
          <cell r="L6237">
            <v>413826115</v>
          </cell>
          <cell r="M6237">
            <v>27200950</v>
          </cell>
          <cell r="N6237">
            <v>359424215</v>
          </cell>
          <cell r="O6237">
            <v>15.54</v>
          </cell>
          <cell r="P6237" t="str">
            <v>»3EP_217 01</v>
          </cell>
          <cell r="Q6237">
            <v>0</v>
          </cell>
          <cell r="R6237">
            <v>7</v>
          </cell>
          <cell r="S6237" t="str">
            <v>3</v>
          </cell>
          <cell r="T6237" t="str">
            <v>EP</v>
          </cell>
          <cell r="U6237" t="str">
            <v>´3120201000000000000000</v>
          </cell>
          <cell r="V6237" t="str">
            <v>02.</v>
          </cell>
          <cell r="W6237" t="str">
            <v>EP´3120201000000000000000</v>
          </cell>
          <cell r="X6237" t="str">
            <v>217´3120201000000000000000</v>
          </cell>
        </row>
        <row r="6238">
          <cell r="A6238" t="str">
            <v>217</v>
          </cell>
          <cell r="B6238" t="str">
            <v>´3120203000000000000000</v>
          </cell>
          <cell r="C6238" t="str">
            <v>3-1-2-02-03</v>
          </cell>
          <cell r="D6238" t="str">
            <v>Gastos de Transporte y Comunicaci󮍊</v>
          </cell>
          <cell r="E6238">
            <v>48000000</v>
          </cell>
          <cell r="F6238">
            <v>0</v>
          </cell>
          <cell r="G6238">
            <v>23000000</v>
          </cell>
          <cell r="H6238">
            <v>71000000</v>
          </cell>
          <cell r="I6238">
            <v>0</v>
          </cell>
          <cell r="J6238">
            <v>71000000</v>
          </cell>
          <cell r="K6238">
            <v>0</v>
          </cell>
          <cell r="L6238">
            <v>71000000</v>
          </cell>
          <cell r="M6238">
            <v>6530001</v>
          </cell>
          <cell r="N6238">
            <v>58888866</v>
          </cell>
          <cell r="O6238">
            <v>82.94</v>
          </cell>
          <cell r="P6238" t="str">
            <v>»3EP_217 01</v>
          </cell>
          <cell r="Q6238">
            <v>0</v>
          </cell>
          <cell r="R6238">
            <v>7</v>
          </cell>
          <cell r="S6238" t="str">
            <v>3</v>
          </cell>
          <cell r="T6238" t="str">
            <v>EP</v>
          </cell>
          <cell r="U6238" t="str">
            <v>´3120203000000000000000</v>
          </cell>
          <cell r="V6238" t="str">
            <v>02.</v>
          </cell>
          <cell r="W6238" t="str">
            <v>EP´3120203000000000000000</v>
          </cell>
          <cell r="X6238" t="str">
            <v>217´3120203000000000000000</v>
          </cell>
        </row>
        <row r="6239">
          <cell r="A6239" t="str">
            <v>217</v>
          </cell>
          <cell r="B6239" t="str">
            <v>´3120204000000000000000</v>
          </cell>
          <cell r="C6239" t="str">
            <v>3-1-2-02-04</v>
          </cell>
          <cell r="D6239" t="str">
            <v>Impresos y Publicaciones</v>
          </cell>
          <cell r="E6239">
            <v>15500000</v>
          </cell>
          <cell r="F6239">
            <v>0</v>
          </cell>
          <cell r="G6239">
            <v>0</v>
          </cell>
          <cell r="H6239">
            <v>15500000</v>
          </cell>
          <cell r="I6239">
            <v>0</v>
          </cell>
          <cell r="J6239">
            <v>15500000</v>
          </cell>
          <cell r="K6239">
            <v>500000</v>
          </cell>
          <cell r="L6239">
            <v>4105000</v>
          </cell>
          <cell r="M6239">
            <v>0</v>
          </cell>
          <cell r="N6239">
            <v>3605000</v>
          </cell>
          <cell r="O6239">
            <v>23.25</v>
          </cell>
          <cell r="P6239" t="str">
            <v>»3EP_217 01</v>
          </cell>
          <cell r="Q6239">
            <v>0</v>
          </cell>
          <cell r="R6239">
            <v>7</v>
          </cell>
          <cell r="S6239" t="str">
            <v>3</v>
          </cell>
          <cell r="T6239" t="str">
            <v>EP</v>
          </cell>
          <cell r="U6239" t="str">
            <v>´3120204000000000000000</v>
          </cell>
          <cell r="V6239" t="str">
            <v>02.</v>
          </cell>
          <cell r="W6239" t="str">
            <v>EP´3120204000000000000000</v>
          </cell>
          <cell r="X6239" t="str">
            <v>217´3120204000000000000000</v>
          </cell>
        </row>
        <row r="6240">
          <cell r="A6240" t="str">
            <v>217</v>
          </cell>
          <cell r="B6240" t="str">
            <v>´3120205000000000000000</v>
          </cell>
          <cell r="C6240" t="str">
            <v>3-1-2-02-05</v>
          </cell>
          <cell r="D6240" t="str">
            <v>Mantenimiento y Reparaciones</v>
          </cell>
          <cell r="E6240">
            <v>497000000</v>
          </cell>
          <cell r="F6240">
            <v>0</v>
          </cell>
          <cell r="G6240">
            <v>0</v>
          </cell>
          <cell r="H6240">
            <v>497000000</v>
          </cell>
          <cell r="I6240">
            <v>0</v>
          </cell>
          <cell r="J6240">
            <v>497000000</v>
          </cell>
          <cell r="K6240">
            <v>2267000</v>
          </cell>
          <cell r="L6240">
            <v>300587574</v>
          </cell>
          <cell r="M6240">
            <v>146166525</v>
          </cell>
          <cell r="N6240">
            <v>212158200</v>
          </cell>
          <cell r="O6240">
            <v>42.68</v>
          </cell>
          <cell r="P6240" t="str">
            <v>»3EP_217 01</v>
          </cell>
          <cell r="Q6240">
            <v>0</v>
          </cell>
          <cell r="R6240">
            <v>7</v>
          </cell>
          <cell r="S6240" t="str">
            <v>3</v>
          </cell>
          <cell r="T6240" t="str">
            <v>EP</v>
          </cell>
          <cell r="U6240" t="str">
            <v>´3120205000000000000000</v>
          </cell>
          <cell r="V6240" t="str">
            <v>02.</v>
          </cell>
          <cell r="W6240" t="str">
            <v>EP´3120205000000000000000</v>
          </cell>
          <cell r="X6240" t="str">
            <v>217´3120205000000000000000</v>
          </cell>
        </row>
        <row r="6241">
          <cell r="A6241" t="str">
            <v>217</v>
          </cell>
          <cell r="B6241" t="str">
            <v>´3120205010000000000000</v>
          </cell>
          <cell r="C6241" t="str">
            <v>3-1-2-02-05-01</v>
          </cell>
          <cell r="D6241" t="str">
            <v>Mantenimiento Entidad</v>
          </cell>
          <cell r="E6241">
            <v>497000000</v>
          </cell>
          <cell r="F6241">
            <v>0</v>
          </cell>
          <cell r="G6241">
            <v>0</v>
          </cell>
          <cell r="H6241">
            <v>497000000</v>
          </cell>
          <cell r="I6241">
            <v>0</v>
          </cell>
          <cell r="J6241">
            <v>497000000</v>
          </cell>
          <cell r="K6241">
            <v>2267000</v>
          </cell>
          <cell r="L6241">
            <v>300587574</v>
          </cell>
          <cell r="M6241">
            <v>146166525</v>
          </cell>
          <cell r="N6241">
            <v>212158200</v>
          </cell>
          <cell r="O6241">
            <v>42.68</v>
          </cell>
          <cell r="P6241" t="str">
            <v>»3EP_217 01</v>
          </cell>
          <cell r="Q6241">
            <v>0</v>
          </cell>
          <cell r="R6241">
            <v>9</v>
          </cell>
          <cell r="S6241" t="str">
            <v>3</v>
          </cell>
          <cell r="T6241" t="str">
            <v>EP</v>
          </cell>
          <cell r="U6241" t="str">
            <v>´3120205010000000000000</v>
          </cell>
          <cell r="V6241" t="str">
            <v>02.</v>
          </cell>
          <cell r="W6241" t="str">
            <v>EP´3120205010000000000000</v>
          </cell>
          <cell r="X6241" t="str">
            <v>217´3120205010000000000000</v>
          </cell>
        </row>
        <row r="6242">
          <cell r="A6242" t="str">
            <v>217</v>
          </cell>
          <cell r="B6242" t="str">
            <v>´3120206000000000000000</v>
          </cell>
          <cell r="C6242" t="str">
            <v>3-1-2-02-06</v>
          </cell>
          <cell r="D6242" t="str">
            <v>Seguros</v>
          </cell>
          <cell r="E6242">
            <v>323000000</v>
          </cell>
          <cell r="F6242">
            <v>0</v>
          </cell>
          <cell r="G6242">
            <v>-23000000</v>
          </cell>
          <cell r="H6242">
            <v>300000000</v>
          </cell>
          <cell r="I6242">
            <v>0</v>
          </cell>
          <cell r="J6242">
            <v>300000000</v>
          </cell>
          <cell r="K6242">
            <v>158405416</v>
          </cell>
          <cell r="L6242">
            <v>158405416</v>
          </cell>
          <cell r="M6242">
            <v>0</v>
          </cell>
          <cell r="N6242">
            <v>0</v>
          </cell>
          <cell r="O6242">
            <v>0</v>
          </cell>
          <cell r="P6242" t="str">
            <v>»3EP_217 01</v>
          </cell>
          <cell r="Q6242">
            <v>0</v>
          </cell>
          <cell r="R6242">
            <v>7</v>
          </cell>
          <cell r="S6242" t="str">
            <v>3</v>
          </cell>
          <cell r="T6242" t="str">
            <v>EP</v>
          </cell>
          <cell r="U6242" t="str">
            <v>´3120206000000000000000</v>
          </cell>
          <cell r="V6242" t="str">
            <v>02.</v>
          </cell>
          <cell r="W6242" t="str">
            <v>EP´3120206000000000000000</v>
          </cell>
          <cell r="X6242" t="str">
            <v>217´3120206000000000000000</v>
          </cell>
        </row>
        <row r="6243">
          <cell r="A6243" t="str">
            <v>217</v>
          </cell>
          <cell r="B6243" t="str">
            <v>´3120206010000000000000</v>
          </cell>
          <cell r="C6243" t="str">
            <v>3-1-2-02-06-01</v>
          </cell>
          <cell r="D6243" t="str">
            <v>Seguros Entidad</v>
          </cell>
          <cell r="E6243">
            <v>323000000</v>
          </cell>
          <cell r="F6243">
            <v>0</v>
          </cell>
          <cell r="G6243">
            <v>-23000000</v>
          </cell>
          <cell r="H6243">
            <v>300000000</v>
          </cell>
          <cell r="I6243">
            <v>0</v>
          </cell>
          <cell r="J6243">
            <v>300000000</v>
          </cell>
          <cell r="K6243">
            <v>158405416</v>
          </cell>
          <cell r="L6243">
            <v>158405416</v>
          </cell>
          <cell r="M6243">
            <v>0</v>
          </cell>
          <cell r="N6243">
            <v>0</v>
          </cell>
          <cell r="O6243">
            <v>0</v>
          </cell>
          <cell r="P6243" t="str">
            <v>»3EP_217 01</v>
          </cell>
          <cell r="Q6243">
            <v>0</v>
          </cell>
          <cell r="R6243">
            <v>9</v>
          </cell>
          <cell r="S6243" t="str">
            <v>3</v>
          </cell>
          <cell r="T6243" t="str">
            <v>EP</v>
          </cell>
          <cell r="U6243" t="str">
            <v>´3120206010000000000000</v>
          </cell>
          <cell r="V6243" t="str">
            <v>02.</v>
          </cell>
          <cell r="W6243" t="str">
            <v>EP´3120206010000000000000</v>
          </cell>
          <cell r="X6243" t="str">
            <v>217´3120206010000000000000</v>
          </cell>
        </row>
        <row r="6244">
          <cell r="A6244" t="str">
            <v>217</v>
          </cell>
          <cell r="B6244" t="str">
            <v>´3120208000000000000000</v>
          </cell>
          <cell r="C6244" t="str">
            <v>3-1-2-02-08</v>
          </cell>
          <cell r="D6244" t="str">
            <v>Servicios Pblicos</v>
          </cell>
          <cell r="E6244">
            <v>444000000</v>
          </cell>
          <cell r="F6244">
            <v>0</v>
          </cell>
          <cell r="G6244">
            <v>0</v>
          </cell>
          <cell r="H6244">
            <v>444000000</v>
          </cell>
          <cell r="I6244">
            <v>0</v>
          </cell>
          <cell r="J6244">
            <v>444000000</v>
          </cell>
          <cell r="K6244">
            <v>0</v>
          </cell>
          <cell r="L6244">
            <v>264000000</v>
          </cell>
          <cell r="M6244">
            <v>0</v>
          </cell>
          <cell r="N6244">
            <v>73734524</v>
          </cell>
          <cell r="O6244">
            <v>16.600000000000001</v>
          </cell>
          <cell r="P6244" t="str">
            <v>»3EP_217 01</v>
          </cell>
          <cell r="Q6244">
            <v>0</v>
          </cell>
          <cell r="R6244">
            <v>7</v>
          </cell>
          <cell r="S6244" t="str">
            <v>3</v>
          </cell>
          <cell r="T6244" t="str">
            <v>EP</v>
          </cell>
          <cell r="U6244" t="str">
            <v>´3120208000000000000000</v>
          </cell>
          <cell r="V6244" t="str">
            <v>02.</v>
          </cell>
          <cell r="W6244" t="str">
            <v>EP´3120208000000000000000</v>
          </cell>
          <cell r="X6244" t="str">
            <v>217´3120208000000000000000</v>
          </cell>
        </row>
        <row r="6245">
          <cell r="A6245" t="str">
            <v>217</v>
          </cell>
          <cell r="B6245" t="str">
            <v>´3120208010000000000000</v>
          </cell>
          <cell r="C6245" t="str">
            <v>3-1-2-02-08-01</v>
          </cell>
          <cell r="D6245" t="str">
            <v>Energ_xD84D_</v>
          </cell>
          <cell r="E6245">
            <v>192000000</v>
          </cell>
          <cell r="F6245">
            <v>0</v>
          </cell>
          <cell r="G6245">
            <v>0</v>
          </cell>
          <cell r="H6245">
            <v>192000000</v>
          </cell>
          <cell r="I6245">
            <v>0</v>
          </cell>
          <cell r="J6245">
            <v>192000000</v>
          </cell>
          <cell r="K6245">
            <v>0</v>
          </cell>
          <cell r="L6245">
            <v>12000000</v>
          </cell>
          <cell r="M6245">
            <v>0</v>
          </cell>
          <cell r="N6245">
            <v>3234500</v>
          </cell>
          <cell r="O6245">
            <v>1.68</v>
          </cell>
          <cell r="P6245" t="str">
            <v>»3EP_217 01</v>
          </cell>
          <cell r="Q6245">
            <v>0</v>
          </cell>
          <cell r="R6245">
            <v>9</v>
          </cell>
          <cell r="S6245" t="str">
            <v>3</v>
          </cell>
          <cell r="T6245" t="str">
            <v>EP</v>
          </cell>
          <cell r="U6245" t="str">
            <v>´3120208010000000000000</v>
          </cell>
          <cell r="V6245" t="str">
            <v>02.</v>
          </cell>
          <cell r="W6245" t="str">
            <v>EP´3120208010000000000000</v>
          </cell>
          <cell r="X6245" t="str">
            <v>217´3120208010000000000000</v>
          </cell>
        </row>
        <row r="6246">
          <cell r="A6246" t="str">
            <v>217</v>
          </cell>
          <cell r="B6246" t="str">
            <v>´3120208020000000000000</v>
          </cell>
          <cell r="C6246" t="str">
            <v>3-1-2-02-08-02</v>
          </cell>
          <cell r="D6246" t="str">
            <v>Acueducto y Alcantarillado</v>
          </cell>
          <cell r="E6246">
            <v>72000000</v>
          </cell>
          <cell r="F6246">
            <v>0</v>
          </cell>
          <cell r="G6246">
            <v>0</v>
          </cell>
          <cell r="H6246">
            <v>72000000</v>
          </cell>
          <cell r="I6246">
            <v>0</v>
          </cell>
          <cell r="J6246">
            <v>72000000</v>
          </cell>
          <cell r="K6246">
            <v>0</v>
          </cell>
          <cell r="L6246">
            <v>72000000</v>
          </cell>
          <cell r="M6246">
            <v>0</v>
          </cell>
          <cell r="N6246">
            <v>70500024</v>
          </cell>
          <cell r="O6246">
            <v>97.91</v>
          </cell>
          <cell r="P6246" t="str">
            <v>»3EP_217 01</v>
          </cell>
          <cell r="Q6246">
            <v>0</v>
          </cell>
          <cell r="R6246">
            <v>9</v>
          </cell>
          <cell r="S6246" t="str">
            <v>3</v>
          </cell>
          <cell r="T6246" t="str">
            <v>EP</v>
          </cell>
          <cell r="U6246" t="str">
            <v>´3120208020000000000000</v>
          </cell>
          <cell r="V6246" t="str">
            <v>02.</v>
          </cell>
          <cell r="W6246" t="str">
            <v>EP´3120208020000000000000</v>
          </cell>
          <cell r="X6246" t="str">
            <v>217´3120208020000000000000</v>
          </cell>
        </row>
        <row r="6247">
          <cell r="A6247" t="str">
            <v>217</v>
          </cell>
          <cell r="B6247" t="str">
            <v>´3120208030000000000000</v>
          </cell>
          <cell r="C6247" t="str">
            <v>3-1-2-02-08-03</v>
          </cell>
          <cell r="D6247" t="str">
            <v>Aseo</v>
          </cell>
          <cell r="E6247">
            <v>36000000</v>
          </cell>
          <cell r="F6247">
            <v>0</v>
          </cell>
          <cell r="G6247">
            <v>0</v>
          </cell>
          <cell r="H6247">
            <v>36000000</v>
          </cell>
          <cell r="I6247">
            <v>0</v>
          </cell>
          <cell r="J6247">
            <v>36000000</v>
          </cell>
          <cell r="K6247">
            <v>0</v>
          </cell>
          <cell r="L6247">
            <v>36000000</v>
          </cell>
          <cell r="M6247">
            <v>0</v>
          </cell>
          <cell r="N6247">
            <v>0</v>
          </cell>
          <cell r="O6247">
            <v>0</v>
          </cell>
          <cell r="P6247" t="str">
            <v>»3EP_217 01</v>
          </cell>
          <cell r="Q6247">
            <v>0</v>
          </cell>
          <cell r="R6247">
            <v>9</v>
          </cell>
          <cell r="S6247" t="str">
            <v>3</v>
          </cell>
          <cell r="T6247" t="str">
            <v>EP</v>
          </cell>
          <cell r="U6247" t="str">
            <v>´3120208030000000000000</v>
          </cell>
          <cell r="V6247" t="str">
            <v>02.</v>
          </cell>
          <cell r="W6247" t="str">
            <v>EP´3120208030000000000000</v>
          </cell>
          <cell r="X6247" t="str">
            <v>217´3120208030000000000000</v>
          </cell>
        </row>
        <row r="6248">
          <cell r="A6248" t="str">
            <v>217</v>
          </cell>
          <cell r="B6248" t="str">
            <v>´3120208040000000000000</v>
          </cell>
          <cell r="C6248" t="str">
            <v>3-1-2-02-08-04</v>
          </cell>
          <cell r="D6248" t="str">
            <v>Tel馯no</v>
          </cell>
          <cell r="E6248">
            <v>144000000</v>
          </cell>
          <cell r="F6248">
            <v>0</v>
          </cell>
          <cell r="G6248">
            <v>0</v>
          </cell>
          <cell r="H6248">
            <v>144000000</v>
          </cell>
          <cell r="I6248">
            <v>0</v>
          </cell>
          <cell r="J6248">
            <v>144000000</v>
          </cell>
          <cell r="K6248">
            <v>0</v>
          </cell>
          <cell r="L6248">
            <v>144000000</v>
          </cell>
          <cell r="M6248">
            <v>0</v>
          </cell>
          <cell r="N6248">
            <v>0</v>
          </cell>
          <cell r="O6248">
            <v>0</v>
          </cell>
          <cell r="P6248" t="str">
            <v>»3EP_217 01</v>
          </cell>
          <cell r="Q6248">
            <v>0</v>
          </cell>
          <cell r="R6248">
            <v>9</v>
          </cell>
          <cell r="S6248" t="str">
            <v>3</v>
          </cell>
          <cell r="T6248" t="str">
            <v>EP</v>
          </cell>
          <cell r="U6248" t="str">
            <v>´3120208040000000000000</v>
          </cell>
          <cell r="V6248" t="str">
            <v>02.</v>
          </cell>
          <cell r="W6248" t="str">
            <v>EP´3120208040000000000000</v>
          </cell>
          <cell r="X6248" t="str">
            <v>217´3120208040000000000000</v>
          </cell>
        </row>
        <row r="6249">
          <cell r="A6249" t="str">
            <v>217</v>
          </cell>
          <cell r="B6249" t="str">
            <v>´3120209000000000000000</v>
          </cell>
          <cell r="C6249" t="str">
            <v>3-1-2-02-09</v>
          </cell>
          <cell r="D6249" t="str">
            <v>Capacitaci󮍊</v>
          </cell>
          <cell r="E6249">
            <v>24308000</v>
          </cell>
          <cell r="F6249">
            <v>0</v>
          </cell>
          <cell r="G6249">
            <v>0</v>
          </cell>
          <cell r="H6249">
            <v>24308000</v>
          </cell>
          <cell r="I6249">
            <v>0</v>
          </cell>
          <cell r="J6249">
            <v>24308000</v>
          </cell>
          <cell r="K6249">
            <v>0</v>
          </cell>
          <cell r="L6249">
            <v>18595000</v>
          </cell>
          <cell r="M6249">
            <v>14500000</v>
          </cell>
          <cell r="N6249">
            <v>18205000</v>
          </cell>
          <cell r="O6249">
            <v>74.89</v>
          </cell>
          <cell r="P6249" t="str">
            <v>»3EP_217 01</v>
          </cell>
          <cell r="Q6249">
            <v>0</v>
          </cell>
          <cell r="R6249">
            <v>7</v>
          </cell>
          <cell r="S6249" t="str">
            <v>3</v>
          </cell>
          <cell r="T6249" t="str">
            <v>EP</v>
          </cell>
          <cell r="U6249" t="str">
            <v>´3120209000000000000000</v>
          </cell>
          <cell r="V6249" t="str">
            <v>02.</v>
          </cell>
          <cell r="W6249" t="str">
            <v>EP´3120209000000000000000</v>
          </cell>
          <cell r="X6249" t="str">
            <v>217´3120209000000000000000</v>
          </cell>
        </row>
        <row r="6250">
          <cell r="A6250" t="str">
            <v>217</v>
          </cell>
          <cell r="B6250" t="str">
            <v>´3120209010000000000000</v>
          </cell>
          <cell r="C6250" t="str">
            <v>3-1-2-02-09-01</v>
          </cell>
          <cell r="D6250" t="str">
            <v>Capacitaci󮠉nterna</v>
          </cell>
          <cell r="E6250">
            <v>24308000</v>
          </cell>
          <cell r="F6250">
            <v>0</v>
          </cell>
          <cell r="G6250">
            <v>0</v>
          </cell>
          <cell r="H6250">
            <v>24308000</v>
          </cell>
          <cell r="I6250">
            <v>0</v>
          </cell>
          <cell r="J6250">
            <v>24308000</v>
          </cell>
          <cell r="K6250">
            <v>0</v>
          </cell>
          <cell r="L6250">
            <v>18595000</v>
          </cell>
          <cell r="M6250">
            <v>14500000</v>
          </cell>
          <cell r="N6250">
            <v>18205000</v>
          </cell>
          <cell r="O6250">
            <v>74.89</v>
          </cell>
          <cell r="P6250" t="str">
            <v>»3EP_217 01</v>
          </cell>
          <cell r="Q6250">
            <v>0</v>
          </cell>
          <cell r="R6250">
            <v>9</v>
          </cell>
          <cell r="S6250" t="str">
            <v>3</v>
          </cell>
          <cell r="T6250" t="str">
            <v>EP</v>
          </cell>
          <cell r="U6250" t="str">
            <v>´3120209010000000000000</v>
          </cell>
          <cell r="V6250" t="str">
            <v>02.</v>
          </cell>
          <cell r="W6250" t="str">
            <v>EP´3120209010000000000000</v>
          </cell>
          <cell r="X6250" t="str">
            <v>217´3120209010000000000000</v>
          </cell>
        </row>
        <row r="6251">
          <cell r="A6251" t="str">
            <v>217</v>
          </cell>
          <cell r="B6251" t="str">
            <v>´3120210000000000000000</v>
          </cell>
          <cell r="C6251" t="str">
            <v>3-1-2-02-10</v>
          </cell>
          <cell r="D6251" t="str">
            <v>Bienestar e Incentivos</v>
          </cell>
          <cell r="E6251">
            <v>115000000</v>
          </cell>
          <cell r="F6251">
            <v>0</v>
          </cell>
          <cell r="G6251">
            <v>0</v>
          </cell>
          <cell r="H6251">
            <v>115000000</v>
          </cell>
          <cell r="I6251">
            <v>0</v>
          </cell>
          <cell r="J6251">
            <v>115000000</v>
          </cell>
          <cell r="K6251">
            <v>9441138</v>
          </cell>
          <cell r="L6251">
            <v>99158622</v>
          </cell>
          <cell r="M6251">
            <v>40106760</v>
          </cell>
          <cell r="N6251">
            <v>75653734</v>
          </cell>
          <cell r="O6251">
            <v>65.78</v>
          </cell>
          <cell r="P6251" t="str">
            <v>»3EP_217 01</v>
          </cell>
          <cell r="Q6251">
            <v>0</v>
          </cell>
          <cell r="R6251">
            <v>6</v>
          </cell>
          <cell r="S6251" t="str">
            <v>3</v>
          </cell>
          <cell r="T6251" t="str">
            <v>EP</v>
          </cell>
          <cell r="U6251" t="str">
            <v>´3120210000000000000000</v>
          </cell>
          <cell r="V6251" t="str">
            <v>02.</v>
          </cell>
          <cell r="W6251" t="str">
            <v>EP´3120210000000000000000</v>
          </cell>
          <cell r="X6251" t="str">
            <v>217´3120210000000000000000</v>
          </cell>
        </row>
        <row r="6252">
          <cell r="A6252" t="str">
            <v>217</v>
          </cell>
          <cell r="B6252" t="str">
            <v>´3120211000000000000000</v>
          </cell>
          <cell r="C6252" t="str">
            <v>3-1-2-02-11</v>
          </cell>
          <cell r="D6252" t="str">
            <v>Promoci󮠉nstitucional</v>
          </cell>
          <cell r="E6252">
            <v>40000000</v>
          </cell>
          <cell r="F6252">
            <v>0</v>
          </cell>
          <cell r="G6252">
            <v>0</v>
          </cell>
          <cell r="H6252">
            <v>40000000</v>
          </cell>
          <cell r="I6252">
            <v>0</v>
          </cell>
          <cell r="J6252">
            <v>40000000</v>
          </cell>
          <cell r="K6252">
            <v>0</v>
          </cell>
          <cell r="L6252">
            <v>8240000</v>
          </cell>
          <cell r="M6252">
            <v>0</v>
          </cell>
          <cell r="N6252">
            <v>8240000</v>
          </cell>
          <cell r="O6252">
            <v>20.6</v>
          </cell>
          <cell r="P6252" t="str">
            <v>»3EP_217 01</v>
          </cell>
          <cell r="Q6252">
            <v>0</v>
          </cell>
          <cell r="R6252">
            <v>7</v>
          </cell>
          <cell r="S6252" t="str">
            <v>3</v>
          </cell>
          <cell r="T6252" t="str">
            <v>EP</v>
          </cell>
          <cell r="U6252" t="str">
            <v>´3120211000000000000000</v>
          </cell>
          <cell r="V6252" t="str">
            <v>02.</v>
          </cell>
          <cell r="W6252" t="str">
            <v>EP´3120211000000000000000</v>
          </cell>
          <cell r="X6252" t="str">
            <v>217´3120211000000000000000</v>
          </cell>
        </row>
        <row r="6253">
          <cell r="A6253" t="str">
            <v>217</v>
          </cell>
          <cell r="B6253" t="str">
            <v>´3120212000000000000000</v>
          </cell>
          <cell r="C6253" t="str">
            <v>3-1-2-02-12</v>
          </cell>
          <cell r="D6253" t="str">
            <v>Salud Ocupacional</v>
          </cell>
          <cell r="E6253">
            <v>74292000</v>
          </cell>
          <cell r="F6253">
            <v>0</v>
          </cell>
          <cell r="G6253">
            <v>0</v>
          </cell>
          <cell r="H6253">
            <v>74292000</v>
          </cell>
          <cell r="I6253">
            <v>0</v>
          </cell>
          <cell r="J6253">
            <v>74292000</v>
          </cell>
          <cell r="K6253">
            <v>0</v>
          </cell>
          <cell r="L6253">
            <v>42685365</v>
          </cell>
          <cell r="M6253">
            <v>30655580</v>
          </cell>
          <cell r="N6253">
            <v>30655580</v>
          </cell>
          <cell r="O6253">
            <v>41.26</v>
          </cell>
          <cell r="P6253" t="str">
            <v>»3EP_217 01</v>
          </cell>
          <cell r="Q6253">
            <v>0</v>
          </cell>
          <cell r="R6253">
            <v>7</v>
          </cell>
          <cell r="S6253" t="str">
            <v>3</v>
          </cell>
          <cell r="T6253" t="str">
            <v>EP</v>
          </cell>
          <cell r="U6253" t="str">
            <v>´3120212000000000000000</v>
          </cell>
          <cell r="V6253" t="str">
            <v>02.</v>
          </cell>
          <cell r="W6253" t="str">
            <v>EP´3120212000000000000000</v>
          </cell>
          <cell r="X6253" t="str">
            <v>217´3120212000000000000000</v>
          </cell>
        </row>
        <row r="6254">
          <cell r="A6254" t="str">
            <v>217</v>
          </cell>
          <cell r="B6254" t="str">
            <v>´3120300000000000000000</v>
          </cell>
          <cell r="C6254" t="str">
            <v>3-1-2-03</v>
          </cell>
          <cell r="D6254" t="str">
            <v>Otros Gastos Generales</v>
          </cell>
          <cell r="E6254">
            <v>11700000</v>
          </cell>
          <cell r="F6254">
            <v>0</v>
          </cell>
          <cell r="G6254">
            <v>0</v>
          </cell>
          <cell r="H6254">
            <v>11700000</v>
          </cell>
          <cell r="I6254">
            <v>0</v>
          </cell>
          <cell r="J6254">
            <v>11700000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 t="str">
            <v>»3EP_217 01</v>
          </cell>
          <cell r="Q6254">
            <v>0</v>
          </cell>
          <cell r="R6254">
            <v>5</v>
          </cell>
          <cell r="S6254" t="str">
            <v>3</v>
          </cell>
          <cell r="T6254" t="str">
            <v>EP</v>
          </cell>
          <cell r="U6254" t="str">
            <v>´3120300000000000000000</v>
          </cell>
          <cell r="V6254" t="str">
            <v>02.</v>
          </cell>
          <cell r="W6254" t="str">
            <v>EP´3120300000000000000000</v>
          </cell>
          <cell r="X6254" t="str">
            <v>217´3120300000000000000000</v>
          </cell>
        </row>
        <row r="6255">
          <cell r="A6255" t="str">
            <v>217</v>
          </cell>
          <cell r="B6255" t="str">
            <v>´3120302000000000000000</v>
          </cell>
          <cell r="C6255" t="str">
            <v>3-1-2-03-02</v>
          </cell>
          <cell r="D6255" t="str">
            <v>Impuestos, Tasas, Contribuciones, Derechos y Multas</v>
          </cell>
          <cell r="E6255">
            <v>9300000</v>
          </cell>
          <cell r="F6255">
            <v>0</v>
          </cell>
          <cell r="G6255">
            <v>0</v>
          </cell>
          <cell r="H6255">
            <v>9300000</v>
          </cell>
          <cell r="I6255">
            <v>0</v>
          </cell>
          <cell r="J6255">
            <v>9300000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 t="str">
            <v>»3EP_217 01</v>
          </cell>
          <cell r="Q6255">
            <v>0</v>
          </cell>
          <cell r="R6255">
            <v>7</v>
          </cell>
          <cell r="S6255" t="str">
            <v>3</v>
          </cell>
          <cell r="T6255" t="str">
            <v>EP</v>
          </cell>
          <cell r="U6255" t="str">
            <v>´3120302000000000000000</v>
          </cell>
          <cell r="V6255" t="str">
            <v>02.</v>
          </cell>
          <cell r="W6255" t="str">
            <v>EP´3120302000000000000000</v>
          </cell>
          <cell r="X6255" t="str">
            <v>217´3120302000000000000000</v>
          </cell>
        </row>
        <row r="6256">
          <cell r="A6256" t="str">
            <v>217</v>
          </cell>
          <cell r="B6256" t="str">
            <v>´3120303000000000000000</v>
          </cell>
          <cell r="C6256" t="str">
            <v>3-1-2-03-03</v>
          </cell>
          <cell r="D6256" t="str">
            <v>Intereses y Comisiones</v>
          </cell>
          <cell r="E6256">
            <v>2400000</v>
          </cell>
          <cell r="F6256">
            <v>0</v>
          </cell>
          <cell r="G6256">
            <v>0</v>
          </cell>
          <cell r="H6256">
            <v>2400000</v>
          </cell>
          <cell r="I6256">
            <v>0</v>
          </cell>
          <cell r="J6256">
            <v>2400000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 t="str">
            <v>»3EP_217 01</v>
          </cell>
          <cell r="Q6256">
            <v>0</v>
          </cell>
          <cell r="R6256">
            <v>7</v>
          </cell>
          <cell r="S6256" t="str">
            <v>3</v>
          </cell>
          <cell r="T6256" t="str">
            <v>EP</v>
          </cell>
          <cell r="U6256" t="str">
            <v>´3120303000000000000000</v>
          </cell>
          <cell r="V6256" t="str">
            <v>02.</v>
          </cell>
          <cell r="W6256" t="str">
            <v>EP´3120303000000000000000</v>
          </cell>
          <cell r="X6256" t="str">
            <v>217´3120303000000000000000</v>
          </cell>
        </row>
        <row r="6257">
          <cell r="A6257" t="str">
            <v>217</v>
          </cell>
          <cell r="B6257" t="str">
            <v>´3300000000000000000000</v>
          </cell>
          <cell r="C6257" t="str">
            <v>3-3</v>
          </cell>
          <cell r="D6257" t="str">
            <v>INVERSIӎ</v>
          </cell>
          <cell r="E6257">
            <v>167251000000</v>
          </cell>
          <cell r="F6257">
            <v>0</v>
          </cell>
          <cell r="G6257">
            <v>0</v>
          </cell>
          <cell r="H6257">
            <v>167251000000</v>
          </cell>
          <cell r="I6257">
            <v>0</v>
          </cell>
          <cell r="J6257">
            <v>167251000000</v>
          </cell>
          <cell r="K6257">
            <v>21006709871</v>
          </cell>
          <cell r="L6257">
            <v>147127384911</v>
          </cell>
          <cell r="M6257">
            <v>27219559353</v>
          </cell>
          <cell r="N6257">
            <v>97665873686</v>
          </cell>
          <cell r="O6257">
            <v>58.39</v>
          </cell>
          <cell r="P6257" t="str">
            <v>»3EP_217 01</v>
          </cell>
          <cell r="Q6257">
            <v>0</v>
          </cell>
          <cell r="R6257">
            <v>2</v>
          </cell>
          <cell r="S6257" t="str">
            <v>3</v>
          </cell>
          <cell r="T6257" t="str">
            <v>EP</v>
          </cell>
          <cell r="U6257" t="str">
            <v>´3300000000000000000000</v>
          </cell>
          <cell r="V6257" t="str">
            <v>02.</v>
          </cell>
          <cell r="W6257" t="str">
            <v>EP´3300000000000000000000</v>
          </cell>
          <cell r="X6257" t="str">
            <v>217´3300000000000000000000</v>
          </cell>
        </row>
        <row r="6258">
          <cell r="A6258" t="str">
            <v>217</v>
          </cell>
          <cell r="B6258" t="str">
            <v>´3310000000000000000000</v>
          </cell>
          <cell r="C6258" t="str">
            <v>3-3-1</v>
          </cell>
          <cell r="D6258" t="str">
            <v>DIRECTA</v>
          </cell>
          <cell r="E6258">
            <v>150251000000</v>
          </cell>
          <cell r="F6258">
            <v>-2521913392</v>
          </cell>
          <cell r="G6258">
            <v>-3284145676</v>
          </cell>
          <cell r="H6258">
            <v>146966854324</v>
          </cell>
          <cell r="I6258">
            <v>0</v>
          </cell>
          <cell r="J6258">
            <v>146966854324</v>
          </cell>
          <cell r="K6258">
            <v>13663821685</v>
          </cell>
          <cell r="L6258">
            <v>137721335399</v>
          </cell>
          <cell r="M6258">
            <v>18213555768</v>
          </cell>
          <cell r="N6258">
            <v>88259824174</v>
          </cell>
          <cell r="O6258">
            <v>60.05</v>
          </cell>
          <cell r="P6258" t="str">
            <v>»3EP_217 01</v>
          </cell>
          <cell r="Q6258">
            <v>0</v>
          </cell>
          <cell r="R6258">
            <v>3</v>
          </cell>
          <cell r="S6258" t="str">
            <v>3</v>
          </cell>
          <cell r="T6258" t="str">
            <v>EP</v>
          </cell>
          <cell r="U6258" t="str">
            <v>´3310000000000000000000</v>
          </cell>
          <cell r="V6258" t="str">
            <v>02.</v>
          </cell>
          <cell r="W6258" t="str">
            <v>EP´3310000000000000000000</v>
          </cell>
          <cell r="X6258" t="str">
            <v>217´3310000000000000000000</v>
          </cell>
        </row>
        <row r="6259">
          <cell r="A6259" t="str">
            <v>217</v>
          </cell>
          <cell r="B6259" t="str">
            <v>´3311400000000000000000</v>
          </cell>
          <cell r="C6259" t="str">
            <v>3-3-1-14</v>
          </cell>
          <cell r="D6259" t="str">
            <v>Bogot᠈umana</v>
          </cell>
          <cell r="E6259">
            <v>150251000000</v>
          </cell>
          <cell r="F6259">
            <v>-2521913392</v>
          </cell>
          <cell r="G6259">
            <v>-3284145676</v>
          </cell>
          <cell r="H6259">
            <v>146966854324</v>
          </cell>
          <cell r="I6259">
            <v>0</v>
          </cell>
          <cell r="J6259">
            <v>146966854324</v>
          </cell>
          <cell r="K6259">
            <v>13663821685</v>
          </cell>
          <cell r="L6259">
            <v>137721335399</v>
          </cell>
          <cell r="M6259">
            <v>18213555768</v>
          </cell>
          <cell r="N6259">
            <v>88259824174</v>
          </cell>
          <cell r="O6259">
            <v>60.05</v>
          </cell>
          <cell r="P6259" t="str">
            <v>»3EP_217 01</v>
          </cell>
          <cell r="Q6259">
            <v>0</v>
          </cell>
          <cell r="R6259">
            <v>5</v>
          </cell>
          <cell r="S6259" t="str">
            <v>3</v>
          </cell>
          <cell r="T6259" t="str">
            <v>EP</v>
          </cell>
          <cell r="U6259" t="str">
            <v>´3311400000000000000000</v>
          </cell>
          <cell r="V6259" t="str">
            <v>02.</v>
          </cell>
          <cell r="W6259" t="str">
            <v>EP´3311400000000000000000</v>
          </cell>
          <cell r="X6259" t="str">
            <v>217´3311400000000000000000</v>
          </cell>
        </row>
        <row r="6260">
          <cell r="A6260" t="str">
            <v>217</v>
          </cell>
          <cell r="B6260" t="str">
            <v>´3311403000000000000000</v>
          </cell>
          <cell r="C6260" t="str">
            <v>3-3-1-14-03</v>
          </cell>
          <cell r="D6260" t="str">
            <v>Una Bogotᠱue defiende y fortalece lo pblico</v>
          </cell>
          <cell r="E6260">
            <v>150251000000</v>
          </cell>
          <cell r="F6260">
            <v>-2521913392</v>
          </cell>
          <cell r="G6260">
            <v>-3284145676</v>
          </cell>
          <cell r="H6260">
            <v>146966854324</v>
          </cell>
          <cell r="I6260">
            <v>0</v>
          </cell>
          <cell r="J6260">
            <v>146966854324</v>
          </cell>
          <cell r="K6260">
            <v>13663821685</v>
          </cell>
          <cell r="L6260">
            <v>137721335399</v>
          </cell>
          <cell r="M6260">
            <v>18213555768</v>
          </cell>
          <cell r="N6260">
            <v>88259824174</v>
          </cell>
          <cell r="O6260">
            <v>60.05</v>
          </cell>
          <cell r="P6260" t="str">
            <v>»3EP_217 01</v>
          </cell>
          <cell r="Q6260">
            <v>0</v>
          </cell>
          <cell r="R6260">
            <v>7</v>
          </cell>
          <cell r="S6260" t="str">
            <v>3</v>
          </cell>
          <cell r="T6260" t="str">
            <v>EP</v>
          </cell>
          <cell r="U6260" t="str">
            <v>´3311403000000000000000</v>
          </cell>
          <cell r="V6260" t="str">
            <v>02.</v>
          </cell>
          <cell r="W6260" t="str">
            <v>EP´3311403000000000000000</v>
          </cell>
          <cell r="X6260" t="str">
            <v>217´3311403000000000000000</v>
          </cell>
        </row>
        <row r="6261">
          <cell r="A6261" t="str">
            <v>217</v>
          </cell>
          <cell r="B6261" t="str">
            <v>´3311403260000000000000</v>
          </cell>
          <cell r="C6261" t="str">
            <v>3-3-1-14-03-26</v>
          </cell>
          <cell r="D6261" t="str">
            <v>Transparencia, probidad, lucha contra la corrupci󮠹 control social efectivo e incluyente</v>
          </cell>
          <cell r="E6261">
            <v>890000000</v>
          </cell>
          <cell r="F6261">
            <v>-537800000</v>
          </cell>
          <cell r="G6261">
            <v>-537800000</v>
          </cell>
          <cell r="H6261">
            <v>352200000</v>
          </cell>
          <cell r="I6261">
            <v>0</v>
          </cell>
          <cell r="J6261">
            <v>352200000</v>
          </cell>
          <cell r="K6261">
            <v>0</v>
          </cell>
          <cell r="L6261">
            <v>262200000</v>
          </cell>
          <cell r="M6261">
            <v>20333333</v>
          </cell>
          <cell r="N6261">
            <v>194980000</v>
          </cell>
          <cell r="O6261">
            <v>55.36</v>
          </cell>
          <cell r="P6261" t="str">
            <v>»3EP_217 01</v>
          </cell>
          <cell r="Q6261">
            <v>0</v>
          </cell>
          <cell r="R6261">
            <v>9</v>
          </cell>
          <cell r="S6261" t="str">
            <v>3</v>
          </cell>
          <cell r="T6261" t="str">
            <v>EP</v>
          </cell>
          <cell r="U6261" t="str">
            <v>´3311403260000000000000</v>
          </cell>
          <cell r="V6261" t="str">
            <v>02.</v>
          </cell>
          <cell r="W6261" t="str">
            <v>EP´3311403260000000000000</v>
          </cell>
          <cell r="X6261" t="str">
            <v>217´3311403260000000000000</v>
          </cell>
        </row>
        <row r="6262">
          <cell r="A6262" t="str">
            <v>217</v>
          </cell>
          <cell r="B6262" t="str">
            <v>´3311403260937000000000</v>
          </cell>
          <cell r="C6262" t="str">
            <v>3-3-1-14-03-26-0937</v>
          </cell>
          <cell r="D6262" t="str">
            <v>Fortalecimiento de la gesti󮠩tica institucional y lucha contra la corrupci󮍊</v>
          </cell>
          <cell r="E6262">
            <v>890000000</v>
          </cell>
          <cell r="F6262">
            <v>-537800000</v>
          </cell>
          <cell r="G6262">
            <v>-537800000</v>
          </cell>
          <cell r="H6262">
            <v>352200000</v>
          </cell>
          <cell r="I6262">
            <v>0</v>
          </cell>
          <cell r="J6262">
            <v>352200000</v>
          </cell>
          <cell r="K6262">
            <v>0</v>
          </cell>
          <cell r="L6262">
            <v>262200000</v>
          </cell>
          <cell r="M6262">
            <v>20333333</v>
          </cell>
          <cell r="N6262">
            <v>194980000</v>
          </cell>
          <cell r="O6262">
            <v>55.36</v>
          </cell>
          <cell r="P6262" t="str">
            <v>»3EP_217 01</v>
          </cell>
          <cell r="Q6262">
            <v>0</v>
          </cell>
          <cell r="R6262">
            <v>13</v>
          </cell>
          <cell r="S6262" t="str">
            <v>3</v>
          </cell>
          <cell r="T6262" t="str">
            <v>EP</v>
          </cell>
          <cell r="U6262" t="str">
            <v>´3311403260937000000000</v>
          </cell>
          <cell r="V6262" t="str">
            <v>02.</v>
          </cell>
          <cell r="W6262" t="str">
            <v>EP´3311403260937000000000</v>
          </cell>
          <cell r="X6262" t="str">
            <v>217´3311403260937000000000</v>
          </cell>
        </row>
        <row r="6263">
          <cell r="A6263" t="str">
            <v>217</v>
          </cell>
          <cell r="B6263" t="str">
            <v>´3311403260937222000000</v>
          </cell>
          <cell r="C6263" t="str">
            <v>3-3-1-14-03-26-0937-222</v>
          </cell>
          <cell r="D6263" t="str">
            <v>222 - Fortalecimiento de la gesti󮠩tica institucional y lucha contra la corrupci󮍊</v>
          </cell>
          <cell r="E6263">
            <v>890000000</v>
          </cell>
          <cell r="F6263">
            <v>-537800000</v>
          </cell>
          <cell r="G6263">
            <v>-537800000</v>
          </cell>
          <cell r="H6263">
            <v>352200000</v>
          </cell>
          <cell r="I6263">
            <v>0</v>
          </cell>
          <cell r="J6263">
            <v>352200000</v>
          </cell>
          <cell r="K6263">
            <v>0</v>
          </cell>
          <cell r="L6263">
            <v>262200000</v>
          </cell>
          <cell r="M6263">
            <v>20333333</v>
          </cell>
          <cell r="N6263">
            <v>194980000</v>
          </cell>
          <cell r="O6263">
            <v>55.36</v>
          </cell>
          <cell r="P6263" t="str">
            <v>»3EP_217 01</v>
          </cell>
          <cell r="Q6263">
            <v>0</v>
          </cell>
          <cell r="R6263">
            <v>20</v>
          </cell>
          <cell r="S6263" t="str">
            <v>3</v>
          </cell>
          <cell r="T6263" t="str">
            <v>EP</v>
          </cell>
          <cell r="U6263" t="str">
            <v>´3311403260937222000000</v>
          </cell>
          <cell r="V6263" t="str">
            <v>02.</v>
          </cell>
          <cell r="W6263" t="str">
            <v>EP´3311403260937222000000</v>
          </cell>
          <cell r="X6263" t="str">
            <v>217´3311403260937222000000</v>
          </cell>
        </row>
        <row r="6264">
          <cell r="A6264" t="str">
            <v>217</v>
          </cell>
          <cell r="B6264" t="str">
            <v>´3311403280000000000000</v>
          </cell>
          <cell r="C6264" t="str">
            <v>3-3-1-14-03-28</v>
          </cell>
          <cell r="D6264" t="str">
            <v>Fortalecimiento de la seguridad ciudadana</v>
          </cell>
          <cell r="E6264">
            <v>141387500000</v>
          </cell>
          <cell r="F6264">
            <v>-1473865240</v>
          </cell>
          <cell r="G6264">
            <v>-2236097524</v>
          </cell>
          <cell r="H6264">
            <v>139151402476</v>
          </cell>
          <cell r="I6264">
            <v>0</v>
          </cell>
          <cell r="J6264">
            <v>139151402476</v>
          </cell>
          <cell r="K6264">
            <v>13159429552</v>
          </cell>
          <cell r="L6264">
            <v>130737249715</v>
          </cell>
          <cell r="M6264">
            <v>16512209483</v>
          </cell>
          <cell r="N6264">
            <v>83342209882</v>
          </cell>
          <cell r="O6264">
            <v>59.89</v>
          </cell>
          <cell r="P6264" t="str">
            <v>»3EP_217 01</v>
          </cell>
          <cell r="Q6264">
            <v>0</v>
          </cell>
          <cell r="R6264">
            <v>9</v>
          </cell>
          <cell r="S6264" t="str">
            <v>3</v>
          </cell>
          <cell r="T6264" t="str">
            <v>EP</v>
          </cell>
          <cell r="U6264" t="str">
            <v>´3311403280000000000000</v>
          </cell>
          <cell r="V6264" t="str">
            <v>02.</v>
          </cell>
          <cell r="W6264" t="str">
            <v>EP´3311403280000000000000</v>
          </cell>
          <cell r="X6264" t="str">
            <v>217´3311403280000000000000</v>
          </cell>
        </row>
        <row r="6265">
          <cell r="A6265" t="str">
            <v>217</v>
          </cell>
          <cell r="B6265" t="str">
            <v>´3311403280383000000000</v>
          </cell>
          <cell r="C6265" t="str">
            <v>3-3-1-14-03-28-0383</v>
          </cell>
          <cell r="D6265" t="str">
            <v>Nmero nico de seguridad y emergencias (NUSE 123)</v>
          </cell>
          <cell r="E6265">
            <v>27238500000</v>
          </cell>
          <cell r="F6265">
            <v>-750000000</v>
          </cell>
          <cell r="G6265">
            <v>11839373078</v>
          </cell>
          <cell r="H6265">
            <v>39077873078</v>
          </cell>
          <cell r="I6265">
            <v>0</v>
          </cell>
          <cell r="J6265">
            <v>39077873078</v>
          </cell>
          <cell r="K6265">
            <v>3566667</v>
          </cell>
          <cell r="L6265">
            <v>37988139745</v>
          </cell>
          <cell r="M6265">
            <v>939678003</v>
          </cell>
          <cell r="N6265">
            <v>36575966159</v>
          </cell>
          <cell r="O6265">
            <v>93.59</v>
          </cell>
          <cell r="P6265" t="str">
            <v>»3EP_217 01</v>
          </cell>
          <cell r="Q6265">
            <v>0</v>
          </cell>
          <cell r="R6265">
            <v>13</v>
          </cell>
          <cell r="S6265" t="str">
            <v>3</v>
          </cell>
          <cell r="T6265" t="str">
            <v>EP</v>
          </cell>
          <cell r="U6265" t="str">
            <v>´3311403280383000000000</v>
          </cell>
          <cell r="V6265" t="str">
            <v>02.</v>
          </cell>
          <cell r="W6265" t="str">
            <v>EP´3311403280383000000000</v>
          </cell>
          <cell r="X6265" t="str">
            <v>217´3311403280383000000000</v>
          </cell>
        </row>
        <row r="6266">
          <cell r="A6266" t="str">
            <v>217</v>
          </cell>
          <cell r="B6266" t="str">
            <v>´3311403280383229000000</v>
          </cell>
          <cell r="C6266" t="str">
            <v>3-3-1-14-03-28-0383-229</v>
          </cell>
          <cell r="D6266" t="str">
            <v>229 - Nmero nico de seguridad y emergencias (NUSE 123)</v>
          </cell>
          <cell r="E6266">
            <v>27238500000</v>
          </cell>
          <cell r="F6266">
            <v>-750000000</v>
          </cell>
          <cell r="G6266">
            <v>11839373078</v>
          </cell>
          <cell r="H6266">
            <v>39077873078</v>
          </cell>
          <cell r="I6266">
            <v>0</v>
          </cell>
          <cell r="J6266">
            <v>39077873078</v>
          </cell>
          <cell r="K6266">
            <v>3566667</v>
          </cell>
          <cell r="L6266">
            <v>37988139745</v>
          </cell>
          <cell r="M6266">
            <v>939678003</v>
          </cell>
          <cell r="N6266">
            <v>36575966159</v>
          </cell>
          <cell r="O6266">
            <v>93.59</v>
          </cell>
          <cell r="P6266" t="str">
            <v>»3EP_217 01</v>
          </cell>
          <cell r="Q6266">
            <v>0</v>
          </cell>
          <cell r="R6266">
            <v>20</v>
          </cell>
          <cell r="S6266" t="str">
            <v>3</v>
          </cell>
          <cell r="T6266" t="str">
            <v>EP</v>
          </cell>
          <cell r="U6266" t="str">
            <v>´3311403280383229000000</v>
          </cell>
          <cell r="V6266" t="str">
            <v>02.</v>
          </cell>
          <cell r="W6266" t="str">
            <v>EP´3311403280383229000000</v>
          </cell>
          <cell r="X6266" t="str">
            <v>217´3311403280383229000000</v>
          </cell>
        </row>
        <row r="6267">
          <cell r="A6267" t="str">
            <v>217</v>
          </cell>
          <cell r="B6267" t="str">
            <v>´3311403280681000000000</v>
          </cell>
          <cell r="C6267" t="str">
            <v>3-3-1-14-03-28-0681</v>
          </cell>
          <cell r="D6267" t="str">
            <v>Fortalecimiento integral de equipamientos para la seguridad, la defensa y justicia de la ciudad</v>
          </cell>
          <cell r="E6267">
            <v>19961500000</v>
          </cell>
          <cell r="F6267">
            <v>-212186544</v>
          </cell>
          <cell r="G6267">
            <v>-5931679255</v>
          </cell>
          <cell r="H6267">
            <v>14029820745</v>
          </cell>
          <cell r="I6267">
            <v>0</v>
          </cell>
          <cell r="J6267">
            <v>14029820745</v>
          </cell>
          <cell r="K6267">
            <v>907073620</v>
          </cell>
          <cell r="L6267">
            <v>13465115973</v>
          </cell>
          <cell r="M6267">
            <v>693760238</v>
          </cell>
          <cell r="N6267">
            <v>3293415759</v>
          </cell>
          <cell r="O6267">
            <v>23.47</v>
          </cell>
          <cell r="P6267" t="str">
            <v>»3EP_217 01</v>
          </cell>
          <cell r="Q6267">
            <v>0</v>
          </cell>
          <cell r="R6267">
            <v>13</v>
          </cell>
          <cell r="S6267" t="str">
            <v>3</v>
          </cell>
          <cell r="T6267" t="str">
            <v>EP</v>
          </cell>
          <cell r="U6267" t="str">
            <v>´3311403280681000000000</v>
          </cell>
          <cell r="V6267" t="str">
            <v>02.</v>
          </cell>
          <cell r="W6267" t="str">
            <v>EP´3311403280681000000000</v>
          </cell>
          <cell r="X6267" t="str">
            <v>217´3311403280681000000000</v>
          </cell>
        </row>
        <row r="6268">
          <cell r="A6268" t="str">
            <v>217</v>
          </cell>
          <cell r="B6268" t="str">
            <v>´3311403280681228000000</v>
          </cell>
          <cell r="C6268" t="str">
            <v>3-3-1-14-03-28-0681-228</v>
          </cell>
          <cell r="D6268" t="str">
            <v>228 - Fortalecimiento integral de equipamientos para la seguridad, la defensa y justicia de la ciudad</v>
          </cell>
          <cell r="E6268">
            <v>19961500000</v>
          </cell>
          <cell r="F6268">
            <v>-212186544</v>
          </cell>
          <cell r="G6268">
            <v>-5931679255</v>
          </cell>
          <cell r="H6268">
            <v>14029820745</v>
          </cell>
          <cell r="I6268">
            <v>0</v>
          </cell>
          <cell r="J6268">
            <v>14029820745</v>
          </cell>
          <cell r="K6268">
            <v>907073620</v>
          </cell>
          <cell r="L6268">
            <v>13465115973</v>
          </cell>
          <cell r="M6268">
            <v>693760238</v>
          </cell>
          <cell r="N6268">
            <v>3293415759</v>
          </cell>
          <cell r="O6268">
            <v>23.47</v>
          </cell>
          <cell r="P6268" t="str">
            <v>»3EP_217 01</v>
          </cell>
          <cell r="Q6268">
            <v>0</v>
          </cell>
          <cell r="R6268">
            <v>20</v>
          </cell>
          <cell r="S6268" t="str">
            <v>3</v>
          </cell>
          <cell r="T6268" t="str">
            <v>EP</v>
          </cell>
          <cell r="U6268" t="str">
            <v>´3311403280681228000000</v>
          </cell>
          <cell r="V6268" t="str">
            <v>02.</v>
          </cell>
          <cell r="W6268" t="str">
            <v>EP´3311403280681228000000</v>
          </cell>
          <cell r="X6268" t="str">
            <v>217´3311403280681228000000</v>
          </cell>
        </row>
        <row r="6269">
          <cell r="A6269" t="str">
            <v>217</v>
          </cell>
          <cell r="B6269" t="str">
            <v>´3311403280682000000000</v>
          </cell>
          <cell r="C6269" t="str">
            <v>3-3-1-14-03-28-0682</v>
          </cell>
          <cell r="D6269" t="str">
            <v>Adquisici󮠹 dotaci󮠤e bienes y servicios para el fortalecimiento integral de la seguridad, defensa y justicia en la ciudad</v>
          </cell>
          <cell r="E6269">
            <v>79236500000</v>
          </cell>
          <cell r="F6269">
            <v>0</v>
          </cell>
          <cell r="G6269">
            <v>-4519907044</v>
          </cell>
          <cell r="H6269">
            <v>74716592956</v>
          </cell>
          <cell r="I6269">
            <v>0</v>
          </cell>
          <cell r="J6269">
            <v>74716592956</v>
          </cell>
          <cell r="K6269">
            <v>11780352934</v>
          </cell>
          <cell r="L6269">
            <v>68372993744</v>
          </cell>
          <cell r="M6269">
            <v>12906240610</v>
          </cell>
          <cell r="N6269">
            <v>34366240548</v>
          </cell>
          <cell r="O6269">
            <v>45.99</v>
          </cell>
          <cell r="P6269" t="str">
            <v>»3EP_217 01</v>
          </cell>
          <cell r="Q6269">
            <v>0</v>
          </cell>
          <cell r="R6269">
            <v>13</v>
          </cell>
          <cell r="S6269" t="str">
            <v>3</v>
          </cell>
          <cell r="T6269" t="str">
            <v>EP</v>
          </cell>
          <cell r="U6269" t="str">
            <v>´3311403280682000000000</v>
          </cell>
          <cell r="V6269" t="str">
            <v>02.</v>
          </cell>
          <cell r="W6269" t="str">
            <v>EP´3311403280682000000000</v>
          </cell>
          <cell r="X6269" t="str">
            <v>217´3311403280682000000000</v>
          </cell>
        </row>
        <row r="6270">
          <cell r="A6270" t="str">
            <v>217</v>
          </cell>
          <cell r="B6270" t="str">
            <v>´3311403280682228000000</v>
          </cell>
          <cell r="C6270" t="str">
            <v>3-3-1-14-03-28-0682-228</v>
          </cell>
          <cell r="D6270" t="str">
            <v>228 - Adquisici󮠹 dotaci󮠤e bienes y servicios para el fortalecimiento integral de la seguridad, defensa y justicia en la ciudad</v>
          </cell>
          <cell r="E6270">
            <v>79236500000</v>
          </cell>
          <cell r="F6270">
            <v>0</v>
          </cell>
          <cell r="G6270">
            <v>-4519907044</v>
          </cell>
          <cell r="H6270">
            <v>74716592956</v>
          </cell>
          <cell r="I6270">
            <v>0</v>
          </cell>
          <cell r="J6270">
            <v>74716592956</v>
          </cell>
          <cell r="K6270">
            <v>11780352934</v>
          </cell>
          <cell r="L6270">
            <v>68372993744</v>
          </cell>
          <cell r="M6270">
            <v>12906240610</v>
          </cell>
          <cell r="N6270">
            <v>34366240548</v>
          </cell>
          <cell r="O6270">
            <v>45.99</v>
          </cell>
          <cell r="P6270" t="str">
            <v>»3EP_217 01</v>
          </cell>
          <cell r="Q6270">
            <v>0</v>
          </cell>
          <cell r="R6270">
            <v>20</v>
          </cell>
          <cell r="S6270" t="str">
            <v>3</v>
          </cell>
          <cell r="T6270" t="str">
            <v>EP</v>
          </cell>
          <cell r="U6270" t="str">
            <v>´3311403280682228000000</v>
          </cell>
          <cell r="V6270" t="str">
            <v>02.</v>
          </cell>
          <cell r="W6270" t="str">
            <v>EP´3311403280682228000000</v>
          </cell>
          <cell r="X6270" t="str">
            <v>217´3311403280682228000000</v>
          </cell>
        </row>
        <row r="6271">
          <cell r="A6271" t="str">
            <v>217</v>
          </cell>
          <cell r="B6271" t="str">
            <v>´3311403280683000000000</v>
          </cell>
          <cell r="C6271" t="str">
            <v>3-3-1-14-03-28-0683</v>
          </cell>
          <cell r="D6271" t="str">
            <v>Apoyo log_xDCF4_ico especializado destinado a la seguridad, defensa y justicia</v>
          </cell>
          <cell r="E6271">
            <v>14951000000</v>
          </cell>
          <cell r="F6271">
            <v>-511678696</v>
          </cell>
          <cell r="G6271">
            <v>-3623884303</v>
          </cell>
          <cell r="H6271">
            <v>11327115697</v>
          </cell>
          <cell r="I6271">
            <v>0</v>
          </cell>
          <cell r="J6271">
            <v>11327115697</v>
          </cell>
          <cell r="K6271">
            <v>468436331</v>
          </cell>
          <cell r="L6271">
            <v>10911000253</v>
          </cell>
          <cell r="M6271">
            <v>1972530632</v>
          </cell>
          <cell r="N6271">
            <v>9106587416</v>
          </cell>
          <cell r="O6271">
            <v>80.39</v>
          </cell>
          <cell r="P6271" t="str">
            <v>»3EP_217 01</v>
          </cell>
          <cell r="Q6271">
            <v>0</v>
          </cell>
          <cell r="R6271">
            <v>13</v>
          </cell>
          <cell r="S6271" t="str">
            <v>3</v>
          </cell>
          <cell r="T6271" t="str">
            <v>EP</v>
          </cell>
          <cell r="U6271" t="str">
            <v>´3311403280683000000000</v>
          </cell>
          <cell r="V6271" t="str">
            <v>02.</v>
          </cell>
          <cell r="W6271" t="str">
            <v>EP´3311403280683000000000</v>
          </cell>
          <cell r="X6271" t="str">
            <v>217´3311403280683000000000</v>
          </cell>
        </row>
        <row r="6272">
          <cell r="A6272" t="str">
            <v>217</v>
          </cell>
          <cell r="B6272" t="str">
            <v>´3311403280683228000000</v>
          </cell>
          <cell r="C6272" t="str">
            <v>3-3-1-14-03-28-0683-228</v>
          </cell>
          <cell r="D6272" t="str">
            <v>228 - Apoyo log_xDCF4_ico especializado destinado a la seguridad, defensa y justicia</v>
          </cell>
          <cell r="E6272">
            <v>14951000000</v>
          </cell>
          <cell r="F6272">
            <v>-511678696</v>
          </cell>
          <cell r="G6272">
            <v>-3623884303</v>
          </cell>
          <cell r="H6272">
            <v>11327115697</v>
          </cell>
          <cell r="I6272">
            <v>0</v>
          </cell>
          <cell r="J6272">
            <v>11327115697</v>
          </cell>
          <cell r="K6272">
            <v>468436331</v>
          </cell>
          <cell r="L6272">
            <v>10911000253</v>
          </cell>
          <cell r="M6272">
            <v>1972530632</v>
          </cell>
          <cell r="N6272">
            <v>9106587416</v>
          </cell>
          <cell r="O6272">
            <v>80.39</v>
          </cell>
          <cell r="P6272" t="str">
            <v>»3EP_217 01</v>
          </cell>
          <cell r="Q6272">
            <v>0</v>
          </cell>
          <cell r="R6272">
            <v>20</v>
          </cell>
          <cell r="S6272" t="str">
            <v>3</v>
          </cell>
          <cell r="T6272" t="str">
            <v>EP</v>
          </cell>
          <cell r="U6272" t="str">
            <v>´3311403280683228000000</v>
          </cell>
          <cell r="V6272" t="str">
            <v>02.</v>
          </cell>
          <cell r="W6272" t="str">
            <v>EP´3311403280683228000000</v>
          </cell>
          <cell r="X6272" t="str">
            <v>217´3311403280683228000000</v>
          </cell>
        </row>
        <row r="6273">
          <cell r="A6273" t="str">
            <v>217</v>
          </cell>
          <cell r="B6273" t="str">
            <v>´3311403310000000000000</v>
          </cell>
          <cell r="C6273" t="str">
            <v>3-3-1-14-03-31</v>
          </cell>
          <cell r="D6273" t="str">
            <v>Fortalecimiento de la funci󮠡dministrativa y desarrollo institucional</v>
          </cell>
          <cell r="E6273">
            <v>7973500000</v>
          </cell>
          <cell r="F6273">
            <v>-510248152</v>
          </cell>
          <cell r="G6273">
            <v>-510248152</v>
          </cell>
          <cell r="H6273">
            <v>7463251848</v>
          </cell>
          <cell r="I6273">
            <v>0</v>
          </cell>
          <cell r="J6273">
            <v>7463251848</v>
          </cell>
          <cell r="K6273">
            <v>504392133</v>
          </cell>
          <cell r="L6273">
            <v>6721885684</v>
          </cell>
          <cell r="M6273">
            <v>1681012952</v>
          </cell>
          <cell r="N6273">
            <v>4722634292</v>
          </cell>
          <cell r="O6273">
            <v>63.27</v>
          </cell>
          <cell r="P6273" t="str">
            <v>»3EP_217 01</v>
          </cell>
          <cell r="Q6273">
            <v>0</v>
          </cell>
          <cell r="R6273">
            <v>9</v>
          </cell>
          <cell r="S6273" t="str">
            <v>3</v>
          </cell>
          <cell r="T6273" t="str">
            <v>EP</v>
          </cell>
          <cell r="U6273" t="str">
            <v>´3311403310000000000000</v>
          </cell>
          <cell r="V6273" t="str">
            <v>02.</v>
          </cell>
          <cell r="W6273" t="str">
            <v>EP´3311403310000000000000</v>
          </cell>
          <cell r="X6273" t="str">
            <v>217´3311403310000000000000</v>
          </cell>
        </row>
        <row r="6274">
          <cell r="A6274" t="str">
            <v>217</v>
          </cell>
          <cell r="B6274" t="str">
            <v>´3311403310684000000000</v>
          </cell>
          <cell r="C6274" t="str">
            <v>3-3-1-14-03-31-0684</v>
          </cell>
          <cell r="D6274" t="str">
            <v>Desarrollo y fortalecimiento institucional del FVS</v>
          </cell>
          <cell r="E6274">
            <v>7973500000</v>
          </cell>
          <cell r="F6274">
            <v>-510248152</v>
          </cell>
          <cell r="G6274">
            <v>-510248152</v>
          </cell>
          <cell r="H6274">
            <v>7463251848</v>
          </cell>
          <cell r="I6274">
            <v>0</v>
          </cell>
          <cell r="J6274">
            <v>7463251848</v>
          </cell>
          <cell r="K6274">
            <v>504392133</v>
          </cell>
          <cell r="L6274">
            <v>6721885684</v>
          </cell>
          <cell r="M6274">
            <v>1681012952</v>
          </cell>
          <cell r="N6274">
            <v>4722634292</v>
          </cell>
          <cell r="O6274">
            <v>63.27</v>
          </cell>
          <cell r="P6274" t="str">
            <v>»3EP_217 01</v>
          </cell>
          <cell r="Q6274">
            <v>0</v>
          </cell>
          <cell r="R6274">
            <v>13</v>
          </cell>
          <cell r="S6274" t="str">
            <v>3</v>
          </cell>
          <cell r="T6274" t="str">
            <v>EP</v>
          </cell>
          <cell r="U6274" t="str">
            <v>´3311403310684000000000</v>
          </cell>
          <cell r="V6274" t="str">
            <v>02.</v>
          </cell>
          <cell r="W6274" t="str">
            <v>EP´3311403310684000000000</v>
          </cell>
          <cell r="X6274" t="str">
            <v>217´3311403310684000000000</v>
          </cell>
        </row>
        <row r="6275">
          <cell r="A6275" t="str">
            <v>217</v>
          </cell>
          <cell r="B6275" t="str">
            <v>´3311403310684235000000</v>
          </cell>
          <cell r="C6275" t="str">
            <v>3-3-1-14-03-31-0684-235</v>
          </cell>
          <cell r="D6275" t="str">
            <v>235 - Desarrollo y fortalecimiento institucional del FVS</v>
          </cell>
          <cell r="E6275">
            <v>7973500000</v>
          </cell>
          <cell r="F6275">
            <v>-510248152</v>
          </cell>
          <cell r="G6275">
            <v>-510248152</v>
          </cell>
          <cell r="H6275">
            <v>7463251848</v>
          </cell>
          <cell r="I6275">
            <v>0</v>
          </cell>
          <cell r="J6275">
            <v>7463251848</v>
          </cell>
          <cell r="K6275">
            <v>504392133</v>
          </cell>
          <cell r="L6275">
            <v>6721885684</v>
          </cell>
          <cell r="M6275">
            <v>1681012952</v>
          </cell>
          <cell r="N6275">
            <v>4722634292</v>
          </cell>
          <cell r="O6275">
            <v>63.27</v>
          </cell>
          <cell r="P6275" t="str">
            <v>»3EP_217 01</v>
          </cell>
          <cell r="Q6275">
            <v>0</v>
          </cell>
          <cell r="R6275">
            <v>20</v>
          </cell>
          <cell r="S6275" t="str">
            <v>3</v>
          </cell>
          <cell r="T6275" t="str">
            <v>EP</v>
          </cell>
          <cell r="U6275" t="str">
            <v>´3311403310684235000000</v>
          </cell>
          <cell r="V6275" t="str">
            <v>02.</v>
          </cell>
          <cell r="W6275" t="str">
            <v>EP´3311403310684235000000</v>
          </cell>
          <cell r="X6275" t="str">
            <v>217´3311403310684235000000</v>
          </cell>
        </row>
        <row r="6276">
          <cell r="A6276" t="str">
            <v>217</v>
          </cell>
          <cell r="B6276" t="str">
            <v>´3340000000000000000000</v>
          </cell>
          <cell r="C6276" t="str">
            <v>3-3-4</v>
          </cell>
          <cell r="D6276" t="str">
            <v>PASIVOS EXIGIBLES</v>
          </cell>
          <cell r="E6276">
            <v>17000000000</v>
          </cell>
          <cell r="F6276">
            <v>2521913392</v>
          </cell>
          <cell r="G6276">
            <v>3284145676</v>
          </cell>
          <cell r="H6276">
            <v>20284145676</v>
          </cell>
          <cell r="I6276">
            <v>0</v>
          </cell>
          <cell r="J6276">
            <v>20284145676</v>
          </cell>
          <cell r="K6276">
            <v>7342888186</v>
          </cell>
          <cell r="L6276">
            <v>9406049512</v>
          </cell>
          <cell r="M6276">
            <v>9006003585</v>
          </cell>
          <cell r="N6276">
            <v>9406049512</v>
          </cell>
          <cell r="O6276">
            <v>46.37</v>
          </cell>
          <cell r="P6276" t="str">
            <v>»3EP_217 01</v>
          </cell>
          <cell r="Q6276">
            <v>0</v>
          </cell>
          <cell r="R6276">
            <v>3</v>
          </cell>
          <cell r="S6276" t="str">
            <v>3</v>
          </cell>
          <cell r="T6276" t="str">
            <v>EP</v>
          </cell>
          <cell r="U6276" t="str">
            <v>´3340000000000000000000</v>
          </cell>
          <cell r="V6276" t="str">
            <v>02.</v>
          </cell>
          <cell r="W6276" t="str">
            <v>EP´3340000000000000000000</v>
          </cell>
          <cell r="X6276" t="str">
            <v>217´3340000000000000000000</v>
          </cell>
        </row>
        <row r="6277">
          <cell r="A6277" t="str">
            <v>218</v>
          </cell>
          <cell r="B6277" t="str">
            <v>´3000000000000000000000</v>
          </cell>
          <cell r="C6277" t="str">
            <v>3</v>
          </cell>
          <cell r="D6277" t="str">
            <v>GASTOS</v>
          </cell>
          <cell r="E6277">
            <v>40510672000</v>
          </cell>
          <cell r="F6277">
            <v>0</v>
          </cell>
          <cell r="G6277">
            <v>16311915826</v>
          </cell>
          <cell r="H6277">
            <v>56822587826</v>
          </cell>
          <cell r="I6277">
            <v>0</v>
          </cell>
          <cell r="J6277">
            <v>56822587826</v>
          </cell>
          <cell r="K6277">
            <v>16107485087</v>
          </cell>
          <cell r="L6277">
            <v>51542082470</v>
          </cell>
          <cell r="M6277">
            <v>6368955876</v>
          </cell>
          <cell r="N6277">
            <v>28709881799</v>
          </cell>
          <cell r="O6277">
            <v>50.52</v>
          </cell>
          <cell r="P6277" t="str">
            <v>»3EP_218 01</v>
          </cell>
          <cell r="Q6277">
            <v>0</v>
          </cell>
          <cell r="R6277">
            <v>1</v>
          </cell>
          <cell r="S6277" t="str">
            <v>3</v>
          </cell>
          <cell r="T6277" t="str">
            <v>EP</v>
          </cell>
          <cell r="U6277" t="str">
            <v>´3000000000000000000000</v>
          </cell>
          <cell r="V6277" t="str">
            <v>11.</v>
          </cell>
          <cell r="W6277" t="str">
            <v>EP´3000000000000000000000</v>
          </cell>
          <cell r="X6277" t="str">
            <v>218´3000000000000000000000</v>
          </cell>
        </row>
        <row r="6278">
          <cell r="A6278" t="str">
            <v>218</v>
          </cell>
          <cell r="B6278" t="str">
            <v>´3100000000000000000000</v>
          </cell>
          <cell r="C6278" t="str">
            <v>3-1</v>
          </cell>
          <cell r="D6278" t="str">
            <v>GASTOS DE FUNCIONAMIENTO</v>
          </cell>
          <cell r="E6278">
            <v>6046958000</v>
          </cell>
          <cell r="F6278">
            <v>0</v>
          </cell>
          <cell r="G6278">
            <v>0</v>
          </cell>
          <cell r="H6278">
            <v>6046958000</v>
          </cell>
          <cell r="I6278">
            <v>0</v>
          </cell>
          <cell r="J6278">
            <v>6046958000</v>
          </cell>
          <cell r="K6278">
            <v>792884121</v>
          </cell>
          <cell r="L6278">
            <v>5589852408</v>
          </cell>
          <cell r="M6278">
            <v>1033331508</v>
          </cell>
          <cell r="N6278">
            <v>5290300262</v>
          </cell>
          <cell r="O6278">
            <v>87.48</v>
          </cell>
          <cell r="P6278" t="str">
            <v>»3EP_218 01</v>
          </cell>
          <cell r="Q6278">
            <v>0</v>
          </cell>
          <cell r="R6278">
            <v>2</v>
          </cell>
          <cell r="S6278" t="str">
            <v>3</v>
          </cell>
          <cell r="T6278" t="str">
            <v>EP</v>
          </cell>
          <cell r="U6278" t="str">
            <v>´3100000000000000000000</v>
          </cell>
          <cell r="V6278" t="str">
            <v>11.</v>
          </cell>
          <cell r="W6278" t="str">
            <v>EP´3100000000000000000000</v>
          </cell>
          <cell r="X6278" t="str">
            <v>218´3100000000000000000000</v>
          </cell>
        </row>
        <row r="6279">
          <cell r="A6279" t="str">
            <v>218</v>
          </cell>
          <cell r="B6279" t="str">
            <v>´3110000000000000000000</v>
          </cell>
          <cell r="C6279" t="str">
            <v>3-1-1</v>
          </cell>
          <cell r="D6279" t="str">
            <v>SERVICIOS PERSONALES</v>
          </cell>
          <cell r="E6279">
            <v>4439005000</v>
          </cell>
          <cell r="F6279">
            <v>0</v>
          </cell>
          <cell r="G6279">
            <v>-34383022</v>
          </cell>
          <cell r="H6279">
            <v>4404621978</v>
          </cell>
          <cell r="I6279">
            <v>0</v>
          </cell>
          <cell r="J6279">
            <v>4404621978</v>
          </cell>
          <cell r="K6279">
            <v>688110470</v>
          </cell>
          <cell r="L6279">
            <v>4044839122</v>
          </cell>
          <cell r="M6279">
            <v>697669536</v>
          </cell>
          <cell r="N6279">
            <v>4007878221</v>
          </cell>
          <cell r="O6279">
            <v>90.99</v>
          </cell>
          <cell r="P6279" t="str">
            <v>»3EP_218 01</v>
          </cell>
          <cell r="Q6279">
            <v>0</v>
          </cell>
          <cell r="R6279">
            <v>3</v>
          </cell>
          <cell r="S6279" t="str">
            <v>3</v>
          </cell>
          <cell r="T6279" t="str">
            <v>EP</v>
          </cell>
          <cell r="U6279" t="str">
            <v>´3110000000000000000000</v>
          </cell>
          <cell r="V6279" t="str">
            <v>11.</v>
          </cell>
          <cell r="W6279" t="str">
            <v>EP´3110000000000000000000</v>
          </cell>
          <cell r="X6279" t="str">
            <v>218´3110000000000000000000</v>
          </cell>
        </row>
        <row r="6280">
          <cell r="A6280" t="str">
            <v>218</v>
          </cell>
          <cell r="B6280" t="str">
            <v>´3110100000000000000000</v>
          </cell>
          <cell r="C6280" t="str">
            <v>3-1-1-01</v>
          </cell>
          <cell r="D6280" t="str">
            <v>SERVICIOS PERSONALES ASOCIADOS A LA NOMINA</v>
          </cell>
          <cell r="E6280">
            <v>3233902000</v>
          </cell>
          <cell r="F6280">
            <v>-11600000</v>
          </cell>
          <cell r="G6280">
            <v>-45983022</v>
          </cell>
          <cell r="H6280">
            <v>3187918978</v>
          </cell>
          <cell r="I6280">
            <v>0</v>
          </cell>
          <cell r="J6280">
            <v>3187918978</v>
          </cell>
          <cell r="K6280">
            <v>466704653</v>
          </cell>
          <cell r="L6280">
            <v>2983523195</v>
          </cell>
          <cell r="M6280">
            <v>466704653</v>
          </cell>
          <cell r="N6280">
            <v>2983523195</v>
          </cell>
          <cell r="O6280">
            <v>93.58</v>
          </cell>
          <cell r="P6280" t="str">
            <v>»3EP_218 01</v>
          </cell>
          <cell r="Q6280">
            <v>0</v>
          </cell>
          <cell r="R6280">
            <v>5</v>
          </cell>
          <cell r="S6280" t="str">
            <v>3</v>
          </cell>
          <cell r="T6280" t="str">
            <v>EP</v>
          </cell>
          <cell r="U6280" t="str">
            <v>´3110100000000000000000</v>
          </cell>
          <cell r="V6280" t="str">
            <v>11.</v>
          </cell>
          <cell r="W6280" t="str">
            <v>EP´3110100000000000000000</v>
          </cell>
          <cell r="X6280" t="str">
            <v>218´3110100000000000000000</v>
          </cell>
        </row>
        <row r="6281">
          <cell r="A6281" t="str">
            <v>218</v>
          </cell>
          <cell r="B6281" t="str">
            <v>´3110101000000000000000</v>
          </cell>
          <cell r="C6281" t="str">
            <v>3-1-1-01-01</v>
          </cell>
          <cell r="D6281" t="str">
            <v>Sueldos Personal de N󭩮a</v>
          </cell>
          <cell r="E6281">
            <v>1647407000</v>
          </cell>
          <cell r="F6281">
            <v>10900000</v>
          </cell>
          <cell r="G6281">
            <v>-9704022</v>
          </cell>
          <cell r="H6281">
            <v>1637702978</v>
          </cell>
          <cell r="I6281">
            <v>0</v>
          </cell>
          <cell r="J6281">
            <v>1637702978</v>
          </cell>
          <cell r="K6281">
            <v>148695865</v>
          </cell>
          <cell r="L6281">
            <v>1608775562</v>
          </cell>
          <cell r="M6281">
            <v>148695865</v>
          </cell>
          <cell r="N6281">
            <v>1608775562</v>
          </cell>
          <cell r="O6281">
            <v>98.23</v>
          </cell>
          <cell r="P6281" t="str">
            <v>»3EP_218 01</v>
          </cell>
          <cell r="Q6281">
            <v>0</v>
          </cell>
          <cell r="R6281">
            <v>7</v>
          </cell>
          <cell r="S6281" t="str">
            <v>3</v>
          </cell>
          <cell r="T6281" t="str">
            <v>EP</v>
          </cell>
          <cell r="U6281" t="str">
            <v>´3110101000000000000000</v>
          </cell>
          <cell r="V6281" t="str">
            <v>11.</v>
          </cell>
          <cell r="W6281" t="str">
            <v>EP´3110101000000000000000</v>
          </cell>
          <cell r="X6281" t="str">
            <v>218´3110101000000000000000</v>
          </cell>
        </row>
        <row r="6282">
          <cell r="A6282" t="str">
            <v>218</v>
          </cell>
          <cell r="B6282" t="str">
            <v>´3110104000000000000000</v>
          </cell>
          <cell r="C6282" t="str">
            <v>3-1-1-01-04</v>
          </cell>
          <cell r="D6282" t="str">
            <v>Gastos de Representaci󮍊</v>
          </cell>
          <cell r="E6282">
            <v>227629000</v>
          </cell>
          <cell r="F6282">
            <v>0</v>
          </cell>
          <cell r="G6282">
            <v>0</v>
          </cell>
          <cell r="H6282">
            <v>227629000</v>
          </cell>
          <cell r="I6282">
            <v>0</v>
          </cell>
          <cell r="J6282">
            <v>227629000</v>
          </cell>
          <cell r="K6282">
            <v>16397491</v>
          </cell>
          <cell r="L6282">
            <v>196726984</v>
          </cell>
          <cell r="M6282">
            <v>16397491</v>
          </cell>
          <cell r="N6282">
            <v>196726984</v>
          </cell>
          <cell r="O6282">
            <v>86.42</v>
          </cell>
          <cell r="P6282" t="str">
            <v>»3EP_218 01</v>
          </cell>
          <cell r="Q6282">
            <v>0</v>
          </cell>
          <cell r="R6282">
            <v>7</v>
          </cell>
          <cell r="S6282" t="str">
            <v>3</v>
          </cell>
          <cell r="T6282" t="str">
            <v>EP</v>
          </cell>
          <cell r="U6282" t="str">
            <v>´3110104000000000000000</v>
          </cell>
          <cell r="V6282" t="str">
            <v>11.</v>
          </cell>
          <cell r="W6282" t="str">
            <v>EP´3110104000000000000000</v>
          </cell>
          <cell r="X6282" t="str">
            <v>218´3110104000000000000000</v>
          </cell>
        </row>
        <row r="6283">
          <cell r="A6283" t="str">
            <v>218</v>
          </cell>
          <cell r="B6283" t="str">
            <v>´3110105000000000000000</v>
          </cell>
          <cell r="C6283" t="str">
            <v>3-1-1-01-05</v>
          </cell>
          <cell r="D6283" t="str">
            <v>Horas Extras, Dominicales, Festivos, Recargo Nocturno y Trabajo Suplementario</v>
          </cell>
          <cell r="E6283">
            <v>94372000</v>
          </cell>
          <cell r="F6283">
            <v>0</v>
          </cell>
          <cell r="G6283">
            <v>0</v>
          </cell>
          <cell r="H6283">
            <v>94372000</v>
          </cell>
          <cell r="I6283">
            <v>0</v>
          </cell>
          <cell r="J6283">
            <v>94372000</v>
          </cell>
          <cell r="K6283">
            <v>9857711</v>
          </cell>
          <cell r="L6283">
            <v>70149388</v>
          </cell>
          <cell r="M6283">
            <v>9857711</v>
          </cell>
          <cell r="N6283">
            <v>70149388</v>
          </cell>
          <cell r="O6283">
            <v>74.33</v>
          </cell>
          <cell r="P6283" t="str">
            <v>»3EP_218 01</v>
          </cell>
          <cell r="Q6283">
            <v>0</v>
          </cell>
          <cell r="R6283">
            <v>7</v>
          </cell>
          <cell r="S6283" t="str">
            <v>3</v>
          </cell>
          <cell r="T6283" t="str">
            <v>EP</v>
          </cell>
          <cell r="U6283" t="str">
            <v>´3110105000000000000000</v>
          </cell>
          <cell r="V6283" t="str">
            <v>11.</v>
          </cell>
          <cell r="W6283" t="str">
            <v>EP´3110105000000000000000</v>
          </cell>
          <cell r="X6283" t="str">
            <v>218´3110105000000000000000</v>
          </cell>
        </row>
        <row r="6284">
          <cell r="A6284" t="str">
            <v>218</v>
          </cell>
          <cell r="B6284" t="str">
            <v>´3110106000000000000000</v>
          </cell>
          <cell r="C6284" t="str">
            <v>3-1-1-01-06</v>
          </cell>
          <cell r="D6284" t="str">
            <v>Auxilio de Transporte</v>
          </cell>
          <cell r="E6284">
            <v>14515000</v>
          </cell>
          <cell r="F6284">
            <v>0</v>
          </cell>
          <cell r="G6284">
            <v>0</v>
          </cell>
          <cell r="H6284">
            <v>14515000</v>
          </cell>
          <cell r="I6284">
            <v>0</v>
          </cell>
          <cell r="J6284">
            <v>14515000</v>
          </cell>
          <cell r="K6284">
            <v>1154400</v>
          </cell>
          <cell r="L6284">
            <v>12110197</v>
          </cell>
          <cell r="M6284">
            <v>1154400</v>
          </cell>
          <cell r="N6284">
            <v>12110197</v>
          </cell>
          <cell r="O6284">
            <v>83.43</v>
          </cell>
          <cell r="P6284" t="str">
            <v>»3EP_218 01</v>
          </cell>
          <cell r="Q6284">
            <v>0</v>
          </cell>
          <cell r="R6284">
            <v>7</v>
          </cell>
          <cell r="S6284" t="str">
            <v>3</v>
          </cell>
          <cell r="T6284" t="str">
            <v>EP</v>
          </cell>
          <cell r="U6284" t="str">
            <v>´3110106000000000000000</v>
          </cell>
          <cell r="V6284" t="str">
            <v>11.</v>
          </cell>
          <cell r="W6284" t="str">
            <v>EP´3110106000000000000000</v>
          </cell>
          <cell r="X6284" t="str">
            <v>218´3110106000000000000000</v>
          </cell>
        </row>
        <row r="6285">
          <cell r="A6285" t="str">
            <v>218</v>
          </cell>
          <cell r="B6285" t="str">
            <v>´3110107000000000000000</v>
          </cell>
          <cell r="C6285" t="str">
            <v>3-1-1-01-07</v>
          </cell>
          <cell r="D6285" t="str">
            <v>Subsidio de Alimentaci󮍊</v>
          </cell>
          <cell r="E6285">
            <v>10185000</v>
          </cell>
          <cell r="F6285">
            <v>0</v>
          </cell>
          <cell r="G6285">
            <v>0</v>
          </cell>
          <cell r="H6285">
            <v>10185000</v>
          </cell>
          <cell r="I6285">
            <v>0</v>
          </cell>
          <cell r="J6285">
            <v>10185000</v>
          </cell>
          <cell r="K6285">
            <v>846039</v>
          </cell>
          <cell r="L6285">
            <v>8773153</v>
          </cell>
          <cell r="M6285">
            <v>846039</v>
          </cell>
          <cell r="N6285">
            <v>8773153</v>
          </cell>
          <cell r="O6285">
            <v>86.13</v>
          </cell>
          <cell r="P6285" t="str">
            <v>»3EP_218 01</v>
          </cell>
          <cell r="Q6285">
            <v>0</v>
          </cell>
          <cell r="R6285">
            <v>7</v>
          </cell>
          <cell r="S6285" t="str">
            <v>3</v>
          </cell>
          <cell r="T6285" t="str">
            <v>EP</v>
          </cell>
          <cell r="U6285" t="str">
            <v>´3110107000000000000000</v>
          </cell>
          <cell r="V6285" t="str">
            <v>11.</v>
          </cell>
          <cell r="W6285" t="str">
            <v>EP´3110107000000000000000</v>
          </cell>
          <cell r="X6285" t="str">
            <v>218´3110107000000000000000</v>
          </cell>
        </row>
        <row r="6286">
          <cell r="A6286" t="str">
            <v>218</v>
          </cell>
          <cell r="B6286" t="str">
            <v>´3110108000000000000000</v>
          </cell>
          <cell r="C6286" t="str">
            <v>3-1-1-01-08</v>
          </cell>
          <cell r="D6286" t="str">
            <v>Bonificaci󮠰or Servicios Prestados</v>
          </cell>
          <cell r="E6286">
            <v>59994000</v>
          </cell>
          <cell r="F6286">
            <v>0</v>
          </cell>
          <cell r="G6286">
            <v>0</v>
          </cell>
          <cell r="H6286">
            <v>59994000</v>
          </cell>
          <cell r="I6286">
            <v>0</v>
          </cell>
          <cell r="J6286">
            <v>59994000</v>
          </cell>
          <cell r="K6286">
            <v>2937366</v>
          </cell>
          <cell r="L6286">
            <v>49264784</v>
          </cell>
          <cell r="M6286">
            <v>2937366</v>
          </cell>
          <cell r="N6286">
            <v>49264784</v>
          </cell>
          <cell r="O6286">
            <v>82.11</v>
          </cell>
          <cell r="P6286" t="str">
            <v>»3EP_218 01</v>
          </cell>
          <cell r="Q6286">
            <v>0</v>
          </cell>
          <cell r="R6286">
            <v>7</v>
          </cell>
          <cell r="S6286" t="str">
            <v>3</v>
          </cell>
          <cell r="T6286" t="str">
            <v>EP</v>
          </cell>
          <cell r="U6286" t="str">
            <v>´3110108000000000000000</v>
          </cell>
          <cell r="V6286" t="str">
            <v>11.</v>
          </cell>
          <cell r="W6286" t="str">
            <v>EP´3110108000000000000000</v>
          </cell>
          <cell r="X6286" t="str">
            <v>218´3110108000000000000000</v>
          </cell>
        </row>
        <row r="6287">
          <cell r="A6287" t="str">
            <v>218</v>
          </cell>
          <cell r="B6287" t="str">
            <v>´3110111000000000000000</v>
          </cell>
          <cell r="C6287" t="str">
            <v>3-1-1-01-11</v>
          </cell>
          <cell r="D6287" t="str">
            <v>Prima Semestral</v>
          </cell>
          <cell r="E6287">
            <v>271838000</v>
          </cell>
          <cell r="F6287">
            <v>-33900000</v>
          </cell>
          <cell r="G6287">
            <v>-39305000</v>
          </cell>
          <cell r="H6287">
            <v>232533000</v>
          </cell>
          <cell r="I6287">
            <v>0</v>
          </cell>
          <cell r="J6287">
            <v>232533000</v>
          </cell>
          <cell r="K6287">
            <v>0</v>
          </cell>
          <cell r="L6287">
            <v>231036122</v>
          </cell>
          <cell r="M6287">
            <v>0</v>
          </cell>
          <cell r="N6287">
            <v>231036122</v>
          </cell>
          <cell r="O6287">
            <v>99.35</v>
          </cell>
          <cell r="P6287" t="str">
            <v>»3EP_218 01</v>
          </cell>
          <cell r="Q6287">
            <v>0</v>
          </cell>
          <cell r="R6287">
            <v>7</v>
          </cell>
          <cell r="S6287" t="str">
            <v>3</v>
          </cell>
          <cell r="T6287" t="str">
            <v>EP</v>
          </cell>
          <cell r="U6287" t="str">
            <v>´3110111000000000000000</v>
          </cell>
          <cell r="V6287" t="str">
            <v>11.</v>
          </cell>
          <cell r="W6287" t="str">
            <v>EP´3110111000000000000000</v>
          </cell>
          <cell r="X6287" t="str">
            <v>218´3110111000000000000000</v>
          </cell>
        </row>
        <row r="6288">
          <cell r="A6288" t="str">
            <v>218</v>
          </cell>
          <cell r="B6288" t="str">
            <v>´3110113000000000000000</v>
          </cell>
          <cell r="C6288" t="str">
            <v>3-1-1-01-13</v>
          </cell>
          <cell r="D6288" t="str">
            <v>Prima de Navidad</v>
          </cell>
          <cell r="E6288">
            <v>238623000</v>
          </cell>
          <cell r="F6288">
            <v>0</v>
          </cell>
          <cell r="G6288">
            <v>0</v>
          </cell>
          <cell r="H6288">
            <v>238623000</v>
          </cell>
          <cell r="I6288">
            <v>0</v>
          </cell>
          <cell r="J6288">
            <v>238623000</v>
          </cell>
          <cell r="K6288">
            <v>215378761</v>
          </cell>
          <cell r="L6288">
            <v>215378761</v>
          </cell>
          <cell r="M6288">
            <v>215378761</v>
          </cell>
          <cell r="N6288">
            <v>215378761</v>
          </cell>
          <cell r="O6288">
            <v>90.25</v>
          </cell>
          <cell r="P6288" t="str">
            <v>»3EP_218 01</v>
          </cell>
          <cell r="Q6288">
            <v>0</v>
          </cell>
          <cell r="R6288">
            <v>7</v>
          </cell>
          <cell r="S6288" t="str">
            <v>3</v>
          </cell>
          <cell r="T6288" t="str">
            <v>EP</v>
          </cell>
          <cell r="U6288" t="str">
            <v>´3110113000000000000000</v>
          </cell>
          <cell r="V6288" t="str">
            <v>11.</v>
          </cell>
          <cell r="W6288" t="str">
            <v>EP´3110113000000000000000</v>
          </cell>
          <cell r="X6288" t="str">
            <v>218´3110113000000000000000</v>
          </cell>
        </row>
        <row r="6289">
          <cell r="A6289" t="str">
            <v>218</v>
          </cell>
          <cell r="B6289" t="str">
            <v>´3110114000000000000000</v>
          </cell>
          <cell r="C6289" t="str">
            <v>3-1-1-01-14</v>
          </cell>
          <cell r="D6289" t="str">
            <v>Prima de Vacaciones</v>
          </cell>
          <cell r="E6289">
            <v>114539000</v>
          </cell>
          <cell r="F6289">
            <v>0</v>
          </cell>
          <cell r="G6289">
            <v>0</v>
          </cell>
          <cell r="H6289">
            <v>114539000</v>
          </cell>
          <cell r="I6289">
            <v>0</v>
          </cell>
          <cell r="J6289">
            <v>114539000</v>
          </cell>
          <cell r="K6289">
            <v>17215092</v>
          </cell>
          <cell r="L6289">
            <v>62365073</v>
          </cell>
          <cell r="M6289">
            <v>17215092</v>
          </cell>
          <cell r="N6289">
            <v>62365073</v>
          </cell>
          <cell r="O6289">
            <v>54.44</v>
          </cell>
          <cell r="P6289" t="str">
            <v>»3EP_218 01</v>
          </cell>
          <cell r="Q6289">
            <v>0</v>
          </cell>
          <cell r="R6289">
            <v>7</v>
          </cell>
          <cell r="S6289" t="str">
            <v>3</v>
          </cell>
          <cell r="T6289" t="str">
            <v>EP</v>
          </cell>
          <cell r="U6289" t="str">
            <v>´3110114000000000000000</v>
          </cell>
          <cell r="V6289" t="str">
            <v>11.</v>
          </cell>
          <cell r="W6289" t="str">
            <v>EP´3110114000000000000000</v>
          </cell>
          <cell r="X6289" t="str">
            <v>218´3110114000000000000000</v>
          </cell>
        </row>
        <row r="6290">
          <cell r="A6290" t="str">
            <v>218</v>
          </cell>
          <cell r="B6290" t="str">
            <v>´3110115000000000000000</v>
          </cell>
          <cell r="C6290" t="str">
            <v>3-1-1-01-15</v>
          </cell>
          <cell r="D6290" t="str">
            <v>Prima T飮ica</v>
          </cell>
          <cell r="E6290">
            <v>452223000</v>
          </cell>
          <cell r="F6290">
            <v>0</v>
          </cell>
          <cell r="G6290">
            <v>-13295000</v>
          </cell>
          <cell r="H6290">
            <v>438928000</v>
          </cell>
          <cell r="I6290">
            <v>0</v>
          </cell>
          <cell r="J6290">
            <v>438928000</v>
          </cell>
          <cell r="K6290">
            <v>37580718</v>
          </cell>
          <cell r="L6290">
            <v>423071044</v>
          </cell>
          <cell r="M6290">
            <v>37580718</v>
          </cell>
          <cell r="N6290">
            <v>423071044</v>
          </cell>
          <cell r="O6290">
            <v>96.38</v>
          </cell>
          <cell r="P6290" t="str">
            <v>»3EP_218 01</v>
          </cell>
          <cell r="Q6290">
            <v>0</v>
          </cell>
          <cell r="R6290">
            <v>7</v>
          </cell>
          <cell r="S6290" t="str">
            <v>3</v>
          </cell>
          <cell r="T6290" t="str">
            <v>EP</v>
          </cell>
          <cell r="U6290" t="str">
            <v>´3110115000000000000000</v>
          </cell>
          <cell r="V6290" t="str">
            <v>11.</v>
          </cell>
          <cell r="W6290" t="str">
            <v>EP´3110115000000000000000</v>
          </cell>
          <cell r="X6290" t="str">
            <v>218´3110115000000000000000</v>
          </cell>
        </row>
        <row r="6291">
          <cell r="A6291" t="str">
            <v>218</v>
          </cell>
          <cell r="B6291" t="str">
            <v>´3110116000000000000000</v>
          </cell>
          <cell r="C6291" t="str">
            <v>3-1-1-01-16</v>
          </cell>
          <cell r="D6291" t="str">
            <v>Prima de Antiguedad</v>
          </cell>
          <cell r="E6291">
            <v>62470000</v>
          </cell>
          <cell r="F6291">
            <v>0</v>
          </cell>
          <cell r="G6291">
            <v>0</v>
          </cell>
          <cell r="H6291">
            <v>62470000</v>
          </cell>
          <cell r="I6291">
            <v>0</v>
          </cell>
          <cell r="J6291">
            <v>62470000</v>
          </cell>
          <cell r="K6291">
            <v>4359595</v>
          </cell>
          <cell r="L6291">
            <v>55176095</v>
          </cell>
          <cell r="M6291">
            <v>4359595</v>
          </cell>
          <cell r="N6291">
            <v>55176095</v>
          </cell>
          <cell r="O6291">
            <v>88.32</v>
          </cell>
          <cell r="P6291" t="str">
            <v>»3EP_218 01</v>
          </cell>
          <cell r="Q6291">
            <v>0</v>
          </cell>
          <cell r="R6291">
            <v>7</v>
          </cell>
          <cell r="S6291" t="str">
            <v>3</v>
          </cell>
          <cell r="T6291" t="str">
            <v>EP</v>
          </cell>
          <cell r="U6291" t="str">
            <v>´3110116000000000000000</v>
          </cell>
          <cell r="V6291" t="str">
            <v>11.</v>
          </cell>
          <cell r="W6291" t="str">
            <v>EP´3110116000000000000000</v>
          </cell>
          <cell r="X6291" t="str">
            <v>218´3110116000000000000000</v>
          </cell>
        </row>
        <row r="6292">
          <cell r="A6292" t="str">
            <v>218</v>
          </cell>
          <cell r="B6292" t="str">
            <v>´3110117000000000000000</v>
          </cell>
          <cell r="C6292" t="str">
            <v>3-1-1-01-17</v>
          </cell>
          <cell r="D6292" t="str">
            <v>Prima Secretarial</v>
          </cell>
          <cell r="E6292">
            <v>2680000</v>
          </cell>
          <cell r="F6292">
            <v>0</v>
          </cell>
          <cell r="G6292">
            <v>0</v>
          </cell>
          <cell r="H6292">
            <v>2680000</v>
          </cell>
          <cell r="I6292">
            <v>0</v>
          </cell>
          <cell r="J6292">
            <v>2680000</v>
          </cell>
          <cell r="K6292">
            <v>223716</v>
          </cell>
          <cell r="L6292">
            <v>2512536</v>
          </cell>
          <cell r="M6292">
            <v>223716</v>
          </cell>
          <cell r="N6292">
            <v>2512536</v>
          </cell>
          <cell r="O6292">
            <v>93.75</v>
          </cell>
          <cell r="P6292" t="str">
            <v>»3EP_218 01</v>
          </cell>
          <cell r="Q6292">
            <v>0</v>
          </cell>
          <cell r="R6292">
            <v>7</v>
          </cell>
          <cell r="S6292" t="str">
            <v>3</v>
          </cell>
          <cell r="T6292" t="str">
            <v>EP</v>
          </cell>
          <cell r="U6292" t="str">
            <v>´3110117000000000000000</v>
          </cell>
          <cell r="V6292" t="str">
            <v>11.</v>
          </cell>
          <cell r="W6292" t="str">
            <v>EP´3110117000000000000000</v>
          </cell>
          <cell r="X6292" t="str">
            <v>218´3110117000000000000000</v>
          </cell>
        </row>
        <row r="6293">
          <cell r="A6293" t="str">
            <v>218</v>
          </cell>
          <cell r="B6293" t="str">
            <v>´3110121000000000000000</v>
          </cell>
          <cell r="C6293" t="str">
            <v>3-1-1-01-21</v>
          </cell>
          <cell r="D6293" t="str">
            <v>Vacaciones en Dinero</v>
          </cell>
          <cell r="E6293">
            <v>0</v>
          </cell>
          <cell r="F6293">
            <v>11400000</v>
          </cell>
          <cell r="G6293">
            <v>16321000</v>
          </cell>
          <cell r="H6293">
            <v>16321000</v>
          </cell>
          <cell r="I6293">
            <v>0</v>
          </cell>
          <cell r="J6293">
            <v>16321000</v>
          </cell>
          <cell r="K6293">
            <v>10736671</v>
          </cell>
          <cell r="L6293">
            <v>15657342</v>
          </cell>
          <cell r="M6293">
            <v>10736671</v>
          </cell>
          <cell r="N6293">
            <v>15657342</v>
          </cell>
          <cell r="O6293">
            <v>95.93</v>
          </cell>
          <cell r="P6293" t="str">
            <v>»3EP_218 01</v>
          </cell>
          <cell r="Q6293">
            <v>0</v>
          </cell>
          <cell r="R6293">
            <v>7</v>
          </cell>
          <cell r="S6293" t="str">
            <v>3</v>
          </cell>
          <cell r="T6293" t="str">
            <v>EP</v>
          </cell>
          <cell r="U6293" t="str">
            <v>´3110121000000000000000</v>
          </cell>
          <cell r="V6293" t="str">
            <v>11.</v>
          </cell>
          <cell r="W6293" t="str">
            <v>EP´3110121000000000000000</v>
          </cell>
          <cell r="X6293" t="str">
            <v>218´3110121000000000000000</v>
          </cell>
        </row>
        <row r="6294">
          <cell r="A6294" t="str">
            <v>218</v>
          </cell>
          <cell r="B6294" t="str">
            <v>´3110126000000000000000</v>
          </cell>
          <cell r="C6294" t="str">
            <v>3-1-1-01-26</v>
          </cell>
          <cell r="D6294" t="str">
            <v>Bonificaci󮠅special de Recreaci󮍊</v>
          </cell>
          <cell r="E6294">
            <v>9151000</v>
          </cell>
          <cell r="F6294">
            <v>0</v>
          </cell>
          <cell r="G6294">
            <v>0</v>
          </cell>
          <cell r="H6294">
            <v>9151000</v>
          </cell>
          <cell r="I6294">
            <v>0</v>
          </cell>
          <cell r="J6294">
            <v>9151000</v>
          </cell>
          <cell r="K6294">
            <v>1321228</v>
          </cell>
          <cell r="L6294">
            <v>5224926</v>
          </cell>
          <cell r="M6294">
            <v>1321228</v>
          </cell>
          <cell r="N6294">
            <v>5224926</v>
          </cell>
          <cell r="O6294">
            <v>57.09</v>
          </cell>
          <cell r="P6294" t="str">
            <v>»3EP_218 01</v>
          </cell>
          <cell r="Q6294">
            <v>0</v>
          </cell>
          <cell r="R6294">
            <v>7</v>
          </cell>
          <cell r="S6294" t="str">
            <v>3</v>
          </cell>
          <cell r="T6294" t="str">
            <v>EP</v>
          </cell>
          <cell r="U6294" t="str">
            <v>´3110126000000000000000</v>
          </cell>
          <cell r="V6294" t="str">
            <v>11.</v>
          </cell>
          <cell r="W6294" t="str">
            <v>EP´3110126000000000000000</v>
          </cell>
          <cell r="X6294" t="str">
            <v>218´3110126000000000000000</v>
          </cell>
        </row>
        <row r="6295">
          <cell r="A6295" t="str">
            <v>218</v>
          </cell>
          <cell r="B6295" t="str">
            <v>´3110128000000000000000</v>
          </cell>
          <cell r="C6295" t="str">
            <v>3-1-1-01-28</v>
          </cell>
          <cell r="D6295" t="str">
            <v>Reconocimiento por Permanencia en el Servicio Pblico</v>
          </cell>
          <cell r="E6295">
            <v>28276000</v>
          </cell>
          <cell r="F6295">
            <v>0</v>
          </cell>
          <cell r="G6295">
            <v>0</v>
          </cell>
          <cell r="H6295">
            <v>28276000</v>
          </cell>
          <cell r="I6295">
            <v>0</v>
          </cell>
          <cell r="J6295">
            <v>28276000</v>
          </cell>
          <cell r="K6295">
            <v>0</v>
          </cell>
          <cell r="L6295">
            <v>27301228</v>
          </cell>
          <cell r="M6295">
            <v>0</v>
          </cell>
          <cell r="N6295">
            <v>27301228</v>
          </cell>
          <cell r="O6295">
            <v>96.55</v>
          </cell>
          <cell r="P6295" t="str">
            <v>»3EP_218 01</v>
          </cell>
          <cell r="Q6295">
            <v>0</v>
          </cell>
          <cell r="R6295">
            <v>7</v>
          </cell>
          <cell r="S6295" t="str">
            <v>3</v>
          </cell>
          <cell r="T6295" t="str">
            <v>EP</v>
          </cell>
          <cell r="U6295" t="str">
            <v>´3110128000000000000000</v>
          </cell>
          <cell r="V6295" t="str">
            <v>11.</v>
          </cell>
          <cell r="W6295" t="str">
            <v>EP´3110128000000000000000</v>
          </cell>
          <cell r="X6295" t="str">
            <v>218´3110128000000000000000</v>
          </cell>
        </row>
        <row r="6296">
          <cell r="A6296" t="str">
            <v>218</v>
          </cell>
          <cell r="B6296" t="str">
            <v>´3110200000000000000000</v>
          </cell>
          <cell r="C6296" t="str">
            <v>3-1-1-02</v>
          </cell>
          <cell r="D6296" t="str">
            <v>SERVICIOS PERSONALES INDIRECTOS</v>
          </cell>
          <cell r="E6296">
            <v>100000000</v>
          </cell>
          <cell r="F6296">
            <v>0</v>
          </cell>
          <cell r="G6296">
            <v>0</v>
          </cell>
          <cell r="H6296">
            <v>100000000</v>
          </cell>
          <cell r="I6296">
            <v>0</v>
          </cell>
          <cell r="J6296">
            <v>100000000</v>
          </cell>
          <cell r="K6296">
            <v>9019000</v>
          </cell>
          <cell r="L6296">
            <v>92677000</v>
          </cell>
          <cell r="M6296">
            <v>18578066</v>
          </cell>
          <cell r="N6296">
            <v>55716099</v>
          </cell>
          <cell r="O6296">
            <v>55.71</v>
          </cell>
          <cell r="P6296" t="str">
            <v>»3EP_218 01</v>
          </cell>
          <cell r="Q6296">
            <v>0</v>
          </cell>
          <cell r="R6296">
            <v>5</v>
          </cell>
          <cell r="S6296" t="str">
            <v>3</v>
          </cell>
          <cell r="T6296" t="str">
            <v>EP</v>
          </cell>
          <cell r="U6296" t="str">
            <v>´3110200000000000000000</v>
          </cell>
          <cell r="V6296" t="str">
            <v>11.</v>
          </cell>
          <cell r="W6296" t="str">
            <v>EP´3110200000000000000000</v>
          </cell>
          <cell r="X6296" t="str">
            <v>218´3110200000000000000000</v>
          </cell>
        </row>
        <row r="6297">
          <cell r="A6297" t="str">
            <v>218</v>
          </cell>
          <cell r="B6297" t="str">
            <v>´3110204000000000000000</v>
          </cell>
          <cell r="C6297" t="str">
            <v>3-1-1-02-04</v>
          </cell>
          <cell r="D6297" t="str">
            <v>Remuneraci󮠓ervicios T飮icos</v>
          </cell>
          <cell r="E6297">
            <v>100000000</v>
          </cell>
          <cell r="F6297">
            <v>0</v>
          </cell>
          <cell r="G6297">
            <v>0</v>
          </cell>
          <cell r="H6297">
            <v>100000000</v>
          </cell>
          <cell r="I6297">
            <v>0</v>
          </cell>
          <cell r="J6297">
            <v>100000000</v>
          </cell>
          <cell r="K6297">
            <v>9019000</v>
          </cell>
          <cell r="L6297">
            <v>92677000</v>
          </cell>
          <cell r="M6297">
            <v>18578066</v>
          </cell>
          <cell r="N6297">
            <v>55716099</v>
          </cell>
          <cell r="O6297">
            <v>55.71</v>
          </cell>
          <cell r="P6297" t="str">
            <v>»3EP_218 01</v>
          </cell>
          <cell r="Q6297">
            <v>0</v>
          </cell>
          <cell r="R6297">
            <v>7</v>
          </cell>
          <cell r="S6297" t="str">
            <v>3</v>
          </cell>
          <cell r="T6297" t="str">
            <v>EP</v>
          </cell>
          <cell r="U6297" t="str">
            <v>´3110204000000000000000</v>
          </cell>
          <cell r="V6297" t="str">
            <v>11.</v>
          </cell>
          <cell r="W6297" t="str">
            <v>EP´3110204000000000000000</v>
          </cell>
          <cell r="X6297" t="str">
            <v>218´3110204000000000000000</v>
          </cell>
        </row>
        <row r="6298">
          <cell r="A6298" t="str">
            <v>218</v>
          </cell>
          <cell r="B6298" t="str">
            <v>´3110300000000000000000</v>
          </cell>
          <cell r="C6298" t="str">
            <v>3-1-1-03</v>
          </cell>
          <cell r="D6298" t="str">
            <v>APORTES PATRONALES AL SECTOR PRIVADO Y PڂLICO</v>
          </cell>
          <cell r="E6298">
            <v>1105103000</v>
          </cell>
          <cell r="F6298">
            <v>11600000</v>
          </cell>
          <cell r="G6298">
            <v>11600000</v>
          </cell>
          <cell r="H6298">
            <v>1116703000</v>
          </cell>
          <cell r="I6298">
            <v>0</v>
          </cell>
          <cell r="J6298">
            <v>1116703000</v>
          </cell>
          <cell r="K6298">
            <v>212386817</v>
          </cell>
          <cell r="L6298">
            <v>968638927</v>
          </cell>
          <cell r="M6298">
            <v>212386817</v>
          </cell>
          <cell r="N6298">
            <v>968638927</v>
          </cell>
          <cell r="O6298">
            <v>86.74</v>
          </cell>
          <cell r="P6298" t="str">
            <v>»3EP_218 01</v>
          </cell>
          <cell r="Q6298">
            <v>0</v>
          </cell>
          <cell r="R6298">
            <v>5</v>
          </cell>
          <cell r="S6298" t="str">
            <v>3</v>
          </cell>
          <cell r="T6298" t="str">
            <v>EP</v>
          </cell>
          <cell r="U6298" t="str">
            <v>´3110300000000000000000</v>
          </cell>
          <cell r="V6298" t="str">
            <v>11.</v>
          </cell>
          <cell r="W6298" t="str">
            <v>EP´3110300000000000000000</v>
          </cell>
          <cell r="X6298" t="str">
            <v>218´3110300000000000000000</v>
          </cell>
        </row>
        <row r="6299">
          <cell r="A6299" t="str">
            <v>218</v>
          </cell>
          <cell r="B6299" t="str">
            <v>´3110301000000000000000</v>
          </cell>
          <cell r="C6299" t="str">
            <v>3-1-1-03-01</v>
          </cell>
          <cell r="D6299" t="str">
            <v>Aportes Patronales Sector Privado</v>
          </cell>
          <cell r="E6299">
            <v>528403000</v>
          </cell>
          <cell r="F6299">
            <v>0</v>
          </cell>
          <cell r="G6299">
            <v>0</v>
          </cell>
          <cell r="H6299">
            <v>528403000</v>
          </cell>
          <cell r="I6299">
            <v>0</v>
          </cell>
          <cell r="J6299">
            <v>528403000</v>
          </cell>
          <cell r="K6299">
            <v>110953974</v>
          </cell>
          <cell r="L6299">
            <v>445789508</v>
          </cell>
          <cell r="M6299">
            <v>110953974</v>
          </cell>
          <cell r="N6299">
            <v>445789508</v>
          </cell>
          <cell r="O6299">
            <v>84.36</v>
          </cell>
          <cell r="P6299" t="str">
            <v>»3EP_218 01</v>
          </cell>
          <cell r="Q6299">
            <v>0</v>
          </cell>
          <cell r="R6299">
            <v>7</v>
          </cell>
          <cell r="S6299" t="str">
            <v>3</v>
          </cell>
          <cell r="T6299" t="str">
            <v>EP</v>
          </cell>
          <cell r="U6299" t="str">
            <v>´3110301000000000000000</v>
          </cell>
          <cell r="V6299" t="str">
            <v>11.</v>
          </cell>
          <cell r="W6299" t="str">
            <v>EP´3110301000000000000000</v>
          </cell>
          <cell r="X6299" t="str">
            <v>218´3110301000000000000000</v>
          </cell>
        </row>
        <row r="6300">
          <cell r="A6300" t="str">
            <v>218</v>
          </cell>
          <cell r="B6300" t="str">
            <v>´3110301010000000000000</v>
          </cell>
          <cell r="C6300" t="str">
            <v>3-1-1-03-01-01</v>
          </cell>
          <cell r="D6300" t="str">
            <v>Cesant_xD873_ Fondos Privados</v>
          </cell>
          <cell r="E6300">
            <v>61861000</v>
          </cell>
          <cell r="F6300">
            <v>0</v>
          </cell>
          <cell r="G6300">
            <v>0</v>
          </cell>
          <cell r="H6300">
            <v>61861000</v>
          </cell>
          <cell r="I6300">
            <v>0</v>
          </cell>
          <cell r="J6300">
            <v>61861000</v>
          </cell>
          <cell r="K6300">
            <v>41081919</v>
          </cell>
          <cell r="L6300">
            <v>44674013</v>
          </cell>
          <cell r="M6300">
            <v>41081919</v>
          </cell>
          <cell r="N6300">
            <v>44674013</v>
          </cell>
          <cell r="O6300">
            <v>72.209999999999994</v>
          </cell>
          <cell r="P6300" t="str">
            <v>»3EP_218 01</v>
          </cell>
          <cell r="Q6300">
            <v>0</v>
          </cell>
          <cell r="R6300">
            <v>9</v>
          </cell>
          <cell r="S6300" t="str">
            <v>3</v>
          </cell>
          <cell r="T6300" t="str">
            <v>EP</v>
          </cell>
          <cell r="U6300" t="str">
            <v>´3110301010000000000000</v>
          </cell>
          <cell r="V6300" t="str">
            <v>11.</v>
          </cell>
          <cell r="W6300" t="str">
            <v>EP´3110301010000000000000</v>
          </cell>
          <cell r="X6300" t="str">
            <v>218´3110301010000000000000</v>
          </cell>
        </row>
        <row r="6301">
          <cell r="A6301" t="str">
            <v>218</v>
          </cell>
          <cell r="B6301" t="str">
            <v>´3110301020000000000000</v>
          </cell>
          <cell r="C6301" t="str">
            <v>3-1-1-03-01-02</v>
          </cell>
          <cell r="D6301" t="str">
            <v>Pensiones Fondos Privados</v>
          </cell>
          <cell r="E6301">
            <v>112558000</v>
          </cell>
          <cell r="F6301">
            <v>0</v>
          </cell>
          <cell r="G6301">
            <v>0</v>
          </cell>
          <cell r="H6301">
            <v>112558000</v>
          </cell>
          <cell r="I6301">
            <v>0</v>
          </cell>
          <cell r="J6301">
            <v>112558000</v>
          </cell>
          <cell r="K6301">
            <v>15589000</v>
          </cell>
          <cell r="L6301">
            <v>85256000</v>
          </cell>
          <cell r="M6301">
            <v>15589000</v>
          </cell>
          <cell r="N6301">
            <v>85256000</v>
          </cell>
          <cell r="O6301">
            <v>75.739999999999995</v>
          </cell>
          <cell r="P6301" t="str">
            <v>»3EP_218 01</v>
          </cell>
          <cell r="Q6301">
            <v>0</v>
          </cell>
          <cell r="R6301">
            <v>9</v>
          </cell>
          <cell r="S6301" t="str">
            <v>3</v>
          </cell>
          <cell r="T6301" t="str">
            <v>EP</v>
          </cell>
          <cell r="U6301" t="str">
            <v>´3110301020000000000000</v>
          </cell>
          <cell r="V6301" t="str">
            <v>11.</v>
          </cell>
          <cell r="W6301" t="str">
            <v>EP´3110301020000000000000</v>
          </cell>
          <cell r="X6301" t="str">
            <v>218´3110301020000000000000</v>
          </cell>
        </row>
        <row r="6302">
          <cell r="A6302" t="str">
            <v>218</v>
          </cell>
          <cell r="B6302" t="str">
            <v>´3110301030000000000000</v>
          </cell>
          <cell r="C6302" t="str">
            <v>3-1-1-03-01-03</v>
          </cell>
          <cell r="D6302" t="str">
            <v>Salud EPS Privadas</v>
          </cell>
          <cell r="E6302">
            <v>216478000</v>
          </cell>
          <cell r="F6302">
            <v>0</v>
          </cell>
          <cell r="G6302">
            <v>0</v>
          </cell>
          <cell r="H6302">
            <v>216478000</v>
          </cell>
          <cell r="I6302">
            <v>0</v>
          </cell>
          <cell r="J6302">
            <v>216478000</v>
          </cell>
          <cell r="K6302">
            <v>35079775</v>
          </cell>
          <cell r="L6302">
            <v>204011475</v>
          </cell>
          <cell r="M6302">
            <v>35079775</v>
          </cell>
          <cell r="N6302">
            <v>204011475</v>
          </cell>
          <cell r="O6302">
            <v>94.24</v>
          </cell>
          <cell r="P6302" t="str">
            <v>»3EP_218 01</v>
          </cell>
          <cell r="Q6302">
            <v>0</v>
          </cell>
          <cell r="R6302">
            <v>9</v>
          </cell>
          <cell r="S6302" t="str">
            <v>3</v>
          </cell>
          <cell r="T6302" t="str">
            <v>EP</v>
          </cell>
          <cell r="U6302" t="str">
            <v>´3110301030000000000000</v>
          </cell>
          <cell r="V6302" t="str">
            <v>11.</v>
          </cell>
          <cell r="W6302" t="str">
            <v>EP´3110301030000000000000</v>
          </cell>
          <cell r="X6302" t="str">
            <v>218´3110301030000000000000</v>
          </cell>
        </row>
        <row r="6303">
          <cell r="A6303" t="str">
            <v>218</v>
          </cell>
          <cell r="B6303" t="str">
            <v>´3110301040000000000000</v>
          </cell>
          <cell r="C6303" t="str">
            <v>3-1-1-03-01-04</v>
          </cell>
          <cell r="D6303" t="str">
            <v>Riesgos Profesionales Sector Privado</v>
          </cell>
          <cell r="E6303">
            <v>19774000</v>
          </cell>
          <cell r="F6303">
            <v>0</v>
          </cell>
          <cell r="G6303">
            <v>0</v>
          </cell>
          <cell r="H6303">
            <v>19774000</v>
          </cell>
          <cell r="I6303">
            <v>0</v>
          </cell>
          <cell r="J6303">
            <v>19774000</v>
          </cell>
          <cell r="K6303">
            <v>3096600</v>
          </cell>
          <cell r="L6303">
            <v>17803900</v>
          </cell>
          <cell r="M6303">
            <v>3096600</v>
          </cell>
          <cell r="N6303">
            <v>17803900</v>
          </cell>
          <cell r="O6303">
            <v>90.03</v>
          </cell>
          <cell r="P6303" t="str">
            <v>»3EP_218 01</v>
          </cell>
          <cell r="Q6303">
            <v>0</v>
          </cell>
          <cell r="R6303">
            <v>9</v>
          </cell>
          <cell r="S6303" t="str">
            <v>3</v>
          </cell>
          <cell r="T6303" t="str">
            <v>EP</v>
          </cell>
          <cell r="U6303" t="str">
            <v>´3110301040000000000000</v>
          </cell>
          <cell r="V6303" t="str">
            <v>11.</v>
          </cell>
          <cell r="W6303" t="str">
            <v>EP´3110301040000000000000</v>
          </cell>
          <cell r="X6303" t="str">
            <v>218´3110301040000000000000</v>
          </cell>
        </row>
        <row r="6304">
          <cell r="A6304" t="str">
            <v>218</v>
          </cell>
          <cell r="B6304" t="str">
            <v>´3110301050000000000000</v>
          </cell>
          <cell r="C6304" t="str">
            <v>3-1-1-03-01-05</v>
          </cell>
          <cell r="D6304" t="str">
            <v>Caja de Compensaci󮍊</v>
          </cell>
          <cell r="E6304">
            <v>117732000</v>
          </cell>
          <cell r="F6304">
            <v>0</v>
          </cell>
          <cell r="G6304">
            <v>0</v>
          </cell>
          <cell r="H6304">
            <v>117732000</v>
          </cell>
          <cell r="I6304">
            <v>0</v>
          </cell>
          <cell r="J6304">
            <v>117732000</v>
          </cell>
          <cell r="K6304">
            <v>16106680</v>
          </cell>
          <cell r="L6304">
            <v>94044120</v>
          </cell>
          <cell r="M6304">
            <v>16106680</v>
          </cell>
          <cell r="N6304">
            <v>94044120</v>
          </cell>
          <cell r="O6304">
            <v>79.87</v>
          </cell>
          <cell r="P6304" t="str">
            <v>»3EP_218 01</v>
          </cell>
          <cell r="Q6304">
            <v>0</v>
          </cell>
          <cell r="R6304">
            <v>9</v>
          </cell>
          <cell r="S6304" t="str">
            <v>3</v>
          </cell>
          <cell r="T6304" t="str">
            <v>EP</v>
          </cell>
          <cell r="U6304" t="str">
            <v>´3110301050000000000000</v>
          </cell>
          <cell r="V6304" t="str">
            <v>11.</v>
          </cell>
          <cell r="W6304" t="str">
            <v>EP´3110301050000000000000</v>
          </cell>
          <cell r="X6304" t="str">
            <v>218´3110301050000000000000</v>
          </cell>
        </row>
        <row r="6305">
          <cell r="A6305" t="str">
            <v>218</v>
          </cell>
          <cell r="B6305" t="str">
            <v>´3110302000000000000000</v>
          </cell>
          <cell r="C6305" t="str">
            <v>3-1-1-03-02</v>
          </cell>
          <cell r="D6305" t="str">
            <v>Aportes Patronales Sector Pblico</v>
          </cell>
          <cell r="E6305">
            <v>576700000</v>
          </cell>
          <cell r="F6305">
            <v>11600000</v>
          </cell>
          <cell r="G6305">
            <v>11600000</v>
          </cell>
          <cell r="H6305">
            <v>588300000</v>
          </cell>
          <cell r="I6305">
            <v>0</v>
          </cell>
          <cell r="J6305">
            <v>588300000</v>
          </cell>
          <cell r="K6305">
            <v>101432843</v>
          </cell>
          <cell r="L6305">
            <v>522849419</v>
          </cell>
          <cell r="M6305">
            <v>101432843</v>
          </cell>
          <cell r="N6305">
            <v>522849419</v>
          </cell>
          <cell r="O6305">
            <v>88.87</v>
          </cell>
          <cell r="P6305" t="str">
            <v>»3EP_218 01</v>
          </cell>
          <cell r="Q6305">
            <v>0</v>
          </cell>
          <cell r="R6305">
            <v>7</v>
          </cell>
          <cell r="S6305" t="str">
            <v>3</v>
          </cell>
          <cell r="T6305" t="str">
            <v>EP</v>
          </cell>
          <cell r="U6305" t="str">
            <v>´3110302000000000000000</v>
          </cell>
          <cell r="V6305" t="str">
            <v>11.</v>
          </cell>
          <cell r="W6305" t="str">
            <v>EP´3110302000000000000000</v>
          </cell>
          <cell r="X6305" t="str">
            <v>218´3110302000000000000000</v>
          </cell>
        </row>
        <row r="6306">
          <cell r="A6306" t="str">
            <v>218</v>
          </cell>
          <cell r="B6306" t="str">
            <v>´3110302010000000000000</v>
          </cell>
          <cell r="C6306" t="str">
            <v>3-1-1-03-02-01</v>
          </cell>
          <cell r="D6306" t="str">
            <v>Cesant_xD873_ Fondos Pblicos</v>
          </cell>
          <cell r="E6306">
            <v>236476000</v>
          </cell>
          <cell r="F6306">
            <v>0</v>
          </cell>
          <cell r="G6306">
            <v>0</v>
          </cell>
          <cell r="H6306">
            <v>236476000</v>
          </cell>
          <cell r="I6306">
            <v>0</v>
          </cell>
          <cell r="J6306">
            <v>236476000</v>
          </cell>
          <cell r="K6306">
            <v>47360693</v>
          </cell>
          <cell r="L6306">
            <v>202877669</v>
          </cell>
          <cell r="M6306">
            <v>47360693</v>
          </cell>
          <cell r="N6306">
            <v>202877669</v>
          </cell>
          <cell r="O6306">
            <v>85.79</v>
          </cell>
          <cell r="P6306" t="str">
            <v>»3EP_218 01</v>
          </cell>
          <cell r="Q6306">
            <v>0</v>
          </cell>
          <cell r="R6306">
            <v>9</v>
          </cell>
          <cell r="S6306" t="str">
            <v>3</v>
          </cell>
          <cell r="T6306" t="str">
            <v>EP</v>
          </cell>
          <cell r="U6306" t="str">
            <v>´3110302010000000000000</v>
          </cell>
          <cell r="V6306" t="str">
            <v>11.</v>
          </cell>
          <cell r="W6306" t="str">
            <v>EP´3110302010000000000000</v>
          </cell>
          <cell r="X6306" t="str">
            <v>218´3110302010000000000000</v>
          </cell>
        </row>
        <row r="6307">
          <cell r="A6307" t="str">
            <v>218</v>
          </cell>
          <cell r="B6307" t="str">
            <v>´3110302020000000000000</v>
          </cell>
          <cell r="C6307" t="str">
            <v>3-1-1-03-02-02</v>
          </cell>
          <cell r="D6307" t="str">
            <v>Pensiones Fondos Pblicos</v>
          </cell>
          <cell r="E6307">
            <v>193057000</v>
          </cell>
          <cell r="F6307">
            <v>11600000</v>
          </cell>
          <cell r="G6307">
            <v>11600000</v>
          </cell>
          <cell r="H6307">
            <v>204657000</v>
          </cell>
          <cell r="I6307">
            <v>0</v>
          </cell>
          <cell r="J6307">
            <v>204657000</v>
          </cell>
          <cell r="K6307">
            <v>33938800</v>
          </cell>
          <cell r="L6307">
            <v>202416600</v>
          </cell>
          <cell r="M6307">
            <v>33938800</v>
          </cell>
          <cell r="N6307">
            <v>202416600</v>
          </cell>
          <cell r="O6307">
            <v>98.9</v>
          </cell>
          <cell r="P6307" t="str">
            <v>»3EP_218 01</v>
          </cell>
          <cell r="Q6307">
            <v>0</v>
          </cell>
          <cell r="R6307">
            <v>9</v>
          </cell>
          <cell r="S6307" t="str">
            <v>3</v>
          </cell>
          <cell r="T6307" t="str">
            <v>EP</v>
          </cell>
          <cell r="U6307" t="str">
            <v>´3110302020000000000000</v>
          </cell>
          <cell r="V6307" t="str">
            <v>11.</v>
          </cell>
          <cell r="W6307" t="str">
            <v>EP´3110302020000000000000</v>
          </cell>
          <cell r="X6307" t="str">
            <v>218´3110302020000000000000</v>
          </cell>
        </row>
        <row r="6308">
          <cell r="A6308" t="str">
            <v>218</v>
          </cell>
          <cell r="B6308" t="str">
            <v>´3110302060000000000000</v>
          </cell>
          <cell r="C6308" t="str">
            <v>3-1-1-03-02-06</v>
          </cell>
          <cell r="D6308" t="str">
            <v>ICBF</v>
          </cell>
          <cell r="E6308">
            <v>88300000</v>
          </cell>
          <cell r="F6308">
            <v>0</v>
          </cell>
          <cell r="G6308">
            <v>0</v>
          </cell>
          <cell r="H6308">
            <v>88300000</v>
          </cell>
          <cell r="I6308">
            <v>0</v>
          </cell>
          <cell r="J6308">
            <v>88300000</v>
          </cell>
          <cell r="K6308">
            <v>12080010</v>
          </cell>
          <cell r="L6308">
            <v>70533090</v>
          </cell>
          <cell r="M6308">
            <v>12080010</v>
          </cell>
          <cell r="N6308">
            <v>70533090</v>
          </cell>
          <cell r="O6308">
            <v>79.87</v>
          </cell>
          <cell r="P6308" t="str">
            <v>»3EP_218 01</v>
          </cell>
          <cell r="Q6308">
            <v>0</v>
          </cell>
          <cell r="R6308">
            <v>9</v>
          </cell>
          <cell r="S6308" t="str">
            <v>3</v>
          </cell>
          <cell r="T6308" t="str">
            <v>EP</v>
          </cell>
          <cell r="U6308" t="str">
            <v>´3110302060000000000000</v>
          </cell>
          <cell r="V6308" t="str">
            <v>11.</v>
          </cell>
          <cell r="W6308" t="str">
            <v>EP´3110302060000000000000</v>
          </cell>
          <cell r="X6308" t="str">
            <v>218´3110302060000000000000</v>
          </cell>
        </row>
        <row r="6309">
          <cell r="A6309" t="str">
            <v>218</v>
          </cell>
          <cell r="B6309" t="str">
            <v>´3110302070000000000000</v>
          </cell>
          <cell r="C6309" t="str">
            <v>3-1-1-03-02-07</v>
          </cell>
          <cell r="D6309" t="str">
            <v>SENA</v>
          </cell>
          <cell r="E6309">
            <v>58867000</v>
          </cell>
          <cell r="F6309">
            <v>0</v>
          </cell>
          <cell r="G6309">
            <v>0</v>
          </cell>
          <cell r="H6309">
            <v>58867000</v>
          </cell>
          <cell r="I6309">
            <v>0</v>
          </cell>
          <cell r="J6309">
            <v>58867000</v>
          </cell>
          <cell r="K6309">
            <v>8053340</v>
          </cell>
          <cell r="L6309">
            <v>47022060</v>
          </cell>
          <cell r="M6309">
            <v>8053340</v>
          </cell>
          <cell r="N6309">
            <v>47022060</v>
          </cell>
          <cell r="O6309">
            <v>79.87</v>
          </cell>
          <cell r="P6309" t="str">
            <v>»3EP_218 01</v>
          </cell>
          <cell r="Q6309">
            <v>0</v>
          </cell>
          <cell r="R6309">
            <v>9</v>
          </cell>
          <cell r="S6309" t="str">
            <v>3</v>
          </cell>
          <cell r="T6309" t="str">
            <v>EP</v>
          </cell>
          <cell r="U6309" t="str">
            <v>´3110302070000000000000</v>
          </cell>
          <cell r="V6309" t="str">
            <v>11.</v>
          </cell>
          <cell r="W6309" t="str">
            <v>EP´3110302070000000000000</v>
          </cell>
          <cell r="X6309" t="str">
            <v>218´3110302070000000000000</v>
          </cell>
        </row>
        <row r="6310">
          <cell r="A6310" t="str">
            <v>218</v>
          </cell>
          <cell r="B6310" t="str">
            <v>´3120000000000000000000</v>
          </cell>
          <cell r="C6310" t="str">
            <v>3-1-2</v>
          </cell>
          <cell r="D6310" t="str">
            <v>GASTOS GENERALES</v>
          </cell>
          <cell r="E6310">
            <v>1607953000</v>
          </cell>
          <cell r="F6310">
            <v>0</v>
          </cell>
          <cell r="G6310">
            <v>34383022</v>
          </cell>
          <cell r="H6310">
            <v>1642336022</v>
          </cell>
          <cell r="I6310">
            <v>0</v>
          </cell>
          <cell r="J6310">
            <v>1642336022</v>
          </cell>
          <cell r="K6310">
            <v>104773651</v>
          </cell>
          <cell r="L6310">
            <v>1545013286</v>
          </cell>
          <cell r="M6310">
            <v>335661972</v>
          </cell>
          <cell r="N6310">
            <v>1282422041</v>
          </cell>
          <cell r="O6310">
            <v>78.08</v>
          </cell>
          <cell r="P6310" t="str">
            <v>»3EP_218 01</v>
          </cell>
          <cell r="Q6310">
            <v>0</v>
          </cell>
          <cell r="R6310">
            <v>3</v>
          </cell>
          <cell r="S6310" t="str">
            <v>3</v>
          </cell>
          <cell r="T6310" t="str">
            <v>EP</v>
          </cell>
          <cell r="U6310" t="str">
            <v>´3120000000000000000000</v>
          </cell>
          <cell r="V6310" t="str">
            <v>11.</v>
          </cell>
          <cell r="W6310" t="str">
            <v>EP´3120000000000000000000</v>
          </cell>
          <cell r="X6310" t="str">
            <v>218´3120000000000000000000</v>
          </cell>
        </row>
        <row r="6311">
          <cell r="A6311" t="str">
            <v>218</v>
          </cell>
          <cell r="B6311" t="str">
            <v>´3120100000000000000000</v>
          </cell>
          <cell r="C6311" t="str">
            <v>3-1-2-01</v>
          </cell>
          <cell r="D6311" t="str">
            <v>Adquisici󮠤e Bienes</v>
          </cell>
          <cell r="E6311">
            <v>114364000</v>
          </cell>
          <cell r="F6311">
            <v>0</v>
          </cell>
          <cell r="G6311">
            <v>0</v>
          </cell>
          <cell r="H6311">
            <v>114364000</v>
          </cell>
          <cell r="I6311">
            <v>0</v>
          </cell>
          <cell r="J6311">
            <v>114364000</v>
          </cell>
          <cell r="K6311">
            <v>14391740</v>
          </cell>
          <cell r="L6311">
            <v>94381164</v>
          </cell>
          <cell r="M6311">
            <v>20903896</v>
          </cell>
          <cell r="N6311">
            <v>64041770</v>
          </cell>
          <cell r="O6311">
            <v>55.99</v>
          </cell>
          <cell r="P6311" t="str">
            <v>»3EP_218 01</v>
          </cell>
          <cell r="Q6311">
            <v>0</v>
          </cell>
          <cell r="R6311">
            <v>5</v>
          </cell>
          <cell r="S6311" t="str">
            <v>3</v>
          </cell>
          <cell r="T6311" t="str">
            <v>EP</v>
          </cell>
          <cell r="U6311" t="str">
            <v>´3120100000000000000000</v>
          </cell>
          <cell r="V6311" t="str">
            <v>11.</v>
          </cell>
          <cell r="W6311" t="str">
            <v>EP´3120100000000000000000</v>
          </cell>
          <cell r="X6311" t="str">
            <v>218´3120100000000000000000</v>
          </cell>
        </row>
        <row r="6312">
          <cell r="A6312" t="str">
            <v>218</v>
          </cell>
          <cell r="B6312" t="str">
            <v>´3120101000000000000000</v>
          </cell>
          <cell r="C6312" t="str">
            <v>3-1-2-01-01</v>
          </cell>
          <cell r="D6312" t="str">
            <v>Dotaci󮍊</v>
          </cell>
          <cell r="E6312">
            <v>7964000</v>
          </cell>
          <cell r="F6312">
            <v>0</v>
          </cell>
          <cell r="G6312">
            <v>0</v>
          </cell>
          <cell r="H6312">
            <v>7964000</v>
          </cell>
          <cell r="I6312">
            <v>0</v>
          </cell>
          <cell r="J6312">
            <v>7964000</v>
          </cell>
          <cell r="K6312">
            <v>0</v>
          </cell>
          <cell r="L6312">
            <v>7964000</v>
          </cell>
          <cell r="M6312">
            <v>0</v>
          </cell>
          <cell r="N6312">
            <v>7964000</v>
          </cell>
          <cell r="O6312">
            <v>100</v>
          </cell>
          <cell r="P6312" t="str">
            <v>»3EP_218 01</v>
          </cell>
          <cell r="Q6312">
            <v>0</v>
          </cell>
          <cell r="R6312">
            <v>7</v>
          </cell>
          <cell r="S6312" t="str">
            <v>3</v>
          </cell>
          <cell r="T6312" t="str">
            <v>EP</v>
          </cell>
          <cell r="U6312" t="str">
            <v>´3120101000000000000000</v>
          </cell>
          <cell r="V6312" t="str">
            <v>11.</v>
          </cell>
          <cell r="W6312" t="str">
            <v>EP´3120101000000000000000</v>
          </cell>
          <cell r="X6312" t="str">
            <v>218´3120101000000000000000</v>
          </cell>
        </row>
        <row r="6313">
          <cell r="A6313" t="str">
            <v>218</v>
          </cell>
          <cell r="B6313" t="str">
            <v>´3120102000000000000000</v>
          </cell>
          <cell r="C6313" t="str">
            <v>3-1-2-01-02</v>
          </cell>
          <cell r="D6313" t="str">
            <v>Gastos de Computador</v>
          </cell>
          <cell r="E6313">
            <v>28000000</v>
          </cell>
          <cell r="F6313">
            <v>0</v>
          </cell>
          <cell r="G6313">
            <v>0</v>
          </cell>
          <cell r="H6313">
            <v>28000000</v>
          </cell>
          <cell r="I6313">
            <v>0</v>
          </cell>
          <cell r="J6313">
            <v>28000000</v>
          </cell>
          <cell r="K6313">
            <v>6734792</v>
          </cell>
          <cell r="L6313">
            <v>19770592</v>
          </cell>
          <cell r="M6313">
            <v>234792</v>
          </cell>
          <cell r="N6313">
            <v>270592</v>
          </cell>
          <cell r="O6313">
            <v>0.96</v>
          </cell>
          <cell r="P6313" t="str">
            <v>»3EP_218 01</v>
          </cell>
          <cell r="Q6313">
            <v>0</v>
          </cell>
          <cell r="R6313">
            <v>7</v>
          </cell>
          <cell r="S6313" t="str">
            <v>3</v>
          </cell>
          <cell r="T6313" t="str">
            <v>EP</v>
          </cell>
          <cell r="U6313" t="str">
            <v>´3120102000000000000000</v>
          </cell>
          <cell r="V6313" t="str">
            <v>11.</v>
          </cell>
          <cell r="W6313" t="str">
            <v>EP´3120102000000000000000</v>
          </cell>
          <cell r="X6313" t="str">
            <v>218´3120102000000000000000</v>
          </cell>
        </row>
        <row r="6314">
          <cell r="A6314" t="str">
            <v>218</v>
          </cell>
          <cell r="B6314" t="str">
            <v>´3120103000000000000000</v>
          </cell>
          <cell r="C6314" t="str">
            <v>3-1-2-01-03</v>
          </cell>
          <cell r="D6314" t="str">
            <v>Combustibles, Lubricantes y Llantas</v>
          </cell>
          <cell r="E6314">
            <v>30000000</v>
          </cell>
          <cell r="F6314">
            <v>0</v>
          </cell>
          <cell r="G6314">
            <v>0</v>
          </cell>
          <cell r="H6314">
            <v>30000000</v>
          </cell>
          <cell r="I6314">
            <v>0</v>
          </cell>
          <cell r="J6314">
            <v>30000000</v>
          </cell>
          <cell r="K6314">
            <v>0</v>
          </cell>
          <cell r="L6314">
            <v>28000000</v>
          </cell>
          <cell r="M6314">
            <v>15000000</v>
          </cell>
          <cell r="N6314">
            <v>27999232</v>
          </cell>
          <cell r="O6314">
            <v>93.33</v>
          </cell>
          <cell r="P6314" t="str">
            <v>»3EP_218 01</v>
          </cell>
          <cell r="Q6314">
            <v>0</v>
          </cell>
          <cell r="R6314">
            <v>7</v>
          </cell>
          <cell r="S6314" t="str">
            <v>3</v>
          </cell>
          <cell r="T6314" t="str">
            <v>EP</v>
          </cell>
          <cell r="U6314" t="str">
            <v>´3120103000000000000000</v>
          </cell>
          <cell r="V6314" t="str">
            <v>11.</v>
          </cell>
          <cell r="W6314" t="str">
            <v>EP´3120103000000000000000</v>
          </cell>
          <cell r="X6314" t="str">
            <v>218´3120103000000000000000</v>
          </cell>
        </row>
        <row r="6315">
          <cell r="A6315" t="str">
            <v>218</v>
          </cell>
          <cell r="B6315" t="str">
            <v>´3120104000000000000000</v>
          </cell>
          <cell r="C6315" t="str">
            <v>3-1-2-01-04</v>
          </cell>
          <cell r="D6315" t="str">
            <v>Materiales y Suministros</v>
          </cell>
          <cell r="E6315">
            <v>35000000</v>
          </cell>
          <cell r="F6315">
            <v>0</v>
          </cell>
          <cell r="G6315">
            <v>0</v>
          </cell>
          <cell r="H6315">
            <v>35000000</v>
          </cell>
          <cell r="I6315">
            <v>0</v>
          </cell>
          <cell r="J6315">
            <v>35000000</v>
          </cell>
          <cell r="K6315">
            <v>1198750</v>
          </cell>
          <cell r="L6315">
            <v>32118374</v>
          </cell>
          <cell r="M6315">
            <v>5669104</v>
          </cell>
          <cell r="N6315">
            <v>27737946</v>
          </cell>
          <cell r="O6315">
            <v>79.25</v>
          </cell>
          <cell r="P6315" t="str">
            <v>»3EP_218 01</v>
          </cell>
          <cell r="Q6315">
            <v>0</v>
          </cell>
          <cell r="R6315">
            <v>7</v>
          </cell>
          <cell r="S6315" t="str">
            <v>3</v>
          </cell>
          <cell r="T6315" t="str">
            <v>EP</v>
          </cell>
          <cell r="U6315" t="str">
            <v>´3120104000000000000000</v>
          </cell>
          <cell r="V6315" t="str">
            <v>11.</v>
          </cell>
          <cell r="W6315" t="str">
            <v>EP´3120104000000000000000</v>
          </cell>
          <cell r="X6315" t="str">
            <v>218´3120104000000000000000</v>
          </cell>
        </row>
        <row r="6316">
          <cell r="A6316" t="str">
            <v>218</v>
          </cell>
          <cell r="B6316" t="str">
            <v>´3120105000000000000000</v>
          </cell>
          <cell r="C6316" t="str">
            <v>3-1-2-01-05</v>
          </cell>
          <cell r="D6316" t="str">
            <v>Compra de Equipo</v>
          </cell>
          <cell r="E6316">
            <v>13400000</v>
          </cell>
          <cell r="F6316">
            <v>0</v>
          </cell>
          <cell r="G6316">
            <v>0</v>
          </cell>
          <cell r="H6316">
            <v>13400000</v>
          </cell>
          <cell r="I6316">
            <v>0</v>
          </cell>
          <cell r="J6316">
            <v>13400000</v>
          </cell>
          <cell r="K6316">
            <v>6458198</v>
          </cell>
          <cell r="L6316">
            <v>6528198</v>
          </cell>
          <cell r="M6316">
            <v>0</v>
          </cell>
          <cell r="N6316">
            <v>70000</v>
          </cell>
          <cell r="O6316">
            <v>0.52</v>
          </cell>
          <cell r="P6316" t="str">
            <v>»3EP_218 01</v>
          </cell>
          <cell r="Q6316">
            <v>0</v>
          </cell>
          <cell r="R6316">
            <v>7</v>
          </cell>
          <cell r="S6316" t="str">
            <v>3</v>
          </cell>
          <cell r="T6316" t="str">
            <v>EP</v>
          </cell>
          <cell r="U6316" t="str">
            <v>´3120105000000000000000</v>
          </cell>
          <cell r="V6316" t="str">
            <v>11.</v>
          </cell>
          <cell r="W6316" t="str">
            <v>EP´3120105000000000000000</v>
          </cell>
          <cell r="X6316" t="str">
            <v>218´3120105000000000000000</v>
          </cell>
        </row>
        <row r="6317">
          <cell r="A6317" t="str">
            <v>218</v>
          </cell>
          <cell r="B6317" t="str">
            <v>´3120200000000000000000</v>
          </cell>
          <cell r="C6317" t="str">
            <v>3-1-2-02</v>
          </cell>
          <cell r="D6317" t="str">
            <v>Adquisici󮠤e Servicios</v>
          </cell>
          <cell r="E6317">
            <v>1492589000</v>
          </cell>
          <cell r="F6317">
            <v>0</v>
          </cell>
          <cell r="G6317">
            <v>34383022</v>
          </cell>
          <cell r="H6317">
            <v>1526972022</v>
          </cell>
          <cell r="I6317">
            <v>0</v>
          </cell>
          <cell r="J6317">
            <v>1526972022</v>
          </cell>
          <cell r="K6317">
            <v>90381911</v>
          </cell>
          <cell r="L6317">
            <v>1450632122</v>
          </cell>
          <cell r="M6317">
            <v>314758076</v>
          </cell>
          <cell r="N6317">
            <v>1218380271</v>
          </cell>
          <cell r="O6317">
            <v>79.790000000000006</v>
          </cell>
          <cell r="P6317" t="str">
            <v>»3EP_218 01</v>
          </cell>
          <cell r="Q6317">
            <v>0</v>
          </cell>
          <cell r="R6317">
            <v>5</v>
          </cell>
          <cell r="S6317" t="str">
            <v>3</v>
          </cell>
          <cell r="T6317" t="str">
            <v>EP</v>
          </cell>
          <cell r="U6317" t="str">
            <v>´3120200000000000000000</v>
          </cell>
          <cell r="V6317" t="str">
            <v>11.</v>
          </cell>
          <cell r="W6317" t="str">
            <v>EP´3120200000000000000000</v>
          </cell>
          <cell r="X6317" t="str">
            <v>218´3120200000000000000000</v>
          </cell>
        </row>
        <row r="6318">
          <cell r="A6318" t="str">
            <v>218</v>
          </cell>
          <cell r="B6318" t="str">
            <v>´3120202000000000000000</v>
          </cell>
          <cell r="C6318" t="str">
            <v>3-1-2-02-02</v>
          </cell>
          <cell r="D6318" t="str">
            <v>Viᴩcos y Gastos de Viaje</v>
          </cell>
          <cell r="E6318">
            <v>0</v>
          </cell>
          <cell r="F6318">
            <v>0</v>
          </cell>
          <cell r="G6318">
            <v>22383022</v>
          </cell>
          <cell r="H6318">
            <v>22383022</v>
          </cell>
          <cell r="I6318">
            <v>0</v>
          </cell>
          <cell r="J6318">
            <v>22383022</v>
          </cell>
          <cell r="K6318">
            <v>0</v>
          </cell>
          <cell r="L6318">
            <v>22383022</v>
          </cell>
          <cell r="M6318">
            <v>0</v>
          </cell>
          <cell r="N6318">
            <v>22383022</v>
          </cell>
          <cell r="O6318">
            <v>100</v>
          </cell>
          <cell r="P6318" t="str">
            <v>»3EP_218 01</v>
          </cell>
          <cell r="Q6318">
            <v>0</v>
          </cell>
          <cell r="R6318">
            <v>7</v>
          </cell>
          <cell r="S6318" t="str">
            <v>3</v>
          </cell>
          <cell r="T6318" t="str">
            <v>EP</v>
          </cell>
          <cell r="U6318" t="str">
            <v>´3120202000000000000000</v>
          </cell>
          <cell r="V6318" t="str">
            <v>11.</v>
          </cell>
          <cell r="W6318" t="str">
            <v>EP´3120202000000000000000</v>
          </cell>
          <cell r="X6318" t="str">
            <v>218´3120202000000000000000</v>
          </cell>
        </row>
        <row r="6319">
          <cell r="A6319" t="str">
            <v>218</v>
          </cell>
          <cell r="B6319" t="str">
            <v>´3120203000000000000000</v>
          </cell>
          <cell r="C6319" t="str">
            <v>3-1-2-02-03</v>
          </cell>
          <cell r="D6319" t="str">
            <v>Gastos de Transporte y Comunicaci󮍊</v>
          </cell>
          <cell r="E6319">
            <v>40400000</v>
          </cell>
          <cell r="F6319">
            <v>0</v>
          </cell>
          <cell r="G6319">
            <v>0</v>
          </cell>
          <cell r="H6319">
            <v>40400000</v>
          </cell>
          <cell r="I6319">
            <v>0</v>
          </cell>
          <cell r="J6319">
            <v>40400000</v>
          </cell>
          <cell r="K6319">
            <v>1379898</v>
          </cell>
          <cell r="L6319">
            <v>37332717</v>
          </cell>
          <cell r="M6319">
            <v>2994898</v>
          </cell>
          <cell r="N6319">
            <v>30872717</v>
          </cell>
          <cell r="O6319">
            <v>76.41</v>
          </cell>
          <cell r="P6319" t="str">
            <v>»3EP_218 01</v>
          </cell>
          <cell r="Q6319">
            <v>0</v>
          </cell>
          <cell r="R6319">
            <v>7</v>
          </cell>
          <cell r="S6319" t="str">
            <v>3</v>
          </cell>
          <cell r="T6319" t="str">
            <v>EP</v>
          </cell>
          <cell r="U6319" t="str">
            <v>´3120203000000000000000</v>
          </cell>
          <cell r="V6319" t="str">
            <v>11.</v>
          </cell>
          <cell r="W6319" t="str">
            <v>EP´3120203000000000000000</v>
          </cell>
          <cell r="X6319" t="str">
            <v>218´3120203000000000000000</v>
          </cell>
        </row>
        <row r="6320">
          <cell r="A6320" t="str">
            <v>218</v>
          </cell>
          <cell r="B6320" t="str">
            <v>´3120204000000000000000</v>
          </cell>
          <cell r="C6320" t="str">
            <v>3-1-2-02-04</v>
          </cell>
          <cell r="D6320" t="str">
            <v>Impresos y Publicaciones</v>
          </cell>
          <cell r="E6320">
            <v>14500000</v>
          </cell>
          <cell r="F6320">
            <v>0</v>
          </cell>
          <cell r="G6320">
            <v>0</v>
          </cell>
          <cell r="H6320">
            <v>14500000</v>
          </cell>
          <cell r="I6320">
            <v>0</v>
          </cell>
          <cell r="J6320">
            <v>14500000</v>
          </cell>
          <cell r="K6320">
            <v>45100</v>
          </cell>
          <cell r="L6320">
            <v>2914617</v>
          </cell>
          <cell r="M6320">
            <v>45100</v>
          </cell>
          <cell r="N6320">
            <v>2914617</v>
          </cell>
          <cell r="O6320">
            <v>20.100000000000001</v>
          </cell>
          <cell r="P6320" t="str">
            <v>»3EP_218 01</v>
          </cell>
          <cell r="Q6320">
            <v>0</v>
          </cell>
          <cell r="R6320">
            <v>7</v>
          </cell>
          <cell r="S6320" t="str">
            <v>3</v>
          </cell>
          <cell r="T6320" t="str">
            <v>EP</v>
          </cell>
          <cell r="U6320" t="str">
            <v>´3120204000000000000000</v>
          </cell>
          <cell r="V6320" t="str">
            <v>11.</v>
          </cell>
          <cell r="W6320" t="str">
            <v>EP´3120204000000000000000</v>
          </cell>
          <cell r="X6320" t="str">
            <v>218´3120204000000000000000</v>
          </cell>
        </row>
        <row r="6321">
          <cell r="A6321" t="str">
            <v>218</v>
          </cell>
          <cell r="B6321" t="str">
            <v>´3120205000000000000000</v>
          </cell>
          <cell r="C6321" t="str">
            <v>3-1-2-02-05</v>
          </cell>
          <cell r="D6321" t="str">
            <v>Mantenimiento y Reparaciones</v>
          </cell>
          <cell r="E6321">
            <v>890000000</v>
          </cell>
          <cell r="F6321">
            <v>0</v>
          </cell>
          <cell r="G6321">
            <v>-20000000</v>
          </cell>
          <cell r="H6321">
            <v>870000000</v>
          </cell>
          <cell r="I6321">
            <v>0</v>
          </cell>
          <cell r="J6321">
            <v>870000000</v>
          </cell>
          <cell r="K6321">
            <v>20158339</v>
          </cell>
          <cell r="L6321">
            <v>851180153</v>
          </cell>
          <cell r="M6321">
            <v>160755533</v>
          </cell>
          <cell r="N6321">
            <v>663781360</v>
          </cell>
          <cell r="O6321">
            <v>76.290000000000006</v>
          </cell>
          <cell r="P6321" t="str">
            <v>»3EP_218 01</v>
          </cell>
          <cell r="Q6321">
            <v>0</v>
          </cell>
          <cell r="R6321">
            <v>7</v>
          </cell>
          <cell r="S6321" t="str">
            <v>3</v>
          </cell>
          <cell r="T6321" t="str">
            <v>EP</v>
          </cell>
          <cell r="U6321" t="str">
            <v>´3120205000000000000000</v>
          </cell>
          <cell r="V6321" t="str">
            <v>11.</v>
          </cell>
          <cell r="W6321" t="str">
            <v>EP´3120205000000000000000</v>
          </cell>
          <cell r="X6321" t="str">
            <v>218´3120205000000000000000</v>
          </cell>
        </row>
        <row r="6322">
          <cell r="A6322" t="str">
            <v>218</v>
          </cell>
          <cell r="B6322" t="str">
            <v>´3120205010000000000000</v>
          </cell>
          <cell r="C6322" t="str">
            <v>3-1-2-02-05-01</v>
          </cell>
          <cell r="D6322" t="str">
            <v>Mantenimiento Entidad</v>
          </cell>
          <cell r="E6322">
            <v>890000000</v>
          </cell>
          <cell r="F6322">
            <v>0</v>
          </cell>
          <cell r="G6322">
            <v>-20000000</v>
          </cell>
          <cell r="H6322">
            <v>870000000</v>
          </cell>
          <cell r="I6322">
            <v>0</v>
          </cell>
          <cell r="J6322">
            <v>870000000</v>
          </cell>
          <cell r="K6322">
            <v>20158339</v>
          </cell>
          <cell r="L6322">
            <v>851180153</v>
          </cell>
          <cell r="M6322">
            <v>160755533</v>
          </cell>
          <cell r="N6322">
            <v>663781360</v>
          </cell>
          <cell r="O6322">
            <v>76.290000000000006</v>
          </cell>
          <cell r="P6322" t="str">
            <v>»3EP_218 01</v>
          </cell>
          <cell r="Q6322">
            <v>0</v>
          </cell>
          <cell r="R6322">
            <v>9</v>
          </cell>
          <cell r="S6322" t="str">
            <v>3</v>
          </cell>
          <cell r="T6322" t="str">
            <v>EP</v>
          </cell>
          <cell r="U6322" t="str">
            <v>´3120205010000000000000</v>
          </cell>
          <cell r="V6322" t="str">
            <v>11.</v>
          </cell>
          <cell r="W6322" t="str">
            <v>EP´3120205010000000000000</v>
          </cell>
          <cell r="X6322" t="str">
            <v>218´3120205010000000000000</v>
          </cell>
        </row>
        <row r="6323">
          <cell r="A6323" t="str">
            <v>218</v>
          </cell>
          <cell r="B6323" t="str">
            <v>´3120206000000000000000</v>
          </cell>
          <cell r="C6323" t="str">
            <v>3-1-2-02-06</v>
          </cell>
          <cell r="D6323" t="str">
            <v>Seguros</v>
          </cell>
          <cell r="E6323">
            <v>115069000</v>
          </cell>
          <cell r="F6323">
            <v>0</v>
          </cell>
          <cell r="G6323">
            <v>20000000</v>
          </cell>
          <cell r="H6323">
            <v>135069000</v>
          </cell>
          <cell r="I6323">
            <v>0</v>
          </cell>
          <cell r="J6323">
            <v>135069000</v>
          </cell>
          <cell r="K6323">
            <v>3364484</v>
          </cell>
          <cell r="L6323">
            <v>135069000</v>
          </cell>
          <cell r="M6323">
            <v>76102653</v>
          </cell>
          <cell r="N6323">
            <v>131704516</v>
          </cell>
          <cell r="O6323">
            <v>97.5</v>
          </cell>
          <cell r="P6323" t="str">
            <v>»3EP_218 01</v>
          </cell>
          <cell r="Q6323">
            <v>0</v>
          </cell>
          <cell r="R6323">
            <v>7</v>
          </cell>
          <cell r="S6323" t="str">
            <v>3</v>
          </cell>
          <cell r="T6323" t="str">
            <v>EP</v>
          </cell>
          <cell r="U6323" t="str">
            <v>´3120206000000000000000</v>
          </cell>
          <cell r="V6323" t="str">
            <v>11.</v>
          </cell>
          <cell r="W6323" t="str">
            <v>EP´3120206000000000000000</v>
          </cell>
          <cell r="X6323" t="str">
            <v>218´3120206000000000000000</v>
          </cell>
        </row>
        <row r="6324">
          <cell r="A6324" t="str">
            <v>218</v>
          </cell>
          <cell r="B6324" t="str">
            <v>´3120206010000000000000</v>
          </cell>
          <cell r="C6324" t="str">
            <v>3-1-2-02-06-01</v>
          </cell>
          <cell r="D6324" t="str">
            <v>Seguros Entidad</v>
          </cell>
          <cell r="E6324">
            <v>115069000</v>
          </cell>
          <cell r="F6324">
            <v>0</v>
          </cell>
          <cell r="G6324">
            <v>20000000</v>
          </cell>
          <cell r="H6324">
            <v>135069000</v>
          </cell>
          <cell r="I6324">
            <v>0</v>
          </cell>
          <cell r="J6324">
            <v>135069000</v>
          </cell>
          <cell r="K6324">
            <v>3364484</v>
          </cell>
          <cell r="L6324">
            <v>135069000</v>
          </cell>
          <cell r="M6324">
            <v>76102653</v>
          </cell>
          <cell r="N6324">
            <v>131704516</v>
          </cell>
          <cell r="O6324">
            <v>97.5</v>
          </cell>
          <cell r="P6324" t="str">
            <v>»3EP_218 01</v>
          </cell>
          <cell r="Q6324">
            <v>0</v>
          </cell>
          <cell r="R6324">
            <v>9</v>
          </cell>
          <cell r="S6324" t="str">
            <v>3</v>
          </cell>
          <cell r="T6324" t="str">
            <v>EP</v>
          </cell>
          <cell r="U6324" t="str">
            <v>´3120206010000000000000</v>
          </cell>
          <cell r="V6324" t="str">
            <v>11.</v>
          </cell>
          <cell r="W6324" t="str">
            <v>EP´3120206010000000000000</v>
          </cell>
          <cell r="X6324" t="str">
            <v>218´3120206010000000000000</v>
          </cell>
        </row>
        <row r="6325">
          <cell r="A6325" t="str">
            <v>218</v>
          </cell>
          <cell r="B6325" t="str">
            <v>´3120208000000000000000</v>
          </cell>
          <cell r="C6325" t="str">
            <v>3-1-2-02-08</v>
          </cell>
          <cell r="D6325" t="str">
            <v>Servicios Pblicos</v>
          </cell>
          <cell r="E6325">
            <v>322200000</v>
          </cell>
          <cell r="F6325">
            <v>0</v>
          </cell>
          <cell r="G6325">
            <v>0</v>
          </cell>
          <cell r="H6325">
            <v>322200000</v>
          </cell>
          <cell r="I6325">
            <v>0</v>
          </cell>
          <cell r="J6325">
            <v>322200000</v>
          </cell>
          <cell r="K6325">
            <v>30266100</v>
          </cell>
          <cell r="L6325">
            <v>304033587</v>
          </cell>
          <cell r="M6325">
            <v>30266100</v>
          </cell>
          <cell r="N6325">
            <v>304033587</v>
          </cell>
          <cell r="O6325">
            <v>94.36</v>
          </cell>
          <cell r="P6325" t="str">
            <v>»3EP_218 01</v>
          </cell>
          <cell r="Q6325">
            <v>0</v>
          </cell>
          <cell r="R6325">
            <v>7</v>
          </cell>
          <cell r="S6325" t="str">
            <v>3</v>
          </cell>
          <cell r="T6325" t="str">
            <v>EP</v>
          </cell>
          <cell r="U6325" t="str">
            <v>´3120208000000000000000</v>
          </cell>
          <cell r="V6325" t="str">
            <v>11.</v>
          </cell>
          <cell r="W6325" t="str">
            <v>EP´3120208000000000000000</v>
          </cell>
          <cell r="X6325" t="str">
            <v>218´3120208000000000000000</v>
          </cell>
        </row>
        <row r="6326">
          <cell r="A6326" t="str">
            <v>218</v>
          </cell>
          <cell r="B6326" t="str">
            <v>´3120208010000000000000</v>
          </cell>
          <cell r="C6326" t="str">
            <v>3-1-2-02-08-01</v>
          </cell>
          <cell r="D6326" t="str">
            <v>Energ_xD84D_</v>
          </cell>
          <cell r="E6326">
            <v>144000000</v>
          </cell>
          <cell r="F6326">
            <v>0</v>
          </cell>
          <cell r="G6326">
            <v>-5000000</v>
          </cell>
          <cell r="H6326">
            <v>139000000</v>
          </cell>
          <cell r="I6326">
            <v>0</v>
          </cell>
          <cell r="J6326">
            <v>139000000</v>
          </cell>
          <cell r="K6326">
            <v>15675610</v>
          </cell>
          <cell r="L6326">
            <v>135919170</v>
          </cell>
          <cell r="M6326">
            <v>15675610</v>
          </cell>
          <cell r="N6326">
            <v>135919170</v>
          </cell>
          <cell r="O6326">
            <v>97.78</v>
          </cell>
          <cell r="P6326" t="str">
            <v>»3EP_218 01</v>
          </cell>
          <cell r="Q6326">
            <v>0</v>
          </cell>
          <cell r="R6326">
            <v>9</v>
          </cell>
          <cell r="S6326" t="str">
            <v>3</v>
          </cell>
          <cell r="T6326" t="str">
            <v>EP</v>
          </cell>
          <cell r="U6326" t="str">
            <v>´3120208010000000000000</v>
          </cell>
          <cell r="V6326" t="str">
            <v>11.</v>
          </cell>
          <cell r="W6326" t="str">
            <v>EP´3120208010000000000000</v>
          </cell>
          <cell r="X6326" t="str">
            <v>218´3120208010000000000000</v>
          </cell>
        </row>
        <row r="6327">
          <cell r="A6327" t="str">
            <v>218</v>
          </cell>
          <cell r="B6327" t="str">
            <v>´3120208020000000000000</v>
          </cell>
          <cell r="C6327" t="str">
            <v>3-1-2-02-08-02</v>
          </cell>
          <cell r="D6327" t="str">
            <v>Acueducto y Alcantarillado</v>
          </cell>
          <cell r="E6327">
            <v>90000000</v>
          </cell>
          <cell r="F6327">
            <v>0</v>
          </cell>
          <cell r="G6327">
            <v>27000000</v>
          </cell>
          <cell r="H6327">
            <v>117000000</v>
          </cell>
          <cell r="I6327">
            <v>0</v>
          </cell>
          <cell r="J6327">
            <v>117000000</v>
          </cell>
          <cell r="K6327">
            <v>98310</v>
          </cell>
          <cell r="L6327">
            <v>104952433</v>
          </cell>
          <cell r="M6327">
            <v>98310</v>
          </cell>
          <cell r="N6327">
            <v>104952433</v>
          </cell>
          <cell r="O6327">
            <v>89.7</v>
          </cell>
          <cell r="P6327" t="str">
            <v>»3EP_218 01</v>
          </cell>
          <cell r="Q6327">
            <v>0</v>
          </cell>
          <cell r="R6327">
            <v>9</v>
          </cell>
          <cell r="S6327" t="str">
            <v>3</v>
          </cell>
          <cell r="T6327" t="str">
            <v>EP</v>
          </cell>
          <cell r="U6327" t="str">
            <v>´3120208020000000000000</v>
          </cell>
          <cell r="V6327" t="str">
            <v>11.</v>
          </cell>
          <cell r="W6327" t="str">
            <v>EP´3120208020000000000000</v>
          </cell>
          <cell r="X6327" t="str">
            <v>218´3120208020000000000000</v>
          </cell>
        </row>
        <row r="6328">
          <cell r="A6328" t="str">
            <v>218</v>
          </cell>
          <cell r="B6328" t="str">
            <v>´3120208030000000000000</v>
          </cell>
          <cell r="C6328" t="str">
            <v>3-1-2-02-08-03</v>
          </cell>
          <cell r="D6328" t="str">
            <v>Aseo</v>
          </cell>
          <cell r="E6328">
            <v>30000000</v>
          </cell>
          <cell r="F6328">
            <v>0</v>
          </cell>
          <cell r="G6328">
            <v>-11000000</v>
          </cell>
          <cell r="H6328">
            <v>19000000</v>
          </cell>
          <cell r="I6328">
            <v>0</v>
          </cell>
          <cell r="J6328">
            <v>19000000</v>
          </cell>
          <cell r="K6328">
            <v>10226050</v>
          </cell>
          <cell r="L6328">
            <v>18489124</v>
          </cell>
          <cell r="M6328">
            <v>10226050</v>
          </cell>
          <cell r="N6328">
            <v>18489124</v>
          </cell>
          <cell r="O6328">
            <v>97.31</v>
          </cell>
          <cell r="P6328" t="str">
            <v>»3EP_218 01</v>
          </cell>
          <cell r="Q6328">
            <v>0</v>
          </cell>
          <cell r="R6328">
            <v>9</v>
          </cell>
          <cell r="S6328" t="str">
            <v>3</v>
          </cell>
          <cell r="T6328" t="str">
            <v>EP</v>
          </cell>
          <cell r="U6328" t="str">
            <v>´3120208030000000000000</v>
          </cell>
          <cell r="V6328" t="str">
            <v>11.</v>
          </cell>
          <cell r="W6328" t="str">
            <v>EP´3120208030000000000000</v>
          </cell>
          <cell r="X6328" t="str">
            <v>218´3120208030000000000000</v>
          </cell>
        </row>
        <row r="6329">
          <cell r="A6329" t="str">
            <v>218</v>
          </cell>
          <cell r="B6329" t="str">
            <v>´3120208040000000000000</v>
          </cell>
          <cell r="C6329" t="str">
            <v>3-1-2-02-08-04</v>
          </cell>
          <cell r="D6329" t="str">
            <v>Tel馯no</v>
          </cell>
          <cell r="E6329">
            <v>58200000</v>
          </cell>
          <cell r="F6329">
            <v>0</v>
          </cell>
          <cell r="G6329">
            <v>-11000000</v>
          </cell>
          <cell r="H6329">
            <v>47200000</v>
          </cell>
          <cell r="I6329">
            <v>0</v>
          </cell>
          <cell r="J6329">
            <v>47200000</v>
          </cell>
          <cell r="K6329">
            <v>4266130</v>
          </cell>
          <cell r="L6329">
            <v>44672860</v>
          </cell>
          <cell r="M6329">
            <v>4266130</v>
          </cell>
          <cell r="N6329">
            <v>44672860</v>
          </cell>
          <cell r="O6329">
            <v>94.64</v>
          </cell>
          <cell r="P6329" t="str">
            <v>»3EP_218 01</v>
          </cell>
          <cell r="Q6329">
            <v>0</v>
          </cell>
          <cell r="R6329">
            <v>9</v>
          </cell>
          <cell r="S6329" t="str">
            <v>3</v>
          </cell>
          <cell r="T6329" t="str">
            <v>EP</v>
          </cell>
          <cell r="U6329" t="str">
            <v>´3120208040000000000000</v>
          </cell>
          <cell r="V6329" t="str">
            <v>11.</v>
          </cell>
          <cell r="W6329" t="str">
            <v>EP´3120208040000000000000</v>
          </cell>
          <cell r="X6329" t="str">
            <v>218´3120208040000000000000</v>
          </cell>
        </row>
        <row r="6330">
          <cell r="A6330" t="str">
            <v>218</v>
          </cell>
          <cell r="B6330" t="str">
            <v>´3120209000000000000000</v>
          </cell>
          <cell r="C6330" t="str">
            <v>3-1-2-02-09</v>
          </cell>
          <cell r="D6330" t="str">
            <v>Capacitaci󮍊</v>
          </cell>
          <cell r="E6330">
            <v>16900000</v>
          </cell>
          <cell r="F6330">
            <v>0</v>
          </cell>
          <cell r="G6330">
            <v>0</v>
          </cell>
          <cell r="H6330">
            <v>16900000</v>
          </cell>
          <cell r="I6330">
            <v>0</v>
          </cell>
          <cell r="J6330">
            <v>16900000</v>
          </cell>
          <cell r="K6330">
            <v>504720</v>
          </cell>
          <cell r="L6330">
            <v>13933820</v>
          </cell>
          <cell r="M6330">
            <v>3441109</v>
          </cell>
          <cell r="N6330">
            <v>11088209</v>
          </cell>
          <cell r="O6330">
            <v>65.61</v>
          </cell>
          <cell r="P6330" t="str">
            <v>»3EP_218 01</v>
          </cell>
          <cell r="Q6330">
            <v>0</v>
          </cell>
          <cell r="R6330">
            <v>7</v>
          </cell>
          <cell r="S6330" t="str">
            <v>3</v>
          </cell>
          <cell r="T6330" t="str">
            <v>EP</v>
          </cell>
          <cell r="U6330" t="str">
            <v>´3120209000000000000000</v>
          </cell>
          <cell r="V6330" t="str">
            <v>11.</v>
          </cell>
          <cell r="W6330" t="str">
            <v>EP´3120209000000000000000</v>
          </cell>
          <cell r="X6330" t="str">
            <v>218´3120209000000000000000</v>
          </cell>
        </row>
        <row r="6331">
          <cell r="A6331" t="str">
            <v>218</v>
          </cell>
          <cell r="B6331" t="str">
            <v>´3120209010000000000000</v>
          </cell>
          <cell r="C6331" t="str">
            <v>3-1-2-02-09-01</v>
          </cell>
          <cell r="D6331" t="str">
            <v>Capacitaci󮠉nterna</v>
          </cell>
          <cell r="E6331">
            <v>16900000</v>
          </cell>
          <cell r="F6331">
            <v>0</v>
          </cell>
          <cell r="G6331">
            <v>0</v>
          </cell>
          <cell r="H6331">
            <v>16900000</v>
          </cell>
          <cell r="I6331">
            <v>0</v>
          </cell>
          <cell r="J6331">
            <v>16900000</v>
          </cell>
          <cell r="K6331">
            <v>504720</v>
          </cell>
          <cell r="L6331">
            <v>13933820</v>
          </cell>
          <cell r="M6331">
            <v>3441109</v>
          </cell>
          <cell r="N6331">
            <v>11088209</v>
          </cell>
          <cell r="O6331">
            <v>65.61</v>
          </cell>
          <cell r="P6331" t="str">
            <v>»3EP_218 01</v>
          </cell>
          <cell r="Q6331">
            <v>0</v>
          </cell>
          <cell r="R6331">
            <v>9</v>
          </cell>
          <cell r="S6331" t="str">
            <v>3</v>
          </cell>
          <cell r="T6331" t="str">
            <v>EP</v>
          </cell>
          <cell r="U6331" t="str">
            <v>´3120209010000000000000</v>
          </cell>
          <cell r="V6331" t="str">
            <v>11.</v>
          </cell>
          <cell r="W6331" t="str">
            <v>EP´3120209010000000000000</v>
          </cell>
          <cell r="X6331" t="str">
            <v>218´3120209010000000000000</v>
          </cell>
        </row>
        <row r="6332">
          <cell r="A6332" t="str">
            <v>218</v>
          </cell>
          <cell r="B6332" t="str">
            <v>´3120210000000000000000</v>
          </cell>
          <cell r="C6332" t="str">
            <v>3-1-2-02-10</v>
          </cell>
          <cell r="D6332" t="str">
            <v>Bienestar e Incentivos</v>
          </cell>
          <cell r="E6332">
            <v>50000000</v>
          </cell>
          <cell r="F6332">
            <v>0</v>
          </cell>
          <cell r="G6332">
            <v>12000000</v>
          </cell>
          <cell r="H6332">
            <v>62000000</v>
          </cell>
          <cell r="I6332">
            <v>0</v>
          </cell>
          <cell r="J6332">
            <v>62000000</v>
          </cell>
          <cell r="K6332">
            <v>14963270</v>
          </cell>
          <cell r="L6332">
            <v>51049206</v>
          </cell>
          <cell r="M6332">
            <v>41152683</v>
          </cell>
          <cell r="N6332">
            <v>45566243</v>
          </cell>
          <cell r="O6332">
            <v>73.489999999999995</v>
          </cell>
          <cell r="P6332" t="str">
            <v>»3EP_218 01</v>
          </cell>
          <cell r="Q6332">
            <v>0</v>
          </cell>
          <cell r="R6332">
            <v>6</v>
          </cell>
          <cell r="S6332" t="str">
            <v>3</v>
          </cell>
          <cell r="T6332" t="str">
            <v>EP</v>
          </cell>
          <cell r="U6332" t="str">
            <v>´3120210000000000000000</v>
          </cell>
          <cell r="V6332" t="str">
            <v>11.</v>
          </cell>
          <cell r="W6332" t="str">
            <v>EP´3120210000000000000000</v>
          </cell>
          <cell r="X6332" t="str">
            <v>218´3120210000000000000000</v>
          </cell>
        </row>
        <row r="6333">
          <cell r="A6333" t="str">
            <v>218</v>
          </cell>
          <cell r="B6333" t="str">
            <v>´3120211000000000000000</v>
          </cell>
          <cell r="C6333" t="str">
            <v>3-1-2-02-11</v>
          </cell>
          <cell r="D6333" t="str">
            <v>Promoci󮠉nstitucional</v>
          </cell>
          <cell r="E6333">
            <v>3320000</v>
          </cell>
          <cell r="F6333">
            <v>0</v>
          </cell>
          <cell r="G6333">
            <v>0</v>
          </cell>
          <cell r="H6333">
            <v>3320000</v>
          </cell>
          <cell r="I6333">
            <v>0</v>
          </cell>
          <cell r="J6333">
            <v>3320000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 t="str">
            <v>»3EP_218 01</v>
          </cell>
          <cell r="Q6333">
            <v>0</v>
          </cell>
          <cell r="R6333">
            <v>7</v>
          </cell>
          <cell r="S6333" t="str">
            <v>3</v>
          </cell>
          <cell r="T6333" t="str">
            <v>EP</v>
          </cell>
          <cell r="U6333" t="str">
            <v>´3120211000000000000000</v>
          </cell>
          <cell r="V6333" t="str">
            <v>11.</v>
          </cell>
          <cell r="W6333" t="str">
            <v>EP´3120211000000000000000</v>
          </cell>
          <cell r="X6333" t="str">
            <v>218´3120211000000000000000</v>
          </cell>
        </row>
        <row r="6334">
          <cell r="A6334" t="str">
            <v>218</v>
          </cell>
          <cell r="B6334" t="str">
            <v>´3120212000000000000000</v>
          </cell>
          <cell r="C6334" t="str">
            <v>3-1-2-02-12</v>
          </cell>
          <cell r="D6334" t="str">
            <v>Salud Ocupacional</v>
          </cell>
          <cell r="E6334">
            <v>40200000</v>
          </cell>
          <cell r="F6334">
            <v>0</v>
          </cell>
          <cell r="G6334">
            <v>0</v>
          </cell>
          <cell r="H6334">
            <v>40200000</v>
          </cell>
          <cell r="I6334">
            <v>0</v>
          </cell>
          <cell r="J6334">
            <v>40200000</v>
          </cell>
          <cell r="K6334">
            <v>19700000</v>
          </cell>
          <cell r="L6334">
            <v>32736000</v>
          </cell>
          <cell r="M6334">
            <v>0</v>
          </cell>
          <cell r="N6334">
            <v>6036000</v>
          </cell>
          <cell r="O6334">
            <v>15.01</v>
          </cell>
          <cell r="P6334" t="str">
            <v>»3EP_218 01</v>
          </cell>
          <cell r="Q6334">
            <v>0</v>
          </cell>
          <cell r="R6334">
            <v>7</v>
          </cell>
          <cell r="S6334" t="str">
            <v>3</v>
          </cell>
          <cell r="T6334" t="str">
            <v>EP</v>
          </cell>
          <cell r="U6334" t="str">
            <v>´3120212000000000000000</v>
          </cell>
          <cell r="V6334" t="str">
            <v>11.</v>
          </cell>
          <cell r="W6334" t="str">
            <v>EP´3120212000000000000000</v>
          </cell>
          <cell r="X6334" t="str">
            <v>218´3120212000000000000000</v>
          </cell>
        </row>
        <row r="6335">
          <cell r="A6335" t="str">
            <v>218</v>
          </cell>
          <cell r="B6335" t="str">
            <v>´3120300000000000000000</v>
          </cell>
          <cell r="C6335" t="str">
            <v>3-1-2-03</v>
          </cell>
          <cell r="D6335" t="str">
            <v>Otros Gastos Generales</v>
          </cell>
          <cell r="E6335">
            <v>1000000</v>
          </cell>
          <cell r="F6335">
            <v>0</v>
          </cell>
          <cell r="G6335">
            <v>0</v>
          </cell>
          <cell r="H6335">
            <v>1000000</v>
          </cell>
          <cell r="I6335">
            <v>0</v>
          </cell>
          <cell r="J6335">
            <v>1000000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 t="str">
            <v>»3EP_218 01</v>
          </cell>
          <cell r="Q6335">
            <v>0</v>
          </cell>
          <cell r="R6335">
            <v>5</v>
          </cell>
          <cell r="S6335" t="str">
            <v>3</v>
          </cell>
          <cell r="T6335" t="str">
            <v>EP</v>
          </cell>
          <cell r="U6335" t="str">
            <v>´3120300000000000000000</v>
          </cell>
          <cell r="V6335" t="str">
            <v>11.</v>
          </cell>
          <cell r="W6335" t="str">
            <v>EP´3120300000000000000000</v>
          </cell>
          <cell r="X6335" t="str">
            <v>218´3120300000000000000000</v>
          </cell>
        </row>
        <row r="6336">
          <cell r="A6336" t="str">
            <v>218</v>
          </cell>
          <cell r="B6336" t="str">
            <v>´3120302000000000000000</v>
          </cell>
          <cell r="C6336" t="str">
            <v>3-1-2-03-02</v>
          </cell>
          <cell r="D6336" t="str">
            <v>Impuestos, Tasas, Contribuciones, Derechos y Multas</v>
          </cell>
          <cell r="E6336">
            <v>1000000</v>
          </cell>
          <cell r="F6336">
            <v>0</v>
          </cell>
          <cell r="G6336">
            <v>0</v>
          </cell>
          <cell r="H6336">
            <v>1000000</v>
          </cell>
          <cell r="I6336">
            <v>0</v>
          </cell>
          <cell r="J6336">
            <v>1000000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 t="str">
            <v>»3EP_218 01</v>
          </cell>
          <cell r="Q6336">
            <v>0</v>
          </cell>
          <cell r="R6336">
            <v>7</v>
          </cell>
          <cell r="S6336" t="str">
            <v>3</v>
          </cell>
          <cell r="T6336" t="str">
            <v>EP</v>
          </cell>
          <cell r="U6336" t="str">
            <v>´3120302000000000000000</v>
          </cell>
          <cell r="V6336" t="str">
            <v>11.</v>
          </cell>
          <cell r="W6336" t="str">
            <v>EP´3120302000000000000000</v>
          </cell>
          <cell r="X6336" t="str">
            <v>218´3120302000000000000000</v>
          </cell>
        </row>
        <row r="6337">
          <cell r="A6337" t="str">
            <v>218</v>
          </cell>
          <cell r="B6337" t="str">
            <v>´3300000000000000000000</v>
          </cell>
          <cell r="C6337" t="str">
            <v>3-3</v>
          </cell>
          <cell r="D6337" t="str">
            <v>INVERSIӎ</v>
          </cell>
          <cell r="E6337">
            <v>34463714000</v>
          </cell>
          <cell r="F6337">
            <v>0</v>
          </cell>
          <cell r="G6337">
            <v>16311915826</v>
          </cell>
          <cell r="H6337">
            <v>50775629826</v>
          </cell>
          <cell r="I6337">
            <v>0</v>
          </cell>
          <cell r="J6337">
            <v>50775629826</v>
          </cell>
          <cell r="K6337">
            <v>15314600966</v>
          </cell>
          <cell r="L6337">
            <v>45952230062</v>
          </cell>
          <cell r="M6337">
            <v>5335624368</v>
          </cell>
          <cell r="N6337">
            <v>23419581537</v>
          </cell>
          <cell r="O6337">
            <v>46.12</v>
          </cell>
          <cell r="P6337" t="str">
            <v>»3EP_218 01</v>
          </cell>
          <cell r="Q6337">
            <v>0</v>
          </cell>
          <cell r="R6337">
            <v>2</v>
          </cell>
          <cell r="S6337" t="str">
            <v>3</v>
          </cell>
          <cell r="T6337" t="str">
            <v>EP</v>
          </cell>
          <cell r="U6337" t="str">
            <v>´3300000000000000000000</v>
          </cell>
          <cell r="V6337" t="str">
            <v>11.</v>
          </cell>
          <cell r="W6337" t="str">
            <v>EP´3300000000000000000000</v>
          </cell>
          <cell r="X6337" t="str">
            <v>218´3300000000000000000000</v>
          </cell>
        </row>
        <row r="6338">
          <cell r="A6338" t="str">
            <v>218</v>
          </cell>
          <cell r="B6338" t="str">
            <v>´3310000000000000000000</v>
          </cell>
          <cell r="C6338" t="str">
            <v>3-3-1</v>
          </cell>
          <cell r="D6338" t="str">
            <v>DIRECTA</v>
          </cell>
          <cell r="E6338">
            <v>34463714000</v>
          </cell>
          <cell r="F6338">
            <v>0</v>
          </cell>
          <cell r="G6338">
            <v>16147185301</v>
          </cell>
          <cell r="H6338">
            <v>50610899301</v>
          </cell>
          <cell r="I6338">
            <v>0</v>
          </cell>
          <cell r="J6338">
            <v>50610899301</v>
          </cell>
          <cell r="K6338">
            <v>15314600966</v>
          </cell>
          <cell r="L6338">
            <v>45787499537</v>
          </cell>
          <cell r="M6338">
            <v>5335624368</v>
          </cell>
          <cell r="N6338">
            <v>23254871346</v>
          </cell>
          <cell r="O6338">
            <v>45.94</v>
          </cell>
          <cell r="P6338" t="str">
            <v>»3EP_218 01</v>
          </cell>
          <cell r="Q6338">
            <v>0</v>
          </cell>
          <cell r="R6338">
            <v>3</v>
          </cell>
          <cell r="S6338" t="str">
            <v>3</v>
          </cell>
          <cell r="T6338" t="str">
            <v>EP</v>
          </cell>
          <cell r="U6338" t="str">
            <v>´3310000000000000000000</v>
          </cell>
          <cell r="V6338" t="str">
            <v>11.</v>
          </cell>
          <cell r="W6338" t="str">
            <v>EP´3310000000000000000000</v>
          </cell>
          <cell r="X6338" t="str">
            <v>218´3310000000000000000000</v>
          </cell>
        </row>
        <row r="6339">
          <cell r="A6339" t="str">
            <v>218</v>
          </cell>
          <cell r="B6339" t="str">
            <v>´3311400000000000000000</v>
          </cell>
          <cell r="C6339" t="str">
            <v>3-3-1-14</v>
          </cell>
          <cell r="D6339" t="str">
            <v>Bogot᠈umana</v>
          </cell>
          <cell r="E6339">
            <v>34463714000</v>
          </cell>
          <cell r="F6339">
            <v>0</v>
          </cell>
          <cell r="G6339">
            <v>16147185301</v>
          </cell>
          <cell r="H6339">
            <v>50610899301</v>
          </cell>
          <cell r="I6339">
            <v>0</v>
          </cell>
          <cell r="J6339">
            <v>50610899301</v>
          </cell>
          <cell r="K6339">
            <v>15314600966</v>
          </cell>
          <cell r="L6339">
            <v>45787499537</v>
          </cell>
          <cell r="M6339">
            <v>5335624368</v>
          </cell>
          <cell r="N6339">
            <v>23254871346</v>
          </cell>
          <cell r="O6339">
            <v>45.94</v>
          </cell>
          <cell r="P6339" t="str">
            <v>»3EP_218 01</v>
          </cell>
          <cell r="Q6339">
            <v>0</v>
          </cell>
          <cell r="R6339">
            <v>5</v>
          </cell>
          <cell r="S6339" t="str">
            <v>3</v>
          </cell>
          <cell r="T6339" t="str">
            <v>EP</v>
          </cell>
          <cell r="U6339" t="str">
            <v>´3311400000000000000000</v>
          </cell>
          <cell r="V6339" t="str">
            <v>11.</v>
          </cell>
          <cell r="W6339" t="str">
            <v>EP´3311400000000000000000</v>
          </cell>
          <cell r="X6339" t="str">
            <v>218´3311400000000000000000</v>
          </cell>
        </row>
        <row r="6340">
          <cell r="A6340" t="str">
            <v>218</v>
          </cell>
          <cell r="B6340" t="str">
            <v>´3311402000000000000000</v>
          </cell>
          <cell r="C6340" t="str">
            <v>3-3-1-14-02</v>
          </cell>
          <cell r="D6340" t="str">
            <v>Un territorio que enfrenta el cambio climᴩco y se ordena alrededor del agua</v>
          </cell>
          <cell r="E6340">
            <v>29250000000</v>
          </cell>
          <cell r="F6340">
            <v>0</v>
          </cell>
          <cell r="G6340">
            <v>15447185301</v>
          </cell>
          <cell r="H6340">
            <v>44697185301</v>
          </cell>
          <cell r="I6340">
            <v>0</v>
          </cell>
          <cell r="J6340">
            <v>44697185301</v>
          </cell>
          <cell r="K6340">
            <v>13441253928</v>
          </cell>
          <cell r="L6340">
            <v>39927955247</v>
          </cell>
          <cell r="M6340">
            <v>4653494660</v>
          </cell>
          <cell r="N6340">
            <v>20218966420</v>
          </cell>
          <cell r="O6340">
            <v>45.23</v>
          </cell>
          <cell r="P6340" t="str">
            <v>»3EP_218 01</v>
          </cell>
          <cell r="Q6340">
            <v>0</v>
          </cell>
          <cell r="R6340">
            <v>7</v>
          </cell>
          <cell r="S6340" t="str">
            <v>3</v>
          </cell>
          <cell r="T6340" t="str">
            <v>EP</v>
          </cell>
          <cell r="U6340" t="str">
            <v>´3311402000000000000000</v>
          </cell>
          <cell r="V6340" t="str">
            <v>11.</v>
          </cell>
          <cell r="W6340" t="str">
            <v>EP´3311402000000000000000</v>
          </cell>
          <cell r="X6340" t="str">
            <v>218´3311402000000000000000</v>
          </cell>
        </row>
        <row r="6341">
          <cell r="A6341" t="str">
            <v>218</v>
          </cell>
          <cell r="B6341" t="str">
            <v>´3311402170000000000000</v>
          </cell>
          <cell r="C6341" t="str">
            <v>3-3-1-14-02-17</v>
          </cell>
          <cell r="D6341" t="str">
            <v>Recuperaci󮠲ehabilitaci󮠹 restauraci󮠤e la estructura ecol󧩣a principal y de los espacios del agua</v>
          </cell>
          <cell r="E6341">
            <v>29250000000</v>
          </cell>
          <cell r="F6341">
            <v>0</v>
          </cell>
          <cell r="G6341">
            <v>15447185301</v>
          </cell>
          <cell r="H6341">
            <v>44697185301</v>
          </cell>
          <cell r="I6341">
            <v>0</v>
          </cell>
          <cell r="J6341">
            <v>44697185301</v>
          </cell>
          <cell r="K6341">
            <v>13441253928</v>
          </cell>
          <cell r="L6341">
            <v>39927955247</v>
          </cell>
          <cell r="M6341">
            <v>4653494660</v>
          </cell>
          <cell r="N6341">
            <v>20218966420</v>
          </cell>
          <cell r="O6341">
            <v>45.23</v>
          </cell>
          <cell r="P6341" t="str">
            <v>»3EP_218 01</v>
          </cell>
          <cell r="Q6341">
            <v>0</v>
          </cell>
          <cell r="R6341">
            <v>9</v>
          </cell>
          <cell r="S6341" t="str">
            <v>3</v>
          </cell>
          <cell r="T6341" t="str">
            <v>EP</v>
          </cell>
          <cell r="U6341" t="str">
            <v>´3311402170000000000000</v>
          </cell>
          <cell r="V6341" t="str">
            <v>11.</v>
          </cell>
          <cell r="W6341" t="str">
            <v>EP´3311402170000000000000</v>
          </cell>
          <cell r="X6341" t="str">
            <v>218´3311402170000000000000</v>
          </cell>
        </row>
        <row r="6342">
          <cell r="A6342" t="str">
            <v>218</v>
          </cell>
          <cell r="B6342" t="str">
            <v>´3311402170863000000000</v>
          </cell>
          <cell r="C6342" t="str">
            <v>3-3-1-14-02-17-0863</v>
          </cell>
          <cell r="D6342" t="str">
            <v>Intervenci󮠴erritorial para el mejoramiento de la cobertura vegetal del Distrito Capital</v>
          </cell>
          <cell r="E6342">
            <v>15000000000</v>
          </cell>
          <cell r="F6342">
            <v>0</v>
          </cell>
          <cell r="G6342">
            <v>14640935301</v>
          </cell>
          <cell r="H6342">
            <v>29640935301</v>
          </cell>
          <cell r="I6342">
            <v>0</v>
          </cell>
          <cell r="J6342">
            <v>29640935301</v>
          </cell>
          <cell r="K6342">
            <v>8491502831</v>
          </cell>
          <cell r="L6342">
            <v>25412499071</v>
          </cell>
          <cell r="M6342">
            <v>3053544293</v>
          </cell>
          <cell r="N6342">
            <v>12100968784</v>
          </cell>
          <cell r="O6342">
            <v>40.82</v>
          </cell>
          <cell r="P6342" t="str">
            <v>»3EP_218 01</v>
          </cell>
          <cell r="Q6342">
            <v>0</v>
          </cell>
          <cell r="R6342">
            <v>13</v>
          </cell>
          <cell r="S6342" t="str">
            <v>3</v>
          </cell>
          <cell r="T6342" t="str">
            <v>EP</v>
          </cell>
          <cell r="U6342" t="str">
            <v>´3311402170863000000000</v>
          </cell>
          <cell r="V6342" t="str">
            <v>11.</v>
          </cell>
          <cell r="W6342" t="str">
            <v>EP´3311402170863000000000</v>
          </cell>
          <cell r="X6342" t="str">
            <v>218´3311402170863000000000</v>
          </cell>
        </row>
        <row r="6343">
          <cell r="A6343" t="str">
            <v>218</v>
          </cell>
          <cell r="B6343" t="str">
            <v>´3311402170863183000000</v>
          </cell>
          <cell r="C6343" t="str">
            <v>3-3-1-14-02-17-0863-183</v>
          </cell>
          <cell r="D6343" t="str">
            <v>183 - Intervenci󮠴erritorial para el mejoramiento de la cobertura vegetal del Distrito Capital</v>
          </cell>
          <cell r="E6343">
            <v>15000000000</v>
          </cell>
          <cell r="F6343">
            <v>0</v>
          </cell>
          <cell r="G6343">
            <v>14640935301</v>
          </cell>
          <cell r="H6343">
            <v>29640935301</v>
          </cell>
          <cell r="I6343">
            <v>0</v>
          </cell>
          <cell r="J6343">
            <v>29640935301</v>
          </cell>
          <cell r="K6343">
            <v>8491502831</v>
          </cell>
          <cell r="L6343">
            <v>25412499071</v>
          </cell>
          <cell r="M6343">
            <v>3053544293</v>
          </cell>
          <cell r="N6343">
            <v>12100968784</v>
          </cell>
          <cell r="O6343">
            <v>40.82</v>
          </cell>
          <cell r="P6343" t="str">
            <v>»3EP_218 01</v>
          </cell>
          <cell r="Q6343">
            <v>0</v>
          </cell>
          <cell r="R6343">
            <v>20</v>
          </cell>
          <cell r="S6343" t="str">
            <v>3</v>
          </cell>
          <cell r="T6343" t="str">
            <v>EP</v>
          </cell>
          <cell r="U6343" t="str">
            <v>´3311402170863183000000</v>
          </cell>
          <cell r="V6343" t="str">
            <v>11.</v>
          </cell>
          <cell r="W6343" t="str">
            <v>EP´3311402170863183000000</v>
          </cell>
          <cell r="X6343" t="str">
            <v>218´3311402170863183000000</v>
          </cell>
        </row>
        <row r="6344">
          <cell r="A6344" t="str">
            <v>218</v>
          </cell>
          <cell r="B6344" t="str">
            <v>´3311402170864000000000</v>
          </cell>
          <cell r="C6344" t="str">
            <v>3-3-1-14-02-17-0864</v>
          </cell>
          <cell r="D6344" t="str">
            <v>Investigaci󮠹 conservaci󮠤e la flora y ecosistemas de la regi󮠣apital como estrategia de adaptaci󮠡l cambio climᴩco</v>
          </cell>
          <cell r="E6344">
            <v>10600000000</v>
          </cell>
          <cell r="F6344">
            <v>0</v>
          </cell>
          <cell r="G6344">
            <v>0</v>
          </cell>
          <cell r="H6344">
            <v>10600000000</v>
          </cell>
          <cell r="I6344">
            <v>0</v>
          </cell>
          <cell r="J6344">
            <v>10600000000</v>
          </cell>
          <cell r="K6344">
            <v>4539797631</v>
          </cell>
          <cell r="L6344">
            <v>10529963186</v>
          </cell>
          <cell r="M6344">
            <v>867690413</v>
          </cell>
          <cell r="N6344">
            <v>5019272637</v>
          </cell>
          <cell r="O6344">
            <v>47.35</v>
          </cell>
          <cell r="P6344" t="str">
            <v>»3EP_218 01</v>
          </cell>
          <cell r="Q6344">
            <v>0</v>
          </cell>
          <cell r="R6344">
            <v>13</v>
          </cell>
          <cell r="S6344" t="str">
            <v>3</v>
          </cell>
          <cell r="T6344" t="str">
            <v>EP</v>
          </cell>
          <cell r="U6344" t="str">
            <v>´3311402170864000000000</v>
          </cell>
          <cell r="V6344" t="str">
            <v>11.</v>
          </cell>
          <cell r="W6344" t="str">
            <v>EP´3311402170864000000000</v>
          </cell>
          <cell r="X6344" t="str">
            <v>218´3311402170864000000000</v>
          </cell>
        </row>
        <row r="6345">
          <cell r="A6345" t="str">
            <v>218</v>
          </cell>
          <cell r="B6345" t="str">
            <v>´3311402170864183000000</v>
          </cell>
          <cell r="C6345" t="str">
            <v>3-3-1-14-02-17-0864-183</v>
          </cell>
          <cell r="D6345" t="str">
            <v>183 - Investigaci󮠹 conservaci󮠤e la flora y ecosistemas de la regi󮠣apital como estrategia de adaptaci󮠡l cambio climᴩco</v>
          </cell>
          <cell r="E6345">
            <v>10600000000</v>
          </cell>
          <cell r="F6345">
            <v>0</v>
          </cell>
          <cell r="G6345">
            <v>0</v>
          </cell>
          <cell r="H6345">
            <v>10600000000</v>
          </cell>
          <cell r="I6345">
            <v>0</v>
          </cell>
          <cell r="J6345">
            <v>10600000000</v>
          </cell>
          <cell r="K6345">
            <v>4539797631</v>
          </cell>
          <cell r="L6345">
            <v>10529963186</v>
          </cell>
          <cell r="M6345">
            <v>867690413</v>
          </cell>
          <cell r="N6345">
            <v>5019272637</v>
          </cell>
          <cell r="O6345">
            <v>47.35</v>
          </cell>
          <cell r="P6345" t="str">
            <v>»3EP_218 01</v>
          </cell>
          <cell r="Q6345">
            <v>0</v>
          </cell>
          <cell r="R6345">
            <v>20</v>
          </cell>
          <cell r="S6345" t="str">
            <v>3</v>
          </cell>
          <cell r="T6345" t="str">
            <v>EP</v>
          </cell>
          <cell r="U6345" t="str">
            <v>´3311402170864183000000</v>
          </cell>
          <cell r="V6345" t="str">
            <v>11.</v>
          </cell>
          <cell r="W6345" t="str">
            <v>EP´3311402170864183000000</v>
          </cell>
          <cell r="X6345" t="str">
            <v>218´3311402170864183000000</v>
          </cell>
        </row>
        <row r="6346">
          <cell r="A6346" t="str">
            <v>218</v>
          </cell>
          <cell r="B6346" t="str">
            <v>´3311402170865000000000</v>
          </cell>
          <cell r="C6346" t="str">
            <v>3-3-1-14-02-17-0865</v>
          </cell>
          <cell r="D6346" t="str">
            <v>Armonizaci󮠤e las relaciones ecosistema-cultura para disminuir la vulnerabilidad de la regi󮠣apital frente a los efectos del cambio climᴩco</v>
          </cell>
          <cell r="E6346">
            <v>3650000000</v>
          </cell>
          <cell r="F6346">
            <v>0</v>
          </cell>
          <cell r="G6346">
            <v>806250000</v>
          </cell>
          <cell r="H6346">
            <v>4456250000</v>
          </cell>
          <cell r="I6346">
            <v>0</v>
          </cell>
          <cell r="J6346">
            <v>4456250000</v>
          </cell>
          <cell r="K6346">
            <v>409953466</v>
          </cell>
          <cell r="L6346">
            <v>3985492990</v>
          </cell>
          <cell r="M6346">
            <v>732259954</v>
          </cell>
          <cell r="N6346">
            <v>3098724999</v>
          </cell>
          <cell r="O6346">
            <v>69.53</v>
          </cell>
          <cell r="P6346" t="str">
            <v>»3EP_218 01</v>
          </cell>
          <cell r="Q6346">
            <v>0</v>
          </cell>
          <cell r="R6346">
            <v>13</v>
          </cell>
          <cell r="S6346" t="str">
            <v>3</v>
          </cell>
          <cell r="T6346" t="str">
            <v>EP</v>
          </cell>
          <cell r="U6346" t="str">
            <v>´3311402170865000000000</v>
          </cell>
          <cell r="V6346" t="str">
            <v>11.</v>
          </cell>
          <cell r="W6346" t="str">
            <v>EP´3311402170865000000000</v>
          </cell>
          <cell r="X6346" t="str">
            <v>218´3311402170865000000000</v>
          </cell>
        </row>
        <row r="6347">
          <cell r="A6347" t="str">
            <v>218</v>
          </cell>
          <cell r="B6347" t="str">
            <v>´3311402170865183000000</v>
          </cell>
          <cell r="C6347" t="str">
            <v>3-3-1-14-02-17-0865-183</v>
          </cell>
          <cell r="D6347" t="str">
            <v>183 - Armonizaci󮠤e las relaciones ecosistema-cultura para disminuir la vulnerabilidad de la regi󮠣apital frente a los efectos del cambio climᴩco</v>
          </cell>
          <cell r="E6347">
            <v>3650000000</v>
          </cell>
          <cell r="F6347">
            <v>0</v>
          </cell>
          <cell r="G6347">
            <v>806250000</v>
          </cell>
          <cell r="H6347">
            <v>4456250000</v>
          </cell>
          <cell r="I6347">
            <v>0</v>
          </cell>
          <cell r="J6347">
            <v>4456250000</v>
          </cell>
          <cell r="K6347">
            <v>409953466</v>
          </cell>
          <cell r="L6347">
            <v>3985492990</v>
          </cell>
          <cell r="M6347">
            <v>732259954</v>
          </cell>
          <cell r="N6347">
            <v>3098724999</v>
          </cell>
          <cell r="O6347">
            <v>69.53</v>
          </cell>
          <cell r="P6347" t="str">
            <v>»3EP_218 01</v>
          </cell>
          <cell r="Q6347">
            <v>0</v>
          </cell>
          <cell r="R6347">
            <v>20</v>
          </cell>
          <cell r="S6347" t="str">
            <v>3</v>
          </cell>
          <cell r="T6347" t="str">
            <v>EP</v>
          </cell>
          <cell r="U6347" t="str">
            <v>´3311402170865183000000</v>
          </cell>
          <cell r="V6347" t="str">
            <v>11.</v>
          </cell>
          <cell r="W6347" t="str">
            <v>EP´3311402170865183000000</v>
          </cell>
          <cell r="X6347" t="str">
            <v>218´3311402170865183000000</v>
          </cell>
        </row>
        <row r="6348">
          <cell r="A6348" t="str">
            <v>218</v>
          </cell>
          <cell r="B6348" t="str">
            <v>´3311403000000000000000</v>
          </cell>
          <cell r="C6348" t="str">
            <v>3-3-1-14-03</v>
          </cell>
          <cell r="D6348" t="str">
            <v>Una Bogotᠱue defiende y fortalece lo pblico</v>
          </cell>
          <cell r="E6348">
            <v>5213714000</v>
          </cell>
          <cell r="F6348">
            <v>0</v>
          </cell>
          <cell r="G6348">
            <v>700000000</v>
          </cell>
          <cell r="H6348">
            <v>5913714000</v>
          </cell>
          <cell r="I6348">
            <v>0</v>
          </cell>
          <cell r="J6348">
            <v>5913714000</v>
          </cell>
          <cell r="K6348">
            <v>1873347038</v>
          </cell>
          <cell r="L6348">
            <v>5859544290</v>
          </cell>
          <cell r="M6348">
            <v>682129708</v>
          </cell>
          <cell r="N6348">
            <v>3035904926</v>
          </cell>
          <cell r="O6348">
            <v>51.33</v>
          </cell>
          <cell r="P6348" t="str">
            <v>»3EP_218 01</v>
          </cell>
          <cell r="Q6348">
            <v>0</v>
          </cell>
          <cell r="R6348">
            <v>7</v>
          </cell>
          <cell r="S6348" t="str">
            <v>3</v>
          </cell>
          <cell r="T6348" t="str">
            <v>EP</v>
          </cell>
          <cell r="U6348" t="str">
            <v>´3311403000000000000000</v>
          </cell>
          <cell r="V6348" t="str">
            <v>11.</v>
          </cell>
          <cell r="W6348" t="str">
            <v>EP´3311403000000000000000</v>
          </cell>
          <cell r="X6348" t="str">
            <v>218´3311403000000000000000</v>
          </cell>
        </row>
        <row r="6349">
          <cell r="A6349" t="str">
            <v>218</v>
          </cell>
          <cell r="B6349" t="str">
            <v>´3311403310000000000000</v>
          </cell>
          <cell r="C6349" t="str">
            <v>3-3-1-14-03-31</v>
          </cell>
          <cell r="D6349" t="str">
            <v>Fortalecimiento de la funci󮠡dministrativa y desarrollo institucional</v>
          </cell>
          <cell r="E6349">
            <v>5213714000</v>
          </cell>
          <cell r="F6349">
            <v>0</v>
          </cell>
          <cell r="G6349">
            <v>700000000</v>
          </cell>
          <cell r="H6349">
            <v>5913714000</v>
          </cell>
          <cell r="I6349">
            <v>0</v>
          </cell>
          <cell r="J6349">
            <v>5913714000</v>
          </cell>
          <cell r="K6349">
            <v>1873347038</v>
          </cell>
          <cell r="L6349">
            <v>5859544290</v>
          </cell>
          <cell r="M6349">
            <v>682129708</v>
          </cell>
          <cell r="N6349">
            <v>3035904926</v>
          </cell>
          <cell r="O6349">
            <v>51.33</v>
          </cell>
          <cell r="P6349" t="str">
            <v>»3EP_218 01</v>
          </cell>
          <cell r="Q6349">
            <v>0</v>
          </cell>
          <cell r="R6349">
            <v>9</v>
          </cell>
          <cell r="S6349" t="str">
            <v>3</v>
          </cell>
          <cell r="T6349" t="str">
            <v>EP</v>
          </cell>
          <cell r="U6349" t="str">
            <v>´3311403310000000000000</v>
          </cell>
          <cell r="V6349" t="str">
            <v>11.</v>
          </cell>
          <cell r="W6349" t="str">
            <v>EP´3311403310000000000000</v>
          </cell>
          <cell r="X6349" t="str">
            <v>218´3311403310000000000000</v>
          </cell>
        </row>
        <row r="6350">
          <cell r="A6350" t="str">
            <v>218</v>
          </cell>
          <cell r="B6350" t="str">
            <v>´3311403310866000000000</v>
          </cell>
          <cell r="C6350" t="str">
            <v>3-3-1-14-03-31-0866</v>
          </cell>
          <cell r="D6350" t="str">
            <v>Modernizaci󮠹 fortalecimiento institucional</v>
          </cell>
          <cell r="E6350">
            <v>5213714000</v>
          </cell>
          <cell r="F6350">
            <v>0</v>
          </cell>
          <cell r="G6350">
            <v>700000000</v>
          </cell>
          <cell r="H6350">
            <v>5913714000</v>
          </cell>
          <cell r="I6350">
            <v>0</v>
          </cell>
          <cell r="J6350">
            <v>5913714000</v>
          </cell>
          <cell r="K6350">
            <v>1873347038</v>
          </cell>
          <cell r="L6350">
            <v>5859544290</v>
          </cell>
          <cell r="M6350">
            <v>682129708</v>
          </cell>
          <cell r="N6350">
            <v>3035904926</v>
          </cell>
          <cell r="O6350">
            <v>51.33</v>
          </cell>
          <cell r="P6350" t="str">
            <v>»3EP_218 01</v>
          </cell>
          <cell r="Q6350">
            <v>0</v>
          </cell>
          <cell r="R6350">
            <v>13</v>
          </cell>
          <cell r="S6350" t="str">
            <v>3</v>
          </cell>
          <cell r="T6350" t="str">
            <v>EP</v>
          </cell>
          <cell r="U6350" t="str">
            <v>´3311403310866000000000</v>
          </cell>
          <cell r="V6350" t="str">
            <v>11.</v>
          </cell>
          <cell r="W6350" t="str">
            <v>EP´3311403310866000000000</v>
          </cell>
          <cell r="X6350" t="str">
            <v>218´3311403310866000000000</v>
          </cell>
        </row>
        <row r="6351">
          <cell r="A6351" t="str">
            <v>218</v>
          </cell>
          <cell r="B6351" t="str">
            <v>´3311403310866235000000</v>
          </cell>
          <cell r="C6351" t="str">
            <v>3-3-1-14-03-31-0866-235</v>
          </cell>
          <cell r="D6351" t="str">
            <v>235 - Modernizaci󮠹 fortalecimiento institucional</v>
          </cell>
          <cell r="E6351">
            <v>5213714000</v>
          </cell>
          <cell r="F6351">
            <v>0</v>
          </cell>
          <cell r="G6351">
            <v>700000000</v>
          </cell>
          <cell r="H6351">
            <v>5913714000</v>
          </cell>
          <cell r="I6351">
            <v>0</v>
          </cell>
          <cell r="J6351">
            <v>5913714000</v>
          </cell>
          <cell r="K6351">
            <v>1873347038</v>
          </cell>
          <cell r="L6351">
            <v>5859544290</v>
          </cell>
          <cell r="M6351">
            <v>682129708</v>
          </cell>
          <cell r="N6351">
            <v>3035904926</v>
          </cell>
          <cell r="O6351">
            <v>51.33</v>
          </cell>
          <cell r="P6351" t="str">
            <v>»3EP_218 01</v>
          </cell>
          <cell r="Q6351">
            <v>0</v>
          </cell>
          <cell r="R6351">
            <v>20</v>
          </cell>
          <cell r="S6351" t="str">
            <v>3</v>
          </cell>
          <cell r="T6351" t="str">
            <v>EP</v>
          </cell>
          <cell r="U6351" t="str">
            <v>´3311403310866235000000</v>
          </cell>
          <cell r="V6351" t="str">
            <v>11.</v>
          </cell>
          <cell r="W6351" t="str">
            <v>EP´3311403310866235000000</v>
          </cell>
          <cell r="X6351" t="str">
            <v>218´3311403310866235000000</v>
          </cell>
        </row>
        <row r="6352">
          <cell r="A6352" t="str">
            <v>218</v>
          </cell>
          <cell r="B6352" t="str">
            <v>´3340000000000000000000</v>
          </cell>
          <cell r="C6352" t="str">
            <v>3-3-4</v>
          </cell>
          <cell r="D6352" t="str">
            <v>PASIVOS EXIGIBLES</v>
          </cell>
          <cell r="E6352">
            <v>0</v>
          </cell>
          <cell r="F6352">
            <v>0</v>
          </cell>
          <cell r="G6352">
            <v>164730525</v>
          </cell>
          <cell r="H6352">
            <v>164730525</v>
          </cell>
          <cell r="I6352">
            <v>0</v>
          </cell>
          <cell r="J6352">
            <v>164730525</v>
          </cell>
          <cell r="K6352">
            <v>0</v>
          </cell>
          <cell r="L6352">
            <v>164730525</v>
          </cell>
          <cell r="M6352">
            <v>0</v>
          </cell>
          <cell r="N6352">
            <v>164710191</v>
          </cell>
          <cell r="O6352">
            <v>99.98</v>
          </cell>
          <cell r="P6352" t="str">
            <v>»3EP_218 01</v>
          </cell>
          <cell r="Q6352">
            <v>0</v>
          </cell>
          <cell r="R6352">
            <v>3</v>
          </cell>
          <cell r="S6352" t="str">
            <v>3</v>
          </cell>
          <cell r="T6352" t="str">
            <v>EP</v>
          </cell>
          <cell r="U6352" t="str">
            <v>´3340000000000000000000</v>
          </cell>
          <cell r="V6352" t="str">
            <v>11.</v>
          </cell>
          <cell r="W6352" t="str">
            <v>EP´3340000000000000000000</v>
          </cell>
          <cell r="X6352" t="str">
            <v>218´3340000000000000000000</v>
          </cell>
        </row>
        <row r="6353">
          <cell r="A6353" t="str">
            <v>219</v>
          </cell>
          <cell r="B6353" t="str">
            <v>´3000000000000000000000</v>
          </cell>
          <cell r="C6353" t="str">
            <v>3</v>
          </cell>
          <cell r="D6353" t="str">
            <v>GASTOS</v>
          </cell>
          <cell r="E6353">
            <v>10381770000</v>
          </cell>
          <cell r="F6353">
            <v>0</v>
          </cell>
          <cell r="G6353">
            <v>3260268826</v>
          </cell>
          <cell r="H6353">
            <v>13642038826</v>
          </cell>
          <cell r="I6353">
            <v>0</v>
          </cell>
          <cell r="J6353">
            <v>13642038826</v>
          </cell>
          <cell r="K6353">
            <v>1112622179</v>
          </cell>
          <cell r="L6353">
            <v>12191802232</v>
          </cell>
          <cell r="M6353">
            <v>2079391390</v>
          </cell>
          <cell r="N6353">
            <v>10853863659</v>
          </cell>
          <cell r="O6353">
            <v>79.56</v>
          </cell>
          <cell r="P6353" t="str">
            <v>»3EP_219 01</v>
          </cell>
          <cell r="Q6353">
            <v>0</v>
          </cell>
          <cell r="R6353">
            <v>1</v>
          </cell>
          <cell r="S6353" t="str">
            <v>3</v>
          </cell>
          <cell r="T6353" t="str">
            <v>EP</v>
          </cell>
          <cell r="U6353" t="str">
            <v>´3000000000000000000000</v>
          </cell>
          <cell r="V6353" t="str">
            <v>07.</v>
          </cell>
          <cell r="W6353" t="str">
            <v>EP´3000000000000000000000</v>
          </cell>
          <cell r="X6353" t="str">
            <v>219´3000000000000000000000</v>
          </cell>
        </row>
        <row r="6354">
          <cell r="A6354" t="str">
            <v>219</v>
          </cell>
          <cell r="B6354" t="str">
            <v>´3100000000000000000000</v>
          </cell>
          <cell r="C6354" t="str">
            <v>3-1</v>
          </cell>
          <cell r="D6354" t="str">
            <v>GASTOS DE FUNCIONAMIENTO</v>
          </cell>
          <cell r="E6354">
            <v>4828126000</v>
          </cell>
          <cell r="F6354">
            <v>0</v>
          </cell>
          <cell r="G6354">
            <v>0</v>
          </cell>
          <cell r="H6354">
            <v>4828126000</v>
          </cell>
          <cell r="I6354">
            <v>0</v>
          </cell>
          <cell r="J6354">
            <v>4828126000</v>
          </cell>
          <cell r="K6354">
            <v>642158235</v>
          </cell>
          <cell r="L6354">
            <v>4487658242</v>
          </cell>
          <cell r="M6354">
            <v>682271790</v>
          </cell>
          <cell r="N6354">
            <v>4348820315</v>
          </cell>
          <cell r="O6354">
            <v>90.07</v>
          </cell>
          <cell r="P6354" t="str">
            <v>»3EP_219 01</v>
          </cell>
          <cell r="Q6354">
            <v>0</v>
          </cell>
          <cell r="R6354">
            <v>2</v>
          </cell>
          <cell r="S6354" t="str">
            <v>3</v>
          </cell>
          <cell r="T6354" t="str">
            <v>EP</v>
          </cell>
          <cell r="U6354" t="str">
            <v>´3100000000000000000000</v>
          </cell>
          <cell r="V6354" t="str">
            <v>07.</v>
          </cell>
          <cell r="W6354" t="str">
            <v>EP´3100000000000000000000</v>
          </cell>
          <cell r="X6354" t="str">
            <v>219´3100000000000000000000</v>
          </cell>
        </row>
        <row r="6355">
          <cell r="A6355" t="str">
            <v>219</v>
          </cell>
          <cell r="B6355" t="str">
            <v>´3110000000000000000000</v>
          </cell>
          <cell r="C6355" t="str">
            <v>3-1-1</v>
          </cell>
          <cell r="D6355" t="str">
            <v>SERVICIOS PERSONALES</v>
          </cell>
          <cell r="E6355">
            <v>4076814000</v>
          </cell>
          <cell r="F6355">
            <v>0</v>
          </cell>
          <cell r="G6355">
            <v>0</v>
          </cell>
          <cell r="H6355">
            <v>4076814000</v>
          </cell>
          <cell r="I6355">
            <v>0</v>
          </cell>
          <cell r="J6355">
            <v>4076814000</v>
          </cell>
          <cell r="K6355">
            <v>607370680</v>
          </cell>
          <cell r="L6355">
            <v>3789902162</v>
          </cell>
          <cell r="M6355">
            <v>607370680</v>
          </cell>
          <cell r="N6355">
            <v>3789902162</v>
          </cell>
          <cell r="O6355">
            <v>92.96</v>
          </cell>
          <cell r="P6355" t="str">
            <v>»3EP_219 01</v>
          </cell>
          <cell r="Q6355">
            <v>0</v>
          </cell>
          <cell r="R6355">
            <v>3</v>
          </cell>
          <cell r="S6355" t="str">
            <v>3</v>
          </cell>
          <cell r="T6355" t="str">
            <v>EP</v>
          </cell>
          <cell r="U6355" t="str">
            <v>´3110000000000000000000</v>
          </cell>
          <cell r="V6355" t="str">
            <v>07.</v>
          </cell>
          <cell r="W6355" t="str">
            <v>EP´3110000000000000000000</v>
          </cell>
          <cell r="X6355" t="str">
            <v>219´3110000000000000000000</v>
          </cell>
        </row>
        <row r="6356">
          <cell r="A6356" t="str">
            <v>219</v>
          </cell>
          <cell r="B6356" t="str">
            <v>´3110100000000000000000</v>
          </cell>
          <cell r="C6356" t="str">
            <v>3-1-1-01</v>
          </cell>
          <cell r="D6356" t="str">
            <v>SERVICIOS PERSONALES ASOCIADOS A LA NOMINA</v>
          </cell>
          <cell r="E6356">
            <v>3030883000</v>
          </cell>
          <cell r="F6356">
            <v>0</v>
          </cell>
          <cell r="G6356">
            <v>0</v>
          </cell>
          <cell r="H6356">
            <v>3030883000</v>
          </cell>
          <cell r="I6356">
            <v>0</v>
          </cell>
          <cell r="J6356">
            <v>3030883000</v>
          </cell>
          <cell r="K6356">
            <v>414662707</v>
          </cell>
          <cell r="L6356">
            <v>2843995472</v>
          </cell>
          <cell r="M6356">
            <v>414662707</v>
          </cell>
          <cell r="N6356">
            <v>2843995472</v>
          </cell>
          <cell r="O6356">
            <v>93.83</v>
          </cell>
          <cell r="P6356" t="str">
            <v>»3EP_219 01</v>
          </cell>
          <cell r="Q6356">
            <v>0</v>
          </cell>
          <cell r="R6356">
            <v>5</v>
          </cell>
          <cell r="S6356" t="str">
            <v>3</v>
          </cell>
          <cell r="T6356" t="str">
            <v>EP</v>
          </cell>
          <cell r="U6356" t="str">
            <v>´3110100000000000000000</v>
          </cell>
          <cell r="V6356" t="str">
            <v>07.</v>
          </cell>
          <cell r="W6356" t="str">
            <v>EP´3110100000000000000000</v>
          </cell>
          <cell r="X6356" t="str">
            <v>219´3110100000000000000000</v>
          </cell>
        </row>
        <row r="6357">
          <cell r="A6357" t="str">
            <v>219</v>
          </cell>
          <cell r="B6357" t="str">
            <v>´3110101000000000000000</v>
          </cell>
          <cell r="C6357" t="str">
            <v>3-1-1-01-01</v>
          </cell>
          <cell r="D6357" t="str">
            <v>Sueldos Personal de N󭩮a</v>
          </cell>
          <cell r="E6357">
            <v>1451272000</v>
          </cell>
          <cell r="F6357">
            <v>0</v>
          </cell>
          <cell r="G6357">
            <v>9924044</v>
          </cell>
          <cell r="H6357">
            <v>1461196044</v>
          </cell>
          <cell r="I6357">
            <v>0</v>
          </cell>
          <cell r="J6357">
            <v>1461196044</v>
          </cell>
          <cell r="K6357">
            <v>132448411</v>
          </cell>
          <cell r="L6357">
            <v>1453864189</v>
          </cell>
          <cell r="M6357">
            <v>132448411</v>
          </cell>
          <cell r="N6357">
            <v>1453864189</v>
          </cell>
          <cell r="O6357">
            <v>99.49</v>
          </cell>
          <cell r="P6357" t="str">
            <v>»3EP_219 01</v>
          </cell>
          <cell r="Q6357">
            <v>0</v>
          </cell>
          <cell r="R6357">
            <v>7</v>
          </cell>
          <cell r="S6357" t="str">
            <v>3</v>
          </cell>
          <cell r="T6357" t="str">
            <v>EP</v>
          </cell>
          <cell r="U6357" t="str">
            <v>´3110101000000000000000</v>
          </cell>
          <cell r="V6357" t="str">
            <v>07.</v>
          </cell>
          <cell r="W6357" t="str">
            <v>EP´3110101000000000000000</v>
          </cell>
          <cell r="X6357" t="str">
            <v>219´3110101000000000000000</v>
          </cell>
        </row>
        <row r="6358">
          <cell r="A6358" t="str">
            <v>219</v>
          </cell>
          <cell r="B6358" t="str">
            <v>´3110104000000000000000</v>
          </cell>
          <cell r="C6358" t="str">
            <v>3-1-1-01-04</v>
          </cell>
          <cell r="D6358" t="str">
            <v>Gastos de Representaci󮍊</v>
          </cell>
          <cell r="E6358">
            <v>265920000</v>
          </cell>
          <cell r="F6358">
            <v>0</v>
          </cell>
          <cell r="G6358">
            <v>0</v>
          </cell>
          <cell r="H6358">
            <v>265920000</v>
          </cell>
          <cell r="I6358">
            <v>0</v>
          </cell>
          <cell r="J6358">
            <v>265920000</v>
          </cell>
          <cell r="K6358">
            <v>21168855</v>
          </cell>
          <cell r="L6358">
            <v>242590375</v>
          </cell>
          <cell r="M6358">
            <v>21168855</v>
          </cell>
          <cell r="N6358">
            <v>242590375</v>
          </cell>
          <cell r="O6358">
            <v>91.22</v>
          </cell>
          <cell r="P6358" t="str">
            <v>»3EP_219 01</v>
          </cell>
          <cell r="Q6358">
            <v>0</v>
          </cell>
          <cell r="R6358">
            <v>7</v>
          </cell>
          <cell r="S6358" t="str">
            <v>3</v>
          </cell>
          <cell r="T6358" t="str">
            <v>EP</v>
          </cell>
          <cell r="U6358" t="str">
            <v>´3110104000000000000000</v>
          </cell>
          <cell r="V6358" t="str">
            <v>07.</v>
          </cell>
          <cell r="W6358" t="str">
            <v>EP´3110104000000000000000</v>
          </cell>
          <cell r="X6358" t="str">
            <v>219´3110104000000000000000</v>
          </cell>
        </row>
        <row r="6359">
          <cell r="A6359" t="str">
            <v>219</v>
          </cell>
          <cell r="B6359" t="str">
            <v>´3110105000000000000000</v>
          </cell>
          <cell r="C6359" t="str">
            <v>3-1-1-01-05</v>
          </cell>
          <cell r="D6359" t="str">
            <v>Horas Extras, Dominicales, Festivos, Recargo Nocturno y Trabajo Suplementario</v>
          </cell>
          <cell r="E6359">
            <v>32673000</v>
          </cell>
          <cell r="F6359">
            <v>0</v>
          </cell>
          <cell r="G6359">
            <v>-22288417</v>
          </cell>
          <cell r="H6359">
            <v>10384583</v>
          </cell>
          <cell r="I6359">
            <v>0</v>
          </cell>
          <cell r="J6359">
            <v>10384583</v>
          </cell>
          <cell r="K6359">
            <v>710600</v>
          </cell>
          <cell r="L6359">
            <v>9006182</v>
          </cell>
          <cell r="M6359">
            <v>710600</v>
          </cell>
          <cell r="N6359">
            <v>9006182</v>
          </cell>
          <cell r="O6359">
            <v>86.72</v>
          </cell>
          <cell r="P6359" t="str">
            <v>»3EP_219 01</v>
          </cell>
          <cell r="Q6359">
            <v>0</v>
          </cell>
          <cell r="R6359">
            <v>7</v>
          </cell>
          <cell r="S6359" t="str">
            <v>3</v>
          </cell>
          <cell r="T6359" t="str">
            <v>EP</v>
          </cell>
          <cell r="U6359" t="str">
            <v>´3110105000000000000000</v>
          </cell>
          <cell r="V6359" t="str">
            <v>07.</v>
          </cell>
          <cell r="W6359" t="str">
            <v>EP´3110105000000000000000</v>
          </cell>
          <cell r="X6359" t="str">
            <v>219´3110105000000000000000</v>
          </cell>
        </row>
        <row r="6360">
          <cell r="A6360" t="str">
            <v>219</v>
          </cell>
          <cell r="B6360" t="str">
            <v>´3110106000000000000000</v>
          </cell>
          <cell r="C6360" t="str">
            <v>3-1-1-01-06</v>
          </cell>
          <cell r="D6360" t="str">
            <v>Auxilio de Transporte</v>
          </cell>
          <cell r="E6360">
            <v>2721000</v>
          </cell>
          <cell r="F6360">
            <v>0</v>
          </cell>
          <cell r="G6360">
            <v>0</v>
          </cell>
          <cell r="H6360">
            <v>2721000</v>
          </cell>
          <cell r="I6360">
            <v>0</v>
          </cell>
          <cell r="J6360">
            <v>2721000</v>
          </cell>
          <cell r="K6360">
            <v>204733</v>
          </cell>
          <cell r="L6360">
            <v>2185467</v>
          </cell>
          <cell r="M6360">
            <v>204733</v>
          </cell>
          <cell r="N6360">
            <v>2185467</v>
          </cell>
          <cell r="O6360">
            <v>80.31</v>
          </cell>
          <cell r="P6360" t="str">
            <v>»3EP_219 01</v>
          </cell>
          <cell r="Q6360">
            <v>0</v>
          </cell>
          <cell r="R6360">
            <v>7</v>
          </cell>
          <cell r="S6360" t="str">
            <v>3</v>
          </cell>
          <cell r="T6360" t="str">
            <v>EP</v>
          </cell>
          <cell r="U6360" t="str">
            <v>´3110106000000000000000</v>
          </cell>
          <cell r="V6360" t="str">
            <v>07.</v>
          </cell>
          <cell r="W6360" t="str">
            <v>EP´3110106000000000000000</v>
          </cell>
          <cell r="X6360" t="str">
            <v>219´3110106000000000000000</v>
          </cell>
        </row>
        <row r="6361">
          <cell r="A6361" t="str">
            <v>219</v>
          </cell>
          <cell r="B6361" t="str">
            <v>´3110107000000000000000</v>
          </cell>
          <cell r="C6361" t="str">
            <v>3-1-1-01-07</v>
          </cell>
          <cell r="D6361" t="str">
            <v>Subsidio de Alimentaci󮍊</v>
          </cell>
          <cell r="E6361">
            <v>1797000</v>
          </cell>
          <cell r="F6361">
            <v>0</v>
          </cell>
          <cell r="G6361">
            <v>0</v>
          </cell>
          <cell r="H6361">
            <v>1797000</v>
          </cell>
          <cell r="I6361">
            <v>0</v>
          </cell>
          <cell r="J6361">
            <v>1797000</v>
          </cell>
          <cell r="K6361">
            <v>137689</v>
          </cell>
          <cell r="L6361">
            <v>1464910</v>
          </cell>
          <cell r="M6361">
            <v>137689</v>
          </cell>
          <cell r="N6361">
            <v>1464910</v>
          </cell>
          <cell r="O6361">
            <v>81.510000000000005</v>
          </cell>
          <cell r="P6361" t="str">
            <v>»3EP_219 01</v>
          </cell>
          <cell r="Q6361">
            <v>0</v>
          </cell>
          <cell r="R6361">
            <v>7</v>
          </cell>
          <cell r="S6361" t="str">
            <v>3</v>
          </cell>
          <cell r="T6361" t="str">
            <v>EP</v>
          </cell>
          <cell r="U6361" t="str">
            <v>´3110107000000000000000</v>
          </cell>
          <cell r="V6361" t="str">
            <v>07.</v>
          </cell>
          <cell r="W6361" t="str">
            <v>EP´3110107000000000000000</v>
          </cell>
          <cell r="X6361" t="str">
            <v>219´3110107000000000000000</v>
          </cell>
        </row>
        <row r="6362">
          <cell r="A6362" t="str">
            <v>219</v>
          </cell>
          <cell r="B6362" t="str">
            <v>´3110108000000000000000</v>
          </cell>
          <cell r="C6362" t="str">
            <v>3-1-1-01-08</v>
          </cell>
          <cell r="D6362" t="str">
            <v>Bonificaci󮠰or Servicios Prestados</v>
          </cell>
          <cell r="E6362">
            <v>51729000</v>
          </cell>
          <cell r="F6362">
            <v>0</v>
          </cell>
          <cell r="G6362">
            <v>0</v>
          </cell>
          <cell r="H6362">
            <v>51729000</v>
          </cell>
          <cell r="I6362">
            <v>0</v>
          </cell>
          <cell r="J6362">
            <v>51729000</v>
          </cell>
          <cell r="K6362">
            <v>0</v>
          </cell>
          <cell r="L6362">
            <v>37523256</v>
          </cell>
          <cell r="M6362">
            <v>0</v>
          </cell>
          <cell r="N6362">
            <v>37523256</v>
          </cell>
          <cell r="O6362">
            <v>72.53</v>
          </cell>
          <cell r="P6362" t="str">
            <v>»3EP_219 01</v>
          </cell>
          <cell r="Q6362">
            <v>0</v>
          </cell>
          <cell r="R6362">
            <v>7</v>
          </cell>
          <cell r="S6362" t="str">
            <v>3</v>
          </cell>
          <cell r="T6362" t="str">
            <v>EP</v>
          </cell>
          <cell r="U6362" t="str">
            <v>´3110108000000000000000</v>
          </cell>
          <cell r="V6362" t="str">
            <v>07.</v>
          </cell>
          <cell r="W6362" t="str">
            <v>EP´3110108000000000000000</v>
          </cell>
          <cell r="X6362" t="str">
            <v>219´3110108000000000000000</v>
          </cell>
        </row>
        <row r="6363">
          <cell r="A6363" t="str">
            <v>219</v>
          </cell>
          <cell r="B6363" t="str">
            <v>´3110111000000000000000</v>
          </cell>
          <cell r="C6363" t="str">
            <v>3-1-1-01-11</v>
          </cell>
          <cell r="D6363" t="str">
            <v>Prima Semestral</v>
          </cell>
          <cell r="E6363">
            <v>254196000</v>
          </cell>
          <cell r="F6363">
            <v>0</v>
          </cell>
          <cell r="G6363">
            <v>-40000000</v>
          </cell>
          <cell r="H6363">
            <v>214196000</v>
          </cell>
          <cell r="I6363">
            <v>0</v>
          </cell>
          <cell r="J6363">
            <v>214196000</v>
          </cell>
          <cell r="K6363">
            <v>0</v>
          </cell>
          <cell r="L6363">
            <v>209727965</v>
          </cell>
          <cell r="M6363">
            <v>0</v>
          </cell>
          <cell r="N6363">
            <v>209727965</v>
          </cell>
          <cell r="O6363">
            <v>97.91</v>
          </cell>
          <cell r="P6363" t="str">
            <v>»3EP_219 01</v>
          </cell>
          <cell r="Q6363">
            <v>0</v>
          </cell>
          <cell r="R6363">
            <v>7</v>
          </cell>
          <cell r="S6363" t="str">
            <v>3</v>
          </cell>
          <cell r="T6363" t="str">
            <v>EP</v>
          </cell>
          <cell r="U6363" t="str">
            <v>´3110111000000000000000</v>
          </cell>
          <cell r="V6363" t="str">
            <v>07.</v>
          </cell>
          <cell r="W6363" t="str">
            <v>EP´3110111000000000000000</v>
          </cell>
          <cell r="X6363" t="str">
            <v>219´3110111000000000000000</v>
          </cell>
        </row>
        <row r="6364">
          <cell r="A6364" t="str">
            <v>219</v>
          </cell>
          <cell r="B6364" t="str">
            <v>´3110113000000000000000</v>
          </cell>
          <cell r="C6364" t="str">
            <v>3-1-1-01-13</v>
          </cell>
          <cell r="D6364" t="str">
            <v>Prima de Navidad</v>
          </cell>
          <cell r="E6364">
            <v>228334000</v>
          </cell>
          <cell r="F6364">
            <v>0</v>
          </cell>
          <cell r="G6364">
            <v>0</v>
          </cell>
          <cell r="H6364">
            <v>228334000</v>
          </cell>
          <cell r="I6364">
            <v>0</v>
          </cell>
          <cell r="J6364">
            <v>228334000</v>
          </cell>
          <cell r="K6364">
            <v>202501761</v>
          </cell>
          <cell r="L6364">
            <v>206483063</v>
          </cell>
          <cell r="M6364">
            <v>202501761</v>
          </cell>
          <cell r="N6364">
            <v>206483063</v>
          </cell>
          <cell r="O6364">
            <v>90.43</v>
          </cell>
          <cell r="P6364" t="str">
            <v>»3EP_219 01</v>
          </cell>
          <cell r="Q6364">
            <v>0</v>
          </cell>
          <cell r="R6364">
            <v>7</v>
          </cell>
          <cell r="S6364" t="str">
            <v>3</v>
          </cell>
          <cell r="T6364" t="str">
            <v>EP</v>
          </cell>
          <cell r="U6364" t="str">
            <v>´3110113000000000000000</v>
          </cell>
          <cell r="V6364" t="str">
            <v>07.</v>
          </cell>
          <cell r="W6364" t="str">
            <v>EP´3110113000000000000000</v>
          </cell>
          <cell r="X6364" t="str">
            <v>219´3110113000000000000000</v>
          </cell>
        </row>
        <row r="6365">
          <cell r="A6365" t="str">
            <v>219</v>
          </cell>
          <cell r="B6365" t="str">
            <v>´3110114000000000000000</v>
          </cell>
          <cell r="C6365" t="str">
            <v>3-1-1-01-14</v>
          </cell>
          <cell r="D6365" t="str">
            <v>Prima de Vacaciones</v>
          </cell>
          <cell r="E6365">
            <v>109598000</v>
          </cell>
          <cell r="F6365">
            <v>0</v>
          </cell>
          <cell r="G6365">
            <v>0</v>
          </cell>
          <cell r="H6365">
            <v>109598000</v>
          </cell>
          <cell r="I6365">
            <v>0</v>
          </cell>
          <cell r="J6365">
            <v>109598000</v>
          </cell>
          <cell r="K6365">
            <v>11182728</v>
          </cell>
          <cell r="L6365">
            <v>95996601</v>
          </cell>
          <cell r="M6365">
            <v>11182728</v>
          </cell>
          <cell r="N6365">
            <v>95996601</v>
          </cell>
          <cell r="O6365">
            <v>87.58</v>
          </cell>
          <cell r="P6365" t="str">
            <v>»3EP_219 01</v>
          </cell>
          <cell r="Q6365">
            <v>0</v>
          </cell>
          <cell r="R6365">
            <v>7</v>
          </cell>
          <cell r="S6365" t="str">
            <v>3</v>
          </cell>
          <cell r="T6365" t="str">
            <v>EP</v>
          </cell>
          <cell r="U6365" t="str">
            <v>´3110114000000000000000</v>
          </cell>
          <cell r="V6365" t="str">
            <v>07.</v>
          </cell>
          <cell r="W6365" t="str">
            <v>EP´3110114000000000000000</v>
          </cell>
          <cell r="X6365" t="str">
            <v>219´3110114000000000000000</v>
          </cell>
        </row>
        <row r="6366">
          <cell r="A6366" t="str">
            <v>219</v>
          </cell>
          <cell r="B6366" t="str">
            <v>´3110115000000000000000</v>
          </cell>
          <cell r="C6366" t="str">
            <v>3-1-1-01-15</v>
          </cell>
          <cell r="D6366" t="str">
            <v>Prima T飮ica</v>
          </cell>
          <cell r="E6366">
            <v>562461000</v>
          </cell>
          <cell r="F6366">
            <v>0</v>
          </cell>
          <cell r="G6366">
            <v>0</v>
          </cell>
          <cell r="H6366">
            <v>562461000</v>
          </cell>
          <cell r="I6366">
            <v>0</v>
          </cell>
          <cell r="J6366">
            <v>562461000</v>
          </cell>
          <cell r="K6366">
            <v>40622032</v>
          </cell>
          <cell r="L6366">
            <v>475300601</v>
          </cell>
          <cell r="M6366">
            <v>40622032</v>
          </cell>
          <cell r="N6366">
            <v>475300601</v>
          </cell>
          <cell r="O6366">
            <v>84.5</v>
          </cell>
          <cell r="P6366" t="str">
            <v>»3EP_219 01</v>
          </cell>
          <cell r="Q6366">
            <v>0</v>
          </cell>
          <cell r="R6366">
            <v>7</v>
          </cell>
          <cell r="S6366" t="str">
            <v>3</v>
          </cell>
          <cell r="T6366" t="str">
            <v>EP</v>
          </cell>
          <cell r="U6366" t="str">
            <v>´3110115000000000000000</v>
          </cell>
          <cell r="V6366" t="str">
            <v>07.</v>
          </cell>
          <cell r="W6366" t="str">
            <v>EP´3110115000000000000000</v>
          </cell>
          <cell r="X6366" t="str">
            <v>219´3110115000000000000000</v>
          </cell>
        </row>
        <row r="6367">
          <cell r="A6367" t="str">
            <v>219</v>
          </cell>
          <cell r="B6367" t="str">
            <v>´3110116000000000000000</v>
          </cell>
          <cell r="C6367" t="str">
            <v>3-1-1-01-16</v>
          </cell>
          <cell r="D6367" t="str">
            <v>Prima de Antiguedad</v>
          </cell>
          <cell r="E6367">
            <v>37565000</v>
          </cell>
          <cell r="F6367">
            <v>0</v>
          </cell>
          <cell r="G6367">
            <v>0</v>
          </cell>
          <cell r="H6367">
            <v>37565000</v>
          </cell>
          <cell r="I6367">
            <v>0</v>
          </cell>
          <cell r="J6367">
            <v>37565000</v>
          </cell>
          <cell r="K6367">
            <v>2142935</v>
          </cell>
          <cell r="L6367">
            <v>28296389</v>
          </cell>
          <cell r="M6367">
            <v>2142935</v>
          </cell>
          <cell r="N6367">
            <v>28296389</v>
          </cell>
          <cell r="O6367">
            <v>75.319999999999993</v>
          </cell>
          <cell r="P6367" t="str">
            <v>»3EP_219 01</v>
          </cell>
          <cell r="Q6367">
            <v>0</v>
          </cell>
          <cell r="R6367">
            <v>7</v>
          </cell>
          <cell r="S6367" t="str">
            <v>3</v>
          </cell>
          <cell r="T6367" t="str">
            <v>EP</v>
          </cell>
          <cell r="U6367" t="str">
            <v>´3110116000000000000000</v>
          </cell>
          <cell r="V6367" t="str">
            <v>07.</v>
          </cell>
          <cell r="W6367" t="str">
            <v>EP´3110116000000000000000</v>
          </cell>
          <cell r="X6367" t="str">
            <v>219´3110116000000000000000</v>
          </cell>
        </row>
        <row r="6368">
          <cell r="A6368" t="str">
            <v>219</v>
          </cell>
          <cell r="B6368" t="str">
            <v>´3110117000000000000000</v>
          </cell>
          <cell r="C6368" t="str">
            <v>3-1-1-01-17</v>
          </cell>
          <cell r="D6368" t="str">
            <v>Prima Secretarial</v>
          </cell>
          <cell r="E6368">
            <v>2745000</v>
          </cell>
          <cell r="F6368">
            <v>0</v>
          </cell>
          <cell r="G6368">
            <v>0</v>
          </cell>
          <cell r="H6368">
            <v>2745000</v>
          </cell>
          <cell r="I6368">
            <v>0</v>
          </cell>
          <cell r="J6368">
            <v>2745000</v>
          </cell>
          <cell r="K6368">
            <v>255066</v>
          </cell>
          <cell r="L6368">
            <v>2688176</v>
          </cell>
          <cell r="M6368">
            <v>255066</v>
          </cell>
          <cell r="N6368">
            <v>2688176</v>
          </cell>
          <cell r="O6368">
            <v>97.92</v>
          </cell>
          <cell r="P6368" t="str">
            <v>»3EP_219 01</v>
          </cell>
          <cell r="Q6368">
            <v>0</v>
          </cell>
          <cell r="R6368">
            <v>7</v>
          </cell>
          <cell r="S6368" t="str">
            <v>3</v>
          </cell>
          <cell r="T6368" t="str">
            <v>EP</v>
          </cell>
          <cell r="U6368" t="str">
            <v>´3110117000000000000000</v>
          </cell>
          <cell r="V6368" t="str">
            <v>07.</v>
          </cell>
          <cell r="W6368" t="str">
            <v>EP´3110117000000000000000</v>
          </cell>
          <cell r="X6368" t="str">
            <v>219´3110117000000000000000</v>
          </cell>
        </row>
        <row r="6369">
          <cell r="A6369" t="str">
            <v>219</v>
          </cell>
          <cell r="B6369" t="str">
            <v>´3110121000000000000000</v>
          </cell>
          <cell r="C6369" t="str">
            <v>3-1-1-01-21</v>
          </cell>
          <cell r="D6369" t="str">
            <v>Vacaciones en Dinero</v>
          </cell>
          <cell r="E6369">
            <v>0</v>
          </cell>
          <cell r="F6369">
            <v>0</v>
          </cell>
          <cell r="G6369">
            <v>52364373</v>
          </cell>
          <cell r="H6369">
            <v>52364373</v>
          </cell>
          <cell r="I6369">
            <v>0</v>
          </cell>
          <cell r="J6369">
            <v>52364373</v>
          </cell>
          <cell r="K6369">
            <v>2288417</v>
          </cell>
          <cell r="L6369">
            <v>52364373</v>
          </cell>
          <cell r="M6369">
            <v>2288417</v>
          </cell>
          <cell r="N6369">
            <v>52364373</v>
          </cell>
          <cell r="O6369">
            <v>100</v>
          </cell>
          <cell r="P6369" t="str">
            <v>»3EP_219 01</v>
          </cell>
          <cell r="Q6369">
            <v>0</v>
          </cell>
          <cell r="R6369">
            <v>7</v>
          </cell>
          <cell r="S6369" t="str">
            <v>3</v>
          </cell>
          <cell r="T6369" t="str">
            <v>EP</v>
          </cell>
          <cell r="U6369" t="str">
            <v>´3110121000000000000000</v>
          </cell>
          <cell r="V6369" t="str">
            <v>07.</v>
          </cell>
          <cell r="W6369" t="str">
            <v>EP´3110121000000000000000</v>
          </cell>
          <cell r="X6369" t="str">
            <v>219´3110121000000000000000</v>
          </cell>
        </row>
        <row r="6370">
          <cell r="A6370" t="str">
            <v>219</v>
          </cell>
          <cell r="B6370" t="str">
            <v>´3110126000000000000000</v>
          </cell>
          <cell r="C6370" t="str">
            <v>3-1-1-01-26</v>
          </cell>
          <cell r="D6370" t="str">
            <v>Bonificaci󮠅special de Recreaci󮍊</v>
          </cell>
          <cell r="E6370">
            <v>8063000</v>
          </cell>
          <cell r="F6370">
            <v>0</v>
          </cell>
          <cell r="G6370">
            <v>0</v>
          </cell>
          <cell r="H6370">
            <v>8063000</v>
          </cell>
          <cell r="I6370">
            <v>0</v>
          </cell>
          <cell r="J6370">
            <v>8063000</v>
          </cell>
          <cell r="K6370">
            <v>999480</v>
          </cell>
          <cell r="L6370">
            <v>7155295</v>
          </cell>
          <cell r="M6370">
            <v>999480</v>
          </cell>
          <cell r="N6370">
            <v>7155295</v>
          </cell>
          <cell r="O6370">
            <v>88.74</v>
          </cell>
          <cell r="P6370" t="str">
            <v>»3EP_219 01</v>
          </cell>
          <cell r="Q6370">
            <v>0</v>
          </cell>
          <cell r="R6370">
            <v>7</v>
          </cell>
          <cell r="S6370" t="str">
            <v>3</v>
          </cell>
          <cell r="T6370" t="str">
            <v>EP</v>
          </cell>
          <cell r="U6370" t="str">
            <v>´3110126000000000000000</v>
          </cell>
          <cell r="V6370" t="str">
            <v>07.</v>
          </cell>
          <cell r="W6370" t="str">
            <v>EP´3110126000000000000000</v>
          </cell>
          <cell r="X6370" t="str">
            <v>219´3110126000000000000000</v>
          </cell>
        </row>
        <row r="6371">
          <cell r="A6371" t="str">
            <v>219</v>
          </cell>
          <cell r="B6371" t="str">
            <v>´3110128000000000000000</v>
          </cell>
          <cell r="C6371" t="str">
            <v>3-1-1-01-28</v>
          </cell>
          <cell r="D6371" t="str">
            <v>Reconocimiento por Permanencia en el Servicio Pblico</v>
          </cell>
          <cell r="E6371">
            <v>21809000</v>
          </cell>
          <cell r="F6371">
            <v>0</v>
          </cell>
          <cell r="G6371">
            <v>0</v>
          </cell>
          <cell r="H6371">
            <v>21809000</v>
          </cell>
          <cell r="I6371">
            <v>0</v>
          </cell>
          <cell r="J6371">
            <v>21809000</v>
          </cell>
          <cell r="K6371">
            <v>0</v>
          </cell>
          <cell r="L6371">
            <v>19348630</v>
          </cell>
          <cell r="M6371">
            <v>0</v>
          </cell>
          <cell r="N6371">
            <v>19348630</v>
          </cell>
          <cell r="O6371">
            <v>88.71</v>
          </cell>
          <cell r="P6371" t="str">
            <v>»3EP_219 01</v>
          </cell>
          <cell r="Q6371">
            <v>0</v>
          </cell>
          <cell r="R6371">
            <v>7</v>
          </cell>
          <cell r="S6371" t="str">
            <v>3</v>
          </cell>
          <cell r="T6371" t="str">
            <v>EP</v>
          </cell>
          <cell r="U6371" t="str">
            <v>´3110128000000000000000</v>
          </cell>
          <cell r="V6371" t="str">
            <v>07.</v>
          </cell>
          <cell r="W6371" t="str">
            <v>EP´3110128000000000000000</v>
          </cell>
          <cell r="X6371" t="str">
            <v>219´3110128000000000000000</v>
          </cell>
        </row>
        <row r="6372">
          <cell r="A6372" t="str">
            <v>219</v>
          </cell>
          <cell r="B6372" t="str">
            <v>´3110200000000000000000</v>
          </cell>
          <cell r="C6372" t="str">
            <v>3-1-1-02</v>
          </cell>
          <cell r="D6372" t="str">
            <v>SERVICIOS PERSONALES INDIRECTOS</v>
          </cell>
          <cell r="E6372">
            <v>11088000</v>
          </cell>
          <cell r="F6372">
            <v>0</v>
          </cell>
          <cell r="G6372">
            <v>0</v>
          </cell>
          <cell r="H6372">
            <v>11088000</v>
          </cell>
          <cell r="I6372">
            <v>0</v>
          </cell>
          <cell r="J6372">
            <v>11088000</v>
          </cell>
          <cell r="K6372">
            <v>644350</v>
          </cell>
          <cell r="L6372">
            <v>644350</v>
          </cell>
          <cell r="M6372">
            <v>644350</v>
          </cell>
          <cell r="N6372">
            <v>644350</v>
          </cell>
          <cell r="O6372">
            <v>5.81</v>
          </cell>
          <cell r="P6372" t="str">
            <v>»3EP_219 01</v>
          </cell>
          <cell r="Q6372">
            <v>0</v>
          </cell>
          <cell r="R6372">
            <v>5</v>
          </cell>
          <cell r="S6372" t="str">
            <v>3</v>
          </cell>
          <cell r="T6372" t="str">
            <v>EP</v>
          </cell>
          <cell r="U6372" t="str">
            <v>´3110200000000000000000</v>
          </cell>
          <cell r="V6372" t="str">
            <v>07.</v>
          </cell>
          <cell r="W6372" t="str">
            <v>EP´3110200000000000000000</v>
          </cell>
          <cell r="X6372" t="str">
            <v>219´3110200000000000000000</v>
          </cell>
        </row>
        <row r="6373">
          <cell r="A6373" t="str">
            <v>219</v>
          </cell>
          <cell r="B6373" t="str">
            <v>´3110203000000000000000</v>
          </cell>
          <cell r="C6373" t="str">
            <v>3-1-1-02-03</v>
          </cell>
          <cell r="D6373" t="str">
            <v>Honorarios</v>
          </cell>
          <cell r="E6373">
            <v>11088000</v>
          </cell>
          <cell r="F6373">
            <v>0</v>
          </cell>
          <cell r="G6373">
            <v>0</v>
          </cell>
          <cell r="H6373">
            <v>11088000</v>
          </cell>
          <cell r="I6373">
            <v>0</v>
          </cell>
          <cell r="J6373">
            <v>11088000</v>
          </cell>
          <cell r="K6373">
            <v>644350</v>
          </cell>
          <cell r="L6373">
            <v>644350</v>
          </cell>
          <cell r="M6373">
            <v>644350</v>
          </cell>
          <cell r="N6373">
            <v>644350</v>
          </cell>
          <cell r="O6373">
            <v>5.81</v>
          </cell>
          <cell r="P6373" t="str">
            <v>»3EP_219 01</v>
          </cell>
          <cell r="Q6373">
            <v>0</v>
          </cell>
          <cell r="R6373">
            <v>7</v>
          </cell>
          <cell r="S6373" t="str">
            <v>3</v>
          </cell>
          <cell r="T6373" t="str">
            <v>EP</v>
          </cell>
          <cell r="U6373" t="str">
            <v>´3110203000000000000000</v>
          </cell>
          <cell r="V6373" t="str">
            <v>07.</v>
          </cell>
          <cell r="W6373" t="str">
            <v>EP´3110203000000000000000</v>
          </cell>
          <cell r="X6373" t="str">
            <v>219´3110203000000000000000</v>
          </cell>
        </row>
        <row r="6374">
          <cell r="A6374" t="str">
            <v>219</v>
          </cell>
          <cell r="B6374" t="str">
            <v>´3110203010000000000000</v>
          </cell>
          <cell r="C6374" t="str">
            <v>3-1-1-02-03-01</v>
          </cell>
          <cell r="D6374" t="str">
            <v>Honorarios Entidad</v>
          </cell>
          <cell r="E6374">
            <v>11088000</v>
          </cell>
          <cell r="F6374">
            <v>0</v>
          </cell>
          <cell r="G6374">
            <v>0</v>
          </cell>
          <cell r="H6374">
            <v>11088000</v>
          </cell>
          <cell r="I6374">
            <v>0</v>
          </cell>
          <cell r="J6374">
            <v>11088000</v>
          </cell>
          <cell r="K6374">
            <v>644350</v>
          </cell>
          <cell r="L6374">
            <v>644350</v>
          </cell>
          <cell r="M6374">
            <v>644350</v>
          </cell>
          <cell r="N6374">
            <v>644350</v>
          </cell>
          <cell r="O6374">
            <v>5.81</v>
          </cell>
          <cell r="P6374" t="str">
            <v>»3EP_219 01</v>
          </cell>
          <cell r="Q6374">
            <v>0</v>
          </cell>
          <cell r="R6374">
            <v>9</v>
          </cell>
          <cell r="S6374" t="str">
            <v>3</v>
          </cell>
          <cell r="T6374" t="str">
            <v>EP</v>
          </cell>
          <cell r="U6374" t="str">
            <v>´3110203010000000000000</v>
          </cell>
          <cell r="V6374" t="str">
            <v>07.</v>
          </cell>
          <cell r="W6374" t="str">
            <v>EP´3110203010000000000000</v>
          </cell>
          <cell r="X6374" t="str">
            <v>219´3110203010000000000000</v>
          </cell>
        </row>
        <row r="6375">
          <cell r="A6375" t="str">
            <v>219</v>
          </cell>
          <cell r="B6375" t="str">
            <v>´3110300000000000000000</v>
          </cell>
          <cell r="C6375" t="str">
            <v>3-1-1-03</v>
          </cell>
          <cell r="D6375" t="str">
            <v>APORTES PATRONALES AL SECTOR PRIVADO Y PڂLICO</v>
          </cell>
          <cell r="E6375">
            <v>1034843000</v>
          </cell>
          <cell r="F6375">
            <v>0</v>
          </cell>
          <cell r="G6375">
            <v>0</v>
          </cell>
          <cell r="H6375">
            <v>1034843000</v>
          </cell>
          <cell r="I6375">
            <v>0</v>
          </cell>
          <cell r="J6375">
            <v>1034843000</v>
          </cell>
          <cell r="K6375">
            <v>192063623</v>
          </cell>
          <cell r="L6375">
            <v>945262340</v>
          </cell>
          <cell r="M6375">
            <v>192063623</v>
          </cell>
          <cell r="N6375">
            <v>945262340</v>
          </cell>
          <cell r="O6375">
            <v>91.34</v>
          </cell>
          <cell r="P6375" t="str">
            <v>»3EP_219 01</v>
          </cell>
          <cell r="Q6375">
            <v>0</v>
          </cell>
          <cell r="R6375">
            <v>5</v>
          </cell>
          <cell r="S6375" t="str">
            <v>3</v>
          </cell>
          <cell r="T6375" t="str">
            <v>EP</v>
          </cell>
          <cell r="U6375" t="str">
            <v>´3110300000000000000000</v>
          </cell>
          <cell r="V6375" t="str">
            <v>07.</v>
          </cell>
          <cell r="W6375" t="str">
            <v>EP´3110300000000000000000</v>
          </cell>
          <cell r="X6375" t="str">
            <v>219´3110300000000000000000</v>
          </cell>
        </row>
        <row r="6376">
          <cell r="A6376" t="str">
            <v>219</v>
          </cell>
          <cell r="B6376" t="str">
            <v>´3110301000000000000000</v>
          </cell>
          <cell r="C6376" t="str">
            <v>3-1-1-03-01</v>
          </cell>
          <cell r="D6376" t="str">
            <v>Aportes Patronales Sector Privado</v>
          </cell>
          <cell r="E6376">
            <v>603941000</v>
          </cell>
          <cell r="F6376">
            <v>0</v>
          </cell>
          <cell r="G6376">
            <v>0</v>
          </cell>
          <cell r="H6376">
            <v>603941000</v>
          </cell>
          <cell r="I6376">
            <v>0</v>
          </cell>
          <cell r="J6376">
            <v>603941000</v>
          </cell>
          <cell r="K6376">
            <v>149946246</v>
          </cell>
          <cell r="L6376">
            <v>551334120</v>
          </cell>
          <cell r="M6376">
            <v>149946246</v>
          </cell>
          <cell r="N6376">
            <v>551334120</v>
          </cell>
          <cell r="O6376">
            <v>91.28</v>
          </cell>
          <cell r="P6376" t="str">
            <v>»3EP_219 01</v>
          </cell>
          <cell r="Q6376">
            <v>0</v>
          </cell>
          <cell r="R6376">
            <v>7</v>
          </cell>
          <cell r="S6376" t="str">
            <v>3</v>
          </cell>
          <cell r="T6376" t="str">
            <v>EP</v>
          </cell>
          <cell r="U6376" t="str">
            <v>´3110301000000000000000</v>
          </cell>
          <cell r="V6376" t="str">
            <v>07.</v>
          </cell>
          <cell r="W6376" t="str">
            <v>EP´3110301000000000000000</v>
          </cell>
          <cell r="X6376" t="str">
            <v>219´3110301000000000000000</v>
          </cell>
        </row>
        <row r="6377">
          <cell r="A6377" t="str">
            <v>219</v>
          </cell>
          <cell r="B6377" t="str">
            <v>´3110301010000000000000</v>
          </cell>
          <cell r="C6377" t="str">
            <v>3-1-1-03-01-01</v>
          </cell>
          <cell r="D6377" t="str">
            <v>Cesant_xD873_ Fondos Privados</v>
          </cell>
          <cell r="E6377">
            <v>131076000</v>
          </cell>
          <cell r="F6377">
            <v>0</v>
          </cell>
          <cell r="G6377">
            <v>0</v>
          </cell>
          <cell r="H6377">
            <v>131076000</v>
          </cell>
          <cell r="I6377">
            <v>0</v>
          </cell>
          <cell r="J6377">
            <v>131076000</v>
          </cell>
          <cell r="K6377">
            <v>113627646</v>
          </cell>
          <cell r="L6377">
            <v>114944222</v>
          </cell>
          <cell r="M6377">
            <v>113627646</v>
          </cell>
          <cell r="N6377">
            <v>114944222</v>
          </cell>
          <cell r="O6377">
            <v>87.69</v>
          </cell>
          <cell r="P6377" t="str">
            <v>»3EP_219 01</v>
          </cell>
          <cell r="Q6377">
            <v>0</v>
          </cell>
          <cell r="R6377">
            <v>9</v>
          </cell>
          <cell r="S6377" t="str">
            <v>3</v>
          </cell>
          <cell r="T6377" t="str">
            <v>EP</v>
          </cell>
          <cell r="U6377" t="str">
            <v>´3110301010000000000000</v>
          </cell>
          <cell r="V6377" t="str">
            <v>07.</v>
          </cell>
          <cell r="W6377" t="str">
            <v>EP´3110301010000000000000</v>
          </cell>
          <cell r="X6377" t="str">
            <v>219´3110301010000000000000</v>
          </cell>
        </row>
        <row r="6378">
          <cell r="A6378" t="str">
            <v>219</v>
          </cell>
          <cell r="B6378" t="str">
            <v>´3110301020000000000000</v>
          </cell>
          <cell r="C6378" t="str">
            <v>3-1-1-03-01-02</v>
          </cell>
          <cell r="D6378" t="str">
            <v>Pensiones Fondos Privados</v>
          </cell>
          <cell r="E6378">
            <v>145143000</v>
          </cell>
          <cell r="F6378">
            <v>0</v>
          </cell>
          <cell r="G6378">
            <v>0</v>
          </cell>
          <cell r="H6378">
            <v>145143000</v>
          </cell>
          <cell r="I6378">
            <v>0</v>
          </cell>
          <cell r="J6378">
            <v>145143000</v>
          </cell>
          <cell r="K6378">
            <v>11173400</v>
          </cell>
          <cell r="L6378">
            <v>129836300</v>
          </cell>
          <cell r="M6378">
            <v>11173400</v>
          </cell>
          <cell r="N6378">
            <v>129836300</v>
          </cell>
          <cell r="O6378">
            <v>89.45</v>
          </cell>
          <cell r="P6378" t="str">
            <v>»3EP_219 01</v>
          </cell>
          <cell r="Q6378">
            <v>0</v>
          </cell>
          <cell r="R6378">
            <v>9</v>
          </cell>
          <cell r="S6378" t="str">
            <v>3</v>
          </cell>
          <cell r="T6378" t="str">
            <v>EP</v>
          </cell>
          <cell r="U6378" t="str">
            <v>´3110301020000000000000</v>
          </cell>
          <cell r="V6378" t="str">
            <v>07.</v>
          </cell>
          <cell r="W6378" t="str">
            <v>EP´3110301020000000000000</v>
          </cell>
          <cell r="X6378" t="str">
            <v>219´3110301020000000000000</v>
          </cell>
        </row>
        <row r="6379">
          <cell r="A6379" t="str">
            <v>219</v>
          </cell>
          <cell r="B6379" t="str">
            <v>´3110301030000000000000</v>
          </cell>
          <cell r="C6379" t="str">
            <v>3-1-1-03-01-03</v>
          </cell>
          <cell r="D6379" t="str">
            <v>Salud EPS Privadas</v>
          </cell>
          <cell r="E6379">
            <v>204372000</v>
          </cell>
          <cell r="F6379">
            <v>0</v>
          </cell>
          <cell r="G6379">
            <v>0</v>
          </cell>
          <cell r="H6379">
            <v>204372000</v>
          </cell>
          <cell r="I6379">
            <v>0</v>
          </cell>
          <cell r="J6379">
            <v>204372000</v>
          </cell>
          <cell r="K6379">
            <v>15885100</v>
          </cell>
          <cell r="L6379">
            <v>191432364</v>
          </cell>
          <cell r="M6379">
            <v>15885100</v>
          </cell>
          <cell r="N6379">
            <v>191432364</v>
          </cell>
          <cell r="O6379">
            <v>93.66</v>
          </cell>
          <cell r="P6379" t="str">
            <v>»3EP_219 01</v>
          </cell>
          <cell r="Q6379">
            <v>0</v>
          </cell>
          <cell r="R6379">
            <v>9</v>
          </cell>
          <cell r="S6379" t="str">
            <v>3</v>
          </cell>
          <cell r="T6379" t="str">
            <v>EP</v>
          </cell>
          <cell r="U6379" t="str">
            <v>´3110301030000000000000</v>
          </cell>
          <cell r="V6379" t="str">
            <v>07.</v>
          </cell>
          <cell r="W6379" t="str">
            <v>EP´3110301030000000000000</v>
          </cell>
          <cell r="X6379" t="str">
            <v>219´3110301030000000000000</v>
          </cell>
        </row>
        <row r="6380">
          <cell r="A6380" t="str">
            <v>219</v>
          </cell>
          <cell r="B6380" t="str">
            <v>´3110301040000000000000</v>
          </cell>
          <cell r="C6380" t="str">
            <v>3-1-1-03-01-04</v>
          </cell>
          <cell r="D6380" t="str">
            <v>Riesgos Profesionales Sector Privado</v>
          </cell>
          <cell r="E6380">
            <v>12552000</v>
          </cell>
          <cell r="F6380">
            <v>0</v>
          </cell>
          <cell r="G6380">
            <v>0</v>
          </cell>
          <cell r="H6380">
            <v>12552000</v>
          </cell>
          <cell r="I6380">
            <v>0</v>
          </cell>
          <cell r="J6380">
            <v>12552000</v>
          </cell>
          <cell r="K6380">
            <v>942800</v>
          </cell>
          <cell r="L6380">
            <v>11282674</v>
          </cell>
          <cell r="M6380">
            <v>942800</v>
          </cell>
          <cell r="N6380">
            <v>11282674</v>
          </cell>
          <cell r="O6380">
            <v>89.88</v>
          </cell>
          <cell r="P6380" t="str">
            <v>»3EP_219 01</v>
          </cell>
          <cell r="Q6380">
            <v>0</v>
          </cell>
          <cell r="R6380">
            <v>9</v>
          </cell>
          <cell r="S6380" t="str">
            <v>3</v>
          </cell>
          <cell r="T6380" t="str">
            <v>EP</v>
          </cell>
          <cell r="U6380" t="str">
            <v>´3110301040000000000000</v>
          </cell>
          <cell r="V6380" t="str">
            <v>07.</v>
          </cell>
          <cell r="W6380" t="str">
            <v>EP´3110301040000000000000</v>
          </cell>
          <cell r="X6380" t="str">
            <v>219´3110301040000000000000</v>
          </cell>
        </row>
        <row r="6381">
          <cell r="A6381" t="str">
            <v>219</v>
          </cell>
          <cell r="B6381" t="str">
            <v>´3110301050000000000000</v>
          </cell>
          <cell r="C6381" t="str">
            <v>3-1-1-03-01-05</v>
          </cell>
          <cell r="D6381" t="str">
            <v>Caja de Compensaci󮍊</v>
          </cell>
          <cell r="E6381">
            <v>110798000</v>
          </cell>
          <cell r="F6381">
            <v>0</v>
          </cell>
          <cell r="G6381">
            <v>0</v>
          </cell>
          <cell r="H6381">
            <v>110798000</v>
          </cell>
          <cell r="I6381">
            <v>0</v>
          </cell>
          <cell r="J6381">
            <v>110798000</v>
          </cell>
          <cell r="K6381">
            <v>8317300</v>
          </cell>
          <cell r="L6381">
            <v>103838560</v>
          </cell>
          <cell r="M6381">
            <v>8317300</v>
          </cell>
          <cell r="N6381">
            <v>103838560</v>
          </cell>
          <cell r="O6381">
            <v>93.71</v>
          </cell>
          <cell r="P6381" t="str">
            <v>»3EP_219 01</v>
          </cell>
          <cell r="Q6381">
            <v>0</v>
          </cell>
          <cell r="R6381">
            <v>9</v>
          </cell>
          <cell r="S6381" t="str">
            <v>3</v>
          </cell>
          <cell r="T6381" t="str">
            <v>EP</v>
          </cell>
          <cell r="U6381" t="str">
            <v>´3110301050000000000000</v>
          </cell>
          <cell r="V6381" t="str">
            <v>07.</v>
          </cell>
          <cell r="W6381" t="str">
            <v>EP´3110301050000000000000</v>
          </cell>
          <cell r="X6381" t="str">
            <v>219´3110301050000000000000</v>
          </cell>
        </row>
        <row r="6382">
          <cell r="A6382" t="str">
            <v>219</v>
          </cell>
          <cell r="B6382" t="str">
            <v>´3110302000000000000000</v>
          </cell>
          <cell r="C6382" t="str">
            <v>3-1-1-03-02</v>
          </cell>
          <cell r="D6382" t="str">
            <v>Aportes Patronales Sector Pblico</v>
          </cell>
          <cell r="E6382">
            <v>430902000</v>
          </cell>
          <cell r="F6382">
            <v>0</v>
          </cell>
          <cell r="G6382">
            <v>0</v>
          </cell>
          <cell r="H6382">
            <v>430902000</v>
          </cell>
          <cell r="I6382">
            <v>0</v>
          </cell>
          <cell r="J6382">
            <v>430902000</v>
          </cell>
          <cell r="K6382">
            <v>42117377</v>
          </cell>
          <cell r="L6382">
            <v>393928220</v>
          </cell>
          <cell r="M6382">
            <v>42117377</v>
          </cell>
          <cell r="N6382">
            <v>393928220</v>
          </cell>
          <cell r="O6382">
            <v>91.41</v>
          </cell>
          <cell r="P6382" t="str">
            <v>»3EP_219 01</v>
          </cell>
          <cell r="Q6382">
            <v>0</v>
          </cell>
          <cell r="R6382">
            <v>7</v>
          </cell>
          <cell r="S6382" t="str">
            <v>3</v>
          </cell>
          <cell r="T6382" t="str">
            <v>EP</v>
          </cell>
          <cell r="U6382" t="str">
            <v>´3110302000000000000000</v>
          </cell>
          <cell r="V6382" t="str">
            <v>07.</v>
          </cell>
          <cell r="W6382" t="str">
            <v>EP´3110302000000000000000</v>
          </cell>
          <cell r="X6382" t="str">
            <v>219´3110302000000000000000</v>
          </cell>
        </row>
        <row r="6383">
          <cell r="A6383" t="str">
            <v>219</v>
          </cell>
          <cell r="B6383" t="str">
            <v>´3110302010000000000000</v>
          </cell>
          <cell r="C6383" t="str">
            <v>3-1-1-03-02-01</v>
          </cell>
          <cell r="D6383" t="str">
            <v>Cesant_xD873_ Fondos Pblicos</v>
          </cell>
          <cell r="E6383">
            <v>149017000</v>
          </cell>
          <cell r="F6383">
            <v>0</v>
          </cell>
          <cell r="G6383">
            <v>0</v>
          </cell>
          <cell r="H6383">
            <v>149017000</v>
          </cell>
          <cell r="I6383">
            <v>0</v>
          </cell>
          <cell r="J6383">
            <v>149017000</v>
          </cell>
          <cell r="K6383">
            <v>20467777</v>
          </cell>
          <cell r="L6383">
            <v>124405130</v>
          </cell>
          <cell r="M6383">
            <v>20467777</v>
          </cell>
          <cell r="N6383">
            <v>124405130</v>
          </cell>
          <cell r="O6383">
            <v>83.48</v>
          </cell>
          <cell r="P6383" t="str">
            <v>»3EP_219 01</v>
          </cell>
          <cell r="Q6383">
            <v>0</v>
          </cell>
          <cell r="R6383">
            <v>9</v>
          </cell>
          <cell r="S6383" t="str">
            <v>3</v>
          </cell>
          <cell r="T6383" t="str">
            <v>EP</v>
          </cell>
          <cell r="U6383" t="str">
            <v>´3110302010000000000000</v>
          </cell>
          <cell r="V6383" t="str">
            <v>07.</v>
          </cell>
          <cell r="W6383" t="str">
            <v>EP´3110302010000000000000</v>
          </cell>
          <cell r="X6383" t="str">
            <v>219´3110302010000000000000</v>
          </cell>
        </row>
        <row r="6384">
          <cell r="A6384" t="str">
            <v>219</v>
          </cell>
          <cell r="B6384" t="str">
            <v>´3110302020000000000000</v>
          </cell>
          <cell r="C6384" t="str">
            <v>3-1-1-03-02-02</v>
          </cell>
          <cell r="D6384" t="str">
            <v>Pensiones Fondos Pblicos</v>
          </cell>
          <cell r="E6384">
            <v>143384000</v>
          </cell>
          <cell r="F6384">
            <v>0</v>
          </cell>
          <cell r="G6384">
            <v>0</v>
          </cell>
          <cell r="H6384">
            <v>143384000</v>
          </cell>
          <cell r="I6384">
            <v>0</v>
          </cell>
          <cell r="J6384">
            <v>143384000</v>
          </cell>
          <cell r="K6384">
            <v>11253200</v>
          </cell>
          <cell r="L6384">
            <v>139726400</v>
          </cell>
          <cell r="M6384">
            <v>11253200</v>
          </cell>
          <cell r="N6384">
            <v>139726400</v>
          </cell>
          <cell r="O6384">
            <v>97.44</v>
          </cell>
          <cell r="P6384" t="str">
            <v>»3EP_219 01</v>
          </cell>
          <cell r="Q6384">
            <v>0</v>
          </cell>
          <cell r="R6384">
            <v>9</v>
          </cell>
          <cell r="S6384" t="str">
            <v>3</v>
          </cell>
          <cell r="T6384" t="str">
            <v>EP</v>
          </cell>
          <cell r="U6384" t="str">
            <v>´3110302020000000000000</v>
          </cell>
          <cell r="V6384" t="str">
            <v>07.</v>
          </cell>
          <cell r="W6384" t="str">
            <v>EP´3110302020000000000000</v>
          </cell>
          <cell r="X6384" t="str">
            <v>219´3110302020000000000000</v>
          </cell>
        </row>
        <row r="6385">
          <cell r="A6385" t="str">
            <v>219</v>
          </cell>
          <cell r="B6385" t="str">
            <v>´3110302060000000000000</v>
          </cell>
          <cell r="C6385" t="str">
            <v>3-1-1-03-02-06</v>
          </cell>
          <cell r="D6385" t="str">
            <v>ICBF</v>
          </cell>
          <cell r="E6385">
            <v>83102000</v>
          </cell>
          <cell r="F6385">
            <v>0</v>
          </cell>
          <cell r="G6385">
            <v>0</v>
          </cell>
          <cell r="H6385">
            <v>83102000</v>
          </cell>
          <cell r="I6385">
            <v>0</v>
          </cell>
          <cell r="J6385">
            <v>83102000</v>
          </cell>
          <cell r="K6385">
            <v>6237500</v>
          </cell>
          <cell r="L6385">
            <v>77876070</v>
          </cell>
          <cell r="M6385">
            <v>6237500</v>
          </cell>
          <cell r="N6385">
            <v>77876070</v>
          </cell>
          <cell r="O6385">
            <v>93.71</v>
          </cell>
          <cell r="P6385" t="str">
            <v>»3EP_219 01</v>
          </cell>
          <cell r="Q6385">
            <v>0</v>
          </cell>
          <cell r="R6385">
            <v>9</v>
          </cell>
          <cell r="S6385" t="str">
            <v>3</v>
          </cell>
          <cell r="T6385" t="str">
            <v>EP</v>
          </cell>
          <cell r="U6385" t="str">
            <v>´3110302060000000000000</v>
          </cell>
          <cell r="V6385" t="str">
            <v>07.</v>
          </cell>
          <cell r="W6385" t="str">
            <v>EP´3110302060000000000000</v>
          </cell>
          <cell r="X6385" t="str">
            <v>219´3110302060000000000000</v>
          </cell>
        </row>
        <row r="6386">
          <cell r="A6386" t="str">
            <v>219</v>
          </cell>
          <cell r="B6386" t="str">
            <v>´3110302070000000000000</v>
          </cell>
          <cell r="C6386" t="str">
            <v>3-1-1-03-02-07</v>
          </cell>
          <cell r="D6386" t="str">
            <v>SENA</v>
          </cell>
          <cell r="E6386">
            <v>55399000</v>
          </cell>
          <cell r="F6386">
            <v>0</v>
          </cell>
          <cell r="G6386">
            <v>0</v>
          </cell>
          <cell r="H6386">
            <v>55399000</v>
          </cell>
          <cell r="I6386">
            <v>0</v>
          </cell>
          <cell r="J6386">
            <v>55399000</v>
          </cell>
          <cell r="K6386">
            <v>4158900</v>
          </cell>
          <cell r="L6386">
            <v>51920620</v>
          </cell>
          <cell r="M6386">
            <v>4158900</v>
          </cell>
          <cell r="N6386">
            <v>51920620</v>
          </cell>
          <cell r="O6386">
            <v>93.72</v>
          </cell>
          <cell r="P6386" t="str">
            <v>»3EP_219 01</v>
          </cell>
          <cell r="Q6386">
            <v>0</v>
          </cell>
          <cell r="R6386">
            <v>9</v>
          </cell>
          <cell r="S6386" t="str">
            <v>3</v>
          </cell>
          <cell r="T6386" t="str">
            <v>EP</v>
          </cell>
          <cell r="U6386" t="str">
            <v>´3110302070000000000000</v>
          </cell>
          <cell r="V6386" t="str">
            <v>07.</v>
          </cell>
          <cell r="W6386" t="str">
            <v>EP´3110302070000000000000</v>
          </cell>
          <cell r="X6386" t="str">
            <v>219´3110302070000000000000</v>
          </cell>
        </row>
        <row r="6387">
          <cell r="A6387" t="str">
            <v>219</v>
          </cell>
          <cell r="B6387" t="str">
            <v>´3120000000000000000000</v>
          </cell>
          <cell r="C6387" t="str">
            <v>3-1-2</v>
          </cell>
          <cell r="D6387" t="str">
            <v>GASTOS GENERALES</v>
          </cell>
          <cell r="E6387">
            <v>751312000</v>
          </cell>
          <cell r="F6387">
            <v>0</v>
          </cell>
          <cell r="G6387">
            <v>0</v>
          </cell>
          <cell r="H6387">
            <v>751312000</v>
          </cell>
          <cell r="I6387">
            <v>0</v>
          </cell>
          <cell r="J6387">
            <v>751312000</v>
          </cell>
          <cell r="K6387">
            <v>34787555</v>
          </cell>
          <cell r="L6387">
            <v>697756080</v>
          </cell>
          <cell r="M6387">
            <v>74901110</v>
          </cell>
          <cell r="N6387">
            <v>558918153</v>
          </cell>
          <cell r="O6387">
            <v>74.39</v>
          </cell>
          <cell r="P6387" t="str">
            <v>»3EP_219 01</v>
          </cell>
          <cell r="Q6387">
            <v>0</v>
          </cell>
          <cell r="R6387">
            <v>3</v>
          </cell>
          <cell r="S6387" t="str">
            <v>3</v>
          </cell>
          <cell r="T6387" t="str">
            <v>EP</v>
          </cell>
          <cell r="U6387" t="str">
            <v>´3120000000000000000000</v>
          </cell>
          <cell r="V6387" t="str">
            <v>07.</v>
          </cell>
          <cell r="W6387" t="str">
            <v>EP´3120000000000000000000</v>
          </cell>
          <cell r="X6387" t="str">
            <v>219´3120000000000000000000</v>
          </cell>
        </row>
        <row r="6388">
          <cell r="A6388" t="str">
            <v>219</v>
          </cell>
          <cell r="B6388" t="str">
            <v>´3120100000000000000000</v>
          </cell>
          <cell r="C6388" t="str">
            <v>3-1-2-01</v>
          </cell>
          <cell r="D6388" t="str">
            <v>Adquisici󮠤e Bienes</v>
          </cell>
          <cell r="E6388">
            <v>141260000</v>
          </cell>
          <cell r="F6388">
            <v>0</v>
          </cell>
          <cell r="G6388">
            <v>0</v>
          </cell>
          <cell r="H6388">
            <v>141260000</v>
          </cell>
          <cell r="I6388">
            <v>0</v>
          </cell>
          <cell r="J6388">
            <v>141260000</v>
          </cell>
          <cell r="K6388">
            <v>18977274</v>
          </cell>
          <cell r="L6388">
            <v>128389307</v>
          </cell>
          <cell r="M6388">
            <v>16969137</v>
          </cell>
          <cell r="N6388">
            <v>68880540</v>
          </cell>
          <cell r="O6388">
            <v>48.76</v>
          </cell>
          <cell r="P6388" t="str">
            <v>»3EP_219 01</v>
          </cell>
          <cell r="Q6388">
            <v>0</v>
          </cell>
          <cell r="R6388">
            <v>5</v>
          </cell>
          <cell r="S6388" t="str">
            <v>3</v>
          </cell>
          <cell r="T6388" t="str">
            <v>EP</v>
          </cell>
          <cell r="U6388" t="str">
            <v>´3120100000000000000000</v>
          </cell>
          <cell r="V6388" t="str">
            <v>07.</v>
          </cell>
          <cell r="W6388" t="str">
            <v>EP´3120100000000000000000</v>
          </cell>
          <cell r="X6388" t="str">
            <v>219´3120100000000000000000</v>
          </cell>
        </row>
        <row r="6389">
          <cell r="A6389" t="str">
            <v>219</v>
          </cell>
          <cell r="B6389" t="str">
            <v>´3120101000000000000000</v>
          </cell>
          <cell r="C6389" t="str">
            <v>3-1-2-01-01</v>
          </cell>
          <cell r="D6389" t="str">
            <v>Dotaci󮍊</v>
          </cell>
          <cell r="E6389">
            <v>4260000</v>
          </cell>
          <cell r="F6389">
            <v>0</v>
          </cell>
          <cell r="G6389">
            <v>0</v>
          </cell>
          <cell r="H6389">
            <v>4260000</v>
          </cell>
          <cell r="I6389">
            <v>0</v>
          </cell>
          <cell r="J6389">
            <v>4260000</v>
          </cell>
          <cell r="K6389">
            <v>0</v>
          </cell>
          <cell r="L6389">
            <v>3128984</v>
          </cell>
          <cell r="M6389">
            <v>0</v>
          </cell>
          <cell r="N6389">
            <v>3128984</v>
          </cell>
          <cell r="O6389">
            <v>73.45</v>
          </cell>
          <cell r="P6389" t="str">
            <v>»3EP_219 01</v>
          </cell>
          <cell r="Q6389">
            <v>0</v>
          </cell>
          <cell r="R6389">
            <v>7</v>
          </cell>
          <cell r="S6389" t="str">
            <v>3</v>
          </cell>
          <cell r="T6389" t="str">
            <v>EP</v>
          </cell>
          <cell r="U6389" t="str">
            <v>´3120101000000000000000</v>
          </cell>
          <cell r="V6389" t="str">
            <v>07.</v>
          </cell>
          <cell r="W6389" t="str">
            <v>EP´3120101000000000000000</v>
          </cell>
          <cell r="X6389" t="str">
            <v>219´3120101000000000000000</v>
          </cell>
        </row>
        <row r="6390">
          <cell r="A6390" t="str">
            <v>219</v>
          </cell>
          <cell r="B6390" t="str">
            <v>´3120102000000000000000</v>
          </cell>
          <cell r="C6390" t="str">
            <v>3-1-2-01-02</v>
          </cell>
          <cell r="D6390" t="str">
            <v>Gastos de Computador</v>
          </cell>
          <cell r="E6390">
            <v>112000000</v>
          </cell>
          <cell r="F6390">
            <v>0</v>
          </cell>
          <cell r="G6390">
            <v>0</v>
          </cell>
          <cell r="H6390">
            <v>112000000</v>
          </cell>
          <cell r="I6390">
            <v>0</v>
          </cell>
          <cell r="J6390">
            <v>112000000</v>
          </cell>
          <cell r="K6390">
            <v>18870474</v>
          </cell>
          <cell r="L6390">
            <v>108854532</v>
          </cell>
          <cell r="M6390">
            <v>15949918</v>
          </cell>
          <cell r="N6390">
            <v>57393776</v>
          </cell>
          <cell r="O6390">
            <v>51.24</v>
          </cell>
          <cell r="P6390" t="str">
            <v>»3EP_219 01</v>
          </cell>
          <cell r="Q6390">
            <v>0</v>
          </cell>
          <cell r="R6390">
            <v>7</v>
          </cell>
          <cell r="S6390" t="str">
            <v>3</v>
          </cell>
          <cell r="T6390" t="str">
            <v>EP</v>
          </cell>
          <cell r="U6390" t="str">
            <v>´3120102000000000000000</v>
          </cell>
          <cell r="V6390" t="str">
            <v>07.</v>
          </cell>
          <cell r="W6390" t="str">
            <v>EP´3120102000000000000000</v>
          </cell>
          <cell r="X6390" t="str">
            <v>219´3120102000000000000000</v>
          </cell>
        </row>
        <row r="6391">
          <cell r="A6391" t="str">
            <v>219</v>
          </cell>
          <cell r="B6391" t="str">
            <v>´3120103000000000000000</v>
          </cell>
          <cell r="C6391" t="str">
            <v>3-1-2-01-03</v>
          </cell>
          <cell r="D6391" t="str">
            <v>Combustibles, Lubricantes y Llantas</v>
          </cell>
          <cell r="E6391">
            <v>12000000</v>
          </cell>
          <cell r="F6391">
            <v>0</v>
          </cell>
          <cell r="G6391">
            <v>0</v>
          </cell>
          <cell r="H6391">
            <v>12000000</v>
          </cell>
          <cell r="I6391">
            <v>0</v>
          </cell>
          <cell r="J6391">
            <v>12000000</v>
          </cell>
          <cell r="K6391">
            <v>0</v>
          </cell>
          <cell r="L6391">
            <v>11012140</v>
          </cell>
          <cell r="M6391">
            <v>606738</v>
          </cell>
          <cell r="N6391">
            <v>2964129</v>
          </cell>
          <cell r="O6391">
            <v>24.7</v>
          </cell>
          <cell r="P6391" t="str">
            <v>»3EP_219 01</v>
          </cell>
          <cell r="Q6391">
            <v>0</v>
          </cell>
          <cell r="R6391">
            <v>7</v>
          </cell>
          <cell r="S6391" t="str">
            <v>3</v>
          </cell>
          <cell r="T6391" t="str">
            <v>EP</v>
          </cell>
          <cell r="U6391" t="str">
            <v>´3120103000000000000000</v>
          </cell>
          <cell r="V6391" t="str">
            <v>07.</v>
          </cell>
          <cell r="W6391" t="str">
            <v>EP´3120103000000000000000</v>
          </cell>
          <cell r="X6391" t="str">
            <v>219´3120103000000000000000</v>
          </cell>
        </row>
        <row r="6392">
          <cell r="A6392" t="str">
            <v>219</v>
          </cell>
          <cell r="B6392" t="str">
            <v>´3120104000000000000000</v>
          </cell>
          <cell r="C6392" t="str">
            <v>3-1-2-01-04</v>
          </cell>
          <cell r="D6392" t="str">
            <v>Materiales y Suministros</v>
          </cell>
          <cell r="E6392">
            <v>13000000</v>
          </cell>
          <cell r="F6392">
            <v>0</v>
          </cell>
          <cell r="G6392">
            <v>0</v>
          </cell>
          <cell r="H6392">
            <v>13000000</v>
          </cell>
          <cell r="I6392">
            <v>0</v>
          </cell>
          <cell r="J6392">
            <v>13000000</v>
          </cell>
          <cell r="K6392">
            <v>106800</v>
          </cell>
          <cell r="L6392">
            <v>5393651</v>
          </cell>
          <cell r="M6392">
            <v>412481</v>
          </cell>
          <cell r="N6392">
            <v>5393651</v>
          </cell>
          <cell r="O6392">
            <v>41.48</v>
          </cell>
          <cell r="P6392" t="str">
            <v>»3EP_219 01</v>
          </cell>
          <cell r="Q6392">
            <v>0</v>
          </cell>
          <cell r="R6392">
            <v>7</v>
          </cell>
          <cell r="S6392" t="str">
            <v>3</v>
          </cell>
          <cell r="T6392" t="str">
            <v>EP</v>
          </cell>
          <cell r="U6392" t="str">
            <v>´3120104000000000000000</v>
          </cell>
          <cell r="V6392" t="str">
            <v>07.</v>
          </cell>
          <cell r="W6392" t="str">
            <v>EP´3120104000000000000000</v>
          </cell>
          <cell r="X6392" t="str">
            <v>219´3120104000000000000000</v>
          </cell>
        </row>
        <row r="6393">
          <cell r="A6393" t="str">
            <v>219</v>
          </cell>
          <cell r="B6393" t="str">
            <v>´3120200000000000000000</v>
          </cell>
          <cell r="C6393" t="str">
            <v>3-1-2-02</v>
          </cell>
          <cell r="D6393" t="str">
            <v>Adquisici󮠤e Servicios</v>
          </cell>
          <cell r="E6393">
            <v>609627000</v>
          </cell>
          <cell r="F6393">
            <v>0</v>
          </cell>
          <cell r="G6393">
            <v>0</v>
          </cell>
          <cell r="H6393">
            <v>609627000</v>
          </cell>
          <cell r="I6393">
            <v>0</v>
          </cell>
          <cell r="J6393">
            <v>609627000</v>
          </cell>
          <cell r="K6393">
            <v>15810281</v>
          </cell>
          <cell r="L6393">
            <v>569280773</v>
          </cell>
          <cell r="M6393">
            <v>57931973</v>
          </cell>
          <cell r="N6393">
            <v>489951613</v>
          </cell>
          <cell r="O6393">
            <v>80.36</v>
          </cell>
          <cell r="P6393" t="str">
            <v>»3EP_219 01</v>
          </cell>
          <cell r="Q6393">
            <v>0</v>
          </cell>
          <cell r="R6393">
            <v>5</v>
          </cell>
          <cell r="S6393" t="str">
            <v>3</v>
          </cell>
          <cell r="T6393" t="str">
            <v>EP</v>
          </cell>
          <cell r="U6393" t="str">
            <v>´3120200000000000000000</v>
          </cell>
          <cell r="V6393" t="str">
            <v>07.</v>
          </cell>
          <cell r="W6393" t="str">
            <v>EP´3120200000000000000000</v>
          </cell>
          <cell r="X6393" t="str">
            <v>219´3120200000000000000000</v>
          </cell>
        </row>
        <row r="6394">
          <cell r="A6394" t="str">
            <v>219</v>
          </cell>
          <cell r="B6394" t="str">
            <v>´3120201000000000000000</v>
          </cell>
          <cell r="C6394" t="str">
            <v>3-1-2-02-01</v>
          </cell>
          <cell r="D6394" t="str">
            <v>Arrendamientos</v>
          </cell>
          <cell r="E6394">
            <v>361020000</v>
          </cell>
          <cell r="F6394">
            <v>0</v>
          </cell>
          <cell r="G6394">
            <v>0</v>
          </cell>
          <cell r="H6394">
            <v>361020000</v>
          </cell>
          <cell r="I6394">
            <v>0</v>
          </cell>
          <cell r="J6394">
            <v>361020000</v>
          </cell>
          <cell r="K6394">
            <v>2872301</v>
          </cell>
          <cell r="L6394">
            <v>350040897</v>
          </cell>
          <cell r="M6394">
            <v>29349909</v>
          </cell>
          <cell r="N6394">
            <v>323563289</v>
          </cell>
          <cell r="O6394">
            <v>89.62</v>
          </cell>
          <cell r="P6394" t="str">
            <v>»3EP_219 01</v>
          </cell>
          <cell r="Q6394">
            <v>0</v>
          </cell>
          <cell r="R6394">
            <v>7</v>
          </cell>
          <cell r="S6394" t="str">
            <v>3</v>
          </cell>
          <cell r="T6394" t="str">
            <v>EP</v>
          </cell>
          <cell r="U6394" t="str">
            <v>´3120201000000000000000</v>
          </cell>
          <cell r="V6394" t="str">
            <v>07.</v>
          </cell>
          <cell r="W6394" t="str">
            <v>EP´3120201000000000000000</v>
          </cell>
          <cell r="X6394" t="str">
            <v>219´3120201000000000000000</v>
          </cell>
        </row>
        <row r="6395">
          <cell r="A6395" t="str">
            <v>219</v>
          </cell>
          <cell r="B6395" t="str">
            <v>´3120203000000000000000</v>
          </cell>
          <cell r="C6395" t="str">
            <v>3-1-2-02-03</v>
          </cell>
          <cell r="D6395" t="str">
            <v>Gastos de Transporte y Comunicaci󮍊</v>
          </cell>
          <cell r="E6395">
            <v>45280000</v>
          </cell>
          <cell r="F6395">
            <v>0</v>
          </cell>
          <cell r="G6395">
            <v>0</v>
          </cell>
          <cell r="H6395">
            <v>45280000</v>
          </cell>
          <cell r="I6395">
            <v>0</v>
          </cell>
          <cell r="J6395">
            <v>45280000</v>
          </cell>
          <cell r="K6395">
            <v>553020</v>
          </cell>
          <cell r="L6395">
            <v>43777295</v>
          </cell>
          <cell r="M6395">
            <v>1202038</v>
          </cell>
          <cell r="N6395">
            <v>17265948</v>
          </cell>
          <cell r="O6395">
            <v>38.130000000000003</v>
          </cell>
          <cell r="P6395" t="str">
            <v>»3EP_219 01</v>
          </cell>
          <cell r="Q6395">
            <v>0</v>
          </cell>
          <cell r="R6395">
            <v>7</v>
          </cell>
          <cell r="S6395" t="str">
            <v>3</v>
          </cell>
          <cell r="T6395" t="str">
            <v>EP</v>
          </cell>
          <cell r="U6395" t="str">
            <v>´3120203000000000000000</v>
          </cell>
          <cell r="V6395" t="str">
            <v>07.</v>
          </cell>
          <cell r="W6395" t="str">
            <v>EP´3120203000000000000000</v>
          </cell>
          <cell r="X6395" t="str">
            <v>219´3120203000000000000000</v>
          </cell>
        </row>
        <row r="6396">
          <cell r="A6396" t="str">
            <v>219</v>
          </cell>
          <cell r="B6396" t="str">
            <v>´3120204000000000000000</v>
          </cell>
          <cell r="C6396" t="str">
            <v>3-1-2-02-04</v>
          </cell>
          <cell r="D6396" t="str">
            <v>Impresos y Publicaciones</v>
          </cell>
          <cell r="E6396">
            <v>14400000</v>
          </cell>
          <cell r="F6396">
            <v>0</v>
          </cell>
          <cell r="G6396">
            <v>0</v>
          </cell>
          <cell r="H6396">
            <v>14400000</v>
          </cell>
          <cell r="I6396">
            <v>0</v>
          </cell>
          <cell r="J6396">
            <v>14400000</v>
          </cell>
          <cell r="K6396">
            <v>296640</v>
          </cell>
          <cell r="L6396">
            <v>8474760</v>
          </cell>
          <cell r="M6396">
            <v>906312</v>
          </cell>
          <cell r="N6396">
            <v>4902832</v>
          </cell>
          <cell r="O6396">
            <v>34.04</v>
          </cell>
          <cell r="P6396" t="str">
            <v>»3EP_219 01</v>
          </cell>
          <cell r="Q6396">
            <v>0</v>
          </cell>
          <cell r="R6396">
            <v>7</v>
          </cell>
          <cell r="S6396" t="str">
            <v>3</v>
          </cell>
          <cell r="T6396" t="str">
            <v>EP</v>
          </cell>
          <cell r="U6396" t="str">
            <v>´3120204000000000000000</v>
          </cell>
          <cell r="V6396" t="str">
            <v>07.</v>
          </cell>
          <cell r="W6396" t="str">
            <v>EP´3120204000000000000000</v>
          </cell>
          <cell r="X6396" t="str">
            <v>219´3120204000000000000000</v>
          </cell>
        </row>
        <row r="6397">
          <cell r="A6397" t="str">
            <v>219</v>
          </cell>
          <cell r="B6397" t="str">
            <v>´3120205000000000000000</v>
          </cell>
          <cell r="C6397" t="str">
            <v>3-1-2-02-05</v>
          </cell>
          <cell r="D6397" t="str">
            <v>Mantenimiento y Reparaciones</v>
          </cell>
          <cell r="E6397">
            <v>63585000</v>
          </cell>
          <cell r="F6397">
            <v>0</v>
          </cell>
          <cell r="G6397">
            <v>0</v>
          </cell>
          <cell r="H6397">
            <v>63585000</v>
          </cell>
          <cell r="I6397">
            <v>0</v>
          </cell>
          <cell r="J6397">
            <v>63585000</v>
          </cell>
          <cell r="K6397">
            <v>2507280</v>
          </cell>
          <cell r="L6397">
            <v>54195072</v>
          </cell>
          <cell r="M6397">
            <v>6392685</v>
          </cell>
          <cell r="N6397">
            <v>33216582</v>
          </cell>
          <cell r="O6397">
            <v>52.23</v>
          </cell>
          <cell r="P6397" t="str">
            <v>»3EP_219 01</v>
          </cell>
          <cell r="Q6397">
            <v>0</v>
          </cell>
          <cell r="R6397">
            <v>7</v>
          </cell>
          <cell r="S6397" t="str">
            <v>3</v>
          </cell>
          <cell r="T6397" t="str">
            <v>EP</v>
          </cell>
          <cell r="U6397" t="str">
            <v>´3120205000000000000000</v>
          </cell>
          <cell r="V6397" t="str">
            <v>07.</v>
          </cell>
          <cell r="W6397" t="str">
            <v>EP´3120205000000000000000</v>
          </cell>
          <cell r="X6397" t="str">
            <v>219´3120205000000000000000</v>
          </cell>
        </row>
        <row r="6398">
          <cell r="A6398" t="str">
            <v>219</v>
          </cell>
          <cell r="B6398" t="str">
            <v>´3120205010000000000000</v>
          </cell>
          <cell r="C6398" t="str">
            <v>3-1-2-02-05-01</v>
          </cell>
          <cell r="D6398" t="str">
            <v>Mantenimiento Entidad</v>
          </cell>
          <cell r="E6398">
            <v>63585000</v>
          </cell>
          <cell r="F6398">
            <v>0</v>
          </cell>
          <cell r="G6398">
            <v>0</v>
          </cell>
          <cell r="H6398">
            <v>63585000</v>
          </cell>
          <cell r="I6398">
            <v>0</v>
          </cell>
          <cell r="J6398">
            <v>63585000</v>
          </cell>
          <cell r="K6398">
            <v>2507280</v>
          </cell>
          <cell r="L6398">
            <v>54195072</v>
          </cell>
          <cell r="M6398">
            <v>6392685</v>
          </cell>
          <cell r="N6398">
            <v>33216582</v>
          </cell>
          <cell r="O6398">
            <v>52.23</v>
          </cell>
          <cell r="P6398" t="str">
            <v>»3EP_219 01</v>
          </cell>
          <cell r="Q6398">
            <v>0</v>
          </cell>
          <cell r="R6398">
            <v>9</v>
          </cell>
          <cell r="S6398" t="str">
            <v>3</v>
          </cell>
          <cell r="T6398" t="str">
            <v>EP</v>
          </cell>
          <cell r="U6398" t="str">
            <v>´3120205010000000000000</v>
          </cell>
          <cell r="V6398" t="str">
            <v>07.</v>
          </cell>
          <cell r="W6398" t="str">
            <v>EP´3120205010000000000000</v>
          </cell>
          <cell r="X6398" t="str">
            <v>219´3120205010000000000000</v>
          </cell>
        </row>
        <row r="6399">
          <cell r="A6399" t="str">
            <v>219</v>
          </cell>
          <cell r="B6399" t="str">
            <v>´3120206000000000000000</v>
          </cell>
          <cell r="C6399" t="str">
            <v>3-1-2-02-06</v>
          </cell>
          <cell r="D6399" t="str">
            <v>Seguros</v>
          </cell>
          <cell r="E6399">
            <v>45000000</v>
          </cell>
          <cell r="F6399">
            <v>0</v>
          </cell>
          <cell r="G6399">
            <v>0</v>
          </cell>
          <cell r="H6399">
            <v>45000000</v>
          </cell>
          <cell r="I6399">
            <v>0</v>
          </cell>
          <cell r="J6399">
            <v>45000000</v>
          </cell>
          <cell r="K6399">
            <v>0</v>
          </cell>
          <cell r="L6399">
            <v>42272207</v>
          </cell>
          <cell r="M6399">
            <v>0</v>
          </cell>
          <cell r="N6399">
            <v>40482420</v>
          </cell>
          <cell r="O6399">
            <v>89.96</v>
          </cell>
          <cell r="P6399" t="str">
            <v>»3EP_219 01</v>
          </cell>
          <cell r="Q6399">
            <v>0</v>
          </cell>
          <cell r="R6399">
            <v>7</v>
          </cell>
          <cell r="S6399" t="str">
            <v>3</v>
          </cell>
          <cell r="T6399" t="str">
            <v>EP</v>
          </cell>
          <cell r="U6399" t="str">
            <v>´3120206000000000000000</v>
          </cell>
          <cell r="V6399" t="str">
            <v>07.</v>
          </cell>
          <cell r="W6399" t="str">
            <v>EP´3120206000000000000000</v>
          </cell>
          <cell r="X6399" t="str">
            <v>219´3120206000000000000000</v>
          </cell>
        </row>
        <row r="6400">
          <cell r="A6400" t="str">
            <v>219</v>
          </cell>
          <cell r="B6400" t="str">
            <v>´3120206010000000000000</v>
          </cell>
          <cell r="C6400" t="str">
            <v>3-1-2-02-06-01</v>
          </cell>
          <cell r="D6400" t="str">
            <v>Seguros Entidad</v>
          </cell>
          <cell r="E6400">
            <v>45000000</v>
          </cell>
          <cell r="F6400">
            <v>0</v>
          </cell>
          <cell r="G6400">
            <v>0</v>
          </cell>
          <cell r="H6400">
            <v>45000000</v>
          </cell>
          <cell r="I6400">
            <v>0</v>
          </cell>
          <cell r="J6400">
            <v>45000000</v>
          </cell>
          <cell r="K6400">
            <v>0</v>
          </cell>
          <cell r="L6400">
            <v>42272207</v>
          </cell>
          <cell r="M6400">
            <v>0</v>
          </cell>
          <cell r="N6400">
            <v>40482420</v>
          </cell>
          <cell r="O6400">
            <v>89.96</v>
          </cell>
          <cell r="P6400" t="str">
            <v>»3EP_219 01</v>
          </cell>
          <cell r="Q6400">
            <v>0</v>
          </cell>
          <cell r="R6400">
            <v>9</v>
          </cell>
          <cell r="S6400" t="str">
            <v>3</v>
          </cell>
          <cell r="T6400" t="str">
            <v>EP</v>
          </cell>
          <cell r="U6400" t="str">
            <v>´3120206010000000000000</v>
          </cell>
          <cell r="V6400" t="str">
            <v>07.</v>
          </cell>
          <cell r="W6400" t="str">
            <v>EP´3120206010000000000000</v>
          </cell>
          <cell r="X6400" t="str">
            <v>219´3120206010000000000000</v>
          </cell>
        </row>
        <row r="6401">
          <cell r="A6401" t="str">
            <v>219</v>
          </cell>
          <cell r="B6401" t="str">
            <v>´3120208000000000000000</v>
          </cell>
          <cell r="C6401" t="str">
            <v>3-1-2-02-08</v>
          </cell>
          <cell r="D6401" t="str">
            <v>Servicios Pblicos</v>
          </cell>
          <cell r="E6401">
            <v>45282000</v>
          </cell>
          <cell r="F6401">
            <v>0</v>
          </cell>
          <cell r="G6401">
            <v>0</v>
          </cell>
          <cell r="H6401">
            <v>45282000</v>
          </cell>
          <cell r="I6401">
            <v>0</v>
          </cell>
          <cell r="J6401">
            <v>45282000</v>
          </cell>
          <cell r="K6401">
            <v>3521040</v>
          </cell>
          <cell r="L6401">
            <v>35463360</v>
          </cell>
          <cell r="M6401">
            <v>3521040</v>
          </cell>
          <cell r="N6401">
            <v>35463360</v>
          </cell>
          <cell r="O6401">
            <v>78.31</v>
          </cell>
          <cell r="P6401" t="str">
            <v>»3EP_219 01</v>
          </cell>
          <cell r="Q6401">
            <v>0</v>
          </cell>
          <cell r="R6401">
            <v>7</v>
          </cell>
          <cell r="S6401" t="str">
            <v>3</v>
          </cell>
          <cell r="T6401" t="str">
            <v>EP</v>
          </cell>
          <cell r="U6401" t="str">
            <v>´3120208000000000000000</v>
          </cell>
          <cell r="V6401" t="str">
            <v>07.</v>
          </cell>
          <cell r="W6401" t="str">
            <v>EP´3120208000000000000000</v>
          </cell>
          <cell r="X6401" t="str">
            <v>219´3120208000000000000000</v>
          </cell>
        </row>
        <row r="6402">
          <cell r="A6402" t="str">
            <v>219</v>
          </cell>
          <cell r="B6402" t="str">
            <v>´3120208010000000000000</v>
          </cell>
          <cell r="C6402" t="str">
            <v>3-1-2-02-08-01</v>
          </cell>
          <cell r="D6402" t="str">
            <v>Energ_xD84D_</v>
          </cell>
          <cell r="E6402">
            <v>22880000</v>
          </cell>
          <cell r="F6402">
            <v>0</v>
          </cell>
          <cell r="G6402">
            <v>0</v>
          </cell>
          <cell r="H6402">
            <v>22880000</v>
          </cell>
          <cell r="I6402">
            <v>0</v>
          </cell>
          <cell r="J6402">
            <v>22880000</v>
          </cell>
          <cell r="K6402">
            <v>1732900</v>
          </cell>
          <cell r="L6402">
            <v>19010300</v>
          </cell>
          <cell r="M6402">
            <v>1732900</v>
          </cell>
          <cell r="N6402">
            <v>19010300</v>
          </cell>
          <cell r="O6402">
            <v>83.08</v>
          </cell>
          <cell r="P6402" t="str">
            <v>»3EP_219 01</v>
          </cell>
          <cell r="Q6402">
            <v>0</v>
          </cell>
          <cell r="R6402">
            <v>9</v>
          </cell>
          <cell r="S6402" t="str">
            <v>3</v>
          </cell>
          <cell r="T6402" t="str">
            <v>EP</v>
          </cell>
          <cell r="U6402" t="str">
            <v>´3120208010000000000000</v>
          </cell>
          <cell r="V6402" t="str">
            <v>07.</v>
          </cell>
          <cell r="W6402" t="str">
            <v>EP´3120208010000000000000</v>
          </cell>
          <cell r="X6402" t="str">
            <v>219´3120208010000000000000</v>
          </cell>
        </row>
        <row r="6403">
          <cell r="A6403" t="str">
            <v>219</v>
          </cell>
          <cell r="B6403" t="str">
            <v>´3120208020000000000000</v>
          </cell>
          <cell r="C6403" t="str">
            <v>3-1-2-02-08-02</v>
          </cell>
          <cell r="D6403" t="str">
            <v>Acueducto y Alcantarillado</v>
          </cell>
          <cell r="E6403">
            <v>2200000</v>
          </cell>
          <cell r="F6403">
            <v>0</v>
          </cell>
          <cell r="G6403">
            <v>0</v>
          </cell>
          <cell r="H6403">
            <v>2200000</v>
          </cell>
          <cell r="I6403">
            <v>0</v>
          </cell>
          <cell r="J6403">
            <v>2200000</v>
          </cell>
          <cell r="K6403">
            <v>122890</v>
          </cell>
          <cell r="L6403">
            <v>751070</v>
          </cell>
          <cell r="M6403">
            <v>122890</v>
          </cell>
          <cell r="N6403">
            <v>751070</v>
          </cell>
          <cell r="O6403">
            <v>34.130000000000003</v>
          </cell>
          <cell r="P6403" t="str">
            <v>»3EP_219 01</v>
          </cell>
          <cell r="Q6403">
            <v>0</v>
          </cell>
          <cell r="R6403">
            <v>9</v>
          </cell>
          <cell r="S6403" t="str">
            <v>3</v>
          </cell>
          <cell r="T6403" t="str">
            <v>EP</v>
          </cell>
          <cell r="U6403" t="str">
            <v>´3120208020000000000000</v>
          </cell>
          <cell r="V6403" t="str">
            <v>07.</v>
          </cell>
          <cell r="W6403" t="str">
            <v>EP´3120208020000000000000</v>
          </cell>
          <cell r="X6403" t="str">
            <v>219´3120208020000000000000</v>
          </cell>
        </row>
        <row r="6404">
          <cell r="A6404" t="str">
            <v>219</v>
          </cell>
          <cell r="B6404" t="str">
            <v>´3120208030000000000000</v>
          </cell>
          <cell r="C6404" t="str">
            <v>3-1-2-02-08-03</v>
          </cell>
          <cell r="D6404" t="str">
            <v>Aseo</v>
          </cell>
          <cell r="E6404">
            <v>3702000</v>
          </cell>
          <cell r="F6404">
            <v>0</v>
          </cell>
          <cell r="G6404">
            <v>0</v>
          </cell>
          <cell r="H6404">
            <v>3702000</v>
          </cell>
          <cell r="I6404">
            <v>0</v>
          </cell>
          <cell r="J6404">
            <v>3702000</v>
          </cell>
          <cell r="K6404">
            <v>235240</v>
          </cell>
          <cell r="L6404">
            <v>1855080</v>
          </cell>
          <cell r="M6404">
            <v>235240</v>
          </cell>
          <cell r="N6404">
            <v>1855080</v>
          </cell>
          <cell r="O6404">
            <v>50.11</v>
          </cell>
          <cell r="P6404" t="str">
            <v>»3EP_219 01</v>
          </cell>
          <cell r="Q6404">
            <v>0</v>
          </cell>
          <cell r="R6404">
            <v>9</v>
          </cell>
          <cell r="S6404" t="str">
            <v>3</v>
          </cell>
          <cell r="T6404" t="str">
            <v>EP</v>
          </cell>
          <cell r="U6404" t="str">
            <v>´3120208030000000000000</v>
          </cell>
          <cell r="V6404" t="str">
            <v>07.</v>
          </cell>
          <cell r="W6404" t="str">
            <v>EP´3120208030000000000000</v>
          </cell>
          <cell r="X6404" t="str">
            <v>219´3120208030000000000000</v>
          </cell>
        </row>
        <row r="6405">
          <cell r="A6405" t="str">
            <v>219</v>
          </cell>
          <cell r="B6405" t="str">
            <v>´3120208040000000000000</v>
          </cell>
          <cell r="C6405" t="str">
            <v>3-1-2-02-08-04</v>
          </cell>
          <cell r="D6405" t="str">
            <v>Tel馯no</v>
          </cell>
          <cell r="E6405">
            <v>16500000</v>
          </cell>
          <cell r="F6405">
            <v>0</v>
          </cell>
          <cell r="G6405">
            <v>0</v>
          </cell>
          <cell r="H6405">
            <v>16500000</v>
          </cell>
          <cell r="I6405">
            <v>0</v>
          </cell>
          <cell r="J6405">
            <v>16500000</v>
          </cell>
          <cell r="K6405">
            <v>1430010</v>
          </cell>
          <cell r="L6405">
            <v>13846910</v>
          </cell>
          <cell r="M6405">
            <v>1430010</v>
          </cell>
          <cell r="N6405">
            <v>13846910</v>
          </cell>
          <cell r="O6405">
            <v>83.92</v>
          </cell>
          <cell r="P6405" t="str">
            <v>»3EP_219 01</v>
          </cell>
          <cell r="Q6405">
            <v>0</v>
          </cell>
          <cell r="R6405">
            <v>9</v>
          </cell>
          <cell r="S6405" t="str">
            <v>3</v>
          </cell>
          <cell r="T6405" t="str">
            <v>EP</v>
          </cell>
          <cell r="U6405" t="str">
            <v>´3120208040000000000000</v>
          </cell>
          <cell r="V6405" t="str">
            <v>07.</v>
          </cell>
          <cell r="W6405" t="str">
            <v>EP´3120208040000000000000</v>
          </cell>
          <cell r="X6405" t="str">
            <v>219´3120208040000000000000</v>
          </cell>
        </row>
        <row r="6406">
          <cell r="A6406" t="str">
            <v>219</v>
          </cell>
          <cell r="B6406" t="str">
            <v>´3120209000000000000000</v>
          </cell>
          <cell r="C6406" t="str">
            <v>3-1-2-02-09</v>
          </cell>
          <cell r="D6406" t="str">
            <v>Capacitaci󮍊</v>
          </cell>
          <cell r="E6406">
            <v>8000000</v>
          </cell>
          <cell r="F6406">
            <v>0</v>
          </cell>
          <cell r="G6406">
            <v>0</v>
          </cell>
          <cell r="H6406">
            <v>8000000</v>
          </cell>
          <cell r="I6406">
            <v>0</v>
          </cell>
          <cell r="J6406">
            <v>8000000</v>
          </cell>
          <cell r="K6406">
            <v>0</v>
          </cell>
          <cell r="L6406">
            <v>8000000</v>
          </cell>
          <cell r="M6406">
            <v>0</v>
          </cell>
          <cell r="N6406">
            <v>8000000</v>
          </cell>
          <cell r="O6406">
            <v>100</v>
          </cell>
          <cell r="P6406" t="str">
            <v>»3EP_219 01</v>
          </cell>
          <cell r="Q6406">
            <v>0</v>
          </cell>
          <cell r="R6406">
            <v>7</v>
          </cell>
          <cell r="S6406" t="str">
            <v>3</v>
          </cell>
          <cell r="T6406" t="str">
            <v>EP</v>
          </cell>
          <cell r="U6406" t="str">
            <v>´3120209000000000000000</v>
          </cell>
          <cell r="V6406" t="str">
            <v>07.</v>
          </cell>
          <cell r="W6406" t="str">
            <v>EP´3120209000000000000000</v>
          </cell>
          <cell r="X6406" t="str">
            <v>219´3120209000000000000000</v>
          </cell>
        </row>
        <row r="6407">
          <cell r="A6407" t="str">
            <v>219</v>
          </cell>
          <cell r="B6407" t="str">
            <v>´3120209010000000000000</v>
          </cell>
          <cell r="C6407" t="str">
            <v>3-1-2-02-09-01</v>
          </cell>
          <cell r="D6407" t="str">
            <v>Capacitaci󮠉nterna</v>
          </cell>
          <cell r="E6407">
            <v>8000000</v>
          </cell>
          <cell r="F6407">
            <v>0</v>
          </cell>
          <cell r="G6407">
            <v>0</v>
          </cell>
          <cell r="H6407">
            <v>8000000</v>
          </cell>
          <cell r="I6407">
            <v>0</v>
          </cell>
          <cell r="J6407">
            <v>8000000</v>
          </cell>
          <cell r="K6407">
            <v>0</v>
          </cell>
          <cell r="L6407">
            <v>8000000</v>
          </cell>
          <cell r="M6407">
            <v>0</v>
          </cell>
          <cell r="N6407">
            <v>8000000</v>
          </cell>
          <cell r="O6407">
            <v>100</v>
          </cell>
          <cell r="P6407" t="str">
            <v>»3EP_219 01</v>
          </cell>
          <cell r="Q6407">
            <v>0</v>
          </cell>
          <cell r="R6407">
            <v>9</v>
          </cell>
          <cell r="S6407" t="str">
            <v>3</v>
          </cell>
          <cell r="T6407" t="str">
            <v>EP</v>
          </cell>
          <cell r="U6407" t="str">
            <v>´3120209010000000000000</v>
          </cell>
          <cell r="V6407" t="str">
            <v>07.</v>
          </cell>
          <cell r="W6407" t="str">
            <v>EP´3120209010000000000000</v>
          </cell>
          <cell r="X6407" t="str">
            <v>219´3120209010000000000000</v>
          </cell>
        </row>
        <row r="6408">
          <cell r="A6408" t="str">
            <v>219</v>
          </cell>
          <cell r="B6408" t="str">
            <v>´3120210000000000000000</v>
          </cell>
          <cell r="C6408" t="str">
            <v>3-1-2-02-10</v>
          </cell>
          <cell r="D6408" t="str">
            <v>Bienestar e Incentivos</v>
          </cell>
          <cell r="E6408">
            <v>25000000</v>
          </cell>
          <cell r="F6408">
            <v>0</v>
          </cell>
          <cell r="G6408">
            <v>0</v>
          </cell>
          <cell r="H6408">
            <v>25000000</v>
          </cell>
          <cell r="I6408">
            <v>0</v>
          </cell>
          <cell r="J6408">
            <v>25000000</v>
          </cell>
          <cell r="K6408">
            <v>4000000</v>
          </cell>
          <cell r="L6408">
            <v>24997182</v>
          </cell>
          <cell r="M6408">
            <v>14499989</v>
          </cell>
          <cell r="N6408">
            <v>24997182</v>
          </cell>
          <cell r="O6408">
            <v>99.98</v>
          </cell>
          <cell r="P6408" t="str">
            <v>»3EP_219 01</v>
          </cell>
          <cell r="Q6408">
            <v>0</v>
          </cell>
          <cell r="R6408">
            <v>6</v>
          </cell>
          <cell r="S6408" t="str">
            <v>3</v>
          </cell>
          <cell r="T6408" t="str">
            <v>EP</v>
          </cell>
          <cell r="U6408" t="str">
            <v>´3120210000000000000000</v>
          </cell>
          <cell r="V6408" t="str">
            <v>07.</v>
          </cell>
          <cell r="W6408" t="str">
            <v>EP´3120210000000000000000</v>
          </cell>
          <cell r="X6408" t="str">
            <v>219´3120210000000000000000</v>
          </cell>
        </row>
        <row r="6409">
          <cell r="A6409" t="str">
            <v>219</v>
          </cell>
          <cell r="B6409" t="str">
            <v>´3120212000000000000000</v>
          </cell>
          <cell r="C6409" t="str">
            <v>3-1-2-02-12</v>
          </cell>
          <cell r="D6409" t="str">
            <v>Salud Ocupacional</v>
          </cell>
          <cell r="E6409">
            <v>2060000</v>
          </cell>
          <cell r="F6409">
            <v>0</v>
          </cell>
          <cell r="G6409">
            <v>0</v>
          </cell>
          <cell r="H6409">
            <v>2060000</v>
          </cell>
          <cell r="I6409">
            <v>0</v>
          </cell>
          <cell r="J6409">
            <v>2060000</v>
          </cell>
          <cell r="K6409">
            <v>2060000</v>
          </cell>
          <cell r="L6409">
            <v>2060000</v>
          </cell>
          <cell r="M6409">
            <v>2060000</v>
          </cell>
          <cell r="N6409">
            <v>2060000</v>
          </cell>
          <cell r="O6409">
            <v>100</v>
          </cell>
          <cell r="P6409" t="str">
            <v>»3EP_219 01</v>
          </cell>
          <cell r="Q6409">
            <v>0</v>
          </cell>
          <cell r="R6409">
            <v>7</v>
          </cell>
          <cell r="S6409" t="str">
            <v>3</v>
          </cell>
          <cell r="T6409" t="str">
            <v>EP</v>
          </cell>
          <cell r="U6409" t="str">
            <v>´3120212000000000000000</v>
          </cell>
          <cell r="V6409" t="str">
            <v>07.</v>
          </cell>
          <cell r="W6409" t="str">
            <v>EP´3120212000000000000000</v>
          </cell>
          <cell r="X6409" t="str">
            <v>219´3120212000000000000000</v>
          </cell>
        </row>
        <row r="6410">
          <cell r="A6410" t="str">
            <v>219</v>
          </cell>
          <cell r="B6410" t="str">
            <v>´3120300000000000000000</v>
          </cell>
          <cell r="C6410" t="str">
            <v>3-1-2-03</v>
          </cell>
          <cell r="D6410" t="str">
            <v>Otros Gastos Generales</v>
          </cell>
          <cell r="E6410">
            <v>425000</v>
          </cell>
          <cell r="F6410">
            <v>0</v>
          </cell>
          <cell r="G6410">
            <v>0</v>
          </cell>
          <cell r="H6410">
            <v>425000</v>
          </cell>
          <cell r="I6410">
            <v>0</v>
          </cell>
          <cell r="J6410">
            <v>425000</v>
          </cell>
          <cell r="K6410">
            <v>0</v>
          </cell>
          <cell r="L6410">
            <v>86000</v>
          </cell>
          <cell r="M6410">
            <v>0</v>
          </cell>
          <cell r="N6410">
            <v>86000</v>
          </cell>
          <cell r="O6410">
            <v>20.23</v>
          </cell>
          <cell r="P6410" t="str">
            <v>»3EP_219 01</v>
          </cell>
          <cell r="Q6410">
            <v>0</v>
          </cell>
          <cell r="R6410">
            <v>5</v>
          </cell>
          <cell r="S6410" t="str">
            <v>3</v>
          </cell>
          <cell r="T6410" t="str">
            <v>EP</v>
          </cell>
          <cell r="U6410" t="str">
            <v>´3120300000000000000000</v>
          </cell>
          <cell r="V6410" t="str">
            <v>07.</v>
          </cell>
          <cell r="W6410" t="str">
            <v>EP´3120300000000000000000</v>
          </cell>
          <cell r="X6410" t="str">
            <v>219´3120300000000000000000</v>
          </cell>
        </row>
        <row r="6411">
          <cell r="A6411" t="str">
            <v>219</v>
          </cell>
          <cell r="B6411" t="str">
            <v>´3120302000000000000000</v>
          </cell>
          <cell r="C6411" t="str">
            <v>3-1-2-03-02</v>
          </cell>
          <cell r="D6411" t="str">
            <v>Impuestos, Tasas, Contribuciones, Derechos y Multas</v>
          </cell>
          <cell r="E6411">
            <v>425000</v>
          </cell>
          <cell r="F6411">
            <v>0</v>
          </cell>
          <cell r="G6411">
            <v>0</v>
          </cell>
          <cell r="H6411">
            <v>425000</v>
          </cell>
          <cell r="I6411">
            <v>0</v>
          </cell>
          <cell r="J6411">
            <v>425000</v>
          </cell>
          <cell r="K6411">
            <v>0</v>
          </cell>
          <cell r="L6411">
            <v>86000</v>
          </cell>
          <cell r="M6411">
            <v>0</v>
          </cell>
          <cell r="N6411">
            <v>86000</v>
          </cell>
          <cell r="O6411">
            <v>20.23</v>
          </cell>
          <cell r="P6411" t="str">
            <v>»3EP_219 01</v>
          </cell>
          <cell r="Q6411">
            <v>0</v>
          </cell>
          <cell r="R6411">
            <v>7</v>
          </cell>
          <cell r="S6411" t="str">
            <v>3</v>
          </cell>
          <cell r="T6411" t="str">
            <v>EP</v>
          </cell>
          <cell r="U6411" t="str">
            <v>´3120302000000000000000</v>
          </cell>
          <cell r="V6411" t="str">
            <v>07.</v>
          </cell>
          <cell r="W6411" t="str">
            <v>EP´3120302000000000000000</v>
          </cell>
          <cell r="X6411" t="str">
            <v>219´3120302000000000000000</v>
          </cell>
        </row>
        <row r="6412">
          <cell r="A6412" t="str">
            <v>219</v>
          </cell>
          <cell r="B6412" t="str">
            <v>´3300000000000000000000</v>
          </cell>
          <cell r="C6412" t="str">
            <v>3-3</v>
          </cell>
          <cell r="D6412" t="str">
            <v>INVERSIӎ</v>
          </cell>
          <cell r="E6412">
            <v>5553644000</v>
          </cell>
          <cell r="F6412">
            <v>0</v>
          </cell>
          <cell r="G6412">
            <v>3260268826</v>
          </cell>
          <cell r="H6412">
            <v>8813912826</v>
          </cell>
          <cell r="I6412">
            <v>0</v>
          </cell>
          <cell r="J6412">
            <v>8813912826</v>
          </cell>
          <cell r="K6412">
            <v>470463944</v>
          </cell>
          <cell r="L6412">
            <v>7704143990</v>
          </cell>
          <cell r="M6412">
            <v>1397119600</v>
          </cell>
          <cell r="N6412">
            <v>6505043344</v>
          </cell>
          <cell r="O6412">
            <v>73.8</v>
          </cell>
          <cell r="P6412" t="str">
            <v>»3EP_219 01</v>
          </cell>
          <cell r="Q6412">
            <v>0</v>
          </cell>
          <cell r="R6412">
            <v>2</v>
          </cell>
          <cell r="S6412" t="str">
            <v>3</v>
          </cell>
          <cell r="T6412" t="str">
            <v>EP</v>
          </cell>
          <cell r="U6412" t="str">
            <v>´3300000000000000000000</v>
          </cell>
          <cell r="V6412" t="str">
            <v>07.</v>
          </cell>
          <cell r="W6412" t="str">
            <v>EP´3300000000000000000000</v>
          </cell>
          <cell r="X6412" t="str">
            <v>219´3300000000000000000000</v>
          </cell>
        </row>
        <row r="6413">
          <cell r="A6413" t="str">
            <v>219</v>
          </cell>
          <cell r="B6413" t="str">
            <v>´3310000000000000000000</v>
          </cell>
          <cell r="C6413" t="str">
            <v>3-3-1</v>
          </cell>
          <cell r="D6413" t="str">
            <v>DIRECTA</v>
          </cell>
          <cell r="E6413">
            <v>5553644000</v>
          </cell>
          <cell r="F6413">
            <v>0</v>
          </cell>
          <cell r="G6413">
            <v>3260268826</v>
          </cell>
          <cell r="H6413">
            <v>8813912826</v>
          </cell>
          <cell r="I6413">
            <v>0</v>
          </cell>
          <cell r="J6413">
            <v>8813912826</v>
          </cell>
          <cell r="K6413">
            <v>470463944</v>
          </cell>
          <cell r="L6413">
            <v>7704143990</v>
          </cell>
          <cell r="M6413">
            <v>1397119600</v>
          </cell>
          <cell r="N6413">
            <v>6505043344</v>
          </cell>
          <cell r="O6413">
            <v>73.8</v>
          </cell>
          <cell r="P6413" t="str">
            <v>»3EP_219 01</v>
          </cell>
          <cell r="Q6413">
            <v>0</v>
          </cell>
          <cell r="R6413">
            <v>3</v>
          </cell>
          <cell r="S6413" t="str">
            <v>3</v>
          </cell>
          <cell r="T6413" t="str">
            <v>EP</v>
          </cell>
          <cell r="U6413" t="str">
            <v>´3310000000000000000000</v>
          </cell>
          <cell r="V6413" t="str">
            <v>07.</v>
          </cell>
          <cell r="W6413" t="str">
            <v>EP´3310000000000000000000</v>
          </cell>
          <cell r="X6413" t="str">
            <v>219´3310000000000000000000</v>
          </cell>
        </row>
        <row r="6414">
          <cell r="A6414" t="str">
            <v>219</v>
          </cell>
          <cell r="B6414" t="str">
            <v>´3311400000000000000000</v>
          </cell>
          <cell r="C6414" t="str">
            <v>3-3-1-14</v>
          </cell>
          <cell r="D6414" t="str">
            <v>Bogot᠈umana</v>
          </cell>
          <cell r="E6414">
            <v>5553644000</v>
          </cell>
          <cell r="F6414">
            <v>0</v>
          </cell>
          <cell r="G6414">
            <v>3260268826</v>
          </cell>
          <cell r="H6414">
            <v>8813912826</v>
          </cell>
          <cell r="I6414">
            <v>0</v>
          </cell>
          <cell r="J6414">
            <v>8813912826</v>
          </cell>
          <cell r="K6414">
            <v>470463944</v>
          </cell>
          <cell r="L6414">
            <v>7704143990</v>
          </cell>
          <cell r="M6414">
            <v>1397119600</v>
          </cell>
          <cell r="N6414">
            <v>6505043344</v>
          </cell>
          <cell r="O6414">
            <v>73.8</v>
          </cell>
          <cell r="P6414" t="str">
            <v>»3EP_219 01</v>
          </cell>
          <cell r="Q6414">
            <v>0</v>
          </cell>
          <cell r="R6414">
            <v>5</v>
          </cell>
          <cell r="S6414" t="str">
            <v>3</v>
          </cell>
          <cell r="T6414" t="str">
            <v>EP</v>
          </cell>
          <cell r="U6414" t="str">
            <v>´3311400000000000000000</v>
          </cell>
          <cell r="V6414" t="str">
            <v>07.</v>
          </cell>
          <cell r="W6414" t="str">
            <v>EP´3311400000000000000000</v>
          </cell>
          <cell r="X6414" t="str">
            <v>219´3311400000000000000000</v>
          </cell>
        </row>
        <row r="6415">
          <cell r="A6415" t="str">
            <v>219</v>
          </cell>
          <cell r="B6415" t="str">
            <v>´3311401000000000000000</v>
          </cell>
          <cell r="C6415" t="str">
            <v>3-3-1-14-01</v>
          </cell>
          <cell r="D6415" t="str">
            <v>Una ciudad que supera la segregaci󮠹 la discriminaci󮺠el ser humano en el centro de las preocupaciones del desarrollo</v>
          </cell>
          <cell r="E6415">
            <v>4805000000</v>
          </cell>
          <cell r="F6415">
            <v>0</v>
          </cell>
          <cell r="G6415">
            <v>3260268826</v>
          </cell>
          <cell r="H6415">
            <v>8065268826</v>
          </cell>
          <cell r="I6415">
            <v>0</v>
          </cell>
          <cell r="J6415">
            <v>8065268826</v>
          </cell>
          <cell r="K6415">
            <v>392778763</v>
          </cell>
          <cell r="L6415">
            <v>7188854859</v>
          </cell>
          <cell r="M6415">
            <v>1272224807</v>
          </cell>
          <cell r="N6415">
            <v>6002749183</v>
          </cell>
          <cell r="O6415">
            <v>74.42</v>
          </cell>
          <cell r="P6415" t="str">
            <v>»3EP_219 01</v>
          </cell>
          <cell r="Q6415">
            <v>0</v>
          </cell>
          <cell r="R6415">
            <v>7</v>
          </cell>
          <cell r="S6415" t="str">
            <v>3</v>
          </cell>
          <cell r="T6415" t="str">
            <v>EP</v>
          </cell>
          <cell r="U6415" t="str">
            <v>´3311401000000000000000</v>
          </cell>
          <cell r="V6415" t="str">
            <v>07.</v>
          </cell>
          <cell r="W6415" t="str">
            <v>EP´3311401000000000000000</v>
          </cell>
          <cell r="X6415" t="str">
            <v>219´3311401000000000000000</v>
          </cell>
        </row>
        <row r="6416">
          <cell r="A6416" t="str">
            <v>219</v>
          </cell>
          <cell r="B6416" t="str">
            <v>´3311401030000000000000</v>
          </cell>
          <cell r="C6416" t="str">
            <v>3-3-1-14-01-03</v>
          </cell>
          <cell r="D6416" t="str">
            <v>Construcci󮠤e saberes. Educaci󮠩ncluyente, diversa y de calidad para disfrutar y aprender</v>
          </cell>
          <cell r="E6416">
            <v>4805000000</v>
          </cell>
          <cell r="F6416">
            <v>0</v>
          </cell>
          <cell r="G6416">
            <v>3260268826</v>
          </cell>
          <cell r="H6416">
            <v>8065268826</v>
          </cell>
          <cell r="I6416">
            <v>0</v>
          </cell>
          <cell r="J6416">
            <v>8065268826</v>
          </cell>
          <cell r="K6416">
            <v>392778763</v>
          </cell>
          <cell r="L6416">
            <v>7188854859</v>
          </cell>
          <cell r="M6416">
            <v>1272224807</v>
          </cell>
          <cell r="N6416">
            <v>6002749183</v>
          </cell>
          <cell r="O6416">
            <v>74.42</v>
          </cell>
          <cell r="P6416" t="str">
            <v>»3EP_219 01</v>
          </cell>
          <cell r="Q6416">
            <v>0</v>
          </cell>
          <cell r="R6416">
            <v>9</v>
          </cell>
          <cell r="S6416" t="str">
            <v>3</v>
          </cell>
          <cell r="T6416" t="str">
            <v>EP</v>
          </cell>
          <cell r="U6416" t="str">
            <v>´3311401030000000000000</v>
          </cell>
          <cell r="V6416" t="str">
            <v>07.</v>
          </cell>
          <cell r="W6416" t="str">
            <v>EP´3311401030000000000000</v>
          </cell>
          <cell r="X6416" t="str">
            <v>219´3311401030000000000000</v>
          </cell>
        </row>
        <row r="6417">
          <cell r="A6417" t="str">
            <v>219</v>
          </cell>
          <cell r="B6417" t="str">
            <v>´3311401030702000000000</v>
          </cell>
          <cell r="C6417" t="str">
            <v>3-3-1-14-01-03-0702</v>
          </cell>
          <cell r="D6417" t="str">
            <v>Investigaci󮠥 innovaci󮠰ara la construcci󮠤e conocimiento educativo y pedag󧩣o</v>
          </cell>
          <cell r="E6417">
            <v>4805000000</v>
          </cell>
          <cell r="F6417">
            <v>0</v>
          </cell>
          <cell r="G6417">
            <v>3260268826</v>
          </cell>
          <cell r="H6417">
            <v>8065268826</v>
          </cell>
          <cell r="I6417">
            <v>0</v>
          </cell>
          <cell r="J6417">
            <v>8065268826</v>
          </cell>
          <cell r="K6417">
            <v>392778763</v>
          </cell>
          <cell r="L6417">
            <v>7188854859</v>
          </cell>
          <cell r="M6417">
            <v>1272224807</v>
          </cell>
          <cell r="N6417">
            <v>6002749183</v>
          </cell>
          <cell r="O6417">
            <v>74.42</v>
          </cell>
          <cell r="P6417" t="str">
            <v>»3EP_219 01</v>
          </cell>
          <cell r="Q6417">
            <v>0</v>
          </cell>
          <cell r="R6417">
            <v>13</v>
          </cell>
          <cell r="S6417" t="str">
            <v>3</v>
          </cell>
          <cell r="T6417" t="str">
            <v>EP</v>
          </cell>
          <cell r="U6417" t="str">
            <v>´3311401030702000000000</v>
          </cell>
          <cell r="V6417" t="str">
            <v>07.</v>
          </cell>
          <cell r="W6417" t="str">
            <v>EP´3311401030702000000000</v>
          </cell>
          <cell r="X6417" t="str">
            <v>219´3311401030702000000000</v>
          </cell>
        </row>
        <row r="6418">
          <cell r="A6418" t="str">
            <v>219</v>
          </cell>
          <cell r="B6418" t="str">
            <v>´3311401030702117000000</v>
          </cell>
          <cell r="C6418" t="str">
            <v>3-3-1-14-01-03-0702-117</v>
          </cell>
          <cell r="D6418" t="str">
            <v>117 - Investigaci󮠥 innovaci󮠰ara la construcci󮠤e conocimiento educativo y pedag󧩣o</v>
          </cell>
          <cell r="E6418">
            <v>4805000000</v>
          </cell>
          <cell r="F6418">
            <v>0</v>
          </cell>
          <cell r="G6418">
            <v>3260268826</v>
          </cell>
          <cell r="H6418">
            <v>8065268826</v>
          </cell>
          <cell r="I6418">
            <v>0</v>
          </cell>
          <cell r="J6418">
            <v>8065268826</v>
          </cell>
          <cell r="K6418">
            <v>392778763</v>
          </cell>
          <cell r="L6418">
            <v>7188854859</v>
          </cell>
          <cell r="M6418">
            <v>1272224807</v>
          </cell>
          <cell r="N6418">
            <v>6002749183</v>
          </cell>
          <cell r="O6418">
            <v>74.42</v>
          </cell>
          <cell r="P6418" t="str">
            <v>»3EP_219 01</v>
          </cell>
          <cell r="Q6418">
            <v>0</v>
          </cell>
          <cell r="R6418">
            <v>20</v>
          </cell>
          <cell r="S6418" t="str">
            <v>3</v>
          </cell>
          <cell r="T6418" t="str">
            <v>EP</v>
          </cell>
          <cell r="U6418" t="str">
            <v>´3311401030702117000000</v>
          </cell>
          <cell r="V6418" t="str">
            <v>07.</v>
          </cell>
          <cell r="W6418" t="str">
            <v>EP´3311401030702117000000</v>
          </cell>
          <cell r="X6418" t="str">
            <v>219´3311401030702117000000</v>
          </cell>
        </row>
        <row r="6419">
          <cell r="A6419" t="str">
            <v>219</v>
          </cell>
          <cell r="B6419" t="str">
            <v>´3311403000000000000000</v>
          </cell>
          <cell r="C6419" t="str">
            <v>3-3-1-14-03</v>
          </cell>
          <cell r="D6419" t="str">
            <v>Una Bogotᠱue defiende y fortalece lo pblico</v>
          </cell>
          <cell r="E6419">
            <v>748644000</v>
          </cell>
          <cell r="F6419">
            <v>0</v>
          </cell>
          <cell r="G6419">
            <v>0</v>
          </cell>
          <cell r="H6419">
            <v>748644000</v>
          </cell>
          <cell r="I6419">
            <v>0</v>
          </cell>
          <cell r="J6419">
            <v>748644000</v>
          </cell>
          <cell r="K6419">
            <v>77685181</v>
          </cell>
          <cell r="L6419">
            <v>515289131</v>
          </cell>
          <cell r="M6419">
            <v>124894793</v>
          </cell>
          <cell r="N6419">
            <v>502294161</v>
          </cell>
          <cell r="O6419">
            <v>67.09</v>
          </cell>
          <cell r="P6419" t="str">
            <v>»3EP_219 01</v>
          </cell>
          <cell r="Q6419">
            <v>0</v>
          </cell>
          <cell r="R6419">
            <v>7</v>
          </cell>
          <cell r="S6419" t="str">
            <v>3</v>
          </cell>
          <cell r="T6419" t="str">
            <v>EP</v>
          </cell>
          <cell r="U6419" t="str">
            <v>´3311403000000000000000</v>
          </cell>
          <cell r="V6419" t="str">
            <v>07.</v>
          </cell>
          <cell r="W6419" t="str">
            <v>EP´3311403000000000000000</v>
          </cell>
          <cell r="X6419" t="str">
            <v>219´3311403000000000000000</v>
          </cell>
        </row>
        <row r="6420">
          <cell r="A6420" t="str">
            <v>219</v>
          </cell>
          <cell r="B6420" t="str">
            <v>´3311403310000000000000</v>
          </cell>
          <cell r="C6420" t="str">
            <v>3-3-1-14-03-31</v>
          </cell>
          <cell r="D6420" t="str">
            <v>Fortalecimiento de la funci󮠡dministrativa y desarrollo institucional</v>
          </cell>
          <cell r="E6420">
            <v>748644000</v>
          </cell>
          <cell r="F6420">
            <v>0</v>
          </cell>
          <cell r="G6420">
            <v>0</v>
          </cell>
          <cell r="H6420">
            <v>748644000</v>
          </cell>
          <cell r="I6420">
            <v>0</v>
          </cell>
          <cell r="J6420">
            <v>748644000</v>
          </cell>
          <cell r="K6420">
            <v>77685181</v>
          </cell>
          <cell r="L6420">
            <v>515289131</v>
          </cell>
          <cell r="M6420">
            <v>124894793</v>
          </cell>
          <cell r="N6420">
            <v>502294161</v>
          </cell>
          <cell r="O6420">
            <v>67.09</v>
          </cell>
          <cell r="P6420" t="str">
            <v>»3EP_219 01</v>
          </cell>
          <cell r="Q6420">
            <v>0</v>
          </cell>
          <cell r="R6420">
            <v>9</v>
          </cell>
          <cell r="S6420" t="str">
            <v>3</v>
          </cell>
          <cell r="T6420" t="str">
            <v>EP</v>
          </cell>
          <cell r="U6420" t="str">
            <v>´3311403310000000000000</v>
          </cell>
          <cell r="V6420" t="str">
            <v>07.</v>
          </cell>
          <cell r="W6420" t="str">
            <v>EP´3311403310000000000000</v>
          </cell>
          <cell r="X6420" t="str">
            <v>219´3311403310000000000000</v>
          </cell>
        </row>
        <row r="6421">
          <cell r="A6421" t="str">
            <v>219</v>
          </cell>
          <cell r="B6421" t="str">
            <v>´3311403310907000000000</v>
          </cell>
          <cell r="C6421" t="str">
            <v>3-3-1-14-03-31-0907</v>
          </cell>
          <cell r="D6421" t="str">
            <v>Fortalecimiento institucional</v>
          </cell>
          <cell r="E6421">
            <v>748644000</v>
          </cell>
          <cell r="F6421">
            <v>0</v>
          </cell>
          <cell r="G6421">
            <v>0</v>
          </cell>
          <cell r="H6421">
            <v>748644000</v>
          </cell>
          <cell r="I6421">
            <v>0</v>
          </cell>
          <cell r="J6421">
            <v>748644000</v>
          </cell>
          <cell r="K6421">
            <v>77685181</v>
          </cell>
          <cell r="L6421">
            <v>515289131</v>
          </cell>
          <cell r="M6421">
            <v>124894793</v>
          </cell>
          <cell r="N6421">
            <v>502294161</v>
          </cell>
          <cell r="O6421">
            <v>67.09</v>
          </cell>
          <cell r="P6421" t="str">
            <v>»3EP_219 01</v>
          </cell>
          <cell r="Q6421">
            <v>0</v>
          </cell>
          <cell r="R6421">
            <v>13</v>
          </cell>
          <cell r="S6421" t="str">
            <v>3</v>
          </cell>
          <cell r="T6421" t="str">
            <v>EP</v>
          </cell>
          <cell r="U6421" t="str">
            <v>´3311403310907000000000</v>
          </cell>
          <cell r="V6421" t="str">
            <v>07.</v>
          </cell>
          <cell r="W6421" t="str">
            <v>EP´3311403310907000000000</v>
          </cell>
          <cell r="X6421" t="str">
            <v>219´3311403310907000000000</v>
          </cell>
        </row>
        <row r="6422">
          <cell r="A6422" t="str">
            <v>219</v>
          </cell>
          <cell r="B6422" t="str">
            <v>´3311403310907235000000</v>
          </cell>
          <cell r="C6422" t="str">
            <v>3-3-1-14-03-31-0907-235</v>
          </cell>
          <cell r="D6422" t="str">
            <v>235 - Fortalecimiento institucional</v>
          </cell>
          <cell r="E6422">
            <v>748644000</v>
          </cell>
          <cell r="F6422">
            <v>0</v>
          </cell>
          <cell r="G6422">
            <v>0</v>
          </cell>
          <cell r="H6422">
            <v>748644000</v>
          </cell>
          <cell r="I6422">
            <v>0</v>
          </cell>
          <cell r="J6422">
            <v>748644000</v>
          </cell>
          <cell r="K6422">
            <v>77685181</v>
          </cell>
          <cell r="L6422">
            <v>515289131</v>
          </cell>
          <cell r="M6422">
            <v>124894793</v>
          </cell>
          <cell r="N6422">
            <v>502294161</v>
          </cell>
          <cell r="O6422">
            <v>67.09</v>
          </cell>
          <cell r="P6422" t="str">
            <v>»3EP_219 01</v>
          </cell>
          <cell r="Q6422">
            <v>0</v>
          </cell>
          <cell r="R6422">
            <v>20</v>
          </cell>
          <cell r="S6422" t="str">
            <v>3</v>
          </cell>
          <cell r="T6422" t="str">
            <v>EP</v>
          </cell>
          <cell r="U6422" t="str">
            <v>´3311403310907235000000</v>
          </cell>
          <cell r="V6422" t="str">
            <v>07.</v>
          </cell>
          <cell r="W6422" t="str">
            <v>EP´3311403310907235000000</v>
          </cell>
          <cell r="X6422" t="str">
            <v>219´3311403310907235000000</v>
          </cell>
        </row>
        <row r="6423">
          <cell r="A6423" t="str">
            <v>220</v>
          </cell>
          <cell r="B6423" t="str">
            <v>´3000000000000000000000</v>
          </cell>
          <cell r="C6423" t="str">
            <v>3</v>
          </cell>
          <cell r="D6423" t="str">
            <v>GASTOS</v>
          </cell>
          <cell r="E6423">
            <v>19761901000</v>
          </cell>
          <cell r="F6423">
            <v>0</v>
          </cell>
          <cell r="G6423">
            <v>0</v>
          </cell>
          <cell r="H6423">
            <v>19761901000</v>
          </cell>
          <cell r="I6423">
            <v>0</v>
          </cell>
          <cell r="J6423">
            <v>19761901000</v>
          </cell>
          <cell r="K6423">
            <v>1860366444</v>
          </cell>
          <cell r="L6423">
            <v>19172479227</v>
          </cell>
          <cell r="M6423">
            <v>3868494739</v>
          </cell>
          <cell r="N6423">
            <v>18023152705</v>
          </cell>
          <cell r="O6423">
            <v>91.2</v>
          </cell>
          <cell r="P6423" t="str">
            <v>»3EP_220 01</v>
          </cell>
          <cell r="Q6423">
            <v>0</v>
          </cell>
          <cell r="R6423">
            <v>1</v>
          </cell>
          <cell r="S6423" t="str">
            <v>3</v>
          </cell>
          <cell r="T6423" t="str">
            <v>EP</v>
          </cell>
          <cell r="U6423" t="str">
            <v>´3000000000000000000000</v>
          </cell>
          <cell r="V6423" t="str">
            <v>02.</v>
          </cell>
          <cell r="W6423" t="str">
            <v>EP´3000000000000000000000</v>
          </cell>
          <cell r="X6423" t="str">
            <v>220´3000000000000000000000</v>
          </cell>
        </row>
        <row r="6424">
          <cell r="A6424" t="str">
            <v>220</v>
          </cell>
          <cell r="B6424" t="str">
            <v>´3100000000000000000000</v>
          </cell>
          <cell r="C6424" t="str">
            <v>3-1</v>
          </cell>
          <cell r="D6424" t="str">
            <v>GASTOS DE FUNCIONAMIENTO</v>
          </cell>
          <cell r="E6424">
            <v>11060503000</v>
          </cell>
          <cell r="F6424">
            <v>0</v>
          </cell>
          <cell r="G6424">
            <v>0</v>
          </cell>
          <cell r="H6424">
            <v>11060503000</v>
          </cell>
          <cell r="I6424">
            <v>0</v>
          </cell>
          <cell r="J6424">
            <v>11060503000</v>
          </cell>
          <cell r="K6424">
            <v>1849568944</v>
          </cell>
          <cell r="L6424">
            <v>10477597437</v>
          </cell>
          <cell r="M6424">
            <v>1967711453</v>
          </cell>
          <cell r="N6424">
            <v>9913717754</v>
          </cell>
          <cell r="O6424">
            <v>89.63</v>
          </cell>
          <cell r="P6424" t="str">
            <v>»3EP_220 01</v>
          </cell>
          <cell r="Q6424">
            <v>0</v>
          </cell>
          <cell r="R6424">
            <v>2</v>
          </cell>
          <cell r="S6424" t="str">
            <v>3</v>
          </cell>
          <cell r="T6424" t="str">
            <v>EP</v>
          </cell>
          <cell r="U6424" t="str">
            <v>´3100000000000000000000</v>
          </cell>
          <cell r="V6424" t="str">
            <v>02.</v>
          </cell>
          <cell r="W6424" t="str">
            <v>EP´3100000000000000000000</v>
          </cell>
          <cell r="X6424" t="str">
            <v>220´3100000000000000000000</v>
          </cell>
        </row>
        <row r="6425">
          <cell r="A6425" t="str">
            <v>220</v>
          </cell>
          <cell r="B6425" t="str">
            <v>´3110000000000000000000</v>
          </cell>
          <cell r="C6425" t="str">
            <v>3-1-1</v>
          </cell>
          <cell r="D6425" t="str">
            <v>SERVICIOS PERSONALES</v>
          </cell>
          <cell r="E6425">
            <v>9182503000</v>
          </cell>
          <cell r="F6425">
            <v>0</v>
          </cell>
          <cell r="G6425">
            <v>0</v>
          </cell>
          <cell r="H6425">
            <v>9182503000</v>
          </cell>
          <cell r="I6425">
            <v>0</v>
          </cell>
          <cell r="J6425">
            <v>9182503000</v>
          </cell>
          <cell r="K6425">
            <v>1563337810</v>
          </cell>
          <cell r="L6425">
            <v>8718970528</v>
          </cell>
          <cell r="M6425">
            <v>1546231288</v>
          </cell>
          <cell r="N6425">
            <v>8587696759</v>
          </cell>
          <cell r="O6425">
            <v>93.52</v>
          </cell>
          <cell r="P6425" t="str">
            <v>»3EP_220 01</v>
          </cell>
          <cell r="Q6425">
            <v>0</v>
          </cell>
          <cell r="R6425">
            <v>3</v>
          </cell>
          <cell r="S6425" t="str">
            <v>3</v>
          </cell>
          <cell r="T6425" t="str">
            <v>EP</v>
          </cell>
          <cell r="U6425" t="str">
            <v>´3110000000000000000000</v>
          </cell>
          <cell r="V6425" t="str">
            <v>02.</v>
          </cell>
          <cell r="W6425" t="str">
            <v>EP´3110000000000000000000</v>
          </cell>
          <cell r="X6425" t="str">
            <v>220´3110000000000000000000</v>
          </cell>
        </row>
        <row r="6426">
          <cell r="A6426" t="str">
            <v>220</v>
          </cell>
          <cell r="B6426" t="str">
            <v>´3110100000000000000000</v>
          </cell>
          <cell r="C6426" t="str">
            <v>3-1-1-01</v>
          </cell>
          <cell r="D6426" t="str">
            <v>SERVICIOS PERSONALES ASOCIADOS A LA NOMINA</v>
          </cell>
          <cell r="E6426">
            <v>6647637000</v>
          </cell>
          <cell r="F6426">
            <v>0</v>
          </cell>
          <cell r="G6426">
            <v>-204195000</v>
          </cell>
          <cell r="H6426">
            <v>6443442000</v>
          </cell>
          <cell r="I6426">
            <v>0</v>
          </cell>
          <cell r="J6426">
            <v>6443442000</v>
          </cell>
          <cell r="K6426">
            <v>981508240</v>
          </cell>
          <cell r="L6426">
            <v>6063669588</v>
          </cell>
          <cell r="M6426">
            <v>981508240</v>
          </cell>
          <cell r="N6426">
            <v>6063669588</v>
          </cell>
          <cell r="O6426">
            <v>94.1</v>
          </cell>
          <cell r="P6426" t="str">
            <v>»3EP_220 01</v>
          </cell>
          <cell r="Q6426">
            <v>0</v>
          </cell>
          <cell r="R6426">
            <v>5</v>
          </cell>
          <cell r="S6426" t="str">
            <v>3</v>
          </cell>
          <cell r="T6426" t="str">
            <v>EP</v>
          </cell>
          <cell r="U6426" t="str">
            <v>´3110100000000000000000</v>
          </cell>
          <cell r="V6426" t="str">
            <v>02.</v>
          </cell>
          <cell r="W6426" t="str">
            <v>EP´3110100000000000000000</v>
          </cell>
          <cell r="X6426" t="str">
            <v>220´3110100000000000000000</v>
          </cell>
        </row>
        <row r="6427">
          <cell r="A6427" t="str">
            <v>220</v>
          </cell>
          <cell r="B6427" t="str">
            <v>´3110101000000000000000</v>
          </cell>
          <cell r="C6427" t="str">
            <v>3-1-1-01-01</v>
          </cell>
          <cell r="D6427" t="str">
            <v>Sueldos Personal de N󭩮a</v>
          </cell>
          <cell r="E6427">
            <v>3322842000</v>
          </cell>
          <cell r="F6427">
            <v>0</v>
          </cell>
          <cell r="G6427">
            <v>3000000</v>
          </cell>
          <cell r="H6427">
            <v>3325842000</v>
          </cell>
          <cell r="I6427">
            <v>0</v>
          </cell>
          <cell r="J6427">
            <v>3325842000</v>
          </cell>
          <cell r="K6427">
            <v>352311154</v>
          </cell>
          <cell r="L6427">
            <v>3296349773</v>
          </cell>
          <cell r="M6427">
            <v>352311154</v>
          </cell>
          <cell r="N6427">
            <v>3296349773</v>
          </cell>
          <cell r="O6427">
            <v>99.11</v>
          </cell>
          <cell r="P6427" t="str">
            <v>»3EP_220 01</v>
          </cell>
          <cell r="Q6427">
            <v>0</v>
          </cell>
          <cell r="R6427">
            <v>7</v>
          </cell>
          <cell r="S6427" t="str">
            <v>3</v>
          </cell>
          <cell r="T6427" t="str">
            <v>EP</v>
          </cell>
          <cell r="U6427" t="str">
            <v>´3110101000000000000000</v>
          </cell>
          <cell r="V6427" t="str">
            <v>02.</v>
          </cell>
          <cell r="W6427" t="str">
            <v>EP´3110101000000000000000</v>
          </cell>
          <cell r="X6427" t="str">
            <v>220´3110101000000000000000</v>
          </cell>
        </row>
        <row r="6428">
          <cell r="A6428" t="str">
            <v>220</v>
          </cell>
          <cell r="B6428" t="str">
            <v>´3110104000000000000000</v>
          </cell>
          <cell r="C6428" t="str">
            <v>3-1-1-01-04</v>
          </cell>
          <cell r="D6428" t="str">
            <v>Gastos de Representaci󮍊</v>
          </cell>
          <cell r="E6428">
            <v>348596000</v>
          </cell>
          <cell r="F6428">
            <v>0</v>
          </cell>
          <cell r="G6428">
            <v>0</v>
          </cell>
          <cell r="H6428">
            <v>348596000</v>
          </cell>
          <cell r="I6428">
            <v>0</v>
          </cell>
          <cell r="J6428">
            <v>348596000</v>
          </cell>
          <cell r="K6428">
            <v>29093934</v>
          </cell>
          <cell r="L6428">
            <v>335905926</v>
          </cell>
          <cell r="M6428">
            <v>29093934</v>
          </cell>
          <cell r="N6428">
            <v>335905926</v>
          </cell>
          <cell r="O6428">
            <v>96.35</v>
          </cell>
          <cell r="P6428" t="str">
            <v>»3EP_220 01</v>
          </cell>
          <cell r="Q6428">
            <v>0</v>
          </cell>
          <cell r="R6428">
            <v>7</v>
          </cell>
          <cell r="S6428" t="str">
            <v>3</v>
          </cell>
          <cell r="T6428" t="str">
            <v>EP</v>
          </cell>
          <cell r="U6428" t="str">
            <v>´3110104000000000000000</v>
          </cell>
          <cell r="V6428" t="str">
            <v>02.</v>
          </cell>
          <cell r="W6428" t="str">
            <v>EP´3110104000000000000000</v>
          </cell>
          <cell r="X6428" t="str">
            <v>220´3110104000000000000000</v>
          </cell>
        </row>
        <row r="6429">
          <cell r="A6429" t="str">
            <v>220</v>
          </cell>
          <cell r="B6429" t="str">
            <v>´3110105000000000000000</v>
          </cell>
          <cell r="C6429" t="str">
            <v>3-1-1-01-05</v>
          </cell>
          <cell r="D6429" t="str">
            <v>Horas Extras, Dominicales, Festivos, Recargo Nocturno y Trabajo Suplementario</v>
          </cell>
          <cell r="E6429">
            <v>280524000</v>
          </cell>
          <cell r="F6429">
            <v>0</v>
          </cell>
          <cell r="G6429">
            <v>-69000000</v>
          </cell>
          <cell r="H6429">
            <v>211524000</v>
          </cell>
          <cell r="I6429">
            <v>0</v>
          </cell>
          <cell r="J6429">
            <v>211524000</v>
          </cell>
          <cell r="K6429">
            <v>28601659</v>
          </cell>
          <cell r="L6429">
            <v>128903484</v>
          </cell>
          <cell r="M6429">
            <v>28601659</v>
          </cell>
          <cell r="N6429">
            <v>128903484</v>
          </cell>
          <cell r="O6429">
            <v>60.94</v>
          </cell>
          <cell r="P6429" t="str">
            <v>»3EP_220 01</v>
          </cell>
          <cell r="Q6429">
            <v>0</v>
          </cell>
          <cell r="R6429">
            <v>7</v>
          </cell>
          <cell r="S6429" t="str">
            <v>3</v>
          </cell>
          <cell r="T6429" t="str">
            <v>EP</v>
          </cell>
          <cell r="U6429" t="str">
            <v>´3110105000000000000000</v>
          </cell>
          <cell r="V6429" t="str">
            <v>02.</v>
          </cell>
          <cell r="W6429" t="str">
            <v>EP´3110105000000000000000</v>
          </cell>
          <cell r="X6429" t="str">
            <v>220´3110105000000000000000</v>
          </cell>
        </row>
        <row r="6430">
          <cell r="A6430" t="str">
            <v>220</v>
          </cell>
          <cell r="B6430" t="str">
            <v>´3110106000000000000000</v>
          </cell>
          <cell r="C6430" t="str">
            <v>3-1-1-01-06</v>
          </cell>
          <cell r="D6430" t="str">
            <v>Auxilio de Transporte</v>
          </cell>
          <cell r="E6430">
            <v>3628000</v>
          </cell>
          <cell r="F6430">
            <v>0</v>
          </cell>
          <cell r="G6430">
            <v>0</v>
          </cell>
          <cell r="H6430">
            <v>3628000</v>
          </cell>
          <cell r="I6430">
            <v>0</v>
          </cell>
          <cell r="J6430">
            <v>3628000</v>
          </cell>
          <cell r="K6430">
            <v>123333</v>
          </cell>
          <cell r="L6430">
            <v>1850000</v>
          </cell>
          <cell r="M6430">
            <v>123333</v>
          </cell>
          <cell r="N6430">
            <v>1850000</v>
          </cell>
          <cell r="O6430">
            <v>50.99</v>
          </cell>
          <cell r="P6430" t="str">
            <v>»3EP_220 01</v>
          </cell>
          <cell r="Q6430">
            <v>0</v>
          </cell>
          <cell r="R6430">
            <v>7</v>
          </cell>
          <cell r="S6430" t="str">
            <v>3</v>
          </cell>
          <cell r="T6430" t="str">
            <v>EP</v>
          </cell>
          <cell r="U6430" t="str">
            <v>´3110106000000000000000</v>
          </cell>
          <cell r="V6430" t="str">
            <v>02.</v>
          </cell>
          <cell r="W6430" t="str">
            <v>EP´3110106000000000000000</v>
          </cell>
          <cell r="X6430" t="str">
            <v>220´3110106000000000000000</v>
          </cell>
        </row>
        <row r="6431">
          <cell r="A6431" t="str">
            <v>220</v>
          </cell>
          <cell r="B6431" t="str">
            <v>´3110107000000000000000</v>
          </cell>
          <cell r="C6431" t="str">
            <v>3-1-1-01-07</v>
          </cell>
          <cell r="D6431" t="str">
            <v>Subsidio de Alimentaci󮍊</v>
          </cell>
          <cell r="E6431">
            <v>8387000</v>
          </cell>
          <cell r="F6431">
            <v>0</v>
          </cell>
          <cell r="G6431">
            <v>0</v>
          </cell>
          <cell r="H6431">
            <v>8387000</v>
          </cell>
          <cell r="I6431">
            <v>0</v>
          </cell>
          <cell r="J6431">
            <v>8387000</v>
          </cell>
          <cell r="K6431">
            <v>607158</v>
          </cell>
          <cell r="L6431">
            <v>7747616</v>
          </cell>
          <cell r="M6431">
            <v>607158</v>
          </cell>
          <cell r="N6431">
            <v>7747616</v>
          </cell>
          <cell r="O6431">
            <v>92.37</v>
          </cell>
          <cell r="P6431" t="str">
            <v>»3EP_220 01</v>
          </cell>
          <cell r="Q6431">
            <v>0</v>
          </cell>
          <cell r="R6431">
            <v>7</v>
          </cell>
          <cell r="S6431" t="str">
            <v>3</v>
          </cell>
          <cell r="T6431" t="str">
            <v>EP</v>
          </cell>
          <cell r="U6431" t="str">
            <v>´3110107000000000000000</v>
          </cell>
          <cell r="V6431" t="str">
            <v>02.</v>
          </cell>
          <cell r="W6431" t="str">
            <v>EP´3110107000000000000000</v>
          </cell>
          <cell r="X6431" t="str">
            <v>220´3110107000000000000000</v>
          </cell>
        </row>
        <row r="6432">
          <cell r="A6432" t="str">
            <v>220</v>
          </cell>
          <cell r="B6432" t="str">
            <v>´3110108000000000000000</v>
          </cell>
          <cell r="C6432" t="str">
            <v>3-1-1-01-08</v>
          </cell>
          <cell r="D6432" t="str">
            <v>Bonificaci󮠰or Servicios Prestados</v>
          </cell>
          <cell r="E6432">
            <v>114483000</v>
          </cell>
          <cell r="F6432">
            <v>0</v>
          </cell>
          <cell r="G6432">
            <v>0</v>
          </cell>
          <cell r="H6432">
            <v>114483000</v>
          </cell>
          <cell r="I6432">
            <v>0</v>
          </cell>
          <cell r="J6432">
            <v>114483000</v>
          </cell>
          <cell r="K6432">
            <v>3434481</v>
          </cell>
          <cell r="L6432">
            <v>90287575</v>
          </cell>
          <cell r="M6432">
            <v>3434481</v>
          </cell>
          <cell r="N6432">
            <v>90287575</v>
          </cell>
          <cell r="O6432">
            <v>78.86</v>
          </cell>
          <cell r="P6432" t="str">
            <v>»3EP_220 01</v>
          </cell>
          <cell r="Q6432">
            <v>0</v>
          </cell>
          <cell r="R6432">
            <v>7</v>
          </cell>
          <cell r="S6432" t="str">
            <v>3</v>
          </cell>
          <cell r="T6432" t="str">
            <v>EP</v>
          </cell>
          <cell r="U6432" t="str">
            <v>´3110108000000000000000</v>
          </cell>
          <cell r="V6432" t="str">
            <v>02.</v>
          </cell>
          <cell r="W6432" t="str">
            <v>EP´3110108000000000000000</v>
          </cell>
          <cell r="X6432" t="str">
            <v>220´3110108000000000000000</v>
          </cell>
        </row>
        <row r="6433">
          <cell r="A6433" t="str">
            <v>220</v>
          </cell>
          <cell r="B6433" t="str">
            <v>´3110111000000000000000</v>
          </cell>
          <cell r="C6433" t="str">
            <v>3-1-1-01-11</v>
          </cell>
          <cell r="D6433" t="str">
            <v>Prima Semestral</v>
          </cell>
          <cell r="E6433">
            <v>561457000</v>
          </cell>
          <cell r="F6433">
            <v>0</v>
          </cell>
          <cell r="G6433">
            <v>-80000000</v>
          </cell>
          <cell r="H6433">
            <v>481457000</v>
          </cell>
          <cell r="I6433">
            <v>0</v>
          </cell>
          <cell r="J6433">
            <v>481457000</v>
          </cell>
          <cell r="K6433">
            <v>0</v>
          </cell>
          <cell r="L6433">
            <v>467871443</v>
          </cell>
          <cell r="M6433">
            <v>0</v>
          </cell>
          <cell r="N6433">
            <v>467871443</v>
          </cell>
          <cell r="O6433">
            <v>97.17</v>
          </cell>
          <cell r="P6433" t="str">
            <v>»3EP_220 01</v>
          </cell>
          <cell r="Q6433">
            <v>0</v>
          </cell>
          <cell r="R6433">
            <v>7</v>
          </cell>
          <cell r="S6433" t="str">
            <v>3</v>
          </cell>
          <cell r="T6433" t="str">
            <v>EP</v>
          </cell>
          <cell r="U6433" t="str">
            <v>´3110111000000000000000</v>
          </cell>
          <cell r="V6433" t="str">
            <v>02.</v>
          </cell>
          <cell r="W6433" t="str">
            <v>EP´3110111000000000000000</v>
          </cell>
          <cell r="X6433" t="str">
            <v>220´3110111000000000000000</v>
          </cell>
        </row>
        <row r="6434">
          <cell r="A6434" t="str">
            <v>220</v>
          </cell>
          <cell r="B6434" t="str">
            <v>´3110113000000000000000</v>
          </cell>
          <cell r="C6434" t="str">
            <v>3-1-1-01-13</v>
          </cell>
          <cell r="D6434" t="str">
            <v>Prima de Navidad</v>
          </cell>
          <cell r="E6434">
            <v>483512000</v>
          </cell>
          <cell r="F6434">
            <v>0</v>
          </cell>
          <cell r="G6434">
            <v>-27000000</v>
          </cell>
          <cell r="H6434">
            <v>456512000</v>
          </cell>
          <cell r="I6434">
            <v>0</v>
          </cell>
          <cell r="J6434">
            <v>456512000</v>
          </cell>
          <cell r="K6434">
            <v>410778105</v>
          </cell>
          <cell r="L6434">
            <v>440284112</v>
          </cell>
          <cell r="M6434">
            <v>410778105</v>
          </cell>
          <cell r="N6434">
            <v>440284112</v>
          </cell>
          <cell r="O6434">
            <v>96.44</v>
          </cell>
          <cell r="P6434" t="str">
            <v>»3EP_220 01</v>
          </cell>
          <cell r="Q6434">
            <v>0</v>
          </cell>
          <cell r="R6434">
            <v>7</v>
          </cell>
          <cell r="S6434" t="str">
            <v>3</v>
          </cell>
          <cell r="T6434" t="str">
            <v>EP</v>
          </cell>
          <cell r="U6434" t="str">
            <v>´3110113000000000000000</v>
          </cell>
          <cell r="V6434" t="str">
            <v>02.</v>
          </cell>
          <cell r="W6434" t="str">
            <v>EP´3110113000000000000000</v>
          </cell>
          <cell r="X6434" t="str">
            <v>220´3110113000000000000000</v>
          </cell>
        </row>
        <row r="6435">
          <cell r="A6435" t="str">
            <v>220</v>
          </cell>
          <cell r="B6435" t="str">
            <v>´3110114000000000000000</v>
          </cell>
          <cell r="C6435" t="str">
            <v>3-1-1-01-14</v>
          </cell>
          <cell r="D6435" t="str">
            <v>Prima de Vacaciones</v>
          </cell>
          <cell r="E6435">
            <v>232081000</v>
          </cell>
          <cell r="F6435">
            <v>0</v>
          </cell>
          <cell r="G6435">
            <v>37000000</v>
          </cell>
          <cell r="H6435">
            <v>269081000</v>
          </cell>
          <cell r="I6435">
            <v>0</v>
          </cell>
          <cell r="J6435">
            <v>269081000</v>
          </cell>
          <cell r="K6435">
            <v>60170925</v>
          </cell>
          <cell r="L6435">
            <v>178521286</v>
          </cell>
          <cell r="M6435">
            <v>60170925</v>
          </cell>
          <cell r="N6435">
            <v>178521286</v>
          </cell>
          <cell r="O6435">
            <v>66.34</v>
          </cell>
          <cell r="P6435" t="str">
            <v>»3EP_220 01</v>
          </cell>
          <cell r="Q6435">
            <v>0</v>
          </cell>
          <cell r="R6435">
            <v>7</v>
          </cell>
          <cell r="S6435" t="str">
            <v>3</v>
          </cell>
          <cell r="T6435" t="str">
            <v>EP</v>
          </cell>
          <cell r="U6435" t="str">
            <v>´3110114000000000000000</v>
          </cell>
          <cell r="V6435" t="str">
            <v>02.</v>
          </cell>
          <cell r="W6435" t="str">
            <v>EP´3110114000000000000000</v>
          </cell>
          <cell r="X6435" t="str">
            <v>220´3110114000000000000000</v>
          </cell>
        </row>
        <row r="6436">
          <cell r="A6436" t="str">
            <v>220</v>
          </cell>
          <cell r="B6436" t="str">
            <v>´3110115000000000000000</v>
          </cell>
          <cell r="C6436" t="str">
            <v>3-1-1-01-15</v>
          </cell>
          <cell r="D6436" t="str">
            <v>Prima T飮ica</v>
          </cell>
          <cell r="E6436">
            <v>1076431000</v>
          </cell>
          <cell r="F6436">
            <v>0</v>
          </cell>
          <cell r="G6436">
            <v>-61174000</v>
          </cell>
          <cell r="H6436">
            <v>1015257000</v>
          </cell>
          <cell r="I6436">
            <v>0</v>
          </cell>
          <cell r="J6436">
            <v>1015257000</v>
          </cell>
          <cell r="K6436">
            <v>81854844</v>
          </cell>
          <cell r="L6436">
            <v>942009813</v>
          </cell>
          <cell r="M6436">
            <v>81854844</v>
          </cell>
          <cell r="N6436">
            <v>942009813</v>
          </cell>
          <cell r="O6436">
            <v>92.78</v>
          </cell>
          <cell r="P6436" t="str">
            <v>»3EP_220 01</v>
          </cell>
          <cell r="Q6436">
            <v>0</v>
          </cell>
          <cell r="R6436">
            <v>7</v>
          </cell>
          <cell r="S6436" t="str">
            <v>3</v>
          </cell>
          <cell r="T6436" t="str">
            <v>EP</v>
          </cell>
          <cell r="U6436" t="str">
            <v>´3110115000000000000000</v>
          </cell>
          <cell r="V6436" t="str">
            <v>02.</v>
          </cell>
          <cell r="W6436" t="str">
            <v>EP´3110115000000000000000</v>
          </cell>
          <cell r="X6436" t="str">
            <v>220´3110115000000000000000</v>
          </cell>
        </row>
        <row r="6437">
          <cell r="A6437" t="str">
            <v>220</v>
          </cell>
          <cell r="B6437" t="str">
            <v>´3110116000000000000000</v>
          </cell>
          <cell r="C6437" t="str">
            <v>3-1-1-01-16</v>
          </cell>
          <cell r="D6437" t="str">
            <v>Prima de Antiguedad</v>
          </cell>
          <cell r="E6437">
            <v>129772000</v>
          </cell>
          <cell r="F6437">
            <v>0</v>
          </cell>
          <cell r="G6437">
            <v>0</v>
          </cell>
          <cell r="H6437">
            <v>129772000</v>
          </cell>
          <cell r="I6437">
            <v>0</v>
          </cell>
          <cell r="J6437">
            <v>129772000</v>
          </cell>
          <cell r="K6437">
            <v>9208932</v>
          </cell>
          <cell r="L6437">
            <v>108449509</v>
          </cell>
          <cell r="M6437">
            <v>9208932</v>
          </cell>
          <cell r="N6437">
            <v>108449509</v>
          </cell>
          <cell r="O6437">
            <v>83.56</v>
          </cell>
          <cell r="P6437" t="str">
            <v>»3EP_220 01</v>
          </cell>
          <cell r="Q6437">
            <v>0</v>
          </cell>
          <cell r="R6437">
            <v>7</v>
          </cell>
          <cell r="S6437" t="str">
            <v>3</v>
          </cell>
          <cell r="T6437" t="str">
            <v>EP</v>
          </cell>
          <cell r="U6437" t="str">
            <v>´3110116000000000000000</v>
          </cell>
          <cell r="V6437" t="str">
            <v>02.</v>
          </cell>
          <cell r="W6437" t="str">
            <v>EP´3110116000000000000000</v>
          </cell>
          <cell r="X6437" t="str">
            <v>220´3110116000000000000000</v>
          </cell>
        </row>
        <row r="6438">
          <cell r="A6438" t="str">
            <v>220</v>
          </cell>
          <cell r="B6438" t="str">
            <v>´3110117000000000000000</v>
          </cell>
          <cell r="C6438" t="str">
            <v>3-1-1-01-17</v>
          </cell>
          <cell r="D6438" t="str">
            <v>Prima Secretarial</v>
          </cell>
          <cell r="E6438">
            <v>4442000</v>
          </cell>
          <cell r="F6438">
            <v>0</v>
          </cell>
          <cell r="G6438">
            <v>0</v>
          </cell>
          <cell r="H6438">
            <v>4442000</v>
          </cell>
          <cell r="I6438">
            <v>0</v>
          </cell>
          <cell r="J6438">
            <v>4442000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 t="str">
            <v>»3EP_220 01</v>
          </cell>
          <cell r="Q6438">
            <v>0</v>
          </cell>
          <cell r="R6438">
            <v>7</v>
          </cell>
          <cell r="S6438" t="str">
            <v>3</v>
          </cell>
          <cell r="T6438" t="str">
            <v>EP</v>
          </cell>
          <cell r="U6438" t="str">
            <v>´3110117000000000000000</v>
          </cell>
          <cell r="V6438" t="str">
            <v>02.</v>
          </cell>
          <cell r="W6438" t="str">
            <v>EP´3110117000000000000000</v>
          </cell>
          <cell r="X6438" t="str">
            <v>220´3110117000000000000000</v>
          </cell>
        </row>
        <row r="6439">
          <cell r="A6439" t="str">
            <v>220</v>
          </cell>
          <cell r="B6439" t="str">
            <v>´3110121000000000000000</v>
          </cell>
          <cell r="C6439" t="str">
            <v>3-1-1-01-21</v>
          </cell>
          <cell r="D6439" t="str">
            <v>Vacaciones en Dinero</v>
          </cell>
          <cell r="E6439">
            <v>0</v>
          </cell>
          <cell r="F6439">
            <v>0</v>
          </cell>
          <cell r="G6439">
            <v>52000000</v>
          </cell>
          <cell r="H6439">
            <v>52000000</v>
          </cell>
          <cell r="I6439">
            <v>0</v>
          </cell>
          <cell r="J6439">
            <v>52000000</v>
          </cell>
          <cell r="K6439">
            <v>0</v>
          </cell>
          <cell r="L6439">
            <v>50773108</v>
          </cell>
          <cell r="M6439">
            <v>0</v>
          </cell>
          <cell r="N6439">
            <v>50773108</v>
          </cell>
          <cell r="O6439">
            <v>97.64</v>
          </cell>
          <cell r="P6439" t="str">
            <v>»3EP_220 01</v>
          </cell>
          <cell r="Q6439">
            <v>0</v>
          </cell>
          <cell r="R6439">
            <v>7</v>
          </cell>
          <cell r="S6439" t="str">
            <v>3</v>
          </cell>
          <cell r="T6439" t="str">
            <v>EP</v>
          </cell>
          <cell r="U6439" t="str">
            <v>´3110121000000000000000</v>
          </cell>
          <cell r="V6439" t="str">
            <v>02.</v>
          </cell>
          <cell r="W6439" t="str">
            <v>EP´3110121000000000000000</v>
          </cell>
          <cell r="X6439" t="str">
            <v>220´3110121000000000000000</v>
          </cell>
        </row>
        <row r="6440">
          <cell r="A6440" t="str">
            <v>220</v>
          </cell>
          <cell r="B6440" t="str">
            <v>´3110126000000000000000</v>
          </cell>
          <cell r="C6440" t="str">
            <v>3-1-1-01-26</v>
          </cell>
          <cell r="D6440" t="str">
            <v>Bonificaci󮠅special de Recreaci󮍊</v>
          </cell>
          <cell r="E6440">
            <v>18461000</v>
          </cell>
          <cell r="F6440">
            <v>0</v>
          </cell>
          <cell r="G6440">
            <v>4000000</v>
          </cell>
          <cell r="H6440">
            <v>22461000</v>
          </cell>
          <cell r="I6440">
            <v>0</v>
          </cell>
          <cell r="J6440">
            <v>22461000</v>
          </cell>
          <cell r="K6440">
            <v>5323715</v>
          </cell>
          <cell r="L6440">
            <v>14715943</v>
          </cell>
          <cell r="M6440">
            <v>5323715</v>
          </cell>
          <cell r="N6440">
            <v>14715943</v>
          </cell>
          <cell r="O6440">
            <v>65.510000000000005</v>
          </cell>
          <cell r="P6440" t="str">
            <v>»3EP_220 01</v>
          </cell>
          <cell r="Q6440">
            <v>0</v>
          </cell>
          <cell r="R6440">
            <v>7</v>
          </cell>
          <cell r="S6440" t="str">
            <v>3</v>
          </cell>
          <cell r="T6440" t="str">
            <v>EP</v>
          </cell>
          <cell r="U6440" t="str">
            <v>´3110126000000000000000</v>
          </cell>
          <cell r="V6440" t="str">
            <v>02.</v>
          </cell>
          <cell r="W6440" t="str">
            <v>EP´3110126000000000000000</v>
          </cell>
          <cell r="X6440" t="str">
            <v>220´3110126000000000000000</v>
          </cell>
        </row>
        <row r="6441">
          <cell r="A6441" t="str">
            <v>220</v>
          </cell>
          <cell r="B6441" t="str">
            <v>´3110128000000000000000</v>
          </cell>
          <cell r="C6441" t="str">
            <v>3-1-1-01-28</v>
          </cell>
          <cell r="D6441" t="str">
            <v>Reconocimiento por Permanencia en el Servicio Pblico</v>
          </cell>
          <cell r="E6441">
            <v>63021000</v>
          </cell>
          <cell r="F6441">
            <v>0</v>
          </cell>
          <cell r="G6441">
            <v>-63021000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 t="str">
            <v>»3EP_220 01</v>
          </cell>
          <cell r="Q6441">
            <v>0</v>
          </cell>
          <cell r="R6441">
            <v>7</v>
          </cell>
          <cell r="S6441" t="str">
            <v>3</v>
          </cell>
          <cell r="T6441" t="str">
            <v>EP</v>
          </cell>
          <cell r="U6441" t="str">
            <v>´3110128000000000000000</v>
          </cell>
          <cell r="V6441" t="str">
            <v>02.</v>
          </cell>
          <cell r="W6441" t="str">
            <v>EP´3110128000000000000000</v>
          </cell>
          <cell r="X6441" t="str">
            <v>220´3110128000000000000000</v>
          </cell>
        </row>
        <row r="6442">
          <cell r="A6442" t="str">
            <v>220</v>
          </cell>
          <cell r="B6442" t="str">
            <v>´3110200000000000000000</v>
          </cell>
          <cell r="C6442" t="str">
            <v>3-1-1-02</v>
          </cell>
          <cell r="D6442" t="str">
            <v>SERVICIOS PERSONALES INDIRECTOS</v>
          </cell>
          <cell r="E6442">
            <v>266000000</v>
          </cell>
          <cell r="F6442">
            <v>0</v>
          </cell>
          <cell r="G6442">
            <v>190195000</v>
          </cell>
          <cell r="H6442">
            <v>456195000</v>
          </cell>
          <cell r="I6442">
            <v>0</v>
          </cell>
          <cell r="J6442">
            <v>456195000</v>
          </cell>
          <cell r="K6442">
            <v>109260000</v>
          </cell>
          <cell r="L6442">
            <v>455603913</v>
          </cell>
          <cell r="M6442">
            <v>92153478</v>
          </cell>
          <cell r="N6442">
            <v>324330144</v>
          </cell>
          <cell r="O6442">
            <v>71.09</v>
          </cell>
          <cell r="P6442" t="str">
            <v>»3EP_220 01</v>
          </cell>
          <cell r="Q6442">
            <v>0</v>
          </cell>
          <cell r="R6442">
            <v>5</v>
          </cell>
          <cell r="S6442" t="str">
            <v>3</v>
          </cell>
          <cell r="T6442" t="str">
            <v>EP</v>
          </cell>
          <cell r="U6442" t="str">
            <v>´3110200000000000000000</v>
          </cell>
          <cell r="V6442" t="str">
            <v>02.</v>
          </cell>
          <cell r="W6442" t="str">
            <v>EP´3110200000000000000000</v>
          </cell>
          <cell r="X6442" t="str">
            <v>220´3110200000000000000000</v>
          </cell>
        </row>
        <row r="6443">
          <cell r="A6443" t="str">
            <v>220</v>
          </cell>
          <cell r="B6443" t="str">
            <v>´3110203000000000000000</v>
          </cell>
          <cell r="C6443" t="str">
            <v>3-1-1-02-03</v>
          </cell>
          <cell r="D6443" t="str">
            <v>Honorarios</v>
          </cell>
          <cell r="E6443">
            <v>150000000</v>
          </cell>
          <cell r="F6443">
            <v>0</v>
          </cell>
          <cell r="G6443">
            <v>164865000</v>
          </cell>
          <cell r="H6443">
            <v>314865000</v>
          </cell>
          <cell r="I6443">
            <v>0</v>
          </cell>
          <cell r="J6443">
            <v>314865000</v>
          </cell>
          <cell r="K6443">
            <v>94493333</v>
          </cell>
          <cell r="L6443">
            <v>314823913</v>
          </cell>
          <cell r="M6443">
            <v>72620145</v>
          </cell>
          <cell r="N6443">
            <v>203063478</v>
          </cell>
          <cell r="O6443">
            <v>64.489999999999995</v>
          </cell>
          <cell r="P6443" t="str">
            <v>»3EP_220 01</v>
          </cell>
          <cell r="Q6443">
            <v>0</v>
          </cell>
          <cell r="R6443">
            <v>7</v>
          </cell>
          <cell r="S6443" t="str">
            <v>3</v>
          </cell>
          <cell r="T6443" t="str">
            <v>EP</v>
          </cell>
          <cell r="U6443" t="str">
            <v>´3110203000000000000000</v>
          </cell>
          <cell r="V6443" t="str">
            <v>02.</v>
          </cell>
          <cell r="W6443" t="str">
            <v>EP´3110203000000000000000</v>
          </cell>
          <cell r="X6443" t="str">
            <v>220´3110203000000000000000</v>
          </cell>
        </row>
        <row r="6444">
          <cell r="A6444" t="str">
            <v>220</v>
          </cell>
          <cell r="B6444" t="str">
            <v>´3110203010000000000000</v>
          </cell>
          <cell r="C6444" t="str">
            <v>3-1-1-02-03-01</v>
          </cell>
          <cell r="D6444" t="str">
            <v>Honorarios Entidad</v>
          </cell>
          <cell r="E6444">
            <v>150000000</v>
          </cell>
          <cell r="F6444">
            <v>0</v>
          </cell>
          <cell r="G6444">
            <v>164865000</v>
          </cell>
          <cell r="H6444">
            <v>314865000</v>
          </cell>
          <cell r="I6444">
            <v>0</v>
          </cell>
          <cell r="J6444">
            <v>314865000</v>
          </cell>
          <cell r="K6444">
            <v>94493333</v>
          </cell>
          <cell r="L6444">
            <v>314823913</v>
          </cell>
          <cell r="M6444">
            <v>72620145</v>
          </cell>
          <cell r="N6444">
            <v>203063478</v>
          </cell>
          <cell r="O6444">
            <v>64.489999999999995</v>
          </cell>
          <cell r="P6444" t="str">
            <v>»3EP_220 01</v>
          </cell>
          <cell r="Q6444">
            <v>0</v>
          </cell>
          <cell r="R6444">
            <v>9</v>
          </cell>
          <cell r="S6444" t="str">
            <v>3</v>
          </cell>
          <cell r="T6444" t="str">
            <v>EP</v>
          </cell>
          <cell r="U6444" t="str">
            <v>´3110203010000000000000</v>
          </cell>
          <cell r="V6444" t="str">
            <v>02.</v>
          </cell>
          <cell r="W6444" t="str">
            <v>EP´3110203010000000000000</v>
          </cell>
          <cell r="X6444" t="str">
            <v>220´3110203010000000000000</v>
          </cell>
        </row>
        <row r="6445">
          <cell r="A6445" t="str">
            <v>220</v>
          </cell>
          <cell r="B6445" t="str">
            <v>´3110204000000000000000</v>
          </cell>
          <cell r="C6445" t="str">
            <v>3-1-1-02-04</v>
          </cell>
          <cell r="D6445" t="str">
            <v>Remuneraci󮠓ervicios T飮icos</v>
          </cell>
          <cell r="E6445">
            <v>116000000</v>
          </cell>
          <cell r="F6445">
            <v>0</v>
          </cell>
          <cell r="G6445">
            <v>25330000</v>
          </cell>
          <cell r="H6445">
            <v>141330000</v>
          </cell>
          <cell r="I6445">
            <v>0</v>
          </cell>
          <cell r="J6445">
            <v>141330000</v>
          </cell>
          <cell r="K6445">
            <v>14766667</v>
          </cell>
          <cell r="L6445">
            <v>140780000</v>
          </cell>
          <cell r="M6445">
            <v>19533333</v>
          </cell>
          <cell r="N6445">
            <v>121266666</v>
          </cell>
          <cell r="O6445">
            <v>85.8</v>
          </cell>
          <cell r="P6445" t="str">
            <v>»3EP_220 01</v>
          </cell>
          <cell r="Q6445">
            <v>0</v>
          </cell>
          <cell r="R6445">
            <v>7</v>
          </cell>
          <cell r="S6445" t="str">
            <v>3</v>
          </cell>
          <cell r="T6445" t="str">
            <v>EP</v>
          </cell>
          <cell r="U6445" t="str">
            <v>´3110204000000000000000</v>
          </cell>
          <cell r="V6445" t="str">
            <v>02.</v>
          </cell>
          <cell r="W6445" t="str">
            <v>EP´3110204000000000000000</v>
          </cell>
          <cell r="X6445" t="str">
            <v>220´3110204000000000000000</v>
          </cell>
        </row>
        <row r="6446">
          <cell r="A6446" t="str">
            <v>220</v>
          </cell>
          <cell r="B6446" t="str">
            <v>´3110300000000000000000</v>
          </cell>
          <cell r="C6446" t="str">
            <v>3-1-1-03</v>
          </cell>
          <cell r="D6446" t="str">
            <v>APORTES PATRONALES AL SECTOR PRIVADO Y PڂLICO</v>
          </cell>
          <cell r="E6446">
            <v>2268866000</v>
          </cell>
          <cell r="F6446">
            <v>0</v>
          </cell>
          <cell r="G6446">
            <v>14000000</v>
          </cell>
          <cell r="H6446">
            <v>2282866000</v>
          </cell>
          <cell r="I6446">
            <v>0</v>
          </cell>
          <cell r="J6446">
            <v>2282866000</v>
          </cell>
          <cell r="K6446">
            <v>472569570</v>
          </cell>
          <cell r="L6446">
            <v>2199697027</v>
          </cell>
          <cell r="M6446">
            <v>472569570</v>
          </cell>
          <cell r="N6446">
            <v>2199697027</v>
          </cell>
          <cell r="O6446">
            <v>96.35</v>
          </cell>
          <cell r="P6446" t="str">
            <v>»3EP_220 01</v>
          </cell>
          <cell r="Q6446">
            <v>0</v>
          </cell>
          <cell r="R6446">
            <v>5</v>
          </cell>
          <cell r="S6446" t="str">
            <v>3</v>
          </cell>
          <cell r="T6446" t="str">
            <v>EP</v>
          </cell>
          <cell r="U6446" t="str">
            <v>´3110300000000000000000</v>
          </cell>
          <cell r="V6446" t="str">
            <v>02.</v>
          </cell>
          <cell r="W6446" t="str">
            <v>EP´3110300000000000000000</v>
          </cell>
          <cell r="X6446" t="str">
            <v>220´3110300000000000000000</v>
          </cell>
        </row>
        <row r="6447">
          <cell r="A6447" t="str">
            <v>220</v>
          </cell>
          <cell r="B6447" t="str">
            <v>´3110301000000000000000</v>
          </cell>
          <cell r="C6447" t="str">
            <v>3-1-1-03-01</v>
          </cell>
          <cell r="D6447" t="str">
            <v>Aportes Patronales Sector Privado</v>
          </cell>
          <cell r="E6447">
            <v>1125285000</v>
          </cell>
          <cell r="F6447">
            <v>0</v>
          </cell>
          <cell r="G6447">
            <v>-15545000</v>
          </cell>
          <cell r="H6447">
            <v>1109740000</v>
          </cell>
          <cell r="I6447">
            <v>0</v>
          </cell>
          <cell r="J6447">
            <v>1109740000</v>
          </cell>
          <cell r="K6447">
            <v>239177685</v>
          </cell>
          <cell r="L6447">
            <v>1075584788</v>
          </cell>
          <cell r="M6447">
            <v>239177685</v>
          </cell>
          <cell r="N6447">
            <v>1075584788</v>
          </cell>
          <cell r="O6447">
            <v>96.92</v>
          </cell>
          <cell r="P6447" t="str">
            <v>»3EP_220 01</v>
          </cell>
          <cell r="Q6447">
            <v>0</v>
          </cell>
          <cell r="R6447">
            <v>7</v>
          </cell>
          <cell r="S6447" t="str">
            <v>3</v>
          </cell>
          <cell r="T6447" t="str">
            <v>EP</v>
          </cell>
          <cell r="U6447" t="str">
            <v>´3110301000000000000000</v>
          </cell>
          <cell r="V6447" t="str">
            <v>02.</v>
          </cell>
          <cell r="W6447" t="str">
            <v>EP´3110301000000000000000</v>
          </cell>
          <cell r="X6447" t="str">
            <v>220´3110301000000000000000</v>
          </cell>
        </row>
        <row r="6448">
          <cell r="A6448" t="str">
            <v>220</v>
          </cell>
          <cell r="B6448" t="str">
            <v>´3110301010000000000000</v>
          </cell>
          <cell r="C6448" t="str">
            <v>3-1-1-03-01-01</v>
          </cell>
          <cell r="D6448" t="str">
            <v>Cesant_xD873_ Fondos Privados</v>
          </cell>
          <cell r="E6448">
            <v>150549000</v>
          </cell>
          <cell r="F6448">
            <v>0</v>
          </cell>
          <cell r="G6448">
            <v>12000000</v>
          </cell>
          <cell r="H6448">
            <v>162549000</v>
          </cell>
          <cell r="I6448">
            <v>0</v>
          </cell>
          <cell r="J6448">
            <v>162549000</v>
          </cell>
          <cell r="K6448">
            <v>147037530</v>
          </cell>
          <cell r="L6448">
            <v>162549000</v>
          </cell>
          <cell r="M6448">
            <v>147037530</v>
          </cell>
          <cell r="N6448">
            <v>162549000</v>
          </cell>
          <cell r="O6448">
            <v>100</v>
          </cell>
          <cell r="P6448" t="str">
            <v>»3EP_220 01</v>
          </cell>
          <cell r="Q6448">
            <v>0</v>
          </cell>
          <cell r="R6448">
            <v>9</v>
          </cell>
          <cell r="S6448" t="str">
            <v>3</v>
          </cell>
          <cell r="T6448" t="str">
            <v>EP</v>
          </cell>
          <cell r="U6448" t="str">
            <v>´3110301010000000000000</v>
          </cell>
          <cell r="V6448" t="str">
            <v>02.</v>
          </cell>
          <cell r="W6448" t="str">
            <v>EP´3110301010000000000000</v>
          </cell>
          <cell r="X6448" t="str">
            <v>220´3110301010000000000000</v>
          </cell>
        </row>
        <row r="6449">
          <cell r="A6449" t="str">
            <v>220</v>
          </cell>
          <cell r="B6449" t="str">
            <v>´3110301020000000000000</v>
          </cell>
          <cell r="C6449" t="str">
            <v>3-1-1-03-01-02</v>
          </cell>
          <cell r="D6449" t="str">
            <v>Pensiones Fondos Privados</v>
          </cell>
          <cell r="E6449">
            <v>289221000</v>
          </cell>
          <cell r="F6449">
            <v>0</v>
          </cell>
          <cell r="G6449">
            <v>0</v>
          </cell>
          <cell r="H6449">
            <v>289221000</v>
          </cell>
          <cell r="I6449">
            <v>0</v>
          </cell>
          <cell r="J6449">
            <v>289221000</v>
          </cell>
          <cell r="K6449">
            <v>26639100</v>
          </cell>
          <cell r="L6449">
            <v>283550580</v>
          </cell>
          <cell r="M6449">
            <v>26639100</v>
          </cell>
          <cell r="N6449">
            <v>283550580</v>
          </cell>
          <cell r="O6449">
            <v>98.03</v>
          </cell>
          <cell r="P6449" t="str">
            <v>»3EP_220 01</v>
          </cell>
          <cell r="Q6449">
            <v>0</v>
          </cell>
          <cell r="R6449">
            <v>9</v>
          </cell>
          <cell r="S6449" t="str">
            <v>3</v>
          </cell>
          <cell r="T6449" t="str">
            <v>EP</v>
          </cell>
          <cell r="U6449" t="str">
            <v>´3110301020000000000000</v>
          </cell>
          <cell r="V6449" t="str">
            <v>02.</v>
          </cell>
          <cell r="W6449" t="str">
            <v>EP´3110301020000000000000</v>
          </cell>
          <cell r="X6449" t="str">
            <v>220´3110301020000000000000</v>
          </cell>
        </row>
        <row r="6450">
          <cell r="A6450" t="str">
            <v>220</v>
          </cell>
          <cell r="B6450" t="str">
            <v>´3110301030000000000000</v>
          </cell>
          <cell r="C6450" t="str">
            <v>3-1-1-03-01-03</v>
          </cell>
          <cell r="D6450" t="str">
            <v>Salud EPS Privadas</v>
          </cell>
          <cell r="E6450">
            <v>414813000</v>
          </cell>
          <cell r="F6450">
            <v>0</v>
          </cell>
          <cell r="G6450">
            <v>0</v>
          </cell>
          <cell r="H6450">
            <v>414813000</v>
          </cell>
          <cell r="I6450">
            <v>0</v>
          </cell>
          <cell r="J6450">
            <v>414813000</v>
          </cell>
          <cell r="K6450">
            <v>43484305</v>
          </cell>
          <cell r="L6450">
            <v>404223379</v>
          </cell>
          <cell r="M6450">
            <v>43484305</v>
          </cell>
          <cell r="N6450">
            <v>404223379</v>
          </cell>
          <cell r="O6450">
            <v>97.44</v>
          </cell>
          <cell r="P6450" t="str">
            <v>»3EP_220 01</v>
          </cell>
          <cell r="Q6450">
            <v>0</v>
          </cell>
          <cell r="R6450">
            <v>9</v>
          </cell>
          <cell r="S6450" t="str">
            <v>3</v>
          </cell>
          <cell r="T6450" t="str">
            <v>EP</v>
          </cell>
          <cell r="U6450" t="str">
            <v>´3110301030000000000000</v>
          </cell>
          <cell r="V6450" t="str">
            <v>02.</v>
          </cell>
          <cell r="W6450" t="str">
            <v>EP´3110301030000000000000</v>
          </cell>
          <cell r="X6450" t="str">
            <v>220´3110301030000000000000</v>
          </cell>
        </row>
        <row r="6451">
          <cell r="A6451" t="str">
            <v>220</v>
          </cell>
          <cell r="B6451" t="str">
            <v>´3110301040000000000000</v>
          </cell>
          <cell r="C6451" t="str">
            <v>3-1-1-03-01-04</v>
          </cell>
          <cell r="D6451" t="str">
            <v>Riesgos Profesionales Sector Privado</v>
          </cell>
          <cell r="E6451">
            <v>27545000</v>
          </cell>
          <cell r="F6451">
            <v>0</v>
          </cell>
          <cell r="G6451">
            <v>-27545000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 t="str">
            <v>»3EP_220 01</v>
          </cell>
          <cell r="Q6451">
            <v>0</v>
          </cell>
          <cell r="R6451">
            <v>9</v>
          </cell>
          <cell r="S6451" t="str">
            <v>3</v>
          </cell>
          <cell r="T6451" t="str">
            <v>EP</v>
          </cell>
          <cell r="U6451" t="str">
            <v>´3110301040000000000000</v>
          </cell>
          <cell r="V6451" t="str">
            <v>02.</v>
          </cell>
          <cell r="W6451" t="str">
            <v>EP´3110301040000000000000</v>
          </cell>
          <cell r="X6451" t="str">
            <v>220´3110301040000000000000</v>
          </cell>
        </row>
        <row r="6452">
          <cell r="A6452" t="str">
            <v>220</v>
          </cell>
          <cell r="B6452" t="str">
            <v>´3110301050000000000000</v>
          </cell>
          <cell r="C6452" t="str">
            <v>3-1-1-03-01-05</v>
          </cell>
          <cell r="D6452" t="str">
            <v>Caja de Compensaci󮍊</v>
          </cell>
          <cell r="E6452">
            <v>243157000</v>
          </cell>
          <cell r="F6452">
            <v>0</v>
          </cell>
          <cell r="G6452">
            <v>0</v>
          </cell>
          <cell r="H6452">
            <v>243157000</v>
          </cell>
          <cell r="I6452">
            <v>0</v>
          </cell>
          <cell r="J6452">
            <v>243157000</v>
          </cell>
          <cell r="K6452">
            <v>22016750</v>
          </cell>
          <cell r="L6452">
            <v>225261829</v>
          </cell>
          <cell r="M6452">
            <v>22016750</v>
          </cell>
          <cell r="N6452">
            <v>225261829</v>
          </cell>
          <cell r="O6452">
            <v>92.64</v>
          </cell>
          <cell r="P6452" t="str">
            <v>»3EP_220 01</v>
          </cell>
          <cell r="Q6452">
            <v>0</v>
          </cell>
          <cell r="R6452">
            <v>9</v>
          </cell>
          <cell r="S6452" t="str">
            <v>3</v>
          </cell>
          <cell r="T6452" t="str">
            <v>EP</v>
          </cell>
          <cell r="U6452" t="str">
            <v>´3110301050000000000000</v>
          </cell>
          <cell r="V6452" t="str">
            <v>02.</v>
          </cell>
          <cell r="W6452" t="str">
            <v>EP´3110301050000000000000</v>
          </cell>
          <cell r="X6452" t="str">
            <v>220´3110301050000000000000</v>
          </cell>
        </row>
        <row r="6453">
          <cell r="A6453" t="str">
            <v>220</v>
          </cell>
          <cell r="B6453" t="str">
            <v>´3110302000000000000000</v>
          </cell>
          <cell r="C6453" t="str">
            <v>3-1-1-03-02</v>
          </cell>
          <cell r="D6453" t="str">
            <v>Aportes Patronales Sector Pblico</v>
          </cell>
          <cell r="E6453">
            <v>1143581000</v>
          </cell>
          <cell r="F6453">
            <v>0</v>
          </cell>
          <cell r="G6453">
            <v>29545000</v>
          </cell>
          <cell r="H6453">
            <v>1173126000</v>
          </cell>
          <cell r="I6453">
            <v>0</v>
          </cell>
          <cell r="J6453">
            <v>1173126000</v>
          </cell>
          <cell r="K6453">
            <v>233391885</v>
          </cell>
          <cell r="L6453">
            <v>1124112239</v>
          </cell>
          <cell r="M6453">
            <v>233391885</v>
          </cell>
          <cell r="N6453">
            <v>1124112239</v>
          </cell>
          <cell r="O6453">
            <v>95.82</v>
          </cell>
          <cell r="P6453" t="str">
            <v>»3EP_220 01</v>
          </cell>
          <cell r="Q6453">
            <v>0</v>
          </cell>
          <cell r="R6453">
            <v>7</v>
          </cell>
          <cell r="S6453" t="str">
            <v>3</v>
          </cell>
          <cell r="T6453" t="str">
            <v>EP</v>
          </cell>
          <cell r="U6453" t="str">
            <v>´3110302000000000000000</v>
          </cell>
          <cell r="V6453" t="str">
            <v>02.</v>
          </cell>
          <cell r="W6453" t="str">
            <v>EP´3110302000000000000000</v>
          </cell>
          <cell r="X6453" t="str">
            <v>220´3110302000000000000000</v>
          </cell>
        </row>
        <row r="6454">
          <cell r="A6454" t="str">
            <v>220</v>
          </cell>
          <cell r="B6454" t="str">
            <v>´3110302010000000000000</v>
          </cell>
          <cell r="C6454" t="str">
            <v>3-1-1-03-02-01</v>
          </cell>
          <cell r="D6454" t="str">
            <v>Cesant_xD873_ Fondos Pblicos</v>
          </cell>
          <cell r="E6454">
            <v>461355000</v>
          </cell>
          <cell r="F6454">
            <v>0</v>
          </cell>
          <cell r="G6454">
            <v>0</v>
          </cell>
          <cell r="H6454">
            <v>461355000</v>
          </cell>
          <cell r="I6454">
            <v>0</v>
          </cell>
          <cell r="J6454">
            <v>461355000</v>
          </cell>
          <cell r="K6454">
            <v>160261583</v>
          </cell>
          <cell r="L6454">
            <v>461355000</v>
          </cell>
          <cell r="M6454">
            <v>160261583</v>
          </cell>
          <cell r="N6454">
            <v>461355000</v>
          </cell>
          <cell r="O6454">
            <v>100</v>
          </cell>
          <cell r="P6454" t="str">
            <v>»3EP_220 01</v>
          </cell>
          <cell r="Q6454">
            <v>0</v>
          </cell>
          <cell r="R6454">
            <v>9</v>
          </cell>
          <cell r="S6454" t="str">
            <v>3</v>
          </cell>
          <cell r="T6454" t="str">
            <v>EP</v>
          </cell>
          <cell r="U6454" t="str">
            <v>´3110302010000000000000</v>
          </cell>
          <cell r="V6454" t="str">
            <v>02.</v>
          </cell>
          <cell r="W6454" t="str">
            <v>EP´3110302010000000000000</v>
          </cell>
          <cell r="X6454" t="str">
            <v>220´3110302010000000000000</v>
          </cell>
        </row>
        <row r="6455">
          <cell r="A6455" t="str">
            <v>220</v>
          </cell>
          <cell r="B6455" t="str">
            <v>´3110302020000000000000</v>
          </cell>
          <cell r="C6455" t="str">
            <v>3-1-1-03-02-02</v>
          </cell>
          <cell r="D6455" t="str">
            <v>Pensiones Fondos Pblicos</v>
          </cell>
          <cell r="E6455">
            <v>344031000</v>
          </cell>
          <cell r="F6455">
            <v>0</v>
          </cell>
          <cell r="G6455">
            <v>0</v>
          </cell>
          <cell r="H6455">
            <v>344031000</v>
          </cell>
          <cell r="I6455">
            <v>0</v>
          </cell>
          <cell r="J6455">
            <v>344031000</v>
          </cell>
          <cell r="K6455">
            <v>39410850</v>
          </cell>
          <cell r="L6455">
            <v>328726500</v>
          </cell>
          <cell r="M6455">
            <v>39410850</v>
          </cell>
          <cell r="N6455">
            <v>328726500</v>
          </cell>
          <cell r="O6455">
            <v>95.55</v>
          </cell>
          <cell r="P6455" t="str">
            <v>»3EP_220 01</v>
          </cell>
          <cell r="Q6455">
            <v>0</v>
          </cell>
          <cell r="R6455">
            <v>9</v>
          </cell>
          <cell r="S6455" t="str">
            <v>3</v>
          </cell>
          <cell r="T6455" t="str">
            <v>EP</v>
          </cell>
          <cell r="U6455" t="str">
            <v>´3110302020000000000000</v>
          </cell>
          <cell r="V6455" t="str">
            <v>02.</v>
          </cell>
          <cell r="W6455" t="str">
            <v>EP´3110302020000000000000</v>
          </cell>
          <cell r="X6455" t="str">
            <v>220´3110302020000000000000</v>
          </cell>
        </row>
        <row r="6456">
          <cell r="A6456" t="str">
            <v>220</v>
          </cell>
          <cell r="B6456" t="str">
            <v>´3110302030000000000000</v>
          </cell>
          <cell r="C6456" t="str">
            <v>3-1-1-03-02-03</v>
          </cell>
          <cell r="D6456" t="str">
            <v>Salud EPS Pblicas</v>
          </cell>
          <cell r="E6456">
            <v>33739000</v>
          </cell>
          <cell r="F6456">
            <v>0</v>
          </cell>
          <cell r="G6456">
            <v>0</v>
          </cell>
          <cell r="H6456">
            <v>33739000</v>
          </cell>
          <cell r="I6456">
            <v>0</v>
          </cell>
          <cell r="J6456">
            <v>33739000</v>
          </cell>
          <cell r="K6456">
            <v>3286168</v>
          </cell>
          <cell r="L6456">
            <v>26296812</v>
          </cell>
          <cell r="M6456">
            <v>3286168</v>
          </cell>
          <cell r="N6456">
            <v>26296812</v>
          </cell>
          <cell r="O6456">
            <v>77.94</v>
          </cell>
          <cell r="P6456" t="str">
            <v>»3EP_220 01</v>
          </cell>
          <cell r="Q6456">
            <v>0</v>
          </cell>
          <cell r="R6456">
            <v>9</v>
          </cell>
          <cell r="S6456" t="str">
            <v>3</v>
          </cell>
          <cell r="T6456" t="str">
            <v>EP</v>
          </cell>
          <cell r="U6456" t="str">
            <v>´3110302030000000000000</v>
          </cell>
          <cell r="V6456" t="str">
            <v>02.</v>
          </cell>
          <cell r="W6456" t="str">
            <v>EP´3110302030000000000000</v>
          </cell>
          <cell r="X6456" t="str">
            <v>220´3110302030000000000000</v>
          </cell>
        </row>
        <row r="6457">
          <cell r="A6457" t="str">
            <v>220</v>
          </cell>
          <cell r="B6457" t="str">
            <v>´3110302040000000000000</v>
          </cell>
          <cell r="C6457" t="str">
            <v>3-1-1-03-02-04</v>
          </cell>
          <cell r="D6457" t="str">
            <v>Riesgos Profesionales Sector Pblico</v>
          </cell>
          <cell r="E6457">
            <v>0</v>
          </cell>
          <cell r="F6457">
            <v>0</v>
          </cell>
          <cell r="G6457">
            <v>29545000</v>
          </cell>
          <cell r="H6457">
            <v>29545000</v>
          </cell>
          <cell r="I6457">
            <v>0</v>
          </cell>
          <cell r="J6457">
            <v>29545000</v>
          </cell>
          <cell r="K6457">
            <v>2872987</v>
          </cell>
          <cell r="L6457">
            <v>25873890</v>
          </cell>
          <cell r="M6457">
            <v>2872987</v>
          </cell>
          <cell r="N6457">
            <v>25873890</v>
          </cell>
          <cell r="O6457">
            <v>87.57</v>
          </cell>
          <cell r="P6457" t="str">
            <v>»3EP_220 01</v>
          </cell>
          <cell r="Q6457">
            <v>0</v>
          </cell>
          <cell r="R6457">
            <v>9</v>
          </cell>
          <cell r="S6457" t="str">
            <v>3</v>
          </cell>
          <cell r="T6457" t="str">
            <v>EP</v>
          </cell>
          <cell r="U6457" t="str">
            <v>´3110302040000000000000</v>
          </cell>
          <cell r="V6457" t="str">
            <v>02.</v>
          </cell>
          <cell r="W6457" t="str">
            <v>EP´3110302040000000000000</v>
          </cell>
          <cell r="X6457" t="str">
            <v>220´3110302040000000000000</v>
          </cell>
        </row>
        <row r="6458">
          <cell r="A6458" t="str">
            <v>220</v>
          </cell>
          <cell r="B6458" t="str">
            <v>´3110302060000000000000</v>
          </cell>
          <cell r="C6458" t="str">
            <v>3-1-1-03-02-06</v>
          </cell>
          <cell r="D6458" t="str">
            <v>ICBF</v>
          </cell>
          <cell r="E6458">
            <v>182369000</v>
          </cell>
          <cell r="F6458">
            <v>0</v>
          </cell>
          <cell r="G6458">
            <v>0</v>
          </cell>
          <cell r="H6458">
            <v>182369000</v>
          </cell>
          <cell r="I6458">
            <v>0</v>
          </cell>
          <cell r="J6458">
            <v>182369000</v>
          </cell>
          <cell r="K6458">
            <v>16512562</v>
          </cell>
          <cell r="L6458">
            <v>168944406</v>
          </cell>
          <cell r="M6458">
            <v>16512562</v>
          </cell>
          <cell r="N6458">
            <v>168944406</v>
          </cell>
          <cell r="O6458">
            <v>92.63</v>
          </cell>
          <cell r="P6458" t="str">
            <v>»3EP_220 01</v>
          </cell>
          <cell r="Q6458">
            <v>0</v>
          </cell>
          <cell r="R6458">
            <v>9</v>
          </cell>
          <cell r="S6458" t="str">
            <v>3</v>
          </cell>
          <cell r="T6458" t="str">
            <v>EP</v>
          </cell>
          <cell r="U6458" t="str">
            <v>´3110302060000000000000</v>
          </cell>
          <cell r="V6458" t="str">
            <v>02.</v>
          </cell>
          <cell r="W6458" t="str">
            <v>EP´3110302060000000000000</v>
          </cell>
          <cell r="X6458" t="str">
            <v>220´3110302060000000000000</v>
          </cell>
        </row>
        <row r="6459">
          <cell r="A6459" t="str">
            <v>220</v>
          </cell>
          <cell r="B6459" t="str">
            <v>´3110302070000000000000</v>
          </cell>
          <cell r="C6459" t="str">
            <v>3-1-1-03-02-07</v>
          </cell>
          <cell r="D6459" t="str">
            <v>SENA</v>
          </cell>
          <cell r="E6459">
            <v>121582000</v>
          </cell>
          <cell r="F6459">
            <v>0</v>
          </cell>
          <cell r="G6459">
            <v>0</v>
          </cell>
          <cell r="H6459">
            <v>121582000</v>
          </cell>
          <cell r="I6459">
            <v>0</v>
          </cell>
          <cell r="J6459">
            <v>121582000</v>
          </cell>
          <cell r="K6459">
            <v>11008375</v>
          </cell>
          <cell r="L6459">
            <v>112630305</v>
          </cell>
          <cell r="M6459">
            <v>11008375</v>
          </cell>
          <cell r="N6459">
            <v>112630305</v>
          </cell>
          <cell r="O6459">
            <v>92.63</v>
          </cell>
          <cell r="P6459" t="str">
            <v>»3EP_220 01</v>
          </cell>
          <cell r="Q6459">
            <v>0</v>
          </cell>
          <cell r="R6459">
            <v>9</v>
          </cell>
          <cell r="S6459" t="str">
            <v>3</v>
          </cell>
          <cell r="T6459" t="str">
            <v>EP</v>
          </cell>
          <cell r="U6459" t="str">
            <v>´3110302070000000000000</v>
          </cell>
          <cell r="V6459" t="str">
            <v>02.</v>
          </cell>
          <cell r="W6459" t="str">
            <v>EP´3110302070000000000000</v>
          </cell>
          <cell r="X6459" t="str">
            <v>220´3110302070000000000000</v>
          </cell>
        </row>
        <row r="6460">
          <cell r="A6460" t="str">
            <v>220</v>
          </cell>
          <cell r="B6460" t="str">
            <v>´3110302090000000000000</v>
          </cell>
          <cell r="C6460" t="str">
            <v>3-1-1-03-02-09</v>
          </cell>
          <cell r="D6460" t="str">
            <v>Comisiones</v>
          </cell>
          <cell r="E6460">
            <v>505000</v>
          </cell>
          <cell r="F6460">
            <v>0</v>
          </cell>
          <cell r="G6460">
            <v>0</v>
          </cell>
          <cell r="H6460">
            <v>505000</v>
          </cell>
          <cell r="I6460">
            <v>0</v>
          </cell>
          <cell r="J6460">
            <v>505000</v>
          </cell>
          <cell r="K6460">
            <v>39360</v>
          </cell>
          <cell r="L6460">
            <v>285326</v>
          </cell>
          <cell r="M6460">
            <v>39360</v>
          </cell>
          <cell r="N6460">
            <v>285326</v>
          </cell>
          <cell r="O6460">
            <v>56.5</v>
          </cell>
          <cell r="P6460" t="str">
            <v>»3EP_220 01</v>
          </cell>
          <cell r="Q6460">
            <v>0</v>
          </cell>
          <cell r="R6460">
            <v>9</v>
          </cell>
          <cell r="S6460" t="str">
            <v>3</v>
          </cell>
          <cell r="T6460" t="str">
            <v>EP</v>
          </cell>
          <cell r="U6460" t="str">
            <v>´3110302090000000000000</v>
          </cell>
          <cell r="V6460" t="str">
            <v>02.</v>
          </cell>
          <cell r="W6460" t="str">
            <v>EP´3110302090000000000000</v>
          </cell>
          <cell r="X6460" t="str">
            <v>220´3110302090000000000000</v>
          </cell>
        </row>
        <row r="6461">
          <cell r="A6461" t="str">
            <v>220</v>
          </cell>
          <cell r="B6461" t="str">
            <v>´3120000000000000000000</v>
          </cell>
          <cell r="C6461" t="str">
            <v>3-1-2</v>
          </cell>
          <cell r="D6461" t="str">
            <v>GASTOS GENERALES</v>
          </cell>
          <cell r="E6461">
            <v>1878000000</v>
          </cell>
          <cell r="F6461">
            <v>0</v>
          </cell>
          <cell r="G6461">
            <v>-32122408</v>
          </cell>
          <cell r="H6461">
            <v>1845877592</v>
          </cell>
          <cell r="I6461">
            <v>0</v>
          </cell>
          <cell r="J6461">
            <v>1845877592</v>
          </cell>
          <cell r="K6461">
            <v>286231134</v>
          </cell>
          <cell r="L6461">
            <v>1726504501</v>
          </cell>
          <cell r="M6461">
            <v>421480165</v>
          </cell>
          <cell r="N6461">
            <v>1293898587</v>
          </cell>
          <cell r="O6461">
            <v>70.09</v>
          </cell>
          <cell r="P6461" t="str">
            <v>»3EP_220 01</v>
          </cell>
          <cell r="Q6461">
            <v>0</v>
          </cell>
          <cell r="R6461">
            <v>3</v>
          </cell>
          <cell r="S6461" t="str">
            <v>3</v>
          </cell>
          <cell r="T6461" t="str">
            <v>EP</v>
          </cell>
          <cell r="U6461" t="str">
            <v>´3120000000000000000000</v>
          </cell>
          <cell r="V6461" t="str">
            <v>02.</v>
          </cell>
          <cell r="W6461" t="str">
            <v>EP´3120000000000000000000</v>
          </cell>
          <cell r="X6461" t="str">
            <v>220´3120000000000000000000</v>
          </cell>
        </row>
        <row r="6462">
          <cell r="A6462" t="str">
            <v>220</v>
          </cell>
          <cell r="B6462" t="str">
            <v>´3120100000000000000000</v>
          </cell>
          <cell r="C6462" t="str">
            <v>3-1-2-01</v>
          </cell>
          <cell r="D6462" t="str">
            <v>Adquisici󮠤e Bienes</v>
          </cell>
          <cell r="E6462">
            <v>278500000</v>
          </cell>
          <cell r="F6462">
            <v>0</v>
          </cell>
          <cell r="G6462">
            <v>-21000000</v>
          </cell>
          <cell r="H6462">
            <v>257500000</v>
          </cell>
          <cell r="I6462">
            <v>0</v>
          </cell>
          <cell r="J6462">
            <v>257500000</v>
          </cell>
          <cell r="K6462">
            <v>124398605</v>
          </cell>
          <cell r="L6462">
            <v>236492762</v>
          </cell>
          <cell r="M6462">
            <v>47667855</v>
          </cell>
          <cell r="N6462">
            <v>106480448</v>
          </cell>
          <cell r="O6462">
            <v>41.35</v>
          </cell>
          <cell r="P6462" t="str">
            <v>»3EP_220 01</v>
          </cell>
          <cell r="Q6462">
            <v>0</v>
          </cell>
          <cell r="R6462">
            <v>5</v>
          </cell>
          <cell r="S6462" t="str">
            <v>3</v>
          </cell>
          <cell r="T6462" t="str">
            <v>EP</v>
          </cell>
          <cell r="U6462" t="str">
            <v>´3120100000000000000000</v>
          </cell>
          <cell r="V6462" t="str">
            <v>02.</v>
          </cell>
          <cell r="W6462" t="str">
            <v>EP´3120100000000000000000</v>
          </cell>
          <cell r="X6462" t="str">
            <v>220´3120100000000000000000</v>
          </cell>
        </row>
        <row r="6463">
          <cell r="A6463" t="str">
            <v>220</v>
          </cell>
          <cell r="B6463" t="str">
            <v>´3120101000000000000000</v>
          </cell>
          <cell r="C6463" t="str">
            <v>3-1-2-01-01</v>
          </cell>
          <cell r="D6463" t="str">
            <v>Dotaci󮍊</v>
          </cell>
          <cell r="E6463">
            <v>6500000</v>
          </cell>
          <cell r="F6463">
            <v>0</v>
          </cell>
          <cell r="G6463">
            <v>0</v>
          </cell>
          <cell r="H6463">
            <v>6500000</v>
          </cell>
          <cell r="I6463">
            <v>0</v>
          </cell>
          <cell r="J6463">
            <v>6500000</v>
          </cell>
          <cell r="K6463">
            <v>0</v>
          </cell>
          <cell r="L6463">
            <v>1718000</v>
          </cell>
          <cell r="M6463">
            <v>0</v>
          </cell>
          <cell r="N6463">
            <v>1718000</v>
          </cell>
          <cell r="O6463">
            <v>26.43</v>
          </cell>
          <cell r="P6463" t="str">
            <v>»3EP_220 01</v>
          </cell>
          <cell r="Q6463">
            <v>0</v>
          </cell>
          <cell r="R6463">
            <v>7</v>
          </cell>
          <cell r="S6463" t="str">
            <v>3</v>
          </cell>
          <cell r="T6463" t="str">
            <v>EP</v>
          </cell>
          <cell r="U6463" t="str">
            <v>´3120101000000000000000</v>
          </cell>
          <cell r="V6463" t="str">
            <v>02.</v>
          </cell>
          <cell r="W6463" t="str">
            <v>EP´3120101000000000000000</v>
          </cell>
          <cell r="X6463" t="str">
            <v>220´3120101000000000000000</v>
          </cell>
        </row>
        <row r="6464">
          <cell r="A6464" t="str">
            <v>220</v>
          </cell>
          <cell r="B6464" t="str">
            <v>´3120102000000000000000</v>
          </cell>
          <cell r="C6464" t="str">
            <v>3-1-2-01-02</v>
          </cell>
          <cell r="D6464" t="str">
            <v>Gastos de Computador</v>
          </cell>
          <cell r="E6464">
            <v>180000000</v>
          </cell>
          <cell r="F6464">
            <v>0</v>
          </cell>
          <cell r="G6464">
            <v>0</v>
          </cell>
          <cell r="H6464">
            <v>180000000</v>
          </cell>
          <cell r="I6464">
            <v>0</v>
          </cell>
          <cell r="J6464">
            <v>180000000</v>
          </cell>
          <cell r="K6464">
            <v>122401461</v>
          </cell>
          <cell r="L6464">
            <v>164988081</v>
          </cell>
          <cell r="M6464">
            <v>29646740</v>
          </cell>
          <cell r="N6464">
            <v>48528140</v>
          </cell>
          <cell r="O6464">
            <v>26.96</v>
          </cell>
          <cell r="P6464" t="str">
            <v>»3EP_220 01</v>
          </cell>
          <cell r="Q6464">
            <v>0</v>
          </cell>
          <cell r="R6464">
            <v>7</v>
          </cell>
          <cell r="S6464" t="str">
            <v>3</v>
          </cell>
          <cell r="T6464" t="str">
            <v>EP</v>
          </cell>
          <cell r="U6464" t="str">
            <v>´3120102000000000000000</v>
          </cell>
          <cell r="V6464" t="str">
            <v>02.</v>
          </cell>
          <cell r="W6464" t="str">
            <v>EP´3120102000000000000000</v>
          </cell>
          <cell r="X6464" t="str">
            <v>220´3120102000000000000000</v>
          </cell>
        </row>
        <row r="6465">
          <cell r="A6465" t="str">
            <v>220</v>
          </cell>
          <cell r="B6465" t="str">
            <v>´3120103000000000000000</v>
          </cell>
          <cell r="C6465" t="str">
            <v>3-1-2-01-03</v>
          </cell>
          <cell r="D6465" t="str">
            <v>Combustibles, Lubricantes y Llantas</v>
          </cell>
          <cell r="E6465">
            <v>42000000</v>
          </cell>
          <cell r="F6465">
            <v>0</v>
          </cell>
          <cell r="G6465">
            <v>0</v>
          </cell>
          <cell r="H6465">
            <v>42000000</v>
          </cell>
          <cell r="I6465">
            <v>0</v>
          </cell>
          <cell r="J6465">
            <v>42000000</v>
          </cell>
          <cell r="K6465">
            <v>2000000</v>
          </cell>
          <cell r="L6465">
            <v>42000000</v>
          </cell>
          <cell r="M6465">
            <v>3089059</v>
          </cell>
          <cell r="N6465">
            <v>28447627</v>
          </cell>
          <cell r="O6465">
            <v>67.73</v>
          </cell>
          <cell r="P6465" t="str">
            <v>»3EP_220 01</v>
          </cell>
          <cell r="Q6465">
            <v>0</v>
          </cell>
          <cell r="R6465">
            <v>7</v>
          </cell>
          <cell r="S6465" t="str">
            <v>3</v>
          </cell>
          <cell r="T6465" t="str">
            <v>EP</v>
          </cell>
          <cell r="U6465" t="str">
            <v>´3120103000000000000000</v>
          </cell>
          <cell r="V6465" t="str">
            <v>02.</v>
          </cell>
          <cell r="W6465" t="str">
            <v>EP´3120103000000000000000</v>
          </cell>
          <cell r="X6465" t="str">
            <v>220´3120103000000000000000</v>
          </cell>
        </row>
        <row r="6466">
          <cell r="A6466" t="str">
            <v>220</v>
          </cell>
          <cell r="B6466" t="str">
            <v>´3120104000000000000000</v>
          </cell>
          <cell r="C6466" t="str">
            <v>3-1-2-01-04</v>
          </cell>
          <cell r="D6466" t="str">
            <v>Materiales y Suministros</v>
          </cell>
          <cell r="E6466">
            <v>50000000</v>
          </cell>
          <cell r="F6466">
            <v>0</v>
          </cell>
          <cell r="G6466">
            <v>-21000000</v>
          </cell>
          <cell r="H6466">
            <v>29000000</v>
          </cell>
          <cell r="I6466">
            <v>0</v>
          </cell>
          <cell r="J6466">
            <v>29000000</v>
          </cell>
          <cell r="K6466">
            <v>-2856</v>
          </cell>
          <cell r="L6466">
            <v>27786681</v>
          </cell>
          <cell r="M6466">
            <v>14932056</v>
          </cell>
          <cell r="N6466">
            <v>27786681</v>
          </cell>
          <cell r="O6466">
            <v>95.81</v>
          </cell>
          <cell r="P6466" t="str">
            <v>»3EP_220 01</v>
          </cell>
          <cell r="Q6466">
            <v>0</v>
          </cell>
          <cell r="R6466">
            <v>7</v>
          </cell>
          <cell r="S6466" t="str">
            <v>3</v>
          </cell>
          <cell r="T6466" t="str">
            <v>EP</v>
          </cell>
          <cell r="U6466" t="str">
            <v>´3120104000000000000000</v>
          </cell>
          <cell r="V6466" t="str">
            <v>02.</v>
          </cell>
          <cell r="W6466" t="str">
            <v>EP´3120104000000000000000</v>
          </cell>
          <cell r="X6466" t="str">
            <v>220´3120104000000000000000</v>
          </cell>
        </row>
        <row r="6467">
          <cell r="A6467" t="str">
            <v>220</v>
          </cell>
          <cell r="B6467" t="str">
            <v>´3120200000000000000000</v>
          </cell>
          <cell r="C6467" t="str">
            <v>3-1-2-02</v>
          </cell>
          <cell r="D6467" t="str">
            <v>Adquisici󮠤e Servicios</v>
          </cell>
          <cell r="E6467">
            <v>1598500000</v>
          </cell>
          <cell r="F6467">
            <v>0</v>
          </cell>
          <cell r="G6467">
            <v>-11122408</v>
          </cell>
          <cell r="H6467">
            <v>1587377592</v>
          </cell>
          <cell r="I6467">
            <v>0</v>
          </cell>
          <cell r="J6467">
            <v>1587377592</v>
          </cell>
          <cell r="K6467">
            <v>161832529</v>
          </cell>
          <cell r="L6467">
            <v>1489011739</v>
          </cell>
          <cell r="M6467">
            <v>373812310</v>
          </cell>
          <cell r="N6467">
            <v>1186418139</v>
          </cell>
          <cell r="O6467">
            <v>74.739999999999995</v>
          </cell>
          <cell r="P6467" t="str">
            <v>»3EP_220 01</v>
          </cell>
          <cell r="Q6467">
            <v>0</v>
          </cell>
          <cell r="R6467">
            <v>5</v>
          </cell>
          <cell r="S6467" t="str">
            <v>3</v>
          </cell>
          <cell r="T6467" t="str">
            <v>EP</v>
          </cell>
          <cell r="U6467" t="str">
            <v>´3120200000000000000000</v>
          </cell>
          <cell r="V6467" t="str">
            <v>02.</v>
          </cell>
          <cell r="W6467" t="str">
            <v>EP´3120200000000000000000</v>
          </cell>
          <cell r="X6467" t="str">
            <v>220´3120200000000000000000</v>
          </cell>
        </row>
        <row r="6468">
          <cell r="A6468" t="str">
            <v>220</v>
          </cell>
          <cell r="B6468" t="str">
            <v>´3120203000000000000000</v>
          </cell>
          <cell r="C6468" t="str">
            <v>3-1-2-02-03</v>
          </cell>
          <cell r="D6468" t="str">
            <v>Gastos de Transporte y Comunicaci󮍊</v>
          </cell>
          <cell r="E6468">
            <v>231000000</v>
          </cell>
          <cell r="F6468">
            <v>0</v>
          </cell>
          <cell r="G6468">
            <v>-7488753</v>
          </cell>
          <cell r="H6468">
            <v>223511247</v>
          </cell>
          <cell r="I6468">
            <v>0</v>
          </cell>
          <cell r="J6468">
            <v>223511247</v>
          </cell>
          <cell r="K6468">
            <v>18234588</v>
          </cell>
          <cell r="L6468">
            <v>222174420</v>
          </cell>
          <cell r="M6468">
            <v>42904158</v>
          </cell>
          <cell r="N6468">
            <v>193529310</v>
          </cell>
          <cell r="O6468">
            <v>86.58</v>
          </cell>
          <cell r="P6468" t="str">
            <v>»3EP_220 01</v>
          </cell>
          <cell r="Q6468">
            <v>0</v>
          </cell>
          <cell r="R6468">
            <v>7</v>
          </cell>
          <cell r="S6468" t="str">
            <v>3</v>
          </cell>
          <cell r="T6468" t="str">
            <v>EP</v>
          </cell>
          <cell r="U6468" t="str">
            <v>´3120203000000000000000</v>
          </cell>
          <cell r="V6468" t="str">
            <v>02.</v>
          </cell>
          <cell r="W6468" t="str">
            <v>EP´3120203000000000000000</v>
          </cell>
          <cell r="X6468" t="str">
            <v>220´3120203000000000000000</v>
          </cell>
        </row>
        <row r="6469">
          <cell r="A6469" t="str">
            <v>220</v>
          </cell>
          <cell r="B6469" t="str">
            <v>´3120204000000000000000</v>
          </cell>
          <cell r="C6469" t="str">
            <v>3-1-2-02-04</v>
          </cell>
          <cell r="D6469" t="str">
            <v>Impresos y Publicaciones</v>
          </cell>
          <cell r="E6469">
            <v>66000000</v>
          </cell>
          <cell r="F6469">
            <v>0</v>
          </cell>
          <cell r="G6469">
            <v>0</v>
          </cell>
          <cell r="H6469">
            <v>66000000</v>
          </cell>
          <cell r="I6469">
            <v>0</v>
          </cell>
          <cell r="J6469">
            <v>66000000</v>
          </cell>
          <cell r="K6469">
            <v>6294487</v>
          </cell>
          <cell r="L6469">
            <v>31034047</v>
          </cell>
          <cell r="M6469">
            <v>8007369</v>
          </cell>
          <cell r="N6469">
            <v>27075010</v>
          </cell>
          <cell r="O6469">
            <v>41.02</v>
          </cell>
          <cell r="P6469" t="str">
            <v>»3EP_220 01</v>
          </cell>
          <cell r="Q6469">
            <v>0</v>
          </cell>
          <cell r="R6469">
            <v>7</v>
          </cell>
          <cell r="S6469" t="str">
            <v>3</v>
          </cell>
          <cell r="T6469" t="str">
            <v>EP</v>
          </cell>
          <cell r="U6469" t="str">
            <v>´3120204000000000000000</v>
          </cell>
          <cell r="V6469" t="str">
            <v>02.</v>
          </cell>
          <cell r="W6469" t="str">
            <v>EP´3120204000000000000000</v>
          </cell>
          <cell r="X6469" t="str">
            <v>220´3120204000000000000000</v>
          </cell>
        </row>
        <row r="6470">
          <cell r="A6470" t="str">
            <v>220</v>
          </cell>
          <cell r="B6470" t="str">
            <v>´3120205000000000000000</v>
          </cell>
          <cell r="C6470" t="str">
            <v>3-1-2-02-05</v>
          </cell>
          <cell r="D6470" t="str">
            <v>Mantenimiento y Reparaciones</v>
          </cell>
          <cell r="E6470">
            <v>853000000</v>
          </cell>
          <cell r="F6470">
            <v>0</v>
          </cell>
          <cell r="G6470">
            <v>20366345</v>
          </cell>
          <cell r="H6470">
            <v>873366345</v>
          </cell>
          <cell r="I6470">
            <v>0</v>
          </cell>
          <cell r="J6470">
            <v>873366345</v>
          </cell>
          <cell r="K6470">
            <v>96301877</v>
          </cell>
          <cell r="L6470">
            <v>863367433</v>
          </cell>
          <cell r="M6470">
            <v>211838055</v>
          </cell>
          <cell r="N6470">
            <v>604437953</v>
          </cell>
          <cell r="O6470">
            <v>69.2</v>
          </cell>
          <cell r="P6470" t="str">
            <v>»3EP_220 01</v>
          </cell>
          <cell r="Q6470">
            <v>0</v>
          </cell>
          <cell r="R6470">
            <v>7</v>
          </cell>
          <cell r="S6470" t="str">
            <v>3</v>
          </cell>
          <cell r="T6470" t="str">
            <v>EP</v>
          </cell>
          <cell r="U6470" t="str">
            <v>´3120205000000000000000</v>
          </cell>
          <cell r="V6470" t="str">
            <v>02.</v>
          </cell>
          <cell r="W6470" t="str">
            <v>EP´3120205000000000000000</v>
          </cell>
          <cell r="X6470" t="str">
            <v>220´3120205000000000000000</v>
          </cell>
        </row>
        <row r="6471">
          <cell r="A6471" t="str">
            <v>220</v>
          </cell>
          <cell r="B6471" t="str">
            <v>´3120205010000000000000</v>
          </cell>
          <cell r="C6471" t="str">
            <v>3-1-2-02-05-01</v>
          </cell>
          <cell r="D6471" t="str">
            <v>Mantenimiento Entidad</v>
          </cell>
          <cell r="E6471">
            <v>853000000</v>
          </cell>
          <cell r="F6471">
            <v>0</v>
          </cell>
          <cell r="G6471">
            <v>20366345</v>
          </cell>
          <cell r="H6471">
            <v>873366345</v>
          </cell>
          <cell r="I6471">
            <v>0</v>
          </cell>
          <cell r="J6471">
            <v>873366345</v>
          </cell>
          <cell r="K6471">
            <v>96301877</v>
          </cell>
          <cell r="L6471">
            <v>863367433</v>
          </cell>
          <cell r="M6471">
            <v>211838055</v>
          </cell>
          <cell r="N6471">
            <v>604437953</v>
          </cell>
          <cell r="O6471">
            <v>69.2</v>
          </cell>
          <cell r="P6471" t="str">
            <v>»3EP_220 01</v>
          </cell>
          <cell r="Q6471">
            <v>0</v>
          </cell>
          <cell r="R6471">
            <v>9</v>
          </cell>
          <cell r="S6471" t="str">
            <v>3</v>
          </cell>
          <cell r="T6471" t="str">
            <v>EP</v>
          </cell>
          <cell r="U6471" t="str">
            <v>´3120205010000000000000</v>
          </cell>
          <cell r="V6471" t="str">
            <v>02.</v>
          </cell>
          <cell r="W6471" t="str">
            <v>EP´3120205010000000000000</v>
          </cell>
          <cell r="X6471" t="str">
            <v>220´3120205010000000000000</v>
          </cell>
        </row>
        <row r="6472">
          <cell r="A6472" t="str">
            <v>220</v>
          </cell>
          <cell r="B6472" t="str">
            <v>´3120206000000000000000</v>
          </cell>
          <cell r="C6472" t="str">
            <v>3-1-2-02-06</v>
          </cell>
          <cell r="D6472" t="str">
            <v>Seguros</v>
          </cell>
          <cell r="E6472">
            <v>87000000</v>
          </cell>
          <cell r="F6472">
            <v>0</v>
          </cell>
          <cell r="G6472">
            <v>0</v>
          </cell>
          <cell r="H6472">
            <v>87000000</v>
          </cell>
          <cell r="I6472">
            <v>0</v>
          </cell>
          <cell r="J6472">
            <v>87000000</v>
          </cell>
          <cell r="K6472">
            <v>1011700</v>
          </cell>
          <cell r="L6472">
            <v>86733192</v>
          </cell>
          <cell r="M6472">
            <v>1011700</v>
          </cell>
          <cell r="N6472">
            <v>86733192</v>
          </cell>
          <cell r="O6472">
            <v>99.69</v>
          </cell>
          <cell r="P6472" t="str">
            <v>»3EP_220 01</v>
          </cell>
          <cell r="Q6472">
            <v>0</v>
          </cell>
          <cell r="R6472">
            <v>7</v>
          </cell>
          <cell r="S6472" t="str">
            <v>3</v>
          </cell>
          <cell r="T6472" t="str">
            <v>EP</v>
          </cell>
          <cell r="U6472" t="str">
            <v>´3120206000000000000000</v>
          </cell>
          <cell r="V6472" t="str">
            <v>02.</v>
          </cell>
          <cell r="W6472" t="str">
            <v>EP´3120206000000000000000</v>
          </cell>
          <cell r="X6472" t="str">
            <v>220´3120206000000000000000</v>
          </cell>
        </row>
        <row r="6473">
          <cell r="A6473" t="str">
            <v>220</v>
          </cell>
          <cell r="B6473" t="str">
            <v>´3120206010000000000000</v>
          </cell>
          <cell r="C6473" t="str">
            <v>3-1-2-02-06-01</v>
          </cell>
          <cell r="D6473" t="str">
            <v>Seguros Entidad</v>
          </cell>
          <cell r="E6473">
            <v>87000000</v>
          </cell>
          <cell r="F6473">
            <v>0</v>
          </cell>
          <cell r="G6473">
            <v>0</v>
          </cell>
          <cell r="H6473">
            <v>87000000</v>
          </cell>
          <cell r="I6473">
            <v>0</v>
          </cell>
          <cell r="J6473">
            <v>87000000</v>
          </cell>
          <cell r="K6473">
            <v>1011700</v>
          </cell>
          <cell r="L6473">
            <v>86733192</v>
          </cell>
          <cell r="M6473">
            <v>1011700</v>
          </cell>
          <cell r="N6473">
            <v>86733192</v>
          </cell>
          <cell r="O6473">
            <v>99.69</v>
          </cell>
          <cell r="P6473" t="str">
            <v>»3EP_220 01</v>
          </cell>
          <cell r="Q6473">
            <v>0</v>
          </cell>
          <cell r="R6473">
            <v>9</v>
          </cell>
          <cell r="S6473" t="str">
            <v>3</v>
          </cell>
          <cell r="T6473" t="str">
            <v>EP</v>
          </cell>
          <cell r="U6473" t="str">
            <v>´3120206010000000000000</v>
          </cell>
          <cell r="V6473" t="str">
            <v>02.</v>
          </cell>
          <cell r="W6473" t="str">
            <v>EP´3120206010000000000000</v>
          </cell>
          <cell r="X6473" t="str">
            <v>220´3120206010000000000000</v>
          </cell>
        </row>
        <row r="6474">
          <cell r="A6474" t="str">
            <v>220</v>
          </cell>
          <cell r="B6474" t="str">
            <v>´3120208000000000000000</v>
          </cell>
          <cell r="C6474" t="str">
            <v>3-1-2-02-08</v>
          </cell>
          <cell r="D6474" t="str">
            <v>Servicios Pblicos</v>
          </cell>
          <cell r="E6474">
            <v>184000000</v>
          </cell>
          <cell r="F6474">
            <v>0</v>
          </cell>
          <cell r="G6474">
            <v>-45000000</v>
          </cell>
          <cell r="H6474">
            <v>139000000</v>
          </cell>
          <cell r="I6474">
            <v>0</v>
          </cell>
          <cell r="J6474">
            <v>139000000</v>
          </cell>
          <cell r="K6474">
            <v>18489877</v>
          </cell>
          <cell r="L6474">
            <v>89202647</v>
          </cell>
          <cell r="M6474">
            <v>18489877</v>
          </cell>
          <cell r="N6474">
            <v>89202647</v>
          </cell>
          <cell r="O6474">
            <v>64.17</v>
          </cell>
          <cell r="P6474" t="str">
            <v>»3EP_220 01</v>
          </cell>
          <cell r="Q6474">
            <v>0</v>
          </cell>
          <cell r="R6474">
            <v>7</v>
          </cell>
          <cell r="S6474" t="str">
            <v>3</v>
          </cell>
          <cell r="T6474" t="str">
            <v>EP</v>
          </cell>
          <cell r="U6474" t="str">
            <v>´3120208000000000000000</v>
          </cell>
          <cell r="V6474" t="str">
            <v>02.</v>
          </cell>
          <cell r="W6474" t="str">
            <v>EP´3120208000000000000000</v>
          </cell>
          <cell r="X6474" t="str">
            <v>220´3120208000000000000000</v>
          </cell>
        </row>
        <row r="6475">
          <cell r="A6475" t="str">
            <v>220</v>
          </cell>
          <cell r="B6475" t="str">
            <v>´3120208010000000000000</v>
          </cell>
          <cell r="C6475" t="str">
            <v>3-1-2-02-08-01</v>
          </cell>
          <cell r="D6475" t="str">
            <v>Energ_xD84D_</v>
          </cell>
          <cell r="E6475">
            <v>55000000</v>
          </cell>
          <cell r="F6475">
            <v>0</v>
          </cell>
          <cell r="G6475">
            <v>-20274658</v>
          </cell>
          <cell r="H6475">
            <v>34725342</v>
          </cell>
          <cell r="I6475">
            <v>0</v>
          </cell>
          <cell r="J6475">
            <v>34725342</v>
          </cell>
          <cell r="K6475">
            <v>4614920</v>
          </cell>
          <cell r="L6475">
            <v>21859580</v>
          </cell>
          <cell r="M6475">
            <v>4614920</v>
          </cell>
          <cell r="N6475">
            <v>21859580</v>
          </cell>
          <cell r="O6475">
            <v>62.94</v>
          </cell>
          <cell r="P6475" t="str">
            <v>»3EP_220 01</v>
          </cell>
          <cell r="Q6475">
            <v>0</v>
          </cell>
          <cell r="R6475">
            <v>9</v>
          </cell>
          <cell r="S6475" t="str">
            <v>3</v>
          </cell>
          <cell r="T6475" t="str">
            <v>EP</v>
          </cell>
          <cell r="U6475" t="str">
            <v>´3120208010000000000000</v>
          </cell>
          <cell r="V6475" t="str">
            <v>02.</v>
          </cell>
          <cell r="W6475" t="str">
            <v>EP´3120208010000000000000</v>
          </cell>
          <cell r="X6475" t="str">
            <v>220´3120208010000000000000</v>
          </cell>
        </row>
        <row r="6476">
          <cell r="A6476" t="str">
            <v>220</v>
          </cell>
          <cell r="B6476" t="str">
            <v>´3120208020000000000000</v>
          </cell>
          <cell r="C6476" t="str">
            <v>3-1-2-02-08-02</v>
          </cell>
          <cell r="D6476" t="str">
            <v>Acueducto y Alcantarillado</v>
          </cell>
          <cell r="E6476">
            <v>28500000</v>
          </cell>
          <cell r="F6476">
            <v>0</v>
          </cell>
          <cell r="G6476">
            <v>-16698100</v>
          </cell>
          <cell r="H6476">
            <v>11801900</v>
          </cell>
          <cell r="I6476">
            <v>0</v>
          </cell>
          <cell r="J6476">
            <v>11801900</v>
          </cell>
          <cell r="K6476">
            <v>2499920</v>
          </cell>
          <cell r="L6476">
            <v>7731730</v>
          </cell>
          <cell r="M6476">
            <v>2499920</v>
          </cell>
          <cell r="N6476">
            <v>7731730</v>
          </cell>
          <cell r="O6476">
            <v>65.510000000000005</v>
          </cell>
          <cell r="P6476" t="str">
            <v>»3EP_220 01</v>
          </cell>
          <cell r="Q6476">
            <v>0</v>
          </cell>
          <cell r="R6476">
            <v>9</v>
          </cell>
          <cell r="S6476" t="str">
            <v>3</v>
          </cell>
          <cell r="T6476" t="str">
            <v>EP</v>
          </cell>
          <cell r="U6476" t="str">
            <v>´3120208020000000000000</v>
          </cell>
          <cell r="V6476" t="str">
            <v>02.</v>
          </cell>
          <cell r="W6476" t="str">
            <v>EP´3120208020000000000000</v>
          </cell>
          <cell r="X6476" t="str">
            <v>220´3120208020000000000000</v>
          </cell>
        </row>
        <row r="6477">
          <cell r="A6477" t="str">
            <v>220</v>
          </cell>
          <cell r="B6477" t="str">
            <v>´3120208030000000000000</v>
          </cell>
          <cell r="C6477" t="str">
            <v>3-1-2-02-08-03</v>
          </cell>
          <cell r="D6477" t="str">
            <v>Aseo</v>
          </cell>
          <cell r="E6477">
            <v>19500000</v>
          </cell>
          <cell r="F6477">
            <v>0</v>
          </cell>
          <cell r="G6477">
            <v>-7282040</v>
          </cell>
          <cell r="H6477">
            <v>12217960</v>
          </cell>
          <cell r="I6477">
            <v>0</v>
          </cell>
          <cell r="J6477">
            <v>12217960</v>
          </cell>
          <cell r="K6477">
            <v>3188127</v>
          </cell>
          <cell r="L6477">
            <v>8681197</v>
          </cell>
          <cell r="M6477">
            <v>3188127</v>
          </cell>
          <cell r="N6477">
            <v>8681197</v>
          </cell>
          <cell r="O6477">
            <v>71.05</v>
          </cell>
          <cell r="P6477" t="str">
            <v>»3EP_220 01</v>
          </cell>
          <cell r="Q6477">
            <v>0</v>
          </cell>
          <cell r="R6477">
            <v>9</v>
          </cell>
          <cell r="S6477" t="str">
            <v>3</v>
          </cell>
          <cell r="T6477" t="str">
            <v>EP</v>
          </cell>
          <cell r="U6477" t="str">
            <v>´3120208030000000000000</v>
          </cell>
          <cell r="V6477" t="str">
            <v>02.</v>
          </cell>
          <cell r="W6477" t="str">
            <v>EP´3120208030000000000000</v>
          </cell>
          <cell r="X6477" t="str">
            <v>220´3120208030000000000000</v>
          </cell>
        </row>
        <row r="6478">
          <cell r="A6478" t="str">
            <v>220</v>
          </cell>
          <cell r="B6478" t="str">
            <v>´3120208040000000000000</v>
          </cell>
          <cell r="C6478" t="str">
            <v>3-1-2-02-08-04</v>
          </cell>
          <cell r="D6478" t="str">
            <v>Tel馯no</v>
          </cell>
          <cell r="E6478">
            <v>81000000</v>
          </cell>
          <cell r="F6478">
            <v>0</v>
          </cell>
          <cell r="G6478">
            <v>-745202</v>
          </cell>
          <cell r="H6478">
            <v>80254798</v>
          </cell>
          <cell r="I6478">
            <v>0</v>
          </cell>
          <cell r="J6478">
            <v>80254798</v>
          </cell>
          <cell r="K6478">
            <v>8186910</v>
          </cell>
          <cell r="L6478">
            <v>50930140</v>
          </cell>
          <cell r="M6478">
            <v>8186910</v>
          </cell>
          <cell r="N6478">
            <v>50930140</v>
          </cell>
          <cell r="O6478">
            <v>63.46</v>
          </cell>
          <cell r="P6478" t="str">
            <v>»3EP_220 01</v>
          </cell>
          <cell r="Q6478">
            <v>0</v>
          </cell>
          <cell r="R6478">
            <v>9</v>
          </cell>
          <cell r="S6478" t="str">
            <v>3</v>
          </cell>
          <cell r="T6478" t="str">
            <v>EP</v>
          </cell>
          <cell r="U6478" t="str">
            <v>´3120208040000000000000</v>
          </cell>
          <cell r="V6478" t="str">
            <v>02.</v>
          </cell>
          <cell r="W6478" t="str">
            <v>EP´3120208040000000000000</v>
          </cell>
          <cell r="X6478" t="str">
            <v>220´3120208040000000000000</v>
          </cell>
        </row>
        <row r="6479">
          <cell r="A6479" t="str">
            <v>220</v>
          </cell>
          <cell r="B6479" t="str">
            <v>´3120209000000000000000</v>
          </cell>
          <cell r="C6479" t="str">
            <v>3-1-2-02-09</v>
          </cell>
          <cell r="D6479" t="str">
            <v>Capacitaci󮍊</v>
          </cell>
          <cell r="E6479">
            <v>50500000</v>
          </cell>
          <cell r="F6479">
            <v>0</v>
          </cell>
          <cell r="G6479">
            <v>0</v>
          </cell>
          <cell r="H6479">
            <v>50500000</v>
          </cell>
          <cell r="I6479">
            <v>0</v>
          </cell>
          <cell r="J6479">
            <v>50500000</v>
          </cell>
          <cell r="K6479">
            <v>0</v>
          </cell>
          <cell r="L6479">
            <v>48500000</v>
          </cell>
          <cell r="M6479">
            <v>0</v>
          </cell>
          <cell r="N6479">
            <v>48500000</v>
          </cell>
          <cell r="O6479">
            <v>96.03</v>
          </cell>
          <cell r="P6479" t="str">
            <v>»3EP_220 01</v>
          </cell>
          <cell r="Q6479">
            <v>0</v>
          </cell>
          <cell r="R6479">
            <v>7</v>
          </cell>
          <cell r="S6479" t="str">
            <v>3</v>
          </cell>
          <cell r="T6479" t="str">
            <v>EP</v>
          </cell>
          <cell r="U6479" t="str">
            <v>´3120209000000000000000</v>
          </cell>
          <cell r="V6479" t="str">
            <v>02.</v>
          </cell>
          <cell r="W6479" t="str">
            <v>EP´3120209000000000000000</v>
          </cell>
          <cell r="X6479" t="str">
            <v>220´3120209000000000000000</v>
          </cell>
        </row>
        <row r="6480">
          <cell r="A6480" t="str">
            <v>220</v>
          </cell>
          <cell r="B6480" t="str">
            <v>´3120209010000000000000</v>
          </cell>
          <cell r="C6480" t="str">
            <v>3-1-2-02-09-01</v>
          </cell>
          <cell r="D6480" t="str">
            <v>Capacitaci󮠉nterna</v>
          </cell>
          <cell r="E6480">
            <v>50500000</v>
          </cell>
          <cell r="F6480">
            <v>0</v>
          </cell>
          <cell r="G6480">
            <v>0</v>
          </cell>
          <cell r="H6480">
            <v>50500000</v>
          </cell>
          <cell r="I6480">
            <v>0</v>
          </cell>
          <cell r="J6480">
            <v>50500000</v>
          </cell>
          <cell r="K6480">
            <v>0</v>
          </cell>
          <cell r="L6480">
            <v>48500000</v>
          </cell>
          <cell r="M6480">
            <v>0</v>
          </cell>
          <cell r="N6480">
            <v>48500000</v>
          </cell>
          <cell r="O6480">
            <v>96.03</v>
          </cell>
          <cell r="P6480" t="str">
            <v>»3EP_220 01</v>
          </cell>
          <cell r="Q6480">
            <v>0</v>
          </cell>
          <cell r="R6480">
            <v>9</v>
          </cell>
          <cell r="S6480" t="str">
            <v>3</v>
          </cell>
          <cell r="T6480" t="str">
            <v>EP</v>
          </cell>
          <cell r="U6480" t="str">
            <v>´3120209010000000000000</v>
          </cell>
          <cell r="V6480" t="str">
            <v>02.</v>
          </cell>
          <cell r="W6480" t="str">
            <v>EP´3120209010000000000000</v>
          </cell>
          <cell r="X6480" t="str">
            <v>220´3120209010000000000000</v>
          </cell>
        </row>
        <row r="6481">
          <cell r="A6481" t="str">
            <v>220</v>
          </cell>
          <cell r="B6481" t="str">
            <v>´3120210000000000000000</v>
          </cell>
          <cell r="C6481" t="str">
            <v>3-1-2-02-10</v>
          </cell>
          <cell r="D6481" t="str">
            <v>Bienestar e Incentivos</v>
          </cell>
          <cell r="E6481">
            <v>108500000</v>
          </cell>
          <cell r="F6481">
            <v>0</v>
          </cell>
          <cell r="G6481">
            <v>12000000</v>
          </cell>
          <cell r="H6481">
            <v>120500000</v>
          </cell>
          <cell r="I6481">
            <v>0</v>
          </cell>
          <cell r="J6481">
            <v>120500000</v>
          </cell>
          <cell r="K6481">
            <v>12500000</v>
          </cell>
          <cell r="L6481">
            <v>120500000</v>
          </cell>
          <cell r="M6481">
            <v>70928523</v>
          </cell>
          <cell r="N6481">
            <v>109943403</v>
          </cell>
          <cell r="O6481">
            <v>91.23</v>
          </cell>
          <cell r="P6481" t="str">
            <v>»3EP_220 01</v>
          </cell>
          <cell r="Q6481">
            <v>0</v>
          </cell>
          <cell r="R6481">
            <v>6</v>
          </cell>
          <cell r="S6481" t="str">
            <v>3</v>
          </cell>
          <cell r="T6481" t="str">
            <v>EP</v>
          </cell>
          <cell r="U6481" t="str">
            <v>´3120210000000000000000</v>
          </cell>
          <cell r="V6481" t="str">
            <v>02.</v>
          </cell>
          <cell r="W6481" t="str">
            <v>EP´3120210000000000000000</v>
          </cell>
          <cell r="X6481" t="str">
            <v>220´3120210000000000000000</v>
          </cell>
        </row>
        <row r="6482">
          <cell r="A6482" t="str">
            <v>220</v>
          </cell>
          <cell r="B6482" t="str">
            <v>´3120212000000000000000</v>
          </cell>
          <cell r="C6482" t="str">
            <v>3-1-2-02-12</v>
          </cell>
          <cell r="D6482" t="str">
            <v>Salud Ocupacional</v>
          </cell>
          <cell r="E6482">
            <v>18500000</v>
          </cell>
          <cell r="F6482">
            <v>0</v>
          </cell>
          <cell r="G6482">
            <v>9000000</v>
          </cell>
          <cell r="H6482">
            <v>27500000</v>
          </cell>
          <cell r="I6482">
            <v>0</v>
          </cell>
          <cell r="J6482">
            <v>27500000</v>
          </cell>
          <cell r="K6482">
            <v>9000000</v>
          </cell>
          <cell r="L6482">
            <v>27500000</v>
          </cell>
          <cell r="M6482">
            <v>20632628</v>
          </cell>
          <cell r="N6482">
            <v>26996624</v>
          </cell>
          <cell r="O6482">
            <v>98.16</v>
          </cell>
          <cell r="P6482" t="str">
            <v>»3EP_220 01</v>
          </cell>
          <cell r="Q6482">
            <v>0</v>
          </cell>
          <cell r="R6482">
            <v>7</v>
          </cell>
          <cell r="S6482" t="str">
            <v>3</v>
          </cell>
          <cell r="T6482" t="str">
            <v>EP</v>
          </cell>
          <cell r="U6482" t="str">
            <v>´3120212000000000000000</v>
          </cell>
          <cell r="V6482" t="str">
            <v>02.</v>
          </cell>
          <cell r="W6482" t="str">
            <v>EP´3120212000000000000000</v>
          </cell>
          <cell r="X6482" t="str">
            <v>220´3120212000000000000000</v>
          </cell>
        </row>
        <row r="6483">
          <cell r="A6483" t="str">
            <v>220</v>
          </cell>
          <cell r="B6483" t="str">
            <v>´3120300000000000000000</v>
          </cell>
          <cell r="C6483" t="str">
            <v>3-1-2-03</v>
          </cell>
          <cell r="D6483" t="str">
            <v>Otros Gastos Generales</v>
          </cell>
          <cell r="E6483">
            <v>1000000</v>
          </cell>
          <cell r="F6483">
            <v>0</v>
          </cell>
          <cell r="G6483">
            <v>0</v>
          </cell>
          <cell r="H6483">
            <v>1000000</v>
          </cell>
          <cell r="I6483">
            <v>0</v>
          </cell>
          <cell r="J6483">
            <v>1000000</v>
          </cell>
          <cell r="K6483">
            <v>0</v>
          </cell>
          <cell r="L6483">
            <v>1000000</v>
          </cell>
          <cell r="M6483">
            <v>0</v>
          </cell>
          <cell r="N6483">
            <v>1000000</v>
          </cell>
          <cell r="O6483">
            <v>100</v>
          </cell>
          <cell r="P6483" t="str">
            <v>»3EP_220 01</v>
          </cell>
          <cell r="Q6483">
            <v>0</v>
          </cell>
          <cell r="R6483">
            <v>5</v>
          </cell>
          <cell r="S6483" t="str">
            <v>3</v>
          </cell>
          <cell r="T6483" t="str">
            <v>EP</v>
          </cell>
          <cell r="U6483" t="str">
            <v>´3120300000000000000000</v>
          </cell>
          <cell r="V6483" t="str">
            <v>02.</v>
          </cell>
          <cell r="W6483" t="str">
            <v>EP´3120300000000000000000</v>
          </cell>
          <cell r="X6483" t="str">
            <v>220´3120300000000000000000</v>
          </cell>
        </row>
        <row r="6484">
          <cell r="A6484" t="str">
            <v>220</v>
          </cell>
          <cell r="B6484" t="str">
            <v>´3120302000000000000000</v>
          </cell>
          <cell r="C6484" t="str">
            <v>3-1-2-03-02</v>
          </cell>
          <cell r="D6484" t="str">
            <v>Impuestos, Tasas, Contribuciones, Derechos y Multas</v>
          </cell>
          <cell r="E6484">
            <v>1000000</v>
          </cell>
          <cell r="F6484">
            <v>0</v>
          </cell>
          <cell r="G6484">
            <v>0</v>
          </cell>
          <cell r="H6484">
            <v>1000000</v>
          </cell>
          <cell r="I6484">
            <v>0</v>
          </cell>
          <cell r="J6484">
            <v>1000000</v>
          </cell>
          <cell r="K6484">
            <v>0</v>
          </cell>
          <cell r="L6484">
            <v>1000000</v>
          </cell>
          <cell r="M6484">
            <v>0</v>
          </cell>
          <cell r="N6484">
            <v>1000000</v>
          </cell>
          <cell r="O6484">
            <v>100</v>
          </cell>
          <cell r="P6484" t="str">
            <v>»3EP_220 01</v>
          </cell>
          <cell r="Q6484">
            <v>0</v>
          </cell>
          <cell r="R6484">
            <v>7</v>
          </cell>
          <cell r="S6484" t="str">
            <v>3</v>
          </cell>
          <cell r="T6484" t="str">
            <v>EP</v>
          </cell>
          <cell r="U6484" t="str">
            <v>´3120302000000000000000</v>
          </cell>
          <cell r="V6484" t="str">
            <v>02.</v>
          </cell>
          <cell r="W6484" t="str">
            <v>EP´3120302000000000000000</v>
          </cell>
          <cell r="X6484" t="str">
            <v>220´3120302000000000000000</v>
          </cell>
        </row>
        <row r="6485">
          <cell r="A6485" t="str">
            <v>220</v>
          </cell>
          <cell r="B6485" t="str">
            <v>´3150000000000000000000</v>
          </cell>
          <cell r="C6485" t="str">
            <v>3-1-5</v>
          </cell>
          <cell r="D6485" t="str">
            <v>PASIVOS EXIGIBLES</v>
          </cell>
          <cell r="E6485">
            <v>0</v>
          </cell>
          <cell r="F6485">
            <v>0</v>
          </cell>
          <cell r="G6485">
            <v>32122408</v>
          </cell>
          <cell r="H6485">
            <v>32122408</v>
          </cell>
          <cell r="I6485">
            <v>0</v>
          </cell>
          <cell r="J6485">
            <v>32122408</v>
          </cell>
          <cell r="K6485">
            <v>0</v>
          </cell>
          <cell r="L6485">
            <v>32122408</v>
          </cell>
          <cell r="M6485">
            <v>0</v>
          </cell>
          <cell r="N6485">
            <v>32122408</v>
          </cell>
          <cell r="O6485">
            <v>100</v>
          </cell>
          <cell r="P6485" t="str">
            <v>»3EP_220 01</v>
          </cell>
          <cell r="Q6485">
            <v>0</v>
          </cell>
          <cell r="R6485">
            <v>3</v>
          </cell>
          <cell r="S6485" t="str">
            <v>3</v>
          </cell>
          <cell r="T6485" t="str">
            <v>EP</v>
          </cell>
          <cell r="U6485" t="str">
            <v>´3150000000000000000000</v>
          </cell>
          <cell r="V6485" t="str">
            <v>02.</v>
          </cell>
          <cell r="W6485" t="str">
            <v>EP´3150000000000000000000</v>
          </cell>
          <cell r="X6485" t="str">
            <v>220´3150000000000000000000</v>
          </cell>
        </row>
        <row r="6486">
          <cell r="A6486" t="str">
            <v>220</v>
          </cell>
          <cell r="B6486" t="str">
            <v>´3300000000000000000000</v>
          </cell>
          <cell r="C6486" t="str">
            <v>3-3</v>
          </cell>
          <cell r="D6486" t="str">
            <v>INVERSIӎ</v>
          </cell>
          <cell r="E6486">
            <v>8701398000</v>
          </cell>
          <cell r="F6486">
            <v>0</v>
          </cell>
          <cell r="G6486">
            <v>0</v>
          </cell>
          <cell r="H6486">
            <v>8701398000</v>
          </cell>
          <cell r="I6486">
            <v>0</v>
          </cell>
          <cell r="J6486">
            <v>8701398000</v>
          </cell>
          <cell r="K6486">
            <v>10797500</v>
          </cell>
          <cell r="L6486">
            <v>8694881790</v>
          </cell>
          <cell r="M6486">
            <v>1900783286</v>
          </cell>
          <cell r="N6486">
            <v>8109434951</v>
          </cell>
          <cell r="O6486">
            <v>93.19</v>
          </cell>
          <cell r="P6486" t="str">
            <v>»3EP_220 01</v>
          </cell>
          <cell r="Q6486">
            <v>0</v>
          </cell>
          <cell r="R6486">
            <v>2</v>
          </cell>
          <cell r="S6486" t="str">
            <v>3</v>
          </cell>
          <cell r="T6486" t="str">
            <v>EP</v>
          </cell>
          <cell r="U6486" t="str">
            <v>´3300000000000000000000</v>
          </cell>
          <cell r="V6486" t="str">
            <v>02.</v>
          </cell>
          <cell r="W6486" t="str">
            <v>EP´3300000000000000000000</v>
          </cell>
          <cell r="X6486" t="str">
            <v>220´3300000000000000000000</v>
          </cell>
        </row>
        <row r="6487">
          <cell r="A6487" t="str">
            <v>220</v>
          </cell>
          <cell r="B6487" t="str">
            <v>´3310000000000000000000</v>
          </cell>
          <cell r="C6487" t="str">
            <v>3-3-1</v>
          </cell>
          <cell r="D6487" t="str">
            <v>DIRECTA</v>
          </cell>
          <cell r="E6487">
            <v>8701398000</v>
          </cell>
          <cell r="F6487">
            <v>0</v>
          </cell>
          <cell r="G6487">
            <v>-20103253</v>
          </cell>
          <cell r="H6487">
            <v>8681294747</v>
          </cell>
          <cell r="I6487">
            <v>0</v>
          </cell>
          <cell r="J6487">
            <v>8681294747</v>
          </cell>
          <cell r="K6487">
            <v>10797500</v>
          </cell>
          <cell r="L6487">
            <v>8674778537</v>
          </cell>
          <cell r="M6487">
            <v>1886098633</v>
          </cell>
          <cell r="N6487">
            <v>8089331698</v>
          </cell>
          <cell r="O6487">
            <v>93.18</v>
          </cell>
          <cell r="P6487" t="str">
            <v>»3EP_220 01</v>
          </cell>
          <cell r="Q6487">
            <v>0</v>
          </cell>
          <cell r="R6487">
            <v>3</v>
          </cell>
          <cell r="S6487" t="str">
            <v>3</v>
          </cell>
          <cell r="T6487" t="str">
            <v>EP</v>
          </cell>
          <cell r="U6487" t="str">
            <v>´3310000000000000000000</v>
          </cell>
          <cell r="V6487" t="str">
            <v>02.</v>
          </cell>
          <cell r="W6487" t="str">
            <v>EP´3310000000000000000000</v>
          </cell>
          <cell r="X6487" t="str">
            <v>220´3310000000000000000000</v>
          </cell>
        </row>
        <row r="6488">
          <cell r="A6488" t="str">
            <v>220</v>
          </cell>
          <cell r="B6488" t="str">
            <v>´3311400000000000000000</v>
          </cell>
          <cell r="C6488" t="str">
            <v>3-3-1-14</v>
          </cell>
          <cell r="D6488" t="str">
            <v>Bogot᠈umana</v>
          </cell>
          <cell r="E6488">
            <v>8701398000</v>
          </cell>
          <cell r="F6488">
            <v>0</v>
          </cell>
          <cell r="G6488">
            <v>-20103253</v>
          </cell>
          <cell r="H6488">
            <v>8681294747</v>
          </cell>
          <cell r="I6488">
            <v>0</v>
          </cell>
          <cell r="J6488">
            <v>8681294747</v>
          </cell>
          <cell r="K6488">
            <v>10797500</v>
          </cell>
          <cell r="L6488">
            <v>8674778537</v>
          </cell>
          <cell r="M6488">
            <v>1886098633</v>
          </cell>
          <cell r="N6488">
            <v>8089331698</v>
          </cell>
          <cell r="O6488">
            <v>93.18</v>
          </cell>
          <cell r="P6488" t="str">
            <v>»3EP_220 01</v>
          </cell>
          <cell r="Q6488">
            <v>0</v>
          </cell>
          <cell r="R6488">
            <v>5</v>
          </cell>
          <cell r="S6488" t="str">
            <v>3</v>
          </cell>
          <cell r="T6488" t="str">
            <v>EP</v>
          </cell>
          <cell r="U6488" t="str">
            <v>´3311400000000000000000</v>
          </cell>
          <cell r="V6488" t="str">
            <v>02.</v>
          </cell>
          <cell r="W6488" t="str">
            <v>EP´3311400000000000000000</v>
          </cell>
          <cell r="X6488" t="str">
            <v>220´3311400000000000000000</v>
          </cell>
        </row>
        <row r="6489">
          <cell r="A6489" t="str">
            <v>220</v>
          </cell>
          <cell r="B6489" t="str">
            <v>´3311403000000000000000</v>
          </cell>
          <cell r="C6489" t="str">
            <v>3-3-1-14-03</v>
          </cell>
          <cell r="D6489" t="str">
            <v>Una Bogotᠱue defiende y fortalece lo pblico</v>
          </cell>
          <cell r="E6489">
            <v>8701398000</v>
          </cell>
          <cell r="F6489">
            <v>0</v>
          </cell>
          <cell r="G6489">
            <v>-20103253</v>
          </cell>
          <cell r="H6489">
            <v>8681294747</v>
          </cell>
          <cell r="I6489">
            <v>0</v>
          </cell>
          <cell r="J6489">
            <v>8681294747</v>
          </cell>
          <cell r="K6489">
            <v>10797500</v>
          </cell>
          <cell r="L6489">
            <v>8674778537</v>
          </cell>
          <cell r="M6489">
            <v>1886098633</v>
          </cell>
          <cell r="N6489">
            <v>8089331698</v>
          </cell>
          <cell r="O6489">
            <v>93.18</v>
          </cell>
          <cell r="P6489" t="str">
            <v>»3EP_220 01</v>
          </cell>
          <cell r="Q6489">
            <v>0</v>
          </cell>
          <cell r="R6489">
            <v>7</v>
          </cell>
          <cell r="S6489" t="str">
            <v>3</v>
          </cell>
          <cell r="T6489" t="str">
            <v>EP</v>
          </cell>
          <cell r="U6489" t="str">
            <v>´3311403000000000000000</v>
          </cell>
          <cell r="V6489" t="str">
            <v>02.</v>
          </cell>
          <cell r="W6489" t="str">
            <v>EP´3311403000000000000000</v>
          </cell>
          <cell r="X6489" t="str">
            <v>220´3311403000000000000000</v>
          </cell>
        </row>
        <row r="6490">
          <cell r="A6490" t="str">
            <v>220</v>
          </cell>
          <cell r="B6490" t="str">
            <v>´3311403240000000000000</v>
          </cell>
          <cell r="C6490" t="str">
            <v>3-3-1-14-03-24</v>
          </cell>
          <cell r="D6490" t="str">
            <v>Bogot᠈umana: participa y decide</v>
          </cell>
          <cell r="E6490">
            <v>7309175000</v>
          </cell>
          <cell r="F6490">
            <v>0</v>
          </cell>
          <cell r="G6490">
            <v>-20103253</v>
          </cell>
          <cell r="H6490">
            <v>7289071747</v>
          </cell>
          <cell r="I6490">
            <v>0</v>
          </cell>
          <cell r="J6490">
            <v>7289071747</v>
          </cell>
          <cell r="K6490">
            <v>497500</v>
          </cell>
          <cell r="L6490">
            <v>7282807341</v>
          </cell>
          <cell r="M6490">
            <v>1627621955</v>
          </cell>
          <cell r="N6490">
            <v>6747197171</v>
          </cell>
          <cell r="O6490">
            <v>92.56</v>
          </cell>
          <cell r="P6490" t="str">
            <v>»3EP_220 01</v>
          </cell>
          <cell r="Q6490">
            <v>0</v>
          </cell>
          <cell r="R6490">
            <v>9</v>
          </cell>
          <cell r="S6490" t="str">
            <v>3</v>
          </cell>
          <cell r="T6490" t="str">
            <v>EP</v>
          </cell>
          <cell r="U6490" t="str">
            <v>´3311403240000000000000</v>
          </cell>
          <cell r="V6490" t="str">
            <v>02.</v>
          </cell>
          <cell r="W6490" t="str">
            <v>EP´3311403240000000000000</v>
          </cell>
          <cell r="X6490" t="str">
            <v>220´3311403240000000000000</v>
          </cell>
        </row>
        <row r="6491">
          <cell r="A6491" t="str">
            <v>220</v>
          </cell>
          <cell r="B6491" t="str">
            <v>´3311403240853000000000</v>
          </cell>
          <cell r="C6491" t="str">
            <v>3-3-1-14-03-24-0853</v>
          </cell>
          <cell r="D6491" t="str">
            <v>Revitalizaci󮠤e la organizaci󮠣omunal</v>
          </cell>
          <cell r="E6491">
            <v>1479236000</v>
          </cell>
          <cell r="F6491">
            <v>0</v>
          </cell>
          <cell r="G6491">
            <v>0</v>
          </cell>
          <cell r="H6491">
            <v>1479236000</v>
          </cell>
          <cell r="I6491">
            <v>0</v>
          </cell>
          <cell r="J6491">
            <v>1479236000</v>
          </cell>
          <cell r="K6491">
            <v>-2919167</v>
          </cell>
          <cell r="L6491">
            <v>1473293860</v>
          </cell>
          <cell r="M6491">
            <v>431337700</v>
          </cell>
          <cell r="N6491">
            <v>1396103860</v>
          </cell>
          <cell r="O6491">
            <v>94.38</v>
          </cell>
          <cell r="P6491" t="str">
            <v>»3EP_220 01</v>
          </cell>
          <cell r="Q6491">
            <v>0</v>
          </cell>
          <cell r="R6491">
            <v>13</v>
          </cell>
          <cell r="S6491" t="str">
            <v>3</v>
          </cell>
          <cell r="T6491" t="str">
            <v>EP</v>
          </cell>
          <cell r="U6491" t="str">
            <v>´3311403240853000000000</v>
          </cell>
          <cell r="V6491" t="str">
            <v>02.</v>
          </cell>
          <cell r="W6491" t="str">
            <v>EP´3311403240853000000000</v>
          </cell>
          <cell r="X6491" t="str">
            <v>220´3311403240853000000000</v>
          </cell>
        </row>
        <row r="6492">
          <cell r="A6492" t="str">
            <v>220</v>
          </cell>
          <cell r="B6492" t="str">
            <v>´3311403240853216000000</v>
          </cell>
          <cell r="C6492" t="str">
            <v>3-3-1-14-03-24-0853-216</v>
          </cell>
          <cell r="D6492" t="str">
            <v>216 - Revitalizaci󮠤e la organizaci󮠣omunal</v>
          </cell>
          <cell r="E6492">
            <v>1479236000</v>
          </cell>
          <cell r="F6492">
            <v>0</v>
          </cell>
          <cell r="G6492">
            <v>0</v>
          </cell>
          <cell r="H6492">
            <v>1479236000</v>
          </cell>
          <cell r="I6492">
            <v>0</v>
          </cell>
          <cell r="J6492">
            <v>1479236000</v>
          </cell>
          <cell r="K6492">
            <v>-2919167</v>
          </cell>
          <cell r="L6492">
            <v>1473293860</v>
          </cell>
          <cell r="M6492">
            <v>431337700</v>
          </cell>
          <cell r="N6492">
            <v>1396103860</v>
          </cell>
          <cell r="O6492">
            <v>94.38</v>
          </cell>
          <cell r="P6492" t="str">
            <v>»3EP_220 01</v>
          </cell>
          <cell r="Q6492">
            <v>0</v>
          </cell>
          <cell r="R6492">
            <v>20</v>
          </cell>
          <cell r="S6492" t="str">
            <v>3</v>
          </cell>
          <cell r="T6492" t="str">
            <v>EP</v>
          </cell>
          <cell r="U6492" t="str">
            <v>´3311403240853216000000</v>
          </cell>
          <cell r="V6492" t="str">
            <v>02.</v>
          </cell>
          <cell r="W6492" t="str">
            <v>EP´3311403240853216000000</v>
          </cell>
          <cell r="X6492" t="str">
            <v>220´3311403240853216000000</v>
          </cell>
        </row>
        <row r="6493">
          <cell r="A6493" t="str">
            <v>220</v>
          </cell>
          <cell r="B6493" t="str">
            <v>´3311403240857000000000</v>
          </cell>
          <cell r="C6493" t="str">
            <v>3-3-1-14-03-24-0857</v>
          </cell>
          <cell r="D6493" t="str">
            <v>Comunicaci󮠰blica para la movilizaci󮍊</v>
          </cell>
          <cell r="E6493">
            <v>783133000</v>
          </cell>
          <cell r="F6493">
            <v>0</v>
          </cell>
          <cell r="G6493">
            <v>0</v>
          </cell>
          <cell r="H6493">
            <v>783133000</v>
          </cell>
          <cell r="I6493">
            <v>0</v>
          </cell>
          <cell r="J6493">
            <v>783133000</v>
          </cell>
          <cell r="K6493">
            <v>0</v>
          </cell>
          <cell r="L6493">
            <v>783133000</v>
          </cell>
          <cell r="M6493">
            <v>130287601</v>
          </cell>
          <cell r="N6493">
            <v>717659666</v>
          </cell>
          <cell r="O6493">
            <v>91.63</v>
          </cell>
          <cell r="P6493" t="str">
            <v>»3EP_220 01</v>
          </cell>
          <cell r="Q6493">
            <v>0</v>
          </cell>
          <cell r="R6493">
            <v>13</v>
          </cell>
          <cell r="S6493" t="str">
            <v>3</v>
          </cell>
          <cell r="T6493" t="str">
            <v>EP</v>
          </cell>
          <cell r="U6493" t="str">
            <v>´3311403240857000000000</v>
          </cell>
          <cell r="V6493" t="str">
            <v>02.</v>
          </cell>
          <cell r="W6493" t="str">
            <v>EP´3311403240857000000000</v>
          </cell>
          <cell r="X6493" t="str">
            <v>220´3311403240857000000000</v>
          </cell>
        </row>
        <row r="6494">
          <cell r="A6494" t="str">
            <v>220</v>
          </cell>
          <cell r="B6494" t="str">
            <v>´3311403240857218000000</v>
          </cell>
          <cell r="C6494" t="str">
            <v>3-3-1-14-03-24-0857-218</v>
          </cell>
          <cell r="D6494" t="str">
            <v>218 - Comunicaci󮠰blica para la movilizaci󮍊</v>
          </cell>
          <cell r="E6494">
            <v>783133000</v>
          </cell>
          <cell r="F6494">
            <v>0</v>
          </cell>
          <cell r="G6494">
            <v>0</v>
          </cell>
          <cell r="H6494">
            <v>783133000</v>
          </cell>
          <cell r="I6494">
            <v>0</v>
          </cell>
          <cell r="J6494">
            <v>783133000</v>
          </cell>
          <cell r="K6494">
            <v>0</v>
          </cell>
          <cell r="L6494">
            <v>783133000</v>
          </cell>
          <cell r="M6494">
            <v>130287601</v>
          </cell>
          <cell r="N6494">
            <v>717659666</v>
          </cell>
          <cell r="O6494">
            <v>91.63</v>
          </cell>
          <cell r="P6494" t="str">
            <v>»3EP_220 01</v>
          </cell>
          <cell r="Q6494">
            <v>0</v>
          </cell>
          <cell r="R6494">
            <v>20</v>
          </cell>
          <cell r="S6494" t="str">
            <v>3</v>
          </cell>
          <cell r="T6494" t="str">
            <v>EP</v>
          </cell>
          <cell r="U6494" t="str">
            <v>´3311403240857218000000</v>
          </cell>
          <cell r="V6494" t="str">
            <v>02.</v>
          </cell>
          <cell r="W6494" t="str">
            <v>EP´3311403240857218000000</v>
          </cell>
          <cell r="X6494" t="str">
            <v>220´3311403240857218000000</v>
          </cell>
        </row>
        <row r="6495">
          <cell r="A6495" t="str">
            <v>220</v>
          </cell>
          <cell r="B6495" t="str">
            <v>´3311403240870000000000</v>
          </cell>
          <cell r="C6495" t="str">
            <v>3-3-1-14-03-24-0870</v>
          </cell>
          <cell r="D6495" t="str">
            <v>Planeaci󮠹 presupuestaci󮠰articipativa para la superaci󮠤e la segregaci󮠹 las discriminaciones</v>
          </cell>
          <cell r="E6495">
            <v>5046806000</v>
          </cell>
          <cell r="F6495">
            <v>0</v>
          </cell>
          <cell r="G6495">
            <v>-20103253</v>
          </cell>
          <cell r="H6495">
            <v>5026702747</v>
          </cell>
          <cell r="I6495">
            <v>0</v>
          </cell>
          <cell r="J6495">
            <v>5026702747</v>
          </cell>
          <cell r="K6495">
            <v>3416667</v>
          </cell>
          <cell r="L6495">
            <v>5026380481</v>
          </cell>
          <cell r="M6495">
            <v>1065996654</v>
          </cell>
          <cell r="N6495">
            <v>4633433645</v>
          </cell>
          <cell r="O6495">
            <v>92.17</v>
          </cell>
          <cell r="P6495" t="str">
            <v>»3EP_220 01</v>
          </cell>
          <cell r="Q6495">
            <v>0</v>
          </cell>
          <cell r="R6495">
            <v>12</v>
          </cell>
          <cell r="S6495" t="str">
            <v>3</v>
          </cell>
          <cell r="T6495" t="str">
            <v>EP</v>
          </cell>
          <cell r="U6495" t="str">
            <v>´3311403240870000000000</v>
          </cell>
          <cell r="V6495" t="str">
            <v>02.</v>
          </cell>
          <cell r="W6495" t="str">
            <v>EP´3311403240870000000000</v>
          </cell>
          <cell r="X6495" t="str">
            <v>220´3311403240870000000000</v>
          </cell>
        </row>
        <row r="6496">
          <cell r="A6496" t="str">
            <v>220</v>
          </cell>
          <cell r="B6496" t="str">
            <v>´3311403240870215000000</v>
          </cell>
          <cell r="C6496" t="str">
            <v>3-3-1-14-03-24-0870-215</v>
          </cell>
          <cell r="D6496" t="str">
            <v>215 - Planeaci󮠹 presupuestaci󮠰articipativa para la superaci󮠤e la segregaci󮠹 las discriminaciones</v>
          </cell>
          <cell r="E6496">
            <v>3045488000</v>
          </cell>
          <cell r="F6496">
            <v>0</v>
          </cell>
          <cell r="G6496">
            <v>-20103253</v>
          </cell>
          <cell r="H6496">
            <v>3025384747</v>
          </cell>
          <cell r="I6496">
            <v>0</v>
          </cell>
          <cell r="J6496">
            <v>3025384747</v>
          </cell>
          <cell r="K6496">
            <v>1150000</v>
          </cell>
          <cell r="L6496">
            <v>3025305814</v>
          </cell>
          <cell r="M6496">
            <v>721091653</v>
          </cell>
          <cell r="N6496">
            <v>2714012312</v>
          </cell>
          <cell r="O6496">
            <v>89.7</v>
          </cell>
          <cell r="P6496" t="str">
            <v>»3EP_220 01</v>
          </cell>
          <cell r="Q6496">
            <v>0</v>
          </cell>
          <cell r="R6496">
            <v>20</v>
          </cell>
          <cell r="S6496" t="str">
            <v>3</v>
          </cell>
          <cell r="T6496" t="str">
            <v>EP</v>
          </cell>
          <cell r="U6496" t="str">
            <v>´3311403240870215000000</v>
          </cell>
          <cell r="V6496" t="str">
            <v>02.</v>
          </cell>
          <cell r="W6496" t="str">
            <v>EP´3311403240870215000000</v>
          </cell>
          <cell r="X6496" t="str">
            <v>220´3311403240870215000000</v>
          </cell>
        </row>
        <row r="6497">
          <cell r="A6497" t="str">
            <v>220</v>
          </cell>
          <cell r="B6497" t="str">
            <v>´3311403240870216000000</v>
          </cell>
          <cell r="C6497" t="str">
            <v>3-3-1-14-03-24-0870-216</v>
          </cell>
          <cell r="D6497" t="str">
            <v>216 - Planeaci󮠹 presupuestaci󮠰articipativa para la superaci󮠤e la segregaci󮠹 las discriminaciones</v>
          </cell>
          <cell r="E6497">
            <v>1566250000</v>
          </cell>
          <cell r="F6497">
            <v>0</v>
          </cell>
          <cell r="G6497">
            <v>0</v>
          </cell>
          <cell r="H6497">
            <v>1566250000</v>
          </cell>
          <cell r="I6497">
            <v>0</v>
          </cell>
          <cell r="J6497">
            <v>1566250000</v>
          </cell>
          <cell r="K6497">
            <v>2266667</v>
          </cell>
          <cell r="L6497">
            <v>1566164667</v>
          </cell>
          <cell r="M6497">
            <v>214720001</v>
          </cell>
          <cell r="N6497">
            <v>1497978000</v>
          </cell>
          <cell r="O6497">
            <v>95.64</v>
          </cell>
          <cell r="P6497" t="str">
            <v>»3EP_220 01</v>
          </cell>
          <cell r="Q6497">
            <v>0</v>
          </cell>
          <cell r="R6497">
            <v>20</v>
          </cell>
          <cell r="S6497" t="str">
            <v>3</v>
          </cell>
          <cell r="T6497" t="str">
            <v>EP</v>
          </cell>
          <cell r="U6497" t="str">
            <v>´3311403240870216000000</v>
          </cell>
          <cell r="V6497" t="str">
            <v>02.</v>
          </cell>
          <cell r="W6497" t="str">
            <v>EP´3311403240870216000000</v>
          </cell>
          <cell r="X6497" t="str">
            <v>220´3311403240870216000000</v>
          </cell>
        </row>
        <row r="6498">
          <cell r="A6498" t="str">
            <v>220</v>
          </cell>
          <cell r="B6498" t="str">
            <v>´3311403240870217000000</v>
          </cell>
          <cell r="C6498" t="str">
            <v>3-3-1-14-03-24-0870-217</v>
          </cell>
          <cell r="D6498" t="str">
            <v>217 - Planeaci󮠹 presupuestaci󮠰articipativa para la superaci󮠤e la segregaci󮠹 las discriminaciones</v>
          </cell>
          <cell r="E6498">
            <v>435068000</v>
          </cell>
          <cell r="F6498">
            <v>0</v>
          </cell>
          <cell r="G6498">
            <v>0</v>
          </cell>
          <cell r="H6498">
            <v>435068000</v>
          </cell>
          <cell r="I6498">
            <v>0</v>
          </cell>
          <cell r="J6498">
            <v>435068000</v>
          </cell>
          <cell r="K6498">
            <v>0</v>
          </cell>
          <cell r="L6498">
            <v>434910000</v>
          </cell>
          <cell r="M6498">
            <v>130185000</v>
          </cell>
          <cell r="N6498">
            <v>421443333</v>
          </cell>
          <cell r="O6498">
            <v>96.86</v>
          </cell>
          <cell r="P6498" t="str">
            <v>»3EP_220 01</v>
          </cell>
          <cell r="Q6498">
            <v>0</v>
          </cell>
          <cell r="R6498">
            <v>20</v>
          </cell>
          <cell r="S6498" t="str">
            <v>3</v>
          </cell>
          <cell r="T6498" t="str">
            <v>EP</v>
          </cell>
          <cell r="U6498" t="str">
            <v>´3311403240870217000000</v>
          </cell>
          <cell r="V6498" t="str">
            <v>02.</v>
          </cell>
          <cell r="W6498" t="str">
            <v>EP´3311403240870217000000</v>
          </cell>
          <cell r="X6498" t="str">
            <v>220´3311403240870217000000</v>
          </cell>
        </row>
        <row r="6499">
          <cell r="A6499" t="str">
            <v>220</v>
          </cell>
          <cell r="B6499" t="str">
            <v>´3311403310000000000000</v>
          </cell>
          <cell r="C6499" t="str">
            <v>3-3-1-14-03-31</v>
          </cell>
          <cell r="D6499" t="str">
            <v>Fortalecimiento de la funci󮠡dministrativa y desarrollo institucional</v>
          </cell>
          <cell r="E6499">
            <v>1392223000</v>
          </cell>
          <cell r="F6499">
            <v>0</v>
          </cell>
          <cell r="G6499">
            <v>0</v>
          </cell>
          <cell r="H6499">
            <v>1392223000</v>
          </cell>
          <cell r="I6499">
            <v>0</v>
          </cell>
          <cell r="J6499">
            <v>1392223000</v>
          </cell>
          <cell r="K6499">
            <v>10300000</v>
          </cell>
          <cell r="L6499">
            <v>1391971196</v>
          </cell>
          <cell r="M6499">
            <v>258476678</v>
          </cell>
          <cell r="N6499">
            <v>1342134527</v>
          </cell>
          <cell r="O6499">
            <v>96.4</v>
          </cell>
          <cell r="P6499" t="str">
            <v>»3EP_220 01</v>
          </cell>
          <cell r="Q6499">
            <v>0</v>
          </cell>
          <cell r="R6499">
            <v>9</v>
          </cell>
          <cell r="S6499" t="str">
            <v>3</v>
          </cell>
          <cell r="T6499" t="str">
            <v>EP</v>
          </cell>
          <cell r="U6499" t="str">
            <v>´3311403310000000000000</v>
          </cell>
          <cell r="V6499" t="str">
            <v>02.</v>
          </cell>
          <cell r="W6499" t="str">
            <v>EP´3311403310000000000000</v>
          </cell>
          <cell r="X6499" t="str">
            <v>220´3311403310000000000000</v>
          </cell>
        </row>
        <row r="6500">
          <cell r="A6500" t="str">
            <v>220</v>
          </cell>
          <cell r="B6500" t="str">
            <v>´3311403310873000000000</v>
          </cell>
          <cell r="C6500" t="str">
            <v>3-3-1-14-03-31-0873</v>
          </cell>
          <cell r="D6500" t="str">
            <v>Gesti󮠥strat駩ca y fortalecimiento institucional</v>
          </cell>
          <cell r="E6500">
            <v>1392223000</v>
          </cell>
          <cell r="F6500">
            <v>0</v>
          </cell>
          <cell r="G6500">
            <v>0</v>
          </cell>
          <cell r="H6500">
            <v>1392223000</v>
          </cell>
          <cell r="I6500">
            <v>0</v>
          </cell>
          <cell r="J6500">
            <v>1392223000</v>
          </cell>
          <cell r="K6500">
            <v>10300000</v>
          </cell>
          <cell r="L6500">
            <v>1391971196</v>
          </cell>
          <cell r="M6500">
            <v>258476678</v>
          </cell>
          <cell r="N6500">
            <v>1342134527</v>
          </cell>
          <cell r="O6500">
            <v>96.4</v>
          </cell>
          <cell r="P6500" t="str">
            <v>»3EP_220 01</v>
          </cell>
          <cell r="Q6500">
            <v>0</v>
          </cell>
          <cell r="R6500">
            <v>13</v>
          </cell>
          <cell r="S6500" t="str">
            <v>3</v>
          </cell>
          <cell r="T6500" t="str">
            <v>EP</v>
          </cell>
          <cell r="U6500" t="str">
            <v>´3311403310873000000000</v>
          </cell>
          <cell r="V6500" t="str">
            <v>02.</v>
          </cell>
          <cell r="W6500" t="str">
            <v>EP´3311403310873000000000</v>
          </cell>
          <cell r="X6500" t="str">
            <v>220´3311403310873000000000</v>
          </cell>
        </row>
        <row r="6501">
          <cell r="A6501" t="str">
            <v>220</v>
          </cell>
          <cell r="B6501" t="str">
            <v>´3311403310873235000000</v>
          </cell>
          <cell r="C6501" t="str">
            <v>3-3-1-14-03-31-0873-235</v>
          </cell>
          <cell r="D6501" t="str">
            <v>235 - Gesti󮠥strat駩ca y fortalecimiento institucional</v>
          </cell>
          <cell r="E6501">
            <v>1392223000</v>
          </cell>
          <cell r="F6501">
            <v>0</v>
          </cell>
          <cell r="G6501">
            <v>0</v>
          </cell>
          <cell r="H6501">
            <v>1392223000</v>
          </cell>
          <cell r="I6501">
            <v>0</v>
          </cell>
          <cell r="J6501">
            <v>1392223000</v>
          </cell>
          <cell r="K6501">
            <v>10300000</v>
          </cell>
          <cell r="L6501">
            <v>1391971196</v>
          </cell>
          <cell r="M6501">
            <v>258476678</v>
          </cell>
          <cell r="N6501">
            <v>1342134527</v>
          </cell>
          <cell r="O6501">
            <v>96.4</v>
          </cell>
          <cell r="P6501" t="str">
            <v>»3EP_220 01</v>
          </cell>
          <cell r="Q6501">
            <v>0</v>
          </cell>
          <cell r="R6501">
            <v>20</v>
          </cell>
          <cell r="S6501" t="str">
            <v>3</v>
          </cell>
          <cell r="T6501" t="str">
            <v>EP</v>
          </cell>
          <cell r="U6501" t="str">
            <v>´3311403310873235000000</v>
          </cell>
          <cell r="V6501" t="str">
            <v>02.</v>
          </cell>
          <cell r="W6501" t="str">
            <v>EP´3311403310873235000000</v>
          </cell>
          <cell r="X6501" t="str">
            <v>220´3311403310873235000000</v>
          </cell>
        </row>
        <row r="6502">
          <cell r="A6502" t="str">
            <v>220</v>
          </cell>
          <cell r="B6502" t="str">
            <v>´3340000000000000000000</v>
          </cell>
          <cell r="C6502" t="str">
            <v>3-3-4</v>
          </cell>
          <cell r="D6502" t="str">
            <v>PASIVOS EXIGIBLES</v>
          </cell>
          <cell r="E6502">
            <v>0</v>
          </cell>
          <cell r="F6502">
            <v>0</v>
          </cell>
          <cell r="G6502">
            <v>20103253</v>
          </cell>
          <cell r="H6502">
            <v>20103253</v>
          </cell>
          <cell r="I6502">
            <v>0</v>
          </cell>
          <cell r="J6502">
            <v>20103253</v>
          </cell>
          <cell r="K6502">
            <v>0</v>
          </cell>
          <cell r="L6502">
            <v>20103253</v>
          </cell>
          <cell r="M6502">
            <v>14684653</v>
          </cell>
          <cell r="N6502">
            <v>20103253</v>
          </cell>
          <cell r="O6502">
            <v>100</v>
          </cell>
          <cell r="P6502" t="str">
            <v>»3EP_220 01</v>
          </cell>
          <cell r="Q6502">
            <v>0</v>
          </cell>
          <cell r="R6502">
            <v>3</v>
          </cell>
          <cell r="S6502" t="str">
            <v>3</v>
          </cell>
          <cell r="T6502" t="str">
            <v>EP</v>
          </cell>
          <cell r="U6502" t="str">
            <v>´3340000000000000000000</v>
          </cell>
          <cell r="V6502" t="str">
            <v>02.</v>
          </cell>
          <cell r="W6502" t="str">
            <v>EP´3340000000000000000000</v>
          </cell>
          <cell r="X6502" t="str">
            <v>220´3340000000000000000000</v>
          </cell>
        </row>
        <row r="6503">
          <cell r="A6503" t="str">
            <v>221</v>
          </cell>
          <cell r="B6503" t="str">
            <v>´3000000000000000000000</v>
          </cell>
          <cell r="C6503" t="str">
            <v>3</v>
          </cell>
          <cell r="D6503" t="str">
            <v>GASTOS</v>
          </cell>
          <cell r="E6503">
            <v>13603312000</v>
          </cell>
          <cell r="F6503">
            <v>0</v>
          </cell>
          <cell r="G6503">
            <v>0</v>
          </cell>
          <cell r="H6503">
            <v>13603312000</v>
          </cell>
          <cell r="I6503">
            <v>0</v>
          </cell>
          <cell r="J6503">
            <v>13603312000</v>
          </cell>
          <cell r="K6503">
            <v>882983062</v>
          </cell>
          <cell r="L6503">
            <v>13386190827</v>
          </cell>
          <cell r="M6503">
            <v>2895514645</v>
          </cell>
          <cell r="N6503">
            <v>11608194569</v>
          </cell>
          <cell r="O6503">
            <v>85.33</v>
          </cell>
          <cell r="P6503" t="str">
            <v>»3EP_221 01</v>
          </cell>
          <cell r="Q6503">
            <v>0</v>
          </cell>
          <cell r="R6503">
            <v>1</v>
          </cell>
          <cell r="S6503" t="str">
            <v>3</v>
          </cell>
          <cell r="T6503" t="str">
            <v>EP</v>
          </cell>
          <cell r="U6503" t="str">
            <v>´3000000000000000000000</v>
          </cell>
          <cell r="V6503" t="str">
            <v>05.</v>
          </cell>
          <cell r="W6503" t="str">
            <v>EP´3000000000000000000000</v>
          </cell>
          <cell r="X6503" t="str">
            <v>221´3000000000000000000000</v>
          </cell>
        </row>
        <row r="6504">
          <cell r="A6504" t="str">
            <v>221</v>
          </cell>
          <cell r="B6504" t="str">
            <v>´3100000000000000000000</v>
          </cell>
          <cell r="C6504" t="str">
            <v>3-1</v>
          </cell>
          <cell r="D6504" t="str">
            <v>GASTOS DE FUNCIONAMIENTO</v>
          </cell>
          <cell r="E6504">
            <v>4403312000</v>
          </cell>
          <cell r="F6504">
            <v>0</v>
          </cell>
          <cell r="G6504">
            <v>0</v>
          </cell>
          <cell r="H6504">
            <v>4403312000</v>
          </cell>
          <cell r="I6504">
            <v>0</v>
          </cell>
          <cell r="J6504">
            <v>4403312000</v>
          </cell>
          <cell r="K6504">
            <v>539469267</v>
          </cell>
          <cell r="L6504">
            <v>4323503841</v>
          </cell>
          <cell r="M6504">
            <v>607847441</v>
          </cell>
          <cell r="N6504">
            <v>4060009703</v>
          </cell>
          <cell r="O6504">
            <v>92.2</v>
          </cell>
          <cell r="P6504" t="str">
            <v>»3EP_221 01</v>
          </cell>
          <cell r="Q6504">
            <v>0</v>
          </cell>
          <cell r="R6504">
            <v>2</v>
          </cell>
          <cell r="S6504" t="str">
            <v>3</v>
          </cell>
          <cell r="T6504" t="str">
            <v>EP</v>
          </cell>
          <cell r="U6504" t="str">
            <v>´3100000000000000000000</v>
          </cell>
          <cell r="V6504" t="str">
            <v>05.</v>
          </cell>
          <cell r="W6504" t="str">
            <v>EP´3100000000000000000000</v>
          </cell>
          <cell r="X6504" t="str">
            <v>221´3100000000000000000000</v>
          </cell>
        </row>
        <row r="6505">
          <cell r="A6505" t="str">
            <v>221</v>
          </cell>
          <cell r="B6505" t="str">
            <v>´3110000000000000000000</v>
          </cell>
          <cell r="C6505" t="str">
            <v>3-1-1</v>
          </cell>
          <cell r="D6505" t="str">
            <v>SERVICIOS PERSONALES</v>
          </cell>
          <cell r="E6505">
            <v>3220862000</v>
          </cell>
          <cell r="F6505">
            <v>0</v>
          </cell>
          <cell r="G6505">
            <v>4000</v>
          </cell>
          <cell r="H6505">
            <v>3220866000</v>
          </cell>
          <cell r="I6505">
            <v>0</v>
          </cell>
          <cell r="J6505">
            <v>3220866000</v>
          </cell>
          <cell r="K6505">
            <v>445682812</v>
          </cell>
          <cell r="L6505">
            <v>3163722050</v>
          </cell>
          <cell r="M6505">
            <v>445682812</v>
          </cell>
          <cell r="N6505">
            <v>3163722050</v>
          </cell>
          <cell r="O6505">
            <v>98.22</v>
          </cell>
          <cell r="P6505" t="str">
            <v>»3EP_221 01</v>
          </cell>
          <cell r="Q6505">
            <v>0</v>
          </cell>
          <cell r="R6505">
            <v>3</v>
          </cell>
          <cell r="S6505" t="str">
            <v>3</v>
          </cell>
          <cell r="T6505" t="str">
            <v>EP</v>
          </cell>
          <cell r="U6505" t="str">
            <v>´3110000000000000000000</v>
          </cell>
          <cell r="V6505" t="str">
            <v>05.</v>
          </cell>
          <cell r="W6505" t="str">
            <v>EP´3110000000000000000000</v>
          </cell>
          <cell r="X6505" t="str">
            <v>221´3110000000000000000000</v>
          </cell>
        </row>
        <row r="6506">
          <cell r="A6506" t="str">
            <v>221</v>
          </cell>
          <cell r="B6506" t="str">
            <v>´3110100000000000000000</v>
          </cell>
          <cell r="C6506" t="str">
            <v>3-1-1-01</v>
          </cell>
          <cell r="D6506" t="str">
            <v>SERVICIOS PERSONALES ASOCIADOS A LA NOMINA</v>
          </cell>
          <cell r="E6506">
            <v>2393306000</v>
          </cell>
          <cell r="F6506">
            <v>0</v>
          </cell>
          <cell r="G6506">
            <v>-23997976</v>
          </cell>
          <cell r="H6506">
            <v>2369308024</v>
          </cell>
          <cell r="I6506">
            <v>0</v>
          </cell>
          <cell r="J6506">
            <v>2369308024</v>
          </cell>
          <cell r="K6506">
            <v>329949296</v>
          </cell>
          <cell r="L6506">
            <v>2356305864</v>
          </cell>
          <cell r="M6506">
            <v>329949296</v>
          </cell>
          <cell r="N6506">
            <v>2356305864</v>
          </cell>
          <cell r="O6506">
            <v>99.45</v>
          </cell>
          <cell r="P6506" t="str">
            <v>»3EP_221 01</v>
          </cell>
          <cell r="Q6506">
            <v>0</v>
          </cell>
          <cell r="R6506">
            <v>5</v>
          </cell>
          <cell r="S6506" t="str">
            <v>3</v>
          </cell>
          <cell r="T6506" t="str">
            <v>EP</v>
          </cell>
          <cell r="U6506" t="str">
            <v>´3110100000000000000000</v>
          </cell>
          <cell r="V6506" t="str">
            <v>05.</v>
          </cell>
          <cell r="W6506" t="str">
            <v>EP´3110100000000000000000</v>
          </cell>
          <cell r="X6506" t="str">
            <v>221´3110100000000000000000</v>
          </cell>
        </row>
        <row r="6507">
          <cell r="A6507" t="str">
            <v>221</v>
          </cell>
          <cell r="B6507" t="str">
            <v>´3110101000000000000000</v>
          </cell>
          <cell r="C6507" t="str">
            <v>3-1-1-01-01</v>
          </cell>
          <cell r="D6507" t="str">
            <v>Sueldos Personal de N󭩮a</v>
          </cell>
          <cell r="E6507">
            <v>1179987000</v>
          </cell>
          <cell r="F6507">
            <v>0</v>
          </cell>
          <cell r="G6507">
            <v>17345000</v>
          </cell>
          <cell r="H6507">
            <v>1197332000</v>
          </cell>
          <cell r="I6507">
            <v>0</v>
          </cell>
          <cell r="J6507">
            <v>1197332000</v>
          </cell>
          <cell r="K6507">
            <v>95493859</v>
          </cell>
          <cell r="L6507">
            <v>1196501673</v>
          </cell>
          <cell r="M6507">
            <v>95493859</v>
          </cell>
          <cell r="N6507">
            <v>1196501673</v>
          </cell>
          <cell r="O6507">
            <v>99.93</v>
          </cell>
          <cell r="P6507" t="str">
            <v>»3EP_221 01</v>
          </cell>
          <cell r="Q6507">
            <v>0</v>
          </cell>
          <cell r="R6507">
            <v>7</v>
          </cell>
          <cell r="S6507" t="str">
            <v>3</v>
          </cell>
          <cell r="T6507" t="str">
            <v>EP</v>
          </cell>
          <cell r="U6507" t="str">
            <v>´3110101000000000000000</v>
          </cell>
          <cell r="V6507" t="str">
            <v>05.</v>
          </cell>
          <cell r="W6507" t="str">
            <v>EP´3110101000000000000000</v>
          </cell>
          <cell r="X6507" t="str">
            <v>221´3110101000000000000000</v>
          </cell>
        </row>
        <row r="6508">
          <cell r="A6508" t="str">
            <v>221</v>
          </cell>
          <cell r="B6508" t="str">
            <v>´3110104000000000000000</v>
          </cell>
          <cell r="C6508" t="str">
            <v>3-1-1-01-04</v>
          </cell>
          <cell r="D6508" t="str">
            <v>Gastos de Representaci󮍊</v>
          </cell>
          <cell r="E6508">
            <v>214360000</v>
          </cell>
          <cell r="F6508">
            <v>0</v>
          </cell>
          <cell r="G6508">
            <v>-9246000</v>
          </cell>
          <cell r="H6508">
            <v>205114000</v>
          </cell>
          <cell r="I6508">
            <v>0</v>
          </cell>
          <cell r="J6508">
            <v>205114000</v>
          </cell>
          <cell r="K6508">
            <v>17268540</v>
          </cell>
          <cell r="L6508">
            <v>204465732</v>
          </cell>
          <cell r="M6508">
            <v>17268540</v>
          </cell>
          <cell r="N6508">
            <v>204465732</v>
          </cell>
          <cell r="O6508">
            <v>99.68</v>
          </cell>
          <cell r="P6508" t="str">
            <v>»3EP_221 01</v>
          </cell>
          <cell r="Q6508">
            <v>0</v>
          </cell>
          <cell r="R6508">
            <v>7</v>
          </cell>
          <cell r="S6508" t="str">
            <v>3</v>
          </cell>
          <cell r="T6508" t="str">
            <v>EP</v>
          </cell>
          <cell r="U6508" t="str">
            <v>´3110104000000000000000</v>
          </cell>
          <cell r="V6508" t="str">
            <v>05.</v>
          </cell>
          <cell r="W6508" t="str">
            <v>EP´3110104000000000000000</v>
          </cell>
          <cell r="X6508" t="str">
            <v>221´3110104000000000000000</v>
          </cell>
        </row>
        <row r="6509">
          <cell r="A6509" t="str">
            <v>221</v>
          </cell>
          <cell r="B6509" t="str">
            <v>´3110105000000000000000</v>
          </cell>
          <cell r="C6509" t="str">
            <v>3-1-1-01-05</v>
          </cell>
          <cell r="D6509" t="str">
            <v>Horas Extras, Dominicales, Festivos, Recargo Nocturno y Trabajo Suplementario</v>
          </cell>
          <cell r="E6509">
            <v>9830000</v>
          </cell>
          <cell r="F6509">
            <v>0</v>
          </cell>
          <cell r="G6509">
            <v>5400000</v>
          </cell>
          <cell r="H6509">
            <v>15230000</v>
          </cell>
          <cell r="I6509">
            <v>0</v>
          </cell>
          <cell r="J6509">
            <v>15230000</v>
          </cell>
          <cell r="K6509">
            <v>0</v>
          </cell>
          <cell r="L6509">
            <v>13715771</v>
          </cell>
          <cell r="M6509">
            <v>0</v>
          </cell>
          <cell r="N6509">
            <v>13715771</v>
          </cell>
          <cell r="O6509">
            <v>90.05</v>
          </cell>
          <cell r="P6509" t="str">
            <v>»3EP_221 01</v>
          </cell>
          <cell r="Q6509">
            <v>0</v>
          </cell>
          <cell r="R6509">
            <v>7</v>
          </cell>
          <cell r="S6509" t="str">
            <v>3</v>
          </cell>
          <cell r="T6509" t="str">
            <v>EP</v>
          </cell>
          <cell r="U6509" t="str">
            <v>´3110105000000000000000</v>
          </cell>
          <cell r="V6509" t="str">
            <v>05.</v>
          </cell>
          <cell r="W6509" t="str">
            <v>EP´3110105000000000000000</v>
          </cell>
          <cell r="X6509" t="str">
            <v>221´3110105000000000000000</v>
          </cell>
        </row>
        <row r="6510">
          <cell r="A6510" t="str">
            <v>221</v>
          </cell>
          <cell r="B6510" t="str">
            <v>´3110107000000000000000</v>
          </cell>
          <cell r="C6510" t="str">
            <v>3-1-1-01-07</v>
          </cell>
          <cell r="D6510" t="str">
            <v>Subsidio de Alimentaci󮍊</v>
          </cell>
          <cell r="E6510">
            <v>1479000</v>
          </cell>
          <cell r="F6510">
            <v>0</v>
          </cell>
          <cell r="G6510">
            <v>-987000</v>
          </cell>
          <cell r="H6510">
            <v>492000</v>
          </cell>
          <cell r="I6510">
            <v>0</v>
          </cell>
          <cell r="J6510">
            <v>492000</v>
          </cell>
          <cell r="K6510">
            <v>20542</v>
          </cell>
          <cell r="L6510">
            <v>440958</v>
          </cell>
          <cell r="M6510">
            <v>20542</v>
          </cell>
          <cell r="N6510">
            <v>440958</v>
          </cell>
          <cell r="O6510">
            <v>89.62</v>
          </cell>
          <cell r="P6510" t="str">
            <v>»3EP_221 01</v>
          </cell>
          <cell r="Q6510">
            <v>0</v>
          </cell>
          <cell r="R6510">
            <v>7</v>
          </cell>
          <cell r="S6510" t="str">
            <v>3</v>
          </cell>
          <cell r="T6510" t="str">
            <v>EP</v>
          </cell>
          <cell r="U6510" t="str">
            <v>´3110107000000000000000</v>
          </cell>
          <cell r="V6510" t="str">
            <v>05.</v>
          </cell>
          <cell r="W6510" t="str">
            <v>EP´3110107000000000000000</v>
          </cell>
          <cell r="X6510" t="str">
            <v>221´3110107000000000000000</v>
          </cell>
        </row>
        <row r="6511">
          <cell r="A6511" t="str">
            <v>221</v>
          </cell>
          <cell r="B6511" t="str">
            <v>´3110108000000000000000</v>
          </cell>
          <cell r="C6511" t="str">
            <v>3-1-1-01-08</v>
          </cell>
          <cell r="D6511" t="str">
            <v>Bonificaci󮠰or Servicios Prestados</v>
          </cell>
          <cell r="E6511">
            <v>41166000</v>
          </cell>
          <cell r="F6511">
            <v>0</v>
          </cell>
          <cell r="G6511">
            <v>-1753000</v>
          </cell>
          <cell r="H6511">
            <v>39413000</v>
          </cell>
          <cell r="I6511">
            <v>0</v>
          </cell>
          <cell r="J6511">
            <v>39413000</v>
          </cell>
          <cell r="K6511">
            <v>0</v>
          </cell>
          <cell r="L6511">
            <v>39404391</v>
          </cell>
          <cell r="M6511">
            <v>0</v>
          </cell>
          <cell r="N6511">
            <v>39404391</v>
          </cell>
          <cell r="O6511">
            <v>99.97</v>
          </cell>
          <cell r="P6511" t="str">
            <v>»3EP_221 01</v>
          </cell>
          <cell r="Q6511">
            <v>0</v>
          </cell>
          <cell r="R6511">
            <v>7</v>
          </cell>
          <cell r="S6511" t="str">
            <v>3</v>
          </cell>
          <cell r="T6511" t="str">
            <v>EP</v>
          </cell>
          <cell r="U6511" t="str">
            <v>´3110108000000000000000</v>
          </cell>
          <cell r="V6511" t="str">
            <v>05.</v>
          </cell>
          <cell r="W6511" t="str">
            <v>EP´3110108000000000000000</v>
          </cell>
          <cell r="X6511" t="str">
            <v>221´3110108000000000000000</v>
          </cell>
        </row>
        <row r="6512">
          <cell r="A6512" t="str">
            <v>221</v>
          </cell>
          <cell r="B6512" t="str">
            <v>´3110111000000000000000</v>
          </cell>
          <cell r="C6512" t="str">
            <v>3-1-1-01-11</v>
          </cell>
          <cell r="D6512" t="str">
            <v>Prima Semestral</v>
          </cell>
          <cell r="E6512">
            <v>200355000</v>
          </cell>
          <cell r="F6512">
            <v>0</v>
          </cell>
          <cell r="G6512">
            <v>-18431000</v>
          </cell>
          <cell r="H6512">
            <v>181924000</v>
          </cell>
          <cell r="I6512">
            <v>0</v>
          </cell>
          <cell r="J6512">
            <v>181924000</v>
          </cell>
          <cell r="K6512">
            <v>0</v>
          </cell>
          <cell r="L6512">
            <v>181923483</v>
          </cell>
          <cell r="M6512">
            <v>0</v>
          </cell>
          <cell r="N6512">
            <v>181923483</v>
          </cell>
          <cell r="O6512">
            <v>99.99</v>
          </cell>
          <cell r="P6512" t="str">
            <v>»3EP_221 01</v>
          </cell>
          <cell r="Q6512">
            <v>0</v>
          </cell>
          <cell r="R6512">
            <v>7</v>
          </cell>
          <cell r="S6512" t="str">
            <v>3</v>
          </cell>
          <cell r="T6512" t="str">
            <v>EP</v>
          </cell>
          <cell r="U6512" t="str">
            <v>´3110111000000000000000</v>
          </cell>
          <cell r="V6512" t="str">
            <v>05.</v>
          </cell>
          <cell r="W6512" t="str">
            <v>EP´3110111000000000000000</v>
          </cell>
          <cell r="X6512" t="str">
            <v>221´3110111000000000000000</v>
          </cell>
        </row>
        <row r="6513">
          <cell r="A6513" t="str">
            <v>221</v>
          </cell>
          <cell r="B6513" t="str">
            <v>´3110113000000000000000</v>
          </cell>
          <cell r="C6513" t="str">
            <v>3-1-1-01-13</v>
          </cell>
          <cell r="D6513" t="str">
            <v>Prima de Navidad</v>
          </cell>
          <cell r="E6513">
            <v>181592000</v>
          </cell>
          <cell r="F6513">
            <v>0</v>
          </cell>
          <cell r="G6513">
            <v>2472561</v>
          </cell>
          <cell r="H6513">
            <v>184064561</v>
          </cell>
          <cell r="I6513">
            <v>0</v>
          </cell>
          <cell r="J6513">
            <v>184064561</v>
          </cell>
          <cell r="K6513">
            <v>177404546</v>
          </cell>
          <cell r="L6513">
            <v>183625587</v>
          </cell>
          <cell r="M6513">
            <v>177404546</v>
          </cell>
          <cell r="N6513">
            <v>183625587</v>
          </cell>
          <cell r="O6513">
            <v>99.76</v>
          </cell>
          <cell r="P6513" t="str">
            <v>»3EP_221 01</v>
          </cell>
          <cell r="Q6513">
            <v>0</v>
          </cell>
          <cell r="R6513">
            <v>7</v>
          </cell>
          <cell r="S6513" t="str">
            <v>3</v>
          </cell>
          <cell r="T6513" t="str">
            <v>EP</v>
          </cell>
          <cell r="U6513" t="str">
            <v>´3110113000000000000000</v>
          </cell>
          <cell r="V6513" t="str">
            <v>05.</v>
          </cell>
          <cell r="W6513" t="str">
            <v>EP´3110113000000000000000</v>
          </cell>
          <cell r="X6513" t="str">
            <v>221´3110113000000000000000</v>
          </cell>
        </row>
        <row r="6514">
          <cell r="A6514" t="str">
            <v>221</v>
          </cell>
          <cell r="B6514" t="str">
            <v>´3110114000000000000000</v>
          </cell>
          <cell r="C6514" t="str">
            <v>3-1-1-01-14</v>
          </cell>
          <cell r="D6514" t="str">
            <v>Prima de Vacaciones</v>
          </cell>
          <cell r="E6514">
            <v>87165000</v>
          </cell>
          <cell r="F6514">
            <v>0</v>
          </cell>
          <cell r="G6514">
            <v>-9306000</v>
          </cell>
          <cell r="H6514">
            <v>77859000</v>
          </cell>
          <cell r="I6514">
            <v>0</v>
          </cell>
          <cell r="J6514">
            <v>77859000</v>
          </cell>
          <cell r="K6514">
            <v>2662765</v>
          </cell>
          <cell r="L6514">
            <v>72634621</v>
          </cell>
          <cell r="M6514">
            <v>2662765</v>
          </cell>
          <cell r="N6514">
            <v>72634621</v>
          </cell>
          <cell r="O6514">
            <v>93.28</v>
          </cell>
          <cell r="P6514" t="str">
            <v>»3EP_221 01</v>
          </cell>
          <cell r="Q6514">
            <v>0</v>
          </cell>
          <cell r="R6514">
            <v>7</v>
          </cell>
          <cell r="S6514" t="str">
            <v>3</v>
          </cell>
          <cell r="T6514" t="str">
            <v>EP</v>
          </cell>
          <cell r="U6514" t="str">
            <v>´3110114000000000000000</v>
          </cell>
          <cell r="V6514" t="str">
            <v>05.</v>
          </cell>
          <cell r="W6514" t="str">
            <v>EP´3110114000000000000000</v>
          </cell>
          <cell r="X6514" t="str">
            <v>221´3110114000000000000000</v>
          </cell>
        </row>
        <row r="6515">
          <cell r="A6515" t="str">
            <v>221</v>
          </cell>
          <cell r="B6515" t="str">
            <v>´3110115000000000000000</v>
          </cell>
          <cell r="C6515" t="str">
            <v>3-1-1-01-15</v>
          </cell>
          <cell r="D6515" t="str">
            <v>Prima T飮ica</v>
          </cell>
          <cell r="E6515">
            <v>436334000</v>
          </cell>
          <cell r="F6515">
            <v>0</v>
          </cell>
          <cell r="G6515">
            <v>-14425000</v>
          </cell>
          <cell r="H6515">
            <v>421909000</v>
          </cell>
          <cell r="I6515">
            <v>0</v>
          </cell>
          <cell r="J6515">
            <v>421909000</v>
          </cell>
          <cell r="K6515">
            <v>35485145</v>
          </cell>
          <cell r="L6515">
            <v>420385641</v>
          </cell>
          <cell r="M6515">
            <v>35485145</v>
          </cell>
          <cell r="N6515">
            <v>420385641</v>
          </cell>
          <cell r="O6515">
            <v>99.63</v>
          </cell>
          <cell r="P6515" t="str">
            <v>»3EP_221 01</v>
          </cell>
          <cell r="Q6515">
            <v>0</v>
          </cell>
          <cell r="R6515">
            <v>7</v>
          </cell>
          <cell r="S6515" t="str">
            <v>3</v>
          </cell>
          <cell r="T6515" t="str">
            <v>EP</v>
          </cell>
          <cell r="U6515" t="str">
            <v>´3110115000000000000000</v>
          </cell>
          <cell r="V6515" t="str">
            <v>05.</v>
          </cell>
          <cell r="W6515" t="str">
            <v>EP´3110115000000000000000</v>
          </cell>
          <cell r="X6515" t="str">
            <v>221´3110115000000000000000</v>
          </cell>
        </row>
        <row r="6516">
          <cell r="A6516" t="str">
            <v>221</v>
          </cell>
          <cell r="B6516" t="str">
            <v>´3110116000000000000000</v>
          </cell>
          <cell r="C6516" t="str">
            <v>3-1-1-01-16</v>
          </cell>
          <cell r="D6516" t="str">
            <v>Prima de Antiguedad</v>
          </cell>
          <cell r="E6516">
            <v>17268000</v>
          </cell>
          <cell r="F6516">
            <v>0</v>
          </cell>
          <cell r="G6516">
            <v>-365000</v>
          </cell>
          <cell r="H6516">
            <v>16903000</v>
          </cell>
          <cell r="I6516">
            <v>0</v>
          </cell>
          <cell r="J6516">
            <v>16903000</v>
          </cell>
          <cell r="K6516">
            <v>1313845</v>
          </cell>
          <cell r="L6516">
            <v>16817503</v>
          </cell>
          <cell r="M6516">
            <v>1313845</v>
          </cell>
          <cell r="N6516">
            <v>16817503</v>
          </cell>
          <cell r="O6516">
            <v>99.49</v>
          </cell>
          <cell r="P6516" t="str">
            <v>»3EP_221 01</v>
          </cell>
          <cell r="Q6516">
            <v>0</v>
          </cell>
          <cell r="R6516">
            <v>7</v>
          </cell>
          <cell r="S6516" t="str">
            <v>3</v>
          </cell>
          <cell r="T6516" t="str">
            <v>EP</v>
          </cell>
          <cell r="U6516" t="str">
            <v>´3110116000000000000000</v>
          </cell>
          <cell r="V6516" t="str">
            <v>05.</v>
          </cell>
          <cell r="W6516" t="str">
            <v>EP´3110116000000000000000</v>
          </cell>
          <cell r="X6516" t="str">
            <v>221´3110116000000000000000</v>
          </cell>
        </row>
        <row r="6517">
          <cell r="A6517" t="str">
            <v>221</v>
          </cell>
          <cell r="B6517" t="str">
            <v>´3110117000000000000000</v>
          </cell>
          <cell r="C6517" t="str">
            <v>3-1-1-01-17</v>
          </cell>
          <cell r="D6517" t="str">
            <v>Prima Secretarial</v>
          </cell>
          <cell r="E6517">
            <v>1015000</v>
          </cell>
          <cell r="F6517">
            <v>0</v>
          </cell>
          <cell r="G6517">
            <v>-56000</v>
          </cell>
          <cell r="H6517">
            <v>959000</v>
          </cell>
          <cell r="I6517">
            <v>0</v>
          </cell>
          <cell r="J6517">
            <v>959000</v>
          </cell>
          <cell r="K6517">
            <v>79526</v>
          </cell>
          <cell r="L6517">
            <v>954307</v>
          </cell>
          <cell r="M6517">
            <v>79526</v>
          </cell>
          <cell r="N6517">
            <v>954307</v>
          </cell>
          <cell r="O6517">
            <v>99.51</v>
          </cell>
          <cell r="P6517" t="str">
            <v>»3EP_221 01</v>
          </cell>
          <cell r="Q6517">
            <v>0</v>
          </cell>
          <cell r="R6517">
            <v>7</v>
          </cell>
          <cell r="S6517" t="str">
            <v>3</v>
          </cell>
          <cell r="T6517" t="str">
            <v>EP</v>
          </cell>
          <cell r="U6517" t="str">
            <v>´3110117000000000000000</v>
          </cell>
          <cell r="V6517" t="str">
            <v>05.</v>
          </cell>
          <cell r="W6517" t="str">
            <v>EP´3110117000000000000000</v>
          </cell>
          <cell r="X6517" t="str">
            <v>221´3110117000000000000000</v>
          </cell>
        </row>
        <row r="6518">
          <cell r="A6518" t="str">
            <v>221</v>
          </cell>
          <cell r="B6518" t="str">
            <v>´3110121000000000000000</v>
          </cell>
          <cell r="C6518" t="str">
            <v>3-1-1-01-21</v>
          </cell>
          <cell r="D6518" t="str">
            <v>Vacaciones en Dinero</v>
          </cell>
          <cell r="E6518">
            <v>0</v>
          </cell>
          <cell r="F6518">
            <v>0</v>
          </cell>
          <cell r="G6518">
            <v>11579864</v>
          </cell>
          <cell r="H6518">
            <v>11579864</v>
          </cell>
          <cell r="I6518">
            <v>0</v>
          </cell>
          <cell r="J6518">
            <v>11579864</v>
          </cell>
          <cell r="K6518">
            <v>0</v>
          </cell>
          <cell r="L6518">
            <v>11044864</v>
          </cell>
          <cell r="M6518">
            <v>0</v>
          </cell>
          <cell r="N6518">
            <v>11044864</v>
          </cell>
          <cell r="O6518">
            <v>95.37</v>
          </cell>
          <cell r="P6518" t="str">
            <v>»3EP_221 01</v>
          </cell>
          <cell r="Q6518">
            <v>0</v>
          </cell>
          <cell r="R6518">
            <v>7</v>
          </cell>
          <cell r="S6518" t="str">
            <v>3</v>
          </cell>
          <cell r="T6518" t="str">
            <v>EP</v>
          </cell>
          <cell r="U6518" t="str">
            <v>´3110121000000000000000</v>
          </cell>
          <cell r="V6518" t="str">
            <v>05.</v>
          </cell>
          <cell r="W6518" t="str">
            <v>EP´3110121000000000000000</v>
          </cell>
          <cell r="X6518" t="str">
            <v>221´3110121000000000000000</v>
          </cell>
        </row>
        <row r="6519">
          <cell r="A6519" t="str">
            <v>221</v>
          </cell>
          <cell r="B6519" t="str">
            <v>´3110126000000000000000</v>
          </cell>
          <cell r="C6519" t="str">
            <v>3-1-1-01-26</v>
          </cell>
          <cell r="D6519" t="str">
            <v>Bonificaci󮠅special de Recreaci󮍊</v>
          </cell>
          <cell r="E6519">
            <v>6555000</v>
          </cell>
          <cell r="F6519">
            <v>0</v>
          </cell>
          <cell r="G6519">
            <v>0</v>
          </cell>
          <cell r="H6519">
            <v>6555000</v>
          </cell>
          <cell r="I6519">
            <v>0</v>
          </cell>
          <cell r="J6519">
            <v>6555000</v>
          </cell>
          <cell r="K6519">
            <v>220528</v>
          </cell>
          <cell r="L6519">
            <v>5846758</v>
          </cell>
          <cell r="M6519">
            <v>220528</v>
          </cell>
          <cell r="N6519">
            <v>5846758</v>
          </cell>
          <cell r="O6519">
            <v>89.19</v>
          </cell>
          <cell r="P6519" t="str">
            <v>»3EP_221 01</v>
          </cell>
          <cell r="Q6519">
            <v>0</v>
          </cell>
          <cell r="R6519">
            <v>7</v>
          </cell>
          <cell r="S6519" t="str">
            <v>3</v>
          </cell>
          <cell r="T6519" t="str">
            <v>EP</v>
          </cell>
          <cell r="U6519" t="str">
            <v>´3110126000000000000000</v>
          </cell>
          <cell r="V6519" t="str">
            <v>05.</v>
          </cell>
          <cell r="W6519" t="str">
            <v>EP´3110126000000000000000</v>
          </cell>
          <cell r="X6519" t="str">
            <v>221´3110126000000000000000</v>
          </cell>
        </row>
        <row r="6520">
          <cell r="A6520" t="str">
            <v>221</v>
          </cell>
          <cell r="B6520" t="str">
            <v>´3110128000000000000000</v>
          </cell>
          <cell r="C6520" t="str">
            <v>3-1-1-01-28</v>
          </cell>
          <cell r="D6520" t="str">
            <v>Reconocimiento por Permanencia en el Servicio Pblico</v>
          </cell>
          <cell r="E6520">
            <v>16200000</v>
          </cell>
          <cell r="F6520">
            <v>0</v>
          </cell>
          <cell r="G6520">
            <v>-6226401</v>
          </cell>
          <cell r="H6520">
            <v>9973599</v>
          </cell>
          <cell r="I6520">
            <v>0</v>
          </cell>
          <cell r="J6520">
            <v>9973599</v>
          </cell>
          <cell r="K6520">
            <v>0</v>
          </cell>
          <cell r="L6520">
            <v>8544575</v>
          </cell>
          <cell r="M6520">
            <v>0</v>
          </cell>
          <cell r="N6520">
            <v>8544575</v>
          </cell>
          <cell r="O6520">
            <v>85.67</v>
          </cell>
          <cell r="P6520" t="str">
            <v>»3EP_221 01</v>
          </cell>
          <cell r="Q6520">
            <v>0</v>
          </cell>
          <cell r="R6520">
            <v>7</v>
          </cell>
          <cell r="S6520" t="str">
            <v>3</v>
          </cell>
          <cell r="T6520" t="str">
            <v>EP</v>
          </cell>
          <cell r="U6520" t="str">
            <v>´3110128000000000000000</v>
          </cell>
          <cell r="V6520" t="str">
            <v>05.</v>
          </cell>
          <cell r="W6520" t="str">
            <v>EP´3110128000000000000000</v>
          </cell>
          <cell r="X6520" t="str">
            <v>221´3110128000000000000000</v>
          </cell>
        </row>
        <row r="6521">
          <cell r="A6521" t="str">
            <v>221</v>
          </cell>
          <cell r="B6521" t="str">
            <v>´3110200000000000000000</v>
          </cell>
          <cell r="C6521" t="str">
            <v>3-1-1-02</v>
          </cell>
          <cell r="D6521" t="str">
            <v>SERVICIOS PERSONALES INDIRECTOS</v>
          </cell>
          <cell r="E6521">
            <v>10000000</v>
          </cell>
          <cell r="F6521">
            <v>0</v>
          </cell>
          <cell r="G6521">
            <v>0</v>
          </cell>
          <cell r="H6521">
            <v>10000000</v>
          </cell>
          <cell r="I6521">
            <v>0</v>
          </cell>
          <cell r="J6521">
            <v>10000000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 t="str">
            <v>»3EP_221 01</v>
          </cell>
          <cell r="Q6521">
            <v>0</v>
          </cell>
          <cell r="R6521">
            <v>5</v>
          </cell>
          <cell r="S6521" t="str">
            <v>3</v>
          </cell>
          <cell r="T6521" t="str">
            <v>EP</v>
          </cell>
          <cell r="U6521" t="str">
            <v>´3110200000000000000000</v>
          </cell>
          <cell r="V6521" t="str">
            <v>05.</v>
          </cell>
          <cell r="W6521" t="str">
            <v>EP´3110200000000000000000</v>
          </cell>
          <cell r="X6521" t="str">
            <v>221´3110200000000000000000</v>
          </cell>
        </row>
        <row r="6522">
          <cell r="A6522" t="str">
            <v>221</v>
          </cell>
          <cell r="B6522" t="str">
            <v>´3110203000000000000000</v>
          </cell>
          <cell r="C6522" t="str">
            <v>3-1-1-02-03</v>
          </cell>
          <cell r="D6522" t="str">
            <v>Honorarios</v>
          </cell>
          <cell r="E6522">
            <v>10000000</v>
          </cell>
          <cell r="F6522">
            <v>0</v>
          </cell>
          <cell r="G6522">
            <v>0</v>
          </cell>
          <cell r="H6522">
            <v>10000000</v>
          </cell>
          <cell r="I6522">
            <v>0</v>
          </cell>
          <cell r="J6522">
            <v>10000000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 t="str">
            <v>»3EP_221 01</v>
          </cell>
          <cell r="Q6522">
            <v>0</v>
          </cell>
          <cell r="R6522">
            <v>7</v>
          </cell>
          <cell r="S6522" t="str">
            <v>3</v>
          </cell>
          <cell r="T6522" t="str">
            <v>EP</v>
          </cell>
          <cell r="U6522" t="str">
            <v>´3110203000000000000000</v>
          </cell>
          <cell r="V6522" t="str">
            <v>05.</v>
          </cell>
          <cell r="W6522" t="str">
            <v>EP´3110203000000000000000</v>
          </cell>
          <cell r="X6522" t="str">
            <v>221´3110203000000000000000</v>
          </cell>
        </row>
        <row r="6523">
          <cell r="A6523" t="str">
            <v>221</v>
          </cell>
          <cell r="B6523" t="str">
            <v>´3110203010000000000000</v>
          </cell>
          <cell r="C6523" t="str">
            <v>3-1-1-02-03-01</v>
          </cell>
          <cell r="D6523" t="str">
            <v>Honorarios Entidad</v>
          </cell>
          <cell r="E6523">
            <v>10000000</v>
          </cell>
          <cell r="F6523">
            <v>0</v>
          </cell>
          <cell r="G6523">
            <v>0</v>
          </cell>
          <cell r="H6523">
            <v>10000000</v>
          </cell>
          <cell r="I6523">
            <v>0</v>
          </cell>
          <cell r="J6523">
            <v>10000000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 t="str">
            <v>»3EP_221 01</v>
          </cell>
          <cell r="Q6523">
            <v>0</v>
          </cell>
          <cell r="R6523">
            <v>9</v>
          </cell>
          <cell r="S6523" t="str">
            <v>3</v>
          </cell>
          <cell r="T6523" t="str">
            <v>EP</v>
          </cell>
          <cell r="U6523" t="str">
            <v>´3110203010000000000000</v>
          </cell>
          <cell r="V6523" t="str">
            <v>05.</v>
          </cell>
          <cell r="W6523" t="str">
            <v>EP´3110203010000000000000</v>
          </cell>
          <cell r="X6523" t="str">
            <v>221´3110203010000000000000</v>
          </cell>
        </row>
        <row r="6524">
          <cell r="A6524" t="str">
            <v>221</v>
          </cell>
          <cell r="B6524" t="str">
            <v>´3110300000000000000000</v>
          </cell>
          <cell r="C6524" t="str">
            <v>3-1-1-03</v>
          </cell>
          <cell r="D6524" t="str">
            <v>APORTES PATRONALES AL SECTOR PRIVADO Y PڂLICO</v>
          </cell>
          <cell r="E6524">
            <v>817556000</v>
          </cell>
          <cell r="F6524">
            <v>0</v>
          </cell>
          <cell r="G6524">
            <v>24001976</v>
          </cell>
          <cell r="H6524">
            <v>841557976</v>
          </cell>
          <cell r="I6524">
            <v>0</v>
          </cell>
          <cell r="J6524">
            <v>841557976</v>
          </cell>
          <cell r="K6524">
            <v>115733516</v>
          </cell>
          <cell r="L6524">
            <v>807416186</v>
          </cell>
          <cell r="M6524">
            <v>115733516</v>
          </cell>
          <cell r="N6524">
            <v>807416186</v>
          </cell>
          <cell r="O6524">
            <v>95.94</v>
          </cell>
          <cell r="P6524" t="str">
            <v>»3EP_221 01</v>
          </cell>
          <cell r="Q6524">
            <v>0</v>
          </cell>
          <cell r="R6524">
            <v>5</v>
          </cell>
          <cell r="S6524" t="str">
            <v>3</v>
          </cell>
          <cell r="T6524" t="str">
            <v>EP</v>
          </cell>
          <cell r="U6524" t="str">
            <v>´3110300000000000000000</v>
          </cell>
          <cell r="V6524" t="str">
            <v>05.</v>
          </cell>
          <cell r="W6524" t="str">
            <v>EP´3110300000000000000000</v>
          </cell>
          <cell r="X6524" t="str">
            <v>221´3110300000000000000000</v>
          </cell>
        </row>
        <row r="6525">
          <cell r="A6525" t="str">
            <v>221</v>
          </cell>
          <cell r="B6525" t="str">
            <v>´3110301000000000000000</v>
          </cell>
          <cell r="C6525" t="str">
            <v>3-1-1-03-01</v>
          </cell>
          <cell r="D6525" t="str">
            <v>Aportes Patronales Sector Privado</v>
          </cell>
          <cell r="E6525">
            <v>446794000</v>
          </cell>
          <cell r="F6525">
            <v>0</v>
          </cell>
          <cell r="G6525">
            <v>11964000</v>
          </cell>
          <cell r="H6525">
            <v>458758000</v>
          </cell>
          <cell r="I6525">
            <v>0</v>
          </cell>
          <cell r="J6525">
            <v>458758000</v>
          </cell>
          <cell r="K6525">
            <v>66338939</v>
          </cell>
          <cell r="L6525">
            <v>437148165</v>
          </cell>
          <cell r="M6525">
            <v>66338939</v>
          </cell>
          <cell r="N6525">
            <v>437148165</v>
          </cell>
          <cell r="O6525">
            <v>95.28</v>
          </cell>
          <cell r="P6525" t="str">
            <v>»3EP_221 01</v>
          </cell>
          <cell r="Q6525">
            <v>0</v>
          </cell>
          <cell r="R6525">
            <v>7</v>
          </cell>
          <cell r="S6525" t="str">
            <v>3</v>
          </cell>
          <cell r="T6525" t="str">
            <v>EP</v>
          </cell>
          <cell r="U6525" t="str">
            <v>´3110301000000000000000</v>
          </cell>
          <cell r="V6525" t="str">
            <v>05.</v>
          </cell>
          <cell r="W6525" t="str">
            <v>EP´3110301000000000000000</v>
          </cell>
          <cell r="X6525" t="str">
            <v>221´3110301000000000000000</v>
          </cell>
        </row>
        <row r="6526">
          <cell r="A6526" t="str">
            <v>221</v>
          </cell>
          <cell r="B6526" t="str">
            <v>´3110301010000000000000</v>
          </cell>
          <cell r="C6526" t="str">
            <v>3-1-1-03-01-01</v>
          </cell>
          <cell r="D6526" t="str">
            <v>Cesant_xD873_ Fondos Privados</v>
          </cell>
          <cell r="E6526">
            <v>64317000</v>
          </cell>
          <cell r="F6526">
            <v>0</v>
          </cell>
          <cell r="G6526">
            <v>-11440000</v>
          </cell>
          <cell r="H6526">
            <v>52877000</v>
          </cell>
          <cell r="I6526">
            <v>0</v>
          </cell>
          <cell r="J6526">
            <v>52877000</v>
          </cell>
          <cell r="K6526">
            <v>36463839</v>
          </cell>
          <cell r="L6526">
            <v>44440334</v>
          </cell>
          <cell r="M6526">
            <v>36463839</v>
          </cell>
          <cell r="N6526">
            <v>44440334</v>
          </cell>
          <cell r="O6526">
            <v>84.04</v>
          </cell>
          <cell r="P6526" t="str">
            <v>»3EP_221 01</v>
          </cell>
          <cell r="Q6526">
            <v>0</v>
          </cell>
          <cell r="R6526">
            <v>9</v>
          </cell>
          <cell r="S6526" t="str">
            <v>3</v>
          </cell>
          <cell r="T6526" t="str">
            <v>EP</v>
          </cell>
          <cell r="U6526" t="str">
            <v>´3110301010000000000000</v>
          </cell>
          <cell r="V6526" t="str">
            <v>05.</v>
          </cell>
          <cell r="W6526" t="str">
            <v>EP´3110301010000000000000</v>
          </cell>
          <cell r="X6526" t="str">
            <v>221´3110301010000000000000</v>
          </cell>
        </row>
        <row r="6527">
          <cell r="A6527" t="str">
            <v>221</v>
          </cell>
          <cell r="B6527" t="str">
            <v>´3110301020000000000000</v>
          </cell>
          <cell r="C6527" t="str">
            <v>3-1-1-03-01-02</v>
          </cell>
          <cell r="D6527" t="str">
            <v>Pensiones Fondos Privados</v>
          </cell>
          <cell r="E6527">
            <v>138059000</v>
          </cell>
          <cell r="F6527">
            <v>0</v>
          </cell>
          <cell r="G6527">
            <v>14115000</v>
          </cell>
          <cell r="H6527">
            <v>152174000</v>
          </cell>
          <cell r="I6527">
            <v>0</v>
          </cell>
          <cell r="J6527">
            <v>152174000</v>
          </cell>
          <cell r="K6527">
            <v>11099600</v>
          </cell>
          <cell r="L6527">
            <v>145989300</v>
          </cell>
          <cell r="M6527">
            <v>11099600</v>
          </cell>
          <cell r="N6527">
            <v>145989300</v>
          </cell>
          <cell r="O6527">
            <v>95.93</v>
          </cell>
          <cell r="P6527" t="str">
            <v>»3EP_221 01</v>
          </cell>
          <cell r="Q6527">
            <v>0</v>
          </cell>
          <cell r="R6527">
            <v>9</v>
          </cell>
          <cell r="S6527" t="str">
            <v>3</v>
          </cell>
          <cell r="T6527" t="str">
            <v>EP</v>
          </cell>
          <cell r="U6527" t="str">
            <v>´3110301020000000000000</v>
          </cell>
          <cell r="V6527" t="str">
            <v>05.</v>
          </cell>
          <cell r="W6527" t="str">
            <v>EP´3110301020000000000000</v>
          </cell>
          <cell r="X6527" t="str">
            <v>221´3110301020000000000000</v>
          </cell>
        </row>
        <row r="6528">
          <cell r="A6528" t="str">
            <v>221</v>
          </cell>
          <cell r="B6528" t="str">
            <v>´3110301030000000000000</v>
          </cell>
          <cell r="C6528" t="str">
            <v>3-1-1-03-01-03</v>
          </cell>
          <cell r="D6528" t="str">
            <v>Salud EPS Privadas</v>
          </cell>
          <cell r="E6528">
            <v>146941000</v>
          </cell>
          <cell r="F6528">
            <v>0</v>
          </cell>
          <cell r="G6528">
            <v>6829000</v>
          </cell>
          <cell r="H6528">
            <v>153770000</v>
          </cell>
          <cell r="I6528">
            <v>0</v>
          </cell>
          <cell r="J6528">
            <v>153770000</v>
          </cell>
          <cell r="K6528">
            <v>11982100</v>
          </cell>
          <cell r="L6528">
            <v>151979614</v>
          </cell>
          <cell r="M6528">
            <v>11982100</v>
          </cell>
          <cell r="N6528">
            <v>151979614</v>
          </cell>
          <cell r="O6528">
            <v>98.83</v>
          </cell>
          <cell r="P6528" t="str">
            <v>»3EP_221 01</v>
          </cell>
          <cell r="Q6528">
            <v>0</v>
          </cell>
          <cell r="R6528">
            <v>9</v>
          </cell>
          <cell r="S6528" t="str">
            <v>3</v>
          </cell>
          <cell r="T6528" t="str">
            <v>EP</v>
          </cell>
          <cell r="U6528" t="str">
            <v>´3110301030000000000000</v>
          </cell>
          <cell r="V6528" t="str">
            <v>05.</v>
          </cell>
          <cell r="W6528" t="str">
            <v>EP´3110301030000000000000</v>
          </cell>
          <cell r="X6528" t="str">
            <v>221´3110301030000000000000</v>
          </cell>
        </row>
        <row r="6529">
          <cell r="A6529" t="str">
            <v>221</v>
          </cell>
          <cell r="B6529" t="str">
            <v>´3110301040000000000000</v>
          </cell>
          <cell r="C6529" t="str">
            <v>3-1-1-03-01-04</v>
          </cell>
          <cell r="D6529" t="str">
            <v>Riesgos Profesionales Sector Privado</v>
          </cell>
          <cell r="E6529">
            <v>9919000</v>
          </cell>
          <cell r="F6529">
            <v>0</v>
          </cell>
          <cell r="G6529">
            <v>-161000</v>
          </cell>
          <cell r="H6529">
            <v>9758000</v>
          </cell>
          <cell r="I6529">
            <v>0</v>
          </cell>
          <cell r="J6529">
            <v>9758000</v>
          </cell>
          <cell r="K6529">
            <v>754100</v>
          </cell>
          <cell r="L6529">
            <v>9276737</v>
          </cell>
          <cell r="M6529">
            <v>754100</v>
          </cell>
          <cell r="N6529">
            <v>9276737</v>
          </cell>
          <cell r="O6529">
            <v>95.06</v>
          </cell>
          <cell r="P6529" t="str">
            <v>»3EP_221 01</v>
          </cell>
          <cell r="Q6529">
            <v>0</v>
          </cell>
          <cell r="R6529">
            <v>9</v>
          </cell>
          <cell r="S6529" t="str">
            <v>3</v>
          </cell>
          <cell r="T6529" t="str">
            <v>EP</v>
          </cell>
          <cell r="U6529" t="str">
            <v>´3110301040000000000000</v>
          </cell>
          <cell r="V6529" t="str">
            <v>05.</v>
          </cell>
          <cell r="W6529" t="str">
            <v>EP´3110301040000000000000</v>
          </cell>
          <cell r="X6529" t="str">
            <v>221´3110301040000000000000</v>
          </cell>
        </row>
        <row r="6530">
          <cell r="A6530" t="str">
            <v>221</v>
          </cell>
          <cell r="B6530" t="str">
            <v>´3110301050000000000000</v>
          </cell>
          <cell r="C6530" t="str">
            <v>3-1-1-03-01-05</v>
          </cell>
          <cell r="D6530" t="str">
            <v>Caja de Compensaci󮍊</v>
          </cell>
          <cell r="E6530">
            <v>87558000</v>
          </cell>
          <cell r="F6530">
            <v>0</v>
          </cell>
          <cell r="G6530">
            <v>2621000</v>
          </cell>
          <cell r="H6530">
            <v>90179000</v>
          </cell>
          <cell r="I6530">
            <v>0</v>
          </cell>
          <cell r="J6530">
            <v>90179000</v>
          </cell>
          <cell r="K6530">
            <v>6039300</v>
          </cell>
          <cell r="L6530">
            <v>85462180</v>
          </cell>
          <cell r="M6530">
            <v>6039300</v>
          </cell>
          <cell r="N6530">
            <v>85462180</v>
          </cell>
          <cell r="O6530">
            <v>94.76</v>
          </cell>
          <cell r="P6530" t="str">
            <v>»3EP_221 01</v>
          </cell>
          <cell r="Q6530">
            <v>0</v>
          </cell>
          <cell r="R6530">
            <v>9</v>
          </cell>
          <cell r="S6530" t="str">
            <v>3</v>
          </cell>
          <cell r="T6530" t="str">
            <v>EP</v>
          </cell>
          <cell r="U6530" t="str">
            <v>´3110301050000000000000</v>
          </cell>
          <cell r="V6530" t="str">
            <v>05.</v>
          </cell>
          <cell r="W6530" t="str">
            <v>EP´3110301050000000000000</v>
          </cell>
          <cell r="X6530" t="str">
            <v>221´3110301050000000000000</v>
          </cell>
        </row>
        <row r="6531">
          <cell r="A6531" t="str">
            <v>221</v>
          </cell>
          <cell r="B6531" t="str">
            <v>´3110302000000000000000</v>
          </cell>
          <cell r="C6531" t="str">
            <v>3-1-1-03-02</v>
          </cell>
          <cell r="D6531" t="str">
            <v>Aportes Patronales Sector Pblico</v>
          </cell>
          <cell r="E6531">
            <v>370762000</v>
          </cell>
          <cell r="F6531">
            <v>0</v>
          </cell>
          <cell r="G6531">
            <v>12037976</v>
          </cell>
          <cell r="H6531">
            <v>382799976</v>
          </cell>
          <cell r="I6531">
            <v>0</v>
          </cell>
          <cell r="J6531">
            <v>382799976</v>
          </cell>
          <cell r="K6531">
            <v>49394577</v>
          </cell>
          <cell r="L6531">
            <v>370268021</v>
          </cell>
          <cell r="M6531">
            <v>49394577</v>
          </cell>
          <cell r="N6531">
            <v>370268021</v>
          </cell>
          <cell r="O6531">
            <v>96.72</v>
          </cell>
          <cell r="P6531" t="str">
            <v>»3EP_221 01</v>
          </cell>
          <cell r="Q6531">
            <v>0</v>
          </cell>
          <cell r="R6531">
            <v>7</v>
          </cell>
          <cell r="S6531" t="str">
            <v>3</v>
          </cell>
          <cell r="T6531" t="str">
            <v>EP</v>
          </cell>
          <cell r="U6531" t="str">
            <v>´3110302000000000000000</v>
          </cell>
          <cell r="V6531" t="str">
            <v>05.</v>
          </cell>
          <cell r="W6531" t="str">
            <v>EP´3110302000000000000000</v>
          </cell>
          <cell r="X6531" t="str">
            <v>221´3110302000000000000000</v>
          </cell>
        </row>
        <row r="6532">
          <cell r="A6532" t="str">
            <v>221</v>
          </cell>
          <cell r="B6532" t="str">
            <v>´3110302010000000000000</v>
          </cell>
          <cell r="C6532" t="str">
            <v>3-1-1-03-02-01</v>
          </cell>
          <cell r="D6532" t="str">
            <v>Cesant_xD873_ Fondos Pblicos</v>
          </cell>
          <cell r="E6532">
            <v>156629000</v>
          </cell>
          <cell r="F6532">
            <v>0</v>
          </cell>
          <cell r="G6532">
            <v>20204000</v>
          </cell>
          <cell r="H6532">
            <v>176833000</v>
          </cell>
          <cell r="I6532">
            <v>0</v>
          </cell>
          <cell r="J6532">
            <v>176833000</v>
          </cell>
          <cell r="K6532">
            <v>34896692</v>
          </cell>
          <cell r="L6532">
            <v>176597548</v>
          </cell>
          <cell r="M6532">
            <v>34896692</v>
          </cell>
          <cell r="N6532">
            <v>176597548</v>
          </cell>
          <cell r="O6532">
            <v>99.86</v>
          </cell>
          <cell r="P6532" t="str">
            <v>»3EP_221 01</v>
          </cell>
          <cell r="Q6532">
            <v>0</v>
          </cell>
          <cell r="R6532">
            <v>9</v>
          </cell>
          <cell r="S6532" t="str">
            <v>3</v>
          </cell>
          <cell r="T6532" t="str">
            <v>EP</v>
          </cell>
          <cell r="U6532" t="str">
            <v>´3110302010000000000000</v>
          </cell>
          <cell r="V6532" t="str">
            <v>05.</v>
          </cell>
          <cell r="W6532" t="str">
            <v>EP´3110302010000000000000</v>
          </cell>
          <cell r="X6532" t="str">
            <v>221´3110302010000000000000</v>
          </cell>
        </row>
        <row r="6533">
          <cell r="A6533" t="str">
            <v>221</v>
          </cell>
          <cell r="B6533" t="str">
            <v>´3110302020000000000000</v>
          </cell>
          <cell r="C6533" t="str">
            <v>3-1-1-03-02-02</v>
          </cell>
          <cell r="D6533" t="str">
            <v>Pensiones Fondos Pblicos</v>
          </cell>
          <cell r="E6533">
            <v>89938000</v>
          </cell>
          <cell r="F6533">
            <v>0</v>
          </cell>
          <cell r="G6533">
            <v>-10294000</v>
          </cell>
          <cell r="H6533">
            <v>79644000</v>
          </cell>
          <cell r="I6533">
            <v>0</v>
          </cell>
          <cell r="J6533">
            <v>79644000</v>
          </cell>
          <cell r="K6533">
            <v>6228200</v>
          </cell>
          <cell r="L6533">
            <v>78163200</v>
          </cell>
          <cell r="M6533">
            <v>6228200</v>
          </cell>
          <cell r="N6533">
            <v>78163200</v>
          </cell>
          <cell r="O6533">
            <v>98.14</v>
          </cell>
          <cell r="P6533" t="str">
            <v>»3EP_221 01</v>
          </cell>
          <cell r="Q6533">
            <v>0</v>
          </cell>
          <cell r="R6533">
            <v>9</v>
          </cell>
          <cell r="S6533" t="str">
            <v>3</v>
          </cell>
          <cell r="T6533" t="str">
            <v>EP</v>
          </cell>
          <cell r="U6533" t="str">
            <v>´3110302020000000000000</v>
          </cell>
          <cell r="V6533" t="str">
            <v>05.</v>
          </cell>
          <cell r="W6533" t="str">
            <v>EP´3110302020000000000000</v>
          </cell>
          <cell r="X6533" t="str">
            <v>221´3110302020000000000000</v>
          </cell>
        </row>
        <row r="6534">
          <cell r="A6534" t="str">
            <v>221</v>
          </cell>
          <cell r="B6534" t="str">
            <v>´3110302030000000000000</v>
          </cell>
          <cell r="C6534" t="str">
            <v>3-1-1-03-02-03</v>
          </cell>
          <cell r="D6534" t="str">
            <v>Salud EPS Pblicas</v>
          </cell>
          <cell r="E6534">
            <v>14555000</v>
          </cell>
          <cell r="F6534">
            <v>0</v>
          </cell>
          <cell r="G6534">
            <v>-5869000</v>
          </cell>
          <cell r="H6534">
            <v>8686000</v>
          </cell>
          <cell r="I6534">
            <v>0</v>
          </cell>
          <cell r="J6534">
            <v>8686000</v>
          </cell>
          <cell r="K6534">
            <v>693000</v>
          </cell>
          <cell r="L6534">
            <v>8487500</v>
          </cell>
          <cell r="M6534">
            <v>693000</v>
          </cell>
          <cell r="N6534">
            <v>8487500</v>
          </cell>
          <cell r="O6534">
            <v>97.71</v>
          </cell>
          <cell r="P6534" t="str">
            <v>»3EP_221 01</v>
          </cell>
          <cell r="Q6534">
            <v>0</v>
          </cell>
          <cell r="R6534">
            <v>9</v>
          </cell>
          <cell r="S6534" t="str">
            <v>3</v>
          </cell>
          <cell r="T6534" t="str">
            <v>EP</v>
          </cell>
          <cell r="U6534" t="str">
            <v>´3110302030000000000000</v>
          </cell>
          <cell r="V6534" t="str">
            <v>05.</v>
          </cell>
          <cell r="W6534" t="str">
            <v>EP´3110302030000000000000</v>
          </cell>
          <cell r="X6534" t="str">
            <v>221´3110302030000000000000</v>
          </cell>
        </row>
        <row r="6535">
          <cell r="A6535" t="str">
            <v>221</v>
          </cell>
          <cell r="B6535" t="str">
            <v>´3110302060000000000000</v>
          </cell>
          <cell r="C6535" t="str">
            <v>3-1-1-03-02-06</v>
          </cell>
          <cell r="D6535" t="str">
            <v>ICBF</v>
          </cell>
          <cell r="E6535">
            <v>65668000</v>
          </cell>
          <cell r="F6535">
            <v>0</v>
          </cell>
          <cell r="G6535">
            <v>4185976</v>
          </cell>
          <cell r="H6535">
            <v>69853976</v>
          </cell>
          <cell r="I6535">
            <v>0</v>
          </cell>
          <cell r="J6535">
            <v>69853976</v>
          </cell>
          <cell r="K6535">
            <v>4529500</v>
          </cell>
          <cell r="L6535">
            <v>64095500</v>
          </cell>
          <cell r="M6535">
            <v>4529500</v>
          </cell>
          <cell r="N6535">
            <v>64095500</v>
          </cell>
          <cell r="O6535">
            <v>91.75</v>
          </cell>
          <cell r="P6535" t="str">
            <v>»3EP_221 01</v>
          </cell>
          <cell r="Q6535">
            <v>0</v>
          </cell>
          <cell r="R6535">
            <v>9</v>
          </cell>
          <cell r="S6535" t="str">
            <v>3</v>
          </cell>
          <cell r="T6535" t="str">
            <v>EP</v>
          </cell>
          <cell r="U6535" t="str">
            <v>´3110302060000000000000</v>
          </cell>
          <cell r="V6535" t="str">
            <v>05.</v>
          </cell>
          <cell r="W6535" t="str">
            <v>EP´3110302060000000000000</v>
          </cell>
          <cell r="X6535" t="str">
            <v>221´3110302060000000000000</v>
          </cell>
        </row>
        <row r="6536">
          <cell r="A6536" t="str">
            <v>221</v>
          </cell>
          <cell r="B6536" t="str">
            <v>´3110302070000000000000</v>
          </cell>
          <cell r="C6536" t="str">
            <v>3-1-1-03-02-07</v>
          </cell>
          <cell r="D6536" t="str">
            <v>SENA</v>
          </cell>
          <cell r="E6536">
            <v>43779000</v>
          </cell>
          <cell r="F6536">
            <v>0</v>
          </cell>
          <cell r="G6536">
            <v>3811000</v>
          </cell>
          <cell r="H6536">
            <v>47590000</v>
          </cell>
          <cell r="I6536">
            <v>0</v>
          </cell>
          <cell r="J6536">
            <v>47590000</v>
          </cell>
          <cell r="K6536">
            <v>3019700</v>
          </cell>
          <cell r="L6536">
            <v>42732040</v>
          </cell>
          <cell r="M6536">
            <v>3019700</v>
          </cell>
          <cell r="N6536">
            <v>42732040</v>
          </cell>
          <cell r="O6536">
            <v>89.79</v>
          </cell>
          <cell r="P6536" t="str">
            <v>»3EP_221 01</v>
          </cell>
          <cell r="Q6536">
            <v>0</v>
          </cell>
          <cell r="R6536">
            <v>9</v>
          </cell>
          <cell r="S6536" t="str">
            <v>3</v>
          </cell>
          <cell r="T6536" t="str">
            <v>EP</v>
          </cell>
          <cell r="U6536" t="str">
            <v>´3110302070000000000000</v>
          </cell>
          <cell r="V6536" t="str">
            <v>05.</v>
          </cell>
          <cell r="W6536" t="str">
            <v>EP´3110302070000000000000</v>
          </cell>
          <cell r="X6536" t="str">
            <v>221´3110302070000000000000</v>
          </cell>
        </row>
        <row r="6537">
          <cell r="A6537" t="str">
            <v>221</v>
          </cell>
          <cell r="B6537" t="str">
            <v>´3110302090000000000000</v>
          </cell>
          <cell r="C6537" t="str">
            <v>3-1-1-03-02-09</v>
          </cell>
          <cell r="D6537" t="str">
            <v>Comisiones</v>
          </cell>
          <cell r="E6537">
            <v>193000</v>
          </cell>
          <cell r="F6537">
            <v>0</v>
          </cell>
          <cell r="G6537">
            <v>0</v>
          </cell>
          <cell r="H6537">
            <v>193000</v>
          </cell>
          <cell r="I6537">
            <v>0</v>
          </cell>
          <cell r="J6537">
            <v>193000</v>
          </cell>
          <cell r="K6537">
            <v>27485</v>
          </cell>
          <cell r="L6537">
            <v>192233</v>
          </cell>
          <cell r="M6537">
            <v>27485</v>
          </cell>
          <cell r="N6537">
            <v>192233</v>
          </cell>
          <cell r="O6537">
            <v>99.6</v>
          </cell>
          <cell r="P6537" t="str">
            <v>»3EP_221 01</v>
          </cell>
          <cell r="Q6537">
            <v>0</v>
          </cell>
          <cell r="R6537">
            <v>9</v>
          </cell>
          <cell r="S6537" t="str">
            <v>3</v>
          </cell>
          <cell r="T6537" t="str">
            <v>EP</v>
          </cell>
          <cell r="U6537" t="str">
            <v>´3110302090000000000000</v>
          </cell>
          <cell r="V6537" t="str">
            <v>05.</v>
          </cell>
          <cell r="W6537" t="str">
            <v>EP´3110302090000000000000</v>
          </cell>
          <cell r="X6537" t="str">
            <v>221´3110302090000000000000</v>
          </cell>
        </row>
        <row r="6538">
          <cell r="A6538" t="str">
            <v>221</v>
          </cell>
          <cell r="B6538" t="str">
            <v>´3120000000000000000000</v>
          </cell>
          <cell r="C6538" t="str">
            <v>3-1-2</v>
          </cell>
          <cell r="D6538" t="str">
            <v>GASTOS GENERALES</v>
          </cell>
          <cell r="E6538">
            <v>1182450000</v>
          </cell>
          <cell r="F6538">
            <v>0</v>
          </cell>
          <cell r="G6538">
            <v>-4000</v>
          </cell>
          <cell r="H6538">
            <v>1182446000</v>
          </cell>
          <cell r="I6538">
            <v>0</v>
          </cell>
          <cell r="J6538">
            <v>1182446000</v>
          </cell>
          <cell r="K6538">
            <v>93786455</v>
          </cell>
          <cell r="L6538">
            <v>1159781791</v>
          </cell>
          <cell r="M6538">
            <v>162164629</v>
          </cell>
          <cell r="N6538">
            <v>896287653</v>
          </cell>
          <cell r="O6538">
            <v>75.790000000000006</v>
          </cell>
          <cell r="P6538" t="str">
            <v>»3EP_221 01</v>
          </cell>
          <cell r="Q6538">
            <v>0</v>
          </cell>
          <cell r="R6538">
            <v>3</v>
          </cell>
          <cell r="S6538" t="str">
            <v>3</v>
          </cell>
          <cell r="T6538" t="str">
            <v>EP</v>
          </cell>
          <cell r="U6538" t="str">
            <v>´3120000000000000000000</v>
          </cell>
          <cell r="V6538" t="str">
            <v>05.</v>
          </cell>
          <cell r="W6538" t="str">
            <v>EP´3120000000000000000000</v>
          </cell>
          <cell r="X6538" t="str">
            <v>221´3120000000000000000000</v>
          </cell>
        </row>
        <row r="6539">
          <cell r="A6539" t="str">
            <v>221</v>
          </cell>
          <cell r="B6539" t="str">
            <v>´3120100000000000000000</v>
          </cell>
          <cell r="C6539" t="str">
            <v>3-1-2-01</v>
          </cell>
          <cell r="D6539" t="str">
            <v>Adquisici󮠤e Bienes</v>
          </cell>
          <cell r="E6539">
            <v>182400000</v>
          </cell>
          <cell r="F6539">
            <v>0</v>
          </cell>
          <cell r="G6539">
            <v>-14159000</v>
          </cell>
          <cell r="H6539">
            <v>168241000</v>
          </cell>
          <cell r="I6539">
            <v>0</v>
          </cell>
          <cell r="J6539">
            <v>168241000</v>
          </cell>
          <cell r="K6539">
            <v>6402000</v>
          </cell>
          <cell r="L6539">
            <v>161428127</v>
          </cell>
          <cell r="M6539">
            <v>24947095</v>
          </cell>
          <cell r="N6539">
            <v>90407075</v>
          </cell>
          <cell r="O6539">
            <v>53.73</v>
          </cell>
          <cell r="P6539" t="str">
            <v>»3EP_221 01</v>
          </cell>
          <cell r="Q6539">
            <v>0</v>
          </cell>
          <cell r="R6539">
            <v>5</v>
          </cell>
          <cell r="S6539" t="str">
            <v>3</v>
          </cell>
          <cell r="T6539" t="str">
            <v>EP</v>
          </cell>
          <cell r="U6539" t="str">
            <v>´3120100000000000000000</v>
          </cell>
          <cell r="V6539" t="str">
            <v>05.</v>
          </cell>
          <cell r="W6539" t="str">
            <v>EP´3120100000000000000000</v>
          </cell>
          <cell r="X6539" t="str">
            <v>221´3120100000000000000000</v>
          </cell>
        </row>
        <row r="6540">
          <cell r="A6540" t="str">
            <v>221</v>
          </cell>
          <cell r="B6540" t="str">
            <v>´3120102000000000000000</v>
          </cell>
          <cell r="C6540" t="str">
            <v>3-1-2-01-02</v>
          </cell>
          <cell r="D6540" t="str">
            <v>Gastos de Computador</v>
          </cell>
          <cell r="E6540">
            <v>95000000</v>
          </cell>
          <cell r="F6540">
            <v>0</v>
          </cell>
          <cell r="G6540">
            <v>-15529000</v>
          </cell>
          <cell r="H6540">
            <v>79471000</v>
          </cell>
          <cell r="I6540">
            <v>0</v>
          </cell>
          <cell r="J6540">
            <v>79471000</v>
          </cell>
          <cell r="K6540">
            <v>0</v>
          </cell>
          <cell r="L6540">
            <v>76306929</v>
          </cell>
          <cell r="M6540">
            <v>10331674</v>
          </cell>
          <cell r="N6540">
            <v>45502745</v>
          </cell>
          <cell r="O6540">
            <v>57.25</v>
          </cell>
          <cell r="P6540" t="str">
            <v>»3EP_221 01</v>
          </cell>
          <cell r="Q6540">
            <v>0</v>
          </cell>
          <cell r="R6540">
            <v>7</v>
          </cell>
          <cell r="S6540" t="str">
            <v>3</v>
          </cell>
          <cell r="T6540" t="str">
            <v>EP</v>
          </cell>
          <cell r="U6540" t="str">
            <v>´3120102000000000000000</v>
          </cell>
          <cell r="V6540" t="str">
            <v>05.</v>
          </cell>
          <cell r="W6540" t="str">
            <v>EP´3120102000000000000000</v>
          </cell>
          <cell r="X6540" t="str">
            <v>221´3120102000000000000000</v>
          </cell>
        </row>
        <row r="6541">
          <cell r="A6541" t="str">
            <v>221</v>
          </cell>
          <cell r="B6541" t="str">
            <v>´3120103000000000000000</v>
          </cell>
          <cell r="C6541" t="str">
            <v>3-1-2-01-03</v>
          </cell>
          <cell r="D6541" t="str">
            <v>Combustibles, Lubricantes y Llantas</v>
          </cell>
          <cell r="E6541">
            <v>9400000</v>
          </cell>
          <cell r="F6541">
            <v>0</v>
          </cell>
          <cell r="G6541">
            <v>0</v>
          </cell>
          <cell r="H6541">
            <v>9400000</v>
          </cell>
          <cell r="I6541">
            <v>0</v>
          </cell>
          <cell r="J6541">
            <v>9400000</v>
          </cell>
          <cell r="K6541">
            <v>6400000</v>
          </cell>
          <cell r="L6541">
            <v>9400000</v>
          </cell>
          <cell r="M6541">
            <v>110431</v>
          </cell>
          <cell r="N6541">
            <v>2144292</v>
          </cell>
          <cell r="O6541">
            <v>22.81</v>
          </cell>
          <cell r="P6541" t="str">
            <v>»3EP_221 01</v>
          </cell>
          <cell r="Q6541">
            <v>0</v>
          </cell>
          <cell r="R6541">
            <v>7</v>
          </cell>
          <cell r="S6541" t="str">
            <v>3</v>
          </cell>
          <cell r="T6541" t="str">
            <v>EP</v>
          </cell>
          <cell r="U6541" t="str">
            <v>´3120103000000000000000</v>
          </cell>
          <cell r="V6541" t="str">
            <v>05.</v>
          </cell>
          <cell r="W6541" t="str">
            <v>EP´3120103000000000000000</v>
          </cell>
          <cell r="X6541" t="str">
            <v>221´3120103000000000000000</v>
          </cell>
        </row>
        <row r="6542">
          <cell r="A6542" t="str">
            <v>221</v>
          </cell>
          <cell r="B6542" t="str">
            <v>´3120104000000000000000</v>
          </cell>
          <cell r="C6542" t="str">
            <v>3-1-2-01-04</v>
          </cell>
          <cell r="D6542" t="str">
            <v>Materiales y Suministros</v>
          </cell>
          <cell r="E6542">
            <v>78000000</v>
          </cell>
          <cell r="F6542">
            <v>0</v>
          </cell>
          <cell r="G6542">
            <v>0</v>
          </cell>
          <cell r="H6542">
            <v>78000000</v>
          </cell>
          <cell r="I6542">
            <v>0</v>
          </cell>
          <cell r="J6542">
            <v>78000000</v>
          </cell>
          <cell r="K6542">
            <v>2000</v>
          </cell>
          <cell r="L6542">
            <v>75721198</v>
          </cell>
          <cell r="M6542">
            <v>14504990</v>
          </cell>
          <cell r="N6542">
            <v>42760038</v>
          </cell>
          <cell r="O6542">
            <v>54.82</v>
          </cell>
          <cell r="P6542" t="str">
            <v>»3EP_221 01</v>
          </cell>
          <cell r="Q6542">
            <v>0</v>
          </cell>
          <cell r="R6542">
            <v>7</v>
          </cell>
          <cell r="S6542" t="str">
            <v>3</v>
          </cell>
          <cell r="T6542" t="str">
            <v>EP</v>
          </cell>
          <cell r="U6542" t="str">
            <v>´3120104000000000000000</v>
          </cell>
          <cell r="V6542" t="str">
            <v>05.</v>
          </cell>
          <cell r="W6542" t="str">
            <v>EP´3120104000000000000000</v>
          </cell>
          <cell r="X6542" t="str">
            <v>221´3120104000000000000000</v>
          </cell>
        </row>
        <row r="6543">
          <cell r="A6543" t="str">
            <v>221</v>
          </cell>
          <cell r="B6543" t="str">
            <v>´3120105000000000000000</v>
          </cell>
          <cell r="C6543" t="str">
            <v>3-1-2-01-05</v>
          </cell>
          <cell r="D6543" t="str">
            <v>Compra de Equipo</v>
          </cell>
          <cell r="E6543">
            <v>0</v>
          </cell>
          <cell r="F6543">
            <v>0</v>
          </cell>
          <cell r="G6543">
            <v>1370000</v>
          </cell>
          <cell r="H6543">
            <v>1370000</v>
          </cell>
          <cell r="I6543">
            <v>0</v>
          </cell>
          <cell r="J6543">
            <v>1370000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 t="str">
            <v>»3EP_221 01</v>
          </cell>
          <cell r="Q6543">
            <v>0</v>
          </cell>
          <cell r="R6543">
            <v>7</v>
          </cell>
          <cell r="S6543" t="str">
            <v>3</v>
          </cell>
          <cell r="T6543" t="str">
            <v>EP</v>
          </cell>
          <cell r="U6543" t="str">
            <v>´3120105000000000000000</v>
          </cell>
          <cell r="V6543" t="str">
            <v>05.</v>
          </cell>
          <cell r="W6543" t="str">
            <v>EP´3120105000000000000000</v>
          </cell>
          <cell r="X6543" t="str">
            <v>221´3120105000000000000000</v>
          </cell>
        </row>
        <row r="6544">
          <cell r="A6544" t="str">
            <v>221</v>
          </cell>
          <cell r="B6544" t="str">
            <v>´3120200000000000000000</v>
          </cell>
          <cell r="C6544" t="str">
            <v>3-1-2-02</v>
          </cell>
          <cell r="D6544" t="str">
            <v>Adquisici󮠤e Servicios</v>
          </cell>
          <cell r="E6544">
            <v>998400000</v>
          </cell>
          <cell r="F6544">
            <v>0</v>
          </cell>
          <cell r="G6544">
            <v>13655000</v>
          </cell>
          <cell r="H6544">
            <v>1012055000</v>
          </cell>
          <cell r="I6544">
            <v>0</v>
          </cell>
          <cell r="J6544">
            <v>1012055000</v>
          </cell>
          <cell r="K6544">
            <v>87145175</v>
          </cell>
          <cell r="L6544">
            <v>996441717</v>
          </cell>
          <cell r="M6544">
            <v>136978254</v>
          </cell>
          <cell r="N6544">
            <v>803968631</v>
          </cell>
          <cell r="O6544">
            <v>79.430000000000007</v>
          </cell>
          <cell r="P6544" t="str">
            <v>»3EP_221 01</v>
          </cell>
          <cell r="Q6544">
            <v>0</v>
          </cell>
          <cell r="R6544">
            <v>5</v>
          </cell>
          <cell r="S6544" t="str">
            <v>3</v>
          </cell>
          <cell r="T6544" t="str">
            <v>EP</v>
          </cell>
          <cell r="U6544" t="str">
            <v>´3120200000000000000000</v>
          </cell>
          <cell r="V6544" t="str">
            <v>05.</v>
          </cell>
          <cell r="W6544" t="str">
            <v>EP´3120200000000000000000</v>
          </cell>
          <cell r="X6544" t="str">
            <v>221´3120200000000000000000</v>
          </cell>
        </row>
        <row r="6545">
          <cell r="A6545" t="str">
            <v>221</v>
          </cell>
          <cell r="B6545" t="str">
            <v>´3120201000000000000000</v>
          </cell>
          <cell r="C6545" t="str">
            <v>3-1-2-02-01</v>
          </cell>
          <cell r="D6545" t="str">
            <v>Arrendamientos</v>
          </cell>
          <cell r="E6545">
            <v>540000000</v>
          </cell>
          <cell r="F6545">
            <v>0</v>
          </cell>
          <cell r="G6545">
            <v>0</v>
          </cell>
          <cell r="H6545">
            <v>540000000</v>
          </cell>
          <cell r="I6545">
            <v>0</v>
          </cell>
          <cell r="J6545">
            <v>540000000</v>
          </cell>
          <cell r="K6545">
            <v>0</v>
          </cell>
          <cell r="L6545">
            <v>538297692</v>
          </cell>
          <cell r="M6545">
            <v>72949816</v>
          </cell>
          <cell r="N6545">
            <v>501387025</v>
          </cell>
          <cell r="O6545">
            <v>92.84</v>
          </cell>
          <cell r="P6545" t="str">
            <v>»3EP_221 01</v>
          </cell>
          <cell r="Q6545">
            <v>0</v>
          </cell>
          <cell r="R6545">
            <v>7</v>
          </cell>
          <cell r="S6545" t="str">
            <v>3</v>
          </cell>
          <cell r="T6545" t="str">
            <v>EP</v>
          </cell>
          <cell r="U6545" t="str">
            <v>´3120201000000000000000</v>
          </cell>
          <cell r="V6545" t="str">
            <v>05.</v>
          </cell>
          <cell r="W6545" t="str">
            <v>EP´3120201000000000000000</v>
          </cell>
          <cell r="X6545" t="str">
            <v>221´3120201000000000000000</v>
          </cell>
        </row>
        <row r="6546">
          <cell r="A6546" t="str">
            <v>221</v>
          </cell>
          <cell r="B6546" t="str">
            <v>´3120202000000000000000</v>
          </cell>
          <cell r="C6546" t="str">
            <v>3-1-2-02-02</v>
          </cell>
          <cell r="D6546" t="str">
            <v>Viᴩcos y Gastos de Viaje</v>
          </cell>
          <cell r="E6546">
            <v>70000000</v>
          </cell>
          <cell r="F6546">
            <v>0</v>
          </cell>
          <cell r="G6546">
            <v>0</v>
          </cell>
          <cell r="H6546">
            <v>70000000</v>
          </cell>
          <cell r="I6546">
            <v>0</v>
          </cell>
          <cell r="J6546">
            <v>70000000</v>
          </cell>
          <cell r="K6546">
            <v>0</v>
          </cell>
          <cell r="L6546">
            <v>63719750</v>
          </cell>
          <cell r="M6546">
            <v>1358598</v>
          </cell>
          <cell r="N6546">
            <v>63719750</v>
          </cell>
          <cell r="O6546">
            <v>91.02</v>
          </cell>
          <cell r="P6546" t="str">
            <v>»3EP_221 01</v>
          </cell>
          <cell r="Q6546">
            <v>0</v>
          </cell>
          <cell r="R6546">
            <v>7</v>
          </cell>
          <cell r="S6546" t="str">
            <v>3</v>
          </cell>
          <cell r="T6546" t="str">
            <v>EP</v>
          </cell>
          <cell r="U6546" t="str">
            <v>´3120202000000000000000</v>
          </cell>
          <cell r="V6546" t="str">
            <v>05.</v>
          </cell>
          <cell r="W6546" t="str">
            <v>EP´3120202000000000000000</v>
          </cell>
          <cell r="X6546" t="str">
            <v>221´3120202000000000000000</v>
          </cell>
        </row>
        <row r="6547">
          <cell r="A6547" t="str">
            <v>221</v>
          </cell>
          <cell r="B6547" t="str">
            <v>´3120203000000000000000</v>
          </cell>
          <cell r="C6547" t="str">
            <v>3-1-2-02-03</v>
          </cell>
          <cell r="D6547" t="str">
            <v>Gastos de Transporte y Comunicaci󮍊</v>
          </cell>
          <cell r="E6547">
            <v>47000000</v>
          </cell>
          <cell r="F6547">
            <v>0</v>
          </cell>
          <cell r="G6547">
            <v>15529000</v>
          </cell>
          <cell r="H6547">
            <v>62529000</v>
          </cell>
          <cell r="I6547">
            <v>0</v>
          </cell>
          <cell r="J6547">
            <v>62529000</v>
          </cell>
          <cell r="K6547">
            <v>23651077</v>
          </cell>
          <cell r="L6547">
            <v>60619396</v>
          </cell>
          <cell r="M6547">
            <v>2104651</v>
          </cell>
          <cell r="N6547">
            <v>14083651</v>
          </cell>
          <cell r="O6547">
            <v>22.52</v>
          </cell>
          <cell r="P6547" t="str">
            <v>»3EP_221 01</v>
          </cell>
          <cell r="Q6547">
            <v>0</v>
          </cell>
          <cell r="R6547">
            <v>7</v>
          </cell>
          <cell r="S6547" t="str">
            <v>3</v>
          </cell>
          <cell r="T6547" t="str">
            <v>EP</v>
          </cell>
          <cell r="U6547" t="str">
            <v>´3120203000000000000000</v>
          </cell>
          <cell r="V6547" t="str">
            <v>05.</v>
          </cell>
          <cell r="W6547" t="str">
            <v>EP´3120203000000000000000</v>
          </cell>
          <cell r="X6547" t="str">
            <v>221´3120203000000000000000</v>
          </cell>
        </row>
        <row r="6548">
          <cell r="A6548" t="str">
            <v>221</v>
          </cell>
          <cell r="B6548" t="str">
            <v>´3120204000000000000000</v>
          </cell>
          <cell r="C6548" t="str">
            <v>3-1-2-02-04</v>
          </cell>
          <cell r="D6548" t="str">
            <v>Impresos y Publicaciones</v>
          </cell>
          <cell r="E6548">
            <v>2100000</v>
          </cell>
          <cell r="F6548">
            <v>0</v>
          </cell>
          <cell r="G6548">
            <v>0</v>
          </cell>
          <cell r="H6548">
            <v>2100000</v>
          </cell>
          <cell r="I6548">
            <v>0</v>
          </cell>
          <cell r="J6548">
            <v>2100000</v>
          </cell>
          <cell r="K6548">
            <v>13750</v>
          </cell>
          <cell r="L6548">
            <v>1293748</v>
          </cell>
          <cell r="M6548">
            <v>13750</v>
          </cell>
          <cell r="N6548">
            <v>1293748</v>
          </cell>
          <cell r="O6548">
            <v>61.6</v>
          </cell>
          <cell r="P6548" t="str">
            <v>»3EP_221 01</v>
          </cell>
          <cell r="Q6548">
            <v>0</v>
          </cell>
          <cell r="R6548">
            <v>7</v>
          </cell>
          <cell r="S6548" t="str">
            <v>3</v>
          </cell>
          <cell r="T6548" t="str">
            <v>EP</v>
          </cell>
          <cell r="U6548" t="str">
            <v>´3120204000000000000000</v>
          </cell>
          <cell r="V6548" t="str">
            <v>05.</v>
          </cell>
          <cell r="W6548" t="str">
            <v>EP´3120204000000000000000</v>
          </cell>
          <cell r="X6548" t="str">
            <v>221´3120204000000000000000</v>
          </cell>
        </row>
        <row r="6549">
          <cell r="A6549" t="str">
            <v>221</v>
          </cell>
          <cell r="B6549" t="str">
            <v>´3120205000000000000000</v>
          </cell>
          <cell r="C6549" t="str">
            <v>3-1-2-02-05</v>
          </cell>
          <cell r="D6549" t="str">
            <v>Mantenimiento y Reparaciones</v>
          </cell>
          <cell r="E6549">
            <v>167000000</v>
          </cell>
          <cell r="F6549">
            <v>0</v>
          </cell>
          <cell r="G6549">
            <v>-1874000</v>
          </cell>
          <cell r="H6549">
            <v>165126000</v>
          </cell>
          <cell r="I6549">
            <v>0</v>
          </cell>
          <cell r="J6549">
            <v>165126000</v>
          </cell>
          <cell r="K6549">
            <v>24012966</v>
          </cell>
          <cell r="L6549">
            <v>161978360</v>
          </cell>
          <cell r="M6549">
            <v>29532694</v>
          </cell>
          <cell r="N6549">
            <v>99299367</v>
          </cell>
          <cell r="O6549">
            <v>60.13</v>
          </cell>
          <cell r="P6549" t="str">
            <v>»3EP_221 01</v>
          </cell>
          <cell r="Q6549">
            <v>0</v>
          </cell>
          <cell r="R6549">
            <v>7</v>
          </cell>
          <cell r="S6549" t="str">
            <v>3</v>
          </cell>
          <cell r="T6549" t="str">
            <v>EP</v>
          </cell>
          <cell r="U6549" t="str">
            <v>´3120205000000000000000</v>
          </cell>
          <cell r="V6549" t="str">
            <v>05.</v>
          </cell>
          <cell r="W6549" t="str">
            <v>EP´3120205000000000000000</v>
          </cell>
          <cell r="X6549" t="str">
            <v>221´3120205000000000000000</v>
          </cell>
        </row>
        <row r="6550">
          <cell r="A6550" t="str">
            <v>221</v>
          </cell>
          <cell r="B6550" t="str">
            <v>´3120205010000000000000</v>
          </cell>
          <cell r="C6550" t="str">
            <v>3-1-2-02-05-01</v>
          </cell>
          <cell r="D6550" t="str">
            <v>Mantenimiento Entidad</v>
          </cell>
          <cell r="E6550">
            <v>167000000</v>
          </cell>
          <cell r="F6550">
            <v>0</v>
          </cell>
          <cell r="G6550">
            <v>-1874000</v>
          </cell>
          <cell r="H6550">
            <v>165126000</v>
          </cell>
          <cell r="I6550">
            <v>0</v>
          </cell>
          <cell r="J6550">
            <v>165126000</v>
          </cell>
          <cell r="K6550">
            <v>24012966</v>
          </cell>
          <cell r="L6550">
            <v>161978360</v>
          </cell>
          <cell r="M6550">
            <v>29532694</v>
          </cell>
          <cell r="N6550">
            <v>99299367</v>
          </cell>
          <cell r="O6550">
            <v>60.13</v>
          </cell>
          <cell r="P6550" t="str">
            <v>»3EP_221 01</v>
          </cell>
          <cell r="Q6550">
            <v>0</v>
          </cell>
          <cell r="R6550">
            <v>9</v>
          </cell>
          <cell r="S6550" t="str">
            <v>3</v>
          </cell>
          <cell r="T6550" t="str">
            <v>EP</v>
          </cell>
          <cell r="U6550" t="str">
            <v>´3120205010000000000000</v>
          </cell>
          <cell r="V6550" t="str">
            <v>05.</v>
          </cell>
          <cell r="W6550" t="str">
            <v>EP´3120205010000000000000</v>
          </cell>
          <cell r="X6550" t="str">
            <v>221´3120205010000000000000</v>
          </cell>
        </row>
        <row r="6551">
          <cell r="A6551" t="str">
            <v>221</v>
          </cell>
          <cell r="B6551" t="str">
            <v>´3120206000000000000000</v>
          </cell>
          <cell r="C6551" t="str">
            <v>3-1-2-02-06</v>
          </cell>
          <cell r="D6551" t="str">
            <v>Seguros</v>
          </cell>
          <cell r="E6551">
            <v>52500000</v>
          </cell>
          <cell r="F6551">
            <v>0</v>
          </cell>
          <cell r="G6551">
            <v>0</v>
          </cell>
          <cell r="H6551">
            <v>52500000</v>
          </cell>
          <cell r="I6551">
            <v>0</v>
          </cell>
          <cell r="J6551">
            <v>52500000</v>
          </cell>
          <cell r="K6551">
            <v>0</v>
          </cell>
          <cell r="L6551">
            <v>52500000</v>
          </cell>
          <cell r="M6551">
            <v>20401</v>
          </cell>
          <cell r="N6551">
            <v>52059792</v>
          </cell>
          <cell r="O6551">
            <v>99.16</v>
          </cell>
          <cell r="P6551" t="str">
            <v>»3EP_221 01</v>
          </cell>
          <cell r="Q6551">
            <v>0</v>
          </cell>
          <cell r="R6551">
            <v>7</v>
          </cell>
          <cell r="S6551" t="str">
            <v>3</v>
          </cell>
          <cell r="T6551" t="str">
            <v>EP</v>
          </cell>
          <cell r="U6551" t="str">
            <v>´3120206000000000000000</v>
          </cell>
          <cell r="V6551" t="str">
            <v>05.</v>
          </cell>
          <cell r="W6551" t="str">
            <v>EP´3120206000000000000000</v>
          </cell>
          <cell r="X6551" t="str">
            <v>221´3120206000000000000000</v>
          </cell>
        </row>
        <row r="6552">
          <cell r="A6552" t="str">
            <v>221</v>
          </cell>
          <cell r="B6552" t="str">
            <v>´3120206010000000000000</v>
          </cell>
          <cell r="C6552" t="str">
            <v>3-1-2-02-06-01</v>
          </cell>
          <cell r="D6552" t="str">
            <v>Seguros Entidad</v>
          </cell>
          <cell r="E6552">
            <v>52500000</v>
          </cell>
          <cell r="F6552">
            <v>0</v>
          </cell>
          <cell r="G6552">
            <v>0</v>
          </cell>
          <cell r="H6552">
            <v>52500000</v>
          </cell>
          <cell r="I6552">
            <v>0</v>
          </cell>
          <cell r="J6552">
            <v>52500000</v>
          </cell>
          <cell r="K6552">
            <v>0</v>
          </cell>
          <cell r="L6552">
            <v>52500000</v>
          </cell>
          <cell r="M6552">
            <v>20401</v>
          </cell>
          <cell r="N6552">
            <v>52059792</v>
          </cell>
          <cell r="O6552">
            <v>99.16</v>
          </cell>
          <cell r="P6552" t="str">
            <v>»3EP_221 01</v>
          </cell>
          <cell r="Q6552">
            <v>0</v>
          </cell>
          <cell r="R6552">
            <v>9</v>
          </cell>
          <cell r="S6552" t="str">
            <v>3</v>
          </cell>
          <cell r="T6552" t="str">
            <v>EP</v>
          </cell>
          <cell r="U6552" t="str">
            <v>´3120206010000000000000</v>
          </cell>
          <cell r="V6552" t="str">
            <v>05.</v>
          </cell>
          <cell r="W6552" t="str">
            <v>EP´3120206010000000000000</v>
          </cell>
          <cell r="X6552" t="str">
            <v>221´3120206010000000000000</v>
          </cell>
        </row>
        <row r="6553">
          <cell r="A6553" t="str">
            <v>221</v>
          </cell>
          <cell r="B6553" t="str">
            <v>´3120208000000000000000</v>
          </cell>
          <cell r="C6553" t="str">
            <v>3-1-2-02-08</v>
          </cell>
          <cell r="D6553" t="str">
            <v>Servicios Pblicos</v>
          </cell>
          <cell r="E6553">
            <v>80000000</v>
          </cell>
          <cell r="F6553">
            <v>0</v>
          </cell>
          <cell r="G6553">
            <v>0</v>
          </cell>
          <cell r="H6553">
            <v>80000000</v>
          </cell>
          <cell r="I6553">
            <v>0</v>
          </cell>
          <cell r="J6553">
            <v>80000000</v>
          </cell>
          <cell r="K6553">
            <v>31744611</v>
          </cell>
          <cell r="L6553">
            <v>80000000</v>
          </cell>
          <cell r="M6553">
            <v>7643513</v>
          </cell>
          <cell r="N6553">
            <v>48770467</v>
          </cell>
          <cell r="O6553">
            <v>60.96</v>
          </cell>
          <cell r="P6553" t="str">
            <v>»3EP_221 01</v>
          </cell>
          <cell r="Q6553">
            <v>0</v>
          </cell>
          <cell r="R6553">
            <v>7</v>
          </cell>
          <cell r="S6553" t="str">
            <v>3</v>
          </cell>
          <cell r="T6553" t="str">
            <v>EP</v>
          </cell>
          <cell r="U6553" t="str">
            <v>´3120208000000000000000</v>
          </cell>
          <cell r="V6553" t="str">
            <v>05.</v>
          </cell>
          <cell r="W6553" t="str">
            <v>EP´3120208000000000000000</v>
          </cell>
          <cell r="X6553" t="str">
            <v>221´3120208000000000000000</v>
          </cell>
        </row>
        <row r="6554">
          <cell r="A6554" t="str">
            <v>221</v>
          </cell>
          <cell r="B6554" t="str">
            <v>´3120208010000000000000</v>
          </cell>
          <cell r="C6554" t="str">
            <v>3-1-2-02-08-01</v>
          </cell>
          <cell r="D6554" t="str">
            <v>Energ_xD84D_</v>
          </cell>
          <cell r="E6554">
            <v>25000000</v>
          </cell>
          <cell r="F6554">
            <v>0</v>
          </cell>
          <cell r="G6554">
            <v>12000000</v>
          </cell>
          <cell r="H6554">
            <v>37000000</v>
          </cell>
          <cell r="I6554">
            <v>0</v>
          </cell>
          <cell r="J6554">
            <v>37000000</v>
          </cell>
          <cell r="K6554">
            <v>3513801</v>
          </cell>
          <cell r="L6554">
            <v>37000000</v>
          </cell>
          <cell r="M6554">
            <v>6449023</v>
          </cell>
          <cell r="N6554">
            <v>36604041</v>
          </cell>
          <cell r="O6554">
            <v>98.92</v>
          </cell>
          <cell r="P6554" t="str">
            <v>»3EP_221 01</v>
          </cell>
          <cell r="Q6554">
            <v>0</v>
          </cell>
          <cell r="R6554">
            <v>9</v>
          </cell>
          <cell r="S6554" t="str">
            <v>3</v>
          </cell>
          <cell r="T6554" t="str">
            <v>EP</v>
          </cell>
          <cell r="U6554" t="str">
            <v>´3120208010000000000000</v>
          </cell>
          <cell r="V6554" t="str">
            <v>05.</v>
          </cell>
          <cell r="W6554" t="str">
            <v>EP´3120208010000000000000</v>
          </cell>
          <cell r="X6554" t="str">
            <v>221´3120208010000000000000</v>
          </cell>
        </row>
        <row r="6555">
          <cell r="A6555" t="str">
            <v>221</v>
          </cell>
          <cell r="B6555" t="str">
            <v>´3120208020000000000000</v>
          </cell>
          <cell r="C6555" t="str">
            <v>3-1-2-02-08-02</v>
          </cell>
          <cell r="D6555" t="str">
            <v>Acueducto y Alcantarillado</v>
          </cell>
          <cell r="E6555">
            <v>14000000</v>
          </cell>
          <cell r="F6555">
            <v>0</v>
          </cell>
          <cell r="G6555">
            <v>0</v>
          </cell>
          <cell r="H6555">
            <v>14000000</v>
          </cell>
          <cell r="I6555">
            <v>0</v>
          </cell>
          <cell r="J6555">
            <v>14000000</v>
          </cell>
          <cell r="K6555">
            <v>6765393</v>
          </cell>
          <cell r="L6555">
            <v>14000000</v>
          </cell>
          <cell r="M6555">
            <v>1194490</v>
          </cell>
          <cell r="N6555">
            <v>8429097</v>
          </cell>
          <cell r="O6555">
            <v>60.2</v>
          </cell>
          <cell r="P6555" t="str">
            <v>»3EP_221 01</v>
          </cell>
          <cell r="Q6555">
            <v>0</v>
          </cell>
          <cell r="R6555">
            <v>9</v>
          </cell>
          <cell r="S6555" t="str">
            <v>3</v>
          </cell>
          <cell r="T6555" t="str">
            <v>EP</v>
          </cell>
          <cell r="U6555" t="str">
            <v>´3120208020000000000000</v>
          </cell>
          <cell r="V6555" t="str">
            <v>05.</v>
          </cell>
          <cell r="W6555" t="str">
            <v>EP´3120208020000000000000</v>
          </cell>
          <cell r="X6555" t="str">
            <v>221´3120208020000000000000</v>
          </cell>
        </row>
        <row r="6556">
          <cell r="A6556" t="str">
            <v>221</v>
          </cell>
          <cell r="B6556" t="str">
            <v>´3120208040000000000000</v>
          </cell>
          <cell r="C6556" t="str">
            <v>3-1-2-02-08-04</v>
          </cell>
          <cell r="D6556" t="str">
            <v>Tel馯no</v>
          </cell>
          <cell r="E6556">
            <v>41000000</v>
          </cell>
          <cell r="F6556">
            <v>0</v>
          </cell>
          <cell r="G6556">
            <v>-12000000</v>
          </cell>
          <cell r="H6556">
            <v>29000000</v>
          </cell>
          <cell r="I6556">
            <v>0</v>
          </cell>
          <cell r="J6556">
            <v>29000000</v>
          </cell>
          <cell r="K6556">
            <v>21465417</v>
          </cell>
          <cell r="L6556">
            <v>29000000</v>
          </cell>
          <cell r="M6556">
            <v>0</v>
          </cell>
          <cell r="N6556">
            <v>3737329</v>
          </cell>
          <cell r="O6556">
            <v>12.88</v>
          </cell>
          <cell r="P6556" t="str">
            <v>»3EP_221 01</v>
          </cell>
          <cell r="Q6556">
            <v>0</v>
          </cell>
          <cell r="R6556">
            <v>9</v>
          </cell>
          <cell r="S6556" t="str">
            <v>3</v>
          </cell>
          <cell r="T6556" t="str">
            <v>EP</v>
          </cell>
          <cell r="U6556" t="str">
            <v>´3120208040000000000000</v>
          </cell>
          <cell r="V6556" t="str">
            <v>05.</v>
          </cell>
          <cell r="W6556" t="str">
            <v>EP´3120208040000000000000</v>
          </cell>
          <cell r="X6556" t="str">
            <v>221´3120208040000000000000</v>
          </cell>
        </row>
        <row r="6557">
          <cell r="A6557" t="str">
            <v>221</v>
          </cell>
          <cell r="B6557" t="str">
            <v>´3120209000000000000000</v>
          </cell>
          <cell r="C6557" t="str">
            <v>3-1-2-02-09</v>
          </cell>
          <cell r="D6557" t="str">
            <v>Capacitaci󮍊</v>
          </cell>
          <cell r="E6557">
            <v>12400000</v>
          </cell>
          <cell r="F6557">
            <v>0</v>
          </cell>
          <cell r="G6557">
            <v>-2000000</v>
          </cell>
          <cell r="H6557">
            <v>10400000</v>
          </cell>
          <cell r="I6557">
            <v>0</v>
          </cell>
          <cell r="J6557">
            <v>10400000</v>
          </cell>
          <cell r="K6557">
            <v>0</v>
          </cell>
          <cell r="L6557">
            <v>10360000</v>
          </cell>
          <cell r="M6557">
            <v>10360000</v>
          </cell>
          <cell r="N6557">
            <v>10360000</v>
          </cell>
          <cell r="O6557">
            <v>99.61</v>
          </cell>
          <cell r="P6557" t="str">
            <v>»3EP_221 01</v>
          </cell>
          <cell r="Q6557">
            <v>0</v>
          </cell>
          <cell r="R6557">
            <v>7</v>
          </cell>
          <cell r="S6557" t="str">
            <v>3</v>
          </cell>
          <cell r="T6557" t="str">
            <v>EP</v>
          </cell>
          <cell r="U6557" t="str">
            <v>´3120209000000000000000</v>
          </cell>
          <cell r="V6557" t="str">
            <v>05.</v>
          </cell>
          <cell r="W6557" t="str">
            <v>EP´3120209000000000000000</v>
          </cell>
          <cell r="X6557" t="str">
            <v>221´3120209000000000000000</v>
          </cell>
        </row>
        <row r="6558">
          <cell r="A6558" t="str">
            <v>221</v>
          </cell>
          <cell r="B6558" t="str">
            <v>´3120209010000000000000</v>
          </cell>
          <cell r="C6558" t="str">
            <v>3-1-2-02-09-01</v>
          </cell>
          <cell r="D6558" t="str">
            <v>Capacitaci󮠉nterna</v>
          </cell>
          <cell r="E6558">
            <v>12400000</v>
          </cell>
          <cell r="F6558">
            <v>0</v>
          </cell>
          <cell r="G6558">
            <v>-2000000</v>
          </cell>
          <cell r="H6558">
            <v>10400000</v>
          </cell>
          <cell r="I6558">
            <v>0</v>
          </cell>
          <cell r="J6558">
            <v>10400000</v>
          </cell>
          <cell r="K6558">
            <v>0</v>
          </cell>
          <cell r="L6558">
            <v>10360000</v>
          </cell>
          <cell r="M6558">
            <v>10360000</v>
          </cell>
          <cell r="N6558">
            <v>10360000</v>
          </cell>
          <cell r="O6558">
            <v>99.61</v>
          </cell>
          <cell r="P6558" t="str">
            <v>»3EP_221 01</v>
          </cell>
          <cell r="Q6558">
            <v>0</v>
          </cell>
          <cell r="R6558">
            <v>9</v>
          </cell>
          <cell r="S6558" t="str">
            <v>3</v>
          </cell>
          <cell r="T6558" t="str">
            <v>EP</v>
          </cell>
          <cell r="U6558" t="str">
            <v>´3120209010000000000000</v>
          </cell>
          <cell r="V6558" t="str">
            <v>05.</v>
          </cell>
          <cell r="W6558" t="str">
            <v>EP´3120209010000000000000</v>
          </cell>
          <cell r="X6558" t="str">
            <v>221´3120209010000000000000</v>
          </cell>
        </row>
        <row r="6559">
          <cell r="A6559" t="str">
            <v>221</v>
          </cell>
          <cell r="B6559" t="str">
            <v>´3120210000000000000000</v>
          </cell>
          <cell r="C6559" t="str">
            <v>3-1-2-02-10</v>
          </cell>
          <cell r="D6559" t="str">
            <v>Bienestar e Incentivos</v>
          </cell>
          <cell r="E6559">
            <v>17400000</v>
          </cell>
          <cell r="F6559">
            <v>0</v>
          </cell>
          <cell r="G6559">
            <v>0</v>
          </cell>
          <cell r="H6559">
            <v>17400000</v>
          </cell>
          <cell r="I6559">
            <v>0</v>
          </cell>
          <cell r="J6559">
            <v>17400000</v>
          </cell>
          <cell r="K6559">
            <v>4364824</v>
          </cell>
          <cell r="L6559">
            <v>16314824</v>
          </cell>
          <cell r="M6559">
            <v>10997831</v>
          </cell>
          <cell r="N6559">
            <v>10997831</v>
          </cell>
          <cell r="O6559">
            <v>63.2</v>
          </cell>
          <cell r="P6559" t="str">
            <v>»3EP_221 01</v>
          </cell>
          <cell r="Q6559">
            <v>0</v>
          </cell>
          <cell r="R6559">
            <v>6</v>
          </cell>
          <cell r="S6559" t="str">
            <v>3</v>
          </cell>
          <cell r="T6559" t="str">
            <v>EP</v>
          </cell>
          <cell r="U6559" t="str">
            <v>´3120210000000000000000</v>
          </cell>
          <cell r="V6559" t="str">
            <v>05.</v>
          </cell>
          <cell r="W6559" t="str">
            <v>EP´3120210000000000000000</v>
          </cell>
          <cell r="X6559" t="str">
            <v>221´3120210000000000000000</v>
          </cell>
        </row>
        <row r="6560">
          <cell r="A6560" t="str">
            <v>221</v>
          </cell>
          <cell r="B6560" t="str">
            <v>´3120211000000000000000</v>
          </cell>
          <cell r="C6560" t="str">
            <v>3-1-2-02-11</v>
          </cell>
          <cell r="D6560" t="str">
            <v>Promoci󮠉nstitucional</v>
          </cell>
          <cell r="E6560">
            <v>4000000</v>
          </cell>
          <cell r="F6560">
            <v>0</v>
          </cell>
          <cell r="G6560">
            <v>0</v>
          </cell>
          <cell r="H6560">
            <v>4000000</v>
          </cell>
          <cell r="I6560">
            <v>0</v>
          </cell>
          <cell r="J6560">
            <v>4000000</v>
          </cell>
          <cell r="K6560">
            <v>0</v>
          </cell>
          <cell r="L6560">
            <v>4000000</v>
          </cell>
          <cell r="M6560">
            <v>0</v>
          </cell>
          <cell r="N6560">
            <v>0</v>
          </cell>
          <cell r="O6560">
            <v>0</v>
          </cell>
          <cell r="P6560" t="str">
            <v>»3EP_221 01</v>
          </cell>
          <cell r="Q6560">
            <v>0</v>
          </cell>
          <cell r="R6560">
            <v>7</v>
          </cell>
          <cell r="S6560" t="str">
            <v>3</v>
          </cell>
          <cell r="T6560" t="str">
            <v>EP</v>
          </cell>
          <cell r="U6560" t="str">
            <v>´3120211000000000000000</v>
          </cell>
          <cell r="V6560" t="str">
            <v>05.</v>
          </cell>
          <cell r="W6560" t="str">
            <v>EP´3120211000000000000000</v>
          </cell>
          <cell r="X6560" t="str">
            <v>221´3120211000000000000000</v>
          </cell>
        </row>
        <row r="6561">
          <cell r="A6561" t="str">
            <v>221</v>
          </cell>
          <cell r="B6561" t="str">
            <v>´3120212000000000000000</v>
          </cell>
          <cell r="C6561" t="str">
            <v>3-1-2-02-12</v>
          </cell>
          <cell r="D6561" t="str">
            <v>Salud Ocupacional</v>
          </cell>
          <cell r="E6561">
            <v>6000000</v>
          </cell>
          <cell r="F6561">
            <v>0</v>
          </cell>
          <cell r="G6561">
            <v>2000000</v>
          </cell>
          <cell r="H6561">
            <v>8000000</v>
          </cell>
          <cell r="I6561">
            <v>0</v>
          </cell>
          <cell r="J6561">
            <v>8000000</v>
          </cell>
          <cell r="K6561">
            <v>3357947</v>
          </cell>
          <cell r="L6561">
            <v>7357947</v>
          </cell>
          <cell r="M6561">
            <v>1997000</v>
          </cell>
          <cell r="N6561">
            <v>1997000</v>
          </cell>
          <cell r="O6561">
            <v>24.96</v>
          </cell>
          <cell r="P6561" t="str">
            <v>»3EP_221 01</v>
          </cell>
          <cell r="Q6561">
            <v>0</v>
          </cell>
          <cell r="R6561">
            <v>7</v>
          </cell>
          <cell r="S6561" t="str">
            <v>3</v>
          </cell>
          <cell r="T6561" t="str">
            <v>EP</v>
          </cell>
          <cell r="U6561" t="str">
            <v>´3120212000000000000000</v>
          </cell>
          <cell r="V6561" t="str">
            <v>05.</v>
          </cell>
          <cell r="W6561" t="str">
            <v>EP´3120212000000000000000</v>
          </cell>
          <cell r="X6561" t="str">
            <v>221´3120212000000000000000</v>
          </cell>
        </row>
        <row r="6562">
          <cell r="A6562" t="str">
            <v>221</v>
          </cell>
          <cell r="B6562" t="str">
            <v>´3120300000000000000000</v>
          </cell>
          <cell r="C6562" t="str">
            <v>3-1-2-03</v>
          </cell>
          <cell r="D6562" t="str">
            <v>Otros Gastos Generales</v>
          </cell>
          <cell r="E6562">
            <v>1650000</v>
          </cell>
          <cell r="F6562">
            <v>0</v>
          </cell>
          <cell r="G6562">
            <v>500000</v>
          </cell>
          <cell r="H6562">
            <v>2150000</v>
          </cell>
          <cell r="I6562">
            <v>0</v>
          </cell>
          <cell r="J6562">
            <v>2150000</v>
          </cell>
          <cell r="K6562">
            <v>239280</v>
          </cell>
          <cell r="L6562">
            <v>1911947</v>
          </cell>
          <cell r="M6562">
            <v>239280</v>
          </cell>
          <cell r="N6562">
            <v>1911947</v>
          </cell>
          <cell r="O6562">
            <v>88.92</v>
          </cell>
          <cell r="P6562" t="str">
            <v>»3EP_221 01</v>
          </cell>
          <cell r="Q6562">
            <v>0</v>
          </cell>
          <cell r="R6562">
            <v>5</v>
          </cell>
          <cell r="S6562" t="str">
            <v>3</v>
          </cell>
          <cell r="T6562" t="str">
            <v>EP</v>
          </cell>
          <cell r="U6562" t="str">
            <v>´3120300000000000000000</v>
          </cell>
          <cell r="V6562" t="str">
            <v>05.</v>
          </cell>
          <cell r="W6562" t="str">
            <v>EP´3120300000000000000000</v>
          </cell>
          <cell r="X6562" t="str">
            <v>221´3120300000000000000000</v>
          </cell>
        </row>
        <row r="6563">
          <cell r="A6563" t="str">
            <v>221</v>
          </cell>
          <cell r="B6563" t="str">
            <v>´3120302000000000000000</v>
          </cell>
          <cell r="C6563" t="str">
            <v>3-1-2-03-02</v>
          </cell>
          <cell r="D6563" t="str">
            <v>Impuestos, Tasas, Contribuciones, Derechos y Multas</v>
          </cell>
          <cell r="E6563">
            <v>150000</v>
          </cell>
          <cell r="F6563">
            <v>0</v>
          </cell>
          <cell r="G6563">
            <v>0</v>
          </cell>
          <cell r="H6563">
            <v>150000</v>
          </cell>
          <cell r="I6563">
            <v>0</v>
          </cell>
          <cell r="J6563">
            <v>150000</v>
          </cell>
          <cell r="K6563">
            <v>0</v>
          </cell>
          <cell r="L6563">
            <v>43000</v>
          </cell>
          <cell r="M6563">
            <v>0</v>
          </cell>
          <cell r="N6563">
            <v>43000</v>
          </cell>
          <cell r="O6563">
            <v>28.66</v>
          </cell>
          <cell r="P6563" t="str">
            <v>»3EP_221 01</v>
          </cell>
          <cell r="Q6563">
            <v>0</v>
          </cell>
          <cell r="R6563">
            <v>7</v>
          </cell>
          <cell r="S6563" t="str">
            <v>3</v>
          </cell>
          <cell r="T6563" t="str">
            <v>EP</v>
          </cell>
          <cell r="U6563" t="str">
            <v>´3120302000000000000000</v>
          </cell>
          <cell r="V6563" t="str">
            <v>05.</v>
          </cell>
          <cell r="W6563" t="str">
            <v>EP´3120302000000000000000</v>
          </cell>
          <cell r="X6563" t="str">
            <v>221´3120302000000000000000</v>
          </cell>
        </row>
        <row r="6564">
          <cell r="A6564" t="str">
            <v>221</v>
          </cell>
          <cell r="B6564" t="str">
            <v>´3120303000000000000000</v>
          </cell>
          <cell r="C6564" t="str">
            <v>3-1-2-03-03</v>
          </cell>
          <cell r="D6564" t="str">
            <v>Intereses y Comisiones</v>
          </cell>
          <cell r="E6564">
            <v>1500000</v>
          </cell>
          <cell r="F6564">
            <v>0</v>
          </cell>
          <cell r="G6564">
            <v>500000</v>
          </cell>
          <cell r="H6564">
            <v>2000000</v>
          </cell>
          <cell r="I6564">
            <v>0</v>
          </cell>
          <cell r="J6564">
            <v>2000000</v>
          </cell>
          <cell r="K6564">
            <v>239280</v>
          </cell>
          <cell r="L6564">
            <v>1868947</v>
          </cell>
          <cell r="M6564">
            <v>239280</v>
          </cell>
          <cell r="N6564">
            <v>1868947</v>
          </cell>
          <cell r="O6564">
            <v>93.44</v>
          </cell>
          <cell r="P6564" t="str">
            <v>»3EP_221 01</v>
          </cell>
          <cell r="Q6564">
            <v>0</v>
          </cell>
          <cell r="R6564">
            <v>7</v>
          </cell>
          <cell r="S6564" t="str">
            <v>3</v>
          </cell>
          <cell r="T6564" t="str">
            <v>EP</v>
          </cell>
          <cell r="U6564" t="str">
            <v>´3120303000000000000000</v>
          </cell>
          <cell r="V6564" t="str">
            <v>05.</v>
          </cell>
          <cell r="W6564" t="str">
            <v>EP´3120303000000000000000</v>
          </cell>
          <cell r="X6564" t="str">
            <v>221´3120303000000000000000</v>
          </cell>
        </row>
        <row r="6565">
          <cell r="A6565" t="str">
            <v>221</v>
          </cell>
          <cell r="B6565" t="str">
            <v>´3300000000000000000000</v>
          </cell>
          <cell r="C6565" t="str">
            <v>3-3</v>
          </cell>
          <cell r="D6565" t="str">
            <v>INVERSIӎ</v>
          </cell>
          <cell r="E6565">
            <v>9200000000</v>
          </cell>
          <cell r="F6565">
            <v>0</v>
          </cell>
          <cell r="G6565">
            <v>0</v>
          </cell>
          <cell r="H6565">
            <v>9200000000</v>
          </cell>
          <cell r="I6565">
            <v>0</v>
          </cell>
          <cell r="J6565">
            <v>9200000000</v>
          </cell>
          <cell r="K6565">
            <v>343513795</v>
          </cell>
          <cell r="L6565">
            <v>9062686986</v>
          </cell>
          <cell r="M6565">
            <v>2287667204</v>
          </cell>
          <cell r="N6565">
            <v>7548184866</v>
          </cell>
          <cell r="O6565">
            <v>82.04</v>
          </cell>
          <cell r="P6565" t="str">
            <v>»3EP_221 01</v>
          </cell>
          <cell r="Q6565">
            <v>0</v>
          </cell>
          <cell r="R6565">
            <v>2</v>
          </cell>
          <cell r="S6565" t="str">
            <v>3</v>
          </cell>
          <cell r="T6565" t="str">
            <v>EP</v>
          </cell>
          <cell r="U6565" t="str">
            <v>´3300000000000000000000</v>
          </cell>
          <cell r="V6565" t="str">
            <v>05.</v>
          </cell>
          <cell r="W6565" t="str">
            <v>EP´3300000000000000000000</v>
          </cell>
          <cell r="X6565" t="str">
            <v>221´3300000000000000000000</v>
          </cell>
        </row>
        <row r="6566">
          <cell r="A6566" t="str">
            <v>221</v>
          </cell>
          <cell r="B6566" t="str">
            <v>´3310000000000000000000</v>
          </cell>
          <cell r="C6566" t="str">
            <v>3-3-1</v>
          </cell>
          <cell r="D6566" t="str">
            <v>DIRECTA</v>
          </cell>
          <cell r="E6566">
            <v>9200000000</v>
          </cell>
          <cell r="F6566">
            <v>0</v>
          </cell>
          <cell r="G6566">
            <v>0</v>
          </cell>
          <cell r="H6566">
            <v>9200000000</v>
          </cell>
          <cell r="I6566">
            <v>0</v>
          </cell>
          <cell r="J6566">
            <v>9200000000</v>
          </cell>
          <cell r="K6566">
            <v>343513795</v>
          </cell>
          <cell r="L6566">
            <v>9062686986</v>
          </cell>
          <cell r="M6566">
            <v>2287667204</v>
          </cell>
          <cell r="N6566">
            <v>7548184866</v>
          </cell>
          <cell r="O6566">
            <v>82.04</v>
          </cell>
          <cell r="P6566" t="str">
            <v>»3EP_221 01</v>
          </cell>
          <cell r="Q6566">
            <v>0</v>
          </cell>
          <cell r="R6566">
            <v>3</v>
          </cell>
          <cell r="S6566" t="str">
            <v>3</v>
          </cell>
          <cell r="T6566" t="str">
            <v>EP</v>
          </cell>
          <cell r="U6566" t="str">
            <v>´3310000000000000000000</v>
          </cell>
          <cell r="V6566" t="str">
            <v>05.</v>
          </cell>
          <cell r="W6566" t="str">
            <v>EP´3310000000000000000000</v>
          </cell>
          <cell r="X6566" t="str">
            <v>221´3310000000000000000000</v>
          </cell>
        </row>
        <row r="6567">
          <cell r="A6567" t="str">
            <v>221</v>
          </cell>
          <cell r="B6567" t="str">
            <v>´3311400000000000000000</v>
          </cell>
          <cell r="C6567" t="str">
            <v>3-3-1-14</v>
          </cell>
          <cell r="D6567" t="str">
            <v>Bogot᠈umana</v>
          </cell>
          <cell r="E6567">
            <v>9200000000</v>
          </cell>
          <cell r="F6567">
            <v>0</v>
          </cell>
          <cell r="G6567">
            <v>0</v>
          </cell>
          <cell r="H6567">
            <v>9200000000</v>
          </cell>
          <cell r="I6567">
            <v>0</v>
          </cell>
          <cell r="J6567">
            <v>9200000000</v>
          </cell>
          <cell r="K6567">
            <v>343513795</v>
          </cell>
          <cell r="L6567">
            <v>9062686986</v>
          </cell>
          <cell r="M6567">
            <v>2287667204</v>
          </cell>
          <cell r="N6567">
            <v>7548184866</v>
          </cell>
          <cell r="O6567">
            <v>82.04</v>
          </cell>
          <cell r="P6567" t="str">
            <v>»3EP_221 01</v>
          </cell>
          <cell r="Q6567">
            <v>0</v>
          </cell>
          <cell r="R6567">
            <v>5</v>
          </cell>
          <cell r="S6567" t="str">
            <v>3</v>
          </cell>
          <cell r="T6567" t="str">
            <v>EP</v>
          </cell>
          <cell r="U6567" t="str">
            <v>´3311400000000000000000</v>
          </cell>
          <cell r="V6567" t="str">
            <v>05.</v>
          </cell>
          <cell r="W6567" t="str">
            <v>EP´3311400000000000000000</v>
          </cell>
          <cell r="X6567" t="str">
            <v>221´3311400000000000000000</v>
          </cell>
        </row>
        <row r="6568">
          <cell r="A6568" t="str">
            <v>221</v>
          </cell>
          <cell r="B6568" t="str">
            <v>´3311401000000000000000</v>
          </cell>
          <cell r="C6568" t="str">
            <v>3-3-1-14-01</v>
          </cell>
          <cell r="D6568" t="str">
            <v>Una ciudad que supera la segregaci󮠹 la discriminaci󮺠el ser humano en el centro de las preocupaciones del desarrollo</v>
          </cell>
          <cell r="E6568">
            <v>6604907000</v>
          </cell>
          <cell r="F6568">
            <v>0</v>
          </cell>
          <cell r="G6568">
            <v>0</v>
          </cell>
          <cell r="H6568">
            <v>6604907000</v>
          </cell>
          <cell r="I6568">
            <v>0</v>
          </cell>
          <cell r="J6568">
            <v>6604907000</v>
          </cell>
          <cell r="K6568">
            <v>275982804</v>
          </cell>
          <cell r="L6568">
            <v>6566380010</v>
          </cell>
          <cell r="M6568">
            <v>1897291094</v>
          </cell>
          <cell r="N6568">
            <v>5358836519</v>
          </cell>
          <cell r="O6568">
            <v>81.13</v>
          </cell>
          <cell r="P6568" t="str">
            <v>»3EP_221 01</v>
          </cell>
          <cell r="Q6568">
            <v>0</v>
          </cell>
          <cell r="R6568">
            <v>7</v>
          </cell>
          <cell r="S6568" t="str">
            <v>3</v>
          </cell>
          <cell r="T6568" t="str">
            <v>EP</v>
          </cell>
          <cell r="U6568" t="str">
            <v>´3311401000000000000000</v>
          </cell>
          <cell r="V6568" t="str">
            <v>05.</v>
          </cell>
          <cell r="W6568" t="str">
            <v>EP´3311401000000000000000</v>
          </cell>
          <cell r="X6568" t="str">
            <v>221´3311401000000000000000</v>
          </cell>
        </row>
        <row r="6569">
          <cell r="A6569" t="str">
            <v>221</v>
          </cell>
          <cell r="B6569" t="str">
            <v>´3311401120000000000000</v>
          </cell>
          <cell r="C6569" t="str">
            <v>3-3-1-14-01-12</v>
          </cell>
          <cell r="D6569" t="str">
            <v>Apoyo a la econom_xD860_popular, emprendimiento y productividad</v>
          </cell>
          <cell r="E6569">
            <v>6604907000</v>
          </cell>
          <cell r="F6569">
            <v>0</v>
          </cell>
          <cell r="G6569">
            <v>0</v>
          </cell>
          <cell r="H6569">
            <v>6604907000</v>
          </cell>
          <cell r="I6569">
            <v>0</v>
          </cell>
          <cell r="J6569">
            <v>6604907000</v>
          </cell>
          <cell r="K6569">
            <v>275982804</v>
          </cell>
          <cell r="L6569">
            <v>6566380010</v>
          </cell>
          <cell r="M6569">
            <v>1897291094</v>
          </cell>
          <cell r="N6569">
            <v>5358836519</v>
          </cell>
          <cell r="O6569">
            <v>81.13</v>
          </cell>
          <cell r="P6569" t="str">
            <v>»3EP_221 01</v>
          </cell>
          <cell r="Q6569">
            <v>0</v>
          </cell>
          <cell r="R6569">
            <v>9</v>
          </cell>
          <cell r="S6569" t="str">
            <v>3</v>
          </cell>
          <cell r="T6569" t="str">
            <v>EP</v>
          </cell>
          <cell r="U6569" t="str">
            <v>´3311401120000000000000</v>
          </cell>
          <cell r="V6569" t="str">
            <v>05.</v>
          </cell>
          <cell r="W6569" t="str">
            <v>EP´3311401120000000000000</v>
          </cell>
          <cell r="X6569" t="str">
            <v>221´3311401120000000000000</v>
          </cell>
        </row>
        <row r="6570">
          <cell r="A6570" t="str">
            <v>221</v>
          </cell>
          <cell r="B6570" t="str">
            <v>´3311401120731000000000</v>
          </cell>
          <cell r="C6570" t="str">
            <v>3-3-1-14-01-12-0731</v>
          </cell>
          <cell r="D6570" t="str">
            <v>Desarrollo tur_xDCF4_ico social y productivo de Bogotፊ</v>
          </cell>
          <cell r="E6570">
            <v>2063971000</v>
          </cell>
          <cell r="F6570">
            <v>0</v>
          </cell>
          <cell r="G6570">
            <v>117340636</v>
          </cell>
          <cell r="H6570">
            <v>2181311636</v>
          </cell>
          <cell r="I6570">
            <v>0</v>
          </cell>
          <cell r="J6570">
            <v>2181311636</v>
          </cell>
          <cell r="K6570">
            <v>57933167</v>
          </cell>
          <cell r="L6570">
            <v>2169769863</v>
          </cell>
          <cell r="M6570">
            <v>294951091</v>
          </cell>
          <cell r="N6570">
            <v>1741028037</v>
          </cell>
          <cell r="O6570">
            <v>79.81</v>
          </cell>
          <cell r="P6570" t="str">
            <v>»3EP_221 01</v>
          </cell>
          <cell r="Q6570">
            <v>0</v>
          </cell>
          <cell r="R6570">
            <v>13</v>
          </cell>
          <cell r="S6570" t="str">
            <v>3</v>
          </cell>
          <cell r="T6570" t="str">
            <v>EP</v>
          </cell>
          <cell r="U6570" t="str">
            <v>´3311401120731000000000</v>
          </cell>
          <cell r="V6570" t="str">
            <v>05.</v>
          </cell>
          <cell r="W6570" t="str">
            <v>EP´3311401120731000000000</v>
          </cell>
          <cell r="X6570" t="str">
            <v>221´3311401120731000000000</v>
          </cell>
        </row>
        <row r="6571">
          <cell r="A6571" t="str">
            <v>221</v>
          </cell>
          <cell r="B6571" t="str">
            <v>´3311401120731163000000</v>
          </cell>
          <cell r="C6571" t="str">
            <v>3-3-1-14-01-12-0731-163</v>
          </cell>
          <cell r="D6571" t="str">
            <v>163 - Desarrollo tur_xDCF4_ico social y productivo de Bogotፊ</v>
          </cell>
          <cell r="E6571">
            <v>2063971000</v>
          </cell>
          <cell r="F6571">
            <v>0</v>
          </cell>
          <cell r="G6571">
            <v>117340636</v>
          </cell>
          <cell r="H6571">
            <v>2181311636</v>
          </cell>
          <cell r="I6571">
            <v>0</v>
          </cell>
          <cell r="J6571">
            <v>2181311636</v>
          </cell>
          <cell r="K6571">
            <v>57933167</v>
          </cell>
          <cell r="L6571">
            <v>2169769863</v>
          </cell>
          <cell r="M6571">
            <v>294951091</v>
          </cell>
          <cell r="N6571">
            <v>1741028037</v>
          </cell>
          <cell r="O6571">
            <v>79.81</v>
          </cell>
          <cell r="P6571" t="str">
            <v>»3EP_221 01</v>
          </cell>
          <cell r="Q6571">
            <v>0</v>
          </cell>
          <cell r="R6571">
            <v>20</v>
          </cell>
          <cell r="S6571" t="str">
            <v>3</v>
          </cell>
          <cell r="T6571" t="str">
            <v>EP</v>
          </cell>
          <cell r="U6571" t="str">
            <v>´3311401120731163000000</v>
          </cell>
          <cell r="V6571" t="str">
            <v>05.</v>
          </cell>
          <cell r="W6571" t="str">
            <v>EP´3311401120731163000000</v>
          </cell>
          <cell r="X6571" t="str">
            <v>221´3311401120731163000000</v>
          </cell>
        </row>
        <row r="6572">
          <cell r="A6572" t="str">
            <v>221</v>
          </cell>
          <cell r="B6572" t="str">
            <v>´3311401120740000000000</v>
          </cell>
          <cell r="C6572" t="str">
            <v>3-3-1-14-01-12-0740</v>
          </cell>
          <cell r="D6572" t="str">
            <v>Bogotᠣiudad tur_xDCF4_ica para el disfrute de todos</v>
          </cell>
          <cell r="E6572">
            <v>4540936000</v>
          </cell>
          <cell r="F6572">
            <v>0</v>
          </cell>
          <cell r="G6572">
            <v>-117340636</v>
          </cell>
          <cell r="H6572">
            <v>4423595364</v>
          </cell>
          <cell r="I6572">
            <v>0</v>
          </cell>
          <cell r="J6572">
            <v>4423595364</v>
          </cell>
          <cell r="K6572">
            <v>218049637</v>
          </cell>
          <cell r="L6572">
            <v>4396610147</v>
          </cell>
          <cell r="M6572">
            <v>1602340003</v>
          </cell>
          <cell r="N6572">
            <v>3617808482</v>
          </cell>
          <cell r="O6572">
            <v>81.78</v>
          </cell>
          <cell r="P6572" t="str">
            <v>»3EP_221 01</v>
          </cell>
          <cell r="Q6572">
            <v>0</v>
          </cell>
          <cell r="R6572">
            <v>12</v>
          </cell>
          <cell r="S6572" t="str">
            <v>3</v>
          </cell>
          <cell r="T6572" t="str">
            <v>EP</v>
          </cell>
          <cell r="U6572" t="str">
            <v>´3311401120740000000000</v>
          </cell>
          <cell r="V6572" t="str">
            <v>05.</v>
          </cell>
          <cell r="W6572" t="str">
            <v>EP´3311401120740000000000</v>
          </cell>
          <cell r="X6572" t="str">
            <v>221´3311401120740000000000</v>
          </cell>
        </row>
        <row r="6573">
          <cell r="A6573" t="str">
            <v>221</v>
          </cell>
          <cell r="B6573" t="str">
            <v>´3311401120740164000000</v>
          </cell>
          <cell r="C6573" t="str">
            <v>3-3-1-14-01-12-0740-164</v>
          </cell>
          <cell r="D6573" t="str">
            <v>164 - Bogotᠣiudad tur_xDCF4_ica para el disfrute de todos</v>
          </cell>
          <cell r="E6573">
            <v>4540936000</v>
          </cell>
          <cell r="F6573">
            <v>0</v>
          </cell>
          <cell r="G6573">
            <v>-117340636</v>
          </cell>
          <cell r="H6573">
            <v>4423595364</v>
          </cell>
          <cell r="I6573">
            <v>0</v>
          </cell>
          <cell r="J6573">
            <v>4423595364</v>
          </cell>
          <cell r="K6573">
            <v>218049637</v>
          </cell>
          <cell r="L6573">
            <v>4396610147</v>
          </cell>
          <cell r="M6573">
            <v>1602340003</v>
          </cell>
          <cell r="N6573">
            <v>3617808482</v>
          </cell>
          <cell r="O6573">
            <v>81.78</v>
          </cell>
          <cell r="P6573" t="str">
            <v>»3EP_221 01</v>
          </cell>
          <cell r="Q6573">
            <v>0</v>
          </cell>
          <cell r="R6573">
            <v>20</v>
          </cell>
          <cell r="S6573" t="str">
            <v>3</v>
          </cell>
          <cell r="T6573" t="str">
            <v>EP</v>
          </cell>
          <cell r="U6573" t="str">
            <v>´3311401120740164000000</v>
          </cell>
          <cell r="V6573" t="str">
            <v>05.</v>
          </cell>
          <cell r="W6573" t="str">
            <v>EP´3311401120740164000000</v>
          </cell>
          <cell r="X6573" t="str">
            <v>221´3311401120740164000000</v>
          </cell>
        </row>
        <row r="6574">
          <cell r="A6574" t="str">
            <v>221</v>
          </cell>
          <cell r="B6574" t="str">
            <v>´3311403000000000000000</v>
          </cell>
          <cell r="C6574" t="str">
            <v>3-3-1-14-03</v>
          </cell>
          <cell r="D6574" t="str">
            <v>Una Bogotᠱue defiende y fortalece lo pblico</v>
          </cell>
          <cell r="E6574">
            <v>2595093000</v>
          </cell>
          <cell r="F6574">
            <v>0</v>
          </cell>
          <cell r="G6574">
            <v>0</v>
          </cell>
          <cell r="H6574">
            <v>2595093000</v>
          </cell>
          <cell r="I6574">
            <v>0</v>
          </cell>
          <cell r="J6574">
            <v>2595093000</v>
          </cell>
          <cell r="K6574">
            <v>67530991</v>
          </cell>
          <cell r="L6574">
            <v>2496306976</v>
          </cell>
          <cell r="M6574">
            <v>390376110</v>
          </cell>
          <cell r="N6574">
            <v>2189348347</v>
          </cell>
          <cell r="O6574">
            <v>84.36</v>
          </cell>
          <cell r="P6574" t="str">
            <v>»3EP_221 01</v>
          </cell>
          <cell r="Q6574">
            <v>0</v>
          </cell>
          <cell r="R6574">
            <v>7</v>
          </cell>
          <cell r="S6574" t="str">
            <v>3</v>
          </cell>
          <cell r="T6574" t="str">
            <v>EP</v>
          </cell>
          <cell r="U6574" t="str">
            <v>´3311403000000000000000</v>
          </cell>
          <cell r="V6574" t="str">
            <v>05.</v>
          </cell>
          <cell r="W6574" t="str">
            <v>EP´3311403000000000000000</v>
          </cell>
          <cell r="X6574" t="str">
            <v>221´3311403000000000000000</v>
          </cell>
        </row>
        <row r="6575">
          <cell r="A6575" t="str">
            <v>221</v>
          </cell>
          <cell r="B6575" t="str">
            <v>´3311403310000000000000</v>
          </cell>
          <cell r="C6575" t="str">
            <v>3-3-1-14-03-31</v>
          </cell>
          <cell r="D6575" t="str">
            <v>Fortalecimiento de la funci󮠡dministrativa y desarrollo institucional</v>
          </cell>
          <cell r="E6575">
            <v>2595093000</v>
          </cell>
          <cell r="F6575">
            <v>0</v>
          </cell>
          <cell r="G6575">
            <v>0</v>
          </cell>
          <cell r="H6575">
            <v>2595093000</v>
          </cell>
          <cell r="I6575">
            <v>0</v>
          </cell>
          <cell r="J6575">
            <v>2595093000</v>
          </cell>
          <cell r="K6575">
            <v>67530991</v>
          </cell>
          <cell r="L6575">
            <v>2496306976</v>
          </cell>
          <cell r="M6575">
            <v>390376110</v>
          </cell>
          <cell r="N6575">
            <v>2189348347</v>
          </cell>
          <cell r="O6575">
            <v>84.36</v>
          </cell>
          <cell r="P6575" t="str">
            <v>»3EP_221 01</v>
          </cell>
          <cell r="Q6575">
            <v>0</v>
          </cell>
          <cell r="R6575">
            <v>9</v>
          </cell>
          <cell r="S6575" t="str">
            <v>3</v>
          </cell>
          <cell r="T6575" t="str">
            <v>EP</v>
          </cell>
          <cell r="U6575" t="str">
            <v>´3311403310000000000000</v>
          </cell>
          <cell r="V6575" t="str">
            <v>05.</v>
          </cell>
          <cell r="W6575" t="str">
            <v>EP´3311403310000000000000</v>
          </cell>
          <cell r="X6575" t="str">
            <v>221´3311403310000000000000</v>
          </cell>
        </row>
        <row r="6576">
          <cell r="A6576" t="str">
            <v>221</v>
          </cell>
          <cell r="B6576" t="str">
            <v>´3311403310712000000000</v>
          </cell>
          <cell r="C6576" t="str">
            <v>3-3-1-14-03-31-0712</v>
          </cell>
          <cell r="D6576" t="str">
            <v>Sistemas de mejoramiento de la gesti󮠹 de la capacidad operativa de las entidades</v>
          </cell>
          <cell r="E6576">
            <v>2595093000</v>
          </cell>
          <cell r="F6576">
            <v>0</v>
          </cell>
          <cell r="G6576">
            <v>0</v>
          </cell>
          <cell r="H6576">
            <v>2595093000</v>
          </cell>
          <cell r="I6576">
            <v>0</v>
          </cell>
          <cell r="J6576">
            <v>2595093000</v>
          </cell>
          <cell r="K6576">
            <v>67530991</v>
          </cell>
          <cell r="L6576">
            <v>2496306976</v>
          </cell>
          <cell r="M6576">
            <v>390376110</v>
          </cell>
          <cell r="N6576">
            <v>2189348347</v>
          </cell>
          <cell r="O6576">
            <v>84.36</v>
          </cell>
          <cell r="P6576" t="str">
            <v>»3EP_221 01</v>
          </cell>
          <cell r="Q6576">
            <v>0</v>
          </cell>
          <cell r="R6576">
            <v>13</v>
          </cell>
          <cell r="S6576" t="str">
            <v>3</v>
          </cell>
          <cell r="T6576" t="str">
            <v>EP</v>
          </cell>
          <cell r="U6576" t="str">
            <v>´3311403310712000000000</v>
          </cell>
          <cell r="V6576" t="str">
            <v>05.</v>
          </cell>
          <cell r="W6576" t="str">
            <v>EP´3311403310712000000000</v>
          </cell>
          <cell r="X6576" t="str">
            <v>221´3311403310712000000000</v>
          </cell>
        </row>
        <row r="6577">
          <cell r="A6577" t="str">
            <v>221</v>
          </cell>
          <cell r="B6577" t="str">
            <v>´3311403310712235000000</v>
          </cell>
          <cell r="C6577" t="str">
            <v>3-3-1-14-03-31-0712-235</v>
          </cell>
          <cell r="D6577" t="str">
            <v>235 - Sistemas de mejoramiento de la gesti󮠹 de la capacidad operativa de las entidades</v>
          </cell>
          <cell r="E6577">
            <v>2595093000</v>
          </cell>
          <cell r="F6577">
            <v>0</v>
          </cell>
          <cell r="G6577">
            <v>0</v>
          </cell>
          <cell r="H6577">
            <v>2595093000</v>
          </cell>
          <cell r="I6577">
            <v>0</v>
          </cell>
          <cell r="J6577">
            <v>2595093000</v>
          </cell>
          <cell r="K6577">
            <v>67530991</v>
          </cell>
          <cell r="L6577">
            <v>2496306976</v>
          </cell>
          <cell r="M6577">
            <v>390376110</v>
          </cell>
          <cell r="N6577">
            <v>2189348347</v>
          </cell>
          <cell r="O6577">
            <v>84.36</v>
          </cell>
          <cell r="P6577" t="str">
            <v>»3EP_221 01</v>
          </cell>
          <cell r="Q6577">
            <v>0</v>
          </cell>
          <cell r="R6577">
            <v>20</v>
          </cell>
          <cell r="S6577" t="str">
            <v>3</v>
          </cell>
          <cell r="T6577" t="str">
            <v>EP</v>
          </cell>
          <cell r="U6577" t="str">
            <v>´3311403310712235000000</v>
          </cell>
          <cell r="V6577" t="str">
            <v>05.</v>
          </cell>
          <cell r="W6577" t="str">
            <v>EP´3311403310712235000000</v>
          </cell>
          <cell r="X6577" t="str">
            <v>221´3311403310712235000000</v>
          </cell>
        </row>
        <row r="6578">
          <cell r="A6578" t="str">
            <v>222</v>
          </cell>
          <cell r="B6578" t="str">
            <v>´3000000000000000000000</v>
          </cell>
          <cell r="C6578" t="str">
            <v>3</v>
          </cell>
          <cell r="D6578" t="str">
            <v>GASTOS</v>
          </cell>
          <cell r="E6578">
            <v>137662006000</v>
          </cell>
          <cell r="F6578">
            <v>0</v>
          </cell>
          <cell r="G6578">
            <v>9176081787</v>
          </cell>
          <cell r="H6578">
            <v>146838087787</v>
          </cell>
          <cell r="I6578">
            <v>0</v>
          </cell>
          <cell r="J6578">
            <v>146838087787</v>
          </cell>
          <cell r="K6578">
            <v>7469993170</v>
          </cell>
          <cell r="L6578">
            <v>140585697230</v>
          </cell>
          <cell r="M6578">
            <v>18419347888</v>
          </cell>
          <cell r="N6578">
            <v>125761425046</v>
          </cell>
          <cell r="O6578">
            <v>85.64</v>
          </cell>
          <cell r="P6578" t="str">
            <v>»3EP_222 01</v>
          </cell>
          <cell r="Q6578">
            <v>0</v>
          </cell>
          <cell r="R6578">
            <v>1</v>
          </cell>
          <cell r="S6578" t="str">
            <v>3</v>
          </cell>
          <cell r="T6578" t="str">
            <v>EP</v>
          </cell>
          <cell r="U6578" t="str">
            <v>´3000000000000000000000</v>
          </cell>
          <cell r="V6578" t="str">
            <v>10.</v>
          </cell>
          <cell r="W6578" t="str">
            <v>EP´3000000000000000000000</v>
          </cell>
          <cell r="X6578" t="str">
            <v>222´3000000000000000000000</v>
          </cell>
        </row>
        <row r="6579">
          <cell r="A6579" t="str">
            <v>222</v>
          </cell>
          <cell r="B6579" t="str">
            <v>´3100000000000000000000</v>
          </cell>
          <cell r="C6579" t="str">
            <v>3-1</v>
          </cell>
          <cell r="D6579" t="str">
            <v>GASTOS DE FUNCIONAMIENTO</v>
          </cell>
          <cell r="E6579">
            <v>9127006000</v>
          </cell>
          <cell r="F6579">
            <v>0</v>
          </cell>
          <cell r="G6579">
            <v>255558795</v>
          </cell>
          <cell r="H6579">
            <v>9382564795</v>
          </cell>
          <cell r="I6579">
            <v>0</v>
          </cell>
          <cell r="J6579">
            <v>9382564795</v>
          </cell>
          <cell r="K6579">
            <v>1047837346</v>
          </cell>
          <cell r="L6579">
            <v>9128940444</v>
          </cell>
          <cell r="M6579">
            <v>1452285055</v>
          </cell>
          <cell r="N6579">
            <v>7957207100</v>
          </cell>
          <cell r="O6579">
            <v>84.8</v>
          </cell>
          <cell r="P6579" t="str">
            <v>»3EP_222 01</v>
          </cell>
          <cell r="Q6579">
            <v>0</v>
          </cell>
          <cell r="R6579">
            <v>2</v>
          </cell>
          <cell r="S6579" t="str">
            <v>3</v>
          </cell>
          <cell r="T6579" t="str">
            <v>EP</v>
          </cell>
          <cell r="U6579" t="str">
            <v>´3100000000000000000000</v>
          </cell>
          <cell r="V6579" t="str">
            <v>10.</v>
          </cell>
          <cell r="W6579" t="str">
            <v>EP´3100000000000000000000</v>
          </cell>
          <cell r="X6579" t="str">
            <v>222´3100000000000000000000</v>
          </cell>
        </row>
        <row r="6580">
          <cell r="A6580" t="str">
            <v>222</v>
          </cell>
          <cell r="B6580" t="str">
            <v>´3110000000000000000000</v>
          </cell>
          <cell r="C6580" t="str">
            <v>3-1-1</v>
          </cell>
          <cell r="D6580" t="str">
            <v>SERVICIOS PERSONALES</v>
          </cell>
          <cell r="E6580">
            <v>4911846000</v>
          </cell>
          <cell r="F6580">
            <v>0</v>
          </cell>
          <cell r="G6580">
            <v>-11005578</v>
          </cell>
          <cell r="H6580">
            <v>4900840422</v>
          </cell>
          <cell r="I6580">
            <v>0</v>
          </cell>
          <cell r="J6580">
            <v>4900840422</v>
          </cell>
          <cell r="K6580">
            <v>847819640</v>
          </cell>
          <cell r="L6580">
            <v>4833503036</v>
          </cell>
          <cell r="M6580">
            <v>853019640</v>
          </cell>
          <cell r="N6580">
            <v>4833503036</v>
          </cell>
          <cell r="O6580">
            <v>98.62</v>
          </cell>
          <cell r="P6580" t="str">
            <v>»3EP_222 01</v>
          </cell>
          <cell r="Q6580">
            <v>0</v>
          </cell>
          <cell r="R6580">
            <v>3</v>
          </cell>
          <cell r="S6580" t="str">
            <v>3</v>
          </cell>
          <cell r="T6580" t="str">
            <v>EP</v>
          </cell>
          <cell r="U6580" t="str">
            <v>´3110000000000000000000</v>
          </cell>
          <cell r="V6580" t="str">
            <v>10.</v>
          </cell>
          <cell r="W6580" t="str">
            <v>EP´3110000000000000000000</v>
          </cell>
          <cell r="X6580" t="str">
            <v>222´3110000000000000000000</v>
          </cell>
        </row>
        <row r="6581">
          <cell r="A6581" t="str">
            <v>222</v>
          </cell>
          <cell r="B6581" t="str">
            <v>´3110100000000000000000</v>
          </cell>
          <cell r="C6581" t="str">
            <v>3-1-1-01</v>
          </cell>
          <cell r="D6581" t="str">
            <v>SERVICIOS PERSONALES ASOCIADOS A LA NOMINA</v>
          </cell>
          <cell r="E6581">
            <v>3612035000</v>
          </cell>
          <cell r="F6581">
            <v>-81832516</v>
          </cell>
          <cell r="G6581">
            <v>-48769838</v>
          </cell>
          <cell r="H6581">
            <v>3563265162</v>
          </cell>
          <cell r="I6581">
            <v>0</v>
          </cell>
          <cell r="J6581">
            <v>3563265162</v>
          </cell>
          <cell r="K6581">
            <v>511621451</v>
          </cell>
          <cell r="L6581">
            <v>3545173276</v>
          </cell>
          <cell r="M6581">
            <v>511621451</v>
          </cell>
          <cell r="N6581">
            <v>3545173276</v>
          </cell>
          <cell r="O6581">
            <v>99.49</v>
          </cell>
          <cell r="P6581" t="str">
            <v>»3EP_222 01</v>
          </cell>
          <cell r="Q6581">
            <v>0</v>
          </cell>
          <cell r="R6581">
            <v>5</v>
          </cell>
          <cell r="S6581" t="str">
            <v>3</v>
          </cell>
          <cell r="T6581" t="str">
            <v>EP</v>
          </cell>
          <cell r="U6581" t="str">
            <v>´3110100000000000000000</v>
          </cell>
          <cell r="V6581" t="str">
            <v>10.</v>
          </cell>
          <cell r="W6581" t="str">
            <v>EP´3110100000000000000000</v>
          </cell>
          <cell r="X6581" t="str">
            <v>222´3110100000000000000000</v>
          </cell>
        </row>
        <row r="6582">
          <cell r="A6582" t="str">
            <v>222</v>
          </cell>
          <cell r="B6582" t="str">
            <v>´3110101000000000000000</v>
          </cell>
          <cell r="C6582" t="str">
            <v>3-1-1-01-01</v>
          </cell>
          <cell r="D6582" t="str">
            <v>Sueldos Personal de N󭩮a</v>
          </cell>
          <cell r="E6582">
            <v>1914322000</v>
          </cell>
          <cell r="F6582">
            <v>-13766077</v>
          </cell>
          <cell r="G6582">
            <v>55483608</v>
          </cell>
          <cell r="H6582">
            <v>1969805608</v>
          </cell>
          <cell r="I6582">
            <v>0</v>
          </cell>
          <cell r="J6582">
            <v>1969805608</v>
          </cell>
          <cell r="K6582">
            <v>168354273</v>
          </cell>
          <cell r="L6582">
            <v>1964324271</v>
          </cell>
          <cell r="M6582">
            <v>168354273</v>
          </cell>
          <cell r="N6582">
            <v>1964324271</v>
          </cell>
          <cell r="O6582">
            <v>99.72</v>
          </cell>
          <cell r="P6582" t="str">
            <v>»3EP_222 01</v>
          </cell>
          <cell r="Q6582">
            <v>0</v>
          </cell>
          <cell r="R6582">
            <v>7</v>
          </cell>
          <cell r="S6582" t="str">
            <v>3</v>
          </cell>
          <cell r="T6582" t="str">
            <v>EP</v>
          </cell>
          <cell r="U6582" t="str">
            <v>´3110101000000000000000</v>
          </cell>
          <cell r="V6582" t="str">
            <v>10.</v>
          </cell>
          <cell r="W6582" t="str">
            <v>EP´3110101000000000000000</v>
          </cell>
          <cell r="X6582" t="str">
            <v>222´3110101000000000000000</v>
          </cell>
        </row>
        <row r="6583">
          <cell r="A6583" t="str">
            <v>222</v>
          </cell>
          <cell r="B6583" t="str">
            <v>´3110104000000000000000</v>
          </cell>
          <cell r="C6583" t="str">
            <v>3-1-1-01-04</v>
          </cell>
          <cell r="D6583" t="str">
            <v>Gastos de Representaci󮍊</v>
          </cell>
          <cell r="E6583">
            <v>150885000</v>
          </cell>
          <cell r="F6583">
            <v>-1347463</v>
          </cell>
          <cell r="G6583">
            <v>-9561661</v>
          </cell>
          <cell r="H6583">
            <v>141323339</v>
          </cell>
          <cell r="I6583">
            <v>0</v>
          </cell>
          <cell r="J6583">
            <v>141323339</v>
          </cell>
          <cell r="K6583">
            <v>12593010</v>
          </cell>
          <cell r="L6583">
            <v>141323339</v>
          </cell>
          <cell r="M6583">
            <v>12593010</v>
          </cell>
          <cell r="N6583">
            <v>141323339</v>
          </cell>
          <cell r="O6583">
            <v>100</v>
          </cell>
          <cell r="P6583" t="str">
            <v>»3EP_222 01</v>
          </cell>
          <cell r="Q6583">
            <v>0</v>
          </cell>
          <cell r="R6583">
            <v>7</v>
          </cell>
          <cell r="S6583" t="str">
            <v>3</v>
          </cell>
          <cell r="T6583" t="str">
            <v>EP</v>
          </cell>
          <cell r="U6583" t="str">
            <v>´3110104000000000000000</v>
          </cell>
          <cell r="V6583" t="str">
            <v>10.</v>
          </cell>
          <cell r="W6583" t="str">
            <v>EP´3110104000000000000000</v>
          </cell>
          <cell r="X6583" t="str">
            <v>222´3110104000000000000000</v>
          </cell>
        </row>
        <row r="6584">
          <cell r="A6584" t="str">
            <v>222</v>
          </cell>
          <cell r="B6584" t="str">
            <v>´3110105000000000000000</v>
          </cell>
          <cell r="C6584" t="str">
            <v>3-1-1-01-05</v>
          </cell>
          <cell r="D6584" t="str">
            <v>Horas Extras, Dominicales, Festivos, Recargo Nocturno y Trabajo Suplementario</v>
          </cell>
          <cell r="E6584">
            <v>60183000</v>
          </cell>
          <cell r="F6584">
            <v>-3421324</v>
          </cell>
          <cell r="G6584">
            <v>-44581662</v>
          </cell>
          <cell r="H6584">
            <v>15601338</v>
          </cell>
          <cell r="I6584">
            <v>0</v>
          </cell>
          <cell r="J6584">
            <v>15601338</v>
          </cell>
          <cell r="K6584">
            <v>1925902</v>
          </cell>
          <cell r="L6584">
            <v>15601338</v>
          </cell>
          <cell r="M6584">
            <v>1925902</v>
          </cell>
          <cell r="N6584">
            <v>15601338</v>
          </cell>
          <cell r="O6584">
            <v>100</v>
          </cell>
          <cell r="P6584" t="str">
            <v>»3EP_222 01</v>
          </cell>
          <cell r="Q6584">
            <v>0</v>
          </cell>
          <cell r="R6584">
            <v>7</v>
          </cell>
          <cell r="S6584" t="str">
            <v>3</v>
          </cell>
          <cell r="T6584" t="str">
            <v>EP</v>
          </cell>
          <cell r="U6584" t="str">
            <v>´3110105000000000000000</v>
          </cell>
          <cell r="V6584" t="str">
            <v>10.</v>
          </cell>
          <cell r="W6584" t="str">
            <v>EP´3110105000000000000000</v>
          </cell>
          <cell r="X6584" t="str">
            <v>222´3110105000000000000000</v>
          </cell>
        </row>
        <row r="6585">
          <cell r="A6585" t="str">
            <v>222</v>
          </cell>
          <cell r="B6585" t="str">
            <v>´3110106000000000000000</v>
          </cell>
          <cell r="C6585" t="str">
            <v>3-1-1-01-06</v>
          </cell>
          <cell r="D6585" t="str">
            <v>Auxilio de Transporte</v>
          </cell>
          <cell r="E6585">
            <v>18144000</v>
          </cell>
          <cell r="F6585">
            <v>-2126868</v>
          </cell>
          <cell r="G6585">
            <v>-2126868</v>
          </cell>
          <cell r="H6585">
            <v>16017132</v>
          </cell>
          <cell r="I6585">
            <v>0</v>
          </cell>
          <cell r="J6585">
            <v>16017132</v>
          </cell>
          <cell r="K6585">
            <v>1277733</v>
          </cell>
          <cell r="L6585">
            <v>15826132</v>
          </cell>
          <cell r="M6585">
            <v>1277733</v>
          </cell>
          <cell r="N6585">
            <v>15826132</v>
          </cell>
          <cell r="O6585">
            <v>98.8</v>
          </cell>
          <cell r="P6585" t="str">
            <v>»3EP_222 01</v>
          </cell>
          <cell r="Q6585">
            <v>0</v>
          </cell>
          <cell r="R6585">
            <v>7</v>
          </cell>
          <cell r="S6585" t="str">
            <v>3</v>
          </cell>
          <cell r="T6585" t="str">
            <v>EP</v>
          </cell>
          <cell r="U6585" t="str">
            <v>´3110106000000000000000</v>
          </cell>
          <cell r="V6585" t="str">
            <v>10.</v>
          </cell>
          <cell r="W6585" t="str">
            <v>EP´3110106000000000000000</v>
          </cell>
          <cell r="X6585" t="str">
            <v>222´3110106000000000000000</v>
          </cell>
        </row>
        <row r="6586">
          <cell r="A6586" t="str">
            <v>222</v>
          </cell>
          <cell r="B6586" t="str">
            <v>´3110107000000000000000</v>
          </cell>
          <cell r="C6586" t="str">
            <v>3-1-1-01-07</v>
          </cell>
          <cell r="D6586" t="str">
            <v>Subsidio de Alimentaci󮍊</v>
          </cell>
          <cell r="E6586">
            <v>11983000</v>
          </cell>
          <cell r="F6586">
            <v>-1389015</v>
          </cell>
          <cell r="G6586">
            <v>-1389015</v>
          </cell>
          <cell r="H6586">
            <v>10593985</v>
          </cell>
          <cell r="I6586">
            <v>0</v>
          </cell>
          <cell r="J6586">
            <v>10593985</v>
          </cell>
          <cell r="K6586">
            <v>859310</v>
          </cell>
          <cell r="L6586">
            <v>10439334</v>
          </cell>
          <cell r="M6586">
            <v>859310</v>
          </cell>
          <cell r="N6586">
            <v>10439334</v>
          </cell>
          <cell r="O6586">
            <v>98.54</v>
          </cell>
          <cell r="P6586" t="str">
            <v>»3EP_222 01</v>
          </cell>
          <cell r="Q6586">
            <v>0</v>
          </cell>
          <cell r="R6586">
            <v>7</v>
          </cell>
          <cell r="S6586" t="str">
            <v>3</v>
          </cell>
          <cell r="T6586" t="str">
            <v>EP</v>
          </cell>
          <cell r="U6586" t="str">
            <v>´3110107000000000000000</v>
          </cell>
          <cell r="V6586" t="str">
            <v>10.</v>
          </cell>
          <cell r="W6586" t="str">
            <v>EP´3110107000000000000000</v>
          </cell>
          <cell r="X6586" t="str">
            <v>222´3110107000000000000000</v>
          </cell>
        </row>
        <row r="6587">
          <cell r="A6587" t="str">
            <v>222</v>
          </cell>
          <cell r="B6587" t="str">
            <v>´3110108000000000000000</v>
          </cell>
          <cell r="C6587" t="str">
            <v>3-1-1-01-08</v>
          </cell>
          <cell r="D6587" t="str">
            <v>Bonificaci󮠰or Servicios Prestados</v>
          </cell>
          <cell r="E6587">
            <v>65237000</v>
          </cell>
          <cell r="F6587">
            <v>-4849327</v>
          </cell>
          <cell r="G6587">
            <v>-4849327</v>
          </cell>
          <cell r="H6587">
            <v>60387673</v>
          </cell>
          <cell r="I6587">
            <v>0</v>
          </cell>
          <cell r="J6587">
            <v>60387673</v>
          </cell>
          <cell r="K6587">
            <v>604052</v>
          </cell>
          <cell r="L6587">
            <v>59783621</v>
          </cell>
          <cell r="M6587">
            <v>604052</v>
          </cell>
          <cell r="N6587">
            <v>59783621</v>
          </cell>
          <cell r="O6587">
            <v>98.99</v>
          </cell>
          <cell r="P6587" t="str">
            <v>»3EP_222 01</v>
          </cell>
          <cell r="Q6587">
            <v>0</v>
          </cell>
          <cell r="R6587">
            <v>7</v>
          </cell>
          <cell r="S6587" t="str">
            <v>3</v>
          </cell>
          <cell r="T6587" t="str">
            <v>EP</v>
          </cell>
          <cell r="U6587" t="str">
            <v>´3110108000000000000000</v>
          </cell>
          <cell r="V6587" t="str">
            <v>10.</v>
          </cell>
          <cell r="W6587" t="str">
            <v>EP´3110108000000000000000</v>
          </cell>
          <cell r="X6587" t="str">
            <v>222´3110108000000000000000</v>
          </cell>
        </row>
        <row r="6588">
          <cell r="A6588" t="str">
            <v>222</v>
          </cell>
          <cell r="B6588" t="str">
            <v>´3110111000000000000000</v>
          </cell>
          <cell r="C6588" t="str">
            <v>3-1-1-01-11</v>
          </cell>
          <cell r="D6588" t="str">
            <v>Prima Semestral</v>
          </cell>
          <cell r="E6588">
            <v>304913000</v>
          </cell>
          <cell r="F6588">
            <v>0</v>
          </cell>
          <cell r="G6588">
            <v>-14847608</v>
          </cell>
          <cell r="H6588">
            <v>290065392</v>
          </cell>
          <cell r="I6588">
            <v>0</v>
          </cell>
          <cell r="J6588">
            <v>290065392</v>
          </cell>
          <cell r="K6588">
            <v>0</v>
          </cell>
          <cell r="L6588">
            <v>290065392</v>
          </cell>
          <cell r="M6588">
            <v>0</v>
          </cell>
          <cell r="N6588">
            <v>290065392</v>
          </cell>
          <cell r="O6588">
            <v>100</v>
          </cell>
          <cell r="P6588" t="str">
            <v>»3EP_222 01</v>
          </cell>
          <cell r="Q6588">
            <v>0</v>
          </cell>
          <cell r="R6588">
            <v>7</v>
          </cell>
          <cell r="S6588" t="str">
            <v>3</v>
          </cell>
          <cell r="T6588" t="str">
            <v>EP</v>
          </cell>
          <cell r="U6588" t="str">
            <v>´3110111000000000000000</v>
          </cell>
          <cell r="V6588" t="str">
            <v>10.</v>
          </cell>
          <cell r="W6588" t="str">
            <v>EP´3110111000000000000000</v>
          </cell>
          <cell r="X6588" t="str">
            <v>222´3110111000000000000000</v>
          </cell>
        </row>
        <row r="6589">
          <cell r="A6589" t="str">
            <v>222</v>
          </cell>
          <cell r="B6589" t="str">
            <v>´3110113000000000000000</v>
          </cell>
          <cell r="C6589" t="str">
            <v>3-1-1-01-13</v>
          </cell>
          <cell r="D6589" t="str">
            <v>Prima de Navidad</v>
          </cell>
          <cell r="E6589">
            <v>272057000</v>
          </cell>
          <cell r="F6589">
            <v>-1572001</v>
          </cell>
          <cell r="G6589">
            <v>2693689</v>
          </cell>
          <cell r="H6589">
            <v>274750689</v>
          </cell>
          <cell r="I6589">
            <v>0</v>
          </cell>
          <cell r="J6589">
            <v>274750689</v>
          </cell>
          <cell r="K6589">
            <v>262337633</v>
          </cell>
          <cell r="L6589">
            <v>268150608</v>
          </cell>
          <cell r="M6589">
            <v>262337633</v>
          </cell>
          <cell r="N6589">
            <v>268150608</v>
          </cell>
          <cell r="O6589">
            <v>97.59</v>
          </cell>
          <cell r="P6589" t="str">
            <v>»3EP_222 01</v>
          </cell>
          <cell r="Q6589">
            <v>0</v>
          </cell>
          <cell r="R6589">
            <v>7</v>
          </cell>
          <cell r="S6589" t="str">
            <v>3</v>
          </cell>
          <cell r="T6589" t="str">
            <v>EP</v>
          </cell>
          <cell r="U6589" t="str">
            <v>´3110113000000000000000</v>
          </cell>
          <cell r="V6589" t="str">
            <v>10.</v>
          </cell>
          <cell r="W6589" t="str">
            <v>EP´3110113000000000000000</v>
          </cell>
          <cell r="X6589" t="str">
            <v>222´3110113000000000000000</v>
          </cell>
        </row>
        <row r="6590">
          <cell r="A6590" t="str">
            <v>222</v>
          </cell>
          <cell r="B6590" t="str">
            <v>´3110114000000000000000</v>
          </cell>
          <cell r="C6590" t="str">
            <v>3-1-1-01-14</v>
          </cell>
          <cell r="D6590" t="str">
            <v>Prima de Vacaciones</v>
          </cell>
          <cell r="E6590">
            <v>130587000</v>
          </cell>
          <cell r="F6590">
            <v>-40543354</v>
          </cell>
          <cell r="G6590">
            <v>-15595086</v>
          </cell>
          <cell r="H6590">
            <v>114991914</v>
          </cell>
          <cell r="I6590">
            <v>0</v>
          </cell>
          <cell r="J6590">
            <v>114991914</v>
          </cell>
          <cell r="K6590">
            <v>6274587</v>
          </cell>
          <cell r="L6590">
            <v>114841507</v>
          </cell>
          <cell r="M6590">
            <v>6274587</v>
          </cell>
          <cell r="N6590">
            <v>114841507</v>
          </cell>
          <cell r="O6590">
            <v>99.86</v>
          </cell>
          <cell r="P6590" t="str">
            <v>»3EP_222 01</v>
          </cell>
          <cell r="Q6590">
            <v>0</v>
          </cell>
          <cell r="R6590">
            <v>7</v>
          </cell>
          <cell r="S6590" t="str">
            <v>3</v>
          </cell>
          <cell r="T6590" t="str">
            <v>EP</v>
          </cell>
          <cell r="U6590" t="str">
            <v>´3110114000000000000000</v>
          </cell>
          <cell r="V6590" t="str">
            <v>10.</v>
          </cell>
          <cell r="W6590" t="str">
            <v>EP´3110114000000000000000</v>
          </cell>
          <cell r="X6590" t="str">
            <v>222´3110114000000000000000</v>
          </cell>
        </row>
        <row r="6591">
          <cell r="A6591" t="str">
            <v>222</v>
          </cell>
          <cell r="B6591" t="str">
            <v>´3110115000000000000000</v>
          </cell>
          <cell r="C6591" t="str">
            <v>3-1-1-01-15</v>
          </cell>
          <cell r="D6591" t="str">
            <v>Prima T飮ica</v>
          </cell>
          <cell r="E6591">
            <v>655379000</v>
          </cell>
          <cell r="F6591">
            <v>-8082906</v>
          </cell>
          <cell r="G6591">
            <v>-14079339</v>
          </cell>
          <cell r="H6591">
            <v>641299661</v>
          </cell>
          <cell r="I6591">
            <v>0</v>
          </cell>
          <cell r="J6591">
            <v>641299661</v>
          </cell>
          <cell r="K6591">
            <v>56641082</v>
          </cell>
          <cell r="L6591">
            <v>639989293</v>
          </cell>
          <cell r="M6591">
            <v>56641082</v>
          </cell>
          <cell r="N6591">
            <v>639989293</v>
          </cell>
          <cell r="O6591">
            <v>99.79</v>
          </cell>
          <cell r="P6591" t="str">
            <v>»3EP_222 01</v>
          </cell>
          <cell r="Q6591">
            <v>0</v>
          </cell>
          <cell r="R6591">
            <v>7</v>
          </cell>
          <cell r="S6591" t="str">
            <v>3</v>
          </cell>
          <cell r="T6591" t="str">
            <v>EP</v>
          </cell>
          <cell r="U6591" t="str">
            <v>´3110115000000000000000</v>
          </cell>
          <cell r="V6591" t="str">
            <v>10.</v>
          </cell>
          <cell r="W6591" t="str">
            <v>EP´3110115000000000000000</v>
          </cell>
          <cell r="X6591" t="str">
            <v>222´3110115000000000000000</v>
          </cell>
        </row>
        <row r="6592">
          <cell r="A6592" t="str">
            <v>222</v>
          </cell>
          <cell r="B6592" t="str">
            <v>´3110116000000000000000</v>
          </cell>
          <cell r="C6592" t="str">
            <v>3-1-1-01-16</v>
          </cell>
          <cell r="D6592" t="str">
            <v>Prima de Antiguedad</v>
          </cell>
          <cell r="E6592">
            <v>13221000</v>
          </cell>
          <cell r="F6592">
            <v>0</v>
          </cell>
          <cell r="G6592">
            <v>-11557536</v>
          </cell>
          <cell r="H6592">
            <v>1663464</v>
          </cell>
          <cell r="I6592">
            <v>0</v>
          </cell>
          <cell r="J6592">
            <v>1663464</v>
          </cell>
          <cell r="K6592">
            <v>191550</v>
          </cell>
          <cell r="L6592">
            <v>1653382</v>
          </cell>
          <cell r="M6592">
            <v>191550</v>
          </cell>
          <cell r="N6592">
            <v>1653382</v>
          </cell>
          <cell r="O6592">
            <v>99.39</v>
          </cell>
          <cell r="P6592" t="str">
            <v>»3EP_222 01</v>
          </cell>
          <cell r="Q6592">
            <v>0</v>
          </cell>
          <cell r="R6592">
            <v>7</v>
          </cell>
          <cell r="S6592" t="str">
            <v>3</v>
          </cell>
          <cell r="T6592" t="str">
            <v>EP</v>
          </cell>
          <cell r="U6592" t="str">
            <v>´3110116000000000000000</v>
          </cell>
          <cell r="V6592" t="str">
            <v>10.</v>
          </cell>
          <cell r="W6592" t="str">
            <v>EP´3110116000000000000000</v>
          </cell>
          <cell r="X6592" t="str">
            <v>222´3110116000000000000000</v>
          </cell>
        </row>
        <row r="6593">
          <cell r="A6593" t="str">
            <v>222</v>
          </cell>
          <cell r="B6593" t="str">
            <v>´3110121000000000000000</v>
          </cell>
          <cell r="C6593" t="str">
            <v>3-1-1-01-21</v>
          </cell>
          <cell r="D6593" t="str">
            <v>Vacaciones en Dinero</v>
          </cell>
          <cell r="E6593">
            <v>0</v>
          </cell>
          <cell r="F6593">
            <v>-228404</v>
          </cell>
          <cell r="G6593">
            <v>13833421</v>
          </cell>
          <cell r="H6593">
            <v>13833421</v>
          </cell>
          <cell r="I6593">
            <v>0</v>
          </cell>
          <cell r="J6593">
            <v>13833421</v>
          </cell>
          <cell r="K6593">
            <v>0</v>
          </cell>
          <cell r="L6593">
            <v>13662405</v>
          </cell>
          <cell r="M6593">
            <v>0</v>
          </cell>
          <cell r="N6593">
            <v>13662405</v>
          </cell>
          <cell r="O6593">
            <v>98.76</v>
          </cell>
          <cell r="P6593" t="str">
            <v>»3EP_222 01</v>
          </cell>
          <cell r="Q6593">
            <v>0</v>
          </cell>
          <cell r="R6593">
            <v>7</v>
          </cell>
          <cell r="S6593" t="str">
            <v>3</v>
          </cell>
          <cell r="T6593" t="str">
            <v>EP</v>
          </cell>
          <cell r="U6593" t="str">
            <v>´3110121000000000000000</v>
          </cell>
          <cell r="V6593" t="str">
            <v>10.</v>
          </cell>
          <cell r="W6593" t="str">
            <v>EP´3110121000000000000000</v>
          </cell>
          <cell r="X6593" t="str">
            <v>222´3110121000000000000000</v>
          </cell>
        </row>
        <row r="6594">
          <cell r="A6594" t="str">
            <v>222</v>
          </cell>
          <cell r="B6594" t="str">
            <v>´3110126000000000000000</v>
          </cell>
          <cell r="C6594" t="str">
            <v>3-1-1-01-26</v>
          </cell>
          <cell r="D6594" t="str">
            <v>Bonificaci󮠅special de Recreaci󮍊</v>
          </cell>
          <cell r="E6594">
            <v>10634000</v>
          </cell>
          <cell r="F6594">
            <v>-3334669</v>
          </cell>
          <cell r="G6594">
            <v>-1021346</v>
          </cell>
          <cell r="H6594">
            <v>9612654</v>
          </cell>
          <cell r="I6594">
            <v>0</v>
          </cell>
          <cell r="J6594">
            <v>9612654</v>
          </cell>
          <cell r="K6594">
            <v>562319</v>
          </cell>
          <cell r="L6594">
            <v>9512654</v>
          </cell>
          <cell r="M6594">
            <v>562319</v>
          </cell>
          <cell r="N6594">
            <v>9512654</v>
          </cell>
          <cell r="O6594">
            <v>98.95</v>
          </cell>
          <cell r="P6594" t="str">
            <v>»3EP_222 01</v>
          </cell>
          <cell r="Q6594">
            <v>0</v>
          </cell>
          <cell r="R6594">
            <v>7</v>
          </cell>
          <cell r="S6594" t="str">
            <v>3</v>
          </cell>
          <cell r="T6594" t="str">
            <v>EP</v>
          </cell>
          <cell r="U6594" t="str">
            <v>´3110126000000000000000</v>
          </cell>
          <cell r="V6594" t="str">
            <v>10.</v>
          </cell>
          <cell r="W6594" t="str">
            <v>EP´3110126000000000000000</v>
          </cell>
          <cell r="X6594" t="str">
            <v>222´3110126000000000000000</v>
          </cell>
        </row>
        <row r="6595">
          <cell r="A6595" t="str">
            <v>222</v>
          </cell>
          <cell r="B6595" t="str">
            <v>´3110128000000000000000</v>
          </cell>
          <cell r="C6595" t="str">
            <v>3-1-1-01-28</v>
          </cell>
          <cell r="D6595" t="str">
            <v>Reconocimiento por Permanencia en el Servicio Pblico</v>
          </cell>
          <cell r="E6595">
            <v>4490000</v>
          </cell>
          <cell r="F6595">
            <v>-1171108</v>
          </cell>
          <cell r="G6595">
            <v>-1171108</v>
          </cell>
          <cell r="H6595">
            <v>3318892</v>
          </cell>
          <cell r="I6595">
            <v>0</v>
          </cell>
          <cell r="J6595">
            <v>3318892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 t="str">
            <v>»3EP_222 01</v>
          </cell>
          <cell r="Q6595">
            <v>0</v>
          </cell>
          <cell r="R6595">
            <v>7</v>
          </cell>
          <cell r="S6595" t="str">
            <v>3</v>
          </cell>
          <cell r="T6595" t="str">
            <v>EP</v>
          </cell>
          <cell r="U6595" t="str">
            <v>´3110128000000000000000</v>
          </cell>
          <cell r="V6595" t="str">
            <v>10.</v>
          </cell>
          <cell r="W6595" t="str">
            <v>EP´3110128000000000000000</v>
          </cell>
          <cell r="X6595" t="str">
            <v>222´3110128000000000000000</v>
          </cell>
        </row>
        <row r="6596">
          <cell r="A6596" t="str">
            <v>222</v>
          </cell>
          <cell r="B6596" t="str">
            <v>´3110200000000000000000</v>
          </cell>
          <cell r="C6596" t="str">
            <v>3-1-1-02</v>
          </cell>
          <cell r="D6596" t="str">
            <v>SERVICIOS PERSONALES INDIRECTOS</v>
          </cell>
          <cell r="E6596">
            <v>78820000</v>
          </cell>
          <cell r="F6596">
            <v>0</v>
          </cell>
          <cell r="G6596">
            <v>644350</v>
          </cell>
          <cell r="H6596">
            <v>79464350</v>
          </cell>
          <cell r="I6596">
            <v>0</v>
          </cell>
          <cell r="J6596">
            <v>79464350</v>
          </cell>
          <cell r="K6596">
            <v>7732200</v>
          </cell>
          <cell r="L6596">
            <v>52576550</v>
          </cell>
          <cell r="M6596">
            <v>12932200</v>
          </cell>
          <cell r="N6596">
            <v>52576550</v>
          </cell>
          <cell r="O6596">
            <v>66.16</v>
          </cell>
          <cell r="P6596" t="str">
            <v>»3EP_222 01</v>
          </cell>
          <cell r="Q6596">
            <v>0</v>
          </cell>
          <cell r="R6596">
            <v>5</v>
          </cell>
          <cell r="S6596" t="str">
            <v>3</v>
          </cell>
          <cell r="T6596" t="str">
            <v>EP</v>
          </cell>
          <cell r="U6596" t="str">
            <v>´3110200000000000000000</v>
          </cell>
          <cell r="V6596" t="str">
            <v>10.</v>
          </cell>
          <cell r="W6596" t="str">
            <v>EP´3110200000000000000000</v>
          </cell>
          <cell r="X6596" t="str">
            <v>222´3110200000000000000000</v>
          </cell>
        </row>
        <row r="6597">
          <cell r="A6597" t="str">
            <v>222</v>
          </cell>
          <cell r="B6597" t="str">
            <v>´3110203000000000000000</v>
          </cell>
          <cell r="C6597" t="str">
            <v>3-1-1-02-03</v>
          </cell>
          <cell r="D6597" t="str">
            <v>Honorarios</v>
          </cell>
          <cell r="E6597">
            <v>14420000</v>
          </cell>
          <cell r="F6597">
            <v>0</v>
          </cell>
          <cell r="G6597">
            <v>0</v>
          </cell>
          <cell r="H6597">
            <v>14420000</v>
          </cell>
          <cell r="I6597">
            <v>0</v>
          </cell>
          <cell r="J6597">
            <v>14420000</v>
          </cell>
          <cell r="K6597">
            <v>7732200</v>
          </cell>
          <cell r="L6597">
            <v>7732200</v>
          </cell>
          <cell r="M6597">
            <v>7732200</v>
          </cell>
          <cell r="N6597">
            <v>7732200</v>
          </cell>
          <cell r="O6597">
            <v>53.62</v>
          </cell>
          <cell r="P6597" t="str">
            <v>»3EP_222 01</v>
          </cell>
          <cell r="Q6597">
            <v>0</v>
          </cell>
          <cell r="R6597">
            <v>7</v>
          </cell>
          <cell r="S6597" t="str">
            <v>3</v>
          </cell>
          <cell r="T6597" t="str">
            <v>EP</v>
          </cell>
          <cell r="U6597" t="str">
            <v>´3110203000000000000000</v>
          </cell>
          <cell r="V6597" t="str">
            <v>10.</v>
          </cell>
          <cell r="W6597" t="str">
            <v>EP´3110203000000000000000</v>
          </cell>
          <cell r="X6597" t="str">
            <v>222´3110203000000000000000</v>
          </cell>
        </row>
        <row r="6598">
          <cell r="A6598" t="str">
            <v>222</v>
          </cell>
          <cell r="B6598" t="str">
            <v>´3110203010000000000000</v>
          </cell>
          <cell r="C6598" t="str">
            <v>3-1-1-02-03-01</v>
          </cell>
          <cell r="D6598" t="str">
            <v>Honorarios Entidad</v>
          </cell>
          <cell r="E6598">
            <v>14420000</v>
          </cell>
          <cell r="F6598">
            <v>0</v>
          </cell>
          <cell r="G6598">
            <v>0</v>
          </cell>
          <cell r="H6598">
            <v>14420000</v>
          </cell>
          <cell r="I6598">
            <v>0</v>
          </cell>
          <cell r="J6598">
            <v>14420000</v>
          </cell>
          <cell r="K6598">
            <v>7732200</v>
          </cell>
          <cell r="L6598">
            <v>7732200</v>
          </cell>
          <cell r="M6598">
            <v>7732200</v>
          </cell>
          <cell r="N6598">
            <v>7732200</v>
          </cell>
          <cell r="O6598">
            <v>53.62</v>
          </cell>
          <cell r="P6598" t="str">
            <v>»3EP_222 01</v>
          </cell>
          <cell r="Q6598">
            <v>0</v>
          </cell>
          <cell r="R6598">
            <v>9</v>
          </cell>
          <cell r="S6598" t="str">
            <v>3</v>
          </cell>
          <cell r="T6598" t="str">
            <v>EP</v>
          </cell>
          <cell r="U6598" t="str">
            <v>´3110203010000000000000</v>
          </cell>
          <cell r="V6598" t="str">
            <v>10.</v>
          </cell>
          <cell r="W6598" t="str">
            <v>EP´3110203010000000000000</v>
          </cell>
          <cell r="X6598" t="str">
            <v>222´3110203010000000000000</v>
          </cell>
        </row>
        <row r="6599">
          <cell r="A6599" t="str">
            <v>222</v>
          </cell>
          <cell r="B6599" t="str">
            <v>´3110204000000000000000</v>
          </cell>
          <cell r="C6599" t="str">
            <v>3-1-1-02-04</v>
          </cell>
          <cell r="D6599" t="str">
            <v>Remuneraci󮠓ervicios T飮icos</v>
          </cell>
          <cell r="E6599">
            <v>64400000</v>
          </cell>
          <cell r="F6599">
            <v>0</v>
          </cell>
          <cell r="G6599">
            <v>0</v>
          </cell>
          <cell r="H6599">
            <v>64400000</v>
          </cell>
          <cell r="I6599">
            <v>0</v>
          </cell>
          <cell r="J6599">
            <v>64400000</v>
          </cell>
          <cell r="K6599">
            <v>0</v>
          </cell>
          <cell r="L6599">
            <v>44200000</v>
          </cell>
          <cell r="M6599">
            <v>5200000</v>
          </cell>
          <cell r="N6599">
            <v>44200000</v>
          </cell>
          <cell r="O6599">
            <v>68.63</v>
          </cell>
          <cell r="P6599" t="str">
            <v>»3EP_222 01</v>
          </cell>
          <cell r="Q6599">
            <v>0</v>
          </cell>
          <cell r="R6599">
            <v>7</v>
          </cell>
          <cell r="S6599" t="str">
            <v>3</v>
          </cell>
          <cell r="T6599" t="str">
            <v>EP</v>
          </cell>
          <cell r="U6599" t="str">
            <v>´3110204000000000000000</v>
          </cell>
          <cell r="V6599" t="str">
            <v>10.</v>
          </cell>
          <cell r="W6599" t="str">
            <v>EP´3110204000000000000000</v>
          </cell>
          <cell r="X6599" t="str">
            <v>222´3110204000000000000000</v>
          </cell>
        </row>
        <row r="6600">
          <cell r="A6600" t="str">
            <v>222</v>
          </cell>
          <cell r="B6600" t="str">
            <v>´3110299000000000000000</v>
          </cell>
          <cell r="C6600" t="str">
            <v>3-1-1-02-99</v>
          </cell>
          <cell r="D6600" t="str">
            <v>Otros Gastos de Personal</v>
          </cell>
          <cell r="E6600">
            <v>0</v>
          </cell>
          <cell r="F6600">
            <v>0</v>
          </cell>
          <cell r="G6600">
            <v>644350</v>
          </cell>
          <cell r="H6600">
            <v>644350</v>
          </cell>
          <cell r="I6600">
            <v>0</v>
          </cell>
          <cell r="J6600">
            <v>644350</v>
          </cell>
          <cell r="K6600">
            <v>0</v>
          </cell>
          <cell r="L6600">
            <v>644350</v>
          </cell>
          <cell r="M6600">
            <v>0</v>
          </cell>
          <cell r="N6600">
            <v>644350</v>
          </cell>
          <cell r="O6600">
            <v>100</v>
          </cell>
          <cell r="P6600" t="str">
            <v>»3EP_222 01</v>
          </cell>
          <cell r="Q6600">
            <v>0</v>
          </cell>
          <cell r="R6600">
            <v>7</v>
          </cell>
          <cell r="S6600" t="str">
            <v>3</v>
          </cell>
          <cell r="T6600" t="str">
            <v>EP</v>
          </cell>
          <cell r="U6600" t="str">
            <v>´3110299000000000000000</v>
          </cell>
          <cell r="V6600" t="str">
            <v>10.</v>
          </cell>
          <cell r="W6600" t="str">
            <v>EP´3110299000000000000000</v>
          </cell>
          <cell r="X6600" t="str">
            <v>222´3110299000000000000000</v>
          </cell>
        </row>
        <row r="6601">
          <cell r="A6601" t="str">
            <v>222</v>
          </cell>
          <cell r="B6601" t="str">
            <v>´3110300000000000000000</v>
          </cell>
          <cell r="C6601" t="str">
            <v>3-1-1-03</v>
          </cell>
          <cell r="D6601" t="str">
            <v>APORTES PATRONALES AL SECTOR PRIVADO Y PڂLICO</v>
          </cell>
          <cell r="E6601">
            <v>1220991000</v>
          </cell>
          <cell r="F6601">
            <v>81832516</v>
          </cell>
          <cell r="G6601">
            <v>37119910</v>
          </cell>
          <cell r="H6601">
            <v>1258110910</v>
          </cell>
          <cell r="I6601">
            <v>0</v>
          </cell>
          <cell r="J6601">
            <v>1258110910</v>
          </cell>
          <cell r="K6601">
            <v>328465989</v>
          </cell>
          <cell r="L6601">
            <v>1235753210</v>
          </cell>
          <cell r="M6601">
            <v>328465989</v>
          </cell>
          <cell r="N6601">
            <v>1235753210</v>
          </cell>
          <cell r="O6601">
            <v>98.22</v>
          </cell>
          <cell r="P6601" t="str">
            <v>»3EP_222 01</v>
          </cell>
          <cell r="Q6601">
            <v>0</v>
          </cell>
          <cell r="R6601">
            <v>5</v>
          </cell>
          <cell r="S6601" t="str">
            <v>3</v>
          </cell>
          <cell r="T6601" t="str">
            <v>EP</v>
          </cell>
          <cell r="U6601" t="str">
            <v>´3110300000000000000000</v>
          </cell>
          <cell r="V6601" t="str">
            <v>10.</v>
          </cell>
          <cell r="W6601" t="str">
            <v>EP´3110300000000000000000</v>
          </cell>
          <cell r="X6601" t="str">
            <v>222´3110300000000000000000</v>
          </cell>
        </row>
        <row r="6602">
          <cell r="A6602" t="str">
            <v>222</v>
          </cell>
          <cell r="B6602" t="str">
            <v>´3110301000000000000000</v>
          </cell>
          <cell r="C6602" t="str">
            <v>3-1-1-03-01</v>
          </cell>
          <cell r="D6602" t="str">
            <v>Aportes Patronales Sector Privado</v>
          </cell>
          <cell r="E6602">
            <v>699585000</v>
          </cell>
          <cell r="F6602">
            <v>63998487</v>
          </cell>
          <cell r="G6602">
            <v>48759820</v>
          </cell>
          <cell r="H6602">
            <v>748344820</v>
          </cell>
          <cell r="I6602">
            <v>0</v>
          </cell>
          <cell r="J6602">
            <v>748344820</v>
          </cell>
          <cell r="K6602">
            <v>216531872</v>
          </cell>
          <cell r="L6602">
            <v>737949201</v>
          </cell>
          <cell r="M6602">
            <v>216531872</v>
          </cell>
          <cell r="N6602">
            <v>737949201</v>
          </cell>
          <cell r="O6602">
            <v>98.61</v>
          </cell>
          <cell r="P6602" t="str">
            <v>»3EP_222 01</v>
          </cell>
          <cell r="Q6602">
            <v>0</v>
          </cell>
          <cell r="R6602">
            <v>7</v>
          </cell>
          <cell r="S6602" t="str">
            <v>3</v>
          </cell>
          <cell r="T6602" t="str">
            <v>EP</v>
          </cell>
          <cell r="U6602" t="str">
            <v>´3110301000000000000000</v>
          </cell>
          <cell r="V6602" t="str">
            <v>10.</v>
          </cell>
          <cell r="W6602" t="str">
            <v>EP´3110301000000000000000</v>
          </cell>
          <cell r="X6602" t="str">
            <v>222´3110301000000000000000</v>
          </cell>
        </row>
        <row r="6603">
          <cell r="A6603" t="str">
            <v>222</v>
          </cell>
          <cell r="B6603" t="str">
            <v>´3110301010000000000000</v>
          </cell>
          <cell r="C6603" t="str">
            <v>3-1-1-03-01-01</v>
          </cell>
          <cell r="D6603" t="str">
            <v>Cesant_xD873_ Fondos Privados</v>
          </cell>
          <cell r="E6603">
            <v>126746000</v>
          </cell>
          <cell r="F6603">
            <v>0</v>
          </cell>
          <cell r="G6603">
            <v>-9753917</v>
          </cell>
          <cell r="H6603">
            <v>116992083</v>
          </cell>
          <cell r="I6603">
            <v>0</v>
          </cell>
          <cell r="J6603">
            <v>116992083</v>
          </cell>
          <cell r="K6603">
            <v>107874372</v>
          </cell>
          <cell r="L6603">
            <v>110747264</v>
          </cell>
          <cell r="M6603">
            <v>107874372</v>
          </cell>
          <cell r="N6603">
            <v>110747264</v>
          </cell>
          <cell r="O6603">
            <v>94.66</v>
          </cell>
          <cell r="P6603" t="str">
            <v>»3EP_222 01</v>
          </cell>
          <cell r="Q6603">
            <v>0</v>
          </cell>
          <cell r="R6603">
            <v>9</v>
          </cell>
          <cell r="S6603" t="str">
            <v>3</v>
          </cell>
          <cell r="T6603" t="str">
            <v>EP</v>
          </cell>
          <cell r="U6603" t="str">
            <v>´3110301010000000000000</v>
          </cell>
          <cell r="V6603" t="str">
            <v>10.</v>
          </cell>
          <cell r="W6603" t="str">
            <v>EP´3110301010000000000000</v>
          </cell>
          <cell r="X6603" t="str">
            <v>222´3110301010000000000000</v>
          </cell>
        </row>
        <row r="6604">
          <cell r="A6604" t="str">
            <v>222</v>
          </cell>
          <cell r="B6604" t="str">
            <v>´3110301020000000000000</v>
          </cell>
          <cell r="C6604" t="str">
            <v>3-1-1-03-01-02</v>
          </cell>
          <cell r="D6604" t="str">
            <v>Pensiones Fondos Privados</v>
          </cell>
          <cell r="E6604">
            <v>196007000</v>
          </cell>
          <cell r="F6604">
            <v>36145200</v>
          </cell>
          <cell r="G6604">
            <v>20324050</v>
          </cell>
          <cell r="H6604">
            <v>216331050</v>
          </cell>
          <cell r="I6604">
            <v>0</v>
          </cell>
          <cell r="J6604">
            <v>216331050</v>
          </cell>
          <cell r="K6604">
            <v>35381900</v>
          </cell>
          <cell r="L6604">
            <v>215446050</v>
          </cell>
          <cell r="M6604">
            <v>35381900</v>
          </cell>
          <cell r="N6604">
            <v>215446050</v>
          </cell>
          <cell r="O6604">
            <v>99.59</v>
          </cell>
          <cell r="P6604" t="str">
            <v>»3EP_222 01</v>
          </cell>
          <cell r="Q6604">
            <v>0</v>
          </cell>
          <cell r="R6604">
            <v>9</v>
          </cell>
          <cell r="S6604" t="str">
            <v>3</v>
          </cell>
          <cell r="T6604" t="str">
            <v>EP</v>
          </cell>
          <cell r="U6604" t="str">
            <v>´3110301020000000000000</v>
          </cell>
          <cell r="V6604" t="str">
            <v>10.</v>
          </cell>
          <cell r="W6604" t="str">
            <v>EP´3110301020000000000000</v>
          </cell>
          <cell r="X6604" t="str">
            <v>222´3110301020000000000000</v>
          </cell>
        </row>
        <row r="6605">
          <cell r="A6605" t="str">
            <v>222</v>
          </cell>
          <cell r="B6605" t="str">
            <v>´3110301030000000000000</v>
          </cell>
          <cell r="C6605" t="str">
            <v>3-1-1-03-01-03</v>
          </cell>
          <cell r="D6605" t="str">
            <v>Salud EPS Privadas</v>
          </cell>
          <cell r="E6605">
            <v>243035000</v>
          </cell>
          <cell r="F6605">
            <v>19579500</v>
          </cell>
          <cell r="G6605">
            <v>2286200</v>
          </cell>
          <cell r="H6605">
            <v>245321200</v>
          </cell>
          <cell r="I6605">
            <v>0</v>
          </cell>
          <cell r="J6605">
            <v>245321200</v>
          </cell>
          <cell r="K6605">
            <v>40104900</v>
          </cell>
          <cell r="L6605">
            <v>244372700</v>
          </cell>
          <cell r="M6605">
            <v>40104900</v>
          </cell>
          <cell r="N6605">
            <v>244372700</v>
          </cell>
          <cell r="O6605">
            <v>99.61</v>
          </cell>
          <cell r="P6605" t="str">
            <v>»3EP_222 01</v>
          </cell>
          <cell r="Q6605">
            <v>0</v>
          </cell>
          <cell r="R6605">
            <v>9</v>
          </cell>
          <cell r="S6605" t="str">
            <v>3</v>
          </cell>
          <cell r="T6605" t="str">
            <v>EP</v>
          </cell>
          <cell r="U6605" t="str">
            <v>´3110301030000000000000</v>
          </cell>
          <cell r="V6605" t="str">
            <v>10.</v>
          </cell>
          <cell r="W6605" t="str">
            <v>EP´3110301030000000000000</v>
          </cell>
          <cell r="X6605" t="str">
            <v>222´3110301030000000000000</v>
          </cell>
        </row>
        <row r="6606">
          <cell r="A6606" t="str">
            <v>222</v>
          </cell>
          <cell r="B6606" t="str">
            <v>´3110301040000000000000</v>
          </cell>
          <cell r="C6606" t="str">
            <v>3-1-1-03-01-04</v>
          </cell>
          <cell r="D6606" t="str">
            <v>Riesgos Profesionales Sector Privado</v>
          </cell>
          <cell r="E6606">
            <v>1529000</v>
          </cell>
          <cell r="F6606">
            <v>-606313</v>
          </cell>
          <cell r="G6606">
            <v>17845887</v>
          </cell>
          <cell r="H6606">
            <v>19374887</v>
          </cell>
          <cell r="I6606">
            <v>0</v>
          </cell>
          <cell r="J6606">
            <v>19374887</v>
          </cell>
          <cell r="K6606">
            <v>3184500</v>
          </cell>
          <cell r="L6606">
            <v>18185787</v>
          </cell>
          <cell r="M6606">
            <v>3184500</v>
          </cell>
          <cell r="N6606">
            <v>18185787</v>
          </cell>
          <cell r="O6606">
            <v>93.86</v>
          </cell>
          <cell r="P6606" t="str">
            <v>»3EP_222 01</v>
          </cell>
          <cell r="Q6606">
            <v>0</v>
          </cell>
          <cell r="R6606">
            <v>9</v>
          </cell>
          <cell r="S6606" t="str">
            <v>3</v>
          </cell>
          <cell r="T6606" t="str">
            <v>EP</v>
          </cell>
          <cell r="U6606" t="str">
            <v>´3110301040000000000000</v>
          </cell>
          <cell r="V6606" t="str">
            <v>10.</v>
          </cell>
          <cell r="W6606" t="str">
            <v>EP´3110301040000000000000</v>
          </cell>
          <cell r="X6606" t="str">
            <v>222´3110301040000000000000</v>
          </cell>
        </row>
        <row r="6607">
          <cell r="A6607" t="str">
            <v>222</v>
          </cell>
          <cell r="B6607" t="str">
            <v>´3110301050000000000000</v>
          </cell>
          <cell r="C6607" t="str">
            <v>3-1-1-03-01-05</v>
          </cell>
          <cell r="D6607" t="str">
            <v>Caja de Compensaci󮍊</v>
          </cell>
          <cell r="E6607">
            <v>132268000</v>
          </cell>
          <cell r="F6607">
            <v>8880100</v>
          </cell>
          <cell r="G6607">
            <v>18057600</v>
          </cell>
          <cell r="H6607">
            <v>150325600</v>
          </cell>
          <cell r="I6607">
            <v>0</v>
          </cell>
          <cell r="J6607">
            <v>150325600</v>
          </cell>
          <cell r="K6607">
            <v>29986200</v>
          </cell>
          <cell r="L6607">
            <v>149197400</v>
          </cell>
          <cell r="M6607">
            <v>29986200</v>
          </cell>
          <cell r="N6607">
            <v>149197400</v>
          </cell>
          <cell r="O6607">
            <v>99.24</v>
          </cell>
          <cell r="P6607" t="str">
            <v>»3EP_222 01</v>
          </cell>
          <cell r="Q6607">
            <v>0</v>
          </cell>
          <cell r="R6607">
            <v>9</v>
          </cell>
          <cell r="S6607" t="str">
            <v>3</v>
          </cell>
          <cell r="T6607" t="str">
            <v>EP</v>
          </cell>
          <cell r="U6607" t="str">
            <v>´3110301050000000000000</v>
          </cell>
          <cell r="V6607" t="str">
            <v>10.</v>
          </cell>
          <cell r="W6607" t="str">
            <v>EP´3110301050000000000000</v>
          </cell>
          <cell r="X6607" t="str">
            <v>222´3110301050000000000000</v>
          </cell>
        </row>
        <row r="6608">
          <cell r="A6608" t="str">
            <v>222</v>
          </cell>
          <cell r="B6608" t="str">
            <v>´3110302000000000000000</v>
          </cell>
          <cell r="C6608" t="str">
            <v>3-1-1-03-02</v>
          </cell>
          <cell r="D6608" t="str">
            <v>Aportes Patronales Sector Pblico</v>
          </cell>
          <cell r="E6608">
            <v>521406000</v>
          </cell>
          <cell r="F6608">
            <v>17834029</v>
          </cell>
          <cell r="G6608">
            <v>-11639910</v>
          </cell>
          <cell r="H6608">
            <v>509766090</v>
          </cell>
          <cell r="I6608">
            <v>0</v>
          </cell>
          <cell r="J6608">
            <v>509766090</v>
          </cell>
          <cell r="K6608">
            <v>111934117</v>
          </cell>
          <cell r="L6608">
            <v>497804009</v>
          </cell>
          <cell r="M6608">
            <v>111934117</v>
          </cell>
          <cell r="N6608">
            <v>497804009</v>
          </cell>
          <cell r="O6608">
            <v>97.65</v>
          </cell>
          <cell r="P6608" t="str">
            <v>»3EP_222 01</v>
          </cell>
          <cell r="Q6608">
            <v>0</v>
          </cell>
          <cell r="R6608">
            <v>7</v>
          </cell>
          <cell r="S6608" t="str">
            <v>3</v>
          </cell>
          <cell r="T6608" t="str">
            <v>EP</v>
          </cell>
          <cell r="U6608" t="str">
            <v>´3110302000000000000000</v>
          </cell>
          <cell r="V6608" t="str">
            <v>10.</v>
          </cell>
          <cell r="W6608" t="str">
            <v>EP´3110302000000000000000</v>
          </cell>
          <cell r="X6608" t="str">
            <v>222´3110302000000000000000</v>
          </cell>
        </row>
        <row r="6609">
          <cell r="A6609" t="str">
            <v>222</v>
          </cell>
          <cell r="B6609" t="str">
            <v>´3110302010000000000000</v>
          </cell>
          <cell r="C6609" t="str">
            <v>3-1-1-03-02-01</v>
          </cell>
          <cell r="D6609" t="str">
            <v>Cesant_xD873_ Fondos Pblicos</v>
          </cell>
          <cell r="E6609">
            <v>208967000</v>
          </cell>
          <cell r="F6609">
            <v>-1290671</v>
          </cell>
          <cell r="G6609">
            <v>-11269160</v>
          </cell>
          <cell r="H6609">
            <v>197697840</v>
          </cell>
          <cell r="I6609">
            <v>0</v>
          </cell>
          <cell r="J6609">
            <v>197697840</v>
          </cell>
          <cell r="K6609">
            <v>55236317</v>
          </cell>
          <cell r="L6609">
            <v>189610059</v>
          </cell>
          <cell r="M6609">
            <v>55236317</v>
          </cell>
          <cell r="N6609">
            <v>189610059</v>
          </cell>
          <cell r="O6609">
            <v>95.9</v>
          </cell>
          <cell r="P6609" t="str">
            <v>»3EP_222 01</v>
          </cell>
          <cell r="Q6609">
            <v>0</v>
          </cell>
          <cell r="R6609">
            <v>9</v>
          </cell>
          <cell r="S6609" t="str">
            <v>3</v>
          </cell>
          <cell r="T6609" t="str">
            <v>EP</v>
          </cell>
          <cell r="U6609" t="str">
            <v>´3110302010000000000000</v>
          </cell>
          <cell r="V6609" t="str">
            <v>10.</v>
          </cell>
          <cell r="W6609" t="str">
            <v>EP´3110302010000000000000</v>
          </cell>
          <cell r="X6609" t="str">
            <v>222´3110302010000000000000</v>
          </cell>
        </row>
        <row r="6610">
          <cell r="A6610" t="str">
            <v>222</v>
          </cell>
          <cell r="B6610" t="str">
            <v>´3110302020000000000000</v>
          </cell>
          <cell r="C6610" t="str">
            <v>3-1-1-03-02-02</v>
          </cell>
          <cell r="D6610" t="str">
            <v>Pensiones Fondos Pblicos</v>
          </cell>
          <cell r="E6610">
            <v>147103000</v>
          </cell>
          <cell r="F6610">
            <v>7256700</v>
          </cell>
          <cell r="G6610">
            <v>-23707950</v>
          </cell>
          <cell r="H6610">
            <v>123395050</v>
          </cell>
          <cell r="I6610">
            <v>0</v>
          </cell>
          <cell r="J6610">
            <v>123395050</v>
          </cell>
          <cell r="K6610">
            <v>19214900</v>
          </cell>
          <cell r="L6610">
            <v>121697450</v>
          </cell>
          <cell r="M6610">
            <v>19214900</v>
          </cell>
          <cell r="N6610">
            <v>121697450</v>
          </cell>
          <cell r="O6610">
            <v>98.62</v>
          </cell>
          <cell r="P6610" t="str">
            <v>»3EP_222 01</v>
          </cell>
          <cell r="Q6610">
            <v>0</v>
          </cell>
          <cell r="R6610">
            <v>9</v>
          </cell>
          <cell r="S6610" t="str">
            <v>3</v>
          </cell>
          <cell r="T6610" t="str">
            <v>EP</v>
          </cell>
          <cell r="U6610" t="str">
            <v>´3110302020000000000000</v>
          </cell>
          <cell r="V6610" t="str">
            <v>10.</v>
          </cell>
          <cell r="W6610" t="str">
            <v>EP´3110302020000000000000</v>
          </cell>
          <cell r="X6610" t="str">
            <v>222´3110302020000000000000</v>
          </cell>
        </row>
        <row r="6611">
          <cell r="A6611" t="str">
            <v>222</v>
          </cell>
          <cell r="B6611" t="str">
            <v>´3110302060000000000000</v>
          </cell>
          <cell r="C6611" t="str">
            <v>3-1-1-03-02-06</v>
          </cell>
          <cell r="D6611" t="str">
            <v>ICBF</v>
          </cell>
          <cell r="E6611">
            <v>99202000</v>
          </cell>
          <cell r="F6611">
            <v>6964200</v>
          </cell>
          <cell r="G6611">
            <v>13847800</v>
          </cell>
          <cell r="H6611">
            <v>113049800</v>
          </cell>
          <cell r="I6611">
            <v>0</v>
          </cell>
          <cell r="J6611">
            <v>113049800</v>
          </cell>
          <cell r="K6611">
            <v>22489400</v>
          </cell>
          <cell r="L6611">
            <v>111900000</v>
          </cell>
          <cell r="M6611">
            <v>22489400</v>
          </cell>
          <cell r="N6611">
            <v>111900000</v>
          </cell>
          <cell r="O6611">
            <v>98.98</v>
          </cell>
          <cell r="P6611" t="str">
            <v>»3EP_222 01</v>
          </cell>
          <cell r="Q6611">
            <v>0</v>
          </cell>
          <cell r="R6611">
            <v>9</v>
          </cell>
          <cell r="S6611" t="str">
            <v>3</v>
          </cell>
          <cell r="T6611" t="str">
            <v>EP</v>
          </cell>
          <cell r="U6611" t="str">
            <v>´3110302060000000000000</v>
          </cell>
          <cell r="V6611" t="str">
            <v>10.</v>
          </cell>
          <cell r="W6611" t="str">
            <v>EP´3110302060000000000000</v>
          </cell>
          <cell r="X6611" t="str">
            <v>222´3110302060000000000000</v>
          </cell>
        </row>
        <row r="6612">
          <cell r="A6612" t="str">
            <v>222</v>
          </cell>
          <cell r="B6612" t="str">
            <v>´3110302070000000000000</v>
          </cell>
          <cell r="C6612" t="str">
            <v>3-1-1-03-02-07</v>
          </cell>
          <cell r="D6612" t="str">
            <v>SENA</v>
          </cell>
          <cell r="E6612">
            <v>66134000</v>
          </cell>
          <cell r="F6612">
            <v>4903800</v>
          </cell>
          <cell r="G6612">
            <v>9489400</v>
          </cell>
          <cell r="H6612">
            <v>75623400</v>
          </cell>
          <cell r="I6612">
            <v>0</v>
          </cell>
          <cell r="J6612">
            <v>75623400</v>
          </cell>
          <cell r="K6612">
            <v>14993500</v>
          </cell>
          <cell r="L6612">
            <v>74596500</v>
          </cell>
          <cell r="M6612">
            <v>14993500</v>
          </cell>
          <cell r="N6612">
            <v>74596500</v>
          </cell>
          <cell r="O6612">
            <v>98.64</v>
          </cell>
          <cell r="P6612" t="str">
            <v>»3EP_222 01</v>
          </cell>
          <cell r="Q6612">
            <v>0</v>
          </cell>
          <cell r="R6612">
            <v>9</v>
          </cell>
          <cell r="S6612" t="str">
            <v>3</v>
          </cell>
          <cell r="T6612" t="str">
            <v>EP</v>
          </cell>
          <cell r="U6612" t="str">
            <v>´3110302070000000000000</v>
          </cell>
          <cell r="V6612" t="str">
            <v>10.</v>
          </cell>
          <cell r="W6612" t="str">
            <v>EP´3110302070000000000000</v>
          </cell>
          <cell r="X6612" t="str">
            <v>222´3110302070000000000000</v>
          </cell>
        </row>
        <row r="6613">
          <cell r="A6613" t="str">
            <v>222</v>
          </cell>
          <cell r="B6613" t="str">
            <v>´3120000000000000000000</v>
          </cell>
          <cell r="C6613" t="str">
            <v>3-1-2</v>
          </cell>
          <cell r="D6613" t="str">
            <v>GASTOS GENERALES</v>
          </cell>
          <cell r="E6613">
            <v>4215160000</v>
          </cell>
          <cell r="F6613">
            <v>0</v>
          </cell>
          <cell r="G6613">
            <v>266564373</v>
          </cell>
          <cell r="H6613">
            <v>4481724373</v>
          </cell>
          <cell r="I6613">
            <v>0</v>
          </cell>
          <cell r="J6613">
            <v>4481724373</v>
          </cell>
          <cell r="K6613">
            <v>200017706</v>
          </cell>
          <cell r="L6613">
            <v>4295437408</v>
          </cell>
          <cell r="M6613">
            <v>599265415</v>
          </cell>
          <cell r="N6613">
            <v>3123704064</v>
          </cell>
          <cell r="O6613">
            <v>69.69</v>
          </cell>
          <cell r="P6613" t="str">
            <v>»3EP_222 01</v>
          </cell>
          <cell r="Q6613">
            <v>0</v>
          </cell>
          <cell r="R6613">
            <v>3</v>
          </cell>
          <cell r="S6613" t="str">
            <v>3</v>
          </cell>
          <cell r="T6613" t="str">
            <v>EP</v>
          </cell>
          <cell r="U6613" t="str">
            <v>´3120000000000000000000</v>
          </cell>
          <cell r="V6613" t="str">
            <v>10.</v>
          </cell>
          <cell r="W6613" t="str">
            <v>EP´3120000000000000000000</v>
          </cell>
          <cell r="X6613" t="str">
            <v>222´3120000000000000000000</v>
          </cell>
        </row>
        <row r="6614">
          <cell r="A6614" t="str">
            <v>222</v>
          </cell>
          <cell r="B6614" t="str">
            <v>´3120100000000000000000</v>
          </cell>
          <cell r="C6614" t="str">
            <v>3-1-2-01</v>
          </cell>
          <cell r="D6614" t="str">
            <v>Adquisici󮠤e Bienes</v>
          </cell>
          <cell r="E6614">
            <v>232560000</v>
          </cell>
          <cell r="F6614">
            <v>0</v>
          </cell>
          <cell r="G6614">
            <v>-20070794</v>
          </cell>
          <cell r="H6614">
            <v>212489206</v>
          </cell>
          <cell r="I6614">
            <v>0</v>
          </cell>
          <cell r="J6614">
            <v>212489206</v>
          </cell>
          <cell r="K6614">
            <v>8072715</v>
          </cell>
          <cell r="L6614">
            <v>193490504</v>
          </cell>
          <cell r="M6614">
            <v>9209503</v>
          </cell>
          <cell r="N6614">
            <v>51644527</v>
          </cell>
          <cell r="O6614">
            <v>24.3</v>
          </cell>
          <cell r="P6614" t="str">
            <v>»3EP_222 01</v>
          </cell>
          <cell r="Q6614">
            <v>0</v>
          </cell>
          <cell r="R6614">
            <v>5</v>
          </cell>
          <cell r="S6614" t="str">
            <v>3</v>
          </cell>
          <cell r="T6614" t="str">
            <v>EP</v>
          </cell>
          <cell r="U6614" t="str">
            <v>´3120100000000000000000</v>
          </cell>
          <cell r="V6614" t="str">
            <v>10.</v>
          </cell>
          <cell r="W6614" t="str">
            <v>EP´3120100000000000000000</v>
          </cell>
          <cell r="X6614" t="str">
            <v>222´3120100000000000000000</v>
          </cell>
        </row>
        <row r="6615">
          <cell r="A6615" t="str">
            <v>222</v>
          </cell>
          <cell r="B6615" t="str">
            <v>´3120101000000000000000</v>
          </cell>
          <cell r="C6615" t="str">
            <v>3-1-2-01-01</v>
          </cell>
          <cell r="D6615" t="str">
            <v>Dotaci󮍊</v>
          </cell>
          <cell r="E6615">
            <v>40280000</v>
          </cell>
          <cell r="F6615">
            <v>0</v>
          </cell>
          <cell r="G6615">
            <v>-9308000</v>
          </cell>
          <cell r="H6615">
            <v>30972000</v>
          </cell>
          <cell r="I6615">
            <v>0</v>
          </cell>
          <cell r="J6615">
            <v>30972000</v>
          </cell>
          <cell r="K6615">
            <v>0</v>
          </cell>
          <cell r="L6615">
            <v>30972000</v>
          </cell>
          <cell r="M6615">
            <v>0</v>
          </cell>
          <cell r="N6615">
            <v>0</v>
          </cell>
          <cell r="O6615">
            <v>0</v>
          </cell>
          <cell r="P6615" t="str">
            <v>»3EP_222 01</v>
          </cell>
          <cell r="Q6615">
            <v>0</v>
          </cell>
          <cell r="R6615">
            <v>7</v>
          </cell>
          <cell r="S6615" t="str">
            <v>3</v>
          </cell>
          <cell r="T6615" t="str">
            <v>EP</v>
          </cell>
          <cell r="U6615" t="str">
            <v>´3120101000000000000000</v>
          </cell>
          <cell r="V6615" t="str">
            <v>10.</v>
          </cell>
          <cell r="W6615" t="str">
            <v>EP´3120101000000000000000</v>
          </cell>
          <cell r="X6615" t="str">
            <v>222´3120101000000000000000</v>
          </cell>
        </row>
        <row r="6616">
          <cell r="A6616" t="str">
            <v>222</v>
          </cell>
          <cell r="B6616" t="str">
            <v>´3120102000000000000000</v>
          </cell>
          <cell r="C6616" t="str">
            <v>3-1-2-01-02</v>
          </cell>
          <cell r="D6616" t="str">
            <v>Gastos de Computador</v>
          </cell>
          <cell r="E6616">
            <v>33280000</v>
          </cell>
          <cell r="F6616">
            <v>0</v>
          </cell>
          <cell r="G6616">
            <v>-1762794</v>
          </cell>
          <cell r="H6616">
            <v>31517206</v>
          </cell>
          <cell r="I6616">
            <v>0</v>
          </cell>
          <cell r="J6616">
            <v>31517206</v>
          </cell>
          <cell r="K6616">
            <v>7640216</v>
          </cell>
          <cell r="L6616">
            <v>22969234</v>
          </cell>
          <cell r="M6616">
            <v>640216</v>
          </cell>
          <cell r="N6616">
            <v>5351234</v>
          </cell>
          <cell r="O6616">
            <v>16.97</v>
          </cell>
          <cell r="P6616" t="str">
            <v>»3EP_222 01</v>
          </cell>
          <cell r="Q6616">
            <v>0</v>
          </cell>
          <cell r="R6616">
            <v>7</v>
          </cell>
          <cell r="S6616" t="str">
            <v>3</v>
          </cell>
          <cell r="T6616" t="str">
            <v>EP</v>
          </cell>
          <cell r="U6616" t="str">
            <v>´3120102000000000000000</v>
          </cell>
          <cell r="V6616" t="str">
            <v>10.</v>
          </cell>
          <cell r="W6616" t="str">
            <v>EP´3120102000000000000000</v>
          </cell>
          <cell r="X6616" t="str">
            <v>222´3120102000000000000000</v>
          </cell>
        </row>
        <row r="6617">
          <cell r="A6617" t="str">
            <v>222</v>
          </cell>
          <cell r="B6617" t="str">
            <v>´3120103000000000000000</v>
          </cell>
          <cell r="C6617" t="str">
            <v>3-1-2-01-03</v>
          </cell>
          <cell r="D6617" t="str">
            <v>Combustibles, Lubricantes y Llantas</v>
          </cell>
          <cell r="E6617">
            <v>30000000</v>
          </cell>
          <cell r="F6617">
            <v>0</v>
          </cell>
          <cell r="G6617">
            <v>-6000000</v>
          </cell>
          <cell r="H6617">
            <v>24000000</v>
          </cell>
          <cell r="I6617">
            <v>0</v>
          </cell>
          <cell r="J6617">
            <v>24000000</v>
          </cell>
          <cell r="K6617">
            <v>0</v>
          </cell>
          <cell r="L6617">
            <v>24000000</v>
          </cell>
          <cell r="M6617">
            <v>8136788</v>
          </cell>
          <cell r="N6617">
            <v>17049859</v>
          </cell>
          <cell r="O6617">
            <v>71.040000000000006</v>
          </cell>
          <cell r="P6617" t="str">
            <v>»3EP_222 01</v>
          </cell>
          <cell r="Q6617">
            <v>0</v>
          </cell>
          <cell r="R6617">
            <v>7</v>
          </cell>
          <cell r="S6617" t="str">
            <v>3</v>
          </cell>
          <cell r="T6617" t="str">
            <v>EP</v>
          </cell>
          <cell r="U6617" t="str">
            <v>´3120103000000000000000</v>
          </cell>
          <cell r="V6617" t="str">
            <v>10.</v>
          </cell>
          <cell r="W6617" t="str">
            <v>EP´3120103000000000000000</v>
          </cell>
          <cell r="X6617" t="str">
            <v>222´3120103000000000000000</v>
          </cell>
        </row>
        <row r="6618">
          <cell r="A6618" t="str">
            <v>222</v>
          </cell>
          <cell r="B6618" t="str">
            <v>´3120104000000000000000</v>
          </cell>
          <cell r="C6618" t="str">
            <v>3-1-2-01-04</v>
          </cell>
          <cell r="D6618" t="str">
            <v>Materiales y Suministros</v>
          </cell>
          <cell r="E6618">
            <v>126000000</v>
          </cell>
          <cell r="F6618">
            <v>0</v>
          </cell>
          <cell r="G6618">
            <v>0</v>
          </cell>
          <cell r="H6618">
            <v>126000000</v>
          </cell>
          <cell r="I6618">
            <v>0</v>
          </cell>
          <cell r="J6618">
            <v>126000000</v>
          </cell>
          <cell r="K6618">
            <v>432499</v>
          </cell>
          <cell r="L6618">
            <v>115549270</v>
          </cell>
          <cell r="M6618">
            <v>432499</v>
          </cell>
          <cell r="N6618">
            <v>29243434</v>
          </cell>
          <cell r="O6618">
            <v>23.2</v>
          </cell>
          <cell r="P6618" t="str">
            <v>»3EP_222 01</v>
          </cell>
          <cell r="Q6618">
            <v>0</v>
          </cell>
          <cell r="R6618">
            <v>7</v>
          </cell>
          <cell r="S6618" t="str">
            <v>3</v>
          </cell>
          <cell r="T6618" t="str">
            <v>EP</v>
          </cell>
          <cell r="U6618" t="str">
            <v>´3120104000000000000000</v>
          </cell>
          <cell r="V6618" t="str">
            <v>10.</v>
          </cell>
          <cell r="W6618" t="str">
            <v>EP´3120104000000000000000</v>
          </cell>
          <cell r="X6618" t="str">
            <v>222´3120104000000000000000</v>
          </cell>
        </row>
        <row r="6619">
          <cell r="A6619" t="str">
            <v>222</v>
          </cell>
          <cell r="B6619" t="str">
            <v>´3120105000000000000000</v>
          </cell>
          <cell r="C6619" t="str">
            <v>3-1-2-01-05</v>
          </cell>
          <cell r="D6619" t="str">
            <v>Compra de Equipo</v>
          </cell>
          <cell r="E6619">
            <v>3000000</v>
          </cell>
          <cell r="F6619">
            <v>0</v>
          </cell>
          <cell r="G6619">
            <v>-3000000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 t="str">
            <v>»3EP_222 01</v>
          </cell>
          <cell r="Q6619">
            <v>0</v>
          </cell>
          <cell r="R6619">
            <v>7</v>
          </cell>
          <cell r="S6619" t="str">
            <v>3</v>
          </cell>
          <cell r="T6619" t="str">
            <v>EP</v>
          </cell>
          <cell r="U6619" t="str">
            <v>´3120105000000000000000</v>
          </cell>
          <cell r="V6619" t="str">
            <v>10.</v>
          </cell>
          <cell r="W6619" t="str">
            <v>EP´3120105000000000000000</v>
          </cell>
          <cell r="X6619" t="str">
            <v>222´3120105000000000000000</v>
          </cell>
        </row>
        <row r="6620">
          <cell r="A6620" t="str">
            <v>222</v>
          </cell>
          <cell r="B6620" t="str">
            <v>´3120200000000000000000</v>
          </cell>
          <cell r="C6620" t="str">
            <v>3-1-2-02</v>
          </cell>
          <cell r="D6620" t="str">
            <v>Adquisici󮠤e Servicios</v>
          </cell>
          <cell r="E6620">
            <v>3682600000</v>
          </cell>
          <cell r="F6620">
            <v>0</v>
          </cell>
          <cell r="G6620">
            <v>-68616699</v>
          </cell>
          <cell r="H6620">
            <v>3613983301</v>
          </cell>
          <cell r="I6620">
            <v>0</v>
          </cell>
          <cell r="J6620">
            <v>3613983301</v>
          </cell>
          <cell r="K6620">
            <v>54885310</v>
          </cell>
          <cell r="L6620">
            <v>3516959519</v>
          </cell>
          <cell r="M6620">
            <v>452996231</v>
          </cell>
          <cell r="N6620">
            <v>2487072152</v>
          </cell>
          <cell r="O6620">
            <v>68.81</v>
          </cell>
          <cell r="P6620" t="str">
            <v>»3EP_222 01</v>
          </cell>
          <cell r="Q6620">
            <v>0</v>
          </cell>
          <cell r="R6620">
            <v>5</v>
          </cell>
          <cell r="S6620" t="str">
            <v>3</v>
          </cell>
          <cell r="T6620" t="str">
            <v>EP</v>
          </cell>
          <cell r="U6620" t="str">
            <v>´3120200000000000000000</v>
          </cell>
          <cell r="V6620" t="str">
            <v>10.</v>
          </cell>
          <cell r="W6620" t="str">
            <v>EP´3120200000000000000000</v>
          </cell>
          <cell r="X6620" t="str">
            <v>222´3120200000000000000000</v>
          </cell>
        </row>
        <row r="6621">
          <cell r="A6621" t="str">
            <v>222</v>
          </cell>
          <cell r="B6621" t="str">
            <v>´3120201000000000000000</v>
          </cell>
          <cell r="C6621" t="str">
            <v>3-1-2-02-01</v>
          </cell>
          <cell r="D6621" t="str">
            <v>Arrendamientos</v>
          </cell>
          <cell r="E6621">
            <v>122600000</v>
          </cell>
          <cell r="F6621">
            <v>0</v>
          </cell>
          <cell r="G6621">
            <v>-1738450</v>
          </cell>
          <cell r="H6621">
            <v>120861550</v>
          </cell>
          <cell r="I6621">
            <v>0</v>
          </cell>
          <cell r="J6621">
            <v>120861550</v>
          </cell>
          <cell r="K6621">
            <v>0</v>
          </cell>
          <cell r="L6621">
            <v>115434207</v>
          </cell>
          <cell r="M6621">
            <v>0</v>
          </cell>
          <cell r="N6621">
            <v>115434207</v>
          </cell>
          <cell r="O6621">
            <v>95.5</v>
          </cell>
          <cell r="P6621" t="str">
            <v>»3EP_222 01</v>
          </cell>
          <cell r="Q6621">
            <v>0</v>
          </cell>
          <cell r="R6621">
            <v>7</v>
          </cell>
          <cell r="S6621" t="str">
            <v>3</v>
          </cell>
          <cell r="T6621" t="str">
            <v>EP</v>
          </cell>
          <cell r="U6621" t="str">
            <v>´3120201000000000000000</v>
          </cell>
          <cell r="V6621" t="str">
            <v>10.</v>
          </cell>
          <cell r="W6621" t="str">
            <v>EP´3120201000000000000000</v>
          </cell>
          <cell r="X6621" t="str">
            <v>222´3120201000000000000000</v>
          </cell>
        </row>
        <row r="6622">
          <cell r="A6622" t="str">
            <v>222</v>
          </cell>
          <cell r="B6622" t="str">
            <v>´3120202000000000000000</v>
          </cell>
          <cell r="C6622" t="str">
            <v>3-1-2-02-02</v>
          </cell>
          <cell r="D6622" t="str">
            <v>Viᴩcos y Gastos de Viaje</v>
          </cell>
          <cell r="E6622">
            <v>0</v>
          </cell>
          <cell r="F6622">
            <v>0</v>
          </cell>
          <cell r="G6622">
            <v>31440973</v>
          </cell>
          <cell r="H6622">
            <v>31440973</v>
          </cell>
          <cell r="I6622">
            <v>0</v>
          </cell>
          <cell r="J6622">
            <v>31440973</v>
          </cell>
          <cell r="K6622">
            <v>1580442</v>
          </cell>
          <cell r="L6622">
            <v>31253937</v>
          </cell>
          <cell r="M6622">
            <v>1580442</v>
          </cell>
          <cell r="N6622">
            <v>31253937</v>
          </cell>
          <cell r="O6622">
            <v>99.4</v>
          </cell>
          <cell r="P6622" t="str">
            <v>»3EP_222 01</v>
          </cell>
          <cell r="Q6622">
            <v>0</v>
          </cell>
          <cell r="R6622">
            <v>7</v>
          </cell>
          <cell r="S6622" t="str">
            <v>3</v>
          </cell>
          <cell r="T6622" t="str">
            <v>EP</v>
          </cell>
          <cell r="U6622" t="str">
            <v>´3120202000000000000000</v>
          </cell>
          <cell r="V6622" t="str">
            <v>10.</v>
          </cell>
          <cell r="W6622" t="str">
            <v>EP´3120202000000000000000</v>
          </cell>
          <cell r="X6622" t="str">
            <v>222´3120202000000000000000</v>
          </cell>
        </row>
        <row r="6623">
          <cell r="A6623" t="str">
            <v>222</v>
          </cell>
          <cell r="B6623" t="str">
            <v>´3120203000000000000000</v>
          </cell>
          <cell r="C6623" t="str">
            <v>3-1-2-02-03</v>
          </cell>
          <cell r="D6623" t="str">
            <v>Gastos de Transporte y Comunicaci󮍊</v>
          </cell>
          <cell r="E6623">
            <v>196000000</v>
          </cell>
          <cell r="F6623">
            <v>0</v>
          </cell>
          <cell r="G6623">
            <v>0</v>
          </cell>
          <cell r="H6623">
            <v>196000000</v>
          </cell>
          <cell r="I6623">
            <v>0</v>
          </cell>
          <cell r="J6623">
            <v>196000000</v>
          </cell>
          <cell r="K6623">
            <v>4887328</v>
          </cell>
          <cell r="L6623">
            <v>184213023</v>
          </cell>
          <cell r="M6623">
            <v>7445948</v>
          </cell>
          <cell r="N6623">
            <v>90816507</v>
          </cell>
          <cell r="O6623">
            <v>46.33</v>
          </cell>
          <cell r="P6623" t="str">
            <v>»3EP_222 01</v>
          </cell>
          <cell r="Q6623">
            <v>0</v>
          </cell>
          <cell r="R6623">
            <v>7</v>
          </cell>
          <cell r="S6623" t="str">
            <v>3</v>
          </cell>
          <cell r="T6623" t="str">
            <v>EP</v>
          </cell>
          <cell r="U6623" t="str">
            <v>´3120203000000000000000</v>
          </cell>
          <cell r="V6623" t="str">
            <v>10.</v>
          </cell>
          <cell r="W6623" t="str">
            <v>EP´3120203000000000000000</v>
          </cell>
          <cell r="X6623" t="str">
            <v>222´3120203000000000000000</v>
          </cell>
        </row>
        <row r="6624">
          <cell r="A6624" t="str">
            <v>222</v>
          </cell>
          <cell r="B6624" t="str">
            <v>´3120204000000000000000</v>
          </cell>
          <cell r="C6624" t="str">
            <v>3-1-2-02-04</v>
          </cell>
          <cell r="D6624" t="str">
            <v>Impresos y Publicaciones</v>
          </cell>
          <cell r="E6624">
            <v>19000000</v>
          </cell>
          <cell r="F6624">
            <v>0</v>
          </cell>
          <cell r="G6624">
            <v>0</v>
          </cell>
          <cell r="H6624">
            <v>19000000</v>
          </cell>
          <cell r="I6624">
            <v>0</v>
          </cell>
          <cell r="J6624">
            <v>19000000</v>
          </cell>
          <cell r="K6624">
            <v>232500</v>
          </cell>
          <cell r="L6624">
            <v>9502544</v>
          </cell>
          <cell r="M6624">
            <v>232500</v>
          </cell>
          <cell r="N6624">
            <v>9502544</v>
          </cell>
          <cell r="O6624">
            <v>50.01</v>
          </cell>
          <cell r="P6624" t="str">
            <v>»3EP_222 01</v>
          </cell>
          <cell r="Q6624">
            <v>0</v>
          </cell>
          <cell r="R6624">
            <v>7</v>
          </cell>
          <cell r="S6624" t="str">
            <v>3</v>
          </cell>
          <cell r="T6624" t="str">
            <v>EP</v>
          </cell>
          <cell r="U6624" t="str">
            <v>´3120204000000000000000</v>
          </cell>
          <cell r="V6624" t="str">
            <v>10.</v>
          </cell>
          <cell r="W6624" t="str">
            <v>EP´3120204000000000000000</v>
          </cell>
          <cell r="X6624" t="str">
            <v>222´3120204000000000000000</v>
          </cell>
        </row>
        <row r="6625">
          <cell r="A6625" t="str">
            <v>222</v>
          </cell>
          <cell r="B6625" t="str">
            <v>´3120205000000000000000</v>
          </cell>
          <cell r="C6625" t="str">
            <v>3-1-2-02-05</v>
          </cell>
          <cell r="D6625" t="str">
            <v>Mantenimiento y Reparaciones</v>
          </cell>
          <cell r="E6625">
            <v>2470000000</v>
          </cell>
          <cell r="F6625">
            <v>0</v>
          </cell>
          <cell r="G6625">
            <v>-16568604</v>
          </cell>
          <cell r="H6625">
            <v>2453431396</v>
          </cell>
          <cell r="I6625">
            <v>0</v>
          </cell>
          <cell r="J6625">
            <v>2453431396</v>
          </cell>
          <cell r="K6625">
            <v>1332300</v>
          </cell>
          <cell r="L6625">
            <v>2445336006</v>
          </cell>
          <cell r="M6625">
            <v>387815797</v>
          </cell>
          <cell r="N6625">
            <v>1619107700</v>
          </cell>
          <cell r="O6625">
            <v>65.989999999999995</v>
          </cell>
          <cell r="P6625" t="str">
            <v>»3EP_222 01</v>
          </cell>
          <cell r="Q6625">
            <v>0</v>
          </cell>
          <cell r="R6625">
            <v>7</v>
          </cell>
          <cell r="S6625" t="str">
            <v>3</v>
          </cell>
          <cell r="T6625" t="str">
            <v>EP</v>
          </cell>
          <cell r="U6625" t="str">
            <v>´3120205000000000000000</v>
          </cell>
          <cell r="V6625" t="str">
            <v>10.</v>
          </cell>
          <cell r="W6625" t="str">
            <v>EP´3120205000000000000000</v>
          </cell>
          <cell r="X6625" t="str">
            <v>222´3120205000000000000000</v>
          </cell>
        </row>
        <row r="6626">
          <cell r="A6626" t="str">
            <v>222</v>
          </cell>
          <cell r="B6626" t="str">
            <v>´3120205010000000000000</v>
          </cell>
          <cell r="C6626" t="str">
            <v>3-1-2-02-05-01</v>
          </cell>
          <cell r="D6626" t="str">
            <v>Mantenimiento Entidad</v>
          </cell>
          <cell r="E6626">
            <v>2470000000</v>
          </cell>
          <cell r="F6626">
            <v>0</v>
          </cell>
          <cell r="G6626">
            <v>-16568604</v>
          </cell>
          <cell r="H6626">
            <v>2453431396</v>
          </cell>
          <cell r="I6626">
            <v>0</v>
          </cell>
          <cell r="J6626">
            <v>2453431396</v>
          </cell>
          <cell r="K6626">
            <v>1332300</v>
          </cell>
          <cell r="L6626">
            <v>2445336006</v>
          </cell>
          <cell r="M6626">
            <v>387815797</v>
          </cell>
          <cell r="N6626">
            <v>1619107700</v>
          </cell>
          <cell r="O6626">
            <v>65.989999999999995</v>
          </cell>
          <cell r="P6626" t="str">
            <v>»3EP_222 01</v>
          </cell>
          <cell r="Q6626">
            <v>0</v>
          </cell>
          <cell r="R6626">
            <v>9</v>
          </cell>
          <cell r="S6626" t="str">
            <v>3</v>
          </cell>
          <cell r="T6626" t="str">
            <v>EP</v>
          </cell>
          <cell r="U6626" t="str">
            <v>´3120205010000000000000</v>
          </cell>
          <cell r="V6626" t="str">
            <v>10.</v>
          </cell>
          <cell r="W6626" t="str">
            <v>EP´3120205010000000000000</v>
          </cell>
          <cell r="X6626" t="str">
            <v>222´3120205010000000000000</v>
          </cell>
        </row>
        <row r="6627">
          <cell r="A6627" t="str">
            <v>222</v>
          </cell>
          <cell r="B6627" t="str">
            <v>´3120206000000000000000</v>
          </cell>
          <cell r="C6627" t="str">
            <v>3-1-2-02-06</v>
          </cell>
          <cell r="D6627" t="str">
            <v>Seguros</v>
          </cell>
          <cell r="E6627">
            <v>320000000</v>
          </cell>
          <cell r="F6627">
            <v>0</v>
          </cell>
          <cell r="G6627">
            <v>-53000000</v>
          </cell>
          <cell r="H6627">
            <v>267000000</v>
          </cell>
          <cell r="I6627">
            <v>0</v>
          </cell>
          <cell r="J6627">
            <v>267000000</v>
          </cell>
          <cell r="K6627">
            <v>0</v>
          </cell>
          <cell r="L6627">
            <v>262204349</v>
          </cell>
          <cell r="M6627">
            <v>0</v>
          </cell>
          <cell r="N6627">
            <v>261150200</v>
          </cell>
          <cell r="O6627">
            <v>97.8</v>
          </cell>
          <cell r="P6627" t="str">
            <v>»3EP_222 01</v>
          </cell>
          <cell r="Q6627">
            <v>0</v>
          </cell>
          <cell r="R6627">
            <v>7</v>
          </cell>
          <cell r="S6627" t="str">
            <v>3</v>
          </cell>
          <cell r="T6627" t="str">
            <v>EP</v>
          </cell>
          <cell r="U6627" t="str">
            <v>´3120206000000000000000</v>
          </cell>
          <cell r="V6627" t="str">
            <v>10.</v>
          </cell>
          <cell r="W6627" t="str">
            <v>EP´3120206000000000000000</v>
          </cell>
          <cell r="X6627" t="str">
            <v>222´3120206000000000000000</v>
          </cell>
        </row>
        <row r="6628">
          <cell r="A6628" t="str">
            <v>222</v>
          </cell>
          <cell r="B6628" t="str">
            <v>´3120206010000000000000</v>
          </cell>
          <cell r="C6628" t="str">
            <v>3-1-2-02-06-01</v>
          </cell>
          <cell r="D6628" t="str">
            <v>Seguros Entidad</v>
          </cell>
          <cell r="E6628">
            <v>320000000</v>
          </cell>
          <cell r="F6628">
            <v>0</v>
          </cell>
          <cell r="G6628">
            <v>-53000000</v>
          </cell>
          <cell r="H6628">
            <v>267000000</v>
          </cell>
          <cell r="I6628">
            <v>0</v>
          </cell>
          <cell r="J6628">
            <v>267000000</v>
          </cell>
          <cell r="K6628">
            <v>0</v>
          </cell>
          <cell r="L6628">
            <v>262204349</v>
          </cell>
          <cell r="M6628">
            <v>0</v>
          </cell>
          <cell r="N6628">
            <v>261150200</v>
          </cell>
          <cell r="O6628">
            <v>97.8</v>
          </cell>
          <cell r="P6628" t="str">
            <v>»3EP_222 01</v>
          </cell>
          <cell r="Q6628">
            <v>0</v>
          </cell>
          <cell r="R6628">
            <v>9</v>
          </cell>
          <cell r="S6628" t="str">
            <v>3</v>
          </cell>
          <cell r="T6628" t="str">
            <v>EP</v>
          </cell>
          <cell r="U6628" t="str">
            <v>´3120206010000000000000</v>
          </cell>
          <cell r="V6628" t="str">
            <v>10.</v>
          </cell>
          <cell r="W6628" t="str">
            <v>EP´3120206010000000000000</v>
          </cell>
          <cell r="X6628" t="str">
            <v>222´3120206010000000000000</v>
          </cell>
        </row>
        <row r="6629">
          <cell r="A6629" t="str">
            <v>222</v>
          </cell>
          <cell r="B6629" t="str">
            <v>´3120208000000000000000</v>
          </cell>
          <cell r="C6629" t="str">
            <v>3-1-2-02-08</v>
          </cell>
          <cell r="D6629" t="str">
            <v>Servicios Pblicos</v>
          </cell>
          <cell r="E6629">
            <v>400000000</v>
          </cell>
          <cell r="F6629">
            <v>0</v>
          </cell>
          <cell r="G6629">
            <v>-22581140</v>
          </cell>
          <cell r="H6629">
            <v>377418860</v>
          </cell>
          <cell r="I6629">
            <v>0</v>
          </cell>
          <cell r="J6629">
            <v>377418860</v>
          </cell>
          <cell r="K6629">
            <v>38726940</v>
          </cell>
          <cell r="L6629">
            <v>342612453</v>
          </cell>
          <cell r="M6629">
            <v>38726940</v>
          </cell>
          <cell r="N6629">
            <v>342612453</v>
          </cell>
          <cell r="O6629">
            <v>90.77</v>
          </cell>
          <cell r="P6629" t="str">
            <v>»3EP_222 01</v>
          </cell>
          <cell r="Q6629">
            <v>0</v>
          </cell>
          <cell r="R6629">
            <v>7</v>
          </cell>
          <cell r="S6629" t="str">
            <v>3</v>
          </cell>
          <cell r="T6629" t="str">
            <v>EP</v>
          </cell>
          <cell r="U6629" t="str">
            <v>´3120208000000000000000</v>
          </cell>
          <cell r="V6629" t="str">
            <v>10.</v>
          </cell>
          <cell r="W6629" t="str">
            <v>EP´3120208000000000000000</v>
          </cell>
          <cell r="X6629" t="str">
            <v>222´3120208000000000000000</v>
          </cell>
        </row>
        <row r="6630">
          <cell r="A6630" t="str">
            <v>222</v>
          </cell>
          <cell r="B6630" t="str">
            <v>´3120208010000000000000</v>
          </cell>
          <cell r="C6630" t="str">
            <v>3-1-2-02-08-01</v>
          </cell>
          <cell r="D6630" t="str">
            <v>Energ_xD84D_</v>
          </cell>
          <cell r="E6630">
            <v>262000000</v>
          </cell>
          <cell r="F6630">
            <v>0</v>
          </cell>
          <cell r="G6630">
            <v>-11902144</v>
          </cell>
          <cell r="H6630">
            <v>250097856</v>
          </cell>
          <cell r="I6630">
            <v>0</v>
          </cell>
          <cell r="J6630">
            <v>250097856</v>
          </cell>
          <cell r="K6630">
            <v>27436470</v>
          </cell>
          <cell r="L6630">
            <v>238889176</v>
          </cell>
          <cell r="M6630">
            <v>27436470</v>
          </cell>
          <cell r="N6630">
            <v>238889176</v>
          </cell>
          <cell r="O6630">
            <v>95.51</v>
          </cell>
          <cell r="P6630" t="str">
            <v>»3EP_222 01</v>
          </cell>
          <cell r="Q6630">
            <v>0</v>
          </cell>
          <cell r="R6630">
            <v>9</v>
          </cell>
          <cell r="S6630" t="str">
            <v>3</v>
          </cell>
          <cell r="T6630" t="str">
            <v>EP</v>
          </cell>
          <cell r="U6630" t="str">
            <v>´3120208010000000000000</v>
          </cell>
          <cell r="V6630" t="str">
            <v>10.</v>
          </cell>
          <cell r="W6630" t="str">
            <v>EP´3120208010000000000000</v>
          </cell>
          <cell r="X6630" t="str">
            <v>222´3120208010000000000000</v>
          </cell>
        </row>
        <row r="6631">
          <cell r="A6631" t="str">
            <v>222</v>
          </cell>
          <cell r="B6631" t="str">
            <v>´3120208020000000000000</v>
          </cell>
          <cell r="C6631" t="str">
            <v>3-1-2-02-08-02</v>
          </cell>
          <cell r="D6631" t="str">
            <v>Acueducto y Alcantarillado</v>
          </cell>
          <cell r="E6631">
            <v>48000000</v>
          </cell>
          <cell r="F6631">
            <v>0</v>
          </cell>
          <cell r="G6631">
            <v>-965129</v>
          </cell>
          <cell r="H6631">
            <v>47034871</v>
          </cell>
          <cell r="I6631">
            <v>0</v>
          </cell>
          <cell r="J6631">
            <v>47034871</v>
          </cell>
          <cell r="K6631">
            <v>6429900</v>
          </cell>
          <cell r="L6631">
            <v>38040690</v>
          </cell>
          <cell r="M6631">
            <v>6429900</v>
          </cell>
          <cell r="N6631">
            <v>38040690</v>
          </cell>
          <cell r="O6631">
            <v>80.87</v>
          </cell>
          <cell r="P6631" t="str">
            <v>»3EP_222 01</v>
          </cell>
          <cell r="Q6631">
            <v>0</v>
          </cell>
          <cell r="R6631">
            <v>9</v>
          </cell>
          <cell r="S6631" t="str">
            <v>3</v>
          </cell>
          <cell r="T6631" t="str">
            <v>EP</v>
          </cell>
          <cell r="U6631" t="str">
            <v>´3120208020000000000000</v>
          </cell>
          <cell r="V6631" t="str">
            <v>10.</v>
          </cell>
          <cell r="W6631" t="str">
            <v>EP´3120208020000000000000</v>
          </cell>
          <cell r="X6631" t="str">
            <v>222´3120208020000000000000</v>
          </cell>
        </row>
        <row r="6632">
          <cell r="A6632" t="str">
            <v>222</v>
          </cell>
          <cell r="B6632" t="str">
            <v>´3120208030000000000000</v>
          </cell>
          <cell r="C6632" t="str">
            <v>3-1-2-02-08-03</v>
          </cell>
          <cell r="D6632" t="str">
            <v>Aseo</v>
          </cell>
          <cell r="E6632">
            <v>10000000</v>
          </cell>
          <cell r="F6632">
            <v>0</v>
          </cell>
          <cell r="G6632">
            <v>-2713867</v>
          </cell>
          <cell r="H6632">
            <v>7286133</v>
          </cell>
          <cell r="I6632">
            <v>0</v>
          </cell>
          <cell r="J6632">
            <v>7286133</v>
          </cell>
          <cell r="K6632">
            <v>0</v>
          </cell>
          <cell r="L6632">
            <v>2736257</v>
          </cell>
          <cell r="M6632">
            <v>0</v>
          </cell>
          <cell r="N6632">
            <v>2736257</v>
          </cell>
          <cell r="O6632">
            <v>37.549999999999997</v>
          </cell>
          <cell r="P6632" t="str">
            <v>»3EP_222 01</v>
          </cell>
          <cell r="Q6632">
            <v>0</v>
          </cell>
          <cell r="R6632">
            <v>9</v>
          </cell>
          <cell r="S6632" t="str">
            <v>3</v>
          </cell>
          <cell r="T6632" t="str">
            <v>EP</v>
          </cell>
          <cell r="U6632" t="str">
            <v>´3120208030000000000000</v>
          </cell>
          <cell r="V6632" t="str">
            <v>10.</v>
          </cell>
          <cell r="W6632" t="str">
            <v>EP´3120208030000000000000</v>
          </cell>
          <cell r="X6632" t="str">
            <v>222´3120208030000000000000</v>
          </cell>
        </row>
        <row r="6633">
          <cell r="A6633" t="str">
            <v>222</v>
          </cell>
          <cell r="B6633" t="str">
            <v>´3120208040000000000000</v>
          </cell>
          <cell r="C6633" t="str">
            <v>3-1-2-02-08-04</v>
          </cell>
          <cell r="D6633" t="str">
            <v>Tel馯no</v>
          </cell>
          <cell r="E6633">
            <v>80000000</v>
          </cell>
          <cell r="F6633">
            <v>0</v>
          </cell>
          <cell r="G6633">
            <v>-7000000</v>
          </cell>
          <cell r="H6633">
            <v>73000000</v>
          </cell>
          <cell r="I6633">
            <v>0</v>
          </cell>
          <cell r="J6633">
            <v>73000000</v>
          </cell>
          <cell r="K6633">
            <v>4860570</v>
          </cell>
          <cell r="L6633">
            <v>62946330</v>
          </cell>
          <cell r="M6633">
            <v>4860570</v>
          </cell>
          <cell r="N6633">
            <v>62946330</v>
          </cell>
          <cell r="O6633">
            <v>86.22</v>
          </cell>
          <cell r="P6633" t="str">
            <v>»3EP_222 01</v>
          </cell>
          <cell r="Q6633">
            <v>0</v>
          </cell>
          <cell r="R6633">
            <v>9</v>
          </cell>
          <cell r="S6633" t="str">
            <v>3</v>
          </cell>
          <cell r="T6633" t="str">
            <v>EP</v>
          </cell>
          <cell r="U6633" t="str">
            <v>´3120208040000000000000</v>
          </cell>
          <cell r="V6633" t="str">
            <v>10.</v>
          </cell>
          <cell r="W6633" t="str">
            <v>EP´3120208040000000000000</v>
          </cell>
          <cell r="X6633" t="str">
            <v>222´3120208040000000000000</v>
          </cell>
        </row>
        <row r="6634">
          <cell r="A6634" t="str">
            <v>222</v>
          </cell>
          <cell r="B6634" t="str">
            <v>´3120209000000000000000</v>
          </cell>
          <cell r="C6634" t="str">
            <v>3-1-2-02-09</v>
          </cell>
          <cell r="D6634" t="str">
            <v>Capacitaci󮍊</v>
          </cell>
          <cell r="E6634">
            <v>18000000</v>
          </cell>
          <cell r="F6634">
            <v>0</v>
          </cell>
          <cell r="G6634">
            <v>0</v>
          </cell>
          <cell r="H6634">
            <v>18000000</v>
          </cell>
          <cell r="I6634">
            <v>0</v>
          </cell>
          <cell r="J6634">
            <v>18000000</v>
          </cell>
          <cell r="K6634">
            <v>0</v>
          </cell>
          <cell r="L6634">
            <v>7472460</v>
          </cell>
          <cell r="M6634">
            <v>0</v>
          </cell>
          <cell r="N6634">
            <v>0</v>
          </cell>
          <cell r="O6634">
            <v>0</v>
          </cell>
          <cell r="P6634" t="str">
            <v>»3EP_222 01</v>
          </cell>
          <cell r="Q6634">
            <v>0</v>
          </cell>
          <cell r="R6634">
            <v>7</v>
          </cell>
          <cell r="S6634" t="str">
            <v>3</v>
          </cell>
          <cell r="T6634" t="str">
            <v>EP</v>
          </cell>
          <cell r="U6634" t="str">
            <v>´3120209000000000000000</v>
          </cell>
          <cell r="V6634" t="str">
            <v>10.</v>
          </cell>
          <cell r="W6634" t="str">
            <v>EP´3120209000000000000000</v>
          </cell>
          <cell r="X6634" t="str">
            <v>222´3120209000000000000000</v>
          </cell>
        </row>
        <row r="6635">
          <cell r="A6635" t="str">
            <v>222</v>
          </cell>
          <cell r="B6635" t="str">
            <v>´3120209010000000000000</v>
          </cell>
          <cell r="C6635" t="str">
            <v>3-1-2-02-09-01</v>
          </cell>
          <cell r="D6635" t="str">
            <v>Capacitaci󮠉nterna</v>
          </cell>
          <cell r="E6635">
            <v>18000000</v>
          </cell>
          <cell r="F6635">
            <v>0</v>
          </cell>
          <cell r="G6635">
            <v>0</v>
          </cell>
          <cell r="H6635">
            <v>18000000</v>
          </cell>
          <cell r="I6635">
            <v>0</v>
          </cell>
          <cell r="J6635">
            <v>18000000</v>
          </cell>
          <cell r="K6635">
            <v>0</v>
          </cell>
          <cell r="L6635">
            <v>7472460</v>
          </cell>
          <cell r="M6635">
            <v>0</v>
          </cell>
          <cell r="N6635">
            <v>0</v>
          </cell>
          <cell r="O6635">
            <v>0</v>
          </cell>
          <cell r="P6635" t="str">
            <v>»3EP_222 01</v>
          </cell>
          <cell r="Q6635">
            <v>0</v>
          </cell>
          <cell r="R6635">
            <v>9</v>
          </cell>
          <cell r="S6635" t="str">
            <v>3</v>
          </cell>
          <cell r="T6635" t="str">
            <v>EP</v>
          </cell>
          <cell r="U6635" t="str">
            <v>´3120209010000000000000</v>
          </cell>
          <cell r="V6635" t="str">
            <v>10.</v>
          </cell>
          <cell r="W6635" t="str">
            <v>EP´3120209010000000000000</v>
          </cell>
          <cell r="X6635" t="str">
            <v>222´3120209010000000000000</v>
          </cell>
        </row>
        <row r="6636">
          <cell r="A6636" t="str">
            <v>222</v>
          </cell>
          <cell r="B6636" t="str">
            <v>´3120210000000000000000</v>
          </cell>
          <cell r="C6636" t="str">
            <v>3-1-2-02-10</v>
          </cell>
          <cell r="D6636" t="str">
            <v>Bienestar e Incentivos</v>
          </cell>
          <cell r="E6636">
            <v>90000000</v>
          </cell>
          <cell r="F6636">
            <v>0</v>
          </cell>
          <cell r="G6636">
            <v>0</v>
          </cell>
          <cell r="H6636">
            <v>90000000</v>
          </cell>
          <cell r="I6636">
            <v>0</v>
          </cell>
          <cell r="J6636">
            <v>90000000</v>
          </cell>
          <cell r="K6636">
            <v>0</v>
          </cell>
          <cell r="L6636">
            <v>90000000</v>
          </cell>
          <cell r="M6636">
            <v>15014704</v>
          </cell>
          <cell r="N6636">
            <v>15014704</v>
          </cell>
          <cell r="O6636">
            <v>16.68</v>
          </cell>
          <cell r="P6636" t="str">
            <v>»3EP_222 01</v>
          </cell>
          <cell r="Q6636">
            <v>0</v>
          </cell>
          <cell r="R6636">
            <v>6</v>
          </cell>
          <cell r="S6636" t="str">
            <v>3</v>
          </cell>
          <cell r="T6636" t="str">
            <v>EP</v>
          </cell>
          <cell r="U6636" t="str">
            <v>´3120210000000000000000</v>
          </cell>
          <cell r="V6636" t="str">
            <v>10.</v>
          </cell>
          <cell r="W6636" t="str">
            <v>EP´3120210000000000000000</v>
          </cell>
          <cell r="X6636" t="str">
            <v>222´3120210000000000000000</v>
          </cell>
        </row>
        <row r="6637">
          <cell r="A6637" t="str">
            <v>222</v>
          </cell>
          <cell r="B6637" t="str">
            <v>´3120211000000000000000</v>
          </cell>
          <cell r="C6637" t="str">
            <v>3-1-2-02-11</v>
          </cell>
          <cell r="D6637" t="str">
            <v>Promoci󮠉nstitucional</v>
          </cell>
          <cell r="E6637">
            <v>7000000</v>
          </cell>
          <cell r="F6637">
            <v>0</v>
          </cell>
          <cell r="G6637">
            <v>-6169478</v>
          </cell>
          <cell r="H6637">
            <v>830522</v>
          </cell>
          <cell r="I6637">
            <v>0</v>
          </cell>
          <cell r="J6637">
            <v>830522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 t="str">
            <v>»3EP_222 01</v>
          </cell>
          <cell r="Q6637">
            <v>0</v>
          </cell>
          <cell r="R6637">
            <v>7</v>
          </cell>
          <cell r="S6637" t="str">
            <v>3</v>
          </cell>
          <cell r="T6637" t="str">
            <v>EP</v>
          </cell>
          <cell r="U6637" t="str">
            <v>´3120211000000000000000</v>
          </cell>
          <cell r="V6637" t="str">
            <v>10.</v>
          </cell>
          <cell r="W6637" t="str">
            <v>EP´3120211000000000000000</v>
          </cell>
          <cell r="X6637" t="str">
            <v>222´3120211000000000000000</v>
          </cell>
        </row>
        <row r="6638">
          <cell r="A6638" t="str">
            <v>222</v>
          </cell>
          <cell r="B6638" t="str">
            <v>´3120212000000000000000</v>
          </cell>
          <cell r="C6638" t="str">
            <v>3-1-2-02-12</v>
          </cell>
          <cell r="D6638" t="str">
            <v>Salud Ocupacional</v>
          </cell>
          <cell r="E6638">
            <v>40000000</v>
          </cell>
          <cell r="F6638">
            <v>0</v>
          </cell>
          <cell r="G6638">
            <v>0</v>
          </cell>
          <cell r="H6638">
            <v>40000000</v>
          </cell>
          <cell r="I6638">
            <v>0</v>
          </cell>
          <cell r="J6638">
            <v>40000000</v>
          </cell>
          <cell r="K6638">
            <v>8125800</v>
          </cell>
          <cell r="L6638">
            <v>28930540</v>
          </cell>
          <cell r="M6638">
            <v>2179900</v>
          </cell>
          <cell r="N6638">
            <v>2179900</v>
          </cell>
          <cell r="O6638">
            <v>5.44</v>
          </cell>
          <cell r="P6638" t="str">
            <v>»3EP_222 01</v>
          </cell>
          <cell r="Q6638">
            <v>0</v>
          </cell>
          <cell r="R6638">
            <v>7</v>
          </cell>
          <cell r="S6638" t="str">
            <v>3</v>
          </cell>
          <cell r="T6638" t="str">
            <v>EP</v>
          </cell>
          <cell r="U6638" t="str">
            <v>´3120212000000000000000</v>
          </cell>
          <cell r="V6638" t="str">
            <v>10.</v>
          </cell>
          <cell r="W6638" t="str">
            <v>EP´3120212000000000000000</v>
          </cell>
          <cell r="X6638" t="str">
            <v>222´3120212000000000000000</v>
          </cell>
        </row>
        <row r="6639">
          <cell r="A6639" t="str">
            <v>222</v>
          </cell>
          <cell r="B6639" t="str">
            <v>´3120300000000000000000</v>
          </cell>
          <cell r="C6639" t="str">
            <v>3-1-2-03</v>
          </cell>
          <cell r="D6639" t="str">
            <v>Otros Gastos Generales</v>
          </cell>
          <cell r="E6639">
            <v>300000000</v>
          </cell>
          <cell r="F6639">
            <v>0</v>
          </cell>
          <cell r="G6639">
            <v>355251866</v>
          </cell>
          <cell r="H6639">
            <v>655251866</v>
          </cell>
          <cell r="I6639">
            <v>0</v>
          </cell>
          <cell r="J6639">
            <v>655251866</v>
          </cell>
          <cell r="K6639">
            <v>137059681</v>
          </cell>
          <cell r="L6639">
            <v>584987385</v>
          </cell>
          <cell r="M6639">
            <v>137059681</v>
          </cell>
          <cell r="N6639">
            <v>584987385</v>
          </cell>
          <cell r="O6639">
            <v>89.27</v>
          </cell>
          <cell r="P6639" t="str">
            <v>»3EP_222 01</v>
          </cell>
          <cell r="Q6639">
            <v>0</v>
          </cell>
          <cell r="R6639">
            <v>5</v>
          </cell>
          <cell r="S6639" t="str">
            <v>3</v>
          </cell>
          <cell r="T6639" t="str">
            <v>EP</v>
          </cell>
          <cell r="U6639" t="str">
            <v>´3120300000000000000000</v>
          </cell>
          <cell r="V6639" t="str">
            <v>10.</v>
          </cell>
          <cell r="W6639" t="str">
            <v>EP´3120300000000000000000</v>
          </cell>
          <cell r="X6639" t="str">
            <v>222´3120300000000000000000</v>
          </cell>
        </row>
        <row r="6640">
          <cell r="A6640" t="str">
            <v>222</v>
          </cell>
          <cell r="B6640" t="str">
            <v>´3120302000000000000000</v>
          </cell>
          <cell r="C6640" t="str">
            <v>3-1-2-03-02</v>
          </cell>
          <cell r="D6640" t="str">
            <v>Impuestos, Tasas, Contribuciones, Derechos y Multas</v>
          </cell>
          <cell r="E6640">
            <v>300000000</v>
          </cell>
          <cell r="F6640">
            <v>0</v>
          </cell>
          <cell r="G6640">
            <v>355251866</v>
          </cell>
          <cell r="H6640">
            <v>655251866</v>
          </cell>
          <cell r="I6640">
            <v>0</v>
          </cell>
          <cell r="J6640">
            <v>655251866</v>
          </cell>
          <cell r="K6640">
            <v>137059681</v>
          </cell>
          <cell r="L6640">
            <v>584987385</v>
          </cell>
          <cell r="M6640">
            <v>137059681</v>
          </cell>
          <cell r="N6640">
            <v>584987385</v>
          </cell>
          <cell r="O6640">
            <v>89.27</v>
          </cell>
          <cell r="P6640" t="str">
            <v>»3EP_222 01</v>
          </cell>
          <cell r="Q6640">
            <v>0</v>
          </cell>
          <cell r="R6640">
            <v>7</v>
          </cell>
          <cell r="S6640" t="str">
            <v>3</v>
          </cell>
          <cell r="T6640" t="str">
            <v>EP</v>
          </cell>
          <cell r="U6640" t="str">
            <v>´3120302000000000000000</v>
          </cell>
          <cell r="V6640" t="str">
            <v>10.</v>
          </cell>
          <cell r="W6640" t="str">
            <v>EP´3120302000000000000000</v>
          </cell>
          <cell r="X6640" t="str">
            <v>222´3120302000000000000000</v>
          </cell>
        </row>
        <row r="6641">
          <cell r="A6641" t="str">
            <v>222</v>
          </cell>
          <cell r="B6641" t="str">
            <v>´3300000000000000000000</v>
          </cell>
          <cell r="C6641" t="str">
            <v>3-3</v>
          </cell>
          <cell r="D6641" t="str">
            <v>INVERSIӎ</v>
          </cell>
          <cell r="E6641">
            <v>128535000000</v>
          </cell>
          <cell r="F6641">
            <v>0</v>
          </cell>
          <cell r="G6641">
            <v>8920522992</v>
          </cell>
          <cell r="H6641">
            <v>137455522992</v>
          </cell>
          <cell r="I6641">
            <v>0</v>
          </cell>
          <cell r="J6641">
            <v>137455522992</v>
          </cell>
          <cell r="K6641">
            <v>6422155824</v>
          </cell>
          <cell r="L6641">
            <v>131456756786</v>
          </cell>
          <cell r="M6641">
            <v>16967062833</v>
          </cell>
          <cell r="N6641">
            <v>117804217946</v>
          </cell>
          <cell r="O6641">
            <v>85.7</v>
          </cell>
          <cell r="P6641" t="str">
            <v>»3EP_222 01</v>
          </cell>
          <cell r="Q6641">
            <v>0</v>
          </cell>
          <cell r="R6641">
            <v>2</v>
          </cell>
          <cell r="S6641" t="str">
            <v>3</v>
          </cell>
          <cell r="T6641" t="str">
            <v>EP</v>
          </cell>
          <cell r="U6641" t="str">
            <v>´3300000000000000000000</v>
          </cell>
          <cell r="V6641" t="str">
            <v>10.</v>
          </cell>
          <cell r="W6641" t="str">
            <v>EP´3300000000000000000000</v>
          </cell>
          <cell r="X6641" t="str">
            <v>222´3300000000000000000000</v>
          </cell>
        </row>
        <row r="6642">
          <cell r="A6642" t="str">
            <v>222</v>
          </cell>
          <cell r="B6642" t="str">
            <v>´3310000000000000000000</v>
          </cell>
          <cell r="C6642" t="str">
            <v>3-3-1</v>
          </cell>
          <cell r="D6642" t="str">
            <v>DIRECTA</v>
          </cell>
          <cell r="E6642">
            <v>128535000000</v>
          </cell>
          <cell r="F6642">
            <v>0</v>
          </cell>
          <cell r="G6642">
            <v>8920522992</v>
          </cell>
          <cell r="H6642">
            <v>137455522992</v>
          </cell>
          <cell r="I6642">
            <v>0</v>
          </cell>
          <cell r="J6642">
            <v>137455522992</v>
          </cell>
          <cell r="K6642">
            <v>6422155824</v>
          </cell>
          <cell r="L6642">
            <v>131456756786</v>
          </cell>
          <cell r="M6642">
            <v>16967062833</v>
          </cell>
          <cell r="N6642">
            <v>117804217946</v>
          </cell>
          <cell r="O6642">
            <v>85.7</v>
          </cell>
          <cell r="P6642" t="str">
            <v>»3EP_222 01</v>
          </cell>
          <cell r="Q6642">
            <v>0</v>
          </cell>
          <cell r="R6642">
            <v>3</v>
          </cell>
          <cell r="S6642" t="str">
            <v>3</v>
          </cell>
          <cell r="T6642" t="str">
            <v>EP</v>
          </cell>
          <cell r="U6642" t="str">
            <v>´3310000000000000000000</v>
          </cell>
          <cell r="V6642" t="str">
            <v>10.</v>
          </cell>
          <cell r="W6642" t="str">
            <v>EP´3310000000000000000000</v>
          </cell>
          <cell r="X6642" t="str">
            <v>222´3310000000000000000000</v>
          </cell>
        </row>
        <row r="6643">
          <cell r="A6643" t="str">
            <v>222</v>
          </cell>
          <cell r="B6643" t="str">
            <v>´3311400000000000000000</v>
          </cell>
          <cell r="C6643" t="str">
            <v>3-3-1-14</v>
          </cell>
          <cell r="D6643" t="str">
            <v>Bogot᠈umana</v>
          </cell>
          <cell r="E6643">
            <v>128535000000</v>
          </cell>
          <cell r="F6643">
            <v>0</v>
          </cell>
          <cell r="G6643">
            <v>8920522992</v>
          </cell>
          <cell r="H6643">
            <v>137455522992</v>
          </cell>
          <cell r="I6643">
            <v>0</v>
          </cell>
          <cell r="J6643">
            <v>137455522992</v>
          </cell>
          <cell r="K6643">
            <v>6422155824</v>
          </cell>
          <cell r="L6643">
            <v>131456756786</v>
          </cell>
          <cell r="M6643">
            <v>16967062833</v>
          </cell>
          <cell r="N6643">
            <v>117804217946</v>
          </cell>
          <cell r="O6643">
            <v>85.7</v>
          </cell>
          <cell r="P6643" t="str">
            <v>»3EP_222 01</v>
          </cell>
          <cell r="Q6643">
            <v>0</v>
          </cell>
          <cell r="R6643">
            <v>5</v>
          </cell>
          <cell r="S6643" t="str">
            <v>3</v>
          </cell>
          <cell r="T6643" t="str">
            <v>EP</v>
          </cell>
          <cell r="U6643" t="str">
            <v>´3311400000000000000000</v>
          </cell>
          <cell r="V6643" t="str">
            <v>10.</v>
          </cell>
          <cell r="W6643" t="str">
            <v>EP´3311400000000000000000</v>
          </cell>
          <cell r="X6643" t="str">
            <v>222´3311400000000000000000</v>
          </cell>
        </row>
        <row r="6644">
          <cell r="A6644" t="str">
            <v>222</v>
          </cell>
          <cell r="B6644" t="str">
            <v>´3311401000000000000000</v>
          </cell>
          <cell r="C6644" t="str">
            <v>3-3-1-14-01</v>
          </cell>
          <cell r="D6644" t="str">
            <v>Una ciudad que supera la segregaci󮠹 la discriminaci󮺠el ser humano en el centro de las preocupaciones del desarrollo</v>
          </cell>
          <cell r="E6644">
            <v>125323000000</v>
          </cell>
          <cell r="F6644">
            <v>0</v>
          </cell>
          <cell r="G6644">
            <v>8858522992</v>
          </cell>
          <cell r="H6644">
            <v>134181522992</v>
          </cell>
          <cell r="I6644">
            <v>0</v>
          </cell>
          <cell r="J6644">
            <v>134181522992</v>
          </cell>
          <cell r="K6644">
            <v>6187922095</v>
          </cell>
          <cell r="L6644">
            <v>128205636058</v>
          </cell>
          <cell r="M6644">
            <v>16288822479</v>
          </cell>
          <cell r="N6644">
            <v>114677372956</v>
          </cell>
          <cell r="O6644">
            <v>85.46</v>
          </cell>
          <cell r="P6644" t="str">
            <v>»3EP_222 01</v>
          </cell>
          <cell r="Q6644">
            <v>0</v>
          </cell>
          <cell r="R6644">
            <v>7</v>
          </cell>
          <cell r="S6644" t="str">
            <v>3</v>
          </cell>
          <cell r="T6644" t="str">
            <v>EP</v>
          </cell>
          <cell r="U6644" t="str">
            <v>´3311401000000000000000</v>
          </cell>
          <cell r="V6644" t="str">
            <v>10.</v>
          </cell>
          <cell r="W6644" t="str">
            <v>EP´3311401000000000000000</v>
          </cell>
          <cell r="X6644" t="str">
            <v>222´3311401000000000000000</v>
          </cell>
        </row>
        <row r="6645">
          <cell r="A6645" t="str">
            <v>222</v>
          </cell>
          <cell r="B6645" t="str">
            <v>´3311401010000000000000</v>
          </cell>
          <cell r="C6645" t="str">
            <v>3-3-1-14-01-01</v>
          </cell>
          <cell r="D6645" t="str">
            <v>Garant_xD860_del desarrollo integral de la primera infancia</v>
          </cell>
          <cell r="E6645">
            <v>6000000000</v>
          </cell>
          <cell r="F6645">
            <v>0</v>
          </cell>
          <cell r="G6645">
            <v>285920634</v>
          </cell>
          <cell r="H6645">
            <v>6285920634</v>
          </cell>
          <cell r="I6645">
            <v>0</v>
          </cell>
          <cell r="J6645">
            <v>6285920634</v>
          </cell>
          <cell r="K6645">
            <v>187224388</v>
          </cell>
          <cell r="L6645">
            <v>5980646249</v>
          </cell>
          <cell r="M6645">
            <v>762116284</v>
          </cell>
          <cell r="N6645">
            <v>5620689515</v>
          </cell>
          <cell r="O6645">
            <v>89.41</v>
          </cell>
          <cell r="P6645" t="str">
            <v>»3EP_222 01</v>
          </cell>
          <cell r="Q6645">
            <v>0</v>
          </cell>
          <cell r="R6645">
            <v>9</v>
          </cell>
          <cell r="S6645" t="str">
            <v>3</v>
          </cell>
          <cell r="T6645" t="str">
            <v>EP</v>
          </cell>
          <cell r="U6645" t="str">
            <v>´3311401010000000000000</v>
          </cell>
          <cell r="V6645" t="str">
            <v>10.</v>
          </cell>
          <cell r="W6645" t="str">
            <v>EP´3311401010000000000000</v>
          </cell>
          <cell r="X6645" t="str">
            <v>222´3311401010000000000000</v>
          </cell>
        </row>
        <row r="6646">
          <cell r="A6646" t="str">
            <v>222</v>
          </cell>
          <cell r="B6646" t="str">
            <v>´3311401010914000000000</v>
          </cell>
          <cell r="C6646" t="str">
            <v>3-3-1-14-01-01-0914</v>
          </cell>
          <cell r="D6646" t="str">
            <v>Promoci󮠤e la creaci󮠹 la apropiaci󮠡rt_xDCF4_ica en ni񯳠y ni񡳠en primera infancia</v>
          </cell>
          <cell r="E6646">
            <v>6000000000</v>
          </cell>
          <cell r="F6646">
            <v>0</v>
          </cell>
          <cell r="G6646">
            <v>285920634</v>
          </cell>
          <cell r="H6646">
            <v>6285920634</v>
          </cell>
          <cell r="I6646">
            <v>0</v>
          </cell>
          <cell r="J6646">
            <v>6285920634</v>
          </cell>
          <cell r="K6646">
            <v>187224388</v>
          </cell>
          <cell r="L6646">
            <v>5980646249</v>
          </cell>
          <cell r="M6646">
            <v>762116284</v>
          </cell>
          <cell r="N6646">
            <v>5620689515</v>
          </cell>
          <cell r="O6646">
            <v>89.41</v>
          </cell>
          <cell r="P6646" t="str">
            <v>»3EP_222 01</v>
          </cell>
          <cell r="Q6646">
            <v>0</v>
          </cell>
          <cell r="R6646">
            <v>13</v>
          </cell>
          <cell r="S6646" t="str">
            <v>3</v>
          </cell>
          <cell r="T6646" t="str">
            <v>EP</v>
          </cell>
          <cell r="U6646" t="str">
            <v>´3311401010914000000000</v>
          </cell>
          <cell r="V6646" t="str">
            <v>10.</v>
          </cell>
          <cell r="W6646" t="str">
            <v>EP´3311401010914000000000</v>
          </cell>
          <cell r="X6646" t="str">
            <v>222´3311401010914000000000</v>
          </cell>
        </row>
        <row r="6647">
          <cell r="A6647" t="str">
            <v>222</v>
          </cell>
          <cell r="B6647" t="str">
            <v>´3311401010914103000000</v>
          </cell>
          <cell r="C6647" t="str">
            <v>3-3-1-14-01-01-0914-103</v>
          </cell>
          <cell r="D6647" t="str">
            <v>103 - Promoci󮠤e la creaci󮠹 la apropiaci󮠡rt_xDCF4_ica en ni񯳠y ni񡳠en primera infancia</v>
          </cell>
          <cell r="E6647">
            <v>6000000000</v>
          </cell>
          <cell r="F6647">
            <v>0</v>
          </cell>
          <cell r="G6647">
            <v>285920634</v>
          </cell>
          <cell r="H6647">
            <v>6285920634</v>
          </cell>
          <cell r="I6647">
            <v>0</v>
          </cell>
          <cell r="J6647">
            <v>6285920634</v>
          </cell>
          <cell r="K6647">
            <v>187224388</v>
          </cell>
          <cell r="L6647">
            <v>5980646249</v>
          </cell>
          <cell r="M6647">
            <v>762116284</v>
          </cell>
          <cell r="N6647">
            <v>5620689515</v>
          </cell>
          <cell r="O6647">
            <v>89.41</v>
          </cell>
          <cell r="P6647" t="str">
            <v>»3EP_222 01</v>
          </cell>
          <cell r="Q6647">
            <v>0</v>
          </cell>
          <cell r="R6647">
            <v>20</v>
          </cell>
          <cell r="S6647" t="str">
            <v>3</v>
          </cell>
          <cell r="T6647" t="str">
            <v>EP</v>
          </cell>
          <cell r="U6647" t="str">
            <v>´3311401010914103000000</v>
          </cell>
          <cell r="V6647" t="str">
            <v>10.</v>
          </cell>
          <cell r="W6647" t="str">
            <v>EP´3311401010914103000000</v>
          </cell>
          <cell r="X6647" t="str">
            <v>222´3311401010914103000000</v>
          </cell>
        </row>
        <row r="6648">
          <cell r="A6648" t="str">
            <v>222</v>
          </cell>
          <cell r="B6648" t="str">
            <v>´3311401030000000000000</v>
          </cell>
          <cell r="C6648" t="str">
            <v>3-3-1-14-01-03</v>
          </cell>
          <cell r="D6648" t="str">
            <v>Construcci󮠤e saberes. Educaci󮠩ncluyente, diversa y de calidad para disfrutar y aprender</v>
          </cell>
          <cell r="E6648">
            <v>46969000000</v>
          </cell>
          <cell r="F6648">
            <v>-350046811</v>
          </cell>
          <cell r="G6648">
            <v>-7210537984</v>
          </cell>
          <cell r="H6648">
            <v>39758462016</v>
          </cell>
          <cell r="I6648">
            <v>0</v>
          </cell>
          <cell r="J6648">
            <v>39758462016</v>
          </cell>
          <cell r="K6648">
            <v>527966967</v>
          </cell>
          <cell r="L6648">
            <v>39575554387</v>
          </cell>
          <cell r="M6648">
            <v>7606302727</v>
          </cell>
          <cell r="N6648">
            <v>32675805983</v>
          </cell>
          <cell r="O6648">
            <v>82.18</v>
          </cell>
          <cell r="P6648" t="str">
            <v>»3EP_222 01</v>
          </cell>
          <cell r="Q6648">
            <v>0</v>
          </cell>
          <cell r="R6648">
            <v>9</v>
          </cell>
          <cell r="S6648" t="str">
            <v>3</v>
          </cell>
          <cell r="T6648" t="str">
            <v>EP</v>
          </cell>
          <cell r="U6648" t="str">
            <v>´3311401030000000000000</v>
          </cell>
          <cell r="V6648" t="str">
            <v>10.</v>
          </cell>
          <cell r="W6648" t="str">
            <v>EP´3311401030000000000000</v>
          </cell>
          <cell r="X6648" t="str">
            <v>222´3311401030000000000000</v>
          </cell>
        </row>
        <row r="6649">
          <cell r="A6649" t="str">
            <v>222</v>
          </cell>
          <cell r="B6649" t="str">
            <v>´3311401030915000000000</v>
          </cell>
          <cell r="C6649" t="str">
            <v>3-3-1-14-01-03-0915</v>
          </cell>
          <cell r="D6649" t="str">
            <v>Promoci󮠤e la formaci󮬠apropiaci󮠹 creaci󮠡rt_xDCF4_ica en ni񯳬 ni񡳠y adolescentes en colegios de Bogotፊ</v>
          </cell>
          <cell r="E6649">
            <v>46969000000</v>
          </cell>
          <cell r="F6649">
            <v>-350046811</v>
          </cell>
          <cell r="G6649">
            <v>-7210537984</v>
          </cell>
          <cell r="H6649">
            <v>39758462016</v>
          </cell>
          <cell r="I6649">
            <v>0</v>
          </cell>
          <cell r="J6649">
            <v>39758462016</v>
          </cell>
          <cell r="K6649">
            <v>527966967</v>
          </cell>
          <cell r="L6649">
            <v>39575554387</v>
          </cell>
          <cell r="M6649">
            <v>7606302727</v>
          </cell>
          <cell r="N6649">
            <v>32675805983</v>
          </cell>
          <cell r="O6649">
            <v>82.18</v>
          </cell>
          <cell r="P6649" t="str">
            <v>»3EP_222 01</v>
          </cell>
          <cell r="Q6649">
            <v>0</v>
          </cell>
          <cell r="R6649">
            <v>13</v>
          </cell>
          <cell r="S6649" t="str">
            <v>3</v>
          </cell>
          <cell r="T6649" t="str">
            <v>EP</v>
          </cell>
          <cell r="U6649" t="str">
            <v>´3311401030915000000000</v>
          </cell>
          <cell r="V6649" t="str">
            <v>10.</v>
          </cell>
          <cell r="W6649" t="str">
            <v>EP´3311401030915000000000</v>
          </cell>
          <cell r="X6649" t="str">
            <v>222´3311401030915000000000</v>
          </cell>
        </row>
        <row r="6650">
          <cell r="A6650" t="str">
            <v>222</v>
          </cell>
          <cell r="B6650" t="str">
            <v>´3311401030915115000000</v>
          </cell>
          <cell r="C6650" t="str">
            <v>3-3-1-14-01-03-0915-115</v>
          </cell>
          <cell r="D6650" t="str">
            <v>115 - Promoci󮠤e la formaci󮬠apropiaci󮠹 creaci󮠡rt_xDCF4_ica en ni񯳬 ni񡳠y adolescentes en colegios de Bogotፊ</v>
          </cell>
          <cell r="E6650">
            <v>46969000000</v>
          </cell>
          <cell r="F6650">
            <v>-350046811</v>
          </cell>
          <cell r="G6650">
            <v>-7210537984</v>
          </cell>
          <cell r="H6650">
            <v>39758462016</v>
          </cell>
          <cell r="I6650">
            <v>0</v>
          </cell>
          <cell r="J6650">
            <v>39758462016</v>
          </cell>
          <cell r="K6650">
            <v>527966967</v>
          </cell>
          <cell r="L6650">
            <v>39575554387</v>
          </cell>
          <cell r="M6650">
            <v>7606302727</v>
          </cell>
          <cell r="N6650">
            <v>32675805983</v>
          </cell>
          <cell r="O6650">
            <v>82.18</v>
          </cell>
          <cell r="P6650" t="str">
            <v>»3EP_222 01</v>
          </cell>
          <cell r="Q6650">
            <v>0</v>
          </cell>
          <cell r="R6650">
            <v>20</v>
          </cell>
          <cell r="S6650" t="str">
            <v>3</v>
          </cell>
          <cell r="T6650" t="str">
            <v>EP</v>
          </cell>
          <cell r="U6650" t="str">
            <v>´3311401030915115000000</v>
          </cell>
          <cell r="V6650" t="str">
            <v>10.</v>
          </cell>
          <cell r="W6650" t="str">
            <v>EP´3311401030915115000000</v>
          </cell>
          <cell r="X6650" t="str">
            <v>222´3311401030915115000000</v>
          </cell>
        </row>
        <row r="6651">
          <cell r="A6651" t="str">
            <v>222</v>
          </cell>
          <cell r="B6651" t="str">
            <v>´3311401030919000000000</v>
          </cell>
          <cell r="C6651" t="str">
            <v>3-3-1-14-01-03-0919</v>
          </cell>
          <cell r="D6651" t="str">
            <v>Msicas de la OFB para la jornada nica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 t="str">
            <v>»3EP_222 01</v>
          </cell>
          <cell r="Q6651">
            <v>0</v>
          </cell>
          <cell r="R6651">
            <v>13</v>
          </cell>
          <cell r="S6651" t="str">
            <v>3</v>
          </cell>
          <cell r="T6651" t="str">
            <v>EP</v>
          </cell>
          <cell r="U6651" t="str">
            <v>´3311401030919000000000</v>
          </cell>
          <cell r="V6651" t="str">
            <v>10.</v>
          </cell>
          <cell r="W6651" t="str">
            <v>EP´3311401030919000000000</v>
          </cell>
          <cell r="X6651" t="str">
            <v>222´3311401030919000000000</v>
          </cell>
        </row>
        <row r="6652">
          <cell r="A6652" t="str">
            <v>222</v>
          </cell>
          <cell r="B6652" t="str">
            <v>´3311401030919115000000</v>
          </cell>
          <cell r="C6652" t="str">
            <v>3-3-1-14-01-03-0919-115</v>
          </cell>
          <cell r="D6652" t="str">
            <v>115 - Msica de la OFB para la jornada nica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 t="str">
            <v>»3EP_222 01</v>
          </cell>
          <cell r="Q6652">
            <v>0</v>
          </cell>
          <cell r="R6652">
            <v>20</v>
          </cell>
          <cell r="S6652" t="str">
            <v>3</v>
          </cell>
          <cell r="T6652" t="str">
            <v>EP</v>
          </cell>
          <cell r="U6652" t="str">
            <v>´3311401030919115000000</v>
          </cell>
          <cell r="V6652" t="str">
            <v>10.</v>
          </cell>
          <cell r="W6652" t="str">
            <v>EP´3311401030919115000000</v>
          </cell>
          <cell r="X6652" t="str">
            <v>222´3311401030919115000000</v>
          </cell>
        </row>
        <row r="6653">
          <cell r="A6653" t="str">
            <v>222</v>
          </cell>
          <cell r="B6653" t="str">
            <v>´3311401050000000000000</v>
          </cell>
          <cell r="C6653" t="str">
            <v>3-3-1-14-01-05</v>
          </cell>
          <cell r="D6653" t="str">
            <v>Lucha contra distintos tipos de discriminaci󮠹 violencias por condici󮬠situaci󮬠identidad, diferencia, diversidad o etapa del ciclo vital</v>
          </cell>
          <cell r="E6653">
            <v>1280000000</v>
          </cell>
          <cell r="F6653">
            <v>0</v>
          </cell>
          <cell r="G6653">
            <v>808381000</v>
          </cell>
          <cell r="H6653">
            <v>2088381000</v>
          </cell>
          <cell r="I6653">
            <v>0</v>
          </cell>
          <cell r="J6653">
            <v>2088381000</v>
          </cell>
          <cell r="K6653">
            <v>0</v>
          </cell>
          <cell r="L6653">
            <v>2088381000</v>
          </cell>
          <cell r="M6653">
            <v>364607258</v>
          </cell>
          <cell r="N6653">
            <v>1822217069</v>
          </cell>
          <cell r="O6653">
            <v>87.25</v>
          </cell>
          <cell r="P6653" t="str">
            <v>»3EP_222 01</v>
          </cell>
          <cell r="Q6653">
            <v>0</v>
          </cell>
          <cell r="R6653">
            <v>9</v>
          </cell>
          <cell r="S6653" t="str">
            <v>3</v>
          </cell>
          <cell r="T6653" t="str">
            <v>EP</v>
          </cell>
          <cell r="U6653" t="str">
            <v>´3311401050000000000000</v>
          </cell>
          <cell r="V6653" t="str">
            <v>10.</v>
          </cell>
          <cell r="W6653" t="str">
            <v>EP´3311401050000000000000</v>
          </cell>
          <cell r="X6653" t="str">
            <v>222´3311401050000000000000</v>
          </cell>
        </row>
        <row r="6654">
          <cell r="A6654" t="str">
            <v>222</v>
          </cell>
          <cell r="B6654" t="str">
            <v>´3311401050772000000000</v>
          </cell>
          <cell r="C6654" t="str">
            <v>3-3-1-14-01-05-0772</v>
          </cell>
          <cell r="D6654" t="str">
            <v>Reconocimiento de la diversidad y la interculturalidad a trav鳠de las artes</v>
          </cell>
          <cell r="E6654">
            <v>1280000000</v>
          </cell>
          <cell r="F6654">
            <v>0</v>
          </cell>
          <cell r="G6654">
            <v>808381000</v>
          </cell>
          <cell r="H6654">
            <v>2088381000</v>
          </cell>
          <cell r="I6654">
            <v>0</v>
          </cell>
          <cell r="J6654">
            <v>2088381000</v>
          </cell>
          <cell r="K6654">
            <v>0</v>
          </cell>
          <cell r="L6654">
            <v>2088381000</v>
          </cell>
          <cell r="M6654">
            <v>364607258</v>
          </cell>
          <cell r="N6654">
            <v>1822217069</v>
          </cell>
          <cell r="O6654">
            <v>87.25</v>
          </cell>
          <cell r="P6654" t="str">
            <v>»3EP_222 01</v>
          </cell>
          <cell r="Q6654">
            <v>0</v>
          </cell>
          <cell r="R6654">
            <v>13</v>
          </cell>
          <cell r="S6654" t="str">
            <v>3</v>
          </cell>
          <cell r="T6654" t="str">
            <v>EP</v>
          </cell>
          <cell r="U6654" t="str">
            <v>´3311401050772000000000</v>
          </cell>
          <cell r="V6654" t="str">
            <v>10.</v>
          </cell>
          <cell r="W6654" t="str">
            <v>EP´3311401050772000000000</v>
          </cell>
          <cell r="X6654" t="str">
            <v>222´3311401050772000000000</v>
          </cell>
        </row>
        <row r="6655">
          <cell r="A6655" t="str">
            <v>222</v>
          </cell>
          <cell r="B6655" t="str">
            <v>´3311401050772126000000</v>
          </cell>
          <cell r="C6655" t="str">
            <v>3-3-1-14-01-05-0772-126</v>
          </cell>
          <cell r="D6655" t="str">
            <v>126 - Reconocimiento de la diversidad y la interculturalidad a trav鳠de las artes</v>
          </cell>
          <cell r="E6655">
            <v>100000000</v>
          </cell>
          <cell r="F6655">
            <v>0</v>
          </cell>
          <cell r="G6655">
            <v>808381000</v>
          </cell>
          <cell r="H6655">
            <v>908381000</v>
          </cell>
          <cell r="I6655">
            <v>0</v>
          </cell>
          <cell r="J6655">
            <v>908381000</v>
          </cell>
          <cell r="K6655">
            <v>0</v>
          </cell>
          <cell r="L6655">
            <v>908381000</v>
          </cell>
          <cell r="M6655">
            <v>298142808</v>
          </cell>
          <cell r="N6655">
            <v>672021000</v>
          </cell>
          <cell r="O6655">
            <v>73.98</v>
          </cell>
          <cell r="P6655" t="str">
            <v>»3EP_222 01</v>
          </cell>
          <cell r="Q6655">
            <v>0</v>
          </cell>
          <cell r="R6655">
            <v>20</v>
          </cell>
          <cell r="S6655" t="str">
            <v>3</v>
          </cell>
          <cell r="T6655" t="str">
            <v>EP</v>
          </cell>
          <cell r="U6655" t="str">
            <v>´3311401050772126000000</v>
          </cell>
          <cell r="V6655" t="str">
            <v>10.</v>
          </cell>
          <cell r="W6655" t="str">
            <v>EP´3311401050772126000000</v>
          </cell>
          <cell r="X6655" t="str">
            <v>222´3311401050772126000000</v>
          </cell>
        </row>
        <row r="6656">
          <cell r="A6656" t="str">
            <v>222</v>
          </cell>
          <cell r="B6656" t="str">
            <v>´3311401050772128000000</v>
          </cell>
          <cell r="C6656" t="str">
            <v>3-3-1-14-01-05-0772-128</v>
          </cell>
          <cell r="D6656" t="str">
            <v>128 - Reconocimiento de la diversidad y la interculturalidad a trav鳠de las artes</v>
          </cell>
          <cell r="E6656">
            <v>1180000000</v>
          </cell>
          <cell r="F6656">
            <v>0</v>
          </cell>
          <cell r="G6656">
            <v>0</v>
          </cell>
          <cell r="H6656">
            <v>1180000000</v>
          </cell>
          <cell r="I6656">
            <v>0</v>
          </cell>
          <cell r="J6656">
            <v>1180000000</v>
          </cell>
          <cell r="K6656">
            <v>0</v>
          </cell>
          <cell r="L6656">
            <v>1180000000</v>
          </cell>
          <cell r="M6656">
            <v>66464450</v>
          </cell>
          <cell r="N6656">
            <v>1150196069</v>
          </cell>
          <cell r="O6656">
            <v>97.47</v>
          </cell>
          <cell r="P6656" t="str">
            <v>»3EP_222 01</v>
          </cell>
          <cell r="Q6656">
            <v>0</v>
          </cell>
          <cell r="R6656">
            <v>20</v>
          </cell>
          <cell r="S6656" t="str">
            <v>3</v>
          </cell>
          <cell r="T6656" t="str">
            <v>EP</v>
          </cell>
          <cell r="U6656" t="str">
            <v>´3311401050772128000000</v>
          </cell>
          <cell r="V6656" t="str">
            <v>10.</v>
          </cell>
          <cell r="W6656" t="str">
            <v>EP´3311401050772128000000</v>
          </cell>
          <cell r="X6656" t="str">
            <v>222´3311401050772128000000</v>
          </cell>
        </row>
        <row r="6657">
          <cell r="A6657" t="str">
            <v>222</v>
          </cell>
          <cell r="B6657" t="str">
            <v>´3311401080000000000000</v>
          </cell>
          <cell r="C6657" t="str">
            <v>3-3-1-14-01-08</v>
          </cell>
          <cell r="D6657" t="str">
            <v>Ejercicio de las libertades culturales y deportivas</v>
          </cell>
          <cell r="E6657">
            <v>70674000000</v>
          </cell>
          <cell r="F6657">
            <v>350046811</v>
          </cell>
          <cell r="G6657">
            <v>14374759342</v>
          </cell>
          <cell r="H6657">
            <v>85048759342</v>
          </cell>
          <cell r="I6657">
            <v>0</v>
          </cell>
          <cell r="J6657">
            <v>85048759342</v>
          </cell>
          <cell r="K6657">
            <v>5371980740</v>
          </cell>
          <cell r="L6657">
            <v>79561354422</v>
          </cell>
          <cell r="M6657">
            <v>7349509624</v>
          </cell>
          <cell r="N6657">
            <v>73740398803</v>
          </cell>
          <cell r="O6657">
            <v>86.7</v>
          </cell>
          <cell r="P6657" t="str">
            <v>»3EP_222 01</v>
          </cell>
          <cell r="Q6657">
            <v>0</v>
          </cell>
          <cell r="R6657">
            <v>9</v>
          </cell>
          <cell r="S6657" t="str">
            <v>3</v>
          </cell>
          <cell r="T6657" t="str">
            <v>EP</v>
          </cell>
          <cell r="U6657" t="str">
            <v>´3311401080000000000000</v>
          </cell>
          <cell r="V6657" t="str">
            <v>10.</v>
          </cell>
          <cell r="W6657" t="str">
            <v>EP´3311401080000000000000</v>
          </cell>
          <cell r="X6657" t="str">
            <v>222´3311401080000000000000</v>
          </cell>
        </row>
        <row r="6658">
          <cell r="A6658" t="str">
            <v>222</v>
          </cell>
          <cell r="B6658" t="str">
            <v>´3311401080783000000000</v>
          </cell>
          <cell r="C6658" t="str">
            <v>3-3-1-14-01-08-0783</v>
          </cell>
          <cell r="D6658" t="str">
            <v>Gesti󮬠dotaci󮬠programaci󮠹 aprovechamiento econ󭩣o de los escenarios culturales pblicos</v>
          </cell>
          <cell r="E6658">
            <v>17076000000</v>
          </cell>
          <cell r="F6658">
            <v>0</v>
          </cell>
          <cell r="G6658">
            <v>7166239264</v>
          </cell>
          <cell r="H6658">
            <v>24242239264</v>
          </cell>
          <cell r="I6658">
            <v>0</v>
          </cell>
          <cell r="J6658">
            <v>24242239264</v>
          </cell>
          <cell r="K6658">
            <v>3018877067</v>
          </cell>
          <cell r="L6658">
            <v>18977353294</v>
          </cell>
          <cell r="M6658">
            <v>2461994352</v>
          </cell>
          <cell r="N6658">
            <v>17516210851</v>
          </cell>
          <cell r="O6658">
            <v>72.25</v>
          </cell>
          <cell r="P6658" t="str">
            <v>»3EP_222 01</v>
          </cell>
          <cell r="Q6658">
            <v>0</v>
          </cell>
          <cell r="R6658">
            <v>13</v>
          </cell>
          <cell r="S6658" t="str">
            <v>3</v>
          </cell>
          <cell r="T6658" t="str">
            <v>EP</v>
          </cell>
          <cell r="U6658" t="str">
            <v>´3311401080783000000000</v>
          </cell>
          <cell r="V6658" t="str">
            <v>10.</v>
          </cell>
          <cell r="W6658" t="str">
            <v>EP´3311401080783000000000</v>
          </cell>
          <cell r="X6658" t="str">
            <v>222´3311401080783000000000</v>
          </cell>
        </row>
        <row r="6659">
          <cell r="A6659" t="str">
            <v>222</v>
          </cell>
          <cell r="B6659" t="str">
            <v>´3311401080783144000000</v>
          </cell>
          <cell r="C6659" t="str">
            <v>3-3-1-14-01-08-0783-144</v>
          </cell>
          <cell r="D6659" t="str">
            <v>144 - Gesti󮬠dotaci󮬠programaci󮠹 aprovechamiento econ󭩣o de los escenarios culturales pblicos</v>
          </cell>
          <cell r="E6659">
            <v>17076000000</v>
          </cell>
          <cell r="F6659">
            <v>0</v>
          </cell>
          <cell r="G6659">
            <v>7166239264</v>
          </cell>
          <cell r="H6659">
            <v>24242239264</v>
          </cell>
          <cell r="I6659">
            <v>0</v>
          </cell>
          <cell r="J6659">
            <v>24242239264</v>
          </cell>
          <cell r="K6659">
            <v>3018877067</v>
          </cell>
          <cell r="L6659">
            <v>18977353294</v>
          </cell>
          <cell r="M6659">
            <v>2461994352</v>
          </cell>
          <cell r="N6659">
            <v>17516210851</v>
          </cell>
          <cell r="O6659">
            <v>72.25</v>
          </cell>
          <cell r="P6659" t="str">
            <v>»3EP_222 01</v>
          </cell>
          <cell r="Q6659">
            <v>0</v>
          </cell>
          <cell r="R6659">
            <v>20</v>
          </cell>
          <cell r="S6659" t="str">
            <v>3</v>
          </cell>
          <cell r="T6659" t="str">
            <v>EP</v>
          </cell>
          <cell r="U6659" t="str">
            <v>´3311401080783144000000</v>
          </cell>
          <cell r="V6659" t="str">
            <v>10.</v>
          </cell>
          <cell r="W6659" t="str">
            <v>EP´3311401080783144000000</v>
          </cell>
          <cell r="X6659" t="str">
            <v>222´3311401080783144000000</v>
          </cell>
        </row>
        <row r="6660">
          <cell r="A6660" t="str">
            <v>222</v>
          </cell>
          <cell r="B6660" t="str">
            <v>´3311401080792000000000</v>
          </cell>
          <cell r="C6660" t="str">
            <v>3-3-1-14-01-08-0792</v>
          </cell>
          <cell r="D6660" t="str">
            <v>Adecuaci󮬠mantenimiento y amoblamiento de la infraestructura pblica para las artes</v>
          </cell>
          <cell r="E6660">
            <v>26247000000</v>
          </cell>
          <cell r="F6660">
            <v>0</v>
          </cell>
          <cell r="G6660">
            <v>748250330</v>
          </cell>
          <cell r="H6660">
            <v>26995250330</v>
          </cell>
          <cell r="I6660">
            <v>0</v>
          </cell>
          <cell r="J6660">
            <v>26995250330</v>
          </cell>
          <cell r="K6660">
            <v>595307861</v>
          </cell>
          <cell r="L6660">
            <v>26930326442</v>
          </cell>
          <cell r="M6660">
            <v>210384898</v>
          </cell>
          <cell r="N6660">
            <v>26112296902</v>
          </cell>
          <cell r="O6660">
            <v>96.72</v>
          </cell>
          <cell r="P6660" t="str">
            <v>»3EP_222 01</v>
          </cell>
          <cell r="Q6660">
            <v>0</v>
          </cell>
          <cell r="R6660">
            <v>13</v>
          </cell>
          <cell r="S6660" t="str">
            <v>3</v>
          </cell>
          <cell r="T6660" t="str">
            <v>EP</v>
          </cell>
          <cell r="U6660" t="str">
            <v>´3311401080792000000000</v>
          </cell>
          <cell r="V6660" t="str">
            <v>10.</v>
          </cell>
          <cell r="W6660" t="str">
            <v>EP´3311401080792000000000</v>
          </cell>
          <cell r="X6660" t="str">
            <v>222´3311401080792000000000</v>
          </cell>
        </row>
        <row r="6661">
          <cell r="A6661" t="str">
            <v>222</v>
          </cell>
          <cell r="B6661" t="str">
            <v>´3311401080792144000000</v>
          </cell>
          <cell r="C6661" t="str">
            <v>3-3-1-14-01-08-0792-144</v>
          </cell>
          <cell r="D6661" t="str">
            <v>144 - Adecuaci󮬠mantenimiento y amoblamiento de la infraestructura pblica para las artes</v>
          </cell>
          <cell r="E6661">
            <v>26247000000</v>
          </cell>
          <cell r="F6661">
            <v>0</v>
          </cell>
          <cell r="G6661">
            <v>748250330</v>
          </cell>
          <cell r="H6661">
            <v>26995250330</v>
          </cell>
          <cell r="I6661">
            <v>0</v>
          </cell>
          <cell r="J6661">
            <v>26995250330</v>
          </cell>
          <cell r="K6661">
            <v>595307861</v>
          </cell>
          <cell r="L6661">
            <v>26930326442</v>
          </cell>
          <cell r="M6661">
            <v>210384898</v>
          </cell>
          <cell r="N6661">
            <v>26112296902</v>
          </cell>
          <cell r="O6661">
            <v>96.72</v>
          </cell>
          <cell r="P6661" t="str">
            <v>»3EP_222 01</v>
          </cell>
          <cell r="Q6661">
            <v>0</v>
          </cell>
          <cell r="R6661">
            <v>20</v>
          </cell>
          <cell r="S6661" t="str">
            <v>3</v>
          </cell>
          <cell r="T6661" t="str">
            <v>EP</v>
          </cell>
          <cell r="U6661" t="str">
            <v>´3311401080792144000000</v>
          </cell>
          <cell r="V6661" t="str">
            <v>10.</v>
          </cell>
          <cell r="W6661" t="str">
            <v>EP´3311401080792144000000</v>
          </cell>
          <cell r="X6661" t="str">
            <v>222´3311401080792144000000</v>
          </cell>
        </row>
        <row r="6662">
          <cell r="A6662" t="str">
            <v>222</v>
          </cell>
          <cell r="B6662" t="str">
            <v>´3311401080795000000000</v>
          </cell>
          <cell r="C6662" t="str">
            <v>3-3-1-14-01-08-0795</v>
          </cell>
          <cell r="D6662" t="str">
            <v>Fortalecimiento de las prᣴicas art_xDCF4_icas en el Distrito Capital</v>
          </cell>
          <cell r="E6662">
            <v>27351000000</v>
          </cell>
          <cell r="F6662">
            <v>350046811</v>
          </cell>
          <cell r="G6662">
            <v>6460269748</v>
          </cell>
          <cell r="H6662">
            <v>33811269748</v>
          </cell>
          <cell r="I6662">
            <v>0</v>
          </cell>
          <cell r="J6662">
            <v>33811269748</v>
          </cell>
          <cell r="K6662">
            <v>1757795812</v>
          </cell>
          <cell r="L6662">
            <v>33653674686</v>
          </cell>
          <cell r="M6662">
            <v>4677130374</v>
          </cell>
          <cell r="N6662">
            <v>30111891050</v>
          </cell>
          <cell r="O6662">
            <v>89.05</v>
          </cell>
          <cell r="P6662" t="str">
            <v>»3EP_222 01</v>
          </cell>
          <cell r="Q6662">
            <v>0</v>
          </cell>
          <cell r="R6662">
            <v>13</v>
          </cell>
          <cell r="S6662" t="str">
            <v>3</v>
          </cell>
          <cell r="T6662" t="str">
            <v>EP</v>
          </cell>
          <cell r="U6662" t="str">
            <v>´3311401080795000000000</v>
          </cell>
          <cell r="V6662" t="str">
            <v>10.</v>
          </cell>
          <cell r="W6662" t="str">
            <v>EP´3311401080795000000000</v>
          </cell>
          <cell r="X6662" t="str">
            <v>222´3311401080795000000000</v>
          </cell>
        </row>
        <row r="6663">
          <cell r="A6663" t="str">
            <v>222</v>
          </cell>
          <cell r="B6663" t="str">
            <v>´3311401080795144000000</v>
          </cell>
          <cell r="C6663" t="str">
            <v>3-3-1-14-01-08-0795-144</v>
          </cell>
          <cell r="D6663" t="str">
            <v>144 - Fortalecimiento de las prᣴicas art_xDCF4_icas en el Distrito Capital</v>
          </cell>
          <cell r="E6663">
            <v>24347000000</v>
          </cell>
          <cell r="F6663">
            <v>350046811</v>
          </cell>
          <cell r="G6663">
            <v>6460269748</v>
          </cell>
          <cell r="H6663">
            <v>30807269748</v>
          </cell>
          <cell r="I6663">
            <v>0</v>
          </cell>
          <cell r="J6663">
            <v>30807269748</v>
          </cell>
          <cell r="K6663">
            <v>1761498406</v>
          </cell>
          <cell r="L6663">
            <v>30653377280</v>
          </cell>
          <cell r="M6663">
            <v>4268242968</v>
          </cell>
          <cell r="N6663">
            <v>27234007644</v>
          </cell>
          <cell r="O6663">
            <v>88.4</v>
          </cell>
          <cell r="P6663" t="str">
            <v>»3EP_222 01</v>
          </cell>
          <cell r="Q6663">
            <v>0</v>
          </cell>
          <cell r="R6663">
            <v>20</v>
          </cell>
          <cell r="S6663" t="str">
            <v>3</v>
          </cell>
          <cell r="T6663" t="str">
            <v>EP</v>
          </cell>
          <cell r="U6663" t="str">
            <v>´3311401080795144000000</v>
          </cell>
          <cell r="V6663" t="str">
            <v>10.</v>
          </cell>
          <cell r="W6663" t="str">
            <v>EP´3311401080795144000000</v>
          </cell>
          <cell r="X6663" t="str">
            <v>222´3311401080795144000000</v>
          </cell>
        </row>
        <row r="6664">
          <cell r="A6664" t="str">
            <v>222</v>
          </cell>
          <cell r="B6664" t="str">
            <v>´3311401080795145000000</v>
          </cell>
          <cell r="C6664" t="str">
            <v>3-3-1-14-01-08-0795-145</v>
          </cell>
          <cell r="D6664" t="str">
            <v>145 - Fortalecimiento de las prᣴicas art_xDCF4_icas en el Distrito Capital</v>
          </cell>
          <cell r="E6664">
            <v>1866000000</v>
          </cell>
          <cell r="F6664">
            <v>0</v>
          </cell>
          <cell r="G6664">
            <v>0</v>
          </cell>
          <cell r="H6664">
            <v>1866000000</v>
          </cell>
          <cell r="I6664">
            <v>0</v>
          </cell>
          <cell r="J6664">
            <v>1866000000</v>
          </cell>
          <cell r="K6664">
            <v>-874000</v>
          </cell>
          <cell r="L6664">
            <v>1865126000</v>
          </cell>
          <cell r="M6664">
            <v>229306000</v>
          </cell>
          <cell r="N6664">
            <v>1810086000</v>
          </cell>
          <cell r="O6664">
            <v>97</v>
          </cell>
          <cell r="P6664" t="str">
            <v>»3EP_222 01</v>
          </cell>
          <cell r="Q6664">
            <v>0</v>
          </cell>
          <cell r="R6664">
            <v>20</v>
          </cell>
          <cell r="S6664" t="str">
            <v>3</v>
          </cell>
          <cell r="T6664" t="str">
            <v>EP</v>
          </cell>
          <cell r="U6664" t="str">
            <v>´3311401080795145000000</v>
          </cell>
          <cell r="V6664" t="str">
            <v>10.</v>
          </cell>
          <cell r="W6664" t="str">
            <v>EP´3311401080795145000000</v>
          </cell>
          <cell r="X6664" t="str">
            <v>222´3311401080795145000000</v>
          </cell>
        </row>
        <row r="6665">
          <cell r="A6665" t="str">
            <v>222</v>
          </cell>
          <cell r="B6665" t="str">
            <v>´3311401080795146000000</v>
          </cell>
          <cell r="C6665" t="str">
            <v>3-3-1-14-01-08-0795-146</v>
          </cell>
          <cell r="D6665" t="str">
            <v>146 - Fortalecimiento de las prᣴicas art_xDCF4_icas en el Distrito Capital</v>
          </cell>
          <cell r="E6665">
            <v>200000000</v>
          </cell>
          <cell r="F6665">
            <v>0</v>
          </cell>
          <cell r="G6665">
            <v>0</v>
          </cell>
          <cell r="H6665">
            <v>200000000</v>
          </cell>
          <cell r="I6665">
            <v>0</v>
          </cell>
          <cell r="J6665">
            <v>200000000</v>
          </cell>
          <cell r="K6665">
            <v>0</v>
          </cell>
          <cell r="L6665">
            <v>200000000</v>
          </cell>
          <cell r="M6665">
            <v>28000000</v>
          </cell>
          <cell r="N6665">
            <v>192000000</v>
          </cell>
          <cell r="O6665">
            <v>96</v>
          </cell>
          <cell r="P6665" t="str">
            <v>»3EP_222 01</v>
          </cell>
          <cell r="Q6665">
            <v>0</v>
          </cell>
          <cell r="R6665">
            <v>20</v>
          </cell>
          <cell r="S6665" t="str">
            <v>3</v>
          </cell>
          <cell r="T6665" t="str">
            <v>EP</v>
          </cell>
          <cell r="U6665" t="str">
            <v>´3311401080795146000000</v>
          </cell>
          <cell r="V6665" t="str">
            <v>10.</v>
          </cell>
          <cell r="W6665" t="str">
            <v>EP´3311401080795146000000</v>
          </cell>
          <cell r="X6665" t="str">
            <v>222´3311401080795146000000</v>
          </cell>
        </row>
        <row r="6666">
          <cell r="A6666" t="str">
            <v>222</v>
          </cell>
          <cell r="B6666" t="str">
            <v>´3311401080795147000000</v>
          </cell>
          <cell r="C6666" t="str">
            <v>3-3-1-14-01-08-0795-147</v>
          </cell>
          <cell r="D6666" t="str">
            <v>147 - Fortalecimiento de las prᣴicas art_xDCF4_icas en el Distrito Capital</v>
          </cell>
          <cell r="E6666">
            <v>261000000</v>
          </cell>
          <cell r="F6666">
            <v>0</v>
          </cell>
          <cell r="G6666">
            <v>0</v>
          </cell>
          <cell r="H6666">
            <v>261000000</v>
          </cell>
          <cell r="I6666">
            <v>0</v>
          </cell>
          <cell r="J6666">
            <v>261000000</v>
          </cell>
          <cell r="K6666">
            <v>-2828594</v>
          </cell>
          <cell r="L6666">
            <v>258171406</v>
          </cell>
          <cell r="M6666">
            <v>35671406</v>
          </cell>
          <cell r="N6666">
            <v>240321406</v>
          </cell>
          <cell r="O6666">
            <v>92.07</v>
          </cell>
          <cell r="P6666" t="str">
            <v>»3EP_222 01</v>
          </cell>
          <cell r="Q6666">
            <v>0</v>
          </cell>
          <cell r="R6666">
            <v>20</v>
          </cell>
          <cell r="S6666" t="str">
            <v>3</v>
          </cell>
          <cell r="T6666" t="str">
            <v>EP</v>
          </cell>
          <cell r="U6666" t="str">
            <v>´3311401080795147000000</v>
          </cell>
          <cell r="V6666" t="str">
            <v>10.</v>
          </cell>
          <cell r="W6666" t="str">
            <v>EP´3311401080795147000000</v>
          </cell>
          <cell r="X6666" t="str">
            <v>222´3311401080795147000000</v>
          </cell>
        </row>
        <row r="6667">
          <cell r="A6667" t="str">
            <v>222</v>
          </cell>
          <cell r="B6667" t="str">
            <v>´3311401080795149000000</v>
          </cell>
          <cell r="C6667" t="str">
            <v>3-3-1-14-01-08-0795-149</v>
          </cell>
          <cell r="D6667" t="str">
            <v>149 - Fortalecimiento de las prᣴicas art_xDCF4_icas en el Distrito Capital</v>
          </cell>
          <cell r="E6667">
            <v>677000000</v>
          </cell>
          <cell r="F6667">
            <v>0</v>
          </cell>
          <cell r="G6667">
            <v>0</v>
          </cell>
          <cell r="H6667">
            <v>677000000</v>
          </cell>
          <cell r="I6667">
            <v>0</v>
          </cell>
          <cell r="J6667">
            <v>677000000</v>
          </cell>
          <cell r="K6667">
            <v>0</v>
          </cell>
          <cell r="L6667">
            <v>677000000</v>
          </cell>
          <cell r="M6667">
            <v>115910000</v>
          </cell>
          <cell r="N6667">
            <v>635476000</v>
          </cell>
          <cell r="O6667">
            <v>93.86</v>
          </cell>
          <cell r="P6667" t="str">
            <v>»3EP_222 01</v>
          </cell>
          <cell r="Q6667">
            <v>0</v>
          </cell>
          <cell r="R6667">
            <v>20</v>
          </cell>
          <cell r="S6667" t="str">
            <v>3</v>
          </cell>
          <cell r="T6667" t="str">
            <v>EP</v>
          </cell>
          <cell r="U6667" t="str">
            <v>´3311401080795149000000</v>
          </cell>
          <cell r="V6667" t="str">
            <v>10.</v>
          </cell>
          <cell r="W6667" t="str">
            <v>EP´3311401080795149000000</v>
          </cell>
          <cell r="X6667" t="str">
            <v>222´3311401080795149000000</v>
          </cell>
        </row>
        <row r="6668">
          <cell r="A6668" t="str">
            <v>222</v>
          </cell>
          <cell r="B6668" t="str">
            <v>´3311401160000000000000</v>
          </cell>
          <cell r="C6668" t="str">
            <v>3-3-1-14-01-16</v>
          </cell>
          <cell r="D6668" t="str">
            <v>Revitalizaci󮠤el centro ampliado</v>
          </cell>
          <cell r="E6668">
            <v>400000000</v>
          </cell>
          <cell r="F6668">
            <v>0</v>
          </cell>
          <cell r="G6668">
            <v>600000000</v>
          </cell>
          <cell r="H6668">
            <v>1000000000</v>
          </cell>
          <cell r="I6668">
            <v>0</v>
          </cell>
          <cell r="J6668">
            <v>1000000000</v>
          </cell>
          <cell r="K6668">
            <v>100750000</v>
          </cell>
          <cell r="L6668">
            <v>999700000</v>
          </cell>
          <cell r="M6668">
            <v>206286586</v>
          </cell>
          <cell r="N6668">
            <v>818261586</v>
          </cell>
          <cell r="O6668">
            <v>81.819999999999993</v>
          </cell>
          <cell r="P6668" t="str">
            <v>»3EP_222 01</v>
          </cell>
          <cell r="Q6668">
            <v>0</v>
          </cell>
          <cell r="R6668">
            <v>9</v>
          </cell>
          <cell r="S6668" t="str">
            <v>3</v>
          </cell>
          <cell r="T6668" t="str">
            <v>EP</v>
          </cell>
          <cell r="U6668" t="str">
            <v>´3311401160000000000000</v>
          </cell>
          <cell r="V6668" t="str">
            <v>10.</v>
          </cell>
          <cell r="W6668" t="str">
            <v>EP´3311401160000000000000</v>
          </cell>
          <cell r="X6668" t="str">
            <v>222´3311401160000000000000</v>
          </cell>
        </row>
        <row r="6669">
          <cell r="A6669" t="str">
            <v>222</v>
          </cell>
          <cell r="B6669" t="str">
            <v>´3311401160787000000000</v>
          </cell>
          <cell r="C6669" t="str">
            <v>3-3-1-14-01-16-0787</v>
          </cell>
          <cell r="D6669" t="str">
            <v>Intervenciones urbanas a trav鳠de las artes</v>
          </cell>
          <cell r="E6669">
            <v>400000000</v>
          </cell>
          <cell r="F6669">
            <v>0</v>
          </cell>
          <cell r="G6669">
            <v>600000000</v>
          </cell>
          <cell r="H6669">
            <v>1000000000</v>
          </cell>
          <cell r="I6669">
            <v>0</v>
          </cell>
          <cell r="J6669">
            <v>1000000000</v>
          </cell>
          <cell r="K6669">
            <v>100750000</v>
          </cell>
          <cell r="L6669">
            <v>999700000</v>
          </cell>
          <cell r="M6669">
            <v>206286586</v>
          </cell>
          <cell r="N6669">
            <v>818261586</v>
          </cell>
          <cell r="O6669">
            <v>81.819999999999993</v>
          </cell>
          <cell r="P6669" t="str">
            <v>»3EP_222 01</v>
          </cell>
          <cell r="Q6669">
            <v>0</v>
          </cell>
          <cell r="R6669">
            <v>13</v>
          </cell>
          <cell r="S6669" t="str">
            <v>3</v>
          </cell>
          <cell r="T6669" t="str">
            <v>EP</v>
          </cell>
          <cell r="U6669" t="str">
            <v>´3311401160787000000000</v>
          </cell>
          <cell r="V6669" t="str">
            <v>10.</v>
          </cell>
          <cell r="W6669" t="str">
            <v>EP´3311401160787000000000</v>
          </cell>
          <cell r="X6669" t="str">
            <v>222´3311401160787000000000</v>
          </cell>
        </row>
        <row r="6670">
          <cell r="A6670" t="str">
            <v>222</v>
          </cell>
          <cell r="B6670" t="str">
            <v>´3311401160787177000000</v>
          </cell>
          <cell r="C6670" t="str">
            <v>3-3-1-14-01-16-0787-177</v>
          </cell>
          <cell r="D6670" t="str">
            <v>177 - Intervenciones urbanas a trav鳠de las artes</v>
          </cell>
          <cell r="E6670">
            <v>400000000</v>
          </cell>
          <cell r="F6670">
            <v>0</v>
          </cell>
          <cell r="G6670">
            <v>600000000</v>
          </cell>
          <cell r="H6670">
            <v>1000000000</v>
          </cell>
          <cell r="I6670">
            <v>0</v>
          </cell>
          <cell r="J6670">
            <v>1000000000</v>
          </cell>
          <cell r="K6670">
            <v>100750000</v>
          </cell>
          <cell r="L6670">
            <v>999700000</v>
          </cell>
          <cell r="M6670">
            <v>206286586</v>
          </cell>
          <cell r="N6670">
            <v>818261586</v>
          </cell>
          <cell r="O6670">
            <v>81.819999999999993</v>
          </cell>
          <cell r="P6670" t="str">
            <v>»3EP_222 01</v>
          </cell>
          <cell r="Q6670">
            <v>0</v>
          </cell>
          <cell r="R6670">
            <v>20</v>
          </cell>
          <cell r="S6670" t="str">
            <v>3</v>
          </cell>
          <cell r="T6670" t="str">
            <v>EP</v>
          </cell>
          <cell r="U6670" t="str">
            <v>´3311401160787177000000</v>
          </cell>
          <cell r="V6670" t="str">
            <v>10.</v>
          </cell>
          <cell r="W6670" t="str">
            <v>EP´3311401160787177000000</v>
          </cell>
          <cell r="X6670" t="str">
            <v>222´3311401160787177000000</v>
          </cell>
        </row>
        <row r="6671">
          <cell r="A6671" t="str">
            <v>222</v>
          </cell>
          <cell r="B6671" t="str">
            <v>´3311403000000000000000</v>
          </cell>
          <cell r="C6671" t="str">
            <v>3-3-1-14-03</v>
          </cell>
          <cell r="D6671" t="str">
            <v>Una Bogotᠱue defiende y fortalece lo pblico</v>
          </cell>
          <cell r="E6671">
            <v>3212000000</v>
          </cell>
          <cell r="F6671">
            <v>0</v>
          </cell>
          <cell r="G6671">
            <v>62000000</v>
          </cell>
          <cell r="H6671">
            <v>3274000000</v>
          </cell>
          <cell r="I6671">
            <v>0</v>
          </cell>
          <cell r="J6671">
            <v>3274000000</v>
          </cell>
          <cell r="K6671">
            <v>234233729</v>
          </cell>
          <cell r="L6671">
            <v>3251120728</v>
          </cell>
          <cell r="M6671">
            <v>678240354</v>
          </cell>
          <cell r="N6671">
            <v>3126844990</v>
          </cell>
          <cell r="O6671">
            <v>95.5</v>
          </cell>
          <cell r="P6671" t="str">
            <v>»3EP_222 01</v>
          </cell>
          <cell r="Q6671">
            <v>0</v>
          </cell>
          <cell r="R6671">
            <v>7</v>
          </cell>
          <cell r="S6671" t="str">
            <v>3</v>
          </cell>
          <cell r="T6671" t="str">
            <v>EP</v>
          </cell>
          <cell r="U6671" t="str">
            <v>´3311403000000000000000</v>
          </cell>
          <cell r="V6671" t="str">
            <v>10.</v>
          </cell>
          <cell r="W6671" t="str">
            <v>EP´3311403000000000000000</v>
          </cell>
          <cell r="X6671" t="str">
            <v>222´3311403000000000000000</v>
          </cell>
        </row>
        <row r="6672">
          <cell r="A6672" t="str">
            <v>222</v>
          </cell>
          <cell r="B6672" t="str">
            <v>´3311403260000000000000</v>
          </cell>
          <cell r="C6672" t="str">
            <v>3-3-1-14-03-26</v>
          </cell>
          <cell r="D6672" t="str">
            <v>Transparencia, probidad, lucha contra la corrupci󮠹 control social efectivo e incluyente</v>
          </cell>
          <cell r="E6672">
            <v>50000000</v>
          </cell>
          <cell r="F6672">
            <v>0</v>
          </cell>
          <cell r="G6672">
            <v>0</v>
          </cell>
          <cell r="H6672">
            <v>50000000</v>
          </cell>
          <cell r="I6672">
            <v>0</v>
          </cell>
          <cell r="J6672">
            <v>50000000</v>
          </cell>
          <cell r="K6672">
            <v>0</v>
          </cell>
          <cell r="L6672">
            <v>50000000</v>
          </cell>
          <cell r="M6672">
            <v>8054000</v>
          </cell>
          <cell r="N6672">
            <v>44000000</v>
          </cell>
          <cell r="O6672">
            <v>88</v>
          </cell>
          <cell r="P6672" t="str">
            <v>»3EP_222 01</v>
          </cell>
          <cell r="Q6672">
            <v>0</v>
          </cell>
          <cell r="R6672">
            <v>9</v>
          </cell>
          <cell r="S6672" t="str">
            <v>3</v>
          </cell>
          <cell r="T6672" t="str">
            <v>EP</v>
          </cell>
          <cell r="U6672" t="str">
            <v>´3311403260000000000000</v>
          </cell>
          <cell r="V6672" t="str">
            <v>10.</v>
          </cell>
          <cell r="W6672" t="str">
            <v>EP´3311403260000000000000</v>
          </cell>
          <cell r="X6672" t="str">
            <v>222´3311403260000000000000</v>
          </cell>
        </row>
        <row r="6673">
          <cell r="A6673" t="str">
            <v>222</v>
          </cell>
          <cell r="B6673" t="str">
            <v>´3311403260944000000000</v>
          </cell>
          <cell r="C6673" t="str">
            <v>3-3-1-14-03-26-0944</v>
          </cell>
          <cell r="D6673" t="str">
            <v>Promoci󮠤e la participaci󮠣iudadana y la construcci󮠤e probidad</v>
          </cell>
          <cell r="E6673">
            <v>50000000</v>
          </cell>
          <cell r="F6673">
            <v>0</v>
          </cell>
          <cell r="G6673">
            <v>0</v>
          </cell>
          <cell r="H6673">
            <v>50000000</v>
          </cell>
          <cell r="I6673">
            <v>0</v>
          </cell>
          <cell r="J6673">
            <v>50000000</v>
          </cell>
          <cell r="K6673">
            <v>0</v>
          </cell>
          <cell r="L6673">
            <v>50000000</v>
          </cell>
          <cell r="M6673">
            <v>8054000</v>
          </cell>
          <cell r="N6673">
            <v>44000000</v>
          </cell>
          <cell r="O6673">
            <v>88</v>
          </cell>
          <cell r="P6673" t="str">
            <v>»3EP_222 01</v>
          </cell>
          <cell r="Q6673">
            <v>0</v>
          </cell>
          <cell r="R6673">
            <v>13</v>
          </cell>
          <cell r="S6673" t="str">
            <v>3</v>
          </cell>
          <cell r="T6673" t="str">
            <v>EP</v>
          </cell>
          <cell r="U6673" t="str">
            <v>´3311403260944000000000</v>
          </cell>
          <cell r="V6673" t="str">
            <v>10.</v>
          </cell>
          <cell r="W6673" t="str">
            <v>EP´3311403260944000000000</v>
          </cell>
          <cell r="X6673" t="str">
            <v>222´3311403260944000000000</v>
          </cell>
        </row>
        <row r="6674">
          <cell r="A6674" t="str">
            <v>222</v>
          </cell>
          <cell r="B6674" t="str">
            <v>´3311403260944223000000</v>
          </cell>
          <cell r="C6674" t="str">
            <v>3-3-1-14-03-26-0944-223</v>
          </cell>
          <cell r="D6674" t="str">
            <v>223 - Promoci󮠤e la participaci󮠣iudadana y la construcci󮠤e probidad</v>
          </cell>
          <cell r="E6674">
            <v>50000000</v>
          </cell>
          <cell r="F6674">
            <v>0</v>
          </cell>
          <cell r="G6674">
            <v>0</v>
          </cell>
          <cell r="H6674">
            <v>50000000</v>
          </cell>
          <cell r="I6674">
            <v>0</v>
          </cell>
          <cell r="J6674">
            <v>50000000</v>
          </cell>
          <cell r="K6674">
            <v>0</v>
          </cell>
          <cell r="L6674">
            <v>50000000</v>
          </cell>
          <cell r="M6674">
            <v>8054000</v>
          </cell>
          <cell r="N6674">
            <v>44000000</v>
          </cell>
          <cell r="O6674">
            <v>88</v>
          </cell>
          <cell r="P6674" t="str">
            <v>»3EP_222 01</v>
          </cell>
          <cell r="Q6674">
            <v>0</v>
          </cell>
          <cell r="R6674">
            <v>20</v>
          </cell>
          <cell r="S6674" t="str">
            <v>3</v>
          </cell>
          <cell r="T6674" t="str">
            <v>EP</v>
          </cell>
          <cell r="U6674" t="str">
            <v>´3311403260944223000000</v>
          </cell>
          <cell r="V6674" t="str">
            <v>10.</v>
          </cell>
          <cell r="W6674" t="str">
            <v>EP´3311403260944223000000</v>
          </cell>
          <cell r="X6674" t="str">
            <v>222´3311403260944223000000</v>
          </cell>
        </row>
        <row r="6675">
          <cell r="A6675" t="str">
            <v>222</v>
          </cell>
          <cell r="B6675" t="str">
            <v>´3311403310000000000000</v>
          </cell>
          <cell r="C6675" t="str">
            <v>3-3-1-14-03-31</v>
          </cell>
          <cell r="D6675" t="str">
            <v>Fortalecimiento de la funci󮠡dministrativa y desarrollo institucional</v>
          </cell>
          <cell r="E6675">
            <v>3162000000</v>
          </cell>
          <cell r="F6675">
            <v>0</v>
          </cell>
          <cell r="G6675">
            <v>62000000</v>
          </cell>
          <cell r="H6675">
            <v>3224000000</v>
          </cell>
          <cell r="I6675">
            <v>0</v>
          </cell>
          <cell r="J6675">
            <v>3224000000</v>
          </cell>
          <cell r="K6675">
            <v>234233729</v>
          </cell>
          <cell r="L6675">
            <v>3201120728</v>
          </cell>
          <cell r="M6675">
            <v>670186354</v>
          </cell>
          <cell r="N6675">
            <v>3082844990</v>
          </cell>
          <cell r="O6675">
            <v>95.62</v>
          </cell>
          <cell r="P6675" t="str">
            <v>»3EP_222 01</v>
          </cell>
          <cell r="Q6675">
            <v>0</v>
          </cell>
          <cell r="R6675">
            <v>9</v>
          </cell>
          <cell r="S6675" t="str">
            <v>3</v>
          </cell>
          <cell r="T6675" t="str">
            <v>EP</v>
          </cell>
          <cell r="U6675" t="str">
            <v>´3311403310000000000000</v>
          </cell>
          <cell r="V6675" t="str">
            <v>10.</v>
          </cell>
          <cell r="W6675" t="str">
            <v>EP´3311403310000000000000</v>
          </cell>
          <cell r="X6675" t="str">
            <v>222´3311403310000000000000</v>
          </cell>
        </row>
        <row r="6676">
          <cell r="A6676" t="str">
            <v>222</v>
          </cell>
          <cell r="B6676" t="str">
            <v>´3311403310784000000000</v>
          </cell>
          <cell r="C6676" t="str">
            <v>3-3-1-14-03-31-0784</v>
          </cell>
          <cell r="D6676" t="str">
            <v>Fortalecimiento de la gesti󮠩nstitucional del Instituto Distrital de las Artes</v>
          </cell>
          <cell r="E6676">
            <v>1870000000</v>
          </cell>
          <cell r="F6676">
            <v>0</v>
          </cell>
          <cell r="G6676">
            <v>62000000</v>
          </cell>
          <cell r="H6676">
            <v>1932000000</v>
          </cell>
          <cell r="I6676">
            <v>0</v>
          </cell>
          <cell r="J6676">
            <v>1932000000</v>
          </cell>
          <cell r="K6676">
            <v>167793018</v>
          </cell>
          <cell r="L6676">
            <v>1918081392</v>
          </cell>
          <cell r="M6676">
            <v>242418218</v>
          </cell>
          <cell r="N6676">
            <v>1831766038</v>
          </cell>
          <cell r="O6676">
            <v>94.81</v>
          </cell>
          <cell r="P6676" t="str">
            <v>»3EP_222 01</v>
          </cell>
          <cell r="Q6676">
            <v>0</v>
          </cell>
          <cell r="R6676">
            <v>13</v>
          </cell>
          <cell r="S6676" t="str">
            <v>3</v>
          </cell>
          <cell r="T6676" t="str">
            <v>EP</v>
          </cell>
          <cell r="U6676" t="str">
            <v>´3311403310784000000000</v>
          </cell>
          <cell r="V6676" t="str">
            <v>10.</v>
          </cell>
          <cell r="W6676" t="str">
            <v>EP´3311403310784000000000</v>
          </cell>
          <cell r="X6676" t="str">
            <v>222´3311403310784000000000</v>
          </cell>
        </row>
        <row r="6677">
          <cell r="A6677" t="str">
            <v>222</v>
          </cell>
          <cell r="B6677" t="str">
            <v>´3311403310784235000000</v>
          </cell>
          <cell r="C6677" t="str">
            <v>3-3-1-14-03-31-0784-235</v>
          </cell>
          <cell r="D6677" t="str">
            <v>235 - Fortalecimiento de la gesti󮠩nstitucional del Instituto Distrital de las Artes</v>
          </cell>
          <cell r="E6677">
            <v>1870000000</v>
          </cell>
          <cell r="F6677">
            <v>0</v>
          </cell>
          <cell r="G6677">
            <v>62000000</v>
          </cell>
          <cell r="H6677">
            <v>1932000000</v>
          </cell>
          <cell r="I6677">
            <v>0</v>
          </cell>
          <cell r="J6677">
            <v>1932000000</v>
          </cell>
          <cell r="K6677">
            <v>167793018</v>
          </cell>
          <cell r="L6677">
            <v>1918081392</v>
          </cell>
          <cell r="M6677">
            <v>242418218</v>
          </cell>
          <cell r="N6677">
            <v>1831766038</v>
          </cell>
          <cell r="O6677">
            <v>94.81</v>
          </cell>
          <cell r="P6677" t="str">
            <v>»3EP_222 01</v>
          </cell>
          <cell r="Q6677">
            <v>0</v>
          </cell>
          <cell r="R6677">
            <v>20</v>
          </cell>
          <cell r="S6677" t="str">
            <v>3</v>
          </cell>
          <cell r="T6677" t="str">
            <v>EP</v>
          </cell>
          <cell r="U6677" t="str">
            <v>´3311403310784235000000</v>
          </cell>
          <cell r="V6677" t="str">
            <v>10.</v>
          </cell>
          <cell r="W6677" t="str">
            <v>EP´3311403310784235000000</v>
          </cell>
          <cell r="X6677" t="str">
            <v>222´3311403310784235000000</v>
          </cell>
        </row>
        <row r="6678">
          <cell r="A6678" t="str">
            <v>222</v>
          </cell>
          <cell r="B6678" t="str">
            <v>´3311403310794000000000</v>
          </cell>
          <cell r="C6678" t="str">
            <v>3-3-1-14-03-31-0794</v>
          </cell>
          <cell r="D6678" t="str">
            <v>Gesti󮠤e la divulgaci󮬠difusi󮠹 las comunicaciones en el Instituto Distrital de las Artes</v>
          </cell>
          <cell r="E6678">
            <v>1292000000</v>
          </cell>
          <cell r="F6678">
            <v>0</v>
          </cell>
          <cell r="G6678">
            <v>0</v>
          </cell>
          <cell r="H6678">
            <v>1292000000</v>
          </cell>
          <cell r="I6678">
            <v>0</v>
          </cell>
          <cell r="J6678">
            <v>1292000000</v>
          </cell>
          <cell r="K6678">
            <v>66440711</v>
          </cell>
          <cell r="L6678">
            <v>1283039336</v>
          </cell>
          <cell r="M6678">
            <v>427768136</v>
          </cell>
          <cell r="N6678">
            <v>1251078952</v>
          </cell>
          <cell r="O6678">
            <v>96.83</v>
          </cell>
          <cell r="P6678" t="str">
            <v>»3EP_222 01</v>
          </cell>
          <cell r="Q6678">
            <v>0</v>
          </cell>
          <cell r="R6678">
            <v>13</v>
          </cell>
          <cell r="S6678" t="str">
            <v>3</v>
          </cell>
          <cell r="T6678" t="str">
            <v>EP</v>
          </cell>
          <cell r="U6678" t="str">
            <v>´3311403310794000000000</v>
          </cell>
          <cell r="V6678" t="str">
            <v>10.</v>
          </cell>
          <cell r="W6678" t="str">
            <v>EP´3311403310794000000000</v>
          </cell>
          <cell r="X6678" t="str">
            <v>222´3311403310794000000000</v>
          </cell>
        </row>
        <row r="6679">
          <cell r="A6679" t="str">
            <v>222</v>
          </cell>
          <cell r="B6679" t="str">
            <v>´3311403310794235000000</v>
          </cell>
          <cell r="C6679" t="str">
            <v>3-3-1-14-03-31-0794-235</v>
          </cell>
          <cell r="D6679" t="str">
            <v>235 - Gesti󮠤e la divulgaci󮬠difusi󮠹 las comunicaciones en el Instituto Distrital de las Artes</v>
          </cell>
          <cell r="E6679">
            <v>1292000000</v>
          </cell>
          <cell r="F6679">
            <v>0</v>
          </cell>
          <cell r="G6679">
            <v>0</v>
          </cell>
          <cell r="H6679">
            <v>1292000000</v>
          </cell>
          <cell r="I6679">
            <v>0</v>
          </cell>
          <cell r="J6679">
            <v>1292000000</v>
          </cell>
          <cell r="K6679">
            <v>66440711</v>
          </cell>
          <cell r="L6679">
            <v>1283039336</v>
          </cell>
          <cell r="M6679">
            <v>427768136</v>
          </cell>
          <cell r="N6679">
            <v>1251078952</v>
          </cell>
          <cell r="O6679">
            <v>96.83</v>
          </cell>
          <cell r="P6679" t="str">
            <v>»3EP_222 01</v>
          </cell>
          <cell r="Q6679">
            <v>0</v>
          </cell>
          <cell r="R6679">
            <v>20</v>
          </cell>
          <cell r="S6679" t="str">
            <v>3</v>
          </cell>
          <cell r="T6679" t="str">
            <v>EP</v>
          </cell>
          <cell r="U6679" t="str">
            <v>´3311403310794235000000</v>
          </cell>
          <cell r="V6679" t="str">
            <v>10.</v>
          </cell>
          <cell r="W6679" t="str">
            <v>EP´3311403310794235000000</v>
          </cell>
          <cell r="X6679" t="str">
            <v>222´3311403310794235000000</v>
          </cell>
        </row>
        <row r="6680">
          <cell r="A6680" t="str">
            <v>226</v>
          </cell>
          <cell r="B6680" t="str">
            <v>´3000000000000000000000</v>
          </cell>
          <cell r="C6680" t="str">
            <v>3</v>
          </cell>
          <cell r="D6680" t="str">
            <v>GASTOS</v>
          </cell>
          <cell r="E6680">
            <v>53534907000</v>
          </cell>
          <cell r="F6680">
            <v>-166876328</v>
          </cell>
          <cell r="G6680">
            <v>399227132</v>
          </cell>
          <cell r="H6680">
            <v>53934134132</v>
          </cell>
          <cell r="I6680">
            <v>0</v>
          </cell>
          <cell r="J6680">
            <v>53934134132</v>
          </cell>
          <cell r="K6680">
            <v>5593010397</v>
          </cell>
          <cell r="L6680">
            <v>49137518751</v>
          </cell>
          <cell r="M6680">
            <v>7699475679</v>
          </cell>
          <cell r="N6680">
            <v>43417232328</v>
          </cell>
          <cell r="O6680">
            <v>80.5</v>
          </cell>
          <cell r="P6680" t="str">
            <v>»3EP_226 01</v>
          </cell>
          <cell r="Q6680">
            <v>0</v>
          </cell>
          <cell r="R6680">
            <v>1</v>
          </cell>
          <cell r="S6680" t="str">
            <v>3</v>
          </cell>
          <cell r="T6680" t="str">
            <v>EP</v>
          </cell>
          <cell r="U6680" t="str">
            <v>´3000000000000000000000</v>
          </cell>
          <cell r="V6680" t="str">
            <v>03.</v>
          </cell>
          <cell r="W6680" t="str">
            <v>EP´3000000000000000000000</v>
          </cell>
          <cell r="X6680" t="str">
            <v>226´3000000000000000000000</v>
          </cell>
        </row>
        <row r="6681">
          <cell r="A6681" t="str">
            <v>226</v>
          </cell>
          <cell r="B6681" t="str">
            <v>´3100000000000000000000</v>
          </cell>
          <cell r="C6681" t="str">
            <v>3-1</v>
          </cell>
          <cell r="D6681" t="str">
            <v>GASTOS DE FUNCIONAMIENTO</v>
          </cell>
          <cell r="E6681">
            <v>39350237000</v>
          </cell>
          <cell r="F6681">
            <v>0</v>
          </cell>
          <cell r="G6681">
            <v>195837460</v>
          </cell>
          <cell r="H6681">
            <v>39546074460</v>
          </cell>
          <cell r="I6681">
            <v>0</v>
          </cell>
          <cell r="J6681">
            <v>39546074460</v>
          </cell>
          <cell r="K6681">
            <v>5212505067</v>
          </cell>
          <cell r="L6681">
            <v>35335412045</v>
          </cell>
          <cell r="M6681">
            <v>5149618391</v>
          </cell>
          <cell r="N6681">
            <v>33193877760</v>
          </cell>
          <cell r="O6681">
            <v>83.93</v>
          </cell>
          <cell r="P6681" t="str">
            <v>»3EP_226 01</v>
          </cell>
          <cell r="Q6681">
            <v>0</v>
          </cell>
          <cell r="R6681">
            <v>2</v>
          </cell>
          <cell r="S6681" t="str">
            <v>3</v>
          </cell>
          <cell r="T6681" t="str">
            <v>EP</v>
          </cell>
          <cell r="U6681" t="str">
            <v>´3100000000000000000000</v>
          </cell>
          <cell r="V6681" t="str">
            <v>03.</v>
          </cell>
          <cell r="W6681" t="str">
            <v>EP´3100000000000000000000</v>
          </cell>
          <cell r="X6681" t="str">
            <v>226´3100000000000000000000</v>
          </cell>
        </row>
        <row r="6682">
          <cell r="A6682" t="str">
            <v>226</v>
          </cell>
          <cell r="B6682" t="str">
            <v>´3110000000000000000000</v>
          </cell>
          <cell r="C6682" t="str">
            <v>3-1-1</v>
          </cell>
          <cell r="D6682" t="str">
            <v>SERVICIOS PERSONALES</v>
          </cell>
          <cell r="E6682">
            <v>32683237000</v>
          </cell>
          <cell r="F6682">
            <v>0</v>
          </cell>
          <cell r="G6682">
            <v>530704384</v>
          </cell>
          <cell r="H6682">
            <v>33213941384</v>
          </cell>
          <cell r="I6682">
            <v>0</v>
          </cell>
          <cell r="J6682">
            <v>33213941384</v>
          </cell>
          <cell r="K6682">
            <v>4368011746</v>
          </cell>
          <cell r="L6682">
            <v>29148718014</v>
          </cell>
          <cell r="M6682">
            <v>4604314300</v>
          </cell>
          <cell r="N6682">
            <v>28995320278</v>
          </cell>
          <cell r="O6682">
            <v>87.29</v>
          </cell>
          <cell r="P6682" t="str">
            <v>»3EP_226 01</v>
          </cell>
          <cell r="Q6682">
            <v>0</v>
          </cell>
          <cell r="R6682">
            <v>3</v>
          </cell>
          <cell r="S6682" t="str">
            <v>3</v>
          </cell>
          <cell r="T6682" t="str">
            <v>EP</v>
          </cell>
          <cell r="U6682" t="str">
            <v>´3110000000000000000000</v>
          </cell>
          <cell r="V6682" t="str">
            <v>03.</v>
          </cell>
          <cell r="W6682" t="str">
            <v>EP´3110000000000000000000</v>
          </cell>
          <cell r="X6682" t="str">
            <v>226´3110000000000000000000</v>
          </cell>
        </row>
        <row r="6683">
          <cell r="A6683" t="str">
            <v>226</v>
          </cell>
          <cell r="B6683" t="str">
            <v>´3110100000000000000000</v>
          </cell>
          <cell r="C6683" t="str">
            <v>3-1-1-01</v>
          </cell>
          <cell r="D6683" t="str">
            <v>SERVICIOS PERSONALES ASOCIADOS A LA NOMINA</v>
          </cell>
          <cell r="E6683">
            <v>24033713000</v>
          </cell>
          <cell r="F6683">
            <v>0</v>
          </cell>
          <cell r="G6683">
            <v>-405322175</v>
          </cell>
          <cell r="H6683">
            <v>23628390825</v>
          </cell>
          <cell r="I6683">
            <v>0</v>
          </cell>
          <cell r="J6683">
            <v>23628390825</v>
          </cell>
          <cell r="K6683">
            <v>3234753754</v>
          </cell>
          <cell r="L6683">
            <v>21059893474</v>
          </cell>
          <cell r="M6683">
            <v>3234753754</v>
          </cell>
          <cell r="N6683">
            <v>21059893474</v>
          </cell>
          <cell r="O6683">
            <v>89.12</v>
          </cell>
          <cell r="P6683" t="str">
            <v>»3EP_226 01</v>
          </cell>
          <cell r="Q6683">
            <v>0</v>
          </cell>
          <cell r="R6683">
            <v>5</v>
          </cell>
          <cell r="S6683" t="str">
            <v>3</v>
          </cell>
          <cell r="T6683" t="str">
            <v>EP</v>
          </cell>
          <cell r="U6683" t="str">
            <v>´3110100000000000000000</v>
          </cell>
          <cell r="V6683" t="str">
            <v>03.</v>
          </cell>
          <cell r="W6683" t="str">
            <v>EP´3110100000000000000000</v>
          </cell>
          <cell r="X6683" t="str">
            <v>226´3110100000000000000000</v>
          </cell>
        </row>
        <row r="6684">
          <cell r="A6684" t="str">
            <v>226</v>
          </cell>
          <cell r="B6684" t="str">
            <v>´3110101000000000000000</v>
          </cell>
          <cell r="C6684" t="str">
            <v>3-1-1-01-01</v>
          </cell>
          <cell r="D6684" t="str">
            <v>Sueldos Personal de N󭩮a</v>
          </cell>
          <cell r="E6684">
            <v>13493073000</v>
          </cell>
          <cell r="F6684">
            <v>-83420000</v>
          </cell>
          <cell r="G6684">
            <v>-517903175</v>
          </cell>
          <cell r="H6684">
            <v>12975169825</v>
          </cell>
          <cell r="I6684">
            <v>0</v>
          </cell>
          <cell r="J6684">
            <v>12975169825</v>
          </cell>
          <cell r="K6684">
            <v>1220023331</v>
          </cell>
          <cell r="L6684">
            <v>11828525777</v>
          </cell>
          <cell r="M6684">
            <v>1220023331</v>
          </cell>
          <cell r="N6684">
            <v>11828525777</v>
          </cell>
          <cell r="O6684">
            <v>91.16</v>
          </cell>
          <cell r="P6684" t="str">
            <v>»3EP_226 01</v>
          </cell>
          <cell r="Q6684">
            <v>0</v>
          </cell>
          <cell r="R6684">
            <v>7</v>
          </cell>
          <cell r="S6684" t="str">
            <v>3</v>
          </cell>
          <cell r="T6684" t="str">
            <v>EP</v>
          </cell>
          <cell r="U6684" t="str">
            <v>´3110101000000000000000</v>
          </cell>
          <cell r="V6684" t="str">
            <v>03.</v>
          </cell>
          <cell r="W6684" t="str">
            <v>EP´3110101000000000000000</v>
          </cell>
          <cell r="X6684" t="str">
            <v>226´3110101000000000000000</v>
          </cell>
        </row>
        <row r="6685">
          <cell r="A6685" t="str">
            <v>226</v>
          </cell>
          <cell r="B6685" t="str">
            <v>´3110104000000000000000</v>
          </cell>
          <cell r="C6685" t="str">
            <v>3-1-1-01-04</v>
          </cell>
          <cell r="D6685" t="str">
            <v>Gastos de Representaci󮍊</v>
          </cell>
          <cell r="E6685">
            <v>567398000</v>
          </cell>
          <cell r="F6685">
            <v>0</v>
          </cell>
          <cell r="G6685">
            <v>0</v>
          </cell>
          <cell r="H6685">
            <v>567398000</v>
          </cell>
          <cell r="I6685">
            <v>0</v>
          </cell>
          <cell r="J6685">
            <v>567398000</v>
          </cell>
          <cell r="K6685">
            <v>47333755</v>
          </cell>
          <cell r="L6685">
            <v>525626655</v>
          </cell>
          <cell r="M6685">
            <v>47333755</v>
          </cell>
          <cell r="N6685">
            <v>525626655</v>
          </cell>
          <cell r="O6685">
            <v>92.63</v>
          </cell>
          <cell r="P6685" t="str">
            <v>»3EP_226 01</v>
          </cell>
          <cell r="Q6685">
            <v>0</v>
          </cell>
          <cell r="R6685">
            <v>7</v>
          </cell>
          <cell r="S6685" t="str">
            <v>3</v>
          </cell>
          <cell r="T6685" t="str">
            <v>EP</v>
          </cell>
          <cell r="U6685" t="str">
            <v>´3110104000000000000000</v>
          </cell>
          <cell r="V6685" t="str">
            <v>03.</v>
          </cell>
          <cell r="W6685" t="str">
            <v>EP´3110104000000000000000</v>
          </cell>
          <cell r="X6685" t="str">
            <v>226´3110104000000000000000</v>
          </cell>
        </row>
        <row r="6686">
          <cell r="A6686" t="str">
            <v>226</v>
          </cell>
          <cell r="B6686" t="str">
            <v>´3110105000000000000000</v>
          </cell>
          <cell r="C6686" t="str">
            <v>3-1-1-01-05</v>
          </cell>
          <cell r="D6686" t="str">
            <v>Horas Extras, Dominicales, Festivos, Recargo Nocturno y Trabajo Suplementario</v>
          </cell>
          <cell r="E6686">
            <v>230934000</v>
          </cell>
          <cell r="F6686">
            <v>0</v>
          </cell>
          <cell r="G6686">
            <v>0</v>
          </cell>
          <cell r="H6686">
            <v>230934000</v>
          </cell>
          <cell r="I6686">
            <v>0</v>
          </cell>
          <cell r="J6686">
            <v>230934000</v>
          </cell>
          <cell r="K6686">
            <v>8360371</v>
          </cell>
          <cell r="L6686">
            <v>133448603</v>
          </cell>
          <cell r="M6686">
            <v>8360371</v>
          </cell>
          <cell r="N6686">
            <v>133448603</v>
          </cell>
          <cell r="O6686">
            <v>57.78</v>
          </cell>
          <cell r="P6686" t="str">
            <v>»3EP_226 01</v>
          </cell>
          <cell r="Q6686">
            <v>0</v>
          </cell>
          <cell r="R6686">
            <v>7</v>
          </cell>
          <cell r="S6686" t="str">
            <v>3</v>
          </cell>
          <cell r="T6686" t="str">
            <v>EP</v>
          </cell>
          <cell r="U6686" t="str">
            <v>´3110105000000000000000</v>
          </cell>
          <cell r="V6686" t="str">
            <v>03.</v>
          </cell>
          <cell r="W6686" t="str">
            <v>EP´3110105000000000000000</v>
          </cell>
          <cell r="X6686" t="str">
            <v>226´3110105000000000000000</v>
          </cell>
        </row>
        <row r="6687">
          <cell r="A6687" t="str">
            <v>226</v>
          </cell>
          <cell r="B6687" t="str">
            <v>´3110106000000000000000</v>
          </cell>
          <cell r="C6687" t="str">
            <v>3-1-1-01-06</v>
          </cell>
          <cell r="D6687" t="str">
            <v>Auxilio de Transporte</v>
          </cell>
          <cell r="E6687">
            <v>29029000</v>
          </cell>
          <cell r="F6687">
            <v>0</v>
          </cell>
          <cell r="G6687">
            <v>0</v>
          </cell>
          <cell r="H6687">
            <v>29029000</v>
          </cell>
          <cell r="I6687">
            <v>0</v>
          </cell>
          <cell r="J6687">
            <v>29029000</v>
          </cell>
          <cell r="K6687">
            <v>441533</v>
          </cell>
          <cell r="L6687">
            <v>5473534</v>
          </cell>
          <cell r="M6687">
            <v>441533</v>
          </cell>
          <cell r="N6687">
            <v>5473534</v>
          </cell>
          <cell r="O6687">
            <v>18.850000000000001</v>
          </cell>
          <cell r="P6687" t="str">
            <v>»3EP_226 01</v>
          </cell>
          <cell r="Q6687">
            <v>0</v>
          </cell>
          <cell r="R6687">
            <v>7</v>
          </cell>
          <cell r="S6687" t="str">
            <v>3</v>
          </cell>
          <cell r="T6687" t="str">
            <v>EP</v>
          </cell>
          <cell r="U6687" t="str">
            <v>´3110106000000000000000</v>
          </cell>
          <cell r="V6687" t="str">
            <v>03.</v>
          </cell>
          <cell r="W6687" t="str">
            <v>EP´3110106000000000000000</v>
          </cell>
          <cell r="X6687" t="str">
            <v>226´3110106000000000000000</v>
          </cell>
        </row>
        <row r="6688">
          <cell r="A6688" t="str">
            <v>226</v>
          </cell>
          <cell r="B6688" t="str">
            <v>´3110107000000000000000</v>
          </cell>
          <cell r="C6688" t="str">
            <v>3-1-1-01-07</v>
          </cell>
          <cell r="D6688" t="str">
            <v>Subsidio de Alimentaci󮍊</v>
          </cell>
          <cell r="E6688">
            <v>23367000</v>
          </cell>
          <cell r="F6688">
            <v>0</v>
          </cell>
          <cell r="G6688">
            <v>0</v>
          </cell>
          <cell r="H6688">
            <v>23367000</v>
          </cell>
          <cell r="I6688">
            <v>0</v>
          </cell>
          <cell r="J6688">
            <v>23367000</v>
          </cell>
          <cell r="K6688">
            <v>1702030</v>
          </cell>
          <cell r="L6688">
            <v>19812671</v>
          </cell>
          <cell r="M6688">
            <v>1702030</v>
          </cell>
          <cell r="N6688">
            <v>19812671</v>
          </cell>
          <cell r="O6688">
            <v>84.78</v>
          </cell>
          <cell r="P6688" t="str">
            <v>»3EP_226 01</v>
          </cell>
          <cell r="Q6688">
            <v>0</v>
          </cell>
          <cell r="R6688">
            <v>7</v>
          </cell>
          <cell r="S6688" t="str">
            <v>3</v>
          </cell>
          <cell r="T6688" t="str">
            <v>EP</v>
          </cell>
          <cell r="U6688" t="str">
            <v>´3110107000000000000000</v>
          </cell>
          <cell r="V6688" t="str">
            <v>03.</v>
          </cell>
          <cell r="W6688" t="str">
            <v>EP´3110107000000000000000</v>
          </cell>
          <cell r="X6688" t="str">
            <v>226´3110107000000000000000</v>
          </cell>
        </row>
        <row r="6689">
          <cell r="A6689" t="str">
            <v>226</v>
          </cell>
          <cell r="B6689" t="str">
            <v>´3110108000000000000000</v>
          </cell>
          <cell r="C6689" t="str">
            <v>3-1-1-01-08</v>
          </cell>
          <cell r="D6689" t="str">
            <v>Bonificaci󮠰or Servicios Prestados</v>
          </cell>
          <cell r="E6689">
            <v>435496000</v>
          </cell>
          <cell r="F6689">
            <v>0</v>
          </cell>
          <cell r="G6689">
            <v>0</v>
          </cell>
          <cell r="H6689">
            <v>435496000</v>
          </cell>
          <cell r="I6689">
            <v>0</v>
          </cell>
          <cell r="J6689">
            <v>435496000</v>
          </cell>
          <cell r="K6689">
            <v>27233710</v>
          </cell>
          <cell r="L6689">
            <v>296130929</v>
          </cell>
          <cell r="M6689">
            <v>27233710</v>
          </cell>
          <cell r="N6689">
            <v>296130929</v>
          </cell>
          <cell r="O6689">
            <v>67.989999999999995</v>
          </cell>
          <cell r="P6689" t="str">
            <v>»3EP_226 01</v>
          </cell>
          <cell r="Q6689">
            <v>0</v>
          </cell>
          <cell r="R6689">
            <v>7</v>
          </cell>
          <cell r="S6689" t="str">
            <v>3</v>
          </cell>
          <cell r="T6689" t="str">
            <v>EP</v>
          </cell>
          <cell r="U6689" t="str">
            <v>´3110108000000000000000</v>
          </cell>
          <cell r="V6689" t="str">
            <v>03.</v>
          </cell>
          <cell r="W6689" t="str">
            <v>EP´3110108000000000000000</v>
          </cell>
          <cell r="X6689" t="str">
            <v>226´3110108000000000000000</v>
          </cell>
        </row>
        <row r="6690">
          <cell r="A6690" t="str">
            <v>226</v>
          </cell>
          <cell r="B6690" t="str">
            <v>´3110112000000000000000</v>
          </cell>
          <cell r="C6690" t="str">
            <v>3-1-1-01-12</v>
          </cell>
          <cell r="D6690" t="str">
            <v>Prima de Servicios</v>
          </cell>
          <cell r="E6690">
            <v>2014521000</v>
          </cell>
          <cell r="F6690">
            <v>0</v>
          </cell>
          <cell r="G6690">
            <v>0</v>
          </cell>
          <cell r="H6690">
            <v>2014521000</v>
          </cell>
          <cell r="I6690">
            <v>0</v>
          </cell>
          <cell r="J6690">
            <v>2014521000</v>
          </cell>
          <cell r="K6690">
            <v>4269474</v>
          </cell>
          <cell r="L6690">
            <v>1727937031</v>
          </cell>
          <cell r="M6690">
            <v>4269474</v>
          </cell>
          <cell r="N6690">
            <v>1727937031</v>
          </cell>
          <cell r="O6690">
            <v>85.77</v>
          </cell>
          <cell r="P6690" t="str">
            <v>»3EP_226 01</v>
          </cell>
          <cell r="Q6690">
            <v>0</v>
          </cell>
          <cell r="R6690">
            <v>7</v>
          </cell>
          <cell r="S6690" t="str">
            <v>3</v>
          </cell>
          <cell r="T6690" t="str">
            <v>EP</v>
          </cell>
          <cell r="U6690" t="str">
            <v>´3110112000000000000000</v>
          </cell>
          <cell r="V6690" t="str">
            <v>03.</v>
          </cell>
          <cell r="W6690" t="str">
            <v>EP´3110112000000000000000</v>
          </cell>
          <cell r="X6690" t="str">
            <v>226´3110112000000000000000</v>
          </cell>
        </row>
        <row r="6691">
          <cell r="A6691" t="str">
            <v>226</v>
          </cell>
          <cell r="B6691" t="str">
            <v>´3110113000000000000000</v>
          </cell>
          <cell r="C6691" t="str">
            <v>3-1-1-01-13</v>
          </cell>
          <cell r="D6691" t="str">
            <v>Prima de Navidad</v>
          </cell>
          <cell r="E6691">
            <v>1814474000</v>
          </cell>
          <cell r="F6691">
            <v>60000000</v>
          </cell>
          <cell r="G6691">
            <v>-267771000</v>
          </cell>
          <cell r="H6691">
            <v>1546703000</v>
          </cell>
          <cell r="I6691">
            <v>0</v>
          </cell>
          <cell r="J6691">
            <v>1546703000</v>
          </cell>
          <cell r="K6691">
            <v>1412116055</v>
          </cell>
          <cell r="L6691">
            <v>1546702035</v>
          </cell>
          <cell r="M6691">
            <v>1412116055</v>
          </cell>
          <cell r="N6691">
            <v>1546702035</v>
          </cell>
          <cell r="O6691">
            <v>99.99</v>
          </cell>
          <cell r="P6691" t="str">
            <v>»3EP_226 01</v>
          </cell>
          <cell r="Q6691">
            <v>0</v>
          </cell>
          <cell r="R6691">
            <v>7</v>
          </cell>
          <cell r="S6691" t="str">
            <v>3</v>
          </cell>
          <cell r="T6691" t="str">
            <v>EP</v>
          </cell>
          <cell r="U6691" t="str">
            <v>´3110113000000000000000</v>
          </cell>
          <cell r="V6691" t="str">
            <v>03.</v>
          </cell>
          <cell r="W6691" t="str">
            <v>EP´3110113000000000000000</v>
          </cell>
          <cell r="X6691" t="str">
            <v>226´3110113000000000000000</v>
          </cell>
        </row>
        <row r="6692">
          <cell r="A6692" t="str">
            <v>226</v>
          </cell>
          <cell r="B6692" t="str">
            <v>´3110114000000000000000</v>
          </cell>
          <cell r="C6692" t="str">
            <v>3-1-1-01-14</v>
          </cell>
          <cell r="D6692" t="str">
            <v>Prima de Vacaciones</v>
          </cell>
          <cell r="E6692">
            <v>870944000</v>
          </cell>
          <cell r="F6692">
            <v>0</v>
          </cell>
          <cell r="G6692">
            <v>0</v>
          </cell>
          <cell r="H6692">
            <v>870944000</v>
          </cell>
          <cell r="I6692">
            <v>0</v>
          </cell>
          <cell r="J6692">
            <v>870944000</v>
          </cell>
          <cell r="K6692">
            <v>128051101</v>
          </cell>
          <cell r="L6692">
            <v>727670716</v>
          </cell>
          <cell r="M6692">
            <v>128051101</v>
          </cell>
          <cell r="N6692">
            <v>727670716</v>
          </cell>
          <cell r="O6692">
            <v>83.54</v>
          </cell>
          <cell r="P6692" t="str">
            <v>»3EP_226 01</v>
          </cell>
          <cell r="Q6692">
            <v>0</v>
          </cell>
          <cell r="R6692">
            <v>7</v>
          </cell>
          <cell r="S6692" t="str">
            <v>3</v>
          </cell>
          <cell r="T6692" t="str">
            <v>EP</v>
          </cell>
          <cell r="U6692" t="str">
            <v>´3110114000000000000000</v>
          </cell>
          <cell r="V6692" t="str">
            <v>03.</v>
          </cell>
          <cell r="W6692" t="str">
            <v>EP´3110114000000000000000</v>
          </cell>
          <cell r="X6692" t="str">
            <v>226´3110114000000000000000</v>
          </cell>
        </row>
        <row r="6693">
          <cell r="A6693" t="str">
            <v>226</v>
          </cell>
          <cell r="B6693" t="str">
            <v>´3110115000000000000000</v>
          </cell>
          <cell r="C6693" t="str">
            <v>3-1-1-01-15</v>
          </cell>
          <cell r="D6693" t="str">
            <v>Prima T飮ica</v>
          </cell>
          <cell r="E6693">
            <v>4022715000</v>
          </cell>
          <cell r="F6693">
            <v>0</v>
          </cell>
          <cell r="G6693">
            <v>0</v>
          </cell>
          <cell r="H6693">
            <v>4022715000</v>
          </cell>
          <cell r="I6693">
            <v>0</v>
          </cell>
          <cell r="J6693">
            <v>4022715000</v>
          </cell>
          <cell r="K6693">
            <v>309996885</v>
          </cell>
          <cell r="L6693">
            <v>3415598132</v>
          </cell>
          <cell r="M6693">
            <v>309996885</v>
          </cell>
          <cell r="N6693">
            <v>3415598132</v>
          </cell>
          <cell r="O6693">
            <v>84.9</v>
          </cell>
          <cell r="P6693" t="str">
            <v>»3EP_226 01</v>
          </cell>
          <cell r="Q6693">
            <v>0</v>
          </cell>
          <cell r="R6693">
            <v>7</v>
          </cell>
          <cell r="S6693" t="str">
            <v>3</v>
          </cell>
          <cell r="T6693" t="str">
            <v>EP</v>
          </cell>
          <cell r="U6693" t="str">
            <v>´3110115000000000000000</v>
          </cell>
          <cell r="V6693" t="str">
            <v>03.</v>
          </cell>
          <cell r="W6693" t="str">
            <v>EP´3110115000000000000000</v>
          </cell>
          <cell r="X6693" t="str">
            <v>226´3110115000000000000000</v>
          </cell>
        </row>
        <row r="6694">
          <cell r="A6694" t="str">
            <v>226</v>
          </cell>
          <cell r="B6694" t="str">
            <v>´3110116000000000000000</v>
          </cell>
          <cell r="C6694" t="str">
            <v>3-1-1-01-16</v>
          </cell>
          <cell r="D6694" t="str">
            <v>Prima de Antiguedad</v>
          </cell>
          <cell r="E6694">
            <v>312239000</v>
          </cell>
          <cell r="F6694">
            <v>0</v>
          </cell>
          <cell r="G6694">
            <v>0</v>
          </cell>
          <cell r="H6694">
            <v>312239000</v>
          </cell>
          <cell r="I6694">
            <v>0</v>
          </cell>
          <cell r="J6694">
            <v>312239000</v>
          </cell>
          <cell r="K6694">
            <v>22887447</v>
          </cell>
          <cell r="L6694">
            <v>260248073</v>
          </cell>
          <cell r="M6694">
            <v>22887447</v>
          </cell>
          <cell r="N6694">
            <v>260248073</v>
          </cell>
          <cell r="O6694">
            <v>83.34</v>
          </cell>
          <cell r="P6694" t="str">
            <v>»3EP_226 01</v>
          </cell>
          <cell r="Q6694">
            <v>0</v>
          </cell>
          <cell r="R6694">
            <v>7</v>
          </cell>
          <cell r="S6694" t="str">
            <v>3</v>
          </cell>
          <cell r="T6694" t="str">
            <v>EP</v>
          </cell>
          <cell r="U6694" t="str">
            <v>´3110116000000000000000</v>
          </cell>
          <cell r="V6694" t="str">
            <v>03.</v>
          </cell>
          <cell r="W6694" t="str">
            <v>EP´3110116000000000000000</v>
          </cell>
          <cell r="X6694" t="str">
            <v>226´3110116000000000000000</v>
          </cell>
        </row>
        <row r="6695">
          <cell r="A6695" t="str">
            <v>226</v>
          </cell>
          <cell r="B6695" t="str">
            <v>´3110117000000000000000</v>
          </cell>
          <cell r="C6695" t="str">
            <v>3-1-1-01-17</v>
          </cell>
          <cell r="D6695" t="str">
            <v>Prima Secretarial</v>
          </cell>
          <cell r="E6695">
            <v>4855000</v>
          </cell>
          <cell r="F6695">
            <v>0</v>
          </cell>
          <cell r="G6695">
            <v>0</v>
          </cell>
          <cell r="H6695">
            <v>4855000</v>
          </cell>
          <cell r="I6695">
            <v>0</v>
          </cell>
          <cell r="J6695">
            <v>4855000</v>
          </cell>
          <cell r="K6695">
            <v>398611</v>
          </cell>
          <cell r="L6695">
            <v>4194481</v>
          </cell>
          <cell r="M6695">
            <v>398611</v>
          </cell>
          <cell r="N6695">
            <v>4194481</v>
          </cell>
          <cell r="O6695">
            <v>86.39</v>
          </cell>
          <cell r="P6695" t="str">
            <v>»3EP_226 01</v>
          </cell>
          <cell r="Q6695">
            <v>0</v>
          </cell>
          <cell r="R6695">
            <v>7</v>
          </cell>
          <cell r="S6695" t="str">
            <v>3</v>
          </cell>
          <cell r="T6695" t="str">
            <v>EP</v>
          </cell>
          <cell r="U6695" t="str">
            <v>´3110117000000000000000</v>
          </cell>
          <cell r="V6695" t="str">
            <v>03.</v>
          </cell>
          <cell r="W6695" t="str">
            <v>EP´3110117000000000000000</v>
          </cell>
          <cell r="X6695" t="str">
            <v>226´3110117000000000000000</v>
          </cell>
        </row>
        <row r="6696">
          <cell r="A6696" t="str">
            <v>226</v>
          </cell>
          <cell r="B6696" t="str">
            <v>´3110121000000000000000</v>
          </cell>
          <cell r="C6696" t="str">
            <v>3-1-1-01-21</v>
          </cell>
          <cell r="D6696" t="str">
            <v>Vacaciones en Dinero</v>
          </cell>
          <cell r="E6696">
            <v>0</v>
          </cell>
          <cell r="F6696">
            <v>23420000</v>
          </cell>
          <cell r="G6696">
            <v>375352000</v>
          </cell>
          <cell r="H6696">
            <v>375352000</v>
          </cell>
          <cell r="I6696">
            <v>0</v>
          </cell>
          <cell r="J6696">
            <v>375352000</v>
          </cell>
          <cell r="K6696">
            <v>39459588</v>
          </cell>
          <cell r="L6696">
            <v>366163671</v>
          </cell>
          <cell r="M6696">
            <v>39459588</v>
          </cell>
          <cell r="N6696">
            <v>366163671</v>
          </cell>
          <cell r="O6696">
            <v>97.55</v>
          </cell>
          <cell r="P6696" t="str">
            <v>»3EP_226 01</v>
          </cell>
          <cell r="Q6696">
            <v>0</v>
          </cell>
          <cell r="R6696">
            <v>7</v>
          </cell>
          <cell r="S6696" t="str">
            <v>3</v>
          </cell>
          <cell r="T6696" t="str">
            <v>EP</v>
          </cell>
          <cell r="U6696" t="str">
            <v>´3110121000000000000000</v>
          </cell>
          <cell r="V6696" t="str">
            <v>03.</v>
          </cell>
          <cell r="W6696" t="str">
            <v>EP´3110121000000000000000</v>
          </cell>
          <cell r="X6696" t="str">
            <v>226´3110121000000000000000</v>
          </cell>
        </row>
        <row r="6697">
          <cell r="A6697" t="str">
            <v>226</v>
          </cell>
          <cell r="B6697" t="str">
            <v>´3110126000000000000000</v>
          </cell>
          <cell r="C6697" t="str">
            <v>3-1-1-01-26</v>
          </cell>
          <cell r="D6697" t="str">
            <v>Bonificaci󮠅special de Recreaci󮍊</v>
          </cell>
          <cell r="E6697">
            <v>74962000</v>
          </cell>
          <cell r="F6697">
            <v>0</v>
          </cell>
          <cell r="G6697">
            <v>0</v>
          </cell>
          <cell r="H6697">
            <v>74962000</v>
          </cell>
          <cell r="I6697">
            <v>0</v>
          </cell>
          <cell r="J6697">
            <v>74962000</v>
          </cell>
          <cell r="K6697">
            <v>11994206</v>
          </cell>
          <cell r="L6697">
            <v>62767551</v>
          </cell>
          <cell r="M6697">
            <v>11994206</v>
          </cell>
          <cell r="N6697">
            <v>62767551</v>
          </cell>
          <cell r="O6697">
            <v>83.73</v>
          </cell>
          <cell r="P6697" t="str">
            <v>»3EP_226 01</v>
          </cell>
          <cell r="Q6697">
            <v>0</v>
          </cell>
          <cell r="R6697">
            <v>7</v>
          </cell>
          <cell r="S6697" t="str">
            <v>3</v>
          </cell>
          <cell r="T6697" t="str">
            <v>EP</v>
          </cell>
          <cell r="U6697" t="str">
            <v>´3110126000000000000000</v>
          </cell>
          <cell r="V6697" t="str">
            <v>03.</v>
          </cell>
          <cell r="W6697" t="str">
            <v>EP´3110126000000000000000</v>
          </cell>
          <cell r="X6697" t="str">
            <v>226´3110126000000000000000</v>
          </cell>
        </row>
        <row r="6698">
          <cell r="A6698" t="str">
            <v>226</v>
          </cell>
          <cell r="B6698" t="str">
            <v>´3110128000000000000000</v>
          </cell>
          <cell r="C6698" t="str">
            <v>3-1-1-01-28</v>
          </cell>
          <cell r="D6698" t="str">
            <v>Reconocimiento por Permanencia en el Servicio Pblico</v>
          </cell>
          <cell r="E6698">
            <v>139706000</v>
          </cell>
          <cell r="F6698">
            <v>0</v>
          </cell>
          <cell r="G6698">
            <v>5000000</v>
          </cell>
          <cell r="H6698">
            <v>144706000</v>
          </cell>
          <cell r="I6698">
            <v>0</v>
          </cell>
          <cell r="J6698">
            <v>144706000</v>
          </cell>
          <cell r="K6698">
            <v>485657</v>
          </cell>
          <cell r="L6698">
            <v>139593615</v>
          </cell>
          <cell r="M6698">
            <v>485657</v>
          </cell>
          <cell r="N6698">
            <v>139593615</v>
          </cell>
          <cell r="O6698">
            <v>96.46</v>
          </cell>
          <cell r="P6698" t="str">
            <v>»3EP_226 01</v>
          </cell>
          <cell r="Q6698">
            <v>0</v>
          </cell>
          <cell r="R6698">
            <v>7</v>
          </cell>
          <cell r="S6698" t="str">
            <v>3</v>
          </cell>
          <cell r="T6698" t="str">
            <v>EP</v>
          </cell>
          <cell r="U6698" t="str">
            <v>´3110128000000000000000</v>
          </cell>
          <cell r="V6698" t="str">
            <v>03.</v>
          </cell>
          <cell r="W6698" t="str">
            <v>EP´3110128000000000000000</v>
          </cell>
          <cell r="X6698" t="str">
            <v>226´3110128000000000000000</v>
          </cell>
        </row>
        <row r="6699">
          <cell r="A6699" t="str">
            <v>226</v>
          </cell>
          <cell r="B6699" t="str">
            <v>´3110200000000000000000</v>
          </cell>
          <cell r="C6699" t="str">
            <v>3-1-1-02</v>
          </cell>
          <cell r="D6699" t="str">
            <v>SERVICIOS PERSONALES INDIRECTOS</v>
          </cell>
          <cell r="E6699">
            <v>320000000</v>
          </cell>
          <cell r="F6699">
            <v>0</v>
          </cell>
          <cell r="G6699">
            <v>531026559</v>
          </cell>
          <cell r="H6699">
            <v>851026559</v>
          </cell>
          <cell r="I6699">
            <v>0</v>
          </cell>
          <cell r="J6699">
            <v>851026559</v>
          </cell>
          <cell r="K6699">
            <v>322175</v>
          </cell>
          <cell r="L6699">
            <v>850878613</v>
          </cell>
          <cell r="M6699">
            <v>236624729</v>
          </cell>
          <cell r="N6699">
            <v>697480877</v>
          </cell>
          <cell r="O6699">
            <v>81.95</v>
          </cell>
          <cell r="P6699" t="str">
            <v>»3EP_226 01</v>
          </cell>
          <cell r="Q6699">
            <v>0</v>
          </cell>
          <cell r="R6699">
            <v>5</v>
          </cell>
          <cell r="S6699" t="str">
            <v>3</v>
          </cell>
          <cell r="T6699" t="str">
            <v>EP</v>
          </cell>
          <cell r="U6699" t="str">
            <v>´3110200000000000000000</v>
          </cell>
          <cell r="V6699" t="str">
            <v>03.</v>
          </cell>
          <cell r="W6699" t="str">
            <v>EP´3110200000000000000000</v>
          </cell>
          <cell r="X6699" t="str">
            <v>226´3110200000000000000000</v>
          </cell>
        </row>
        <row r="6700">
          <cell r="A6700" t="str">
            <v>226</v>
          </cell>
          <cell r="B6700" t="str">
            <v>´3110203000000000000000</v>
          </cell>
          <cell r="C6700" t="str">
            <v>3-1-1-02-03</v>
          </cell>
          <cell r="D6700" t="str">
            <v>Honorarios</v>
          </cell>
          <cell r="E6700">
            <v>320000000</v>
          </cell>
          <cell r="F6700">
            <v>0</v>
          </cell>
          <cell r="G6700">
            <v>478332928</v>
          </cell>
          <cell r="H6700">
            <v>798332928</v>
          </cell>
          <cell r="I6700">
            <v>0</v>
          </cell>
          <cell r="J6700">
            <v>798332928</v>
          </cell>
          <cell r="K6700">
            <v>0</v>
          </cell>
          <cell r="L6700">
            <v>798184982</v>
          </cell>
          <cell r="M6700">
            <v>218845402</v>
          </cell>
          <cell r="N6700">
            <v>654716529</v>
          </cell>
          <cell r="O6700">
            <v>82.01</v>
          </cell>
          <cell r="P6700" t="str">
            <v>»3EP_226 01</v>
          </cell>
          <cell r="Q6700">
            <v>0</v>
          </cell>
          <cell r="R6700">
            <v>7</v>
          </cell>
          <cell r="S6700" t="str">
            <v>3</v>
          </cell>
          <cell r="T6700" t="str">
            <v>EP</v>
          </cell>
          <cell r="U6700" t="str">
            <v>´3110203000000000000000</v>
          </cell>
          <cell r="V6700" t="str">
            <v>03.</v>
          </cell>
          <cell r="W6700" t="str">
            <v>EP´3110203000000000000000</v>
          </cell>
          <cell r="X6700" t="str">
            <v>226´3110203000000000000000</v>
          </cell>
        </row>
        <row r="6701">
          <cell r="A6701" t="str">
            <v>226</v>
          </cell>
          <cell r="B6701" t="str">
            <v>´3110203010000000000000</v>
          </cell>
          <cell r="C6701" t="str">
            <v>3-1-1-02-03-01</v>
          </cell>
          <cell r="D6701" t="str">
            <v>Honorarios Entidad</v>
          </cell>
          <cell r="E6701">
            <v>320000000</v>
          </cell>
          <cell r="F6701">
            <v>0</v>
          </cell>
          <cell r="G6701">
            <v>478332928</v>
          </cell>
          <cell r="H6701">
            <v>798332928</v>
          </cell>
          <cell r="I6701">
            <v>0</v>
          </cell>
          <cell r="J6701">
            <v>798332928</v>
          </cell>
          <cell r="K6701">
            <v>0</v>
          </cell>
          <cell r="L6701">
            <v>798184982</v>
          </cell>
          <cell r="M6701">
            <v>218845402</v>
          </cell>
          <cell r="N6701">
            <v>654716529</v>
          </cell>
          <cell r="O6701">
            <v>82.01</v>
          </cell>
          <cell r="P6701" t="str">
            <v>»3EP_226 01</v>
          </cell>
          <cell r="Q6701">
            <v>0</v>
          </cell>
          <cell r="R6701">
            <v>9</v>
          </cell>
          <cell r="S6701" t="str">
            <v>3</v>
          </cell>
          <cell r="T6701" t="str">
            <v>EP</v>
          </cell>
          <cell r="U6701" t="str">
            <v>´3110203010000000000000</v>
          </cell>
          <cell r="V6701" t="str">
            <v>03.</v>
          </cell>
          <cell r="W6701" t="str">
            <v>EP´3110203010000000000000</v>
          </cell>
          <cell r="X6701" t="str">
            <v>226´3110203010000000000000</v>
          </cell>
        </row>
        <row r="6702">
          <cell r="A6702" t="str">
            <v>226</v>
          </cell>
          <cell r="B6702" t="str">
            <v>´3110204000000000000000</v>
          </cell>
          <cell r="C6702" t="str">
            <v>3-1-1-02-04</v>
          </cell>
          <cell r="D6702" t="str">
            <v>Remuneraci󮠓ervicios T飮icos</v>
          </cell>
          <cell r="E6702">
            <v>0</v>
          </cell>
          <cell r="F6702">
            <v>0</v>
          </cell>
          <cell r="G6702">
            <v>52371456</v>
          </cell>
          <cell r="H6702">
            <v>52371456</v>
          </cell>
          <cell r="I6702">
            <v>0</v>
          </cell>
          <cell r="J6702">
            <v>52371456</v>
          </cell>
          <cell r="K6702">
            <v>0</v>
          </cell>
          <cell r="L6702">
            <v>52371456</v>
          </cell>
          <cell r="M6702">
            <v>17457152</v>
          </cell>
          <cell r="N6702">
            <v>42442173</v>
          </cell>
          <cell r="O6702">
            <v>81.040000000000006</v>
          </cell>
          <cell r="P6702" t="str">
            <v>»3EP_226 01</v>
          </cell>
          <cell r="Q6702">
            <v>0</v>
          </cell>
          <cell r="R6702">
            <v>7</v>
          </cell>
          <cell r="S6702" t="str">
            <v>3</v>
          </cell>
          <cell r="T6702" t="str">
            <v>EP</v>
          </cell>
          <cell r="U6702" t="str">
            <v>´3110204000000000000000</v>
          </cell>
          <cell r="V6702" t="str">
            <v>03.</v>
          </cell>
          <cell r="W6702" t="str">
            <v>EP´3110204000000000000000</v>
          </cell>
          <cell r="X6702" t="str">
            <v>226´3110204000000000000000</v>
          </cell>
        </row>
        <row r="6703">
          <cell r="A6703" t="str">
            <v>226</v>
          </cell>
          <cell r="B6703" t="str">
            <v>´3110299000000000000000</v>
          </cell>
          <cell r="C6703" t="str">
            <v>3-1-1-02-99</v>
          </cell>
          <cell r="D6703" t="str">
            <v>Otros Gastos de Personal</v>
          </cell>
          <cell r="E6703">
            <v>0</v>
          </cell>
          <cell r="F6703">
            <v>0</v>
          </cell>
          <cell r="G6703">
            <v>322175</v>
          </cell>
          <cell r="H6703">
            <v>322175</v>
          </cell>
          <cell r="I6703">
            <v>0</v>
          </cell>
          <cell r="J6703">
            <v>322175</v>
          </cell>
          <cell r="K6703">
            <v>322175</v>
          </cell>
          <cell r="L6703">
            <v>322175</v>
          </cell>
          <cell r="M6703">
            <v>322175</v>
          </cell>
          <cell r="N6703">
            <v>322175</v>
          </cell>
          <cell r="O6703">
            <v>100</v>
          </cell>
          <cell r="P6703" t="str">
            <v>»3EP_226 01</v>
          </cell>
          <cell r="Q6703">
            <v>0</v>
          </cell>
          <cell r="R6703">
            <v>7</v>
          </cell>
          <cell r="S6703" t="str">
            <v>3</v>
          </cell>
          <cell r="T6703" t="str">
            <v>EP</v>
          </cell>
          <cell r="U6703" t="str">
            <v>´3110299000000000000000</v>
          </cell>
          <cell r="V6703" t="str">
            <v>03.</v>
          </cell>
          <cell r="W6703" t="str">
            <v>EP´3110299000000000000000</v>
          </cell>
          <cell r="X6703" t="str">
            <v>226´3110299000000000000000</v>
          </cell>
        </row>
        <row r="6704">
          <cell r="A6704" t="str">
            <v>226</v>
          </cell>
          <cell r="B6704" t="str">
            <v>´3110300000000000000000</v>
          </cell>
          <cell r="C6704" t="str">
            <v>3-1-1-03</v>
          </cell>
          <cell r="D6704" t="str">
            <v>APORTES PATRONALES AL SECTOR PRIVADO Y PڂLICO</v>
          </cell>
          <cell r="E6704">
            <v>8329524000</v>
          </cell>
          <cell r="F6704">
            <v>0</v>
          </cell>
          <cell r="G6704">
            <v>405000000</v>
          </cell>
          <cell r="H6704">
            <v>8734524000</v>
          </cell>
          <cell r="I6704">
            <v>0</v>
          </cell>
          <cell r="J6704">
            <v>8734524000</v>
          </cell>
          <cell r="K6704">
            <v>1132935817</v>
          </cell>
          <cell r="L6704">
            <v>7237945927</v>
          </cell>
          <cell r="M6704">
            <v>1132935817</v>
          </cell>
          <cell r="N6704">
            <v>7237945927</v>
          </cell>
          <cell r="O6704">
            <v>82.86</v>
          </cell>
          <cell r="P6704" t="str">
            <v>»3EP_226 01</v>
          </cell>
          <cell r="Q6704">
            <v>0</v>
          </cell>
          <cell r="R6704">
            <v>5</v>
          </cell>
          <cell r="S6704" t="str">
            <v>3</v>
          </cell>
          <cell r="T6704" t="str">
            <v>EP</v>
          </cell>
          <cell r="U6704" t="str">
            <v>´3110300000000000000000</v>
          </cell>
          <cell r="V6704" t="str">
            <v>03.</v>
          </cell>
          <cell r="W6704" t="str">
            <v>EP´3110300000000000000000</v>
          </cell>
          <cell r="X6704" t="str">
            <v>226´3110300000000000000000</v>
          </cell>
        </row>
        <row r="6705">
          <cell r="A6705" t="str">
            <v>226</v>
          </cell>
          <cell r="B6705" t="str">
            <v>´3110301000000000000000</v>
          </cell>
          <cell r="C6705" t="str">
            <v>3-1-1-03-01</v>
          </cell>
          <cell r="D6705" t="str">
            <v>Aportes Patronales Sector Privado</v>
          </cell>
          <cell r="E6705">
            <v>5225533000</v>
          </cell>
          <cell r="F6705">
            <v>0</v>
          </cell>
          <cell r="G6705">
            <v>0</v>
          </cell>
          <cell r="H6705">
            <v>5225533000</v>
          </cell>
          <cell r="I6705">
            <v>0</v>
          </cell>
          <cell r="J6705">
            <v>5225533000</v>
          </cell>
          <cell r="K6705">
            <v>537560738</v>
          </cell>
          <cell r="L6705">
            <v>4111282803</v>
          </cell>
          <cell r="M6705">
            <v>537560738</v>
          </cell>
          <cell r="N6705">
            <v>4111282803</v>
          </cell>
          <cell r="O6705">
            <v>78.67</v>
          </cell>
          <cell r="P6705" t="str">
            <v>»3EP_226 01</v>
          </cell>
          <cell r="Q6705">
            <v>0</v>
          </cell>
          <cell r="R6705">
            <v>7</v>
          </cell>
          <cell r="S6705" t="str">
            <v>3</v>
          </cell>
          <cell r="T6705" t="str">
            <v>EP</v>
          </cell>
          <cell r="U6705" t="str">
            <v>´3110301000000000000000</v>
          </cell>
          <cell r="V6705" t="str">
            <v>03.</v>
          </cell>
          <cell r="W6705" t="str">
            <v>EP´3110301000000000000000</v>
          </cell>
          <cell r="X6705" t="str">
            <v>226´3110301000000000000000</v>
          </cell>
        </row>
        <row r="6706">
          <cell r="A6706" t="str">
            <v>226</v>
          </cell>
          <cell r="B6706" t="str">
            <v>´3110301010000000000000</v>
          </cell>
          <cell r="C6706" t="str">
            <v>3-1-1-03-01-01</v>
          </cell>
          <cell r="D6706" t="str">
            <v>Cesant_xD873_ Fondos Privados</v>
          </cell>
          <cell r="E6706">
            <v>1221650000</v>
          </cell>
          <cell r="F6706">
            <v>0</v>
          </cell>
          <cell r="G6706">
            <v>0</v>
          </cell>
          <cell r="H6706">
            <v>1221650000</v>
          </cell>
          <cell r="I6706">
            <v>0</v>
          </cell>
          <cell r="J6706">
            <v>1221650000</v>
          </cell>
          <cell r="K6706">
            <v>4890237</v>
          </cell>
          <cell r="L6706">
            <v>984770257</v>
          </cell>
          <cell r="M6706">
            <v>4890237</v>
          </cell>
          <cell r="N6706">
            <v>984770257</v>
          </cell>
          <cell r="O6706">
            <v>80.599999999999994</v>
          </cell>
          <cell r="P6706" t="str">
            <v>»3EP_226 01</v>
          </cell>
          <cell r="Q6706">
            <v>0</v>
          </cell>
          <cell r="R6706">
            <v>9</v>
          </cell>
          <cell r="S6706" t="str">
            <v>3</v>
          </cell>
          <cell r="T6706" t="str">
            <v>EP</v>
          </cell>
          <cell r="U6706" t="str">
            <v>´3110301010000000000000</v>
          </cell>
          <cell r="V6706" t="str">
            <v>03.</v>
          </cell>
          <cell r="W6706" t="str">
            <v>EP´3110301010000000000000</v>
          </cell>
          <cell r="X6706" t="str">
            <v>226´3110301010000000000000</v>
          </cell>
        </row>
        <row r="6707">
          <cell r="A6707" t="str">
            <v>226</v>
          </cell>
          <cell r="B6707" t="str">
            <v>´3110301020000000000000</v>
          </cell>
          <cell r="C6707" t="str">
            <v>3-1-1-03-01-02</v>
          </cell>
          <cell r="D6707" t="str">
            <v>Pensiones Fondos Privados</v>
          </cell>
          <cell r="E6707">
            <v>1515750000</v>
          </cell>
          <cell r="F6707">
            <v>0</v>
          </cell>
          <cell r="G6707">
            <v>0</v>
          </cell>
          <cell r="H6707">
            <v>1515750000</v>
          </cell>
          <cell r="I6707">
            <v>0</v>
          </cell>
          <cell r="J6707">
            <v>1515750000</v>
          </cell>
          <cell r="K6707">
            <v>156699784</v>
          </cell>
          <cell r="L6707">
            <v>948733463</v>
          </cell>
          <cell r="M6707">
            <v>156699784</v>
          </cell>
          <cell r="N6707">
            <v>948733463</v>
          </cell>
          <cell r="O6707">
            <v>62.59</v>
          </cell>
          <cell r="P6707" t="str">
            <v>»3EP_226 01</v>
          </cell>
          <cell r="Q6707">
            <v>0</v>
          </cell>
          <cell r="R6707">
            <v>9</v>
          </cell>
          <cell r="S6707" t="str">
            <v>3</v>
          </cell>
          <cell r="T6707" t="str">
            <v>EP</v>
          </cell>
          <cell r="U6707" t="str">
            <v>´3110301020000000000000</v>
          </cell>
          <cell r="V6707" t="str">
            <v>03.</v>
          </cell>
          <cell r="W6707" t="str">
            <v>EP´3110301020000000000000</v>
          </cell>
          <cell r="X6707" t="str">
            <v>226´3110301020000000000000</v>
          </cell>
        </row>
        <row r="6708">
          <cell r="A6708" t="str">
            <v>226</v>
          </cell>
          <cell r="B6708" t="str">
            <v>´3110301030000000000000</v>
          </cell>
          <cell r="C6708" t="str">
            <v>3-1-1-03-01-03</v>
          </cell>
          <cell r="D6708" t="str">
            <v>Salud EPS Privadas</v>
          </cell>
          <cell r="E6708">
            <v>1609112000</v>
          </cell>
          <cell r="F6708">
            <v>0</v>
          </cell>
          <cell r="G6708">
            <v>0</v>
          </cell>
          <cell r="H6708">
            <v>1609112000</v>
          </cell>
          <cell r="I6708">
            <v>0</v>
          </cell>
          <cell r="J6708">
            <v>1609112000</v>
          </cell>
          <cell r="K6708">
            <v>248900257</v>
          </cell>
          <cell r="L6708">
            <v>1411848735</v>
          </cell>
          <cell r="M6708">
            <v>248900257</v>
          </cell>
          <cell r="N6708">
            <v>1411848735</v>
          </cell>
          <cell r="O6708">
            <v>87.74</v>
          </cell>
          <cell r="P6708" t="str">
            <v>»3EP_226 01</v>
          </cell>
          <cell r="Q6708">
            <v>0</v>
          </cell>
          <cell r="R6708">
            <v>9</v>
          </cell>
          <cell r="S6708" t="str">
            <v>3</v>
          </cell>
          <cell r="T6708" t="str">
            <v>EP</v>
          </cell>
          <cell r="U6708" t="str">
            <v>´3110301030000000000000</v>
          </cell>
          <cell r="V6708" t="str">
            <v>03.</v>
          </cell>
          <cell r="W6708" t="str">
            <v>EP´3110301030000000000000</v>
          </cell>
          <cell r="X6708" t="str">
            <v>226´3110301030000000000000</v>
          </cell>
        </row>
        <row r="6709">
          <cell r="A6709" t="str">
            <v>226</v>
          </cell>
          <cell r="B6709" t="str">
            <v>´3110301050000000000000</v>
          </cell>
          <cell r="C6709" t="str">
            <v>3-1-1-03-01-05</v>
          </cell>
          <cell r="D6709" t="str">
            <v>Caja de Compensaci󮍊</v>
          </cell>
          <cell r="E6709">
            <v>879021000</v>
          </cell>
          <cell r="F6709">
            <v>0</v>
          </cell>
          <cell r="G6709">
            <v>0</v>
          </cell>
          <cell r="H6709">
            <v>879021000</v>
          </cell>
          <cell r="I6709">
            <v>0</v>
          </cell>
          <cell r="J6709">
            <v>879021000</v>
          </cell>
          <cell r="K6709">
            <v>127070460</v>
          </cell>
          <cell r="L6709">
            <v>765930348</v>
          </cell>
          <cell r="M6709">
            <v>127070460</v>
          </cell>
          <cell r="N6709">
            <v>765930348</v>
          </cell>
          <cell r="O6709">
            <v>87.13</v>
          </cell>
          <cell r="P6709" t="str">
            <v>»3EP_226 01</v>
          </cell>
          <cell r="Q6709">
            <v>0</v>
          </cell>
          <cell r="R6709">
            <v>9</v>
          </cell>
          <cell r="S6709" t="str">
            <v>3</v>
          </cell>
          <cell r="T6709" t="str">
            <v>EP</v>
          </cell>
          <cell r="U6709" t="str">
            <v>´3110301050000000000000</v>
          </cell>
          <cell r="V6709" t="str">
            <v>03.</v>
          </cell>
          <cell r="W6709" t="str">
            <v>EP´3110301050000000000000</v>
          </cell>
          <cell r="X6709" t="str">
            <v>226´3110301050000000000000</v>
          </cell>
        </row>
        <row r="6710">
          <cell r="A6710" t="str">
            <v>226</v>
          </cell>
          <cell r="B6710" t="str">
            <v>´3110302000000000000000</v>
          </cell>
          <cell r="C6710" t="str">
            <v>3-1-1-03-02</v>
          </cell>
          <cell r="D6710" t="str">
            <v>Aportes Patronales Sector Pblico</v>
          </cell>
          <cell r="E6710">
            <v>3103991000</v>
          </cell>
          <cell r="F6710">
            <v>0</v>
          </cell>
          <cell r="G6710">
            <v>405000000</v>
          </cell>
          <cell r="H6710">
            <v>3508991000</v>
          </cell>
          <cell r="I6710">
            <v>0</v>
          </cell>
          <cell r="J6710">
            <v>3508991000</v>
          </cell>
          <cell r="K6710">
            <v>595375079</v>
          </cell>
          <cell r="L6710">
            <v>3126663124</v>
          </cell>
          <cell r="M6710">
            <v>595375079</v>
          </cell>
          <cell r="N6710">
            <v>3126663124</v>
          </cell>
          <cell r="O6710">
            <v>89.1</v>
          </cell>
          <cell r="P6710" t="str">
            <v>»3EP_226 01</v>
          </cell>
          <cell r="Q6710">
            <v>0</v>
          </cell>
          <cell r="R6710">
            <v>7</v>
          </cell>
          <cell r="S6710" t="str">
            <v>3</v>
          </cell>
          <cell r="T6710" t="str">
            <v>EP</v>
          </cell>
          <cell r="U6710" t="str">
            <v>´3110302000000000000000</v>
          </cell>
          <cell r="V6710" t="str">
            <v>03.</v>
          </cell>
          <cell r="W6710" t="str">
            <v>EP´3110302000000000000000</v>
          </cell>
          <cell r="X6710" t="str">
            <v>226´3110302000000000000000</v>
          </cell>
        </row>
        <row r="6711">
          <cell r="A6711" t="str">
            <v>226</v>
          </cell>
          <cell r="B6711" t="str">
            <v>´3110302010000000000000</v>
          </cell>
          <cell r="C6711" t="str">
            <v>3-1-1-03-02-01</v>
          </cell>
          <cell r="D6711" t="str">
            <v>Cesant_xD873_ Fondos Pblicos</v>
          </cell>
          <cell r="E6711">
            <v>989894000</v>
          </cell>
          <cell r="F6711">
            <v>0</v>
          </cell>
          <cell r="G6711">
            <v>0</v>
          </cell>
          <cell r="H6711">
            <v>989894000</v>
          </cell>
          <cell r="I6711">
            <v>0</v>
          </cell>
          <cell r="J6711">
            <v>989894000</v>
          </cell>
          <cell r="K6711">
            <v>205834317</v>
          </cell>
          <cell r="L6711">
            <v>903982686</v>
          </cell>
          <cell r="M6711">
            <v>205834317</v>
          </cell>
          <cell r="N6711">
            <v>903982686</v>
          </cell>
          <cell r="O6711">
            <v>91.32</v>
          </cell>
          <cell r="P6711" t="str">
            <v>»3EP_226 01</v>
          </cell>
          <cell r="Q6711">
            <v>0</v>
          </cell>
          <cell r="R6711">
            <v>9</v>
          </cell>
          <cell r="S6711" t="str">
            <v>3</v>
          </cell>
          <cell r="T6711" t="str">
            <v>EP</v>
          </cell>
          <cell r="U6711" t="str">
            <v>´3110302010000000000000</v>
          </cell>
          <cell r="V6711" t="str">
            <v>03.</v>
          </cell>
          <cell r="W6711" t="str">
            <v>EP´3110302010000000000000</v>
          </cell>
          <cell r="X6711" t="str">
            <v>226´3110302010000000000000</v>
          </cell>
        </row>
        <row r="6712">
          <cell r="A6712" t="str">
            <v>226</v>
          </cell>
          <cell r="B6712" t="str">
            <v>´3110302020000000000000</v>
          </cell>
          <cell r="C6712" t="str">
            <v>3-1-1-03-02-02</v>
          </cell>
          <cell r="D6712" t="str">
            <v>Pensiones Fondos Pblicos</v>
          </cell>
          <cell r="E6712">
            <v>772250000</v>
          </cell>
          <cell r="F6712">
            <v>0</v>
          </cell>
          <cell r="G6712">
            <v>405000000</v>
          </cell>
          <cell r="H6712">
            <v>1177250000</v>
          </cell>
          <cell r="I6712">
            <v>0</v>
          </cell>
          <cell r="J6712">
            <v>1177250000</v>
          </cell>
          <cell r="K6712">
            <v>193510887</v>
          </cell>
          <cell r="L6712">
            <v>1059039337</v>
          </cell>
          <cell r="M6712">
            <v>193510887</v>
          </cell>
          <cell r="N6712">
            <v>1059039337</v>
          </cell>
          <cell r="O6712">
            <v>89.95</v>
          </cell>
          <cell r="P6712" t="str">
            <v>»3EP_226 01</v>
          </cell>
          <cell r="Q6712">
            <v>0</v>
          </cell>
          <cell r="R6712">
            <v>9</v>
          </cell>
          <cell r="S6712" t="str">
            <v>3</v>
          </cell>
          <cell r="T6712" t="str">
            <v>EP</v>
          </cell>
          <cell r="U6712" t="str">
            <v>´3110302020000000000000</v>
          </cell>
          <cell r="V6712" t="str">
            <v>03.</v>
          </cell>
          <cell r="W6712" t="str">
            <v>EP´3110302020000000000000</v>
          </cell>
          <cell r="X6712" t="str">
            <v>226´3110302020000000000000</v>
          </cell>
        </row>
        <row r="6713">
          <cell r="A6713" t="str">
            <v>226</v>
          </cell>
          <cell r="B6713" t="str">
            <v>´3110302030000000000000</v>
          </cell>
          <cell r="C6713" t="str">
            <v>3-1-1-03-02-03</v>
          </cell>
          <cell r="D6713" t="str">
            <v>Salud EPS Pblicas</v>
          </cell>
          <cell r="E6713">
            <v>11556000</v>
          </cell>
          <cell r="F6713">
            <v>0</v>
          </cell>
          <cell r="G6713">
            <v>0</v>
          </cell>
          <cell r="H6713">
            <v>11556000</v>
          </cell>
          <cell r="I6713">
            <v>0</v>
          </cell>
          <cell r="J6713">
            <v>11556000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 t="str">
            <v>»3EP_226 01</v>
          </cell>
          <cell r="Q6713">
            <v>0</v>
          </cell>
          <cell r="R6713">
            <v>9</v>
          </cell>
          <cell r="S6713" t="str">
            <v>3</v>
          </cell>
          <cell r="T6713" t="str">
            <v>EP</v>
          </cell>
          <cell r="U6713" t="str">
            <v>´3110302030000000000000</v>
          </cell>
          <cell r="V6713" t="str">
            <v>03.</v>
          </cell>
          <cell r="W6713" t="str">
            <v>EP´3110302030000000000000</v>
          </cell>
          <cell r="X6713" t="str">
            <v>226´3110302030000000000000</v>
          </cell>
        </row>
        <row r="6714">
          <cell r="A6714" t="str">
            <v>226</v>
          </cell>
          <cell r="B6714" t="str">
            <v>´3110302040000000000000</v>
          </cell>
          <cell r="C6714" t="str">
            <v>3-1-1-03-02-04</v>
          </cell>
          <cell r="D6714" t="str">
            <v>Riesgos Profesionales Sector Pblico</v>
          </cell>
          <cell r="E6714">
            <v>224782000</v>
          </cell>
          <cell r="F6714">
            <v>0</v>
          </cell>
          <cell r="G6714">
            <v>0</v>
          </cell>
          <cell r="H6714">
            <v>224782000</v>
          </cell>
          <cell r="I6714">
            <v>0</v>
          </cell>
          <cell r="J6714">
            <v>224782000</v>
          </cell>
          <cell r="K6714">
            <v>35806274</v>
          </cell>
          <cell r="L6714">
            <v>200622230</v>
          </cell>
          <cell r="M6714">
            <v>35806274</v>
          </cell>
          <cell r="N6714">
            <v>200622230</v>
          </cell>
          <cell r="O6714">
            <v>89.25</v>
          </cell>
          <cell r="P6714" t="str">
            <v>»3EP_226 01</v>
          </cell>
          <cell r="Q6714">
            <v>0</v>
          </cell>
          <cell r="R6714">
            <v>9</v>
          </cell>
          <cell r="S6714" t="str">
            <v>3</v>
          </cell>
          <cell r="T6714" t="str">
            <v>EP</v>
          </cell>
          <cell r="U6714" t="str">
            <v>´3110302040000000000000</v>
          </cell>
          <cell r="V6714" t="str">
            <v>03.</v>
          </cell>
          <cell r="W6714" t="str">
            <v>EP´3110302040000000000000</v>
          </cell>
          <cell r="X6714" t="str">
            <v>226´3110302040000000000000</v>
          </cell>
        </row>
        <row r="6715">
          <cell r="A6715" t="str">
            <v>226</v>
          </cell>
          <cell r="B6715" t="str">
            <v>´3110302060000000000000</v>
          </cell>
          <cell r="C6715" t="str">
            <v>3-1-1-03-02-06</v>
          </cell>
          <cell r="D6715" t="str">
            <v>ICBF</v>
          </cell>
          <cell r="E6715">
            <v>659265000</v>
          </cell>
          <cell r="F6715">
            <v>0</v>
          </cell>
          <cell r="G6715">
            <v>0</v>
          </cell>
          <cell r="H6715">
            <v>659265000</v>
          </cell>
          <cell r="I6715">
            <v>0</v>
          </cell>
          <cell r="J6715">
            <v>659265000</v>
          </cell>
          <cell r="K6715">
            <v>95299320</v>
          </cell>
          <cell r="L6715">
            <v>574215120</v>
          </cell>
          <cell r="M6715">
            <v>95299320</v>
          </cell>
          <cell r="N6715">
            <v>574215120</v>
          </cell>
          <cell r="O6715">
            <v>87.09</v>
          </cell>
          <cell r="P6715" t="str">
            <v>»3EP_226 01</v>
          </cell>
          <cell r="Q6715">
            <v>0</v>
          </cell>
          <cell r="R6715">
            <v>9</v>
          </cell>
          <cell r="S6715" t="str">
            <v>3</v>
          </cell>
          <cell r="T6715" t="str">
            <v>EP</v>
          </cell>
          <cell r="U6715" t="str">
            <v>´3110302060000000000000</v>
          </cell>
          <cell r="V6715" t="str">
            <v>03.</v>
          </cell>
          <cell r="W6715" t="str">
            <v>EP´3110302060000000000000</v>
          </cell>
          <cell r="X6715" t="str">
            <v>226´3110302060000000000000</v>
          </cell>
        </row>
        <row r="6716">
          <cell r="A6716" t="str">
            <v>226</v>
          </cell>
          <cell r="B6716" t="str">
            <v>´3110302070000000000000</v>
          </cell>
          <cell r="C6716" t="str">
            <v>3-1-1-03-02-07</v>
          </cell>
          <cell r="D6716" t="str">
            <v>SENA</v>
          </cell>
          <cell r="E6716">
            <v>439512000</v>
          </cell>
          <cell r="F6716">
            <v>0</v>
          </cell>
          <cell r="G6716">
            <v>0</v>
          </cell>
          <cell r="H6716">
            <v>439512000</v>
          </cell>
          <cell r="I6716">
            <v>0</v>
          </cell>
          <cell r="J6716">
            <v>439512000</v>
          </cell>
          <cell r="K6716">
            <v>63536380</v>
          </cell>
          <cell r="L6716">
            <v>382975120</v>
          </cell>
          <cell r="M6716">
            <v>63536380</v>
          </cell>
          <cell r="N6716">
            <v>382975120</v>
          </cell>
          <cell r="O6716">
            <v>87.13</v>
          </cell>
          <cell r="P6716" t="str">
            <v>»3EP_226 01</v>
          </cell>
          <cell r="Q6716">
            <v>0</v>
          </cell>
          <cell r="R6716">
            <v>9</v>
          </cell>
          <cell r="S6716" t="str">
            <v>3</v>
          </cell>
          <cell r="T6716" t="str">
            <v>EP</v>
          </cell>
          <cell r="U6716" t="str">
            <v>´3110302070000000000000</v>
          </cell>
          <cell r="V6716" t="str">
            <v>03.</v>
          </cell>
          <cell r="W6716" t="str">
            <v>EP´3110302070000000000000</v>
          </cell>
          <cell r="X6716" t="str">
            <v>226´3110302070000000000000</v>
          </cell>
        </row>
        <row r="6717">
          <cell r="A6717" t="str">
            <v>226</v>
          </cell>
          <cell r="B6717" t="str">
            <v>´3110302090000000000000</v>
          </cell>
          <cell r="C6717" t="str">
            <v>3-1-1-03-02-09</v>
          </cell>
          <cell r="D6717" t="str">
            <v>Comisiones</v>
          </cell>
          <cell r="E6717">
            <v>6732000</v>
          </cell>
          <cell r="F6717">
            <v>0</v>
          </cell>
          <cell r="G6717">
            <v>0</v>
          </cell>
          <cell r="H6717">
            <v>6732000</v>
          </cell>
          <cell r="I6717">
            <v>0</v>
          </cell>
          <cell r="J6717">
            <v>6732000</v>
          </cell>
          <cell r="K6717">
            <v>1387901</v>
          </cell>
          <cell r="L6717">
            <v>5828631</v>
          </cell>
          <cell r="M6717">
            <v>1387901</v>
          </cell>
          <cell r="N6717">
            <v>5828631</v>
          </cell>
          <cell r="O6717">
            <v>86.58</v>
          </cell>
          <cell r="P6717" t="str">
            <v>»3EP_226 01</v>
          </cell>
          <cell r="Q6717">
            <v>0</v>
          </cell>
          <cell r="R6717">
            <v>9</v>
          </cell>
          <cell r="S6717" t="str">
            <v>3</v>
          </cell>
          <cell r="T6717" t="str">
            <v>EP</v>
          </cell>
          <cell r="U6717" t="str">
            <v>´3110302090000000000000</v>
          </cell>
          <cell r="V6717" t="str">
            <v>03.</v>
          </cell>
          <cell r="W6717" t="str">
            <v>EP´3110302090000000000000</v>
          </cell>
          <cell r="X6717" t="str">
            <v>226´3110302090000000000000</v>
          </cell>
        </row>
        <row r="6718">
          <cell r="A6718" t="str">
            <v>226</v>
          </cell>
          <cell r="B6718" t="str">
            <v>´3120000000000000000000</v>
          </cell>
          <cell r="C6718" t="str">
            <v>3-1-2</v>
          </cell>
          <cell r="D6718" t="str">
            <v>GASTOS GENERALES</v>
          </cell>
          <cell r="E6718">
            <v>6667000000</v>
          </cell>
          <cell r="F6718">
            <v>-2474557</v>
          </cell>
          <cell r="G6718">
            <v>-337341481</v>
          </cell>
          <cell r="H6718">
            <v>6329658519</v>
          </cell>
          <cell r="I6718">
            <v>0</v>
          </cell>
          <cell r="J6718">
            <v>6329658519</v>
          </cell>
          <cell r="K6718">
            <v>842018764</v>
          </cell>
          <cell r="L6718">
            <v>6184219474</v>
          </cell>
          <cell r="M6718">
            <v>542829534</v>
          </cell>
          <cell r="N6718">
            <v>4196082925</v>
          </cell>
          <cell r="O6718">
            <v>66.290000000000006</v>
          </cell>
          <cell r="P6718" t="str">
            <v>»3EP_226 01</v>
          </cell>
          <cell r="Q6718">
            <v>0</v>
          </cell>
          <cell r="R6718">
            <v>3</v>
          </cell>
          <cell r="S6718" t="str">
            <v>3</v>
          </cell>
          <cell r="T6718" t="str">
            <v>EP</v>
          </cell>
          <cell r="U6718" t="str">
            <v>´3120000000000000000000</v>
          </cell>
          <cell r="V6718" t="str">
            <v>03.</v>
          </cell>
          <cell r="W6718" t="str">
            <v>EP´3120000000000000000000</v>
          </cell>
          <cell r="X6718" t="str">
            <v>226´3120000000000000000000</v>
          </cell>
        </row>
        <row r="6719">
          <cell r="A6719" t="str">
            <v>226</v>
          </cell>
          <cell r="B6719" t="str">
            <v>´3120100000000000000000</v>
          </cell>
          <cell r="C6719" t="str">
            <v>3-1-2-01</v>
          </cell>
          <cell r="D6719" t="str">
            <v>Adquisici󮠤e Bienes</v>
          </cell>
          <cell r="E6719">
            <v>3918000000</v>
          </cell>
          <cell r="F6719">
            <v>-2474557</v>
          </cell>
          <cell r="G6719">
            <v>46016965</v>
          </cell>
          <cell r="H6719">
            <v>3964016965</v>
          </cell>
          <cell r="I6719">
            <v>0</v>
          </cell>
          <cell r="J6719">
            <v>3964016965</v>
          </cell>
          <cell r="K6719">
            <v>453442831</v>
          </cell>
          <cell r="L6719">
            <v>3953407586</v>
          </cell>
          <cell r="M6719">
            <v>135370623</v>
          </cell>
          <cell r="N6719">
            <v>2925551022</v>
          </cell>
          <cell r="O6719">
            <v>73.8</v>
          </cell>
          <cell r="P6719" t="str">
            <v>»3EP_226 01</v>
          </cell>
          <cell r="Q6719">
            <v>0</v>
          </cell>
          <cell r="R6719">
            <v>5</v>
          </cell>
          <cell r="S6719" t="str">
            <v>3</v>
          </cell>
          <cell r="T6719" t="str">
            <v>EP</v>
          </cell>
          <cell r="U6719" t="str">
            <v>´3120100000000000000000</v>
          </cell>
          <cell r="V6719" t="str">
            <v>03.</v>
          </cell>
          <cell r="W6719" t="str">
            <v>EP´3120100000000000000000</v>
          </cell>
          <cell r="X6719" t="str">
            <v>226´3120100000000000000000</v>
          </cell>
        </row>
        <row r="6720">
          <cell r="A6720" t="str">
            <v>226</v>
          </cell>
          <cell r="B6720" t="str">
            <v>´3120101000000000000000</v>
          </cell>
          <cell r="C6720" t="str">
            <v>3-1-2-01-01</v>
          </cell>
          <cell r="D6720" t="str">
            <v>Dotaci󮍊</v>
          </cell>
          <cell r="E6720">
            <v>42000000</v>
          </cell>
          <cell r="F6720">
            <v>0</v>
          </cell>
          <cell r="G6720">
            <v>-36519938</v>
          </cell>
          <cell r="H6720">
            <v>5480062</v>
          </cell>
          <cell r="I6720">
            <v>0</v>
          </cell>
          <cell r="J6720">
            <v>5480062</v>
          </cell>
          <cell r="K6720">
            <v>0</v>
          </cell>
          <cell r="L6720">
            <v>5480062</v>
          </cell>
          <cell r="M6720">
            <v>1988320</v>
          </cell>
          <cell r="N6720">
            <v>3663329</v>
          </cell>
          <cell r="O6720">
            <v>66.84</v>
          </cell>
          <cell r="P6720" t="str">
            <v>»3EP_226 01</v>
          </cell>
          <cell r="Q6720">
            <v>0</v>
          </cell>
          <cell r="R6720">
            <v>7</v>
          </cell>
          <cell r="S6720" t="str">
            <v>3</v>
          </cell>
          <cell r="T6720" t="str">
            <v>EP</v>
          </cell>
          <cell r="U6720" t="str">
            <v>´3120101000000000000000</v>
          </cell>
          <cell r="V6720" t="str">
            <v>03.</v>
          </cell>
          <cell r="W6720" t="str">
            <v>EP´3120101000000000000000</v>
          </cell>
          <cell r="X6720" t="str">
            <v>226´3120101000000000000000</v>
          </cell>
        </row>
        <row r="6721">
          <cell r="A6721" t="str">
            <v>226</v>
          </cell>
          <cell r="B6721" t="str">
            <v>´3120102000000000000000</v>
          </cell>
          <cell r="C6721" t="str">
            <v>3-1-2-01-02</v>
          </cell>
          <cell r="D6721" t="str">
            <v>Gastos de Computador</v>
          </cell>
          <cell r="E6721">
            <v>3566000000</v>
          </cell>
          <cell r="F6721">
            <v>-2474557</v>
          </cell>
          <cell r="G6721">
            <v>82536903</v>
          </cell>
          <cell r="H6721">
            <v>3648536903</v>
          </cell>
          <cell r="I6721">
            <v>0</v>
          </cell>
          <cell r="J6721">
            <v>3648536903</v>
          </cell>
          <cell r="K6721">
            <v>417142359</v>
          </cell>
          <cell r="L6721">
            <v>3640617362</v>
          </cell>
          <cell r="M6721">
            <v>105906350</v>
          </cell>
          <cell r="N6721">
            <v>2839508039</v>
          </cell>
          <cell r="O6721">
            <v>77.819999999999993</v>
          </cell>
          <cell r="P6721" t="str">
            <v>»3EP_226 01</v>
          </cell>
          <cell r="Q6721">
            <v>0</v>
          </cell>
          <cell r="R6721">
            <v>7</v>
          </cell>
          <cell r="S6721" t="str">
            <v>3</v>
          </cell>
          <cell r="T6721" t="str">
            <v>EP</v>
          </cell>
          <cell r="U6721" t="str">
            <v>´3120102000000000000000</v>
          </cell>
          <cell r="V6721" t="str">
            <v>03.</v>
          </cell>
          <cell r="W6721" t="str">
            <v>EP´3120102000000000000000</v>
          </cell>
          <cell r="X6721" t="str">
            <v>226´3120102000000000000000</v>
          </cell>
        </row>
        <row r="6722">
          <cell r="A6722" t="str">
            <v>226</v>
          </cell>
          <cell r="B6722" t="str">
            <v>´3120103000000000000000</v>
          </cell>
          <cell r="C6722" t="str">
            <v>3-1-2-01-03</v>
          </cell>
          <cell r="D6722" t="str">
            <v>Combustibles, Lubricantes y Llantas</v>
          </cell>
          <cell r="E6722">
            <v>80000000</v>
          </cell>
          <cell r="F6722">
            <v>0</v>
          </cell>
          <cell r="G6722">
            <v>0</v>
          </cell>
          <cell r="H6722">
            <v>80000000</v>
          </cell>
          <cell r="I6722">
            <v>0</v>
          </cell>
          <cell r="J6722">
            <v>80000000</v>
          </cell>
          <cell r="K6722">
            <v>34999996</v>
          </cell>
          <cell r="L6722">
            <v>79697403</v>
          </cell>
          <cell r="M6722">
            <v>9381283</v>
          </cell>
          <cell r="N6722">
            <v>31807160</v>
          </cell>
          <cell r="O6722">
            <v>39.75</v>
          </cell>
          <cell r="P6722" t="str">
            <v>»3EP_226 01</v>
          </cell>
          <cell r="Q6722">
            <v>0</v>
          </cell>
          <cell r="R6722">
            <v>7</v>
          </cell>
          <cell r="S6722" t="str">
            <v>3</v>
          </cell>
          <cell r="T6722" t="str">
            <v>EP</v>
          </cell>
          <cell r="U6722" t="str">
            <v>´3120103000000000000000</v>
          </cell>
          <cell r="V6722" t="str">
            <v>03.</v>
          </cell>
          <cell r="W6722" t="str">
            <v>EP´3120103000000000000000</v>
          </cell>
          <cell r="X6722" t="str">
            <v>226´3120103000000000000000</v>
          </cell>
        </row>
        <row r="6723">
          <cell r="A6723" t="str">
            <v>226</v>
          </cell>
          <cell r="B6723" t="str">
            <v>´3120104000000000000000</v>
          </cell>
          <cell r="C6723" t="str">
            <v>3-1-2-01-04</v>
          </cell>
          <cell r="D6723" t="str">
            <v>Materiales y Suministros</v>
          </cell>
          <cell r="E6723">
            <v>230000000</v>
          </cell>
          <cell r="F6723">
            <v>0</v>
          </cell>
          <cell r="G6723">
            <v>0</v>
          </cell>
          <cell r="H6723">
            <v>230000000</v>
          </cell>
          <cell r="I6723">
            <v>0</v>
          </cell>
          <cell r="J6723">
            <v>230000000</v>
          </cell>
          <cell r="K6723">
            <v>1300476</v>
          </cell>
          <cell r="L6723">
            <v>227612759</v>
          </cell>
          <cell r="M6723">
            <v>18094670</v>
          </cell>
          <cell r="N6723">
            <v>50572494</v>
          </cell>
          <cell r="O6723">
            <v>21.98</v>
          </cell>
          <cell r="P6723" t="str">
            <v>»3EP_226 01</v>
          </cell>
          <cell r="Q6723">
            <v>0</v>
          </cell>
          <cell r="R6723">
            <v>7</v>
          </cell>
          <cell r="S6723" t="str">
            <v>3</v>
          </cell>
          <cell r="T6723" t="str">
            <v>EP</v>
          </cell>
          <cell r="U6723" t="str">
            <v>´3120104000000000000000</v>
          </cell>
          <cell r="V6723" t="str">
            <v>03.</v>
          </cell>
          <cell r="W6723" t="str">
            <v>EP´3120104000000000000000</v>
          </cell>
          <cell r="X6723" t="str">
            <v>226´3120104000000000000000</v>
          </cell>
        </row>
        <row r="6724">
          <cell r="A6724" t="str">
            <v>226</v>
          </cell>
          <cell r="B6724" t="str">
            <v>´3120200000000000000000</v>
          </cell>
          <cell r="C6724" t="str">
            <v>3-1-2-02</v>
          </cell>
          <cell r="D6724" t="str">
            <v>Adquisici󮠤e Servicios</v>
          </cell>
          <cell r="E6724">
            <v>2738000000</v>
          </cell>
          <cell r="F6724">
            <v>0</v>
          </cell>
          <cell r="G6724">
            <v>-387358446</v>
          </cell>
          <cell r="H6724">
            <v>2350641554</v>
          </cell>
          <cell r="I6724">
            <v>0</v>
          </cell>
          <cell r="J6724">
            <v>2350641554</v>
          </cell>
          <cell r="K6724">
            <v>386130065</v>
          </cell>
          <cell r="L6724">
            <v>2218141332</v>
          </cell>
          <cell r="M6724">
            <v>405013043</v>
          </cell>
          <cell r="N6724">
            <v>1257861347</v>
          </cell>
          <cell r="O6724">
            <v>53.51</v>
          </cell>
          <cell r="P6724" t="str">
            <v>»3EP_226 01</v>
          </cell>
          <cell r="Q6724">
            <v>0</v>
          </cell>
          <cell r="R6724">
            <v>5</v>
          </cell>
          <cell r="S6724" t="str">
            <v>3</v>
          </cell>
          <cell r="T6724" t="str">
            <v>EP</v>
          </cell>
          <cell r="U6724" t="str">
            <v>´3120200000000000000000</v>
          </cell>
          <cell r="V6724" t="str">
            <v>03.</v>
          </cell>
          <cell r="W6724" t="str">
            <v>EP´3120200000000000000000</v>
          </cell>
          <cell r="X6724" t="str">
            <v>226´3120200000000000000000</v>
          </cell>
        </row>
        <row r="6725">
          <cell r="A6725" t="str">
            <v>226</v>
          </cell>
          <cell r="B6725" t="str">
            <v>´3120202000000000000000</v>
          </cell>
          <cell r="C6725" t="str">
            <v>3-1-2-02-02</v>
          </cell>
          <cell r="D6725" t="str">
            <v>Viᴩcos y Gastos de Viaje</v>
          </cell>
          <cell r="E6725">
            <v>0</v>
          </cell>
          <cell r="F6725">
            <v>0</v>
          </cell>
          <cell r="G6725">
            <v>34574926</v>
          </cell>
          <cell r="H6725">
            <v>34574926</v>
          </cell>
          <cell r="I6725">
            <v>0</v>
          </cell>
          <cell r="J6725">
            <v>34574926</v>
          </cell>
          <cell r="K6725">
            <v>0</v>
          </cell>
          <cell r="L6725">
            <v>33245021</v>
          </cell>
          <cell r="M6725">
            <v>0</v>
          </cell>
          <cell r="N6725">
            <v>33245021</v>
          </cell>
          <cell r="O6725">
            <v>96.15</v>
          </cell>
          <cell r="P6725" t="str">
            <v>»3EP_226 01</v>
          </cell>
          <cell r="Q6725">
            <v>0</v>
          </cell>
          <cell r="R6725">
            <v>7</v>
          </cell>
          <cell r="S6725" t="str">
            <v>3</v>
          </cell>
          <cell r="T6725" t="str">
            <v>EP</v>
          </cell>
          <cell r="U6725" t="str">
            <v>´3120202000000000000000</v>
          </cell>
          <cell r="V6725" t="str">
            <v>03.</v>
          </cell>
          <cell r="W6725" t="str">
            <v>EP´3120202000000000000000</v>
          </cell>
          <cell r="X6725" t="str">
            <v>226´3120202000000000000000</v>
          </cell>
        </row>
        <row r="6726">
          <cell r="A6726" t="str">
            <v>226</v>
          </cell>
          <cell r="B6726" t="str">
            <v>´3120203000000000000000</v>
          </cell>
          <cell r="C6726" t="str">
            <v>3-1-2-02-03</v>
          </cell>
          <cell r="D6726" t="str">
            <v>Gastos de Transporte y Comunicaci󮍊</v>
          </cell>
          <cell r="E6726">
            <v>150000000</v>
          </cell>
          <cell r="F6726">
            <v>0</v>
          </cell>
          <cell r="G6726">
            <v>110826000</v>
          </cell>
          <cell r="H6726">
            <v>260826000</v>
          </cell>
          <cell r="I6726">
            <v>0</v>
          </cell>
          <cell r="J6726">
            <v>260826000</v>
          </cell>
          <cell r="K6726">
            <v>112658611</v>
          </cell>
          <cell r="L6726">
            <v>245161487</v>
          </cell>
          <cell r="M6726">
            <v>50182486</v>
          </cell>
          <cell r="N6726">
            <v>85317470</v>
          </cell>
          <cell r="O6726">
            <v>32.71</v>
          </cell>
          <cell r="P6726" t="str">
            <v>»3EP_226 01</v>
          </cell>
          <cell r="Q6726">
            <v>0</v>
          </cell>
          <cell r="R6726">
            <v>7</v>
          </cell>
          <cell r="S6726" t="str">
            <v>3</v>
          </cell>
          <cell r="T6726" t="str">
            <v>EP</v>
          </cell>
          <cell r="U6726" t="str">
            <v>´3120203000000000000000</v>
          </cell>
          <cell r="V6726" t="str">
            <v>03.</v>
          </cell>
          <cell r="W6726" t="str">
            <v>EP´3120203000000000000000</v>
          </cell>
          <cell r="X6726" t="str">
            <v>226´3120203000000000000000</v>
          </cell>
        </row>
        <row r="6727">
          <cell r="A6727" t="str">
            <v>226</v>
          </cell>
          <cell r="B6727" t="str">
            <v>´3120204000000000000000</v>
          </cell>
          <cell r="C6727" t="str">
            <v>3-1-2-02-04</v>
          </cell>
          <cell r="D6727" t="str">
            <v>Impresos y Publicaciones</v>
          </cell>
          <cell r="E6727">
            <v>631000000</v>
          </cell>
          <cell r="F6727">
            <v>0</v>
          </cell>
          <cell r="G6727">
            <v>-530704384</v>
          </cell>
          <cell r="H6727">
            <v>100295616</v>
          </cell>
          <cell r="I6727">
            <v>0</v>
          </cell>
          <cell r="J6727">
            <v>100295616</v>
          </cell>
          <cell r="K6727">
            <v>833000</v>
          </cell>
          <cell r="L6727">
            <v>99207666</v>
          </cell>
          <cell r="M6727">
            <v>833000</v>
          </cell>
          <cell r="N6727">
            <v>21104050</v>
          </cell>
          <cell r="O6727">
            <v>21.04</v>
          </cell>
          <cell r="P6727" t="str">
            <v>»3EP_226 01</v>
          </cell>
          <cell r="Q6727">
            <v>0</v>
          </cell>
          <cell r="R6727">
            <v>7</v>
          </cell>
          <cell r="S6727" t="str">
            <v>3</v>
          </cell>
          <cell r="T6727" t="str">
            <v>EP</v>
          </cell>
          <cell r="U6727" t="str">
            <v>´3120204000000000000000</v>
          </cell>
          <cell r="V6727" t="str">
            <v>03.</v>
          </cell>
          <cell r="W6727" t="str">
            <v>EP´3120204000000000000000</v>
          </cell>
          <cell r="X6727" t="str">
            <v>226´3120204000000000000000</v>
          </cell>
        </row>
        <row r="6728">
          <cell r="A6728" t="str">
            <v>226</v>
          </cell>
          <cell r="B6728" t="str">
            <v>´3120205000000000000000</v>
          </cell>
          <cell r="C6728" t="str">
            <v>3-1-2-02-05</v>
          </cell>
          <cell r="D6728" t="str">
            <v>Mantenimiento y Reparaciones</v>
          </cell>
          <cell r="E6728">
            <v>720000000</v>
          </cell>
          <cell r="F6728">
            <v>0</v>
          </cell>
          <cell r="G6728">
            <v>0</v>
          </cell>
          <cell r="H6728">
            <v>720000000</v>
          </cell>
          <cell r="I6728">
            <v>0</v>
          </cell>
          <cell r="J6728">
            <v>720000000</v>
          </cell>
          <cell r="K6728">
            <v>93609108</v>
          </cell>
          <cell r="L6728">
            <v>712290082</v>
          </cell>
          <cell r="M6728">
            <v>73418147</v>
          </cell>
          <cell r="N6728">
            <v>361696442</v>
          </cell>
          <cell r="O6728">
            <v>50.23</v>
          </cell>
          <cell r="P6728" t="str">
            <v>»3EP_226 01</v>
          </cell>
          <cell r="Q6728">
            <v>0</v>
          </cell>
          <cell r="R6728">
            <v>7</v>
          </cell>
          <cell r="S6728" t="str">
            <v>3</v>
          </cell>
          <cell r="T6728" t="str">
            <v>EP</v>
          </cell>
          <cell r="U6728" t="str">
            <v>´3120205000000000000000</v>
          </cell>
          <cell r="V6728" t="str">
            <v>03.</v>
          </cell>
          <cell r="W6728" t="str">
            <v>EP´3120205000000000000000</v>
          </cell>
          <cell r="X6728" t="str">
            <v>226´3120205000000000000000</v>
          </cell>
        </row>
        <row r="6729">
          <cell r="A6729" t="str">
            <v>226</v>
          </cell>
          <cell r="B6729" t="str">
            <v>´3120205010000000000000</v>
          </cell>
          <cell r="C6729" t="str">
            <v>3-1-2-02-05-01</v>
          </cell>
          <cell r="D6729" t="str">
            <v>Mantenimiento Entidad</v>
          </cell>
          <cell r="E6729">
            <v>720000000</v>
          </cell>
          <cell r="F6729">
            <v>0</v>
          </cell>
          <cell r="G6729">
            <v>0</v>
          </cell>
          <cell r="H6729">
            <v>720000000</v>
          </cell>
          <cell r="I6729">
            <v>0</v>
          </cell>
          <cell r="J6729">
            <v>720000000</v>
          </cell>
          <cell r="K6729">
            <v>93609108</v>
          </cell>
          <cell r="L6729">
            <v>712290082</v>
          </cell>
          <cell r="M6729">
            <v>73418147</v>
          </cell>
          <cell r="N6729">
            <v>361696442</v>
          </cell>
          <cell r="O6729">
            <v>50.23</v>
          </cell>
          <cell r="P6729" t="str">
            <v>»3EP_226 01</v>
          </cell>
          <cell r="Q6729">
            <v>0</v>
          </cell>
          <cell r="R6729">
            <v>9</v>
          </cell>
          <cell r="S6729" t="str">
            <v>3</v>
          </cell>
          <cell r="T6729" t="str">
            <v>EP</v>
          </cell>
          <cell r="U6729" t="str">
            <v>´3120205010000000000000</v>
          </cell>
          <cell r="V6729" t="str">
            <v>03.</v>
          </cell>
          <cell r="W6729" t="str">
            <v>EP´3120205010000000000000</v>
          </cell>
          <cell r="X6729" t="str">
            <v>226´3120205010000000000000</v>
          </cell>
        </row>
        <row r="6730">
          <cell r="A6730" t="str">
            <v>226</v>
          </cell>
          <cell r="B6730" t="str">
            <v>´3120206000000000000000</v>
          </cell>
          <cell r="C6730" t="str">
            <v>3-1-2-02-06</v>
          </cell>
          <cell r="D6730" t="str">
            <v>Seguros</v>
          </cell>
          <cell r="E6730">
            <v>321000000</v>
          </cell>
          <cell r="F6730">
            <v>0</v>
          </cell>
          <cell r="G6730">
            <v>-2054988</v>
          </cell>
          <cell r="H6730">
            <v>318945012</v>
          </cell>
          <cell r="I6730">
            <v>0</v>
          </cell>
          <cell r="J6730">
            <v>318945012</v>
          </cell>
          <cell r="K6730">
            <v>1248141</v>
          </cell>
          <cell r="L6730">
            <v>309288699</v>
          </cell>
          <cell r="M6730">
            <v>1296184</v>
          </cell>
          <cell r="N6730">
            <v>301919379</v>
          </cell>
          <cell r="O6730">
            <v>94.66</v>
          </cell>
          <cell r="P6730" t="str">
            <v>»3EP_226 01</v>
          </cell>
          <cell r="Q6730">
            <v>0</v>
          </cell>
          <cell r="R6730">
            <v>7</v>
          </cell>
          <cell r="S6730" t="str">
            <v>3</v>
          </cell>
          <cell r="T6730" t="str">
            <v>EP</v>
          </cell>
          <cell r="U6730" t="str">
            <v>´3120206000000000000000</v>
          </cell>
          <cell r="V6730" t="str">
            <v>03.</v>
          </cell>
          <cell r="W6730" t="str">
            <v>EP´3120206000000000000000</v>
          </cell>
          <cell r="X6730" t="str">
            <v>226´3120206000000000000000</v>
          </cell>
        </row>
        <row r="6731">
          <cell r="A6731" t="str">
            <v>226</v>
          </cell>
          <cell r="B6731" t="str">
            <v>´3120206010000000000000</v>
          </cell>
          <cell r="C6731" t="str">
            <v>3-1-2-02-06-01</v>
          </cell>
          <cell r="D6731" t="str">
            <v>Seguros Entidad</v>
          </cell>
          <cell r="E6731">
            <v>321000000</v>
          </cell>
          <cell r="F6731">
            <v>0</v>
          </cell>
          <cell r="G6731">
            <v>-2054988</v>
          </cell>
          <cell r="H6731">
            <v>318945012</v>
          </cell>
          <cell r="I6731">
            <v>0</v>
          </cell>
          <cell r="J6731">
            <v>318945012</v>
          </cell>
          <cell r="K6731">
            <v>1248141</v>
          </cell>
          <cell r="L6731">
            <v>309288699</v>
          </cell>
          <cell r="M6731">
            <v>1296184</v>
          </cell>
          <cell r="N6731">
            <v>301919379</v>
          </cell>
          <cell r="O6731">
            <v>94.66</v>
          </cell>
          <cell r="P6731" t="str">
            <v>»3EP_226 01</v>
          </cell>
          <cell r="Q6731">
            <v>0</v>
          </cell>
          <cell r="R6731">
            <v>9</v>
          </cell>
          <cell r="S6731" t="str">
            <v>3</v>
          </cell>
          <cell r="T6731" t="str">
            <v>EP</v>
          </cell>
          <cell r="U6731" t="str">
            <v>´3120206010000000000000</v>
          </cell>
          <cell r="V6731" t="str">
            <v>03.</v>
          </cell>
          <cell r="W6731" t="str">
            <v>EP´3120206010000000000000</v>
          </cell>
          <cell r="X6731" t="str">
            <v>226´3120206010000000000000</v>
          </cell>
        </row>
        <row r="6732">
          <cell r="A6732" t="str">
            <v>226</v>
          </cell>
          <cell r="B6732" t="str">
            <v>´3120208000000000000000</v>
          </cell>
          <cell r="C6732" t="str">
            <v>3-1-2-02-08</v>
          </cell>
          <cell r="D6732" t="str">
            <v>Servicios Pblicos</v>
          </cell>
          <cell r="E6732">
            <v>140000000</v>
          </cell>
          <cell r="F6732">
            <v>0</v>
          </cell>
          <cell r="G6732">
            <v>0</v>
          </cell>
          <cell r="H6732">
            <v>140000000</v>
          </cell>
          <cell r="I6732">
            <v>0</v>
          </cell>
          <cell r="J6732">
            <v>140000000</v>
          </cell>
          <cell r="K6732">
            <v>10800185</v>
          </cell>
          <cell r="L6732">
            <v>132703015</v>
          </cell>
          <cell r="M6732">
            <v>10800185</v>
          </cell>
          <cell r="N6732">
            <v>132703015</v>
          </cell>
          <cell r="O6732">
            <v>94.78</v>
          </cell>
          <cell r="P6732" t="str">
            <v>»3EP_226 01</v>
          </cell>
          <cell r="Q6732">
            <v>0</v>
          </cell>
          <cell r="R6732">
            <v>7</v>
          </cell>
          <cell r="S6732" t="str">
            <v>3</v>
          </cell>
          <cell r="T6732" t="str">
            <v>EP</v>
          </cell>
          <cell r="U6732" t="str">
            <v>´3120208000000000000000</v>
          </cell>
          <cell r="V6732" t="str">
            <v>03.</v>
          </cell>
          <cell r="W6732" t="str">
            <v>EP´3120208000000000000000</v>
          </cell>
          <cell r="X6732" t="str">
            <v>226´3120208000000000000000</v>
          </cell>
        </row>
        <row r="6733">
          <cell r="A6733" t="str">
            <v>226</v>
          </cell>
          <cell r="B6733" t="str">
            <v>´3120208040000000000000</v>
          </cell>
          <cell r="C6733" t="str">
            <v>3-1-2-02-08-04</v>
          </cell>
          <cell r="D6733" t="str">
            <v>Tel馯no</v>
          </cell>
          <cell r="E6733">
            <v>140000000</v>
          </cell>
          <cell r="F6733">
            <v>0</v>
          </cell>
          <cell r="G6733">
            <v>0</v>
          </cell>
          <cell r="H6733">
            <v>140000000</v>
          </cell>
          <cell r="I6733">
            <v>0</v>
          </cell>
          <cell r="J6733">
            <v>140000000</v>
          </cell>
          <cell r="K6733">
            <v>10800185</v>
          </cell>
          <cell r="L6733">
            <v>132703015</v>
          </cell>
          <cell r="M6733">
            <v>10800185</v>
          </cell>
          <cell r="N6733">
            <v>132703015</v>
          </cell>
          <cell r="O6733">
            <v>94.78</v>
          </cell>
          <cell r="P6733" t="str">
            <v>»3EP_226 01</v>
          </cell>
          <cell r="Q6733">
            <v>0</v>
          </cell>
          <cell r="R6733">
            <v>9</v>
          </cell>
          <cell r="S6733" t="str">
            <v>3</v>
          </cell>
          <cell r="T6733" t="str">
            <v>EP</v>
          </cell>
          <cell r="U6733" t="str">
            <v>´3120208040000000000000</v>
          </cell>
          <cell r="V6733" t="str">
            <v>03.</v>
          </cell>
          <cell r="W6733" t="str">
            <v>EP´3120208040000000000000</v>
          </cell>
          <cell r="X6733" t="str">
            <v>226´3120208040000000000000</v>
          </cell>
        </row>
        <row r="6734">
          <cell r="A6734" t="str">
            <v>226</v>
          </cell>
          <cell r="B6734" t="str">
            <v>´3120209000000000000000</v>
          </cell>
          <cell r="C6734" t="str">
            <v>3-1-2-02-09</v>
          </cell>
          <cell r="D6734" t="str">
            <v>Capacitaci󮍊</v>
          </cell>
          <cell r="E6734">
            <v>275000000</v>
          </cell>
          <cell r="F6734">
            <v>0</v>
          </cell>
          <cell r="G6734">
            <v>0</v>
          </cell>
          <cell r="H6734">
            <v>275000000</v>
          </cell>
          <cell r="I6734">
            <v>0</v>
          </cell>
          <cell r="J6734">
            <v>275000000</v>
          </cell>
          <cell r="K6734">
            <v>163377828</v>
          </cell>
          <cell r="L6734">
            <v>221078337</v>
          </cell>
          <cell r="M6734">
            <v>39614500</v>
          </cell>
          <cell r="N6734">
            <v>92036509</v>
          </cell>
          <cell r="O6734">
            <v>33.46</v>
          </cell>
          <cell r="P6734" t="str">
            <v>»3EP_226 01</v>
          </cell>
          <cell r="Q6734">
            <v>0</v>
          </cell>
          <cell r="R6734">
            <v>7</v>
          </cell>
          <cell r="S6734" t="str">
            <v>3</v>
          </cell>
          <cell r="T6734" t="str">
            <v>EP</v>
          </cell>
          <cell r="U6734" t="str">
            <v>´3120209000000000000000</v>
          </cell>
          <cell r="V6734" t="str">
            <v>03.</v>
          </cell>
          <cell r="W6734" t="str">
            <v>EP´3120209000000000000000</v>
          </cell>
          <cell r="X6734" t="str">
            <v>226´3120209000000000000000</v>
          </cell>
        </row>
        <row r="6735">
          <cell r="A6735" t="str">
            <v>226</v>
          </cell>
          <cell r="B6735" t="str">
            <v>´3120209010000000000000</v>
          </cell>
          <cell r="C6735" t="str">
            <v>3-1-2-02-09-01</v>
          </cell>
          <cell r="D6735" t="str">
            <v>Capacitaci󮠉nterna</v>
          </cell>
          <cell r="E6735">
            <v>275000000</v>
          </cell>
          <cell r="F6735">
            <v>0</v>
          </cell>
          <cell r="G6735">
            <v>0</v>
          </cell>
          <cell r="H6735">
            <v>275000000</v>
          </cell>
          <cell r="I6735">
            <v>0</v>
          </cell>
          <cell r="J6735">
            <v>275000000</v>
          </cell>
          <cell r="K6735">
            <v>163377828</v>
          </cell>
          <cell r="L6735">
            <v>221078337</v>
          </cell>
          <cell r="M6735">
            <v>39614500</v>
          </cell>
          <cell r="N6735">
            <v>92036509</v>
          </cell>
          <cell r="O6735">
            <v>33.46</v>
          </cell>
          <cell r="P6735" t="str">
            <v>»3EP_226 01</v>
          </cell>
          <cell r="Q6735">
            <v>0</v>
          </cell>
          <cell r="R6735">
            <v>9</v>
          </cell>
          <cell r="S6735" t="str">
            <v>3</v>
          </cell>
          <cell r="T6735" t="str">
            <v>EP</v>
          </cell>
          <cell r="U6735" t="str">
            <v>´3120209010000000000000</v>
          </cell>
          <cell r="V6735" t="str">
            <v>03.</v>
          </cell>
          <cell r="W6735" t="str">
            <v>EP´3120209010000000000000</v>
          </cell>
          <cell r="X6735" t="str">
            <v>226´3120209010000000000000</v>
          </cell>
        </row>
        <row r="6736">
          <cell r="A6736" t="str">
            <v>226</v>
          </cell>
          <cell r="B6736" t="str">
            <v>´3120210000000000000000</v>
          </cell>
          <cell r="C6736" t="str">
            <v>3-1-2-02-10</v>
          </cell>
          <cell r="D6736" t="str">
            <v>Bienestar e Incentivos</v>
          </cell>
          <cell r="E6736">
            <v>420000000</v>
          </cell>
          <cell r="F6736">
            <v>0</v>
          </cell>
          <cell r="G6736">
            <v>0</v>
          </cell>
          <cell r="H6736">
            <v>420000000</v>
          </cell>
          <cell r="I6736">
            <v>0</v>
          </cell>
          <cell r="J6736">
            <v>420000000</v>
          </cell>
          <cell r="K6736">
            <v>0</v>
          </cell>
          <cell r="L6736">
            <v>419987201</v>
          </cell>
          <cell r="M6736">
            <v>217193999</v>
          </cell>
          <cell r="N6736">
            <v>217193999</v>
          </cell>
          <cell r="O6736">
            <v>51.71</v>
          </cell>
          <cell r="P6736" t="str">
            <v>»3EP_226 01</v>
          </cell>
          <cell r="Q6736">
            <v>0</v>
          </cell>
          <cell r="R6736">
            <v>6</v>
          </cell>
          <cell r="S6736" t="str">
            <v>3</v>
          </cell>
          <cell r="T6736" t="str">
            <v>EP</v>
          </cell>
          <cell r="U6736" t="str">
            <v>´3120210000000000000000</v>
          </cell>
          <cell r="V6736" t="str">
            <v>03.</v>
          </cell>
          <cell r="W6736" t="str">
            <v>EP´3120210000000000000000</v>
          </cell>
          <cell r="X6736" t="str">
            <v>226´3120210000000000000000</v>
          </cell>
        </row>
        <row r="6737">
          <cell r="A6737" t="str">
            <v>226</v>
          </cell>
          <cell r="B6737" t="str">
            <v>´3120211000000000000000</v>
          </cell>
          <cell r="C6737" t="str">
            <v>3-1-2-02-11</v>
          </cell>
          <cell r="D6737" t="str">
            <v>Promoci󮠉nstitucional</v>
          </cell>
          <cell r="E6737">
            <v>4000000</v>
          </cell>
          <cell r="F6737">
            <v>0</v>
          </cell>
          <cell r="G6737">
            <v>0</v>
          </cell>
          <cell r="H6737">
            <v>4000000</v>
          </cell>
          <cell r="I6737">
            <v>0</v>
          </cell>
          <cell r="J6737">
            <v>4000000</v>
          </cell>
          <cell r="K6737">
            <v>3603192</v>
          </cell>
          <cell r="L6737">
            <v>3603192</v>
          </cell>
          <cell r="M6737">
            <v>3603192</v>
          </cell>
          <cell r="N6737">
            <v>3603192</v>
          </cell>
          <cell r="O6737">
            <v>90.07</v>
          </cell>
          <cell r="P6737" t="str">
            <v>»3EP_226 01</v>
          </cell>
          <cell r="Q6737">
            <v>0</v>
          </cell>
          <cell r="R6737">
            <v>7</v>
          </cell>
          <cell r="S6737" t="str">
            <v>3</v>
          </cell>
          <cell r="T6737" t="str">
            <v>EP</v>
          </cell>
          <cell r="U6737" t="str">
            <v>´3120211000000000000000</v>
          </cell>
          <cell r="V6737" t="str">
            <v>03.</v>
          </cell>
          <cell r="W6737" t="str">
            <v>EP´3120211000000000000000</v>
          </cell>
          <cell r="X6737" t="str">
            <v>226´3120211000000000000000</v>
          </cell>
        </row>
        <row r="6738">
          <cell r="A6738" t="str">
            <v>226</v>
          </cell>
          <cell r="B6738" t="str">
            <v>´3120212000000000000000</v>
          </cell>
          <cell r="C6738" t="str">
            <v>3-1-2-02-12</v>
          </cell>
          <cell r="D6738" t="str">
            <v>Salud Ocupacional</v>
          </cell>
          <cell r="E6738">
            <v>77000000</v>
          </cell>
          <cell r="F6738">
            <v>0</v>
          </cell>
          <cell r="G6738">
            <v>0</v>
          </cell>
          <cell r="H6738">
            <v>77000000</v>
          </cell>
          <cell r="I6738">
            <v>0</v>
          </cell>
          <cell r="J6738">
            <v>77000000</v>
          </cell>
          <cell r="K6738">
            <v>0</v>
          </cell>
          <cell r="L6738">
            <v>41576632</v>
          </cell>
          <cell r="M6738">
            <v>8071350</v>
          </cell>
          <cell r="N6738">
            <v>9042270</v>
          </cell>
          <cell r="O6738">
            <v>11.74</v>
          </cell>
          <cell r="P6738" t="str">
            <v>»3EP_226 01</v>
          </cell>
          <cell r="Q6738">
            <v>0</v>
          </cell>
          <cell r="R6738">
            <v>7</v>
          </cell>
          <cell r="S6738" t="str">
            <v>3</v>
          </cell>
          <cell r="T6738" t="str">
            <v>EP</v>
          </cell>
          <cell r="U6738" t="str">
            <v>´3120212000000000000000</v>
          </cell>
          <cell r="V6738" t="str">
            <v>03.</v>
          </cell>
          <cell r="W6738" t="str">
            <v>EP´3120212000000000000000</v>
          </cell>
          <cell r="X6738" t="str">
            <v>226´3120212000000000000000</v>
          </cell>
        </row>
        <row r="6739">
          <cell r="A6739" t="str">
            <v>226</v>
          </cell>
          <cell r="B6739" t="str">
            <v>´3120300000000000000000</v>
          </cell>
          <cell r="C6739" t="str">
            <v>3-1-2-03</v>
          </cell>
          <cell r="D6739" t="str">
            <v>Otros Gastos Generales</v>
          </cell>
          <cell r="E6739">
            <v>11000000</v>
          </cell>
          <cell r="F6739">
            <v>0</v>
          </cell>
          <cell r="G6739">
            <v>4000000</v>
          </cell>
          <cell r="H6739">
            <v>15000000</v>
          </cell>
          <cell r="I6739">
            <v>0</v>
          </cell>
          <cell r="J6739">
            <v>15000000</v>
          </cell>
          <cell r="K6739">
            <v>2445868</v>
          </cell>
          <cell r="L6739">
            <v>12670556</v>
          </cell>
          <cell r="M6739">
            <v>2445868</v>
          </cell>
          <cell r="N6739">
            <v>12670556</v>
          </cell>
          <cell r="O6739">
            <v>84.47</v>
          </cell>
          <cell r="P6739" t="str">
            <v>»3EP_226 01</v>
          </cell>
          <cell r="Q6739">
            <v>0</v>
          </cell>
          <cell r="R6739">
            <v>5</v>
          </cell>
          <cell r="S6739" t="str">
            <v>3</v>
          </cell>
          <cell r="T6739" t="str">
            <v>EP</v>
          </cell>
          <cell r="U6739" t="str">
            <v>´3120300000000000000000</v>
          </cell>
          <cell r="V6739" t="str">
            <v>03.</v>
          </cell>
          <cell r="W6739" t="str">
            <v>EP´3120300000000000000000</v>
          </cell>
          <cell r="X6739" t="str">
            <v>226´3120300000000000000000</v>
          </cell>
        </row>
        <row r="6740">
          <cell r="A6740" t="str">
            <v>226</v>
          </cell>
          <cell r="B6740" t="str">
            <v>´3120302000000000000000</v>
          </cell>
          <cell r="C6740" t="str">
            <v>3-1-2-03-02</v>
          </cell>
          <cell r="D6740" t="str">
            <v>Impuestos, Tasas, Contribuciones, Derechos y Multas</v>
          </cell>
          <cell r="E6740">
            <v>11000000</v>
          </cell>
          <cell r="F6740">
            <v>0</v>
          </cell>
          <cell r="G6740">
            <v>4000000</v>
          </cell>
          <cell r="H6740">
            <v>15000000</v>
          </cell>
          <cell r="I6740">
            <v>0</v>
          </cell>
          <cell r="J6740">
            <v>15000000</v>
          </cell>
          <cell r="K6740">
            <v>2445868</v>
          </cell>
          <cell r="L6740">
            <v>12670556</v>
          </cell>
          <cell r="M6740">
            <v>2445868</v>
          </cell>
          <cell r="N6740">
            <v>12670556</v>
          </cell>
          <cell r="O6740">
            <v>84.47</v>
          </cell>
          <cell r="P6740" t="str">
            <v>»3EP_226 01</v>
          </cell>
          <cell r="Q6740">
            <v>0</v>
          </cell>
          <cell r="R6740">
            <v>7</v>
          </cell>
          <cell r="S6740" t="str">
            <v>3</v>
          </cell>
          <cell r="T6740" t="str">
            <v>EP</v>
          </cell>
          <cell r="U6740" t="str">
            <v>´3120302000000000000000</v>
          </cell>
          <cell r="V6740" t="str">
            <v>03.</v>
          </cell>
          <cell r="W6740" t="str">
            <v>EP´3120302000000000000000</v>
          </cell>
          <cell r="X6740" t="str">
            <v>226´3120302000000000000000</v>
          </cell>
        </row>
        <row r="6741">
          <cell r="A6741" t="str">
            <v>226</v>
          </cell>
          <cell r="B6741" t="str">
            <v>´3150000000000000000000</v>
          </cell>
          <cell r="C6741" t="str">
            <v>3-1-5</v>
          </cell>
          <cell r="D6741" t="str">
            <v>PASIVOS EXIGIBLES</v>
          </cell>
          <cell r="E6741">
            <v>0</v>
          </cell>
          <cell r="F6741">
            <v>2474557</v>
          </cell>
          <cell r="G6741">
            <v>2474557</v>
          </cell>
          <cell r="H6741">
            <v>2474557</v>
          </cell>
          <cell r="I6741">
            <v>0</v>
          </cell>
          <cell r="J6741">
            <v>2474557</v>
          </cell>
          <cell r="K6741">
            <v>2474557</v>
          </cell>
          <cell r="L6741">
            <v>2474557</v>
          </cell>
          <cell r="M6741">
            <v>2474557</v>
          </cell>
          <cell r="N6741">
            <v>2474557</v>
          </cell>
          <cell r="O6741">
            <v>100</v>
          </cell>
          <cell r="P6741" t="str">
            <v>»3EP_226 01</v>
          </cell>
          <cell r="Q6741">
            <v>0</v>
          </cell>
          <cell r="R6741">
            <v>3</v>
          </cell>
          <cell r="S6741" t="str">
            <v>3</v>
          </cell>
          <cell r="T6741" t="str">
            <v>EP</v>
          </cell>
          <cell r="U6741" t="str">
            <v>´3150000000000000000000</v>
          </cell>
          <cell r="V6741" t="str">
            <v>03.</v>
          </cell>
          <cell r="W6741" t="str">
            <v>EP´3150000000000000000000</v>
          </cell>
          <cell r="X6741" t="str">
            <v>226´3150000000000000000000</v>
          </cell>
        </row>
        <row r="6742">
          <cell r="A6742" t="str">
            <v>226</v>
          </cell>
          <cell r="B6742" t="str">
            <v>´3300000000000000000000</v>
          </cell>
          <cell r="C6742" t="str">
            <v>3-3</v>
          </cell>
          <cell r="D6742" t="str">
            <v>INVERSIӎ</v>
          </cell>
          <cell r="E6742">
            <v>14184670000</v>
          </cell>
          <cell r="F6742">
            <v>-166876328</v>
          </cell>
          <cell r="G6742">
            <v>203389672</v>
          </cell>
          <cell r="H6742">
            <v>14388059672</v>
          </cell>
          <cell r="I6742">
            <v>0</v>
          </cell>
          <cell r="J6742">
            <v>14388059672</v>
          </cell>
          <cell r="K6742">
            <v>380505330</v>
          </cell>
          <cell r="L6742">
            <v>13802106706</v>
          </cell>
          <cell r="M6742">
            <v>2549857288</v>
          </cell>
          <cell r="N6742">
            <v>10223354568</v>
          </cell>
          <cell r="O6742">
            <v>71.05</v>
          </cell>
          <cell r="P6742" t="str">
            <v>»3EP_226 01</v>
          </cell>
          <cell r="Q6742">
            <v>0</v>
          </cell>
          <cell r="R6742">
            <v>2</v>
          </cell>
          <cell r="S6742" t="str">
            <v>3</v>
          </cell>
          <cell r="T6742" t="str">
            <v>EP</v>
          </cell>
          <cell r="U6742" t="str">
            <v>´3300000000000000000000</v>
          </cell>
          <cell r="V6742" t="str">
            <v>03.</v>
          </cell>
          <cell r="W6742" t="str">
            <v>EP´3300000000000000000000</v>
          </cell>
          <cell r="X6742" t="str">
            <v>226´3300000000000000000000</v>
          </cell>
        </row>
        <row r="6743">
          <cell r="A6743" t="str">
            <v>226</v>
          </cell>
          <cell r="B6743" t="str">
            <v>´3310000000000000000000</v>
          </cell>
          <cell r="C6743" t="str">
            <v>3-3-1</v>
          </cell>
          <cell r="D6743" t="str">
            <v>DIRECTA</v>
          </cell>
          <cell r="E6743">
            <v>14184670000</v>
          </cell>
          <cell r="F6743">
            <v>-166876328</v>
          </cell>
          <cell r="G6743">
            <v>203389672</v>
          </cell>
          <cell r="H6743">
            <v>14388059672</v>
          </cell>
          <cell r="I6743">
            <v>0</v>
          </cell>
          <cell r="J6743">
            <v>14388059672</v>
          </cell>
          <cell r="K6743">
            <v>380505330</v>
          </cell>
          <cell r="L6743">
            <v>13802106706</v>
          </cell>
          <cell r="M6743">
            <v>2549857288</v>
          </cell>
          <cell r="N6743">
            <v>10223354568</v>
          </cell>
          <cell r="O6743">
            <v>71.05</v>
          </cell>
          <cell r="P6743" t="str">
            <v>»3EP_226 01</v>
          </cell>
          <cell r="Q6743">
            <v>0</v>
          </cell>
          <cell r="R6743">
            <v>3</v>
          </cell>
          <cell r="S6743" t="str">
            <v>3</v>
          </cell>
          <cell r="T6743" t="str">
            <v>EP</v>
          </cell>
          <cell r="U6743" t="str">
            <v>´3310000000000000000000</v>
          </cell>
          <cell r="V6743" t="str">
            <v>03.</v>
          </cell>
          <cell r="W6743" t="str">
            <v>EP´3310000000000000000000</v>
          </cell>
          <cell r="X6743" t="str">
            <v>226´3310000000000000000000</v>
          </cell>
        </row>
        <row r="6744">
          <cell r="A6744" t="str">
            <v>226</v>
          </cell>
          <cell r="B6744" t="str">
            <v>´3311400000000000000000</v>
          </cell>
          <cell r="C6744" t="str">
            <v>3-3-1-14</v>
          </cell>
          <cell r="D6744" t="str">
            <v>Bogot᠈umana</v>
          </cell>
          <cell r="E6744">
            <v>14184670000</v>
          </cell>
          <cell r="F6744">
            <v>-166876328</v>
          </cell>
          <cell r="G6744">
            <v>203389672</v>
          </cell>
          <cell r="H6744">
            <v>14388059672</v>
          </cell>
          <cell r="I6744">
            <v>0</v>
          </cell>
          <cell r="J6744">
            <v>14388059672</v>
          </cell>
          <cell r="K6744">
            <v>380505330</v>
          </cell>
          <cell r="L6744">
            <v>13802106706</v>
          </cell>
          <cell r="M6744">
            <v>2549857288</v>
          </cell>
          <cell r="N6744">
            <v>10223354568</v>
          </cell>
          <cell r="O6744">
            <v>71.05</v>
          </cell>
          <cell r="P6744" t="str">
            <v>»3EP_226 01</v>
          </cell>
          <cell r="Q6744">
            <v>0</v>
          </cell>
          <cell r="R6744">
            <v>5</v>
          </cell>
          <cell r="S6744" t="str">
            <v>3</v>
          </cell>
          <cell r="T6744" t="str">
            <v>EP</v>
          </cell>
          <cell r="U6744" t="str">
            <v>´3311400000000000000000</v>
          </cell>
          <cell r="V6744" t="str">
            <v>03.</v>
          </cell>
          <cell r="W6744" t="str">
            <v>EP´3311400000000000000000</v>
          </cell>
          <cell r="X6744" t="str">
            <v>226´3311400000000000000000</v>
          </cell>
        </row>
        <row r="6745">
          <cell r="A6745" t="str">
            <v>226</v>
          </cell>
          <cell r="B6745" t="str">
            <v>´3311403000000000000000</v>
          </cell>
          <cell r="C6745" t="str">
            <v>3-3-1-14-03</v>
          </cell>
          <cell r="D6745" t="str">
            <v>Una Bogotᠱue defiende y fortalece lo pblico</v>
          </cell>
          <cell r="E6745">
            <v>14184670000</v>
          </cell>
          <cell r="F6745">
            <v>-166876328</v>
          </cell>
          <cell r="G6745">
            <v>203389672</v>
          </cell>
          <cell r="H6745">
            <v>14388059672</v>
          </cell>
          <cell r="I6745">
            <v>0</v>
          </cell>
          <cell r="J6745">
            <v>14388059672</v>
          </cell>
          <cell r="K6745">
            <v>380505330</v>
          </cell>
          <cell r="L6745">
            <v>13802106706</v>
          </cell>
          <cell r="M6745">
            <v>2549857288</v>
          </cell>
          <cell r="N6745">
            <v>10223354568</v>
          </cell>
          <cell r="O6745">
            <v>71.05</v>
          </cell>
          <cell r="P6745" t="str">
            <v>»3EP_226 01</v>
          </cell>
          <cell r="Q6745">
            <v>0</v>
          </cell>
          <cell r="R6745">
            <v>7</v>
          </cell>
          <cell r="S6745" t="str">
            <v>3</v>
          </cell>
          <cell r="T6745" t="str">
            <v>EP</v>
          </cell>
          <cell r="U6745" t="str">
            <v>´3311403000000000000000</v>
          </cell>
          <cell r="V6745" t="str">
            <v>03.</v>
          </cell>
          <cell r="W6745" t="str">
            <v>EP´3311403000000000000000</v>
          </cell>
          <cell r="X6745" t="str">
            <v>226´3311403000000000000000</v>
          </cell>
        </row>
        <row r="6746">
          <cell r="A6746" t="str">
            <v>226</v>
          </cell>
          <cell r="B6746" t="str">
            <v>´3311403260000000000000</v>
          </cell>
          <cell r="C6746" t="str">
            <v>3-3-1-14-03-26</v>
          </cell>
          <cell r="D6746" t="str">
            <v>Transparencia, probidad, lucha contra la corrupci󮠹 control social efectivo e incluyente</v>
          </cell>
          <cell r="E6746">
            <v>80000000</v>
          </cell>
          <cell r="F6746">
            <v>0</v>
          </cell>
          <cell r="G6746">
            <v>-1786368</v>
          </cell>
          <cell r="H6746">
            <v>78213632</v>
          </cell>
          <cell r="I6746">
            <v>0</v>
          </cell>
          <cell r="J6746">
            <v>78213632</v>
          </cell>
          <cell r="K6746">
            <v>0</v>
          </cell>
          <cell r="L6746">
            <v>78213632</v>
          </cell>
          <cell r="M6746">
            <v>26178696</v>
          </cell>
          <cell r="N6746">
            <v>53296366</v>
          </cell>
          <cell r="O6746">
            <v>68.14</v>
          </cell>
          <cell r="P6746" t="str">
            <v>»3EP_226 01</v>
          </cell>
          <cell r="Q6746">
            <v>0</v>
          </cell>
          <cell r="R6746">
            <v>9</v>
          </cell>
          <cell r="S6746" t="str">
            <v>3</v>
          </cell>
          <cell r="T6746" t="str">
            <v>EP</v>
          </cell>
          <cell r="U6746" t="str">
            <v>´3311403260000000000000</v>
          </cell>
          <cell r="V6746" t="str">
            <v>03.</v>
          </cell>
          <cell r="W6746" t="str">
            <v>EP´3311403260000000000000</v>
          </cell>
          <cell r="X6746" t="str">
            <v>226´3311403260000000000000</v>
          </cell>
        </row>
        <row r="6747">
          <cell r="A6747" t="str">
            <v>226</v>
          </cell>
          <cell r="B6747" t="str">
            <v>´3311403260364000000000</v>
          </cell>
          <cell r="C6747" t="str">
            <v>3-3-1-14-03-26-0364</v>
          </cell>
          <cell r="D6747" t="str">
            <v>Confianza ciudadana: Fortalecimiento de la experiencia del servicio de Catastro Bogotፊ</v>
          </cell>
          <cell r="E6747">
            <v>80000000</v>
          </cell>
          <cell r="F6747">
            <v>0</v>
          </cell>
          <cell r="G6747">
            <v>-1786368</v>
          </cell>
          <cell r="H6747">
            <v>78213632</v>
          </cell>
          <cell r="I6747">
            <v>0</v>
          </cell>
          <cell r="J6747">
            <v>78213632</v>
          </cell>
          <cell r="K6747">
            <v>0</v>
          </cell>
          <cell r="L6747">
            <v>78213632</v>
          </cell>
          <cell r="M6747">
            <v>26178696</v>
          </cell>
          <cell r="N6747">
            <v>53296366</v>
          </cell>
          <cell r="O6747">
            <v>68.14</v>
          </cell>
          <cell r="P6747" t="str">
            <v>»3EP_226 01</v>
          </cell>
          <cell r="Q6747">
            <v>0</v>
          </cell>
          <cell r="R6747">
            <v>13</v>
          </cell>
          <cell r="S6747" t="str">
            <v>3</v>
          </cell>
          <cell r="T6747" t="str">
            <v>EP</v>
          </cell>
          <cell r="U6747" t="str">
            <v>´3311403260364000000000</v>
          </cell>
          <cell r="V6747" t="str">
            <v>03.</v>
          </cell>
          <cell r="W6747" t="str">
            <v>EP´3311403260364000000000</v>
          </cell>
          <cell r="X6747" t="str">
            <v>226´3311403260364000000000</v>
          </cell>
        </row>
        <row r="6748">
          <cell r="A6748" t="str">
            <v>226</v>
          </cell>
          <cell r="B6748" t="str">
            <v>´3311403260364222000000</v>
          </cell>
          <cell r="C6748" t="str">
            <v>3-3-1-14-03-26-0364-222</v>
          </cell>
          <cell r="D6748" t="str">
            <v>222 - Confianza ciudadana: Fortalecimiento de la experiencia del servicio de Catastro Bogotፊ</v>
          </cell>
          <cell r="E6748">
            <v>80000000</v>
          </cell>
          <cell r="F6748">
            <v>0</v>
          </cell>
          <cell r="G6748">
            <v>-1786368</v>
          </cell>
          <cell r="H6748">
            <v>78213632</v>
          </cell>
          <cell r="I6748">
            <v>0</v>
          </cell>
          <cell r="J6748">
            <v>78213632</v>
          </cell>
          <cell r="K6748">
            <v>0</v>
          </cell>
          <cell r="L6748">
            <v>78213632</v>
          </cell>
          <cell r="M6748">
            <v>26178696</v>
          </cell>
          <cell r="N6748">
            <v>53296366</v>
          </cell>
          <cell r="O6748">
            <v>68.14</v>
          </cell>
          <cell r="P6748" t="str">
            <v>»3EP_226 01</v>
          </cell>
          <cell r="Q6748">
            <v>0</v>
          </cell>
          <cell r="R6748">
            <v>20</v>
          </cell>
          <cell r="S6748" t="str">
            <v>3</v>
          </cell>
          <cell r="T6748" t="str">
            <v>EP</v>
          </cell>
          <cell r="U6748" t="str">
            <v>´3311403260364222000000</v>
          </cell>
          <cell r="V6748" t="str">
            <v>03.</v>
          </cell>
          <cell r="W6748" t="str">
            <v>EP´3311403260364222000000</v>
          </cell>
          <cell r="X6748" t="str">
            <v>226´3311403260364222000000</v>
          </cell>
        </row>
        <row r="6749">
          <cell r="A6749" t="str">
            <v>226</v>
          </cell>
          <cell r="B6749" t="str">
            <v>´3311403310000000000000</v>
          </cell>
          <cell r="C6749" t="str">
            <v>3-3-1-14-03-31</v>
          </cell>
          <cell r="D6749" t="str">
            <v>Fortalecimiento de la funci󮠡dministrativa y desarrollo institucional</v>
          </cell>
          <cell r="E6749">
            <v>14104670000</v>
          </cell>
          <cell r="F6749">
            <v>-166876328</v>
          </cell>
          <cell r="G6749">
            <v>205176040</v>
          </cell>
          <cell r="H6749">
            <v>14309846040</v>
          </cell>
          <cell r="I6749">
            <v>0</v>
          </cell>
          <cell r="J6749">
            <v>14309846040</v>
          </cell>
          <cell r="K6749">
            <v>380505330</v>
          </cell>
          <cell r="L6749">
            <v>13723893074</v>
          </cell>
          <cell r="M6749">
            <v>2523678592</v>
          </cell>
          <cell r="N6749">
            <v>10170058202</v>
          </cell>
          <cell r="O6749">
            <v>71.069999999999993</v>
          </cell>
          <cell r="P6749" t="str">
            <v>»3EP_226 01</v>
          </cell>
          <cell r="Q6749">
            <v>0</v>
          </cell>
          <cell r="R6749">
            <v>9</v>
          </cell>
          <cell r="S6749" t="str">
            <v>3</v>
          </cell>
          <cell r="T6749" t="str">
            <v>EP</v>
          </cell>
          <cell r="U6749" t="str">
            <v>´3311403310000000000000</v>
          </cell>
          <cell r="V6749" t="str">
            <v>03.</v>
          </cell>
          <cell r="W6749" t="str">
            <v>EP´3311403310000000000000</v>
          </cell>
          <cell r="X6749" t="str">
            <v>226´3311403310000000000000</v>
          </cell>
        </row>
        <row r="6750">
          <cell r="A6750" t="str">
            <v>226</v>
          </cell>
          <cell r="B6750" t="str">
            <v>´3311403310143000000000</v>
          </cell>
          <cell r="C6750" t="str">
            <v>3-3-1-14-03-31-0143</v>
          </cell>
          <cell r="D6750" t="str">
            <v>Consolidaci󮠹 fortalecimiento de la infraestructura de datos especiales de Bogot᠉DECA</v>
          </cell>
          <cell r="E6750">
            <v>1318872000</v>
          </cell>
          <cell r="F6750">
            <v>-158169000</v>
          </cell>
          <cell r="G6750">
            <v>-158169000</v>
          </cell>
          <cell r="H6750">
            <v>1160703000</v>
          </cell>
          <cell r="I6750">
            <v>0</v>
          </cell>
          <cell r="J6750">
            <v>1160703000</v>
          </cell>
          <cell r="K6750">
            <v>0</v>
          </cell>
          <cell r="L6750">
            <v>643127719</v>
          </cell>
          <cell r="M6750">
            <v>197940658</v>
          </cell>
          <cell r="N6750">
            <v>387522106</v>
          </cell>
          <cell r="O6750">
            <v>33.380000000000003</v>
          </cell>
          <cell r="P6750" t="str">
            <v>»3EP_226 01</v>
          </cell>
          <cell r="Q6750">
            <v>0</v>
          </cell>
          <cell r="R6750">
            <v>13</v>
          </cell>
          <cell r="S6750" t="str">
            <v>3</v>
          </cell>
          <cell r="T6750" t="str">
            <v>EP</v>
          </cell>
          <cell r="U6750" t="str">
            <v>´3311403310143000000000</v>
          </cell>
          <cell r="V6750" t="str">
            <v>03.</v>
          </cell>
          <cell r="W6750" t="str">
            <v>EP´3311403310143000000000</v>
          </cell>
          <cell r="X6750" t="str">
            <v>226´3311403310143000000000</v>
          </cell>
        </row>
        <row r="6751">
          <cell r="A6751" t="str">
            <v>226</v>
          </cell>
          <cell r="B6751" t="str">
            <v>´3311403310143240000000</v>
          </cell>
          <cell r="C6751" t="str">
            <v>3-3-1-14-03-31-0143-240</v>
          </cell>
          <cell r="D6751" t="str">
            <v>240 - Consolidaci󮠹 fortalecimiento de la infraestructura de datos especiales de Bogot᠉DECA</v>
          </cell>
          <cell r="E6751">
            <v>1318872000</v>
          </cell>
          <cell r="F6751">
            <v>-158169000</v>
          </cell>
          <cell r="G6751">
            <v>-158169000</v>
          </cell>
          <cell r="H6751">
            <v>1160703000</v>
          </cell>
          <cell r="I6751">
            <v>0</v>
          </cell>
          <cell r="J6751">
            <v>1160703000</v>
          </cell>
          <cell r="K6751">
            <v>0</v>
          </cell>
          <cell r="L6751">
            <v>643127719</v>
          </cell>
          <cell r="M6751">
            <v>197940658</v>
          </cell>
          <cell r="N6751">
            <v>387522106</v>
          </cell>
          <cell r="O6751">
            <v>33.380000000000003</v>
          </cell>
          <cell r="P6751" t="str">
            <v>»3EP_226 01</v>
          </cell>
          <cell r="Q6751">
            <v>0</v>
          </cell>
          <cell r="R6751">
            <v>15</v>
          </cell>
          <cell r="S6751" t="str">
            <v>3</v>
          </cell>
          <cell r="T6751" t="str">
            <v>EP</v>
          </cell>
          <cell r="U6751" t="str">
            <v>´3311403310143240000000</v>
          </cell>
          <cell r="V6751" t="str">
            <v>03.</v>
          </cell>
          <cell r="W6751" t="str">
            <v>EP´3311403310143240000000</v>
          </cell>
          <cell r="X6751" t="str">
            <v>226´3311403310143240000000</v>
          </cell>
        </row>
        <row r="6752">
          <cell r="A6752" t="str">
            <v>226</v>
          </cell>
          <cell r="B6752" t="str">
            <v>´3311403310353000000000</v>
          </cell>
          <cell r="C6752" t="str">
            <v>3-3-1-14-03-31-0353</v>
          </cell>
          <cell r="D6752" t="str">
            <v>Sostenibilidad, consolidaci󮠹 gobernabilidad institucional</v>
          </cell>
          <cell r="E6752">
            <v>1351906000</v>
          </cell>
          <cell r="F6752">
            <v>0</v>
          </cell>
          <cell r="G6752">
            <v>195227265</v>
          </cell>
          <cell r="H6752">
            <v>1547133265</v>
          </cell>
          <cell r="I6752">
            <v>0</v>
          </cell>
          <cell r="J6752">
            <v>1547133265</v>
          </cell>
          <cell r="K6752">
            <v>11884907</v>
          </cell>
          <cell r="L6752">
            <v>1533037534</v>
          </cell>
          <cell r="M6752">
            <v>285137978</v>
          </cell>
          <cell r="N6752">
            <v>1058378492</v>
          </cell>
          <cell r="O6752">
            <v>68.400000000000006</v>
          </cell>
          <cell r="P6752" t="str">
            <v>»3EP_226 01</v>
          </cell>
          <cell r="Q6752">
            <v>0</v>
          </cell>
          <cell r="R6752">
            <v>13</v>
          </cell>
          <cell r="S6752" t="str">
            <v>3</v>
          </cell>
          <cell r="T6752" t="str">
            <v>EP</v>
          </cell>
          <cell r="U6752" t="str">
            <v>´3311403310353000000000</v>
          </cell>
          <cell r="V6752" t="str">
            <v>03.</v>
          </cell>
          <cell r="W6752" t="str">
            <v>EP´3311403310353000000000</v>
          </cell>
          <cell r="X6752" t="str">
            <v>226´3311403310353000000000</v>
          </cell>
        </row>
        <row r="6753">
          <cell r="A6753" t="str">
            <v>226</v>
          </cell>
          <cell r="B6753" t="str">
            <v>´3311403310353235000000</v>
          </cell>
          <cell r="C6753" t="str">
            <v>3-3-1-14-03-31-0353-235</v>
          </cell>
          <cell r="D6753" t="str">
            <v>235 - Sostenibilidad, consolidaci󮠹 gobernabilidad institucional</v>
          </cell>
          <cell r="E6753">
            <v>1351906000</v>
          </cell>
          <cell r="F6753">
            <v>0</v>
          </cell>
          <cell r="G6753">
            <v>195227265</v>
          </cell>
          <cell r="H6753">
            <v>1547133265</v>
          </cell>
          <cell r="I6753">
            <v>0</v>
          </cell>
          <cell r="J6753">
            <v>1547133265</v>
          </cell>
          <cell r="K6753">
            <v>11884907</v>
          </cell>
          <cell r="L6753">
            <v>1533037534</v>
          </cell>
          <cell r="M6753">
            <v>285137978</v>
          </cell>
          <cell r="N6753">
            <v>1058378492</v>
          </cell>
          <cell r="O6753">
            <v>68.400000000000006</v>
          </cell>
          <cell r="P6753" t="str">
            <v>»3EP_226 01</v>
          </cell>
          <cell r="Q6753">
            <v>0</v>
          </cell>
          <cell r="R6753">
            <v>20</v>
          </cell>
          <cell r="S6753" t="str">
            <v>3</v>
          </cell>
          <cell r="T6753" t="str">
            <v>EP</v>
          </cell>
          <cell r="U6753" t="str">
            <v>´3311403310353235000000</v>
          </cell>
          <cell r="V6753" t="str">
            <v>03.</v>
          </cell>
          <cell r="W6753" t="str">
            <v>EP´3311403310353235000000</v>
          </cell>
          <cell r="X6753" t="str">
            <v>226´3311403310353235000000</v>
          </cell>
        </row>
        <row r="6754">
          <cell r="A6754" t="str">
            <v>226</v>
          </cell>
          <cell r="B6754" t="str">
            <v>´3311403310358000000000</v>
          </cell>
          <cell r="C6754" t="str">
            <v>3-3-1-14-03-31-0358</v>
          </cell>
          <cell r="D6754" t="str">
            <v>Censo inmobiliario de Bogotፊ</v>
          </cell>
          <cell r="E6754">
            <v>6732867000</v>
          </cell>
          <cell r="F6754">
            <v>0</v>
          </cell>
          <cell r="G6754">
            <v>-359088060</v>
          </cell>
          <cell r="H6754">
            <v>6373778940</v>
          </cell>
          <cell r="I6754">
            <v>0</v>
          </cell>
          <cell r="J6754">
            <v>6373778940</v>
          </cell>
          <cell r="K6754">
            <v>-12133425</v>
          </cell>
          <cell r="L6754">
            <v>6355710093</v>
          </cell>
          <cell r="M6754">
            <v>1364066445</v>
          </cell>
          <cell r="N6754">
            <v>4259320355</v>
          </cell>
          <cell r="O6754">
            <v>66.819999999999993</v>
          </cell>
          <cell r="P6754" t="str">
            <v>»3EP_226 01</v>
          </cell>
          <cell r="Q6754">
            <v>0</v>
          </cell>
          <cell r="R6754">
            <v>13</v>
          </cell>
          <cell r="S6754" t="str">
            <v>3</v>
          </cell>
          <cell r="T6754" t="str">
            <v>EP</v>
          </cell>
          <cell r="U6754" t="str">
            <v>´3311403310358000000000</v>
          </cell>
          <cell r="V6754" t="str">
            <v>03.</v>
          </cell>
          <cell r="W6754" t="str">
            <v>EP´3311403310358000000000</v>
          </cell>
          <cell r="X6754" t="str">
            <v>226´3311403310358000000000</v>
          </cell>
        </row>
        <row r="6755">
          <cell r="A6755" t="str">
            <v>226</v>
          </cell>
          <cell r="B6755" t="str">
            <v>´3311403310358240000000</v>
          </cell>
          <cell r="C6755" t="str">
            <v>3-3-1-14-03-31-0358-240</v>
          </cell>
          <cell r="D6755" t="str">
            <v>240 - Censo inmobiliario de Bogotፊ</v>
          </cell>
          <cell r="E6755">
            <v>6732867000</v>
          </cell>
          <cell r="F6755">
            <v>0</v>
          </cell>
          <cell r="G6755">
            <v>-359088060</v>
          </cell>
          <cell r="H6755">
            <v>6373778940</v>
          </cell>
          <cell r="I6755">
            <v>0</v>
          </cell>
          <cell r="J6755">
            <v>6373778940</v>
          </cell>
          <cell r="K6755">
            <v>-12133425</v>
          </cell>
          <cell r="L6755">
            <v>6355710093</v>
          </cell>
          <cell r="M6755">
            <v>1364066445</v>
          </cell>
          <cell r="N6755">
            <v>4259320355</v>
          </cell>
          <cell r="O6755">
            <v>66.819999999999993</v>
          </cell>
          <cell r="P6755" t="str">
            <v>»3EP_226 01</v>
          </cell>
          <cell r="Q6755">
            <v>0</v>
          </cell>
          <cell r="R6755">
            <v>15</v>
          </cell>
          <cell r="S6755" t="str">
            <v>3</v>
          </cell>
          <cell r="T6755" t="str">
            <v>EP</v>
          </cell>
          <cell r="U6755" t="str">
            <v>´3311403310358240000000</v>
          </cell>
          <cell r="V6755" t="str">
            <v>03.</v>
          </cell>
          <cell r="W6755" t="str">
            <v>EP´3311403310358240000000</v>
          </cell>
          <cell r="X6755" t="str">
            <v>226´3311403310358240000000</v>
          </cell>
        </row>
        <row r="6756">
          <cell r="A6756" t="str">
            <v>226</v>
          </cell>
          <cell r="B6756" t="str">
            <v>´3311403310586000000000</v>
          </cell>
          <cell r="C6756" t="str">
            <v>3-3-1-14-03-31-0586</v>
          </cell>
          <cell r="D6756" t="str">
            <v>Fortalecimiento y modernizaci󮠴ecnol󧩣a de la UAECD</v>
          </cell>
          <cell r="E6756">
            <v>4701025000</v>
          </cell>
          <cell r="F6756">
            <v>-8707328</v>
          </cell>
          <cell r="G6756">
            <v>527205835</v>
          </cell>
          <cell r="H6756">
            <v>5228230835</v>
          </cell>
          <cell r="I6756">
            <v>0</v>
          </cell>
          <cell r="J6756">
            <v>5228230835</v>
          </cell>
          <cell r="K6756">
            <v>380753848</v>
          </cell>
          <cell r="L6756">
            <v>5192017728</v>
          </cell>
          <cell r="M6756">
            <v>676533511</v>
          </cell>
          <cell r="N6756">
            <v>4464837249</v>
          </cell>
          <cell r="O6756">
            <v>85.39</v>
          </cell>
          <cell r="P6756" t="str">
            <v>»3EP_226 01</v>
          </cell>
          <cell r="Q6756">
            <v>0</v>
          </cell>
          <cell r="R6756">
            <v>13</v>
          </cell>
          <cell r="S6756" t="str">
            <v>3</v>
          </cell>
          <cell r="T6756" t="str">
            <v>EP</v>
          </cell>
          <cell r="U6756" t="str">
            <v>´3311403310586000000000</v>
          </cell>
          <cell r="V6756" t="str">
            <v>03.</v>
          </cell>
          <cell r="W6756" t="str">
            <v>EP´3311403310586000000000</v>
          </cell>
          <cell r="X6756" t="str">
            <v>226´3311403310586000000000</v>
          </cell>
        </row>
        <row r="6757">
          <cell r="A6757" t="str">
            <v>226</v>
          </cell>
          <cell r="B6757" t="str">
            <v>´3311403310586235000000</v>
          </cell>
          <cell r="C6757" t="str">
            <v>3-3-1-14-03-31-0586-235</v>
          </cell>
          <cell r="D6757" t="str">
            <v>235 - Fortalecimiento y modernizaci󮠴ecnol󧩣a de la UAECD</v>
          </cell>
          <cell r="E6757">
            <v>4701025000</v>
          </cell>
          <cell r="F6757">
            <v>-8707328</v>
          </cell>
          <cell r="G6757">
            <v>527205835</v>
          </cell>
          <cell r="H6757">
            <v>5228230835</v>
          </cell>
          <cell r="I6757">
            <v>0</v>
          </cell>
          <cell r="J6757">
            <v>5228230835</v>
          </cell>
          <cell r="K6757">
            <v>380753848</v>
          </cell>
          <cell r="L6757">
            <v>5192017728</v>
          </cell>
          <cell r="M6757">
            <v>676533511</v>
          </cell>
          <cell r="N6757">
            <v>4464837249</v>
          </cell>
          <cell r="O6757">
            <v>85.39</v>
          </cell>
          <cell r="P6757" t="str">
            <v>»3EP_226 01</v>
          </cell>
          <cell r="Q6757">
            <v>0</v>
          </cell>
          <cell r="R6757">
            <v>20</v>
          </cell>
          <cell r="S6757" t="str">
            <v>3</v>
          </cell>
          <cell r="T6757" t="str">
            <v>EP</v>
          </cell>
          <cell r="U6757" t="str">
            <v>´3311403310586235000000</v>
          </cell>
          <cell r="V6757" t="str">
            <v>03.</v>
          </cell>
          <cell r="W6757" t="str">
            <v>EP´3311403310586235000000</v>
          </cell>
          <cell r="X6757" t="str">
            <v>226´3311403310586235000000</v>
          </cell>
        </row>
        <row r="6758">
          <cell r="A6758" t="str">
            <v>227</v>
          </cell>
          <cell r="B6758" t="str">
            <v>´3000000000000000000000</v>
          </cell>
          <cell r="C6758" t="str">
            <v>3</v>
          </cell>
          <cell r="D6758" t="str">
            <v>GASTOS</v>
          </cell>
          <cell r="E6758">
            <v>224118011000</v>
          </cell>
          <cell r="F6758">
            <v>-3952811000</v>
          </cell>
          <cell r="G6758">
            <v>-3952811000</v>
          </cell>
          <cell r="H6758">
            <v>220165200000</v>
          </cell>
          <cell r="I6758">
            <v>0</v>
          </cell>
          <cell r="J6758">
            <v>220165200000</v>
          </cell>
          <cell r="K6758">
            <v>10675618163</v>
          </cell>
          <cell r="L6758">
            <v>174111934465</v>
          </cell>
          <cell r="M6758">
            <v>19743477638</v>
          </cell>
          <cell r="N6758">
            <v>123101956458</v>
          </cell>
          <cell r="O6758">
            <v>55.91</v>
          </cell>
          <cell r="P6758" t="str">
            <v>»3EP_227 01</v>
          </cell>
          <cell r="Q6758">
            <v>0</v>
          </cell>
          <cell r="R6758">
            <v>1</v>
          </cell>
          <cell r="S6758" t="str">
            <v>3</v>
          </cell>
          <cell r="T6758" t="str">
            <v>EP</v>
          </cell>
          <cell r="U6758" t="str">
            <v>´3000000000000000000000</v>
          </cell>
          <cell r="V6758" t="str">
            <v>06.</v>
          </cell>
          <cell r="W6758" t="str">
            <v>EP´3000000000000000000000</v>
          </cell>
          <cell r="X6758" t="str">
            <v>227´3000000000000000000000</v>
          </cell>
        </row>
        <row r="6759">
          <cell r="A6759" t="str">
            <v>227</v>
          </cell>
          <cell r="B6759" t="str">
            <v>´3100000000000000000000</v>
          </cell>
          <cell r="C6759" t="str">
            <v>3-1</v>
          </cell>
          <cell r="D6759" t="str">
            <v>GASTOS DE FUNCIONAMIENTO</v>
          </cell>
          <cell r="E6759">
            <v>17916762000</v>
          </cell>
          <cell r="F6759">
            <v>0</v>
          </cell>
          <cell r="G6759">
            <v>0</v>
          </cell>
          <cell r="H6759">
            <v>17916762000</v>
          </cell>
          <cell r="I6759">
            <v>0</v>
          </cell>
          <cell r="J6759">
            <v>17916762000</v>
          </cell>
          <cell r="K6759">
            <v>2351198817</v>
          </cell>
          <cell r="L6759">
            <v>15858072597</v>
          </cell>
          <cell r="M6759">
            <v>2229638441</v>
          </cell>
          <cell r="N6759">
            <v>14888042400</v>
          </cell>
          <cell r="O6759">
            <v>83.09</v>
          </cell>
          <cell r="P6759" t="str">
            <v>»3EP_227 01</v>
          </cell>
          <cell r="Q6759">
            <v>0</v>
          </cell>
          <cell r="R6759">
            <v>2</v>
          </cell>
          <cell r="S6759" t="str">
            <v>3</v>
          </cell>
          <cell r="T6759" t="str">
            <v>EP</v>
          </cell>
          <cell r="U6759" t="str">
            <v>´3100000000000000000000</v>
          </cell>
          <cell r="V6759" t="str">
            <v>06.</v>
          </cell>
          <cell r="W6759" t="str">
            <v>EP´3100000000000000000000</v>
          </cell>
          <cell r="X6759" t="str">
            <v>227´3100000000000000000000</v>
          </cell>
        </row>
        <row r="6760">
          <cell r="A6760" t="str">
            <v>227</v>
          </cell>
          <cell r="B6760" t="str">
            <v>´3110000000000000000000</v>
          </cell>
          <cell r="C6760" t="str">
            <v>3-1-1</v>
          </cell>
          <cell r="D6760" t="str">
            <v>SERVICIOS PERSONALES</v>
          </cell>
          <cell r="E6760">
            <v>14328262000</v>
          </cell>
          <cell r="F6760">
            <v>0</v>
          </cell>
          <cell r="G6760">
            <v>-61376000</v>
          </cell>
          <cell r="H6760">
            <v>14266886000</v>
          </cell>
          <cell r="I6760">
            <v>0</v>
          </cell>
          <cell r="J6760">
            <v>14266886000</v>
          </cell>
          <cell r="K6760">
            <v>2035648018</v>
          </cell>
          <cell r="L6760">
            <v>12878524379</v>
          </cell>
          <cell r="M6760">
            <v>2110315957</v>
          </cell>
          <cell r="N6760">
            <v>12802105561</v>
          </cell>
          <cell r="O6760">
            <v>89.73</v>
          </cell>
          <cell r="P6760" t="str">
            <v>»3EP_227 01</v>
          </cell>
          <cell r="Q6760">
            <v>0</v>
          </cell>
          <cell r="R6760">
            <v>3</v>
          </cell>
          <cell r="S6760" t="str">
            <v>3</v>
          </cell>
          <cell r="T6760" t="str">
            <v>EP</v>
          </cell>
          <cell r="U6760" t="str">
            <v>´3110000000000000000000</v>
          </cell>
          <cell r="V6760" t="str">
            <v>06.</v>
          </cell>
          <cell r="W6760" t="str">
            <v>EP´3110000000000000000000</v>
          </cell>
          <cell r="X6760" t="str">
            <v>227´3110000000000000000000</v>
          </cell>
        </row>
        <row r="6761">
          <cell r="A6761" t="str">
            <v>227</v>
          </cell>
          <cell r="B6761" t="str">
            <v>´3110100000000000000000</v>
          </cell>
          <cell r="C6761" t="str">
            <v>3-1-1-01</v>
          </cell>
          <cell r="D6761" t="str">
            <v>SERVICIOS PERSONALES ASOCIADOS A LA NOMINA</v>
          </cell>
          <cell r="E6761">
            <v>7881404000</v>
          </cell>
          <cell r="F6761">
            <v>0</v>
          </cell>
          <cell r="G6761">
            <v>-100476000</v>
          </cell>
          <cell r="H6761">
            <v>7780928000</v>
          </cell>
          <cell r="I6761">
            <v>0</v>
          </cell>
          <cell r="J6761">
            <v>7780928000</v>
          </cell>
          <cell r="K6761">
            <v>1245914913</v>
          </cell>
          <cell r="L6761">
            <v>7229069858</v>
          </cell>
          <cell r="M6761">
            <v>1245914913</v>
          </cell>
          <cell r="N6761">
            <v>7229069858</v>
          </cell>
          <cell r="O6761">
            <v>92.9</v>
          </cell>
          <cell r="P6761" t="str">
            <v>»3EP_227 01</v>
          </cell>
          <cell r="Q6761">
            <v>0</v>
          </cell>
          <cell r="R6761">
            <v>5</v>
          </cell>
          <cell r="S6761" t="str">
            <v>3</v>
          </cell>
          <cell r="T6761" t="str">
            <v>EP</v>
          </cell>
          <cell r="U6761" t="str">
            <v>´3110100000000000000000</v>
          </cell>
          <cell r="V6761" t="str">
            <v>06.</v>
          </cell>
          <cell r="W6761" t="str">
            <v>EP´3110100000000000000000</v>
          </cell>
          <cell r="X6761" t="str">
            <v>227´3110100000000000000000</v>
          </cell>
        </row>
        <row r="6762">
          <cell r="A6762" t="str">
            <v>227</v>
          </cell>
          <cell r="B6762" t="str">
            <v>´3110101000000000000000</v>
          </cell>
          <cell r="C6762" t="str">
            <v>3-1-1-01-01</v>
          </cell>
          <cell r="D6762" t="str">
            <v>Sueldos Personal de N󭩮a</v>
          </cell>
          <cell r="E6762">
            <v>2651697000</v>
          </cell>
          <cell r="F6762">
            <v>84000000</v>
          </cell>
          <cell r="G6762">
            <v>85500000</v>
          </cell>
          <cell r="H6762">
            <v>2737197000</v>
          </cell>
          <cell r="I6762">
            <v>0</v>
          </cell>
          <cell r="J6762">
            <v>2737197000</v>
          </cell>
          <cell r="K6762">
            <v>257018152</v>
          </cell>
          <cell r="L6762">
            <v>2696677568</v>
          </cell>
          <cell r="M6762">
            <v>257018152</v>
          </cell>
          <cell r="N6762">
            <v>2696677568</v>
          </cell>
          <cell r="O6762">
            <v>98.51</v>
          </cell>
          <cell r="P6762" t="str">
            <v>»3EP_227 01</v>
          </cell>
          <cell r="Q6762">
            <v>0</v>
          </cell>
          <cell r="R6762">
            <v>7</v>
          </cell>
          <cell r="S6762" t="str">
            <v>3</v>
          </cell>
          <cell r="T6762" t="str">
            <v>EP</v>
          </cell>
          <cell r="U6762" t="str">
            <v>´3110101000000000000000</v>
          </cell>
          <cell r="V6762" t="str">
            <v>06.</v>
          </cell>
          <cell r="W6762" t="str">
            <v>EP´3110101000000000000000</v>
          </cell>
          <cell r="X6762" t="str">
            <v>227´3110101000000000000000</v>
          </cell>
        </row>
        <row r="6763">
          <cell r="A6763" t="str">
            <v>227</v>
          </cell>
          <cell r="B6763" t="str">
            <v>´3110104000000000000000</v>
          </cell>
          <cell r="C6763" t="str">
            <v>3-1-1-01-04</v>
          </cell>
          <cell r="D6763" t="str">
            <v>Gastos de Representaci󮍊</v>
          </cell>
          <cell r="E6763">
            <v>266046000</v>
          </cell>
          <cell r="F6763">
            <v>0</v>
          </cell>
          <cell r="G6763">
            <v>0</v>
          </cell>
          <cell r="H6763">
            <v>266046000</v>
          </cell>
          <cell r="I6763">
            <v>0</v>
          </cell>
          <cell r="J6763">
            <v>266046000</v>
          </cell>
          <cell r="K6763">
            <v>20588323</v>
          </cell>
          <cell r="L6763">
            <v>261896105</v>
          </cell>
          <cell r="M6763">
            <v>20588323</v>
          </cell>
          <cell r="N6763">
            <v>261896105</v>
          </cell>
          <cell r="O6763">
            <v>98.44</v>
          </cell>
          <cell r="P6763" t="str">
            <v>»3EP_227 01</v>
          </cell>
          <cell r="Q6763">
            <v>0</v>
          </cell>
          <cell r="R6763">
            <v>7</v>
          </cell>
          <cell r="S6763" t="str">
            <v>3</v>
          </cell>
          <cell r="T6763" t="str">
            <v>EP</v>
          </cell>
          <cell r="U6763" t="str">
            <v>´3110104000000000000000</v>
          </cell>
          <cell r="V6763" t="str">
            <v>06.</v>
          </cell>
          <cell r="W6763" t="str">
            <v>EP´3110104000000000000000</v>
          </cell>
          <cell r="X6763" t="str">
            <v>227´3110104000000000000000</v>
          </cell>
        </row>
        <row r="6764">
          <cell r="A6764" t="str">
            <v>227</v>
          </cell>
          <cell r="B6764" t="str">
            <v>´3110105000000000000000</v>
          </cell>
          <cell r="C6764" t="str">
            <v>3-1-1-01-05</v>
          </cell>
          <cell r="D6764" t="str">
            <v>Horas Extras, Dominicales, Festivos, Recargo Nocturno y Trabajo Suplementario</v>
          </cell>
          <cell r="E6764">
            <v>605688000</v>
          </cell>
          <cell r="F6764">
            <v>-37517085</v>
          </cell>
          <cell r="G6764">
            <v>-37517085</v>
          </cell>
          <cell r="H6764">
            <v>568170915</v>
          </cell>
          <cell r="I6764">
            <v>0</v>
          </cell>
          <cell r="J6764">
            <v>568170915</v>
          </cell>
          <cell r="K6764">
            <v>57623653</v>
          </cell>
          <cell r="L6764">
            <v>481853977</v>
          </cell>
          <cell r="M6764">
            <v>57623653</v>
          </cell>
          <cell r="N6764">
            <v>481853977</v>
          </cell>
          <cell r="O6764">
            <v>84.8</v>
          </cell>
          <cell r="P6764" t="str">
            <v>»3EP_227 01</v>
          </cell>
          <cell r="Q6764">
            <v>0</v>
          </cell>
          <cell r="R6764">
            <v>7</v>
          </cell>
          <cell r="S6764" t="str">
            <v>3</v>
          </cell>
          <cell r="T6764" t="str">
            <v>EP</v>
          </cell>
          <cell r="U6764" t="str">
            <v>´3110105000000000000000</v>
          </cell>
          <cell r="V6764" t="str">
            <v>06.</v>
          </cell>
          <cell r="W6764" t="str">
            <v>EP´3110105000000000000000</v>
          </cell>
          <cell r="X6764" t="str">
            <v>227´3110105000000000000000</v>
          </cell>
        </row>
        <row r="6765">
          <cell r="A6765" t="str">
            <v>227</v>
          </cell>
          <cell r="B6765" t="str">
            <v>´3110106000000000000000</v>
          </cell>
          <cell r="C6765" t="str">
            <v>3-1-1-01-06</v>
          </cell>
          <cell r="D6765" t="str">
            <v>Auxilio de Transporte</v>
          </cell>
          <cell r="E6765">
            <v>182140000</v>
          </cell>
          <cell r="F6765">
            <v>0</v>
          </cell>
          <cell r="G6765">
            <v>0</v>
          </cell>
          <cell r="H6765">
            <v>182140000</v>
          </cell>
          <cell r="I6765">
            <v>0</v>
          </cell>
          <cell r="J6765">
            <v>182140000</v>
          </cell>
          <cell r="K6765">
            <v>10982058</v>
          </cell>
          <cell r="L6765">
            <v>145026989</v>
          </cell>
          <cell r="M6765">
            <v>10982058</v>
          </cell>
          <cell r="N6765">
            <v>145026989</v>
          </cell>
          <cell r="O6765">
            <v>79.62</v>
          </cell>
          <cell r="P6765" t="str">
            <v>»3EP_227 01</v>
          </cell>
          <cell r="Q6765">
            <v>0</v>
          </cell>
          <cell r="R6765">
            <v>7</v>
          </cell>
          <cell r="S6765" t="str">
            <v>3</v>
          </cell>
          <cell r="T6765" t="str">
            <v>EP</v>
          </cell>
          <cell r="U6765" t="str">
            <v>´3110106000000000000000</v>
          </cell>
          <cell r="V6765" t="str">
            <v>06.</v>
          </cell>
          <cell r="W6765" t="str">
            <v>EP´3110106000000000000000</v>
          </cell>
          <cell r="X6765" t="str">
            <v>227´3110106000000000000000</v>
          </cell>
        </row>
        <row r="6766">
          <cell r="A6766" t="str">
            <v>227</v>
          </cell>
          <cell r="B6766" t="str">
            <v>´3110107000000000000000</v>
          </cell>
          <cell r="C6766" t="str">
            <v>3-1-1-01-07</v>
          </cell>
          <cell r="D6766" t="str">
            <v>Subsidio de Alimentaci󮍊</v>
          </cell>
          <cell r="E6766">
            <v>217051000</v>
          </cell>
          <cell r="F6766">
            <v>0</v>
          </cell>
          <cell r="G6766">
            <v>0</v>
          </cell>
          <cell r="H6766">
            <v>217051000</v>
          </cell>
          <cell r="I6766">
            <v>0</v>
          </cell>
          <cell r="J6766">
            <v>217051000</v>
          </cell>
          <cell r="K6766">
            <v>13104875</v>
          </cell>
          <cell r="L6766">
            <v>173443872</v>
          </cell>
          <cell r="M6766">
            <v>13104875</v>
          </cell>
          <cell r="N6766">
            <v>173443872</v>
          </cell>
          <cell r="O6766">
            <v>79.900000000000006</v>
          </cell>
          <cell r="P6766" t="str">
            <v>»3EP_227 01</v>
          </cell>
          <cell r="Q6766">
            <v>0</v>
          </cell>
          <cell r="R6766">
            <v>7</v>
          </cell>
          <cell r="S6766" t="str">
            <v>3</v>
          </cell>
          <cell r="T6766" t="str">
            <v>EP</v>
          </cell>
          <cell r="U6766" t="str">
            <v>´3110107000000000000000</v>
          </cell>
          <cell r="V6766" t="str">
            <v>06.</v>
          </cell>
          <cell r="W6766" t="str">
            <v>EP´3110107000000000000000</v>
          </cell>
          <cell r="X6766" t="str">
            <v>227´3110107000000000000000</v>
          </cell>
        </row>
        <row r="6767">
          <cell r="A6767" t="str">
            <v>227</v>
          </cell>
          <cell r="B6767" t="str">
            <v>´3110108000000000000000</v>
          </cell>
          <cell r="C6767" t="str">
            <v>3-1-1-01-08</v>
          </cell>
          <cell r="D6767" t="str">
            <v>Bonificaci󮠰or Servicios Prestados</v>
          </cell>
          <cell r="E6767">
            <v>88210000</v>
          </cell>
          <cell r="F6767">
            <v>0</v>
          </cell>
          <cell r="G6767">
            <v>0</v>
          </cell>
          <cell r="H6767">
            <v>88210000</v>
          </cell>
          <cell r="I6767">
            <v>0</v>
          </cell>
          <cell r="J6767">
            <v>88210000</v>
          </cell>
          <cell r="K6767">
            <v>4775372</v>
          </cell>
          <cell r="L6767">
            <v>84403251</v>
          </cell>
          <cell r="M6767">
            <v>4775372</v>
          </cell>
          <cell r="N6767">
            <v>84403251</v>
          </cell>
          <cell r="O6767">
            <v>95.68</v>
          </cell>
          <cell r="P6767" t="str">
            <v>»3EP_227 01</v>
          </cell>
          <cell r="Q6767">
            <v>0</v>
          </cell>
          <cell r="R6767">
            <v>7</v>
          </cell>
          <cell r="S6767" t="str">
            <v>3</v>
          </cell>
          <cell r="T6767" t="str">
            <v>EP</v>
          </cell>
          <cell r="U6767" t="str">
            <v>´3110108000000000000000</v>
          </cell>
          <cell r="V6767" t="str">
            <v>06.</v>
          </cell>
          <cell r="W6767" t="str">
            <v>EP´3110108000000000000000</v>
          </cell>
          <cell r="X6767" t="str">
            <v>227´3110108000000000000000</v>
          </cell>
        </row>
        <row r="6768">
          <cell r="A6768" t="str">
            <v>227</v>
          </cell>
          <cell r="B6768" t="str">
            <v>´3110111000000000000000</v>
          </cell>
          <cell r="C6768" t="str">
            <v>3-1-1-01-11</v>
          </cell>
          <cell r="D6768" t="str">
            <v>Prima Semestral</v>
          </cell>
          <cell r="E6768">
            <v>829499000</v>
          </cell>
          <cell r="F6768">
            <v>-55956483</v>
          </cell>
          <cell r="G6768">
            <v>-136556483</v>
          </cell>
          <cell r="H6768">
            <v>692942517</v>
          </cell>
          <cell r="I6768">
            <v>0</v>
          </cell>
          <cell r="J6768">
            <v>692942517</v>
          </cell>
          <cell r="K6768">
            <v>0</v>
          </cell>
          <cell r="L6768">
            <v>692942517</v>
          </cell>
          <cell r="M6768">
            <v>0</v>
          </cell>
          <cell r="N6768">
            <v>692942517</v>
          </cell>
          <cell r="O6768">
            <v>100</v>
          </cell>
          <cell r="P6768" t="str">
            <v>»3EP_227 01</v>
          </cell>
          <cell r="Q6768">
            <v>0</v>
          </cell>
          <cell r="R6768">
            <v>7</v>
          </cell>
          <cell r="S6768" t="str">
            <v>3</v>
          </cell>
          <cell r="T6768" t="str">
            <v>EP</v>
          </cell>
          <cell r="U6768" t="str">
            <v>´3110111000000000000000</v>
          </cell>
          <cell r="V6768" t="str">
            <v>06.</v>
          </cell>
          <cell r="W6768" t="str">
            <v>EP´3110111000000000000000</v>
          </cell>
          <cell r="X6768" t="str">
            <v>227´3110111000000000000000</v>
          </cell>
        </row>
        <row r="6769">
          <cell r="A6769" t="str">
            <v>227</v>
          </cell>
          <cell r="B6769" t="str">
            <v>´3110113000000000000000</v>
          </cell>
          <cell r="C6769" t="str">
            <v>3-1-1-01-13</v>
          </cell>
          <cell r="D6769" t="str">
            <v>Prima de Navidad</v>
          </cell>
          <cell r="E6769">
            <v>691296000</v>
          </cell>
          <cell r="F6769">
            <v>15400000</v>
          </cell>
          <cell r="G6769">
            <v>-15372071</v>
          </cell>
          <cell r="H6769">
            <v>675923929</v>
          </cell>
          <cell r="I6769">
            <v>0</v>
          </cell>
          <cell r="J6769">
            <v>675923929</v>
          </cell>
          <cell r="K6769">
            <v>610345692</v>
          </cell>
          <cell r="L6769">
            <v>632961136</v>
          </cell>
          <cell r="M6769">
            <v>610345692</v>
          </cell>
          <cell r="N6769">
            <v>632961136</v>
          </cell>
          <cell r="O6769">
            <v>93.64</v>
          </cell>
          <cell r="P6769" t="str">
            <v>»3EP_227 01</v>
          </cell>
          <cell r="Q6769">
            <v>0</v>
          </cell>
          <cell r="R6769">
            <v>7</v>
          </cell>
          <cell r="S6769" t="str">
            <v>3</v>
          </cell>
          <cell r="T6769" t="str">
            <v>EP</v>
          </cell>
          <cell r="U6769" t="str">
            <v>´3110113000000000000000</v>
          </cell>
          <cell r="V6769" t="str">
            <v>06.</v>
          </cell>
          <cell r="W6769" t="str">
            <v>EP´3110113000000000000000</v>
          </cell>
          <cell r="X6769" t="str">
            <v>227´3110113000000000000000</v>
          </cell>
        </row>
        <row r="6770">
          <cell r="A6770" t="str">
            <v>227</v>
          </cell>
          <cell r="B6770" t="str">
            <v>´3110114000000000000000</v>
          </cell>
          <cell r="C6770" t="str">
            <v>3-1-1-01-14</v>
          </cell>
          <cell r="D6770" t="str">
            <v>Prima de Vacaciones</v>
          </cell>
          <cell r="E6770">
            <v>543615000</v>
          </cell>
          <cell r="F6770">
            <v>-15400000</v>
          </cell>
          <cell r="G6770">
            <v>-15400000</v>
          </cell>
          <cell r="H6770">
            <v>528215000</v>
          </cell>
          <cell r="I6770">
            <v>0</v>
          </cell>
          <cell r="J6770">
            <v>528215000</v>
          </cell>
          <cell r="K6770">
            <v>110319886</v>
          </cell>
          <cell r="L6770">
            <v>393027577</v>
          </cell>
          <cell r="M6770">
            <v>110319886</v>
          </cell>
          <cell r="N6770">
            <v>393027577</v>
          </cell>
          <cell r="O6770">
            <v>74.400000000000006</v>
          </cell>
          <cell r="P6770" t="str">
            <v>»3EP_227 01</v>
          </cell>
          <cell r="Q6770">
            <v>0</v>
          </cell>
          <cell r="R6770">
            <v>7</v>
          </cell>
          <cell r="S6770" t="str">
            <v>3</v>
          </cell>
          <cell r="T6770" t="str">
            <v>EP</v>
          </cell>
          <cell r="U6770" t="str">
            <v>´3110114000000000000000</v>
          </cell>
          <cell r="V6770" t="str">
            <v>06.</v>
          </cell>
          <cell r="W6770" t="str">
            <v>EP´3110114000000000000000</v>
          </cell>
          <cell r="X6770" t="str">
            <v>227´3110114000000000000000</v>
          </cell>
        </row>
        <row r="6771">
          <cell r="A6771" t="str">
            <v>227</v>
          </cell>
          <cell r="B6771" t="str">
            <v>´3110115000000000000000</v>
          </cell>
          <cell r="C6771" t="str">
            <v>3-1-1-01-15</v>
          </cell>
          <cell r="D6771" t="str">
            <v>Prima T飮ica</v>
          </cell>
          <cell r="E6771">
            <v>725888000</v>
          </cell>
          <cell r="F6771">
            <v>0</v>
          </cell>
          <cell r="G6771">
            <v>23100000</v>
          </cell>
          <cell r="H6771">
            <v>748988000</v>
          </cell>
          <cell r="I6771">
            <v>0</v>
          </cell>
          <cell r="J6771">
            <v>748988000</v>
          </cell>
          <cell r="K6771">
            <v>57236668</v>
          </cell>
          <cell r="L6771">
            <v>744858876</v>
          </cell>
          <cell r="M6771">
            <v>57236668</v>
          </cell>
          <cell r="N6771">
            <v>744858876</v>
          </cell>
          <cell r="O6771">
            <v>99.44</v>
          </cell>
          <cell r="P6771" t="str">
            <v>»3EP_227 01</v>
          </cell>
          <cell r="Q6771">
            <v>0</v>
          </cell>
          <cell r="R6771">
            <v>7</v>
          </cell>
          <cell r="S6771" t="str">
            <v>3</v>
          </cell>
          <cell r="T6771" t="str">
            <v>EP</v>
          </cell>
          <cell r="U6771" t="str">
            <v>´3110115000000000000000</v>
          </cell>
          <cell r="V6771" t="str">
            <v>06.</v>
          </cell>
          <cell r="W6771" t="str">
            <v>EP´3110115000000000000000</v>
          </cell>
          <cell r="X6771" t="str">
            <v>227´3110115000000000000000</v>
          </cell>
        </row>
        <row r="6772">
          <cell r="A6772" t="str">
            <v>227</v>
          </cell>
          <cell r="B6772" t="str">
            <v>´3110116000000000000000</v>
          </cell>
          <cell r="C6772" t="str">
            <v>3-1-1-01-16</v>
          </cell>
          <cell r="D6772" t="str">
            <v>Prima de Antiguedad</v>
          </cell>
          <cell r="E6772">
            <v>328087000</v>
          </cell>
          <cell r="F6772">
            <v>-24426263</v>
          </cell>
          <cell r="G6772">
            <v>-47526263</v>
          </cell>
          <cell r="H6772">
            <v>280560737</v>
          </cell>
          <cell r="I6772">
            <v>0</v>
          </cell>
          <cell r="J6772">
            <v>280560737</v>
          </cell>
          <cell r="K6772">
            <v>16367188</v>
          </cell>
          <cell r="L6772">
            <v>214062700</v>
          </cell>
          <cell r="M6772">
            <v>16367188</v>
          </cell>
          <cell r="N6772">
            <v>214062700</v>
          </cell>
          <cell r="O6772">
            <v>76.290000000000006</v>
          </cell>
          <cell r="P6772" t="str">
            <v>»3EP_227 01</v>
          </cell>
          <cell r="Q6772">
            <v>0</v>
          </cell>
          <cell r="R6772">
            <v>7</v>
          </cell>
          <cell r="S6772" t="str">
            <v>3</v>
          </cell>
          <cell r="T6772" t="str">
            <v>EP</v>
          </cell>
          <cell r="U6772" t="str">
            <v>´3110116000000000000000</v>
          </cell>
          <cell r="V6772" t="str">
            <v>06.</v>
          </cell>
          <cell r="W6772" t="str">
            <v>EP´3110116000000000000000</v>
          </cell>
          <cell r="X6772" t="str">
            <v>227´3110116000000000000000</v>
          </cell>
        </row>
        <row r="6773">
          <cell r="A6773" t="str">
            <v>227</v>
          </cell>
          <cell r="B6773" t="str">
            <v>´3110117000000000000000</v>
          </cell>
          <cell r="C6773" t="str">
            <v>3-1-1-01-17</v>
          </cell>
          <cell r="D6773" t="str">
            <v>Prima Secretarial</v>
          </cell>
          <cell r="E6773">
            <v>1300000</v>
          </cell>
          <cell r="F6773">
            <v>0</v>
          </cell>
          <cell r="G6773">
            <v>0</v>
          </cell>
          <cell r="H6773">
            <v>1300000</v>
          </cell>
          <cell r="I6773">
            <v>0</v>
          </cell>
          <cell r="J6773">
            <v>1300000</v>
          </cell>
          <cell r="K6773">
            <v>108468</v>
          </cell>
          <cell r="L6773">
            <v>1261685</v>
          </cell>
          <cell r="M6773">
            <v>108468</v>
          </cell>
          <cell r="N6773">
            <v>1261685</v>
          </cell>
          <cell r="O6773">
            <v>97.05</v>
          </cell>
          <cell r="P6773" t="str">
            <v>»3EP_227 01</v>
          </cell>
          <cell r="Q6773">
            <v>0</v>
          </cell>
          <cell r="R6773">
            <v>7</v>
          </cell>
          <cell r="S6773" t="str">
            <v>3</v>
          </cell>
          <cell r="T6773" t="str">
            <v>EP</v>
          </cell>
          <cell r="U6773" t="str">
            <v>´3110117000000000000000</v>
          </cell>
          <cell r="V6773" t="str">
            <v>06.</v>
          </cell>
          <cell r="W6773" t="str">
            <v>EP´3110117000000000000000</v>
          </cell>
          <cell r="X6773" t="str">
            <v>227´3110117000000000000000</v>
          </cell>
        </row>
        <row r="6774">
          <cell r="A6774" t="str">
            <v>227</v>
          </cell>
          <cell r="B6774" t="str">
            <v>´3110121000000000000000</v>
          </cell>
          <cell r="C6774" t="str">
            <v>3-1-1-01-21</v>
          </cell>
          <cell r="D6774" t="str">
            <v>Vacaciones en Dinero</v>
          </cell>
          <cell r="E6774">
            <v>0</v>
          </cell>
          <cell r="F6774">
            <v>33899831</v>
          </cell>
          <cell r="G6774">
            <v>43295902</v>
          </cell>
          <cell r="H6774">
            <v>43295902</v>
          </cell>
          <cell r="I6774">
            <v>0</v>
          </cell>
          <cell r="J6774">
            <v>43295902</v>
          </cell>
          <cell r="K6774">
            <v>33899831</v>
          </cell>
          <cell r="L6774">
            <v>43295902</v>
          </cell>
          <cell r="M6774">
            <v>33899831</v>
          </cell>
          <cell r="N6774">
            <v>43295902</v>
          </cell>
          <cell r="O6774">
            <v>100</v>
          </cell>
          <cell r="P6774" t="str">
            <v>»3EP_227 01</v>
          </cell>
          <cell r="Q6774">
            <v>0</v>
          </cell>
          <cell r="R6774">
            <v>7</v>
          </cell>
          <cell r="S6774" t="str">
            <v>3</v>
          </cell>
          <cell r="T6774" t="str">
            <v>EP</v>
          </cell>
          <cell r="U6774" t="str">
            <v>´3110121000000000000000</v>
          </cell>
          <cell r="V6774" t="str">
            <v>06.</v>
          </cell>
          <cell r="W6774" t="str">
            <v>EP´3110121000000000000000</v>
          </cell>
          <cell r="X6774" t="str">
            <v>227´3110121000000000000000</v>
          </cell>
        </row>
        <row r="6775">
          <cell r="A6775" t="str">
            <v>227</v>
          </cell>
          <cell r="B6775" t="str">
            <v>´3110125000000000000000</v>
          </cell>
          <cell r="C6775" t="str">
            <v>3-1-1-01-25</v>
          </cell>
          <cell r="D6775" t="str">
            <v>Convenciones Colectivas o Convenios</v>
          </cell>
          <cell r="E6775">
            <v>689114000</v>
          </cell>
          <cell r="F6775">
            <v>0</v>
          </cell>
          <cell r="G6775">
            <v>0</v>
          </cell>
          <cell r="H6775">
            <v>689114000</v>
          </cell>
          <cell r="I6775">
            <v>0</v>
          </cell>
          <cell r="J6775">
            <v>689114000</v>
          </cell>
          <cell r="K6775">
            <v>46760082</v>
          </cell>
          <cell r="L6775">
            <v>606323021</v>
          </cell>
          <cell r="M6775">
            <v>46760082</v>
          </cell>
          <cell r="N6775">
            <v>606323021</v>
          </cell>
          <cell r="O6775">
            <v>87.98</v>
          </cell>
          <cell r="P6775" t="str">
            <v>»3EP_227 01</v>
          </cell>
          <cell r="Q6775">
            <v>0</v>
          </cell>
          <cell r="R6775">
            <v>7</v>
          </cell>
          <cell r="S6775" t="str">
            <v>3</v>
          </cell>
          <cell r="T6775" t="str">
            <v>EP</v>
          </cell>
          <cell r="U6775" t="str">
            <v>´3110125000000000000000</v>
          </cell>
          <cell r="V6775" t="str">
            <v>06.</v>
          </cell>
          <cell r="W6775" t="str">
            <v>EP´3110125000000000000000</v>
          </cell>
          <cell r="X6775" t="str">
            <v>227´3110125000000000000000</v>
          </cell>
        </row>
        <row r="6776">
          <cell r="A6776" t="str">
            <v>227</v>
          </cell>
          <cell r="B6776" t="str">
            <v>´3110125020000000000000</v>
          </cell>
          <cell r="C6776" t="str">
            <v>3-1-1-01-25-02</v>
          </cell>
          <cell r="D6776" t="str">
            <v>Jornal</v>
          </cell>
          <cell r="E6776">
            <v>487000000</v>
          </cell>
          <cell r="F6776">
            <v>0</v>
          </cell>
          <cell r="G6776">
            <v>0</v>
          </cell>
          <cell r="H6776">
            <v>487000000</v>
          </cell>
          <cell r="I6776">
            <v>0</v>
          </cell>
          <cell r="J6776">
            <v>487000000</v>
          </cell>
          <cell r="K6776">
            <v>20407823</v>
          </cell>
          <cell r="L6776">
            <v>411060091</v>
          </cell>
          <cell r="M6776">
            <v>20407823</v>
          </cell>
          <cell r="N6776">
            <v>411060091</v>
          </cell>
          <cell r="O6776">
            <v>84.4</v>
          </cell>
          <cell r="P6776" t="str">
            <v>»3EP_227 01</v>
          </cell>
          <cell r="Q6776">
            <v>0</v>
          </cell>
          <cell r="R6776">
            <v>9</v>
          </cell>
          <cell r="S6776" t="str">
            <v>3</v>
          </cell>
          <cell r="T6776" t="str">
            <v>EP</v>
          </cell>
          <cell r="U6776" t="str">
            <v>´3110125020000000000000</v>
          </cell>
          <cell r="V6776" t="str">
            <v>06.</v>
          </cell>
          <cell r="W6776" t="str">
            <v>EP´3110125020000000000000</v>
          </cell>
          <cell r="X6776" t="str">
            <v>227´3110125020000000000000</v>
          </cell>
        </row>
        <row r="6777">
          <cell r="A6777" t="str">
            <v>227</v>
          </cell>
          <cell r="B6777" t="str">
            <v>´3110125030000000000000</v>
          </cell>
          <cell r="C6777" t="str">
            <v>3-1-1-01-25-03</v>
          </cell>
          <cell r="D6777" t="str">
            <v>Quinquenio</v>
          </cell>
          <cell r="E6777">
            <v>202114000</v>
          </cell>
          <cell r="F6777">
            <v>0</v>
          </cell>
          <cell r="G6777">
            <v>0</v>
          </cell>
          <cell r="H6777">
            <v>202114000</v>
          </cell>
          <cell r="I6777">
            <v>0</v>
          </cell>
          <cell r="J6777">
            <v>202114000</v>
          </cell>
          <cell r="K6777">
            <v>26352259</v>
          </cell>
          <cell r="L6777">
            <v>195262930</v>
          </cell>
          <cell r="M6777">
            <v>26352259</v>
          </cell>
          <cell r="N6777">
            <v>195262930</v>
          </cell>
          <cell r="O6777">
            <v>96.61</v>
          </cell>
          <cell r="P6777" t="str">
            <v>»3EP_227 01</v>
          </cell>
          <cell r="Q6777">
            <v>0</v>
          </cell>
          <cell r="R6777">
            <v>9</v>
          </cell>
          <cell r="S6777" t="str">
            <v>3</v>
          </cell>
          <cell r="T6777" t="str">
            <v>EP</v>
          </cell>
          <cell r="U6777" t="str">
            <v>´3110125030000000000000</v>
          </cell>
          <cell r="V6777" t="str">
            <v>06.</v>
          </cell>
          <cell r="W6777" t="str">
            <v>EP´3110125030000000000000</v>
          </cell>
          <cell r="X6777" t="str">
            <v>227´3110125030000000000000</v>
          </cell>
        </row>
        <row r="6778">
          <cell r="A6778" t="str">
            <v>227</v>
          </cell>
          <cell r="B6778" t="str">
            <v>´3110126000000000000000</v>
          </cell>
          <cell r="C6778" t="str">
            <v>3-1-1-01-26</v>
          </cell>
          <cell r="D6778" t="str">
            <v>Bonificaci󮠅special de Recreaci󮍊</v>
          </cell>
          <cell r="E6778">
            <v>26198000</v>
          </cell>
          <cell r="F6778">
            <v>0</v>
          </cell>
          <cell r="G6778">
            <v>0</v>
          </cell>
          <cell r="H6778">
            <v>26198000</v>
          </cell>
          <cell r="I6778">
            <v>0</v>
          </cell>
          <cell r="J6778">
            <v>26198000</v>
          </cell>
          <cell r="K6778">
            <v>6784665</v>
          </cell>
          <cell r="L6778">
            <v>21883017</v>
          </cell>
          <cell r="M6778">
            <v>6784665</v>
          </cell>
          <cell r="N6778">
            <v>21883017</v>
          </cell>
          <cell r="O6778">
            <v>83.52</v>
          </cell>
          <cell r="P6778" t="str">
            <v>»3EP_227 01</v>
          </cell>
          <cell r="Q6778">
            <v>0</v>
          </cell>
          <cell r="R6778">
            <v>7</v>
          </cell>
          <cell r="S6778" t="str">
            <v>3</v>
          </cell>
          <cell r="T6778" t="str">
            <v>EP</v>
          </cell>
          <cell r="U6778" t="str">
            <v>´3110126000000000000000</v>
          </cell>
          <cell r="V6778" t="str">
            <v>06.</v>
          </cell>
          <cell r="W6778" t="str">
            <v>EP´3110126000000000000000</v>
          </cell>
          <cell r="X6778" t="str">
            <v>227´3110126000000000000000</v>
          </cell>
        </row>
        <row r="6779">
          <cell r="A6779" t="str">
            <v>227</v>
          </cell>
          <cell r="B6779" t="str">
            <v>´3110128000000000000000</v>
          </cell>
          <cell r="C6779" t="str">
            <v>3-1-1-01-28</v>
          </cell>
          <cell r="D6779" t="str">
            <v>Reconocimiento por Permanencia en el Servicio Pblico</v>
          </cell>
          <cell r="E6779">
            <v>35575000</v>
          </cell>
          <cell r="F6779">
            <v>0</v>
          </cell>
          <cell r="G6779">
            <v>0</v>
          </cell>
          <cell r="H6779">
            <v>35575000</v>
          </cell>
          <cell r="I6779">
            <v>0</v>
          </cell>
          <cell r="J6779">
            <v>35575000</v>
          </cell>
          <cell r="K6779">
            <v>0</v>
          </cell>
          <cell r="L6779">
            <v>35151665</v>
          </cell>
          <cell r="M6779">
            <v>0</v>
          </cell>
          <cell r="N6779">
            <v>35151665</v>
          </cell>
          <cell r="O6779">
            <v>98.81</v>
          </cell>
          <cell r="P6779" t="str">
            <v>»3EP_227 01</v>
          </cell>
          <cell r="Q6779">
            <v>0</v>
          </cell>
          <cell r="R6779">
            <v>7</v>
          </cell>
          <cell r="S6779" t="str">
            <v>3</v>
          </cell>
          <cell r="T6779" t="str">
            <v>EP</v>
          </cell>
          <cell r="U6779" t="str">
            <v>´3110128000000000000000</v>
          </cell>
          <cell r="V6779" t="str">
            <v>06.</v>
          </cell>
          <cell r="W6779" t="str">
            <v>EP´3110128000000000000000</v>
          </cell>
          <cell r="X6779" t="str">
            <v>227´3110128000000000000000</v>
          </cell>
        </row>
        <row r="6780">
          <cell r="A6780" t="str">
            <v>227</v>
          </cell>
          <cell r="B6780" t="str">
            <v>´3110200000000000000000</v>
          </cell>
          <cell r="C6780" t="str">
            <v>3-1-1-02</v>
          </cell>
          <cell r="D6780" t="str">
            <v>SERVICIOS PERSONALES INDIRECTOS</v>
          </cell>
          <cell r="E6780">
            <v>2441501000</v>
          </cell>
          <cell r="F6780">
            <v>0</v>
          </cell>
          <cell r="G6780">
            <v>50000000</v>
          </cell>
          <cell r="H6780">
            <v>2491501000</v>
          </cell>
          <cell r="I6780">
            <v>0</v>
          </cell>
          <cell r="J6780">
            <v>2491501000</v>
          </cell>
          <cell r="K6780">
            <v>216255843</v>
          </cell>
          <cell r="L6780">
            <v>2225017932</v>
          </cell>
          <cell r="M6780">
            <v>290923782</v>
          </cell>
          <cell r="N6780">
            <v>2148599114</v>
          </cell>
          <cell r="O6780">
            <v>86.23</v>
          </cell>
          <cell r="P6780" t="str">
            <v>»3EP_227 01</v>
          </cell>
          <cell r="Q6780">
            <v>0</v>
          </cell>
          <cell r="R6780">
            <v>5</v>
          </cell>
          <cell r="S6780" t="str">
            <v>3</v>
          </cell>
          <cell r="T6780" t="str">
            <v>EP</v>
          </cell>
          <cell r="U6780" t="str">
            <v>´3110200000000000000000</v>
          </cell>
          <cell r="V6780" t="str">
            <v>06.</v>
          </cell>
          <cell r="W6780" t="str">
            <v>EP´3110200000000000000000</v>
          </cell>
          <cell r="X6780" t="str">
            <v>227´3110200000000000000000</v>
          </cell>
        </row>
        <row r="6781">
          <cell r="A6781" t="str">
            <v>227</v>
          </cell>
          <cell r="B6781" t="str">
            <v>´3110202000000000000000</v>
          </cell>
          <cell r="C6781" t="str">
            <v>3-1-1-02-02</v>
          </cell>
          <cell r="D6781" t="str">
            <v>Jornales</v>
          </cell>
          <cell r="E6781">
            <v>2092901000</v>
          </cell>
          <cell r="F6781">
            <v>0</v>
          </cell>
          <cell r="G6781">
            <v>0</v>
          </cell>
          <cell r="H6781">
            <v>2092901000</v>
          </cell>
          <cell r="I6781">
            <v>0</v>
          </cell>
          <cell r="J6781">
            <v>2092901000</v>
          </cell>
          <cell r="K6781">
            <v>197313543</v>
          </cell>
          <cell r="L6781">
            <v>1855392827</v>
          </cell>
          <cell r="M6781">
            <v>197313543</v>
          </cell>
          <cell r="N6781">
            <v>1855392827</v>
          </cell>
          <cell r="O6781">
            <v>88.65</v>
          </cell>
          <cell r="P6781" t="str">
            <v>»3EP_227 01</v>
          </cell>
          <cell r="Q6781">
            <v>0</v>
          </cell>
          <cell r="R6781">
            <v>7</v>
          </cell>
          <cell r="S6781" t="str">
            <v>3</v>
          </cell>
          <cell r="T6781" t="str">
            <v>EP</v>
          </cell>
          <cell r="U6781" t="str">
            <v>´3110202000000000000000</v>
          </cell>
          <cell r="V6781" t="str">
            <v>06.</v>
          </cell>
          <cell r="W6781" t="str">
            <v>EP´3110202000000000000000</v>
          </cell>
          <cell r="X6781" t="str">
            <v>227´3110202000000000000000</v>
          </cell>
        </row>
        <row r="6782">
          <cell r="A6782" t="str">
            <v>227</v>
          </cell>
          <cell r="B6782" t="str">
            <v>´3110203000000000000000</v>
          </cell>
          <cell r="C6782" t="str">
            <v>3-1-1-02-03</v>
          </cell>
          <cell r="D6782" t="str">
            <v>Honorarios</v>
          </cell>
          <cell r="E6782">
            <v>216300000</v>
          </cell>
          <cell r="F6782">
            <v>0</v>
          </cell>
          <cell r="G6782">
            <v>0</v>
          </cell>
          <cell r="H6782">
            <v>216300000</v>
          </cell>
          <cell r="I6782">
            <v>0</v>
          </cell>
          <cell r="J6782">
            <v>216300000</v>
          </cell>
          <cell r="K6782">
            <v>15000000</v>
          </cell>
          <cell r="L6782">
            <v>187362365</v>
          </cell>
          <cell r="M6782">
            <v>56012628</v>
          </cell>
          <cell r="N6782">
            <v>135775032</v>
          </cell>
          <cell r="O6782">
            <v>62.77</v>
          </cell>
          <cell r="P6782" t="str">
            <v>»3EP_227 01</v>
          </cell>
          <cell r="Q6782">
            <v>0</v>
          </cell>
          <cell r="R6782">
            <v>7</v>
          </cell>
          <cell r="S6782" t="str">
            <v>3</v>
          </cell>
          <cell r="T6782" t="str">
            <v>EP</v>
          </cell>
          <cell r="U6782" t="str">
            <v>´3110203000000000000000</v>
          </cell>
          <cell r="V6782" t="str">
            <v>06.</v>
          </cell>
          <cell r="W6782" t="str">
            <v>EP´3110203000000000000000</v>
          </cell>
          <cell r="X6782" t="str">
            <v>227´3110203000000000000000</v>
          </cell>
        </row>
        <row r="6783">
          <cell r="A6783" t="str">
            <v>227</v>
          </cell>
          <cell r="B6783" t="str">
            <v>´3110203010000000000000</v>
          </cell>
          <cell r="C6783" t="str">
            <v>3-1-1-02-03-01</v>
          </cell>
          <cell r="D6783" t="str">
            <v>Honorarios Entidad</v>
          </cell>
          <cell r="E6783">
            <v>216300000</v>
          </cell>
          <cell r="F6783">
            <v>0</v>
          </cell>
          <cell r="G6783">
            <v>0</v>
          </cell>
          <cell r="H6783">
            <v>216300000</v>
          </cell>
          <cell r="I6783">
            <v>0</v>
          </cell>
          <cell r="J6783">
            <v>216300000</v>
          </cell>
          <cell r="K6783">
            <v>15000000</v>
          </cell>
          <cell r="L6783">
            <v>187362365</v>
          </cell>
          <cell r="M6783">
            <v>56012628</v>
          </cell>
          <cell r="N6783">
            <v>135775032</v>
          </cell>
          <cell r="O6783">
            <v>62.77</v>
          </cell>
          <cell r="P6783" t="str">
            <v>»3EP_227 01</v>
          </cell>
          <cell r="Q6783">
            <v>0</v>
          </cell>
          <cell r="R6783">
            <v>9</v>
          </cell>
          <cell r="S6783" t="str">
            <v>3</v>
          </cell>
          <cell r="T6783" t="str">
            <v>EP</v>
          </cell>
          <cell r="U6783" t="str">
            <v>´3110203010000000000000</v>
          </cell>
          <cell r="V6783" t="str">
            <v>06.</v>
          </cell>
          <cell r="W6783" t="str">
            <v>EP´3110203010000000000000</v>
          </cell>
          <cell r="X6783" t="str">
            <v>227´3110203010000000000000</v>
          </cell>
        </row>
        <row r="6784">
          <cell r="A6784" t="str">
            <v>227</v>
          </cell>
          <cell r="B6784" t="str">
            <v>´3110204000000000000000</v>
          </cell>
          <cell r="C6784" t="str">
            <v>3-1-1-02-04</v>
          </cell>
          <cell r="D6784" t="str">
            <v>Remuneraci󮠓ervicios T飮icos</v>
          </cell>
          <cell r="E6784">
            <v>132300000</v>
          </cell>
          <cell r="F6784">
            <v>0</v>
          </cell>
          <cell r="G6784">
            <v>50000000</v>
          </cell>
          <cell r="H6784">
            <v>182300000</v>
          </cell>
          <cell r="I6784">
            <v>0</v>
          </cell>
          <cell r="J6784">
            <v>182300000</v>
          </cell>
          <cell r="K6784">
            <v>3942300</v>
          </cell>
          <cell r="L6784">
            <v>182262740</v>
          </cell>
          <cell r="M6784">
            <v>37597611</v>
          </cell>
          <cell r="N6784">
            <v>157431255</v>
          </cell>
          <cell r="O6784">
            <v>86.35</v>
          </cell>
          <cell r="P6784" t="str">
            <v>»3EP_227 01</v>
          </cell>
          <cell r="Q6784">
            <v>0</v>
          </cell>
          <cell r="R6784">
            <v>7</v>
          </cell>
          <cell r="S6784" t="str">
            <v>3</v>
          </cell>
          <cell r="T6784" t="str">
            <v>EP</v>
          </cell>
          <cell r="U6784" t="str">
            <v>´3110204000000000000000</v>
          </cell>
          <cell r="V6784" t="str">
            <v>06.</v>
          </cell>
          <cell r="W6784" t="str">
            <v>EP´3110204000000000000000</v>
          </cell>
          <cell r="X6784" t="str">
            <v>227´3110204000000000000000</v>
          </cell>
        </row>
        <row r="6785">
          <cell r="A6785" t="str">
            <v>227</v>
          </cell>
          <cell r="B6785" t="str">
            <v>´3110300000000000000000</v>
          </cell>
          <cell r="C6785" t="str">
            <v>3-1-1-03</v>
          </cell>
          <cell r="D6785" t="str">
            <v>APORTES PATRONALES AL SECTOR PRIVADO Y PڂLICO</v>
          </cell>
          <cell r="E6785">
            <v>4005357000</v>
          </cell>
          <cell r="F6785">
            <v>0</v>
          </cell>
          <cell r="G6785">
            <v>-10900000</v>
          </cell>
          <cell r="H6785">
            <v>3994457000</v>
          </cell>
          <cell r="I6785">
            <v>0</v>
          </cell>
          <cell r="J6785">
            <v>3994457000</v>
          </cell>
          <cell r="K6785">
            <v>573477262</v>
          </cell>
          <cell r="L6785">
            <v>3424436589</v>
          </cell>
          <cell r="M6785">
            <v>573477262</v>
          </cell>
          <cell r="N6785">
            <v>3424436589</v>
          </cell>
          <cell r="O6785">
            <v>85.72</v>
          </cell>
          <cell r="P6785" t="str">
            <v>»3EP_227 01</v>
          </cell>
          <cell r="Q6785">
            <v>0</v>
          </cell>
          <cell r="R6785">
            <v>5</v>
          </cell>
          <cell r="S6785" t="str">
            <v>3</v>
          </cell>
          <cell r="T6785" t="str">
            <v>EP</v>
          </cell>
          <cell r="U6785" t="str">
            <v>´3110300000000000000000</v>
          </cell>
          <cell r="V6785" t="str">
            <v>06.</v>
          </cell>
          <cell r="W6785" t="str">
            <v>EP´3110300000000000000000</v>
          </cell>
          <cell r="X6785" t="str">
            <v>227´3110300000000000000000</v>
          </cell>
        </row>
        <row r="6786">
          <cell r="A6786" t="str">
            <v>227</v>
          </cell>
          <cell r="B6786" t="str">
            <v>´3110301000000000000000</v>
          </cell>
          <cell r="C6786" t="str">
            <v>3-1-1-03-01</v>
          </cell>
          <cell r="D6786" t="str">
            <v>Aportes Patronales Sector Privado</v>
          </cell>
          <cell r="E6786">
            <v>1877058000</v>
          </cell>
          <cell r="F6786">
            <v>0</v>
          </cell>
          <cell r="G6786">
            <v>9500000</v>
          </cell>
          <cell r="H6786">
            <v>1886558000</v>
          </cell>
          <cell r="I6786">
            <v>0</v>
          </cell>
          <cell r="J6786">
            <v>1886558000</v>
          </cell>
          <cell r="K6786">
            <v>237327762</v>
          </cell>
          <cell r="L6786">
            <v>1589223564</v>
          </cell>
          <cell r="M6786">
            <v>237327762</v>
          </cell>
          <cell r="N6786">
            <v>1589223564</v>
          </cell>
          <cell r="O6786">
            <v>84.23</v>
          </cell>
          <cell r="P6786" t="str">
            <v>»3EP_227 01</v>
          </cell>
          <cell r="Q6786">
            <v>0</v>
          </cell>
          <cell r="R6786">
            <v>7</v>
          </cell>
          <cell r="S6786" t="str">
            <v>3</v>
          </cell>
          <cell r="T6786" t="str">
            <v>EP</v>
          </cell>
          <cell r="U6786" t="str">
            <v>´3110301000000000000000</v>
          </cell>
          <cell r="V6786" t="str">
            <v>06.</v>
          </cell>
          <cell r="W6786" t="str">
            <v>EP´3110301000000000000000</v>
          </cell>
          <cell r="X6786" t="str">
            <v>227´3110301000000000000000</v>
          </cell>
        </row>
        <row r="6787">
          <cell r="A6787" t="str">
            <v>227</v>
          </cell>
          <cell r="B6787" t="str">
            <v>´3110301010000000000000</v>
          </cell>
          <cell r="C6787" t="str">
            <v>3-1-1-03-01-01</v>
          </cell>
          <cell r="D6787" t="str">
            <v>Cesant_xD873_ Fondos Privados</v>
          </cell>
          <cell r="E6787">
            <v>290599000</v>
          </cell>
          <cell r="F6787">
            <v>0</v>
          </cell>
          <cell r="G6787">
            <v>0</v>
          </cell>
          <cell r="H6787">
            <v>290599000</v>
          </cell>
          <cell r="I6787">
            <v>0</v>
          </cell>
          <cell r="J6787">
            <v>290599000</v>
          </cell>
          <cell r="K6787">
            <v>0</v>
          </cell>
          <cell r="L6787">
            <v>175615970</v>
          </cell>
          <cell r="M6787">
            <v>0</v>
          </cell>
          <cell r="N6787">
            <v>175615970</v>
          </cell>
          <cell r="O6787">
            <v>60.43</v>
          </cell>
          <cell r="P6787" t="str">
            <v>»3EP_227 01</v>
          </cell>
          <cell r="Q6787">
            <v>0</v>
          </cell>
          <cell r="R6787">
            <v>9</v>
          </cell>
          <cell r="S6787" t="str">
            <v>3</v>
          </cell>
          <cell r="T6787" t="str">
            <v>EP</v>
          </cell>
          <cell r="U6787" t="str">
            <v>´3110301010000000000000</v>
          </cell>
          <cell r="V6787" t="str">
            <v>06.</v>
          </cell>
          <cell r="W6787" t="str">
            <v>EP´3110301010000000000000</v>
          </cell>
          <cell r="X6787" t="str">
            <v>227´3110301010000000000000</v>
          </cell>
        </row>
        <row r="6788">
          <cell r="A6788" t="str">
            <v>227</v>
          </cell>
          <cell r="B6788" t="str">
            <v>´3110301020000000000000</v>
          </cell>
          <cell r="C6788" t="str">
            <v>3-1-1-03-01-02</v>
          </cell>
          <cell r="D6788" t="str">
            <v>Pensiones Fondos Privados</v>
          </cell>
          <cell r="E6788">
            <v>354883000</v>
          </cell>
          <cell r="F6788">
            <v>0</v>
          </cell>
          <cell r="G6788">
            <v>0</v>
          </cell>
          <cell r="H6788">
            <v>354883000</v>
          </cell>
          <cell r="I6788">
            <v>0</v>
          </cell>
          <cell r="J6788">
            <v>354883000</v>
          </cell>
          <cell r="K6788">
            <v>50532100</v>
          </cell>
          <cell r="L6788">
            <v>311025800</v>
          </cell>
          <cell r="M6788">
            <v>50532100</v>
          </cell>
          <cell r="N6788">
            <v>311025800</v>
          </cell>
          <cell r="O6788">
            <v>87.64</v>
          </cell>
          <cell r="P6788" t="str">
            <v>»3EP_227 01</v>
          </cell>
          <cell r="Q6788">
            <v>0</v>
          </cell>
          <cell r="R6788">
            <v>9</v>
          </cell>
          <cell r="S6788" t="str">
            <v>3</v>
          </cell>
          <cell r="T6788" t="str">
            <v>EP</v>
          </cell>
          <cell r="U6788" t="str">
            <v>´3110301020000000000000</v>
          </cell>
          <cell r="V6788" t="str">
            <v>06.</v>
          </cell>
          <cell r="W6788" t="str">
            <v>EP´3110301020000000000000</v>
          </cell>
          <cell r="X6788" t="str">
            <v>227´3110301020000000000000</v>
          </cell>
        </row>
        <row r="6789">
          <cell r="A6789" t="str">
            <v>227</v>
          </cell>
          <cell r="B6789" t="str">
            <v>´3110301030000000000000</v>
          </cell>
          <cell r="C6789" t="str">
            <v>3-1-1-03-01-03</v>
          </cell>
          <cell r="D6789" t="str">
            <v>Salud EPS Privadas</v>
          </cell>
          <cell r="E6789">
            <v>574586000</v>
          </cell>
          <cell r="F6789">
            <v>0</v>
          </cell>
          <cell r="G6789">
            <v>0</v>
          </cell>
          <cell r="H6789">
            <v>574586000</v>
          </cell>
          <cell r="I6789">
            <v>0</v>
          </cell>
          <cell r="J6789">
            <v>574586000</v>
          </cell>
          <cell r="K6789">
            <v>87906893</v>
          </cell>
          <cell r="L6789">
            <v>541992651</v>
          </cell>
          <cell r="M6789">
            <v>87906893</v>
          </cell>
          <cell r="N6789">
            <v>541992651</v>
          </cell>
          <cell r="O6789">
            <v>94.32</v>
          </cell>
          <cell r="P6789" t="str">
            <v>»3EP_227 01</v>
          </cell>
          <cell r="Q6789">
            <v>0</v>
          </cell>
          <cell r="R6789">
            <v>9</v>
          </cell>
          <cell r="S6789" t="str">
            <v>3</v>
          </cell>
          <cell r="T6789" t="str">
            <v>EP</v>
          </cell>
          <cell r="U6789" t="str">
            <v>´3110301030000000000000</v>
          </cell>
          <cell r="V6789" t="str">
            <v>06.</v>
          </cell>
          <cell r="W6789" t="str">
            <v>EP´3110301030000000000000</v>
          </cell>
          <cell r="X6789" t="str">
            <v>227´3110301030000000000000</v>
          </cell>
        </row>
        <row r="6790">
          <cell r="A6790" t="str">
            <v>227</v>
          </cell>
          <cell r="B6790" t="str">
            <v>´3110301040000000000000</v>
          </cell>
          <cell r="C6790" t="str">
            <v>3-1-1-03-01-04</v>
          </cell>
          <cell r="D6790" t="str">
            <v>Riesgos Profesionales Sector Privado</v>
          </cell>
          <cell r="E6790">
            <v>323405000</v>
          </cell>
          <cell r="F6790">
            <v>0</v>
          </cell>
          <cell r="G6790">
            <v>0</v>
          </cell>
          <cell r="H6790">
            <v>323405000</v>
          </cell>
          <cell r="I6790">
            <v>0</v>
          </cell>
          <cell r="J6790">
            <v>323405000</v>
          </cell>
          <cell r="K6790">
            <v>44383569</v>
          </cell>
          <cell r="L6790">
            <v>252704783</v>
          </cell>
          <cell r="M6790">
            <v>44383569</v>
          </cell>
          <cell r="N6790">
            <v>252704783</v>
          </cell>
          <cell r="O6790">
            <v>78.13</v>
          </cell>
          <cell r="P6790" t="str">
            <v>»3EP_227 01</v>
          </cell>
          <cell r="Q6790">
            <v>0</v>
          </cell>
          <cell r="R6790">
            <v>9</v>
          </cell>
          <cell r="S6790" t="str">
            <v>3</v>
          </cell>
          <cell r="T6790" t="str">
            <v>EP</v>
          </cell>
          <cell r="U6790" t="str">
            <v>´3110301040000000000000</v>
          </cell>
          <cell r="V6790" t="str">
            <v>06.</v>
          </cell>
          <cell r="W6790" t="str">
            <v>EP´3110301040000000000000</v>
          </cell>
          <cell r="X6790" t="str">
            <v>227´3110301040000000000000</v>
          </cell>
        </row>
        <row r="6791">
          <cell r="A6791" t="str">
            <v>227</v>
          </cell>
          <cell r="B6791" t="str">
            <v>´3110301050000000000000</v>
          </cell>
          <cell r="C6791" t="str">
            <v>3-1-1-03-01-05</v>
          </cell>
          <cell r="D6791" t="str">
            <v>Caja de Compensaci󮍊</v>
          </cell>
          <cell r="E6791">
            <v>333585000</v>
          </cell>
          <cell r="F6791">
            <v>0</v>
          </cell>
          <cell r="G6791">
            <v>9500000</v>
          </cell>
          <cell r="H6791">
            <v>343085000</v>
          </cell>
          <cell r="I6791">
            <v>0</v>
          </cell>
          <cell r="J6791">
            <v>343085000</v>
          </cell>
          <cell r="K6791">
            <v>54505200</v>
          </cell>
          <cell r="L6791">
            <v>307884360</v>
          </cell>
          <cell r="M6791">
            <v>54505200</v>
          </cell>
          <cell r="N6791">
            <v>307884360</v>
          </cell>
          <cell r="O6791">
            <v>89.73</v>
          </cell>
          <cell r="P6791" t="str">
            <v>»3EP_227 01</v>
          </cell>
          <cell r="Q6791">
            <v>0</v>
          </cell>
          <cell r="R6791">
            <v>9</v>
          </cell>
          <cell r="S6791" t="str">
            <v>3</v>
          </cell>
          <cell r="T6791" t="str">
            <v>EP</v>
          </cell>
          <cell r="U6791" t="str">
            <v>´3110301050000000000000</v>
          </cell>
          <cell r="V6791" t="str">
            <v>06.</v>
          </cell>
          <cell r="W6791" t="str">
            <v>EP´3110301050000000000000</v>
          </cell>
          <cell r="X6791" t="str">
            <v>227´3110301050000000000000</v>
          </cell>
        </row>
        <row r="6792">
          <cell r="A6792" t="str">
            <v>227</v>
          </cell>
          <cell r="B6792" t="str">
            <v>´3110302000000000000000</v>
          </cell>
          <cell r="C6792" t="str">
            <v>3-1-1-03-02</v>
          </cell>
          <cell r="D6792" t="str">
            <v>Aportes Patronales Sector Pblico</v>
          </cell>
          <cell r="E6792">
            <v>2128299000</v>
          </cell>
          <cell r="F6792">
            <v>0</v>
          </cell>
          <cell r="G6792">
            <v>-20400000</v>
          </cell>
          <cell r="H6792">
            <v>2107899000</v>
          </cell>
          <cell r="I6792">
            <v>0</v>
          </cell>
          <cell r="J6792">
            <v>2107899000</v>
          </cell>
          <cell r="K6792">
            <v>336149500</v>
          </cell>
          <cell r="L6792">
            <v>1835213025</v>
          </cell>
          <cell r="M6792">
            <v>336149500</v>
          </cell>
          <cell r="N6792">
            <v>1835213025</v>
          </cell>
          <cell r="O6792">
            <v>87.06</v>
          </cell>
          <cell r="P6792" t="str">
            <v>»3EP_227 01</v>
          </cell>
          <cell r="Q6792">
            <v>0</v>
          </cell>
          <cell r="R6792">
            <v>7</v>
          </cell>
          <cell r="S6792" t="str">
            <v>3</v>
          </cell>
          <cell r="T6792" t="str">
            <v>EP</v>
          </cell>
          <cell r="U6792" t="str">
            <v>´3110302000000000000000</v>
          </cell>
          <cell r="V6792" t="str">
            <v>06.</v>
          </cell>
          <cell r="W6792" t="str">
            <v>EP´3110302000000000000000</v>
          </cell>
          <cell r="X6792" t="str">
            <v>227´3110302000000000000000</v>
          </cell>
        </row>
        <row r="6793">
          <cell r="A6793" t="str">
            <v>227</v>
          </cell>
          <cell r="B6793" t="str">
            <v>´3110302010000000000000</v>
          </cell>
          <cell r="C6793" t="str">
            <v>3-1-1-03-02-01</v>
          </cell>
          <cell r="D6793" t="str">
            <v>Cesant_xD873_ Fondos Pblicos</v>
          </cell>
          <cell r="E6793">
            <v>1249256000</v>
          </cell>
          <cell r="F6793">
            <v>-5400000</v>
          </cell>
          <cell r="G6793">
            <v>-55400000</v>
          </cell>
          <cell r="H6793">
            <v>1193856000</v>
          </cell>
          <cell r="I6793">
            <v>0</v>
          </cell>
          <cell r="J6793">
            <v>1193856000</v>
          </cell>
          <cell r="K6793">
            <v>188252367</v>
          </cell>
          <cell r="L6793">
            <v>971574842</v>
          </cell>
          <cell r="M6793">
            <v>188252367</v>
          </cell>
          <cell r="N6793">
            <v>971574842</v>
          </cell>
          <cell r="O6793">
            <v>81.38</v>
          </cell>
          <cell r="P6793" t="str">
            <v>»3EP_227 01</v>
          </cell>
          <cell r="Q6793">
            <v>0</v>
          </cell>
          <cell r="R6793">
            <v>9</v>
          </cell>
          <cell r="S6793" t="str">
            <v>3</v>
          </cell>
          <cell r="T6793" t="str">
            <v>EP</v>
          </cell>
          <cell r="U6793" t="str">
            <v>´3110302010000000000000</v>
          </cell>
          <cell r="V6793" t="str">
            <v>06.</v>
          </cell>
          <cell r="W6793" t="str">
            <v>EP´3110302010000000000000</v>
          </cell>
          <cell r="X6793" t="str">
            <v>227´3110302010000000000000</v>
          </cell>
        </row>
        <row r="6794">
          <cell r="A6794" t="str">
            <v>227</v>
          </cell>
          <cell r="B6794" t="str">
            <v>´3110302020000000000000</v>
          </cell>
          <cell r="C6794" t="str">
            <v>3-1-1-03-02-02</v>
          </cell>
          <cell r="D6794" t="str">
            <v>Pensiones Fondos Pblicos</v>
          </cell>
          <cell r="E6794">
            <v>456296000</v>
          </cell>
          <cell r="F6794">
            <v>0</v>
          </cell>
          <cell r="G6794">
            <v>15000000</v>
          </cell>
          <cell r="H6794">
            <v>471296000</v>
          </cell>
          <cell r="I6794">
            <v>0</v>
          </cell>
          <cell r="J6794">
            <v>471296000</v>
          </cell>
          <cell r="K6794">
            <v>74703700</v>
          </cell>
          <cell r="L6794">
            <v>465445722</v>
          </cell>
          <cell r="M6794">
            <v>74703700</v>
          </cell>
          <cell r="N6794">
            <v>465445722</v>
          </cell>
          <cell r="O6794">
            <v>98.75</v>
          </cell>
          <cell r="P6794" t="str">
            <v>»3EP_227 01</v>
          </cell>
          <cell r="Q6794">
            <v>0</v>
          </cell>
          <cell r="R6794">
            <v>9</v>
          </cell>
          <cell r="S6794" t="str">
            <v>3</v>
          </cell>
          <cell r="T6794" t="str">
            <v>EP</v>
          </cell>
          <cell r="U6794" t="str">
            <v>´3110302020000000000000</v>
          </cell>
          <cell r="V6794" t="str">
            <v>06.</v>
          </cell>
          <cell r="W6794" t="str">
            <v>EP´3110302020000000000000</v>
          </cell>
          <cell r="X6794" t="str">
            <v>227´3110302020000000000000</v>
          </cell>
        </row>
        <row r="6795">
          <cell r="A6795" t="str">
            <v>227</v>
          </cell>
          <cell r="B6795" t="str">
            <v>´3110302060000000000000</v>
          </cell>
          <cell r="C6795" t="str">
            <v>3-1-1-03-02-06</v>
          </cell>
          <cell r="D6795" t="str">
            <v>ICBF</v>
          </cell>
          <cell r="E6795">
            <v>250194000</v>
          </cell>
          <cell r="F6795">
            <v>0</v>
          </cell>
          <cell r="G6795">
            <v>7000000</v>
          </cell>
          <cell r="H6795">
            <v>257194000</v>
          </cell>
          <cell r="I6795">
            <v>0</v>
          </cell>
          <cell r="J6795">
            <v>257194000</v>
          </cell>
          <cell r="K6795">
            <v>40878900</v>
          </cell>
          <cell r="L6795">
            <v>230913270</v>
          </cell>
          <cell r="M6795">
            <v>40878900</v>
          </cell>
          <cell r="N6795">
            <v>230913270</v>
          </cell>
          <cell r="O6795">
            <v>89.78</v>
          </cell>
          <cell r="P6795" t="str">
            <v>»3EP_227 01</v>
          </cell>
          <cell r="Q6795">
            <v>0</v>
          </cell>
          <cell r="R6795">
            <v>9</v>
          </cell>
          <cell r="S6795" t="str">
            <v>3</v>
          </cell>
          <cell r="T6795" t="str">
            <v>EP</v>
          </cell>
          <cell r="U6795" t="str">
            <v>´3110302060000000000000</v>
          </cell>
          <cell r="V6795" t="str">
            <v>06.</v>
          </cell>
          <cell r="W6795" t="str">
            <v>EP´3110302060000000000000</v>
          </cell>
          <cell r="X6795" t="str">
            <v>227´3110302060000000000000</v>
          </cell>
        </row>
        <row r="6796">
          <cell r="A6796" t="str">
            <v>227</v>
          </cell>
          <cell r="B6796" t="str">
            <v>´3110302070000000000000</v>
          </cell>
          <cell r="C6796" t="str">
            <v>3-1-1-03-02-07</v>
          </cell>
          <cell r="D6796" t="str">
            <v>SENA</v>
          </cell>
          <cell r="E6796">
            <v>166795000</v>
          </cell>
          <cell r="F6796">
            <v>0</v>
          </cell>
          <cell r="G6796">
            <v>5000000</v>
          </cell>
          <cell r="H6796">
            <v>171795000</v>
          </cell>
          <cell r="I6796">
            <v>0</v>
          </cell>
          <cell r="J6796">
            <v>171795000</v>
          </cell>
          <cell r="K6796">
            <v>27252600</v>
          </cell>
          <cell r="L6796">
            <v>153942180</v>
          </cell>
          <cell r="M6796">
            <v>27252600</v>
          </cell>
          <cell r="N6796">
            <v>153942180</v>
          </cell>
          <cell r="O6796">
            <v>89.6</v>
          </cell>
          <cell r="P6796" t="str">
            <v>»3EP_227 01</v>
          </cell>
          <cell r="Q6796">
            <v>0</v>
          </cell>
          <cell r="R6796">
            <v>9</v>
          </cell>
          <cell r="S6796" t="str">
            <v>3</v>
          </cell>
          <cell r="T6796" t="str">
            <v>EP</v>
          </cell>
          <cell r="U6796" t="str">
            <v>´3110302070000000000000</v>
          </cell>
          <cell r="V6796" t="str">
            <v>06.</v>
          </cell>
          <cell r="W6796" t="str">
            <v>EP´3110302070000000000000</v>
          </cell>
          <cell r="X6796" t="str">
            <v>227´3110302070000000000000</v>
          </cell>
        </row>
        <row r="6797">
          <cell r="A6797" t="str">
            <v>227</v>
          </cell>
          <cell r="B6797" t="str">
            <v>´3110302090000000000000</v>
          </cell>
          <cell r="C6797" t="str">
            <v>3-1-1-03-02-09</v>
          </cell>
          <cell r="D6797" t="str">
            <v>Comisiones</v>
          </cell>
          <cell r="E6797">
            <v>5758000</v>
          </cell>
          <cell r="F6797">
            <v>5400000</v>
          </cell>
          <cell r="G6797">
            <v>8000000</v>
          </cell>
          <cell r="H6797">
            <v>13758000</v>
          </cell>
          <cell r="I6797">
            <v>0</v>
          </cell>
          <cell r="J6797">
            <v>13758000</v>
          </cell>
          <cell r="K6797">
            <v>5061933</v>
          </cell>
          <cell r="L6797">
            <v>13337011</v>
          </cell>
          <cell r="M6797">
            <v>5061933</v>
          </cell>
          <cell r="N6797">
            <v>13337011</v>
          </cell>
          <cell r="O6797">
            <v>96.94</v>
          </cell>
          <cell r="P6797" t="str">
            <v>»3EP_227 01</v>
          </cell>
          <cell r="Q6797">
            <v>0</v>
          </cell>
          <cell r="R6797">
            <v>9</v>
          </cell>
          <cell r="S6797" t="str">
            <v>3</v>
          </cell>
          <cell r="T6797" t="str">
            <v>EP</v>
          </cell>
          <cell r="U6797" t="str">
            <v>´3110302090000000000000</v>
          </cell>
          <cell r="V6797" t="str">
            <v>06.</v>
          </cell>
          <cell r="W6797" t="str">
            <v>EP´3110302090000000000000</v>
          </cell>
          <cell r="X6797" t="str">
            <v>227´3110302090000000000000</v>
          </cell>
        </row>
        <row r="6798">
          <cell r="A6798" t="str">
            <v>227</v>
          </cell>
          <cell r="B6798" t="str">
            <v>´3120000000000000000000</v>
          </cell>
          <cell r="C6798" t="str">
            <v>3-1-2</v>
          </cell>
          <cell r="D6798" t="str">
            <v>GASTOS GENERALES</v>
          </cell>
          <cell r="E6798">
            <v>3588500000</v>
          </cell>
          <cell r="F6798">
            <v>0</v>
          </cell>
          <cell r="G6798">
            <v>42267342</v>
          </cell>
          <cell r="H6798">
            <v>3630767342</v>
          </cell>
          <cell r="I6798">
            <v>0</v>
          </cell>
          <cell r="J6798">
            <v>3630767342</v>
          </cell>
          <cell r="K6798">
            <v>315550799</v>
          </cell>
          <cell r="L6798">
            <v>2960439560</v>
          </cell>
          <cell r="M6798">
            <v>119322484</v>
          </cell>
          <cell r="N6798">
            <v>2066828181</v>
          </cell>
          <cell r="O6798">
            <v>56.92</v>
          </cell>
          <cell r="P6798" t="str">
            <v>»3EP_227 01</v>
          </cell>
          <cell r="Q6798">
            <v>0</v>
          </cell>
          <cell r="R6798">
            <v>3</v>
          </cell>
          <cell r="S6798" t="str">
            <v>3</v>
          </cell>
          <cell r="T6798" t="str">
            <v>EP</v>
          </cell>
          <cell r="U6798" t="str">
            <v>´3120000000000000000000</v>
          </cell>
          <cell r="V6798" t="str">
            <v>06.</v>
          </cell>
          <cell r="W6798" t="str">
            <v>EP´3120000000000000000000</v>
          </cell>
          <cell r="X6798" t="str">
            <v>227´3120000000000000000000</v>
          </cell>
        </row>
        <row r="6799">
          <cell r="A6799" t="str">
            <v>227</v>
          </cell>
          <cell r="B6799" t="str">
            <v>´3120100000000000000000</v>
          </cell>
          <cell r="C6799" t="str">
            <v>3-1-2-01</v>
          </cell>
          <cell r="D6799" t="str">
            <v>Adquisici󮠤e Bienes</v>
          </cell>
          <cell r="E6799">
            <v>395500000</v>
          </cell>
          <cell r="F6799">
            <v>0</v>
          </cell>
          <cell r="G6799">
            <v>-3663358</v>
          </cell>
          <cell r="H6799">
            <v>391836642</v>
          </cell>
          <cell r="I6799">
            <v>0</v>
          </cell>
          <cell r="J6799">
            <v>391836642</v>
          </cell>
          <cell r="K6799">
            <v>139114203</v>
          </cell>
          <cell r="L6799">
            <v>281832188</v>
          </cell>
          <cell r="M6799">
            <v>23999625</v>
          </cell>
          <cell r="N6799">
            <v>122206538</v>
          </cell>
          <cell r="O6799">
            <v>31.18</v>
          </cell>
          <cell r="P6799" t="str">
            <v>»3EP_227 01</v>
          </cell>
          <cell r="Q6799">
            <v>0</v>
          </cell>
          <cell r="R6799">
            <v>5</v>
          </cell>
          <cell r="S6799" t="str">
            <v>3</v>
          </cell>
          <cell r="T6799" t="str">
            <v>EP</v>
          </cell>
          <cell r="U6799" t="str">
            <v>´3120100000000000000000</v>
          </cell>
          <cell r="V6799" t="str">
            <v>06.</v>
          </cell>
          <cell r="W6799" t="str">
            <v>EP´3120100000000000000000</v>
          </cell>
          <cell r="X6799" t="str">
            <v>227´3120100000000000000000</v>
          </cell>
        </row>
        <row r="6800">
          <cell r="A6800" t="str">
            <v>227</v>
          </cell>
          <cell r="B6800" t="str">
            <v>´3120101000000000000000</v>
          </cell>
          <cell r="C6800" t="str">
            <v>3-1-2-01-01</v>
          </cell>
          <cell r="D6800" t="str">
            <v>Dotaci󮍊</v>
          </cell>
          <cell r="E6800">
            <v>168000000</v>
          </cell>
          <cell r="F6800">
            <v>0</v>
          </cell>
          <cell r="G6800">
            <v>0</v>
          </cell>
          <cell r="H6800">
            <v>168000000</v>
          </cell>
          <cell r="I6800">
            <v>0</v>
          </cell>
          <cell r="J6800">
            <v>168000000</v>
          </cell>
          <cell r="K6800">
            <v>133908067</v>
          </cell>
          <cell r="L6800">
            <v>133908067</v>
          </cell>
          <cell r="M6800">
            <v>0</v>
          </cell>
          <cell r="N6800">
            <v>0</v>
          </cell>
          <cell r="O6800">
            <v>0</v>
          </cell>
          <cell r="P6800" t="str">
            <v>»3EP_227 01</v>
          </cell>
          <cell r="Q6800">
            <v>0</v>
          </cell>
          <cell r="R6800">
            <v>7</v>
          </cell>
          <cell r="S6800" t="str">
            <v>3</v>
          </cell>
          <cell r="T6800" t="str">
            <v>EP</v>
          </cell>
          <cell r="U6800" t="str">
            <v>´3120101000000000000000</v>
          </cell>
          <cell r="V6800" t="str">
            <v>06.</v>
          </cell>
          <cell r="W6800" t="str">
            <v>EP´3120101000000000000000</v>
          </cell>
          <cell r="X6800" t="str">
            <v>227´3120101000000000000000</v>
          </cell>
        </row>
        <row r="6801">
          <cell r="A6801" t="str">
            <v>227</v>
          </cell>
          <cell r="B6801" t="str">
            <v>´3120102000000000000000</v>
          </cell>
          <cell r="C6801" t="str">
            <v>3-1-2-01-02</v>
          </cell>
          <cell r="D6801" t="str">
            <v>Gastos de Computador</v>
          </cell>
          <cell r="E6801">
            <v>138000000</v>
          </cell>
          <cell r="F6801">
            <v>0</v>
          </cell>
          <cell r="G6801">
            <v>-3663358</v>
          </cell>
          <cell r="H6801">
            <v>134336642</v>
          </cell>
          <cell r="I6801">
            <v>0</v>
          </cell>
          <cell r="J6801">
            <v>134336642</v>
          </cell>
          <cell r="K6801">
            <v>2998220</v>
          </cell>
          <cell r="L6801">
            <v>85969994</v>
          </cell>
          <cell r="M6801">
            <v>18850116</v>
          </cell>
          <cell r="N6801">
            <v>62600799</v>
          </cell>
          <cell r="O6801">
            <v>46.59</v>
          </cell>
          <cell r="P6801" t="str">
            <v>»3EP_227 01</v>
          </cell>
          <cell r="Q6801">
            <v>0</v>
          </cell>
          <cell r="R6801">
            <v>7</v>
          </cell>
          <cell r="S6801" t="str">
            <v>3</v>
          </cell>
          <cell r="T6801" t="str">
            <v>EP</v>
          </cell>
          <cell r="U6801" t="str">
            <v>´3120102000000000000000</v>
          </cell>
          <cell r="V6801" t="str">
            <v>06.</v>
          </cell>
          <cell r="W6801" t="str">
            <v>EP´3120102000000000000000</v>
          </cell>
          <cell r="X6801" t="str">
            <v>227´3120102000000000000000</v>
          </cell>
        </row>
        <row r="6802">
          <cell r="A6802" t="str">
            <v>227</v>
          </cell>
          <cell r="B6802" t="str">
            <v>´3120104000000000000000</v>
          </cell>
          <cell r="C6802" t="str">
            <v>3-1-2-01-04</v>
          </cell>
          <cell r="D6802" t="str">
            <v>Materiales y Suministros</v>
          </cell>
          <cell r="E6802">
            <v>87000000</v>
          </cell>
          <cell r="F6802">
            <v>0</v>
          </cell>
          <cell r="G6802">
            <v>0</v>
          </cell>
          <cell r="H6802">
            <v>87000000</v>
          </cell>
          <cell r="I6802">
            <v>0</v>
          </cell>
          <cell r="J6802">
            <v>87000000</v>
          </cell>
          <cell r="K6802">
            <v>1328916</v>
          </cell>
          <cell r="L6802">
            <v>61075127</v>
          </cell>
          <cell r="M6802">
            <v>4270509</v>
          </cell>
          <cell r="N6802">
            <v>58726739</v>
          </cell>
          <cell r="O6802">
            <v>67.5</v>
          </cell>
          <cell r="P6802" t="str">
            <v>»3EP_227 01</v>
          </cell>
          <cell r="Q6802">
            <v>0</v>
          </cell>
          <cell r="R6802">
            <v>7</v>
          </cell>
          <cell r="S6802" t="str">
            <v>3</v>
          </cell>
          <cell r="T6802" t="str">
            <v>EP</v>
          </cell>
          <cell r="U6802" t="str">
            <v>´3120104000000000000000</v>
          </cell>
          <cell r="V6802" t="str">
            <v>06.</v>
          </cell>
          <cell r="W6802" t="str">
            <v>EP´3120104000000000000000</v>
          </cell>
          <cell r="X6802" t="str">
            <v>227´3120104000000000000000</v>
          </cell>
        </row>
        <row r="6803">
          <cell r="A6803" t="str">
            <v>227</v>
          </cell>
          <cell r="B6803" t="str">
            <v>´3120105000000000000000</v>
          </cell>
          <cell r="C6803" t="str">
            <v>3-1-2-01-05</v>
          </cell>
          <cell r="D6803" t="str">
            <v>Compra de Equipo</v>
          </cell>
          <cell r="E6803">
            <v>2500000</v>
          </cell>
          <cell r="F6803">
            <v>0</v>
          </cell>
          <cell r="G6803">
            <v>0</v>
          </cell>
          <cell r="H6803">
            <v>2500000</v>
          </cell>
          <cell r="I6803">
            <v>0</v>
          </cell>
          <cell r="J6803">
            <v>2500000</v>
          </cell>
          <cell r="K6803">
            <v>879000</v>
          </cell>
          <cell r="L6803">
            <v>879000</v>
          </cell>
          <cell r="M6803">
            <v>879000</v>
          </cell>
          <cell r="N6803">
            <v>879000</v>
          </cell>
          <cell r="O6803">
            <v>35.159999999999997</v>
          </cell>
          <cell r="P6803" t="str">
            <v>»3EP_227 01</v>
          </cell>
          <cell r="Q6803">
            <v>0</v>
          </cell>
          <cell r="R6803">
            <v>7</v>
          </cell>
          <cell r="S6803" t="str">
            <v>3</v>
          </cell>
          <cell r="T6803" t="str">
            <v>EP</v>
          </cell>
          <cell r="U6803" t="str">
            <v>´3120105000000000000000</v>
          </cell>
          <cell r="V6803" t="str">
            <v>06.</v>
          </cell>
          <cell r="W6803" t="str">
            <v>EP´3120105000000000000000</v>
          </cell>
          <cell r="X6803" t="str">
            <v>227´3120105000000000000000</v>
          </cell>
        </row>
        <row r="6804">
          <cell r="A6804" t="str">
            <v>227</v>
          </cell>
          <cell r="B6804" t="str">
            <v>´3120200000000000000000</v>
          </cell>
          <cell r="C6804" t="str">
            <v>3-1-2-02</v>
          </cell>
          <cell r="D6804" t="str">
            <v>Adquisici󮠤e Servicios</v>
          </cell>
          <cell r="E6804">
            <v>3192000000</v>
          </cell>
          <cell r="F6804">
            <v>-10693000</v>
          </cell>
          <cell r="G6804">
            <v>13861700</v>
          </cell>
          <cell r="H6804">
            <v>3205861700</v>
          </cell>
          <cell r="I6804">
            <v>0</v>
          </cell>
          <cell r="J6804">
            <v>3205861700</v>
          </cell>
          <cell r="K6804">
            <v>176411896</v>
          </cell>
          <cell r="L6804">
            <v>2656673892</v>
          </cell>
          <cell r="M6804">
            <v>95298159</v>
          </cell>
          <cell r="N6804">
            <v>1922688163</v>
          </cell>
          <cell r="O6804">
            <v>59.97</v>
          </cell>
          <cell r="P6804" t="str">
            <v>»3EP_227 01</v>
          </cell>
          <cell r="Q6804">
            <v>0</v>
          </cell>
          <cell r="R6804">
            <v>5</v>
          </cell>
          <cell r="S6804" t="str">
            <v>3</v>
          </cell>
          <cell r="T6804" t="str">
            <v>EP</v>
          </cell>
          <cell r="U6804" t="str">
            <v>´3120200000000000000000</v>
          </cell>
          <cell r="V6804" t="str">
            <v>06.</v>
          </cell>
          <cell r="W6804" t="str">
            <v>EP´3120200000000000000000</v>
          </cell>
          <cell r="X6804" t="str">
            <v>227´3120200000000000000000</v>
          </cell>
        </row>
        <row r="6805">
          <cell r="A6805" t="str">
            <v>227</v>
          </cell>
          <cell r="B6805" t="str">
            <v>´3120202000000000000000</v>
          </cell>
          <cell r="C6805" t="str">
            <v>3-1-2-02-02</v>
          </cell>
          <cell r="D6805" t="str">
            <v>Viᴩcos y Gastos de Viaje</v>
          </cell>
          <cell r="E6805">
            <v>0</v>
          </cell>
          <cell r="F6805">
            <v>0</v>
          </cell>
          <cell r="G6805">
            <v>6353992</v>
          </cell>
          <cell r="H6805">
            <v>6353992</v>
          </cell>
          <cell r="I6805">
            <v>0</v>
          </cell>
          <cell r="J6805">
            <v>6353992</v>
          </cell>
          <cell r="K6805">
            <v>0</v>
          </cell>
          <cell r="L6805">
            <v>6353992</v>
          </cell>
          <cell r="M6805">
            <v>0</v>
          </cell>
          <cell r="N6805">
            <v>6353992</v>
          </cell>
          <cell r="O6805">
            <v>100</v>
          </cell>
          <cell r="P6805" t="str">
            <v>»3EP_227 01</v>
          </cell>
          <cell r="Q6805">
            <v>0</v>
          </cell>
          <cell r="R6805">
            <v>7</v>
          </cell>
          <cell r="S6805" t="str">
            <v>3</v>
          </cell>
          <cell r="T6805" t="str">
            <v>EP</v>
          </cell>
          <cell r="U6805" t="str">
            <v>´3120202000000000000000</v>
          </cell>
          <cell r="V6805" t="str">
            <v>06.</v>
          </cell>
          <cell r="W6805" t="str">
            <v>EP´3120202000000000000000</v>
          </cell>
          <cell r="X6805" t="str">
            <v>227´3120202000000000000000</v>
          </cell>
        </row>
        <row r="6806">
          <cell r="A6806" t="str">
            <v>227</v>
          </cell>
          <cell r="B6806" t="str">
            <v>´3120203000000000000000</v>
          </cell>
          <cell r="C6806" t="str">
            <v>3-1-2-02-03</v>
          </cell>
          <cell r="D6806" t="str">
            <v>Gastos de Transporte y Comunicaci󮍊</v>
          </cell>
          <cell r="E6806">
            <v>168000000</v>
          </cell>
          <cell r="F6806">
            <v>-10693000</v>
          </cell>
          <cell r="G6806">
            <v>-20520992</v>
          </cell>
          <cell r="H6806">
            <v>147479008</v>
          </cell>
          <cell r="I6806">
            <v>0</v>
          </cell>
          <cell r="J6806">
            <v>147479008</v>
          </cell>
          <cell r="K6806">
            <v>1820291</v>
          </cell>
          <cell r="L6806">
            <v>57417275</v>
          </cell>
          <cell r="M6806">
            <v>2400291</v>
          </cell>
          <cell r="N6806">
            <v>53762775</v>
          </cell>
          <cell r="O6806">
            <v>36.450000000000003</v>
          </cell>
          <cell r="P6806" t="str">
            <v>»3EP_227 01</v>
          </cell>
          <cell r="Q6806">
            <v>0</v>
          </cell>
          <cell r="R6806">
            <v>7</v>
          </cell>
          <cell r="S6806" t="str">
            <v>3</v>
          </cell>
          <cell r="T6806" t="str">
            <v>EP</v>
          </cell>
          <cell r="U6806" t="str">
            <v>´3120203000000000000000</v>
          </cell>
          <cell r="V6806" t="str">
            <v>06.</v>
          </cell>
          <cell r="W6806" t="str">
            <v>EP´3120203000000000000000</v>
          </cell>
          <cell r="X6806" t="str">
            <v>227´3120203000000000000000</v>
          </cell>
        </row>
        <row r="6807">
          <cell r="A6807" t="str">
            <v>227</v>
          </cell>
          <cell r="B6807" t="str">
            <v>´3120204000000000000000</v>
          </cell>
          <cell r="C6807" t="str">
            <v>3-1-2-02-04</v>
          </cell>
          <cell r="D6807" t="str">
            <v>Impresos y Publicaciones</v>
          </cell>
          <cell r="E6807">
            <v>26000000</v>
          </cell>
          <cell r="F6807">
            <v>0</v>
          </cell>
          <cell r="G6807">
            <v>0</v>
          </cell>
          <cell r="H6807">
            <v>26000000</v>
          </cell>
          <cell r="I6807">
            <v>0</v>
          </cell>
          <cell r="J6807">
            <v>26000000</v>
          </cell>
          <cell r="K6807">
            <v>1768700</v>
          </cell>
          <cell r="L6807">
            <v>17920614</v>
          </cell>
          <cell r="M6807">
            <v>13768700</v>
          </cell>
          <cell r="N6807">
            <v>17920614</v>
          </cell>
          <cell r="O6807">
            <v>68.92</v>
          </cell>
          <cell r="P6807" t="str">
            <v>»3EP_227 01</v>
          </cell>
          <cell r="Q6807">
            <v>0</v>
          </cell>
          <cell r="R6807">
            <v>7</v>
          </cell>
          <cell r="S6807" t="str">
            <v>3</v>
          </cell>
          <cell r="T6807" t="str">
            <v>EP</v>
          </cell>
          <cell r="U6807" t="str">
            <v>´3120204000000000000000</v>
          </cell>
          <cell r="V6807" t="str">
            <v>06.</v>
          </cell>
          <cell r="W6807" t="str">
            <v>EP´3120204000000000000000</v>
          </cell>
          <cell r="X6807" t="str">
            <v>227´3120204000000000000000</v>
          </cell>
        </row>
        <row r="6808">
          <cell r="A6808" t="str">
            <v>227</v>
          </cell>
          <cell r="B6808" t="str">
            <v>´3120205000000000000000</v>
          </cell>
          <cell r="C6808" t="str">
            <v>3-1-2-02-05</v>
          </cell>
          <cell r="D6808" t="str">
            <v>Mantenimiento y Reparaciones</v>
          </cell>
          <cell r="E6808">
            <v>1593000000</v>
          </cell>
          <cell r="F6808">
            <v>0</v>
          </cell>
          <cell r="G6808">
            <v>0</v>
          </cell>
          <cell r="H6808">
            <v>1593000000</v>
          </cell>
          <cell r="I6808">
            <v>0</v>
          </cell>
          <cell r="J6808">
            <v>1593000000</v>
          </cell>
          <cell r="K6808">
            <v>15728170</v>
          </cell>
          <cell r="L6808">
            <v>1216799442</v>
          </cell>
          <cell r="M6808">
            <v>10220938</v>
          </cell>
          <cell r="N6808">
            <v>579598718</v>
          </cell>
          <cell r="O6808">
            <v>36.380000000000003</v>
          </cell>
          <cell r="P6808" t="str">
            <v>»3EP_227 01</v>
          </cell>
          <cell r="Q6808">
            <v>0</v>
          </cell>
          <cell r="R6808">
            <v>7</v>
          </cell>
          <cell r="S6808" t="str">
            <v>3</v>
          </cell>
          <cell r="T6808" t="str">
            <v>EP</v>
          </cell>
          <cell r="U6808" t="str">
            <v>´3120205000000000000000</v>
          </cell>
          <cell r="V6808" t="str">
            <v>06.</v>
          </cell>
          <cell r="W6808" t="str">
            <v>EP´3120205000000000000000</v>
          </cell>
          <cell r="X6808" t="str">
            <v>227´3120205000000000000000</v>
          </cell>
        </row>
        <row r="6809">
          <cell r="A6809" t="str">
            <v>227</v>
          </cell>
          <cell r="B6809" t="str">
            <v>´3120205010000000000000</v>
          </cell>
          <cell r="C6809" t="str">
            <v>3-1-2-02-05-01</v>
          </cell>
          <cell r="D6809" t="str">
            <v>Mantenimiento Entidad</v>
          </cell>
          <cell r="E6809">
            <v>1593000000</v>
          </cell>
          <cell r="F6809">
            <v>0</v>
          </cell>
          <cell r="G6809">
            <v>0</v>
          </cell>
          <cell r="H6809">
            <v>1593000000</v>
          </cell>
          <cell r="I6809">
            <v>0</v>
          </cell>
          <cell r="J6809">
            <v>1593000000</v>
          </cell>
          <cell r="K6809">
            <v>15728170</v>
          </cell>
          <cell r="L6809">
            <v>1216799442</v>
          </cell>
          <cell r="M6809">
            <v>10220938</v>
          </cell>
          <cell r="N6809">
            <v>579598718</v>
          </cell>
          <cell r="O6809">
            <v>36.380000000000003</v>
          </cell>
          <cell r="P6809" t="str">
            <v>»3EP_227 01</v>
          </cell>
          <cell r="Q6809">
            <v>0</v>
          </cell>
          <cell r="R6809">
            <v>9</v>
          </cell>
          <cell r="S6809" t="str">
            <v>3</v>
          </cell>
          <cell r="T6809" t="str">
            <v>EP</v>
          </cell>
          <cell r="U6809" t="str">
            <v>´3120205010000000000000</v>
          </cell>
          <cell r="V6809" t="str">
            <v>06.</v>
          </cell>
          <cell r="W6809" t="str">
            <v>EP´3120205010000000000000</v>
          </cell>
          <cell r="X6809" t="str">
            <v>227´3120205010000000000000</v>
          </cell>
        </row>
        <row r="6810">
          <cell r="A6810" t="str">
            <v>227</v>
          </cell>
          <cell r="B6810" t="str">
            <v>´3120206000000000000000</v>
          </cell>
          <cell r="C6810" t="str">
            <v>3-1-2-02-06</v>
          </cell>
          <cell r="D6810" t="str">
            <v>Seguros</v>
          </cell>
          <cell r="E6810">
            <v>954000000</v>
          </cell>
          <cell r="F6810">
            <v>0</v>
          </cell>
          <cell r="G6810">
            <v>-11971300</v>
          </cell>
          <cell r="H6810">
            <v>942028700</v>
          </cell>
          <cell r="I6810">
            <v>0</v>
          </cell>
          <cell r="J6810">
            <v>942028700</v>
          </cell>
          <cell r="K6810">
            <v>0</v>
          </cell>
          <cell r="L6810">
            <v>940072259</v>
          </cell>
          <cell r="M6810">
            <v>0</v>
          </cell>
          <cell r="N6810">
            <v>940072259</v>
          </cell>
          <cell r="O6810">
            <v>99.79</v>
          </cell>
          <cell r="P6810" t="str">
            <v>»3EP_227 01</v>
          </cell>
          <cell r="Q6810">
            <v>0</v>
          </cell>
          <cell r="R6810">
            <v>7</v>
          </cell>
          <cell r="S6810" t="str">
            <v>3</v>
          </cell>
          <cell r="T6810" t="str">
            <v>EP</v>
          </cell>
          <cell r="U6810" t="str">
            <v>´3120206000000000000000</v>
          </cell>
          <cell r="V6810" t="str">
            <v>06.</v>
          </cell>
          <cell r="W6810" t="str">
            <v>EP´3120206000000000000000</v>
          </cell>
          <cell r="X6810" t="str">
            <v>227´3120206000000000000000</v>
          </cell>
        </row>
        <row r="6811">
          <cell r="A6811" t="str">
            <v>227</v>
          </cell>
          <cell r="B6811" t="str">
            <v>´3120206010000000000000</v>
          </cell>
          <cell r="C6811" t="str">
            <v>3-1-2-02-06-01</v>
          </cell>
          <cell r="D6811" t="str">
            <v>Seguros Entidad</v>
          </cell>
          <cell r="E6811">
            <v>954000000</v>
          </cell>
          <cell r="F6811">
            <v>0</v>
          </cell>
          <cell r="G6811">
            <v>-11971300</v>
          </cell>
          <cell r="H6811">
            <v>942028700</v>
          </cell>
          <cell r="I6811">
            <v>0</v>
          </cell>
          <cell r="J6811">
            <v>942028700</v>
          </cell>
          <cell r="K6811">
            <v>0</v>
          </cell>
          <cell r="L6811">
            <v>940072259</v>
          </cell>
          <cell r="M6811">
            <v>0</v>
          </cell>
          <cell r="N6811">
            <v>940072259</v>
          </cell>
          <cell r="O6811">
            <v>99.79</v>
          </cell>
          <cell r="P6811" t="str">
            <v>»3EP_227 01</v>
          </cell>
          <cell r="Q6811">
            <v>0</v>
          </cell>
          <cell r="R6811">
            <v>9</v>
          </cell>
          <cell r="S6811" t="str">
            <v>3</v>
          </cell>
          <cell r="T6811" t="str">
            <v>EP</v>
          </cell>
          <cell r="U6811" t="str">
            <v>´3120206010000000000000</v>
          </cell>
          <cell r="V6811" t="str">
            <v>06.</v>
          </cell>
          <cell r="W6811" t="str">
            <v>EP´3120206010000000000000</v>
          </cell>
          <cell r="X6811" t="str">
            <v>227´3120206010000000000000</v>
          </cell>
        </row>
        <row r="6812">
          <cell r="A6812" t="str">
            <v>227</v>
          </cell>
          <cell r="B6812" t="str">
            <v>´3120208000000000000000</v>
          </cell>
          <cell r="C6812" t="str">
            <v>3-1-2-02-08</v>
          </cell>
          <cell r="D6812" t="str">
            <v>Servicios Pblicos</v>
          </cell>
          <cell r="E6812">
            <v>260000000</v>
          </cell>
          <cell r="F6812">
            <v>0</v>
          </cell>
          <cell r="G6812">
            <v>40000000</v>
          </cell>
          <cell r="H6812">
            <v>300000000</v>
          </cell>
          <cell r="I6812">
            <v>0</v>
          </cell>
          <cell r="J6812">
            <v>300000000</v>
          </cell>
          <cell r="K6812">
            <v>8816540</v>
          </cell>
          <cell r="L6812">
            <v>227130310</v>
          </cell>
          <cell r="M6812">
            <v>8816540</v>
          </cell>
          <cell r="N6812">
            <v>227130310</v>
          </cell>
          <cell r="O6812">
            <v>75.709999999999994</v>
          </cell>
          <cell r="P6812" t="str">
            <v>»3EP_227 01</v>
          </cell>
          <cell r="Q6812">
            <v>0</v>
          </cell>
          <cell r="R6812">
            <v>7</v>
          </cell>
          <cell r="S6812" t="str">
            <v>3</v>
          </cell>
          <cell r="T6812" t="str">
            <v>EP</v>
          </cell>
          <cell r="U6812" t="str">
            <v>´3120208000000000000000</v>
          </cell>
          <cell r="V6812" t="str">
            <v>06.</v>
          </cell>
          <cell r="W6812" t="str">
            <v>EP´3120208000000000000000</v>
          </cell>
          <cell r="X6812" t="str">
            <v>227´3120208000000000000000</v>
          </cell>
        </row>
        <row r="6813">
          <cell r="A6813" t="str">
            <v>227</v>
          </cell>
          <cell r="B6813" t="str">
            <v>´3120208010000000000000</v>
          </cell>
          <cell r="C6813" t="str">
            <v>3-1-2-02-08-01</v>
          </cell>
          <cell r="D6813" t="str">
            <v>Energ_xD84D_</v>
          </cell>
          <cell r="E6813">
            <v>113000000</v>
          </cell>
          <cell r="F6813">
            <v>0</v>
          </cell>
          <cell r="G6813">
            <v>40000000</v>
          </cell>
          <cell r="H6813">
            <v>153000000</v>
          </cell>
          <cell r="I6813">
            <v>0</v>
          </cell>
          <cell r="J6813">
            <v>153000000</v>
          </cell>
          <cell r="K6813">
            <v>3696540</v>
          </cell>
          <cell r="L6813">
            <v>133009440</v>
          </cell>
          <cell r="M6813">
            <v>3696540</v>
          </cell>
          <cell r="N6813">
            <v>133009440</v>
          </cell>
          <cell r="O6813">
            <v>86.93</v>
          </cell>
          <cell r="P6813" t="str">
            <v>»3EP_227 01</v>
          </cell>
          <cell r="Q6813">
            <v>0</v>
          </cell>
          <cell r="R6813">
            <v>9</v>
          </cell>
          <cell r="S6813" t="str">
            <v>3</v>
          </cell>
          <cell r="T6813" t="str">
            <v>EP</v>
          </cell>
          <cell r="U6813" t="str">
            <v>´3120208010000000000000</v>
          </cell>
          <cell r="V6813" t="str">
            <v>06.</v>
          </cell>
          <cell r="W6813" t="str">
            <v>EP´3120208010000000000000</v>
          </cell>
          <cell r="X6813" t="str">
            <v>227´3120208010000000000000</v>
          </cell>
        </row>
        <row r="6814">
          <cell r="A6814" t="str">
            <v>227</v>
          </cell>
          <cell r="B6814" t="str">
            <v>´3120208020000000000000</v>
          </cell>
          <cell r="C6814" t="str">
            <v>3-1-2-02-08-02</v>
          </cell>
          <cell r="D6814" t="str">
            <v>Acueducto y Alcantarillado</v>
          </cell>
          <cell r="E6814">
            <v>53000000</v>
          </cell>
          <cell r="F6814">
            <v>0</v>
          </cell>
          <cell r="G6814">
            <v>0</v>
          </cell>
          <cell r="H6814">
            <v>53000000</v>
          </cell>
          <cell r="I6814">
            <v>0</v>
          </cell>
          <cell r="J6814">
            <v>53000000</v>
          </cell>
          <cell r="K6814">
            <v>0</v>
          </cell>
          <cell r="L6814">
            <v>42150340</v>
          </cell>
          <cell r="M6814">
            <v>0</v>
          </cell>
          <cell r="N6814">
            <v>42150340</v>
          </cell>
          <cell r="O6814">
            <v>79.52</v>
          </cell>
          <cell r="P6814" t="str">
            <v>»3EP_227 01</v>
          </cell>
          <cell r="Q6814">
            <v>0</v>
          </cell>
          <cell r="R6814">
            <v>9</v>
          </cell>
          <cell r="S6814" t="str">
            <v>3</v>
          </cell>
          <cell r="T6814" t="str">
            <v>EP</v>
          </cell>
          <cell r="U6814" t="str">
            <v>´3120208020000000000000</v>
          </cell>
          <cell r="V6814" t="str">
            <v>06.</v>
          </cell>
          <cell r="W6814" t="str">
            <v>EP´3120208020000000000000</v>
          </cell>
          <cell r="X6814" t="str">
            <v>227´3120208020000000000000</v>
          </cell>
        </row>
        <row r="6815">
          <cell r="A6815" t="str">
            <v>227</v>
          </cell>
          <cell r="B6815" t="str">
            <v>´3120208030000000000000</v>
          </cell>
          <cell r="C6815" t="str">
            <v>3-1-2-02-08-03</v>
          </cell>
          <cell r="D6815" t="str">
            <v>Aseo</v>
          </cell>
          <cell r="E6815">
            <v>36000000</v>
          </cell>
          <cell r="F6815">
            <v>0</v>
          </cell>
          <cell r="G6815">
            <v>0</v>
          </cell>
          <cell r="H6815">
            <v>36000000</v>
          </cell>
          <cell r="I6815">
            <v>0</v>
          </cell>
          <cell r="J6815">
            <v>36000000</v>
          </cell>
          <cell r="K6815">
            <v>4037990</v>
          </cell>
          <cell r="L6815">
            <v>25364750</v>
          </cell>
          <cell r="M6815">
            <v>4037990</v>
          </cell>
          <cell r="N6815">
            <v>25364750</v>
          </cell>
          <cell r="O6815">
            <v>70.45</v>
          </cell>
          <cell r="P6815" t="str">
            <v>»3EP_227 01</v>
          </cell>
          <cell r="Q6815">
            <v>0</v>
          </cell>
          <cell r="R6815">
            <v>9</v>
          </cell>
          <cell r="S6815" t="str">
            <v>3</v>
          </cell>
          <cell r="T6815" t="str">
            <v>EP</v>
          </cell>
          <cell r="U6815" t="str">
            <v>´3120208030000000000000</v>
          </cell>
          <cell r="V6815" t="str">
            <v>06.</v>
          </cell>
          <cell r="W6815" t="str">
            <v>EP´3120208030000000000000</v>
          </cell>
          <cell r="X6815" t="str">
            <v>227´3120208030000000000000</v>
          </cell>
        </row>
        <row r="6816">
          <cell r="A6816" t="str">
            <v>227</v>
          </cell>
          <cell r="B6816" t="str">
            <v>´3120208040000000000000</v>
          </cell>
          <cell r="C6816" t="str">
            <v>3-1-2-02-08-04</v>
          </cell>
          <cell r="D6816" t="str">
            <v>Tel馯no</v>
          </cell>
          <cell r="E6816">
            <v>58000000</v>
          </cell>
          <cell r="F6816">
            <v>0</v>
          </cell>
          <cell r="G6816">
            <v>0</v>
          </cell>
          <cell r="H6816">
            <v>58000000</v>
          </cell>
          <cell r="I6816">
            <v>0</v>
          </cell>
          <cell r="J6816">
            <v>58000000</v>
          </cell>
          <cell r="K6816">
            <v>1082010</v>
          </cell>
          <cell r="L6816">
            <v>26605780</v>
          </cell>
          <cell r="M6816">
            <v>1082010</v>
          </cell>
          <cell r="N6816">
            <v>26605780</v>
          </cell>
          <cell r="O6816">
            <v>45.87</v>
          </cell>
          <cell r="P6816" t="str">
            <v>»3EP_227 01</v>
          </cell>
          <cell r="Q6816">
            <v>0</v>
          </cell>
          <cell r="R6816">
            <v>9</v>
          </cell>
          <cell r="S6816" t="str">
            <v>3</v>
          </cell>
          <cell r="T6816" t="str">
            <v>EP</v>
          </cell>
          <cell r="U6816" t="str">
            <v>´3120208040000000000000</v>
          </cell>
          <cell r="V6816" t="str">
            <v>06.</v>
          </cell>
          <cell r="W6816" t="str">
            <v>EP´3120208040000000000000</v>
          </cell>
          <cell r="X6816" t="str">
            <v>227´3120208040000000000000</v>
          </cell>
        </row>
        <row r="6817">
          <cell r="A6817" t="str">
            <v>227</v>
          </cell>
          <cell r="B6817" t="str">
            <v>´3120209000000000000000</v>
          </cell>
          <cell r="C6817" t="str">
            <v>3-1-2-02-09</v>
          </cell>
          <cell r="D6817" t="str">
            <v>Capacitaci󮍊</v>
          </cell>
          <cell r="E6817">
            <v>50000000</v>
          </cell>
          <cell r="F6817">
            <v>0</v>
          </cell>
          <cell r="G6817">
            <v>0</v>
          </cell>
          <cell r="H6817">
            <v>50000000</v>
          </cell>
          <cell r="I6817">
            <v>0</v>
          </cell>
          <cell r="J6817">
            <v>50000000</v>
          </cell>
          <cell r="K6817">
            <v>49980000</v>
          </cell>
          <cell r="L6817">
            <v>49980000</v>
          </cell>
          <cell r="M6817">
            <v>0</v>
          </cell>
          <cell r="N6817">
            <v>0</v>
          </cell>
          <cell r="O6817">
            <v>0</v>
          </cell>
          <cell r="P6817" t="str">
            <v>»3EP_227 01</v>
          </cell>
          <cell r="Q6817">
            <v>0</v>
          </cell>
          <cell r="R6817">
            <v>7</v>
          </cell>
          <cell r="S6817" t="str">
            <v>3</v>
          </cell>
          <cell r="T6817" t="str">
            <v>EP</v>
          </cell>
          <cell r="U6817" t="str">
            <v>´3120209000000000000000</v>
          </cell>
          <cell r="V6817" t="str">
            <v>06.</v>
          </cell>
          <cell r="W6817" t="str">
            <v>EP´3120209000000000000000</v>
          </cell>
          <cell r="X6817" t="str">
            <v>227´3120209000000000000000</v>
          </cell>
        </row>
        <row r="6818">
          <cell r="A6818" t="str">
            <v>227</v>
          </cell>
          <cell r="B6818" t="str">
            <v>´3120209010000000000000</v>
          </cell>
          <cell r="C6818" t="str">
            <v>3-1-2-02-09-01</v>
          </cell>
          <cell r="D6818" t="str">
            <v>Capacitaci󮠉nterna</v>
          </cell>
          <cell r="E6818">
            <v>50000000</v>
          </cell>
          <cell r="F6818">
            <v>0</v>
          </cell>
          <cell r="G6818">
            <v>0</v>
          </cell>
          <cell r="H6818">
            <v>50000000</v>
          </cell>
          <cell r="I6818">
            <v>0</v>
          </cell>
          <cell r="J6818">
            <v>50000000</v>
          </cell>
          <cell r="K6818">
            <v>49980000</v>
          </cell>
          <cell r="L6818">
            <v>49980000</v>
          </cell>
          <cell r="M6818">
            <v>0</v>
          </cell>
          <cell r="N6818">
            <v>0</v>
          </cell>
          <cell r="O6818">
            <v>0</v>
          </cell>
          <cell r="P6818" t="str">
            <v>»3EP_227 01</v>
          </cell>
          <cell r="Q6818">
            <v>0</v>
          </cell>
          <cell r="R6818">
            <v>9</v>
          </cell>
          <cell r="S6818" t="str">
            <v>3</v>
          </cell>
          <cell r="T6818" t="str">
            <v>EP</v>
          </cell>
          <cell r="U6818" t="str">
            <v>´3120209010000000000000</v>
          </cell>
          <cell r="V6818" t="str">
            <v>06.</v>
          </cell>
          <cell r="W6818" t="str">
            <v>EP´3120209010000000000000</v>
          </cell>
          <cell r="X6818" t="str">
            <v>227´3120209010000000000000</v>
          </cell>
        </row>
        <row r="6819">
          <cell r="A6819" t="str">
            <v>227</v>
          </cell>
          <cell r="B6819" t="str">
            <v>´3120210000000000000000</v>
          </cell>
          <cell r="C6819" t="str">
            <v>3-1-2-02-10</v>
          </cell>
          <cell r="D6819" t="str">
            <v>Bienestar e Incentivos</v>
          </cell>
          <cell r="E6819">
            <v>63000000</v>
          </cell>
          <cell r="F6819">
            <v>0</v>
          </cell>
          <cell r="G6819">
            <v>0</v>
          </cell>
          <cell r="H6819">
            <v>63000000</v>
          </cell>
          <cell r="I6819">
            <v>0</v>
          </cell>
          <cell r="J6819">
            <v>63000000</v>
          </cell>
          <cell r="K6819">
            <v>55147690</v>
          </cell>
          <cell r="L6819">
            <v>63000000</v>
          </cell>
          <cell r="M6819">
            <v>55147690</v>
          </cell>
          <cell r="N6819">
            <v>63000000</v>
          </cell>
          <cell r="O6819">
            <v>100</v>
          </cell>
          <cell r="P6819" t="str">
            <v>»3EP_227 01</v>
          </cell>
          <cell r="Q6819">
            <v>0</v>
          </cell>
          <cell r="R6819">
            <v>6</v>
          </cell>
          <cell r="S6819" t="str">
            <v>3</v>
          </cell>
          <cell r="T6819" t="str">
            <v>EP</v>
          </cell>
          <cell r="U6819" t="str">
            <v>´3120210000000000000000</v>
          </cell>
          <cell r="V6819" t="str">
            <v>06.</v>
          </cell>
          <cell r="W6819" t="str">
            <v>EP´3120210000000000000000</v>
          </cell>
          <cell r="X6819" t="str">
            <v>227´3120210000000000000000</v>
          </cell>
        </row>
        <row r="6820">
          <cell r="A6820" t="str">
            <v>227</v>
          </cell>
          <cell r="B6820" t="str">
            <v>´3120212000000000000000</v>
          </cell>
          <cell r="C6820" t="str">
            <v>3-1-2-02-12</v>
          </cell>
          <cell r="D6820" t="str">
            <v>Salud Ocupacional</v>
          </cell>
          <cell r="E6820">
            <v>78000000</v>
          </cell>
          <cell r="F6820">
            <v>0</v>
          </cell>
          <cell r="G6820">
            <v>0</v>
          </cell>
          <cell r="H6820">
            <v>78000000</v>
          </cell>
          <cell r="I6820">
            <v>0</v>
          </cell>
          <cell r="J6820">
            <v>78000000</v>
          </cell>
          <cell r="K6820">
            <v>43150505</v>
          </cell>
          <cell r="L6820">
            <v>78000000</v>
          </cell>
          <cell r="M6820">
            <v>4944000</v>
          </cell>
          <cell r="N6820">
            <v>34849495</v>
          </cell>
          <cell r="O6820">
            <v>44.67</v>
          </cell>
          <cell r="P6820" t="str">
            <v>»3EP_227 01</v>
          </cell>
          <cell r="Q6820">
            <v>0</v>
          </cell>
          <cell r="R6820">
            <v>7</v>
          </cell>
          <cell r="S6820" t="str">
            <v>3</v>
          </cell>
          <cell r="T6820" t="str">
            <v>EP</v>
          </cell>
          <cell r="U6820" t="str">
            <v>´3120212000000000000000</v>
          </cell>
          <cell r="V6820" t="str">
            <v>06.</v>
          </cell>
          <cell r="W6820" t="str">
            <v>EP´3120212000000000000000</v>
          </cell>
          <cell r="X6820" t="str">
            <v>227´3120212000000000000000</v>
          </cell>
        </row>
        <row r="6821">
          <cell r="A6821" t="str">
            <v>227</v>
          </cell>
          <cell r="B6821" t="str">
            <v>´3120300000000000000000</v>
          </cell>
          <cell r="C6821" t="str">
            <v>3-1-2-03</v>
          </cell>
          <cell r="D6821" t="str">
            <v>Otros Gastos Generales</v>
          </cell>
          <cell r="E6821">
            <v>1000000</v>
          </cell>
          <cell r="F6821">
            <v>10693000</v>
          </cell>
          <cell r="G6821">
            <v>32069000</v>
          </cell>
          <cell r="H6821">
            <v>33069000</v>
          </cell>
          <cell r="I6821">
            <v>0</v>
          </cell>
          <cell r="J6821">
            <v>33069000</v>
          </cell>
          <cell r="K6821">
            <v>24700</v>
          </cell>
          <cell r="L6821">
            <v>21933480</v>
          </cell>
          <cell r="M6821">
            <v>24700</v>
          </cell>
          <cell r="N6821">
            <v>21933480</v>
          </cell>
          <cell r="O6821">
            <v>66.319999999999993</v>
          </cell>
          <cell r="P6821" t="str">
            <v>»3EP_227 01</v>
          </cell>
          <cell r="Q6821">
            <v>0</v>
          </cell>
          <cell r="R6821">
            <v>5</v>
          </cell>
          <cell r="S6821" t="str">
            <v>3</v>
          </cell>
          <cell r="T6821" t="str">
            <v>EP</v>
          </cell>
          <cell r="U6821" t="str">
            <v>´3120300000000000000000</v>
          </cell>
          <cell r="V6821" t="str">
            <v>06.</v>
          </cell>
          <cell r="W6821" t="str">
            <v>EP´3120300000000000000000</v>
          </cell>
          <cell r="X6821" t="str">
            <v>227´3120300000000000000000</v>
          </cell>
        </row>
        <row r="6822">
          <cell r="A6822" t="str">
            <v>227</v>
          </cell>
          <cell r="B6822" t="str">
            <v>´3120301000000000000000</v>
          </cell>
          <cell r="C6822" t="str">
            <v>3-1-2-03-01</v>
          </cell>
          <cell r="D6822" t="str">
            <v>Sentencias Judiciales</v>
          </cell>
          <cell r="E6822">
            <v>0</v>
          </cell>
          <cell r="F6822">
            <v>10693000</v>
          </cell>
          <cell r="G6822">
            <v>32069000</v>
          </cell>
          <cell r="H6822">
            <v>32069000</v>
          </cell>
          <cell r="I6822">
            <v>0</v>
          </cell>
          <cell r="J6822">
            <v>32069000</v>
          </cell>
          <cell r="K6822">
            <v>0</v>
          </cell>
          <cell r="L6822">
            <v>21376000</v>
          </cell>
          <cell r="M6822">
            <v>0</v>
          </cell>
          <cell r="N6822">
            <v>21376000</v>
          </cell>
          <cell r="O6822">
            <v>66.650000000000006</v>
          </cell>
          <cell r="P6822" t="str">
            <v>»3EP_227 01</v>
          </cell>
          <cell r="Q6822">
            <v>0</v>
          </cell>
          <cell r="R6822">
            <v>7</v>
          </cell>
          <cell r="S6822" t="str">
            <v>3</v>
          </cell>
          <cell r="T6822" t="str">
            <v>EP</v>
          </cell>
          <cell r="U6822" t="str">
            <v>´3120301000000000000000</v>
          </cell>
          <cell r="V6822" t="str">
            <v>06.</v>
          </cell>
          <cell r="W6822" t="str">
            <v>EP´3120301000000000000000</v>
          </cell>
          <cell r="X6822" t="str">
            <v>227´3120301000000000000000</v>
          </cell>
        </row>
        <row r="6823">
          <cell r="A6823" t="str">
            <v>227</v>
          </cell>
          <cell r="B6823" t="str">
            <v>´3120301020000000000000</v>
          </cell>
          <cell r="C6823" t="str">
            <v>3-1-2-03-01-02</v>
          </cell>
          <cell r="D6823" t="str">
            <v>Otras Sentencias</v>
          </cell>
          <cell r="E6823">
            <v>0</v>
          </cell>
          <cell r="F6823">
            <v>10693000</v>
          </cell>
          <cell r="G6823">
            <v>32069000</v>
          </cell>
          <cell r="H6823">
            <v>32069000</v>
          </cell>
          <cell r="I6823">
            <v>0</v>
          </cell>
          <cell r="J6823">
            <v>32069000</v>
          </cell>
          <cell r="K6823">
            <v>0</v>
          </cell>
          <cell r="L6823">
            <v>21376000</v>
          </cell>
          <cell r="M6823">
            <v>0</v>
          </cell>
          <cell r="N6823">
            <v>21376000</v>
          </cell>
          <cell r="O6823">
            <v>66.650000000000006</v>
          </cell>
          <cell r="P6823" t="str">
            <v>»3EP_227 01</v>
          </cell>
          <cell r="Q6823">
            <v>0</v>
          </cell>
          <cell r="R6823">
            <v>9</v>
          </cell>
          <cell r="S6823" t="str">
            <v>3</v>
          </cell>
          <cell r="T6823" t="str">
            <v>EP</v>
          </cell>
          <cell r="U6823" t="str">
            <v>´3120301020000000000000</v>
          </cell>
          <cell r="V6823" t="str">
            <v>06.</v>
          </cell>
          <cell r="W6823" t="str">
            <v>EP´3120301020000000000000</v>
          </cell>
          <cell r="X6823" t="str">
            <v>227´3120301020000000000000</v>
          </cell>
        </row>
        <row r="6824">
          <cell r="A6824" t="str">
            <v>227</v>
          </cell>
          <cell r="B6824" t="str">
            <v>´3120302000000000000000</v>
          </cell>
          <cell r="C6824" t="str">
            <v>3-1-2-03-02</v>
          </cell>
          <cell r="D6824" t="str">
            <v>Impuestos, Tasas, Contribuciones, Derechos y Multas</v>
          </cell>
          <cell r="E6824">
            <v>1000000</v>
          </cell>
          <cell r="F6824">
            <v>0</v>
          </cell>
          <cell r="G6824">
            <v>0</v>
          </cell>
          <cell r="H6824">
            <v>1000000</v>
          </cell>
          <cell r="I6824">
            <v>0</v>
          </cell>
          <cell r="J6824">
            <v>1000000</v>
          </cell>
          <cell r="K6824">
            <v>24700</v>
          </cell>
          <cell r="L6824">
            <v>557480</v>
          </cell>
          <cell r="M6824">
            <v>24700</v>
          </cell>
          <cell r="N6824">
            <v>557480</v>
          </cell>
          <cell r="O6824">
            <v>55.74</v>
          </cell>
          <cell r="P6824" t="str">
            <v>»3EP_227 01</v>
          </cell>
          <cell r="Q6824">
            <v>0</v>
          </cell>
          <cell r="R6824">
            <v>7</v>
          </cell>
          <cell r="S6824" t="str">
            <v>3</v>
          </cell>
          <cell r="T6824" t="str">
            <v>EP</v>
          </cell>
          <cell r="U6824" t="str">
            <v>´3120302000000000000000</v>
          </cell>
          <cell r="V6824" t="str">
            <v>06.</v>
          </cell>
          <cell r="W6824" t="str">
            <v>EP´3120302000000000000000</v>
          </cell>
          <cell r="X6824" t="str">
            <v>227´3120302000000000000000</v>
          </cell>
        </row>
        <row r="6825">
          <cell r="A6825" t="str">
            <v>227</v>
          </cell>
          <cell r="B6825" t="str">
            <v>´3150000000000000000000</v>
          </cell>
          <cell r="C6825" t="str">
            <v>3-1-5</v>
          </cell>
          <cell r="D6825" t="str">
            <v>PASIVOS EXIGIBLES</v>
          </cell>
          <cell r="E6825">
            <v>0</v>
          </cell>
          <cell r="F6825">
            <v>0</v>
          </cell>
          <cell r="G6825">
            <v>19108658</v>
          </cell>
          <cell r="H6825">
            <v>19108658</v>
          </cell>
          <cell r="I6825">
            <v>0</v>
          </cell>
          <cell r="J6825">
            <v>19108658</v>
          </cell>
          <cell r="K6825">
            <v>0</v>
          </cell>
          <cell r="L6825">
            <v>19108658</v>
          </cell>
          <cell r="M6825">
            <v>0</v>
          </cell>
          <cell r="N6825">
            <v>19108658</v>
          </cell>
          <cell r="O6825">
            <v>100</v>
          </cell>
          <cell r="P6825" t="str">
            <v>»3EP_227 01</v>
          </cell>
          <cell r="Q6825">
            <v>0</v>
          </cell>
          <cell r="R6825">
            <v>3</v>
          </cell>
          <cell r="S6825" t="str">
            <v>3</v>
          </cell>
          <cell r="T6825" t="str">
            <v>EP</v>
          </cell>
          <cell r="U6825" t="str">
            <v>´3150000000000000000000</v>
          </cell>
          <cell r="V6825" t="str">
            <v>06.</v>
          </cell>
          <cell r="W6825" t="str">
            <v>EP´3150000000000000000000</v>
          </cell>
          <cell r="X6825" t="str">
            <v>227´3150000000000000000000</v>
          </cell>
        </row>
        <row r="6826">
          <cell r="A6826" t="str">
            <v>227</v>
          </cell>
          <cell r="B6826" t="str">
            <v>´3300000000000000000000</v>
          </cell>
          <cell r="C6826" t="str">
            <v>3-3</v>
          </cell>
          <cell r="D6826" t="str">
            <v>INVERSIӎ</v>
          </cell>
          <cell r="E6826">
            <v>206201249000</v>
          </cell>
          <cell r="F6826">
            <v>-3952811000</v>
          </cell>
          <cell r="G6826">
            <v>-3952811000</v>
          </cell>
          <cell r="H6826">
            <v>202248438000</v>
          </cell>
          <cell r="I6826">
            <v>0</v>
          </cell>
          <cell r="J6826">
            <v>202248438000</v>
          </cell>
          <cell r="K6826">
            <v>8324419346</v>
          </cell>
          <cell r="L6826">
            <v>158253861868</v>
          </cell>
          <cell r="M6826">
            <v>17513839197</v>
          </cell>
          <cell r="N6826">
            <v>108213914058</v>
          </cell>
          <cell r="O6826">
            <v>53.5</v>
          </cell>
          <cell r="P6826" t="str">
            <v>»3EP_227 01</v>
          </cell>
          <cell r="Q6826">
            <v>0</v>
          </cell>
          <cell r="R6826">
            <v>2</v>
          </cell>
          <cell r="S6826" t="str">
            <v>3</v>
          </cell>
          <cell r="T6826" t="str">
            <v>EP</v>
          </cell>
          <cell r="U6826" t="str">
            <v>´3300000000000000000000</v>
          </cell>
          <cell r="V6826" t="str">
            <v>06.</v>
          </cell>
          <cell r="W6826" t="str">
            <v>EP´3300000000000000000000</v>
          </cell>
          <cell r="X6826" t="str">
            <v>227´3300000000000000000000</v>
          </cell>
        </row>
        <row r="6827">
          <cell r="A6827" t="str">
            <v>227</v>
          </cell>
          <cell r="B6827" t="str">
            <v>´3310000000000000000000</v>
          </cell>
          <cell r="C6827" t="str">
            <v>3-3-1</v>
          </cell>
          <cell r="D6827" t="str">
            <v>DIRECTA</v>
          </cell>
          <cell r="E6827">
            <v>133628319000</v>
          </cell>
          <cell r="F6827">
            <v>-4440386263</v>
          </cell>
          <cell r="G6827">
            <v>-13343734667</v>
          </cell>
          <cell r="H6827">
            <v>120284584333</v>
          </cell>
          <cell r="I6827">
            <v>0</v>
          </cell>
          <cell r="J6827">
            <v>120284584333</v>
          </cell>
          <cell r="K6827">
            <v>5391063391</v>
          </cell>
          <cell r="L6827">
            <v>113807112875</v>
          </cell>
          <cell r="M6827">
            <v>14580483242</v>
          </cell>
          <cell r="N6827">
            <v>63767165065</v>
          </cell>
          <cell r="O6827">
            <v>53.01</v>
          </cell>
          <cell r="P6827" t="str">
            <v>»3EP_227 01</v>
          </cell>
          <cell r="Q6827">
            <v>0</v>
          </cell>
          <cell r="R6827">
            <v>3</v>
          </cell>
          <cell r="S6827" t="str">
            <v>3</v>
          </cell>
          <cell r="T6827" t="str">
            <v>EP</v>
          </cell>
          <cell r="U6827" t="str">
            <v>´3310000000000000000000</v>
          </cell>
          <cell r="V6827" t="str">
            <v>06.</v>
          </cell>
          <cell r="W6827" t="str">
            <v>EP´3310000000000000000000</v>
          </cell>
          <cell r="X6827" t="str">
            <v>227´3310000000000000000000</v>
          </cell>
        </row>
        <row r="6828">
          <cell r="A6828" t="str">
            <v>227</v>
          </cell>
          <cell r="B6828" t="str">
            <v>´3311400000000000000000</v>
          </cell>
          <cell r="C6828" t="str">
            <v>3-3-1-14</v>
          </cell>
          <cell r="D6828" t="str">
            <v>Bogot᠈umana</v>
          </cell>
          <cell r="E6828">
            <v>133628319000</v>
          </cell>
          <cell r="F6828">
            <v>-4440386263</v>
          </cell>
          <cell r="G6828">
            <v>-13343734667</v>
          </cell>
          <cell r="H6828">
            <v>120284584333</v>
          </cell>
          <cell r="I6828">
            <v>0</v>
          </cell>
          <cell r="J6828">
            <v>120284584333</v>
          </cell>
          <cell r="K6828">
            <v>5391063391</v>
          </cell>
          <cell r="L6828">
            <v>113807112875</v>
          </cell>
          <cell r="M6828">
            <v>14580483242</v>
          </cell>
          <cell r="N6828">
            <v>63767165065</v>
          </cell>
          <cell r="O6828">
            <v>53.01</v>
          </cell>
          <cell r="P6828" t="str">
            <v>»3EP_227 01</v>
          </cell>
          <cell r="Q6828">
            <v>0</v>
          </cell>
          <cell r="R6828">
            <v>5</v>
          </cell>
          <cell r="S6828" t="str">
            <v>3</v>
          </cell>
          <cell r="T6828" t="str">
            <v>EP</v>
          </cell>
          <cell r="U6828" t="str">
            <v>´3311400000000000000000</v>
          </cell>
          <cell r="V6828" t="str">
            <v>06.</v>
          </cell>
          <cell r="W6828" t="str">
            <v>EP´3311400000000000000000</v>
          </cell>
          <cell r="X6828" t="str">
            <v>227´3311400000000000000000</v>
          </cell>
        </row>
        <row r="6829">
          <cell r="A6829" t="str">
            <v>227</v>
          </cell>
          <cell r="B6829" t="str">
            <v>´3311402000000000000000</v>
          </cell>
          <cell r="C6829" t="str">
            <v>3-3-1-14-02</v>
          </cell>
          <cell r="D6829" t="str">
            <v>Un territorio que enfrenta el cambio climᴩco y se ordena alrededor del agua</v>
          </cell>
          <cell r="E6829">
            <v>132628319000</v>
          </cell>
          <cell r="F6829">
            <v>-4440386263</v>
          </cell>
          <cell r="G6829">
            <v>-13343734667</v>
          </cell>
          <cell r="H6829">
            <v>119284584333</v>
          </cell>
          <cell r="I6829">
            <v>0</v>
          </cell>
          <cell r="J6829">
            <v>119284584333</v>
          </cell>
          <cell r="K6829">
            <v>5375544930</v>
          </cell>
          <cell r="L6829">
            <v>112871422882</v>
          </cell>
          <cell r="M6829">
            <v>14394169525</v>
          </cell>
          <cell r="N6829">
            <v>63007750707</v>
          </cell>
          <cell r="O6829">
            <v>52.82</v>
          </cell>
          <cell r="P6829" t="str">
            <v>»3EP_227 01</v>
          </cell>
          <cell r="Q6829">
            <v>0</v>
          </cell>
          <cell r="R6829">
            <v>7</v>
          </cell>
          <cell r="S6829" t="str">
            <v>3</v>
          </cell>
          <cell r="T6829" t="str">
            <v>EP</v>
          </cell>
          <cell r="U6829" t="str">
            <v>´3311402000000000000000</v>
          </cell>
          <cell r="V6829" t="str">
            <v>06.</v>
          </cell>
          <cell r="W6829" t="str">
            <v>EP´3311402000000000000000</v>
          </cell>
          <cell r="X6829" t="str">
            <v>227´3311402000000000000000</v>
          </cell>
        </row>
        <row r="6830">
          <cell r="A6830" t="str">
            <v>227</v>
          </cell>
          <cell r="B6830" t="str">
            <v>´3311402190000000000000</v>
          </cell>
          <cell r="C6830" t="str">
            <v>3-3-1-14-02-19</v>
          </cell>
          <cell r="D6830" t="str">
            <v>Movilidad Humana</v>
          </cell>
          <cell r="E6830">
            <v>127597743000</v>
          </cell>
          <cell r="F6830">
            <v>-487575263</v>
          </cell>
          <cell r="G6830">
            <v>-13111815201</v>
          </cell>
          <cell r="H6830">
            <v>114485927799</v>
          </cell>
          <cell r="I6830">
            <v>0</v>
          </cell>
          <cell r="J6830">
            <v>114485927799</v>
          </cell>
          <cell r="K6830">
            <v>5364950931</v>
          </cell>
          <cell r="L6830">
            <v>110465354101</v>
          </cell>
          <cell r="M6830">
            <v>13679257866</v>
          </cell>
          <cell r="N6830">
            <v>61797911535</v>
          </cell>
          <cell r="O6830">
            <v>53.97</v>
          </cell>
          <cell r="P6830" t="str">
            <v>»3EP_227 01</v>
          </cell>
          <cell r="Q6830">
            <v>0</v>
          </cell>
          <cell r="R6830">
            <v>9</v>
          </cell>
          <cell r="S6830" t="str">
            <v>3</v>
          </cell>
          <cell r="T6830" t="str">
            <v>EP</v>
          </cell>
          <cell r="U6830" t="str">
            <v>´3311402190000000000000</v>
          </cell>
          <cell r="V6830" t="str">
            <v>06.</v>
          </cell>
          <cell r="W6830" t="str">
            <v>EP´3311402190000000000000</v>
          </cell>
          <cell r="X6830" t="str">
            <v>227´3311402190000000000000</v>
          </cell>
        </row>
        <row r="6831">
          <cell r="A6831" t="str">
            <v>227</v>
          </cell>
          <cell r="B6831" t="str">
            <v>´3311402190408000000000</v>
          </cell>
          <cell r="C6831" t="str">
            <v>3-3-1-14-02-19-0408</v>
          </cell>
          <cell r="D6831" t="str">
            <v>Recuperaci󮬠rehabilitaci󮠹 mantenimiento de la malla vial</v>
          </cell>
          <cell r="E6831">
            <v>127597743000</v>
          </cell>
          <cell r="F6831">
            <v>-487575263</v>
          </cell>
          <cell r="G6831">
            <v>-13111815201</v>
          </cell>
          <cell r="H6831">
            <v>114485927799</v>
          </cell>
          <cell r="I6831">
            <v>0</v>
          </cell>
          <cell r="J6831">
            <v>114485927799</v>
          </cell>
          <cell r="K6831">
            <v>5364950931</v>
          </cell>
          <cell r="L6831">
            <v>110465354101</v>
          </cell>
          <cell r="M6831">
            <v>13679257866</v>
          </cell>
          <cell r="N6831">
            <v>61797911535</v>
          </cell>
          <cell r="O6831">
            <v>53.97</v>
          </cell>
          <cell r="P6831" t="str">
            <v>»3EP_227 01</v>
          </cell>
          <cell r="Q6831">
            <v>0</v>
          </cell>
          <cell r="R6831">
            <v>13</v>
          </cell>
          <cell r="S6831" t="str">
            <v>3</v>
          </cell>
          <cell r="T6831" t="str">
            <v>EP</v>
          </cell>
          <cell r="U6831" t="str">
            <v>´3311402190408000000000</v>
          </cell>
          <cell r="V6831" t="str">
            <v>06.</v>
          </cell>
          <cell r="W6831" t="str">
            <v>EP´3311402190408000000000</v>
          </cell>
          <cell r="X6831" t="str">
            <v>227´3311402190408000000000</v>
          </cell>
        </row>
        <row r="6832">
          <cell r="A6832" t="str">
            <v>227</v>
          </cell>
          <cell r="B6832" t="str">
            <v>´3311402190408192000000</v>
          </cell>
          <cell r="C6832" t="str">
            <v>3-3-1-14-02-19-0408-192</v>
          </cell>
          <cell r="D6832" t="str">
            <v>192 - Recuperaci󮬠rehabilitaci󮠹 mantenimiento de la malla vial</v>
          </cell>
          <cell r="E6832">
            <v>127597743000</v>
          </cell>
          <cell r="F6832">
            <v>-487575263</v>
          </cell>
          <cell r="G6832">
            <v>-13111815201</v>
          </cell>
          <cell r="H6832">
            <v>114485927799</v>
          </cell>
          <cell r="I6832">
            <v>0</v>
          </cell>
          <cell r="J6832">
            <v>114485927799</v>
          </cell>
          <cell r="K6832">
            <v>5364950931</v>
          </cell>
          <cell r="L6832">
            <v>110465354101</v>
          </cell>
          <cell r="M6832">
            <v>13679257866</v>
          </cell>
          <cell r="N6832">
            <v>61797911535</v>
          </cell>
          <cell r="O6832">
            <v>53.97</v>
          </cell>
          <cell r="P6832" t="str">
            <v>»3EP_227 01</v>
          </cell>
          <cell r="Q6832">
            <v>0</v>
          </cell>
          <cell r="R6832">
            <v>20</v>
          </cell>
          <cell r="S6832" t="str">
            <v>3</v>
          </cell>
          <cell r="T6832" t="str">
            <v>EP</v>
          </cell>
          <cell r="U6832" t="str">
            <v>´3311402190408192000000</v>
          </cell>
          <cell r="V6832" t="str">
            <v>06.</v>
          </cell>
          <cell r="W6832" t="str">
            <v>EP´3311402190408192000000</v>
          </cell>
          <cell r="X6832" t="str">
            <v>227´3311402190408192000000</v>
          </cell>
        </row>
        <row r="6833">
          <cell r="A6833" t="str">
            <v>227</v>
          </cell>
          <cell r="B6833" t="str">
            <v>´3311402200000000000000</v>
          </cell>
          <cell r="C6833" t="str">
            <v>3-3-1-14-02-20</v>
          </cell>
          <cell r="D6833" t="str">
            <v>Gesti󮠩ntegral de riesgos</v>
          </cell>
          <cell r="E6833">
            <v>5030576000</v>
          </cell>
          <cell r="F6833">
            <v>-3952811000</v>
          </cell>
          <cell r="G6833">
            <v>-231919466</v>
          </cell>
          <cell r="H6833">
            <v>4798656534</v>
          </cell>
          <cell r="I6833">
            <v>0</v>
          </cell>
          <cell r="J6833">
            <v>4798656534</v>
          </cell>
          <cell r="K6833">
            <v>10593999</v>
          </cell>
          <cell r="L6833">
            <v>2406068781</v>
          </cell>
          <cell r="M6833">
            <v>714911659</v>
          </cell>
          <cell r="N6833">
            <v>1209839172</v>
          </cell>
          <cell r="O6833">
            <v>25.21</v>
          </cell>
          <cell r="P6833" t="str">
            <v>»3EP_227 01</v>
          </cell>
          <cell r="Q6833">
            <v>0</v>
          </cell>
          <cell r="R6833">
            <v>8</v>
          </cell>
          <cell r="S6833" t="str">
            <v>3</v>
          </cell>
          <cell r="T6833" t="str">
            <v>EP</v>
          </cell>
          <cell r="U6833" t="str">
            <v>´3311402200000000000000</v>
          </cell>
          <cell r="V6833" t="str">
            <v>06.</v>
          </cell>
          <cell r="W6833" t="str">
            <v>EP´3311402200000000000000</v>
          </cell>
          <cell r="X6833" t="str">
            <v>227´3311402200000000000000</v>
          </cell>
        </row>
        <row r="6834">
          <cell r="A6834" t="str">
            <v>227</v>
          </cell>
          <cell r="B6834" t="str">
            <v>´3311402200680000000000</v>
          </cell>
          <cell r="C6834" t="str">
            <v>3-3-1-14-02-20-0680</v>
          </cell>
          <cell r="D6834" t="str">
            <v>Mitigaci󮠤e riesgos en zonas alto impacto</v>
          </cell>
          <cell r="E6834">
            <v>5030576000</v>
          </cell>
          <cell r="F6834">
            <v>-3952811000</v>
          </cell>
          <cell r="G6834">
            <v>-231919466</v>
          </cell>
          <cell r="H6834">
            <v>4798656534</v>
          </cell>
          <cell r="I6834">
            <v>0</v>
          </cell>
          <cell r="J6834">
            <v>4798656534</v>
          </cell>
          <cell r="K6834">
            <v>10593999</v>
          </cell>
          <cell r="L6834">
            <v>2406068781</v>
          </cell>
          <cell r="M6834">
            <v>714911659</v>
          </cell>
          <cell r="N6834">
            <v>1209839172</v>
          </cell>
          <cell r="O6834">
            <v>25.21</v>
          </cell>
          <cell r="P6834" t="str">
            <v>»3EP_227 01</v>
          </cell>
          <cell r="Q6834">
            <v>0</v>
          </cell>
          <cell r="R6834">
            <v>12</v>
          </cell>
          <cell r="S6834" t="str">
            <v>3</v>
          </cell>
          <cell r="T6834" t="str">
            <v>EP</v>
          </cell>
          <cell r="U6834" t="str">
            <v>´3311402200680000000000</v>
          </cell>
          <cell r="V6834" t="str">
            <v>06.</v>
          </cell>
          <cell r="W6834" t="str">
            <v>EP´3311402200680000000000</v>
          </cell>
          <cell r="X6834" t="str">
            <v>227´3311402200680000000000</v>
          </cell>
        </row>
        <row r="6835">
          <cell r="A6835" t="str">
            <v>227</v>
          </cell>
          <cell r="B6835" t="str">
            <v>´3311402200680199000000</v>
          </cell>
          <cell r="C6835" t="str">
            <v>3-3-1-14-02-20-0680-199</v>
          </cell>
          <cell r="D6835" t="str">
            <v>199 - Mitigaci󮠤e riesgos en zonas alto impacto</v>
          </cell>
          <cell r="E6835">
            <v>5030576000</v>
          </cell>
          <cell r="F6835">
            <v>-3952811000</v>
          </cell>
          <cell r="G6835">
            <v>-231919466</v>
          </cell>
          <cell r="H6835">
            <v>4798656534</v>
          </cell>
          <cell r="I6835">
            <v>0</v>
          </cell>
          <cell r="J6835">
            <v>4798656534</v>
          </cell>
          <cell r="K6835">
            <v>10593999</v>
          </cell>
          <cell r="L6835">
            <v>2406068781</v>
          </cell>
          <cell r="M6835">
            <v>714911659</v>
          </cell>
          <cell r="N6835">
            <v>1209839172</v>
          </cell>
          <cell r="O6835">
            <v>25.21</v>
          </cell>
          <cell r="P6835" t="str">
            <v>»3EP_227 01</v>
          </cell>
          <cell r="Q6835">
            <v>0</v>
          </cell>
          <cell r="R6835">
            <v>20</v>
          </cell>
          <cell r="S6835" t="str">
            <v>3</v>
          </cell>
          <cell r="T6835" t="str">
            <v>EP</v>
          </cell>
          <cell r="U6835" t="str">
            <v>´3311402200680199000000</v>
          </cell>
          <cell r="V6835" t="str">
            <v>06.</v>
          </cell>
          <cell r="W6835" t="str">
            <v>EP´3311402200680199000000</v>
          </cell>
          <cell r="X6835" t="str">
            <v>227´3311402200680199000000</v>
          </cell>
        </row>
        <row r="6836">
          <cell r="A6836" t="str">
            <v>227</v>
          </cell>
          <cell r="B6836" t="str">
            <v>´3311403000000000000000</v>
          </cell>
          <cell r="C6836" t="str">
            <v>3-3-1-14-03</v>
          </cell>
          <cell r="D6836" t="str">
            <v>Una Bogotᠱue defiende y fortalece lo pblico</v>
          </cell>
          <cell r="E6836">
            <v>1000000000</v>
          </cell>
          <cell r="F6836">
            <v>0</v>
          </cell>
          <cell r="G6836">
            <v>0</v>
          </cell>
          <cell r="H6836">
            <v>1000000000</v>
          </cell>
          <cell r="I6836">
            <v>0</v>
          </cell>
          <cell r="J6836">
            <v>1000000000</v>
          </cell>
          <cell r="K6836">
            <v>15518461</v>
          </cell>
          <cell r="L6836">
            <v>935689993</v>
          </cell>
          <cell r="M6836">
            <v>186313717</v>
          </cell>
          <cell r="N6836">
            <v>759414358</v>
          </cell>
          <cell r="O6836">
            <v>75.94</v>
          </cell>
          <cell r="P6836" t="str">
            <v>»3EP_227 01</v>
          </cell>
          <cell r="Q6836">
            <v>0</v>
          </cell>
          <cell r="R6836">
            <v>7</v>
          </cell>
          <cell r="S6836" t="str">
            <v>3</v>
          </cell>
          <cell r="T6836" t="str">
            <v>EP</v>
          </cell>
          <cell r="U6836" t="str">
            <v>´3311403000000000000000</v>
          </cell>
          <cell r="V6836" t="str">
            <v>06.</v>
          </cell>
          <cell r="W6836" t="str">
            <v>EP´3311403000000000000000</v>
          </cell>
          <cell r="X6836" t="str">
            <v>227´3311403000000000000000</v>
          </cell>
        </row>
        <row r="6837">
          <cell r="A6837" t="str">
            <v>227</v>
          </cell>
          <cell r="B6837" t="str">
            <v>´3311403310000000000000</v>
          </cell>
          <cell r="C6837" t="str">
            <v>3-3-1-14-03-31</v>
          </cell>
          <cell r="D6837" t="str">
            <v>Fortalecimiento de la funci󮠡dministrativa y desarrollo institucional</v>
          </cell>
          <cell r="E6837">
            <v>1000000000</v>
          </cell>
          <cell r="F6837">
            <v>0</v>
          </cell>
          <cell r="G6837">
            <v>0</v>
          </cell>
          <cell r="H6837">
            <v>1000000000</v>
          </cell>
          <cell r="I6837">
            <v>0</v>
          </cell>
          <cell r="J6837">
            <v>1000000000</v>
          </cell>
          <cell r="K6837">
            <v>15518461</v>
          </cell>
          <cell r="L6837">
            <v>935689993</v>
          </cell>
          <cell r="M6837">
            <v>186313717</v>
          </cell>
          <cell r="N6837">
            <v>759414358</v>
          </cell>
          <cell r="O6837">
            <v>75.94</v>
          </cell>
          <cell r="P6837" t="str">
            <v>»3EP_227 01</v>
          </cell>
          <cell r="Q6837">
            <v>0</v>
          </cell>
          <cell r="R6837">
            <v>9</v>
          </cell>
          <cell r="S6837" t="str">
            <v>3</v>
          </cell>
          <cell r="T6837" t="str">
            <v>EP</v>
          </cell>
          <cell r="U6837" t="str">
            <v>´3311403310000000000000</v>
          </cell>
          <cell r="V6837" t="str">
            <v>06.</v>
          </cell>
          <cell r="W6837" t="str">
            <v>EP´3311403310000000000000</v>
          </cell>
          <cell r="X6837" t="str">
            <v>227´3311403310000000000000</v>
          </cell>
        </row>
        <row r="6838">
          <cell r="A6838" t="str">
            <v>227</v>
          </cell>
          <cell r="B6838" t="str">
            <v>´3311403310398000000000</v>
          </cell>
          <cell r="C6838" t="str">
            <v>3-3-1-14-03-31-0398</v>
          </cell>
          <cell r="D6838" t="str">
            <v>Fortalecimiento y desarrollo institucional</v>
          </cell>
          <cell r="E6838">
            <v>1000000000</v>
          </cell>
          <cell r="F6838">
            <v>0</v>
          </cell>
          <cell r="G6838">
            <v>0</v>
          </cell>
          <cell r="H6838">
            <v>1000000000</v>
          </cell>
          <cell r="I6838">
            <v>0</v>
          </cell>
          <cell r="J6838">
            <v>1000000000</v>
          </cell>
          <cell r="K6838">
            <v>15518461</v>
          </cell>
          <cell r="L6838">
            <v>935689993</v>
          </cell>
          <cell r="M6838">
            <v>186313717</v>
          </cell>
          <cell r="N6838">
            <v>759414358</v>
          </cell>
          <cell r="O6838">
            <v>75.94</v>
          </cell>
          <cell r="P6838" t="str">
            <v>»3EP_227 01</v>
          </cell>
          <cell r="Q6838">
            <v>0</v>
          </cell>
          <cell r="R6838">
            <v>13</v>
          </cell>
          <cell r="S6838" t="str">
            <v>3</v>
          </cell>
          <cell r="T6838" t="str">
            <v>EP</v>
          </cell>
          <cell r="U6838" t="str">
            <v>´3311403310398000000000</v>
          </cell>
          <cell r="V6838" t="str">
            <v>06.</v>
          </cell>
          <cell r="W6838" t="str">
            <v>EP´3311403310398000000000</v>
          </cell>
          <cell r="X6838" t="str">
            <v>227´3311403310398000000000</v>
          </cell>
        </row>
        <row r="6839">
          <cell r="A6839" t="str">
            <v>227</v>
          </cell>
          <cell r="B6839" t="str">
            <v>´3311403310398235000000</v>
          </cell>
          <cell r="C6839" t="str">
            <v>3-3-1-14-03-31-0398-235</v>
          </cell>
          <cell r="D6839" t="str">
            <v>235 - Fortalecimiento y desarrollo institucional</v>
          </cell>
          <cell r="E6839">
            <v>1000000000</v>
          </cell>
          <cell r="F6839">
            <v>0</v>
          </cell>
          <cell r="G6839">
            <v>0</v>
          </cell>
          <cell r="H6839">
            <v>1000000000</v>
          </cell>
          <cell r="I6839">
            <v>0</v>
          </cell>
          <cell r="J6839">
            <v>1000000000</v>
          </cell>
          <cell r="K6839">
            <v>15518461</v>
          </cell>
          <cell r="L6839">
            <v>935689993</v>
          </cell>
          <cell r="M6839">
            <v>186313717</v>
          </cell>
          <cell r="N6839">
            <v>759414358</v>
          </cell>
          <cell r="O6839">
            <v>75.94</v>
          </cell>
          <cell r="P6839" t="str">
            <v>»3EP_227 01</v>
          </cell>
          <cell r="Q6839">
            <v>0</v>
          </cell>
          <cell r="R6839">
            <v>20</v>
          </cell>
          <cell r="S6839" t="str">
            <v>3</v>
          </cell>
          <cell r="T6839" t="str">
            <v>EP</v>
          </cell>
          <cell r="U6839" t="str">
            <v>´3311403310398235000000</v>
          </cell>
          <cell r="V6839" t="str">
            <v>06.</v>
          </cell>
          <cell r="W6839" t="str">
            <v>EP´3311403310398235000000</v>
          </cell>
          <cell r="X6839" t="str">
            <v>227´3311403310398235000000</v>
          </cell>
        </row>
        <row r="6840">
          <cell r="A6840" t="str">
            <v>227</v>
          </cell>
          <cell r="B6840" t="str">
            <v>´3340000000000000000000</v>
          </cell>
          <cell r="C6840" t="str">
            <v>3-3-4</v>
          </cell>
          <cell r="D6840" t="str">
            <v>PASIVOS EXIGIBLES</v>
          </cell>
          <cell r="E6840">
            <v>72572930000</v>
          </cell>
          <cell r="F6840">
            <v>487575263</v>
          </cell>
          <cell r="G6840">
            <v>9390923667</v>
          </cell>
          <cell r="H6840">
            <v>81963853667</v>
          </cell>
          <cell r="I6840">
            <v>0</v>
          </cell>
          <cell r="J6840">
            <v>81963853667</v>
          </cell>
          <cell r="K6840">
            <v>2933355955</v>
          </cell>
          <cell r="L6840">
            <v>44446748993</v>
          </cell>
          <cell r="M6840">
            <v>2933355955</v>
          </cell>
          <cell r="N6840">
            <v>44446748993</v>
          </cell>
          <cell r="O6840">
            <v>54.22</v>
          </cell>
          <cell r="P6840" t="str">
            <v>»3EP_227 01</v>
          </cell>
          <cell r="Q6840">
            <v>0</v>
          </cell>
          <cell r="R6840">
            <v>3</v>
          </cell>
          <cell r="S6840" t="str">
            <v>3</v>
          </cell>
          <cell r="T6840" t="str">
            <v>EP</v>
          </cell>
          <cell r="U6840" t="str">
            <v>´3340000000000000000000</v>
          </cell>
          <cell r="V6840" t="str">
            <v>06.</v>
          </cell>
          <cell r="W6840" t="str">
            <v>EP´3340000000000000000000</v>
          </cell>
          <cell r="X6840" t="str">
            <v>227´3340000000000000000000</v>
          </cell>
        </row>
        <row r="6841">
          <cell r="A6841" t="str">
            <v>228</v>
          </cell>
          <cell r="B6841" t="str">
            <v>´3000000000000000000000</v>
          </cell>
          <cell r="C6841" t="str">
            <v>3</v>
          </cell>
          <cell r="D6841" t="str">
            <v>GASTOS</v>
          </cell>
          <cell r="E6841">
            <v>397707893000</v>
          </cell>
          <cell r="F6841">
            <v>0</v>
          </cell>
          <cell r="G6841">
            <v>0</v>
          </cell>
          <cell r="H6841">
            <v>397707893000</v>
          </cell>
          <cell r="I6841">
            <v>0</v>
          </cell>
          <cell r="J6841">
            <v>397707893000</v>
          </cell>
          <cell r="K6841">
            <v>101455807061</v>
          </cell>
          <cell r="L6841">
            <v>360023791914</v>
          </cell>
          <cell r="M6841">
            <v>48012593758</v>
          </cell>
          <cell r="N6841">
            <v>286408725109</v>
          </cell>
          <cell r="O6841">
            <v>72.010000000000005</v>
          </cell>
          <cell r="P6841" t="str">
            <v>»3EP_228 01</v>
          </cell>
          <cell r="Q6841">
            <v>0</v>
          </cell>
          <cell r="R6841">
            <v>1</v>
          </cell>
          <cell r="S6841" t="str">
            <v>3</v>
          </cell>
          <cell r="T6841" t="str">
            <v>EP</v>
          </cell>
          <cell r="U6841" t="str">
            <v>´3000000000000000000000</v>
          </cell>
          <cell r="V6841" t="str">
            <v>12.</v>
          </cell>
          <cell r="W6841" t="str">
            <v>EP´3000000000000000000000</v>
          </cell>
          <cell r="X6841" t="str">
            <v>228´3000000000000000000000</v>
          </cell>
        </row>
        <row r="6842">
          <cell r="A6842" t="str">
            <v>228</v>
          </cell>
          <cell r="B6842" t="str">
            <v>´3100000000000000000000</v>
          </cell>
          <cell r="C6842" t="str">
            <v>3-1</v>
          </cell>
          <cell r="D6842" t="str">
            <v>GASTOS DE FUNCIONAMIENTO</v>
          </cell>
          <cell r="E6842">
            <v>198020233000</v>
          </cell>
          <cell r="F6842">
            <v>0</v>
          </cell>
          <cell r="G6842">
            <v>0</v>
          </cell>
          <cell r="H6842">
            <v>198020233000</v>
          </cell>
          <cell r="I6842">
            <v>0</v>
          </cell>
          <cell r="J6842">
            <v>198020233000</v>
          </cell>
          <cell r="K6842">
            <v>73269719918</v>
          </cell>
          <cell r="L6842">
            <v>177187715396</v>
          </cell>
          <cell r="M6842">
            <v>25307087168</v>
          </cell>
          <cell r="N6842">
            <v>127297848684</v>
          </cell>
          <cell r="O6842">
            <v>64.28</v>
          </cell>
          <cell r="P6842" t="str">
            <v>»3EP_228 01</v>
          </cell>
          <cell r="Q6842">
            <v>0</v>
          </cell>
          <cell r="R6842">
            <v>2</v>
          </cell>
          <cell r="S6842" t="str">
            <v>3</v>
          </cell>
          <cell r="T6842" t="str">
            <v>EP</v>
          </cell>
          <cell r="U6842" t="str">
            <v>´3100000000000000000000</v>
          </cell>
          <cell r="V6842" t="str">
            <v>12.</v>
          </cell>
          <cell r="W6842" t="str">
            <v>EP´3100000000000000000000</v>
          </cell>
          <cell r="X6842" t="str">
            <v>228´3100000000000000000000</v>
          </cell>
        </row>
        <row r="6843">
          <cell r="A6843" t="str">
            <v>228</v>
          </cell>
          <cell r="B6843" t="str">
            <v>´3110000000000000000000</v>
          </cell>
          <cell r="C6843" t="str">
            <v>3-1-1</v>
          </cell>
          <cell r="D6843" t="str">
            <v>SERVICIOS PERSONALES</v>
          </cell>
          <cell r="E6843">
            <v>12723506000</v>
          </cell>
          <cell r="F6843">
            <v>42340000</v>
          </cell>
          <cell r="G6843">
            <v>836190000</v>
          </cell>
          <cell r="H6843">
            <v>13559696000</v>
          </cell>
          <cell r="I6843">
            <v>0</v>
          </cell>
          <cell r="J6843">
            <v>13559696000</v>
          </cell>
          <cell r="K6843">
            <v>2082358085</v>
          </cell>
          <cell r="L6843">
            <v>12645063258</v>
          </cell>
          <cell r="M6843">
            <v>2098858085</v>
          </cell>
          <cell r="N6843">
            <v>12645063258</v>
          </cell>
          <cell r="O6843">
            <v>93.25</v>
          </cell>
          <cell r="P6843" t="str">
            <v>»3EP_228 01</v>
          </cell>
          <cell r="Q6843">
            <v>0</v>
          </cell>
          <cell r="R6843">
            <v>3</v>
          </cell>
          <cell r="S6843" t="str">
            <v>3</v>
          </cell>
          <cell r="T6843" t="str">
            <v>EP</v>
          </cell>
          <cell r="U6843" t="str">
            <v>´3110000000000000000000</v>
          </cell>
          <cell r="V6843" t="str">
            <v>12.</v>
          </cell>
          <cell r="W6843" t="str">
            <v>EP´3110000000000000000000</v>
          </cell>
          <cell r="X6843" t="str">
            <v>228´3110000000000000000000</v>
          </cell>
        </row>
        <row r="6844">
          <cell r="A6844" t="str">
            <v>228</v>
          </cell>
          <cell r="B6844" t="str">
            <v>´3110100000000000000000</v>
          </cell>
          <cell r="C6844" t="str">
            <v>3-1-1-01</v>
          </cell>
          <cell r="D6844" t="str">
            <v>SERVICIOS PERSONALES ASOCIADOS A LA NOMINA</v>
          </cell>
          <cell r="E6844">
            <v>9215240000</v>
          </cell>
          <cell r="F6844">
            <v>-20000</v>
          </cell>
          <cell r="G6844">
            <v>-20000</v>
          </cell>
          <cell r="H6844">
            <v>9215220000</v>
          </cell>
          <cell r="I6844">
            <v>0</v>
          </cell>
          <cell r="J6844">
            <v>9215220000</v>
          </cell>
          <cell r="K6844">
            <v>1339032780</v>
          </cell>
          <cell r="L6844">
            <v>8630412711</v>
          </cell>
          <cell r="M6844">
            <v>1339032780</v>
          </cell>
          <cell r="N6844">
            <v>8630412711</v>
          </cell>
          <cell r="O6844">
            <v>93.65</v>
          </cell>
          <cell r="P6844" t="str">
            <v>»3EP_228 01</v>
          </cell>
          <cell r="Q6844">
            <v>0</v>
          </cell>
          <cell r="R6844">
            <v>5</v>
          </cell>
          <cell r="S6844" t="str">
            <v>3</v>
          </cell>
          <cell r="T6844" t="str">
            <v>EP</v>
          </cell>
          <cell r="U6844" t="str">
            <v>´3110100000000000000000</v>
          </cell>
          <cell r="V6844" t="str">
            <v>12.</v>
          </cell>
          <cell r="W6844" t="str">
            <v>EP´3110100000000000000000</v>
          </cell>
          <cell r="X6844" t="str">
            <v>228´3110100000000000000000</v>
          </cell>
        </row>
        <row r="6845">
          <cell r="A6845" t="str">
            <v>228</v>
          </cell>
          <cell r="B6845" t="str">
            <v>´3110101000000000000000</v>
          </cell>
          <cell r="C6845" t="str">
            <v>3-1-1-01-01</v>
          </cell>
          <cell r="D6845" t="str">
            <v>Sueldos Personal de N󭩮a</v>
          </cell>
          <cell r="E6845">
            <v>5004655000</v>
          </cell>
          <cell r="F6845">
            <v>0</v>
          </cell>
          <cell r="G6845">
            <v>-38410000</v>
          </cell>
          <cell r="H6845">
            <v>4966245000</v>
          </cell>
          <cell r="I6845">
            <v>0</v>
          </cell>
          <cell r="J6845">
            <v>4966245000</v>
          </cell>
          <cell r="K6845">
            <v>449176383</v>
          </cell>
          <cell r="L6845">
            <v>4869560747</v>
          </cell>
          <cell r="M6845">
            <v>449176383</v>
          </cell>
          <cell r="N6845">
            <v>4869560747</v>
          </cell>
          <cell r="O6845">
            <v>98.05</v>
          </cell>
          <cell r="P6845" t="str">
            <v>»3EP_228 01</v>
          </cell>
          <cell r="Q6845">
            <v>0</v>
          </cell>
          <cell r="R6845">
            <v>7</v>
          </cell>
          <cell r="S6845" t="str">
            <v>3</v>
          </cell>
          <cell r="T6845" t="str">
            <v>EP</v>
          </cell>
          <cell r="U6845" t="str">
            <v>´3110101000000000000000</v>
          </cell>
          <cell r="V6845" t="str">
            <v>12.</v>
          </cell>
          <cell r="W6845" t="str">
            <v>EP´3110101000000000000000</v>
          </cell>
          <cell r="X6845" t="str">
            <v>228´3110101000000000000000</v>
          </cell>
        </row>
        <row r="6846">
          <cell r="A6846" t="str">
            <v>228</v>
          </cell>
          <cell r="B6846" t="str">
            <v>´3110104000000000000000</v>
          </cell>
          <cell r="C6846" t="str">
            <v>3-1-1-01-04</v>
          </cell>
          <cell r="D6846" t="str">
            <v>Gastos de Representaci󮍊</v>
          </cell>
          <cell r="E6846">
            <v>391701000</v>
          </cell>
          <cell r="F6846">
            <v>0</v>
          </cell>
          <cell r="G6846">
            <v>0</v>
          </cell>
          <cell r="H6846">
            <v>391701000</v>
          </cell>
          <cell r="I6846">
            <v>0</v>
          </cell>
          <cell r="J6846">
            <v>391701000</v>
          </cell>
          <cell r="K6846">
            <v>26833281</v>
          </cell>
          <cell r="L6846">
            <v>368778316</v>
          </cell>
          <cell r="M6846">
            <v>26833281</v>
          </cell>
          <cell r="N6846">
            <v>368778316</v>
          </cell>
          <cell r="O6846">
            <v>94.14</v>
          </cell>
          <cell r="P6846" t="str">
            <v>»3EP_228 01</v>
          </cell>
          <cell r="Q6846">
            <v>0</v>
          </cell>
          <cell r="R6846">
            <v>7</v>
          </cell>
          <cell r="S6846" t="str">
            <v>3</v>
          </cell>
          <cell r="T6846" t="str">
            <v>EP</v>
          </cell>
          <cell r="U6846" t="str">
            <v>´3110104000000000000000</v>
          </cell>
          <cell r="V6846" t="str">
            <v>12.</v>
          </cell>
          <cell r="W6846" t="str">
            <v>EP´3110104000000000000000</v>
          </cell>
          <cell r="X6846" t="str">
            <v>228´3110104000000000000000</v>
          </cell>
        </row>
        <row r="6847">
          <cell r="A6847" t="str">
            <v>228</v>
          </cell>
          <cell r="B6847" t="str">
            <v>´3110105000000000000000</v>
          </cell>
          <cell r="C6847" t="str">
            <v>3-1-1-01-05</v>
          </cell>
          <cell r="D6847" t="str">
            <v>Horas Extras, Dominicales, Festivos, Recargo Nocturno y Trabajo Suplementario</v>
          </cell>
          <cell r="E6847">
            <v>58273000</v>
          </cell>
          <cell r="F6847">
            <v>0</v>
          </cell>
          <cell r="G6847">
            <v>0</v>
          </cell>
          <cell r="H6847">
            <v>58273000</v>
          </cell>
          <cell r="I6847">
            <v>0</v>
          </cell>
          <cell r="J6847">
            <v>58273000</v>
          </cell>
          <cell r="K6847">
            <v>4047146</v>
          </cell>
          <cell r="L6847">
            <v>47288688</v>
          </cell>
          <cell r="M6847">
            <v>4047146</v>
          </cell>
          <cell r="N6847">
            <v>47288688</v>
          </cell>
          <cell r="O6847">
            <v>81.150000000000006</v>
          </cell>
          <cell r="P6847" t="str">
            <v>»3EP_228 01</v>
          </cell>
          <cell r="Q6847">
            <v>0</v>
          </cell>
          <cell r="R6847">
            <v>7</v>
          </cell>
          <cell r="S6847" t="str">
            <v>3</v>
          </cell>
          <cell r="T6847" t="str">
            <v>EP</v>
          </cell>
          <cell r="U6847" t="str">
            <v>´3110105000000000000000</v>
          </cell>
          <cell r="V6847" t="str">
            <v>12.</v>
          </cell>
          <cell r="W6847" t="str">
            <v>EP´3110105000000000000000</v>
          </cell>
          <cell r="X6847" t="str">
            <v>228´3110105000000000000000</v>
          </cell>
        </row>
        <row r="6848">
          <cell r="A6848" t="str">
            <v>228</v>
          </cell>
          <cell r="B6848" t="str">
            <v>´3110106000000000000000</v>
          </cell>
          <cell r="C6848" t="str">
            <v>3-1-1-01-06</v>
          </cell>
          <cell r="D6848" t="str">
            <v>Auxilio de Transporte</v>
          </cell>
          <cell r="E6848">
            <v>9979000</v>
          </cell>
          <cell r="F6848">
            <v>0</v>
          </cell>
          <cell r="G6848">
            <v>0</v>
          </cell>
          <cell r="H6848">
            <v>9979000</v>
          </cell>
          <cell r="I6848">
            <v>0</v>
          </cell>
          <cell r="J6848">
            <v>9979000</v>
          </cell>
          <cell r="K6848">
            <v>685734</v>
          </cell>
          <cell r="L6848">
            <v>9069934</v>
          </cell>
          <cell r="M6848">
            <v>685734</v>
          </cell>
          <cell r="N6848">
            <v>9069934</v>
          </cell>
          <cell r="O6848">
            <v>90.89</v>
          </cell>
          <cell r="P6848" t="str">
            <v>»3EP_228 01</v>
          </cell>
          <cell r="Q6848">
            <v>0</v>
          </cell>
          <cell r="R6848">
            <v>7</v>
          </cell>
          <cell r="S6848" t="str">
            <v>3</v>
          </cell>
          <cell r="T6848" t="str">
            <v>EP</v>
          </cell>
          <cell r="U6848" t="str">
            <v>´3110106000000000000000</v>
          </cell>
          <cell r="V6848" t="str">
            <v>12.</v>
          </cell>
          <cell r="W6848" t="str">
            <v>EP´3110106000000000000000</v>
          </cell>
          <cell r="X6848" t="str">
            <v>228´3110106000000000000000</v>
          </cell>
        </row>
        <row r="6849">
          <cell r="A6849" t="str">
            <v>228</v>
          </cell>
          <cell r="B6849" t="str">
            <v>´3110107000000000000000</v>
          </cell>
          <cell r="C6849" t="str">
            <v>3-1-1-01-07</v>
          </cell>
          <cell r="D6849" t="str">
            <v>Subsidio de Alimentaci󮍊</v>
          </cell>
          <cell r="E6849">
            <v>10784000</v>
          </cell>
          <cell r="F6849">
            <v>0</v>
          </cell>
          <cell r="G6849">
            <v>0</v>
          </cell>
          <cell r="H6849">
            <v>10784000</v>
          </cell>
          <cell r="I6849">
            <v>0</v>
          </cell>
          <cell r="J6849">
            <v>10784000</v>
          </cell>
          <cell r="K6849">
            <v>769729</v>
          </cell>
          <cell r="L6849">
            <v>10028053</v>
          </cell>
          <cell r="M6849">
            <v>769729</v>
          </cell>
          <cell r="N6849">
            <v>10028053</v>
          </cell>
          <cell r="O6849">
            <v>92.99</v>
          </cell>
          <cell r="P6849" t="str">
            <v>»3EP_228 01</v>
          </cell>
          <cell r="Q6849">
            <v>0</v>
          </cell>
          <cell r="R6849">
            <v>7</v>
          </cell>
          <cell r="S6849" t="str">
            <v>3</v>
          </cell>
          <cell r="T6849" t="str">
            <v>EP</v>
          </cell>
          <cell r="U6849" t="str">
            <v>´3110107000000000000000</v>
          </cell>
          <cell r="V6849" t="str">
            <v>12.</v>
          </cell>
          <cell r="W6849" t="str">
            <v>EP´3110107000000000000000</v>
          </cell>
          <cell r="X6849" t="str">
            <v>228´3110107000000000000000</v>
          </cell>
        </row>
        <row r="6850">
          <cell r="A6850" t="str">
            <v>228</v>
          </cell>
          <cell r="B6850" t="str">
            <v>´3110108000000000000000</v>
          </cell>
          <cell r="C6850" t="str">
            <v>3-1-1-01-08</v>
          </cell>
          <cell r="D6850" t="str">
            <v>Bonificaci󮠰or Servicios Prestados</v>
          </cell>
          <cell r="E6850">
            <v>165922000</v>
          </cell>
          <cell r="F6850">
            <v>-20000</v>
          </cell>
          <cell r="G6850">
            <v>-20000</v>
          </cell>
          <cell r="H6850">
            <v>165902000</v>
          </cell>
          <cell r="I6850">
            <v>0</v>
          </cell>
          <cell r="J6850">
            <v>165902000</v>
          </cell>
          <cell r="K6850">
            <v>2984832</v>
          </cell>
          <cell r="L6850">
            <v>151439047</v>
          </cell>
          <cell r="M6850">
            <v>2984832</v>
          </cell>
          <cell r="N6850">
            <v>151439047</v>
          </cell>
          <cell r="O6850">
            <v>91.28</v>
          </cell>
          <cell r="P6850" t="str">
            <v>»3EP_228 01</v>
          </cell>
          <cell r="Q6850">
            <v>0</v>
          </cell>
          <cell r="R6850">
            <v>7</v>
          </cell>
          <cell r="S6850" t="str">
            <v>3</v>
          </cell>
          <cell r="T6850" t="str">
            <v>EP</v>
          </cell>
          <cell r="U6850" t="str">
            <v>´3110108000000000000000</v>
          </cell>
          <cell r="V6850" t="str">
            <v>12.</v>
          </cell>
          <cell r="W6850" t="str">
            <v>EP´3110108000000000000000</v>
          </cell>
          <cell r="X6850" t="str">
            <v>228´3110108000000000000000</v>
          </cell>
        </row>
        <row r="6851">
          <cell r="A6851" t="str">
            <v>228</v>
          </cell>
          <cell r="B6851" t="str">
            <v>´3110111000000000000000</v>
          </cell>
          <cell r="C6851" t="str">
            <v>3-1-1-01-11</v>
          </cell>
          <cell r="D6851" t="str">
            <v>Prima Semestral</v>
          </cell>
          <cell r="E6851">
            <v>773762000</v>
          </cell>
          <cell r="F6851">
            <v>0</v>
          </cell>
          <cell r="G6851">
            <v>-17221000</v>
          </cell>
          <cell r="H6851">
            <v>756541000</v>
          </cell>
          <cell r="I6851">
            <v>0</v>
          </cell>
          <cell r="J6851">
            <v>756541000</v>
          </cell>
          <cell r="K6851">
            <v>2091841</v>
          </cell>
          <cell r="L6851">
            <v>692459099</v>
          </cell>
          <cell r="M6851">
            <v>2091841</v>
          </cell>
          <cell r="N6851">
            <v>692459099</v>
          </cell>
          <cell r="O6851">
            <v>91.52</v>
          </cell>
          <cell r="P6851" t="str">
            <v>»3EP_228 01</v>
          </cell>
          <cell r="Q6851">
            <v>0</v>
          </cell>
          <cell r="R6851">
            <v>7</v>
          </cell>
          <cell r="S6851" t="str">
            <v>3</v>
          </cell>
          <cell r="T6851" t="str">
            <v>EP</v>
          </cell>
          <cell r="U6851" t="str">
            <v>´3110111000000000000000</v>
          </cell>
          <cell r="V6851" t="str">
            <v>12.</v>
          </cell>
          <cell r="W6851" t="str">
            <v>EP´3110111000000000000000</v>
          </cell>
          <cell r="X6851" t="str">
            <v>228´3110111000000000000000</v>
          </cell>
        </row>
        <row r="6852">
          <cell r="A6852" t="str">
            <v>228</v>
          </cell>
          <cell r="B6852" t="str">
            <v>´3110113000000000000000</v>
          </cell>
          <cell r="C6852" t="str">
            <v>3-1-1-01-13</v>
          </cell>
          <cell r="D6852" t="str">
            <v>Prima de Navidad</v>
          </cell>
          <cell r="E6852">
            <v>699856000</v>
          </cell>
          <cell r="F6852">
            <v>0</v>
          </cell>
          <cell r="G6852">
            <v>0</v>
          </cell>
          <cell r="H6852">
            <v>699856000</v>
          </cell>
          <cell r="I6852">
            <v>0</v>
          </cell>
          <cell r="J6852">
            <v>699856000</v>
          </cell>
          <cell r="K6852">
            <v>635931959</v>
          </cell>
          <cell r="L6852">
            <v>656165993</v>
          </cell>
          <cell r="M6852">
            <v>635931959</v>
          </cell>
          <cell r="N6852">
            <v>656165993</v>
          </cell>
          <cell r="O6852">
            <v>93.75</v>
          </cell>
          <cell r="P6852" t="str">
            <v>»3EP_228 01</v>
          </cell>
          <cell r="Q6852">
            <v>0</v>
          </cell>
          <cell r="R6852">
            <v>7</v>
          </cell>
          <cell r="S6852" t="str">
            <v>3</v>
          </cell>
          <cell r="T6852" t="str">
            <v>EP</v>
          </cell>
          <cell r="U6852" t="str">
            <v>´3110113000000000000000</v>
          </cell>
          <cell r="V6852" t="str">
            <v>12.</v>
          </cell>
          <cell r="W6852" t="str">
            <v>EP´3110113000000000000000</v>
          </cell>
          <cell r="X6852" t="str">
            <v>228´3110113000000000000000</v>
          </cell>
        </row>
        <row r="6853">
          <cell r="A6853" t="str">
            <v>228</v>
          </cell>
          <cell r="B6853" t="str">
            <v>´3110114000000000000000</v>
          </cell>
          <cell r="C6853" t="str">
            <v>3-1-1-01-14</v>
          </cell>
          <cell r="D6853" t="str">
            <v>Prima de Vacaciones</v>
          </cell>
          <cell r="E6853">
            <v>335932000</v>
          </cell>
          <cell r="F6853">
            <v>0</v>
          </cell>
          <cell r="G6853">
            <v>0</v>
          </cell>
          <cell r="H6853">
            <v>335932000</v>
          </cell>
          <cell r="I6853">
            <v>0</v>
          </cell>
          <cell r="J6853">
            <v>335932000</v>
          </cell>
          <cell r="K6853">
            <v>76735306</v>
          </cell>
          <cell r="L6853">
            <v>290055596</v>
          </cell>
          <cell r="M6853">
            <v>76735306</v>
          </cell>
          <cell r="N6853">
            <v>290055596</v>
          </cell>
          <cell r="O6853">
            <v>86.34</v>
          </cell>
          <cell r="P6853" t="str">
            <v>»3EP_228 01</v>
          </cell>
          <cell r="Q6853">
            <v>0</v>
          </cell>
          <cell r="R6853">
            <v>7</v>
          </cell>
          <cell r="S6853" t="str">
            <v>3</v>
          </cell>
          <cell r="T6853" t="str">
            <v>EP</v>
          </cell>
          <cell r="U6853" t="str">
            <v>´3110114000000000000000</v>
          </cell>
          <cell r="V6853" t="str">
            <v>12.</v>
          </cell>
          <cell r="W6853" t="str">
            <v>EP´3110114000000000000000</v>
          </cell>
          <cell r="X6853" t="str">
            <v>228´3110114000000000000000</v>
          </cell>
        </row>
        <row r="6854">
          <cell r="A6854" t="str">
            <v>228</v>
          </cell>
          <cell r="B6854" t="str">
            <v>´3110115000000000000000</v>
          </cell>
          <cell r="C6854" t="str">
            <v>3-1-1-01-15</v>
          </cell>
          <cell r="D6854" t="str">
            <v>Prima T飮ica</v>
          </cell>
          <cell r="E6854">
            <v>1648407000</v>
          </cell>
          <cell r="F6854">
            <v>0</v>
          </cell>
          <cell r="G6854">
            <v>0</v>
          </cell>
          <cell r="H6854">
            <v>1648407000</v>
          </cell>
          <cell r="I6854">
            <v>0</v>
          </cell>
          <cell r="J6854">
            <v>1648407000</v>
          </cell>
          <cell r="K6854">
            <v>108169317</v>
          </cell>
          <cell r="L6854">
            <v>1380606935</v>
          </cell>
          <cell r="M6854">
            <v>108169317</v>
          </cell>
          <cell r="N6854">
            <v>1380606935</v>
          </cell>
          <cell r="O6854">
            <v>83.75</v>
          </cell>
          <cell r="P6854" t="str">
            <v>»3EP_228 01</v>
          </cell>
          <cell r="Q6854">
            <v>0</v>
          </cell>
          <cell r="R6854">
            <v>7</v>
          </cell>
          <cell r="S6854" t="str">
            <v>3</v>
          </cell>
          <cell r="T6854" t="str">
            <v>EP</v>
          </cell>
          <cell r="U6854" t="str">
            <v>´3110115000000000000000</v>
          </cell>
          <cell r="V6854" t="str">
            <v>12.</v>
          </cell>
          <cell r="W6854" t="str">
            <v>EP´3110115000000000000000</v>
          </cell>
          <cell r="X6854" t="str">
            <v>228´3110115000000000000000</v>
          </cell>
        </row>
        <row r="6855">
          <cell r="A6855" t="str">
            <v>228</v>
          </cell>
          <cell r="B6855" t="str">
            <v>´3110116000000000000000</v>
          </cell>
          <cell r="C6855" t="str">
            <v>3-1-1-01-16</v>
          </cell>
          <cell r="D6855" t="str">
            <v>Prima de Antiguedad</v>
          </cell>
          <cell r="E6855">
            <v>52411000</v>
          </cell>
          <cell r="F6855">
            <v>0</v>
          </cell>
          <cell r="G6855">
            <v>0</v>
          </cell>
          <cell r="H6855">
            <v>52411000</v>
          </cell>
          <cell r="I6855">
            <v>0</v>
          </cell>
          <cell r="J6855">
            <v>52411000</v>
          </cell>
          <cell r="K6855">
            <v>3951797</v>
          </cell>
          <cell r="L6855">
            <v>46192854</v>
          </cell>
          <cell r="M6855">
            <v>3951797</v>
          </cell>
          <cell r="N6855">
            <v>46192854</v>
          </cell>
          <cell r="O6855">
            <v>88.13</v>
          </cell>
          <cell r="P6855" t="str">
            <v>»3EP_228 01</v>
          </cell>
          <cell r="Q6855">
            <v>0</v>
          </cell>
          <cell r="R6855">
            <v>7</v>
          </cell>
          <cell r="S6855" t="str">
            <v>3</v>
          </cell>
          <cell r="T6855" t="str">
            <v>EP</v>
          </cell>
          <cell r="U6855" t="str">
            <v>´3110116000000000000000</v>
          </cell>
          <cell r="V6855" t="str">
            <v>12.</v>
          </cell>
          <cell r="W6855" t="str">
            <v>EP´3110116000000000000000</v>
          </cell>
          <cell r="X6855" t="str">
            <v>228´3110116000000000000000</v>
          </cell>
        </row>
        <row r="6856">
          <cell r="A6856" t="str">
            <v>228</v>
          </cell>
          <cell r="B6856" t="str">
            <v>´3110117000000000000000</v>
          </cell>
          <cell r="C6856" t="str">
            <v>3-1-1-01-17</v>
          </cell>
          <cell r="D6856" t="str">
            <v>Prima Secretarial</v>
          </cell>
          <cell r="E6856">
            <v>4727000</v>
          </cell>
          <cell r="F6856">
            <v>0</v>
          </cell>
          <cell r="G6856">
            <v>0</v>
          </cell>
          <cell r="H6856">
            <v>4727000</v>
          </cell>
          <cell r="I6856">
            <v>0</v>
          </cell>
          <cell r="J6856">
            <v>4727000</v>
          </cell>
          <cell r="K6856">
            <v>275509</v>
          </cell>
          <cell r="L6856">
            <v>4396654</v>
          </cell>
          <cell r="M6856">
            <v>275509</v>
          </cell>
          <cell r="N6856">
            <v>4396654</v>
          </cell>
          <cell r="O6856">
            <v>93.01</v>
          </cell>
          <cell r="P6856" t="str">
            <v>»3EP_228 01</v>
          </cell>
          <cell r="Q6856">
            <v>0</v>
          </cell>
          <cell r="R6856">
            <v>7</v>
          </cell>
          <cell r="S6856" t="str">
            <v>3</v>
          </cell>
          <cell r="T6856" t="str">
            <v>EP</v>
          </cell>
          <cell r="U6856" t="str">
            <v>´3110117000000000000000</v>
          </cell>
          <cell r="V6856" t="str">
            <v>12.</v>
          </cell>
          <cell r="W6856" t="str">
            <v>EP´3110117000000000000000</v>
          </cell>
          <cell r="X6856" t="str">
            <v>228´3110117000000000000000</v>
          </cell>
        </row>
        <row r="6857">
          <cell r="A6857" t="str">
            <v>228</v>
          </cell>
          <cell r="B6857" t="str">
            <v>´3110121000000000000000</v>
          </cell>
          <cell r="C6857" t="str">
            <v>3-1-1-01-21</v>
          </cell>
          <cell r="D6857" t="str">
            <v>Vacaciones en Dinero</v>
          </cell>
          <cell r="E6857">
            <v>0</v>
          </cell>
          <cell r="F6857">
            <v>0</v>
          </cell>
          <cell r="G6857">
            <v>55631000</v>
          </cell>
          <cell r="H6857">
            <v>55631000</v>
          </cell>
          <cell r="I6857">
            <v>0</v>
          </cell>
          <cell r="J6857">
            <v>55631000</v>
          </cell>
          <cell r="K6857">
            <v>20679130</v>
          </cell>
          <cell r="L6857">
            <v>55122381</v>
          </cell>
          <cell r="M6857">
            <v>20679130</v>
          </cell>
          <cell r="N6857">
            <v>55122381</v>
          </cell>
          <cell r="O6857">
            <v>99.08</v>
          </cell>
          <cell r="P6857" t="str">
            <v>»3EP_228 01</v>
          </cell>
          <cell r="Q6857">
            <v>0</v>
          </cell>
          <cell r="R6857">
            <v>7</v>
          </cell>
          <cell r="S6857" t="str">
            <v>3</v>
          </cell>
          <cell r="T6857" t="str">
            <v>EP</v>
          </cell>
          <cell r="U6857" t="str">
            <v>´3110121000000000000000</v>
          </cell>
          <cell r="V6857" t="str">
            <v>12.</v>
          </cell>
          <cell r="W6857" t="str">
            <v>EP´3110121000000000000000</v>
          </cell>
          <cell r="X6857" t="str">
            <v>228´3110121000000000000000</v>
          </cell>
        </row>
        <row r="6858">
          <cell r="A6858" t="str">
            <v>228</v>
          </cell>
          <cell r="B6858" t="str">
            <v>´3110126000000000000000</v>
          </cell>
          <cell r="C6858" t="str">
            <v>3-1-1-01-26</v>
          </cell>
          <cell r="D6858" t="str">
            <v>Bonificaci󮠅special de Recreaci󮍊</v>
          </cell>
          <cell r="E6858">
            <v>27805000</v>
          </cell>
          <cell r="F6858">
            <v>0</v>
          </cell>
          <cell r="G6858">
            <v>0</v>
          </cell>
          <cell r="H6858">
            <v>27805000</v>
          </cell>
          <cell r="I6858">
            <v>0</v>
          </cell>
          <cell r="J6858">
            <v>27805000</v>
          </cell>
          <cell r="K6858">
            <v>6700816</v>
          </cell>
          <cell r="L6858">
            <v>24807460</v>
          </cell>
          <cell r="M6858">
            <v>6700816</v>
          </cell>
          <cell r="N6858">
            <v>24807460</v>
          </cell>
          <cell r="O6858">
            <v>89.21</v>
          </cell>
          <cell r="P6858" t="str">
            <v>»3EP_228 01</v>
          </cell>
          <cell r="Q6858">
            <v>0</v>
          </cell>
          <cell r="R6858">
            <v>7</v>
          </cell>
          <cell r="S6858" t="str">
            <v>3</v>
          </cell>
          <cell r="T6858" t="str">
            <v>EP</v>
          </cell>
          <cell r="U6858" t="str">
            <v>´3110126000000000000000</v>
          </cell>
          <cell r="V6858" t="str">
            <v>12.</v>
          </cell>
          <cell r="W6858" t="str">
            <v>EP´3110126000000000000000</v>
          </cell>
          <cell r="X6858" t="str">
            <v>228´3110126000000000000000</v>
          </cell>
        </row>
        <row r="6859">
          <cell r="A6859" t="str">
            <v>228</v>
          </cell>
          <cell r="B6859" t="str">
            <v>´3110128000000000000000</v>
          </cell>
          <cell r="C6859" t="str">
            <v>3-1-1-01-28</v>
          </cell>
          <cell r="D6859" t="str">
            <v>Reconocimiento por Permanencia en el Servicio Pblico</v>
          </cell>
          <cell r="E6859">
            <v>31026000</v>
          </cell>
          <cell r="F6859">
            <v>0</v>
          </cell>
          <cell r="G6859">
            <v>0</v>
          </cell>
          <cell r="H6859">
            <v>31026000</v>
          </cell>
          <cell r="I6859">
            <v>0</v>
          </cell>
          <cell r="J6859">
            <v>31026000</v>
          </cell>
          <cell r="K6859">
            <v>0</v>
          </cell>
          <cell r="L6859">
            <v>24440954</v>
          </cell>
          <cell r="M6859">
            <v>0</v>
          </cell>
          <cell r="N6859">
            <v>24440954</v>
          </cell>
          <cell r="O6859">
            <v>78.77</v>
          </cell>
          <cell r="P6859" t="str">
            <v>»3EP_228 01</v>
          </cell>
          <cell r="Q6859">
            <v>0</v>
          </cell>
          <cell r="R6859">
            <v>7</v>
          </cell>
          <cell r="S6859" t="str">
            <v>3</v>
          </cell>
          <cell r="T6859" t="str">
            <v>EP</v>
          </cell>
          <cell r="U6859" t="str">
            <v>´3110128000000000000000</v>
          </cell>
          <cell r="V6859" t="str">
            <v>12.</v>
          </cell>
          <cell r="W6859" t="str">
            <v>EP´3110128000000000000000</v>
          </cell>
          <cell r="X6859" t="str">
            <v>228´3110128000000000000000</v>
          </cell>
        </row>
        <row r="6860">
          <cell r="A6860" t="str">
            <v>228</v>
          </cell>
          <cell r="B6860" t="str">
            <v>´3110200000000000000000</v>
          </cell>
          <cell r="C6860" t="str">
            <v>3-1-1-02</v>
          </cell>
          <cell r="D6860" t="str">
            <v>SERVICIOS PERSONALES INDIRECTOS</v>
          </cell>
          <cell r="E6860">
            <v>350000000</v>
          </cell>
          <cell r="F6860">
            <v>42340000</v>
          </cell>
          <cell r="G6860">
            <v>836190000</v>
          </cell>
          <cell r="H6860">
            <v>1186190000</v>
          </cell>
          <cell r="I6860">
            <v>0</v>
          </cell>
          <cell r="J6860">
            <v>1186190000</v>
          </cell>
          <cell r="K6860">
            <v>42340000</v>
          </cell>
          <cell r="L6860">
            <v>1125387810</v>
          </cell>
          <cell r="M6860">
            <v>58840000</v>
          </cell>
          <cell r="N6860">
            <v>1125387810</v>
          </cell>
          <cell r="O6860">
            <v>94.87</v>
          </cell>
          <cell r="P6860" t="str">
            <v>»3EP_228 01</v>
          </cell>
          <cell r="Q6860">
            <v>0</v>
          </cell>
          <cell r="R6860">
            <v>5</v>
          </cell>
          <cell r="S6860" t="str">
            <v>3</v>
          </cell>
          <cell r="T6860" t="str">
            <v>EP</v>
          </cell>
          <cell r="U6860" t="str">
            <v>´3110200000000000000000</v>
          </cell>
          <cell r="V6860" t="str">
            <v>12.</v>
          </cell>
          <cell r="W6860" t="str">
            <v>EP´3110200000000000000000</v>
          </cell>
          <cell r="X6860" t="str">
            <v>228´3110200000000000000000</v>
          </cell>
        </row>
        <row r="6861">
          <cell r="A6861" t="str">
            <v>228</v>
          </cell>
          <cell r="B6861" t="str">
            <v>´3110203000000000000000</v>
          </cell>
          <cell r="C6861" t="str">
            <v>3-1-1-02-03</v>
          </cell>
          <cell r="D6861" t="str">
            <v>Honorarios</v>
          </cell>
          <cell r="E6861">
            <v>350000000</v>
          </cell>
          <cell r="F6861">
            <v>42340000</v>
          </cell>
          <cell r="G6861">
            <v>836190000</v>
          </cell>
          <cell r="H6861">
            <v>1186190000</v>
          </cell>
          <cell r="I6861">
            <v>0</v>
          </cell>
          <cell r="J6861">
            <v>1186190000</v>
          </cell>
          <cell r="K6861">
            <v>42340000</v>
          </cell>
          <cell r="L6861">
            <v>1125387810</v>
          </cell>
          <cell r="M6861">
            <v>58840000</v>
          </cell>
          <cell r="N6861">
            <v>1125387810</v>
          </cell>
          <cell r="O6861">
            <v>94.87</v>
          </cell>
          <cell r="P6861" t="str">
            <v>»3EP_228 01</v>
          </cell>
          <cell r="Q6861">
            <v>0</v>
          </cell>
          <cell r="R6861">
            <v>7</v>
          </cell>
          <cell r="S6861" t="str">
            <v>3</v>
          </cell>
          <cell r="T6861" t="str">
            <v>EP</v>
          </cell>
          <cell r="U6861" t="str">
            <v>´3110203000000000000000</v>
          </cell>
          <cell r="V6861" t="str">
            <v>12.</v>
          </cell>
          <cell r="W6861" t="str">
            <v>EP´3110203000000000000000</v>
          </cell>
          <cell r="X6861" t="str">
            <v>228´3110203000000000000000</v>
          </cell>
        </row>
        <row r="6862">
          <cell r="A6862" t="str">
            <v>228</v>
          </cell>
          <cell r="B6862" t="str">
            <v>´3110203010000000000000</v>
          </cell>
          <cell r="C6862" t="str">
            <v>3-1-1-02-03-01</v>
          </cell>
          <cell r="D6862" t="str">
            <v>Honorarios Entidad</v>
          </cell>
          <cell r="E6862">
            <v>350000000</v>
          </cell>
          <cell r="F6862">
            <v>42340000</v>
          </cell>
          <cell r="G6862">
            <v>836190000</v>
          </cell>
          <cell r="H6862">
            <v>1186190000</v>
          </cell>
          <cell r="I6862">
            <v>0</v>
          </cell>
          <cell r="J6862">
            <v>1186190000</v>
          </cell>
          <cell r="K6862">
            <v>42340000</v>
          </cell>
          <cell r="L6862">
            <v>1125387810</v>
          </cell>
          <cell r="M6862">
            <v>58840000</v>
          </cell>
          <cell r="N6862">
            <v>1125387810</v>
          </cell>
          <cell r="O6862">
            <v>94.87</v>
          </cell>
          <cell r="P6862" t="str">
            <v>»3EP_228 01</v>
          </cell>
          <cell r="Q6862">
            <v>0</v>
          </cell>
          <cell r="R6862">
            <v>9</v>
          </cell>
          <cell r="S6862" t="str">
            <v>3</v>
          </cell>
          <cell r="T6862" t="str">
            <v>EP</v>
          </cell>
          <cell r="U6862" t="str">
            <v>´3110203010000000000000</v>
          </cell>
          <cell r="V6862" t="str">
            <v>12.</v>
          </cell>
          <cell r="W6862" t="str">
            <v>EP´3110203010000000000000</v>
          </cell>
          <cell r="X6862" t="str">
            <v>228´3110203010000000000000</v>
          </cell>
        </row>
        <row r="6863">
          <cell r="A6863" t="str">
            <v>228</v>
          </cell>
          <cell r="B6863" t="str">
            <v>´3110300000000000000000</v>
          </cell>
          <cell r="C6863" t="str">
            <v>3-1-1-03</v>
          </cell>
          <cell r="D6863" t="str">
            <v>APORTES PATRONALES AL SECTOR PRIVADO Y PڂLICO</v>
          </cell>
          <cell r="E6863">
            <v>3158266000</v>
          </cell>
          <cell r="F6863">
            <v>20000</v>
          </cell>
          <cell r="G6863">
            <v>20000</v>
          </cell>
          <cell r="H6863">
            <v>3158286000</v>
          </cell>
          <cell r="I6863">
            <v>0</v>
          </cell>
          <cell r="J6863">
            <v>3158286000</v>
          </cell>
          <cell r="K6863">
            <v>700985305</v>
          </cell>
          <cell r="L6863">
            <v>2889262737</v>
          </cell>
          <cell r="M6863">
            <v>700985305</v>
          </cell>
          <cell r="N6863">
            <v>2889262737</v>
          </cell>
          <cell r="O6863">
            <v>91.48</v>
          </cell>
          <cell r="P6863" t="str">
            <v>»3EP_228 01</v>
          </cell>
          <cell r="Q6863">
            <v>0</v>
          </cell>
          <cell r="R6863">
            <v>5</v>
          </cell>
          <cell r="S6863" t="str">
            <v>3</v>
          </cell>
          <cell r="T6863" t="str">
            <v>EP</v>
          </cell>
          <cell r="U6863" t="str">
            <v>´3110300000000000000000</v>
          </cell>
          <cell r="V6863" t="str">
            <v>12.</v>
          </cell>
          <cell r="W6863" t="str">
            <v>EP´3110300000000000000000</v>
          </cell>
          <cell r="X6863" t="str">
            <v>228´3110300000000000000000</v>
          </cell>
        </row>
        <row r="6864">
          <cell r="A6864" t="str">
            <v>228</v>
          </cell>
          <cell r="B6864" t="str">
            <v>´3110301000000000000000</v>
          </cell>
          <cell r="C6864" t="str">
            <v>3-1-1-03-01</v>
          </cell>
          <cell r="D6864" t="str">
            <v>Aportes Patronales Sector Privado</v>
          </cell>
          <cell r="E6864">
            <v>1709782000</v>
          </cell>
          <cell r="F6864">
            <v>0</v>
          </cell>
          <cell r="G6864">
            <v>0</v>
          </cell>
          <cell r="H6864">
            <v>1709782000</v>
          </cell>
          <cell r="I6864">
            <v>0</v>
          </cell>
          <cell r="J6864">
            <v>1709782000</v>
          </cell>
          <cell r="K6864">
            <v>465222703</v>
          </cell>
          <cell r="L6864">
            <v>1582186106</v>
          </cell>
          <cell r="M6864">
            <v>465222703</v>
          </cell>
          <cell r="N6864">
            <v>1582186106</v>
          </cell>
          <cell r="O6864">
            <v>92.53</v>
          </cell>
          <cell r="P6864" t="str">
            <v>»3EP_228 01</v>
          </cell>
          <cell r="Q6864">
            <v>0</v>
          </cell>
          <cell r="R6864">
            <v>7</v>
          </cell>
          <cell r="S6864" t="str">
            <v>3</v>
          </cell>
          <cell r="T6864" t="str">
            <v>EP</v>
          </cell>
          <cell r="U6864" t="str">
            <v>´3110301000000000000000</v>
          </cell>
          <cell r="V6864" t="str">
            <v>12.</v>
          </cell>
          <cell r="W6864" t="str">
            <v>EP´3110301000000000000000</v>
          </cell>
          <cell r="X6864" t="str">
            <v>228´3110301000000000000000</v>
          </cell>
        </row>
        <row r="6865">
          <cell r="A6865" t="str">
            <v>228</v>
          </cell>
          <cell r="B6865" t="str">
            <v>´3110301010000000000000</v>
          </cell>
          <cell r="C6865" t="str">
            <v>3-1-1-03-01-01</v>
          </cell>
          <cell r="D6865" t="str">
            <v>Cesant_xD873_ Fondos Privados</v>
          </cell>
          <cell r="E6865">
            <v>274991000</v>
          </cell>
          <cell r="F6865">
            <v>0</v>
          </cell>
          <cell r="G6865">
            <v>0</v>
          </cell>
          <cell r="H6865">
            <v>274991000</v>
          </cell>
          <cell r="I6865">
            <v>0</v>
          </cell>
          <cell r="J6865">
            <v>274991000</v>
          </cell>
          <cell r="K6865">
            <v>252264828</v>
          </cell>
          <cell r="L6865">
            <v>257909399</v>
          </cell>
          <cell r="M6865">
            <v>252264828</v>
          </cell>
          <cell r="N6865">
            <v>257909399</v>
          </cell>
          <cell r="O6865">
            <v>93.78</v>
          </cell>
          <cell r="P6865" t="str">
            <v>»3EP_228 01</v>
          </cell>
          <cell r="Q6865">
            <v>0</v>
          </cell>
          <cell r="R6865">
            <v>9</v>
          </cell>
          <cell r="S6865" t="str">
            <v>3</v>
          </cell>
          <cell r="T6865" t="str">
            <v>EP</v>
          </cell>
          <cell r="U6865" t="str">
            <v>´3110301010000000000000</v>
          </cell>
          <cell r="V6865" t="str">
            <v>12.</v>
          </cell>
          <cell r="W6865" t="str">
            <v>EP´3110301010000000000000</v>
          </cell>
          <cell r="X6865" t="str">
            <v>228´3110301010000000000000</v>
          </cell>
        </row>
        <row r="6866">
          <cell r="A6866" t="str">
            <v>228</v>
          </cell>
          <cell r="B6866" t="str">
            <v>´3110301020000000000000</v>
          </cell>
          <cell r="C6866" t="str">
            <v>3-1-1-03-01-02</v>
          </cell>
          <cell r="D6866" t="str">
            <v>Pensiones Fondos Privados</v>
          </cell>
          <cell r="E6866">
            <v>474209000</v>
          </cell>
          <cell r="F6866">
            <v>0</v>
          </cell>
          <cell r="G6866">
            <v>0</v>
          </cell>
          <cell r="H6866">
            <v>474209000</v>
          </cell>
          <cell r="I6866">
            <v>0</v>
          </cell>
          <cell r="J6866">
            <v>474209000</v>
          </cell>
          <cell r="K6866">
            <v>69156880</v>
          </cell>
          <cell r="L6866">
            <v>426348820</v>
          </cell>
          <cell r="M6866">
            <v>69156880</v>
          </cell>
          <cell r="N6866">
            <v>426348820</v>
          </cell>
          <cell r="O6866">
            <v>89.9</v>
          </cell>
          <cell r="P6866" t="str">
            <v>»3EP_228 01</v>
          </cell>
          <cell r="Q6866">
            <v>0</v>
          </cell>
          <cell r="R6866">
            <v>9</v>
          </cell>
          <cell r="S6866" t="str">
            <v>3</v>
          </cell>
          <cell r="T6866" t="str">
            <v>EP</v>
          </cell>
          <cell r="U6866" t="str">
            <v>´3110301020000000000000</v>
          </cell>
          <cell r="V6866" t="str">
            <v>12.</v>
          </cell>
          <cell r="W6866" t="str">
            <v>EP´3110301020000000000000</v>
          </cell>
          <cell r="X6866" t="str">
            <v>228´3110301020000000000000</v>
          </cell>
        </row>
        <row r="6867">
          <cell r="A6867" t="str">
            <v>228</v>
          </cell>
          <cell r="B6867" t="str">
            <v>´3110301030000000000000</v>
          </cell>
          <cell r="C6867" t="str">
            <v>3-1-1-03-01-03</v>
          </cell>
          <cell r="D6867" t="str">
            <v>Salud EPS Privadas</v>
          </cell>
          <cell r="E6867">
            <v>622720000</v>
          </cell>
          <cell r="F6867">
            <v>0</v>
          </cell>
          <cell r="G6867">
            <v>0</v>
          </cell>
          <cell r="H6867">
            <v>622720000</v>
          </cell>
          <cell r="I6867">
            <v>0</v>
          </cell>
          <cell r="J6867">
            <v>622720000</v>
          </cell>
          <cell r="K6867">
            <v>93418795</v>
          </cell>
          <cell r="L6867">
            <v>580100587</v>
          </cell>
          <cell r="M6867">
            <v>93418795</v>
          </cell>
          <cell r="N6867">
            <v>580100587</v>
          </cell>
          <cell r="O6867">
            <v>93.15</v>
          </cell>
          <cell r="P6867" t="str">
            <v>»3EP_228 01</v>
          </cell>
          <cell r="Q6867">
            <v>0</v>
          </cell>
          <cell r="R6867">
            <v>9</v>
          </cell>
          <cell r="S6867" t="str">
            <v>3</v>
          </cell>
          <cell r="T6867" t="str">
            <v>EP</v>
          </cell>
          <cell r="U6867" t="str">
            <v>´3110301030000000000000</v>
          </cell>
          <cell r="V6867" t="str">
            <v>12.</v>
          </cell>
          <cell r="W6867" t="str">
            <v>EP´3110301030000000000000</v>
          </cell>
          <cell r="X6867" t="str">
            <v>228´3110301030000000000000</v>
          </cell>
        </row>
        <row r="6868">
          <cell r="A6868" t="str">
            <v>228</v>
          </cell>
          <cell r="B6868" t="str">
            <v>´3110301050000000000000</v>
          </cell>
          <cell r="C6868" t="str">
            <v>3-1-1-03-01-05</v>
          </cell>
          <cell r="D6868" t="str">
            <v>Caja de Compensaci󮍊</v>
          </cell>
          <cell r="E6868">
            <v>337862000</v>
          </cell>
          <cell r="F6868">
            <v>0</v>
          </cell>
          <cell r="G6868">
            <v>0</v>
          </cell>
          <cell r="H6868">
            <v>337862000</v>
          </cell>
          <cell r="I6868">
            <v>0</v>
          </cell>
          <cell r="J6868">
            <v>337862000</v>
          </cell>
          <cell r="K6868">
            <v>50382200</v>
          </cell>
          <cell r="L6868">
            <v>317827300</v>
          </cell>
          <cell r="M6868">
            <v>50382200</v>
          </cell>
          <cell r="N6868">
            <v>317827300</v>
          </cell>
          <cell r="O6868">
            <v>94.07</v>
          </cell>
          <cell r="P6868" t="str">
            <v>»3EP_228 01</v>
          </cell>
          <cell r="Q6868">
            <v>0</v>
          </cell>
          <cell r="R6868">
            <v>9</v>
          </cell>
          <cell r="S6868" t="str">
            <v>3</v>
          </cell>
          <cell r="T6868" t="str">
            <v>EP</v>
          </cell>
          <cell r="U6868" t="str">
            <v>´3110301050000000000000</v>
          </cell>
          <cell r="V6868" t="str">
            <v>12.</v>
          </cell>
          <cell r="W6868" t="str">
            <v>EP´3110301050000000000000</v>
          </cell>
          <cell r="X6868" t="str">
            <v>228´3110301050000000000000</v>
          </cell>
        </row>
        <row r="6869">
          <cell r="A6869" t="str">
            <v>228</v>
          </cell>
          <cell r="B6869" t="str">
            <v>´3110302000000000000000</v>
          </cell>
          <cell r="C6869" t="str">
            <v>3-1-1-03-02</v>
          </cell>
          <cell r="D6869" t="str">
            <v>Aportes Patronales Sector Pblico</v>
          </cell>
          <cell r="E6869">
            <v>1448484000</v>
          </cell>
          <cell r="F6869">
            <v>20000</v>
          </cell>
          <cell r="G6869">
            <v>20000</v>
          </cell>
          <cell r="H6869">
            <v>1448504000</v>
          </cell>
          <cell r="I6869">
            <v>0</v>
          </cell>
          <cell r="J6869">
            <v>1448504000</v>
          </cell>
          <cell r="K6869">
            <v>235762602</v>
          </cell>
          <cell r="L6869">
            <v>1307076631</v>
          </cell>
          <cell r="M6869">
            <v>235762602</v>
          </cell>
          <cell r="N6869">
            <v>1307076631</v>
          </cell>
          <cell r="O6869">
            <v>90.23</v>
          </cell>
          <cell r="P6869" t="str">
            <v>»3EP_228 01</v>
          </cell>
          <cell r="Q6869">
            <v>0</v>
          </cell>
          <cell r="R6869">
            <v>7</v>
          </cell>
          <cell r="S6869" t="str">
            <v>3</v>
          </cell>
          <cell r="T6869" t="str">
            <v>EP</v>
          </cell>
          <cell r="U6869" t="str">
            <v>´3110302000000000000000</v>
          </cell>
          <cell r="V6869" t="str">
            <v>12.</v>
          </cell>
          <cell r="W6869" t="str">
            <v>EP´3110302000000000000000</v>
          </cell>
          <cell r="X6869" t="str">
            <v>228´3110302000000000000000</v>
          </cell>
        </row>
        <row r="6870">
          <cell r="A6870" t="str">
            <v>228</v>
          </cell>
          <cell r="B6870" t="str">
            <v>´3110302010000000000000</v>
          </cell>
          <cell r="C6870" t="str">
            <v>3-1-1-03-02-01</v>
          </cell>
          <cell r="D6870" t="str">
            <v>Cesant_xD873_ Fondos Pblicos</v>
          </cell>
          <cell r="E6870">
            <v>579383000</v>
          </cell>
          <cell r="F6870">
            <v>0</v>
          </cell>
          <cell r="G6870">
            <v>0</v>
          </cell>
          <cell r="H6870">
            <v>579383000</v>
          </cell>
          <cell r="I6870">
            <v>0</v>
          </cell>
          <cell r="J6870">
            <v>579383000</v>
          </cell>
          <cell r="K6870">
            <v>103418452</v>
          </cell>
          <cell r="L6870">
            <v>476853735</v>
          </cell>
          <cell r="M6870">
            <v>103418452</v>
          </cell>
          <cell r="N6870">
            <v>476853735</v>
          </cell>
          <cell r="O6870">
            <v>82.3</v>
          </cell>
          <cell r="P6870" t="str">
            <v>»3EP_228 01</v>
          </cell>
          <cell r="Q6870">
            <v>0</v>
          </cell>
          <cell r="R6870">
            <v>9</v>
          </cell>
          <cell r="S6870" t="str">
            <v>3</v>
          </cell>
          <cell r="T6870" t="str">
            <v>EP</v>
          </cell>
          <cell r="U6870" t="str">
            <v>´3110302010000000000000</v>
          </cell>
          <cell r="V6870" t="str">
            <v>12.</v>
          </cell>
          <cell r="W6870" t="str">
            <v>EP´3110302010000000000000</v>
          </cell>
          <cell r="X6870" t="str">
            <v>228´3110302010000000000000</v>
          </cell>
        </row>
        <row r="6871">
          <cell r="A6871" t="str">
            <v>228</v>
          </cell>
          <cell r="B6871" t="str">
            <v>´3110302020000000000000</v>
          </cell>
          <cell r="C6871" t="str">
            <v>3-1-1-03-02-02</v>
          </cell>
          <cell r="D6871" t="str">
            <v>Pensiones Fondos Pblicos</v>
          </cell>
          <cell r="E6871">
            <v>404921000</v>
          </cell>
          <cell r="F6871">
            <v>0</v>
          </cell>
          <cell r="G6871">
            <v>0</v>
          </cell>
          <cell r="H6871">
            <v>404921000</v>
          </cell>
          <cell r="I6871">
            <v>0</v>
          </cell>
          <cell r="J6871">
            <v>404921000</v>
          </cell>
          <cell r="K6871">
            <v>62974580</v>
          </cell>
          <cell r="L6871">
            <v>392919960</v>
          </cell>
          <cell r="M6871">
            <v>62974580</v>
          </cell>
          <cell r="N6871">
            <v>392919960</v>
          </cell>
          <cell r="O6871">
            <v>97.03</v>
          </cell>
          <cell r="P6871" t="str">
            <v>»3EP_228 01</v>
          </cell>
          <cell r="Q6871">
            <v>0</v>
          </cell>
          <cell r="R6871">
            <v>9</v>
          </cell>
          <cell r="S6871" t="str">
            <v>3</v>
          </cell>
          <cell r="T6871" t="str">
            <v>EP</v>
          </cell>
          <cell r="U6871" t="str">
            <v>´3110302020000000000000</v>
          </cell>
          <cell r="V6871" t="str">
            <v>12.</v>
          </cell>
          <cell r="W6871" t="str">
            <v>EP´3110302020000000000000</v>
          </cell>
          <cell r="X6871" t="str">
            <v>228´3110302020000000000000</v>
          </cell>
        </row>
        <row r="6872">
          <cell r="A6872" t="str">
            <v>228</v>
          </cell>
          <cell r="B6872" t="str">
            <v>´3110302040000000000000</v>
          </cell>
          <cell r="C6872" t="str">
            <v>3-1-1-03-02-04</v>
          </cell>
          <cell r="D6872" t="str">
            <v>Riesgos Profesionales Sector Pblico</v>
          </cell>
          <cell r="E6872">
            <v>41732000</v>
          </cell>
          <cell r="F6872">
            <v>0</v>
          </cell>
          <cell r="G6872">
            <v>0</v>
          </cell>
          <cell r="H6872">
            <v>41732000</v>
          </cell>
          <cell r="I6872">
            <v>0</v>
          </cell>
          <cell r="J6872">
            <v>41732000</v>
          </cell>
          <cell r="K6872">
            <v>6359900</v>
          </cell>
          <cell r="L6872">
            <v>39873470</v>
          </cell>
          <cell r="M6872">
            <v>6359900</v>
          </cell>
          <cell r="N6872">
            <v>39873470</v>
          </cell>
          <cell r="O6872">
            <v>95.54</v>
          </cell>
          <cell r="P6872" t="str">
            <v>»3EP_228 01</v>
          </cell>
          <cell r="Q6872">
            <v>0</v>
          </cell>
          <cell r="R6872">
            <v>9</v>
          </cell>
          <cell r="S6872" t="str">
            <v>3</v>
          </cell>
          <cell r="T6872" t="str">
            <v>EP</v>
          </cell>
          <cell r="U6872" t="str">
            <v>´3110302040000000000000</v>
          </cell>
          <cell r="V6872" t="str">
            <v>12.</v>
          </cell>
          <cell r="W6872" t="str">
            <v>EP´3110302040000000000000</v>
          </cell>
          <cell r="X6872" t="str">
            <v>228´3110302040000000000000</v>
          </cell>
        </row>
        <row r="6873">
          <cell r="A6873" t="str">
            <v>228</v>
          </cell>
          <cell r="B6873" t="str">
            <v>´3110302060000000000000</v>
          </cell>
          <cell r="C6873" t="str">
            <v>3-1-1-03-02-06</v>
          </cell>
          <cell r="D6873" t="str">
            <v>ICBF</v>
          </cell>
          <cell r="E6873">
            <v>253396000</v>
          </cell>
          <cell r="F6873">
            <v>0</v>
          </cell>
          <cell r="G6873">
            <v>0</v>
          </cell>
          <cell r="H6873">
            <v>253396000</v>
          </cell>
          <cell r="I6873">
            <v>0</v>
          </cell>
          <cell r="J6873">
            <v>253396000</v>
          </cell>
          <cell r="K6873">
            <v>37787800</v>
          </cell>
          <cell r="L6873">
            <v>238369150</v>
          </cell>
          <cell r="M6873">
            <v>37787800</v>
          </cell>
          <cell r="N6873">
            <v>238369150</v>
          </cell>
          <cell r="O6873">
            <v>94.06</v>
          </cell>
          <cell r="P6873" t="str">
            <v>»3EP_228 01</v>
          </cell>
          <cell r="Q6873">
            <v>0</v>
          </cell>
          <cell r="R6873">
            <v>9</v>
          </cell>
          <cell r="S6873" t="str">
            <v>3</v>
          </cell>
          <cell r="T6873" t="str">
            <v>EP</v>
          </cell>
          <cell r="U6873" t="str">
            <v>´3110302060000000000000</v>
          </cell>
          <cell r="V6873" t="str">
            <v>12.</v>
          </cell>
          <cell r="W6873" t="str">
            <v>EP´3110302060000000000000</v>
          </cell>
          <cell r="X6873" t="str">
            <v>228´3110302060000000000000</v>
          </cell>
        </row>
        <row r="6874">
          <cell r="A6874" t="str">
            <v>228</v>
          </cell>
          <cell r="B6874" t="str">
            <v>´3110302070000000000000</v>
          </cell>
          <cell r="C6874" t="str">
            <v>3-1-1-03-02-07</v>
          </cell>
          <cell r="D6874" t="str">
            <v>SENA</v>
          </cell>
          <cell r="E6874">
            <v>168931000</v>
          </cell>
          <cell r="F6874">
            <v>0</v>
          </cell>
          <cell r="G6874">
            <v>0</v>
          </cell>
          <cell r="H6874">
            <v>168931000</v>
          </cell>
          <cell r="I6874">
            <v>0</v>
          </cell>
          <cell r="J6874">
            <v>168931000</v>
          </cell>
          <cell r="K6874">
            <v>25193600</v>
          </cell>
          <cell r="L6874">
            <v>158924000</v>
          </cell>
          <cell r="M6874">
            <v>25193600</v>
          </cell>
          <cell r="N6874">
            <v>158924000</v>
          </cell>
          <cell r="O6874">
            <v>94.07</v>
          </cell>
          <cell r="P6874" t="str">
            <v>»3EP_228 01</v>
          </cell>
          <cell r="Q6874">
            <v>0</v>
          </cell>
          <cell r="R6874">
            <v>9</v>
          </cell>
          <cell r="S6874" t="str">
            <v>3</v>
          </cell>
          <cell r="T6874" t="str">
            <v>EP</v>
          </cell>
          <cell r="U6874" t="str">
            <v>´3110302070000000000000</v>
          </cell>
          <cell r="V6874" t="str">
            <v>12.</v>
          </cell>
          <cell r="W6874" t="str">
            <v>EP´3110302070000000000000</v>
          </cell>
          <cell r="X6874" t="str">
            <v>228´3110302070000000000000</v>
          </cell>
        </row>
        <row r="6875">
          <cell r="A6875" t="str">
            <v>228</v>
          </cell>
          <cell r="B6875" t="str">
            <v>´3110302090000000000000</v>
          </cell>
          <cell r="C6875" t="str">
            <v>3-1-1-03-02-09</v>
          </cell>
          <cell r="D6875" t="str">
            <v>Comisiones</v>
          </cell>
          <cell r="E6875">
            <v>121000</v>
          </cell>
          <cell r="F6875">
            <v>20000</v>
          </cell>
          <cell r="G6875">
            <v>20000</v>
          </cell>
          <cell r="H6875">
            <v>141000</v>
          </cell>
          <cell r="I6875">
            <v>0</v>
          </cell>
          <cell r="J6875">
            <v>141000</v>
          </cell>
          <cell r="K6875">
            <v>28270</v>
          </cell>
          <cell r="L6875">
            <v>136316</v>
          </cell>
          <cell r="M6875">
            <v>28270</v>
          </cell>
          <cell r="N6875">
            <v>136316</v>
          </cell>
          <cell r="O6875">
            <v>96.67</v>
          </cell>
          <cell r="P6875" t="str">
            <v>»3EP_228 01</v>
          </cell>
          <cell r="Q6875">
            <v>0</v>
          </cell>
          <cell r="R6875">
            <v>9</v>
          </cell>
          <cell r="S6875" t="str">
            <v>3</v>
          </cell>
          <cell r="T6875" t="str">
            <v>EP</v>
          </cell>
          <cell r="U6875" t="str">
            <v>´3110302090000000000000</v>
          </cell>
          <cell r="V6875" t="str">
            <v>12.</v>
          </cell>
          <cell r="W6875" t="str">
            <v>EP´3110302090000000000000</v>
          </cell>
          <cell r="X6875" t="str">
            <v>228´3110302090000000000000</v>
          </cell>
        </row>
        <row r="6876">
          <cell r="A6876" t="str">
            <v>228</v>
          </cell>
          <cell r="B6876" t="str">
            <v>´3120000000000000000000</v>
          </cell>
          <cell r="C6876" t="str">
            <v>3-1-2</v>
          </cell>
          <cell r="D6876" t="str">
            <v>GASTOS GENERALES</v>
          </cell>
          <cell r="E6876">
            <v>1928727000</v>
          </cell>
          <cell r="F6876">
            <v>-42340000</v>
          </cell>
          <cell r="G6876">
            <v>2617810000</v>
          </cell>
          <cell r="H6876">
            <v>4546537000</v>
          </cell>
          <cell r="I6876">
            <v>0</v>
          </cell>
          <cell r="J6876">
            <v>4546537000</v>
          </cell>
          <cell r="K6876">
            <v>227249734</v>
          </cell>
          <cell r="L6876">
            <v>3725114279</v>
          </cell>
          <cell r="M6876">
            <v>283550803</v>
          </cell>
          <cell r="N6876">
            <v>1870681386</v>
          </cell>
          <cell r="O6876">
            <v>41.14</v>
          </cell>
          <cell r="P6876" t="str">
            <v>»3EP_228 01</v>
          </cell>
          <cell r="Q6876">
            <v>0</v>
          </cell>
          <cell r="R6876">
            <v>3</v>
          </cell>
          <cell r="S6876" t="str">
            <v>3</v>
          </cell>
          <cell r="T6876" t="str">
            <v>EP</v>
          </cell>
          <cell r="U6876" t="str">
            <v>´3120000000000000000000</v>
          </cell>
          <cell r="V6876" t="str">
            <v>12.</v>
          </cell>
          <cell r="W6876" t="str">
            <v>EP´3120000000000000000000</v>
          </cell>
          <cell r="X6876" t="str">
            <v>228´3120000000000000000000</v>
          </cell>
        </row>
        <row r="6877">
          <cell r="A6877" t="str">
            <v>228</v>
          </cell>
          <cell r="B6877" t="str">
            <v>´3120100000000000000000</v>
          </cell>
          <cell r="C6877" t="str">
            <v>3-1-2-01</v>
          </cell>
          <cell r="D6877" t="str">
            <v>Adquisici󮠤e Bienes</v>
          </cell>
          <cell r="E6877">
            <v>193277000</v>
          </cell>
          <cell r="F6877">
            <v>0</v>
          </cell>
          <cell r="G6877">
            <v>0</v>
          </cell>
          <cell r="H6877">
            <v>193277000</v>
          </cell>
          <cell r="I6877">
            <v>0</v>
          </cell>
          <cell r="J6877">
            <v>193277000</v>
          </cell>
          <cell r="K6877">
            <v>2340374</v>
          </cell>
          <cell r="L6877">
            <v>157136009</v>
          </cell>
          <cell r="M6877">
            <v>17901766</v>
          </cell>
          <cell r="N6877">
            <v>98985341</v>
          </cell>
          <cell r="O6877">
            <v>51.21</v>
          </cell>
          <cell r="P6877" t="str">
            <v>»3EP_228 01</v>
          </cell>
          <cell r="Q6877">
            <v>0</v>
          </cell>
          <cell r="R6877">
            <v>5</v>
          </cell>
          <cell r="S6877" t="str">
            <v>3</v>
          </cell>
          <cell r="T6877" t="str">
            <v>EP</v>
          </cell>
          <cell r="U6877" t="str">
            <v>´3120100000000000000000</v>
          </cell>
          <cell r="V6877" t="str">
            <v>12.</v>
          </cell>
          <cell r="W6877" t="str">
            <v>EP´3120100000000000000000</v>
          </cell>
          <cell r="X6877" t="str">
            <v>228´3120100000000000000000</v>
          </cell>
        </row>
        <row r="6878">
          <cell r="A6878" t="str">
            <v>228</v>
          </cell>
          <cell r="B6878" t="str">
            <v>´3120101000000000000000</v>
          </cell>
          <cell r="C6878" t="str">
            <v>3-1-2-01-01</v>
          </cell>
          <cell r="D6878" t="str">
            <v>Dotaci󮍊</v>
          </cell>
          <cell r="E6878">
            <v>17358000</v>
          </cell>
          <cell r="F6878">
            <v>0</v>
          </cell>
          <cell r="G6878">
            <v>0</v>
          </cell>
          <cell r="H6878">
            <v>17358000</v>
          </cell>
          <cell r="I6878">
            <v>0</v>
          </cell>
          <cell r="J6878">
            <v>17358000</v>
          </cell>
          <cell r="K6878">
            <v>0</v>
          </cell>
          <cell r="L6878">
            <v>13418880</v>
          </cell>
          <cell r="M6878">
            <v>0</v>
          </cell>
          <cell r="N6878">
            <v>13418880</v>
          </cell>
          <cell r="O6878">
            <v>77.3</v>
          </cell>
          <cell r="P6878" t="str">
            <v>»3EP_228 01</v>
          </cell>
          <cell r="Q6878">
            <v>0</v>
          </cell>
          <cell r="R6878">
            <v>7</v>
          </cell>
          <cell r="S6878" t="str">
            <v>3</v>
          </cell>
          <cell r="T6878" t="str">
            <v>EP</v>
          </cell>
          <cell r="U6878" t="str">
            <v>´3120101000000000000000</v>
          </cell>
          <cell r="V6878" t="str">
            <v>12.</v>
          </cell>
          <cell r="W6878" t="str">
            <v>EP´3120101000000000000000</v>
          </cell>
          <cell r="X6878" t="str">
            <v>228´3120101000000000000000</v>
          </cell>
        </row>
        <row r="6879">
          <cell r="A6879" t="str">
            <v>228</v>
          </cell>
          <cell r="B6879" t="str">
            <v>´3120102000000000000000</v>
          </cell>
          <cell r="C6879" t="str">
            <v>3-1-2-01-02</v>
          </cell>
          <cell r="D6879" t="str">
            <v>Gastos de Computador</v>
          </cell>
          <cell r="E6879">
            <v>37000000</v>
          </cell>
          <cell r="F6879">
            <v>0</v>
          </cell>
          <cell r="G6879">
            <v>0</v>
          </cell>
          <cell r="H6879">
            <v>37000000</v>
          </cell>
          <cell r="I6879">
            <v>0</v>
          </cell>
          <cell r="J6879">
            <v>37000000</v>
          </cell>
          <cell r="K6879">
            <v>1350144</v>
          </cell>
          <cell r="L6879">
            <v>13078446</v>
          </cell>
          <cell r="M6879">
            <v>1350144</v>
          </cell>
          <cell r="N6879">
            <v>13078446</v>
          </cell>
          <cell r="O6879">
            <v>35.340000000000003</v>
          </cell>
          <cell r="P6879" t="str">
            <v>»3EP_228 01</v>
          </cell>
          <cell r="Q6879">
            <v>0</v>
          </cell>
          <cell r="R6879">
            <v>7</v>
          </cell>
          <cell r="S6879" t="str">
            <v>3</v>
          </cell>
          <cell r="T6879" t="str">
            <v>EP</v>
          </cell>
          <cell r="U6879" t="str">
            <v>´3120102000000000000000</v>
          </cell>
          <cell r="V6879" t="str">
            <v>12.</v>
          </cell>
          <cell r="W6879" t="str">
            <v>EP´3120102000000000000000</v>
          </cell>
          <cell r="X6879" t="str">
            <v>228´3120102000000000000000</v>
          </cell>
        </row>
        <row r="6880">
          <cell r="A6880" t="str">
            <v>228</v>
          </cell>
          <cell r="B6880" t="str">
            <v>´3120103000000000000000</v>
          </cell>
          <cell r="C6880" t="str">
            <v>3-1-2-01-03</v>
          </cell>
          <cell r="D6880" t="str">
            <v>Combustibles, Lubricantes y Llantas</v>
          </cell>
          <cell r="E6880">
            <v>73919000</v>
          </cell>
          <cell r="F6880">
            <v>0</v>
          </cell>
          <cell r="G6880">
            <v>0</v>
          </cell>
          <cell r="H6880">
            <v>73919000</v>
          </cell>
          <cell r="I6880">
            <v>0</v>
          </cell>
          <cell r="J6880">
            <v>73919000</v>
          </cell>
          <cell r="K6880">
            <v>0</v>
          </cell>
          <cell r="L6880">
            <v>70659600</v>
          </cell>
          <cell r="M6880">
            <v>13582100</v>
          </cell>
          <cell r="N6880">
            <v>34237307</v>
          </cell>
          <cell r="O6880">
            <v>46.31</v>
          </cell>
          <cell r="P6880" t="str">
            <v>»3EP_228 01</v>
          </cell>
          <cell r="Q6880">
            <v>0</v>
          </cell>
          <cell r="R6880">
            <v>7</v>
          </cell>
          <cell r="S6880" t="str">
            <v>3</v>
          </cell>
          <cell r="T6880" t="str">
            <v>EP</v>
          </cell>
          <cell r="U6880" t="str">
            <v>´3120103000000000000000</v>
          </cell>
          <cell r="V6880" t="str">
            <v>12.</v>
          </cell>
          <cell r="W6880" t="str">
            <v>EP´3120103000000000000000</v>
          </cell>
          <cell r="X6880" t="str">
            <v>228´3120103000000000000000</v>
          </cell>
        </row>
        <row r="6881">
          <cell r="A6881" t="str">
            <v>228</v>
          </cell>
          <cell r="B6881" t="str">
            <v>´3120104000000000000000</v>
          </cell>
          <cell r="C6881" t="str">
            <v>3-1-2-01-04</v>
          </cell>
          <cell r="D6881" t="str">
            <v>Materiales y Suministros</v>
          </cell>
          <cell r="E6881">
            <v>65000000</v>
          </cell>
          <cell r="F6881">
            <v>0</v>
          </cell>
          <cell r="G6881">
            <v>0</v>
          </cell>
          <cell r="H6881">
            <v>65000000</v>
          </cell>
          <cell r="I6881">
            <v>0</v>
          </cell>
          <cell r="J6881">
            <v>65000000</v>
          </cell>
          <cell r="K6881">
            <v>990230</v>
          </cell>
          <cell r="L6881">
            <v>59979083</v>
          </cell>
          <cell r="M6881">
            <v>2969522</v>
          </cell>
          <cell r="N6881">
            <v>38250708</v>
          </cell>
          <cell r="O6881">
            <v>58.84</v>
          </cell>
          <cell r="P6881" t="str">
            <v>»3EP_228 01</v>
          </cell>
          <cell r="Q6881">
            <v>0</v>
          </cell>
          <cell r="R6881">
            <v>7</v>
          </cell>
          <cell r="S6881" t="str">
            <v>3</v>
          </cell>
          <cell r="T6881" t="str">
            <v>EP</v>
          </cell>
          <cell r="U6881" t="str">
            <v>´3120104000000000000000</v>
          </cell>
          <cell r="V6881" t="str">
            <v>12.</v>
          </cell>
          <cell r="W6881" t="str">
            <v>EP´3120104000000000000000</v>
          </cell>
          <cell r="X6881" t="str">
            <v>228´3120104000000000000000</v>
          </cell>
        </row>
        <row r="6882">
          <cell r="A6882" t="str">
            <v>228</v>
          </cell>
          <cell r="B6882" t="str">
            <v>´3120200000000000000000</v>
          </cell>
          <cell r="C6882" t="str">
            <v>3-1-2-02</v>
          </cell>
          <cell r="D6882" t="str">
            <v>Adquisici󮠤e Servicios</v>
          </cell>
          <cell r="E6882">
            <v>1732450000</v>
          </cell>
          <cell r="F6882">
            <v>-52780000</v>
          </cell>
          <cell r="G6882">
            <v>2447220000</v>
          </cell>
          <cell r="H6882">
            <v>4179670000</v>
          </cell>
          <cell r="I6882">
            <v>0</v>
          </cell>
          <cell r="J6882">
            <v>4179670000</v>
          </cell>
          <cell r="K6882">
            <v>215276920</v>
          </cell>
          <cell r="L6882">
            <v>3397749236</v>
          </cell>
          <cell r="M6882">
            <v>256016597</v>
          </cell>
          <cell r="N6882">
            <v>1601707011</v>
          </cell>
          <cell r="O6882">
            <v>38.32</v>
          </cell>
          <cell r="P6882" t="str">
            <v>»3EP_228 01</v>
          </cell>
          <cell r="Q6882">
            <v>0</v>
          </cell>
          <cell r="R6882">
            <v>5</v>
          </cell>
          <cell r="S6882" t="str">
            <v>3</v>
          </cell>
          <cell r="T6882" t="str">
            <v>EP</v>
          </cell>
          <cell r="U6882" t="str">
            <v>´3120200000000000000000</v>
          </cell>
          <cell r="V6882" t="str">
            <v>12.</v>
          </cell>
          <cell r="W6882" t="str">
            <v>EP´3120200000000000000000</v>
          </cell>
          <cell r="X6882" t="str">
            <v>228´3120200000000000000000</v>
          </cell>
        </row>
        <row r="6883">
          <cell r="A6883" t="str">
            <v>228</v>
          </cell>
          <cell r="B6883" t="str">
            <v>´3120201000000000000000</v>
          </cell>
          <cell r="C6883" t="str">
            <v>3-1-2-02-01</v>
          </cell>
          <cell r="D6883" t="str">
            <v>Arrendamientos</v>
          </cell>
          <cell r="E6883">
            <v>0</v>
          </cell>
          <cell r="F6883">
            <v>-52780000</v>
          </cell>
          <cell r="G6883">
            <v>2367220000</v>
          </cell>
          <cell r="H6883">
            <v>2367220000</v>
          </cell>
          <cell r="I6883">
            <v>0</v>
          </cell>
          <cell r="J6883">
            <v>2367220000</v>
          </cell>
          <cell r="K6883">
            <v>0</v>
          </cell>
          <cell r="L6883">
            <v>1948800000</v>
          </cell>
          <cell r="M6883">
            <v>0</v>
          </cell>
          <cell r="N6883">
            <v>487200000</v>
          </cell>
          <cell r="O6883">
            <v>20.58</v>
          </cell>
          <cell r="P6883" t="str">
            <v>»3EP_228 01</v>
          </cell>
          <cell r="Q6883">
            <v>0</v>
          </cell>
          <cell r="R6883">
            <v>7</v>
          </cell>
          <cell r="S6883" t="str">
            <v>3</v>
          </cell>
          <cell r="T6883" t="str">
            <v>EP</v>
          </cell>
          <cell r="U6883" t="str">
            <v>´3120201000000000000000</v>
          </cell>
          <cell r="V6883" t="str">
            <v>12.</v>
          </cell>
          <cell r="W6883" t="str">
            <v>EP´3120201000000000000000</v>
          </cell>
          <cell r="X6883" t="str">
            <v>228´3120201000000000000000</v>
          </cell>
        </row>
        <row r="6884">
          <cell r="A6884" t="str">
            <v>228</v>
          </cell>
          <cell r="B6884" t="str">
            <v>´3120202000000000000000</v>
          </cell>
          <cell r="C6884" t="str">
            <v>3-1-2-02-02</v>
          </cell>
          <cell r="D6884" t="str">
            <v>Viᴩcos y Gastos de Viaje</v>
          </cell>
          <cell r="E6884">
            <v>0</v>
          </cell>
          <cell r="F6884">
            <v>0</v>
          </cell>
          <cell r="G6884">
            <v>1710000</v>
          </cell>
          <cell r="H6884">
            <v>1710000</v>
          </cell>
          <cell r="I6884">
            <v>0</v>
          </cell>
          <cell r="J6884">
            <v>1710000</v>
          </cell>
          <cell r="K6884">
            <v>0</v>
          </cell>
          <cell r="L6884">
            <v>1491931</v>
          </cell>
          <cell r="M6884">
            <v>0</v>
          </cell>
          <cell r="N6884">
            <v>1491931</v>
          </cell>
          <cell r="O6884">
            <v>87.24</v>
          </cell>
          <cell r="P6884" t="str">
            <v>»3EP_228 01</v>
          </cell>
          <cell r="Q6884">
            <v>0</v>
          </cell>
          <cell r="R6884">
            <v>7</v>
          </cell>
          <cell r="S6884" t="str">
            <v>3</v>
          </cell>
          <cell r="T6884" t="str">
            <v>EP</v>
          </cell>
          <cell r="U6884" t="str">
            <v>´3120202000000000000000</v>
          </cell>
          <cell r="V6884" t="str">
            <v>12.</v>
          </cell>
          <cell r="W6884" t="str">
            <v>EP´3120202000000000000000</v>
          </cell>
          <cell r="X6884" t="str">
            <v>228´3120202000000000000000</v>
          </cell>
        </row>
        <row r="6885">
          <cell r="A6885" t="str">
            <v>228</v>
          </cell>
          <cell r="B6885" t="str">
            <v>´3120203000000000000000</v>
          </cell>
          <cell r="C6885" t="str">
            <v>3-1-2-02-03</v>
          </cell>
          <cell r="D6885" t="str">
            <v>Gastos de Transporte y Comunicaci󮍊</v>
          </cell>
          <cell r="E6885">
            <v>95000000</v>
          </cell>
          <cell r="F6885">
            <v>0</v>
          </cell>
          <cell r="G6885">
            <v>0</v>
          </cell>
          <cell r="H6885">
            <v>95000000</v>
          </cell>
          <cell r="I6885">
            <v>0</v>
          </cell>
          <cell r="J6885">
            <v>95000000</v>
          </cell>
          <cell r="K6885">
            <v>10946695</v>
          </cell>
          <cell r="L6885">
            <v>93789400</v>
          </cell>
          <cell r="M6885">
            <v>16889747</v>
          </cell>
          <cell r="N6885">
            <v>84806709</v>
          </cell>
          <cell r="O6885">
            <v>89.27</v>
          </cell>
          <cell r="P6885" t="str">
            <v>»3EP_228 01</v>
          </cell>
          <cell r="Q6885">
            <v>0</v>
          </cell>
          <cell r="R6885">
            <v>7</v>
          </cell>
          <cell r="S6885" t="str">
            <v>3</v>
          </cell>
          <cell r="T6885" t="str">
            <v>EP</v>
          </cell>
          <cell r="U6885" t="str">
            <v>´3120203000000000000000</v>
          </cell>
          <cell r="V6885" t="str">
            <v>12.</v>
          </cell>
          <cell r="W6885" t="str">
            <v>EP´3120203000000000000000</v>
          </cell>
          <cell r="X6885" t="str">
            <v>228´3120203000000000000000</v>
          </cell>
        </row>
        <row r="6886">
          <cell r="A6886" t="str">
            <v>228</v>
          </cell>
          <cell r="B6886" t="str">
            <v>´3120204000000000000000</v>
          </cell>
          <cell r="C6886" t="str">
            <v>3-1-2-02-04</v>
          </cell>
          <cell r="D6886" t="str">
            <v>Impresos y Publicaciones</v>
          </cell>
          <cell r="E6886">
            <v>16000000</v>
          </cell>
          <cell r="F6886">
            <v>0</v>
          </cell>
          <cell r="G6886">
            <v>-1710000</v>
          </cell>
          <cell r="H6886">
            <v>14290000</v>
          </cell>
          <cell r="I6886">
            <v>0</v>
          </cell>
          <cell r="J6886">
            <v>14290000</v>
          </cell>
          <cell r="K6886">
            <v>401936</v>
          </cell>
          <cell r="L6886">
            <v>8887640</v>
          </cell>
          <cell r="M6886">
            <v>1401936</v>
          </cell>
          <cell r="N6886">
            <v>8887640</v>
          </cell>
          <cell r="O6886">
            <v>62.19</v>
          </cell>
          <cell r="P6886" t="str">
            <v>»3EP_228 01</v>
          </cell>
          <cell r="Q6886">
            <v>0</v>
          </cell>
          <cell r="R6886">
            <v>7</v>
          </cell>
          <cell r="S6886" t="str">
            <v>3</v>
          </cell>
          <cell r="T6886" t="str">
            <v>EP</v>
          </cell>
          <cell r="U6886" t="str">
            <v>´3120204000000000000000</v>
          </cell>
          <cell r="V6886" t="str">
            <v>12.</v>
          </cell>
          <cell r="W6886" t="str">
            <v>EP´3120204000000000000000</v>
          </cell>
          <cell r="X6886" t="str">
            <v>228´3120204000000000000000</v>
          </cell>
        </row>
        <row r="6887">
          <cell r="A6887" t="str">
            <v>228</v>
          </cell>
          <cell r="B6887" t="str">
            <v>´3120205000000000000000</v>
          </cell>
          <cell r="C6887" t="str">
            <v>3-1-2-02-05</v>
          </cell>
          <cell r="D6887" t="str">
            <v>Mantenimiento y Reparaciones</v>
          </cell>
          <cell r="E6887">
            <v>750000000</v>
          </cell>
          <cell r="F6887">
            <v>0</v>
          </cell>
          <cell r="G6887">
            <v>0</v>
          </cell>
          <cell r="H6887">
            <v>750000000</v>
          </cell>
          <cell r="I6887">
            <v>0</v>
          </cell>
          <cell r="J6887">
            <v>750000000</v>
          </cell>
          <cell r="K6887">
            <v>191697379</v>
          </cell>
          <cell r="L6887">
            <v>668126141</v>
          </cell>
          <cell r="M6887">
            <v>160293437</v>
          </cell>
          <cell r="N6887">
            <v>385789191</v>
          </cell>
          <cell r="O6887">
            <v>51.43</v>
          </cell>
          <cell r="P6887" t="str">
            <v>»3EP_228 01</v>
          </cell>
          <cell r="Q6887">
            <v>0</v>
          </cell>
          <cell r="R6887">
            <v>7</v>
          </cell>
          <cell r="S6887" t="str">
            <v>3</v>
          </cell>
          <cell r="T6887" t="str">
            <v>EP</v>
          </cell>
          <cell r="U6887" t="str">
            <v>´3120205000000000000000</v>
          </cell>
          <cell r="V6887" t="str">
            <v>12.</v>
          </cell>
          <cell r="W6887" t="str">
            <v>EP´3120205000000000000000</v>
          </cell>
          <cell r="X6887" t="str">
            <v>228´3120205000000000000000</v>
          </cell>
        </row>
        <row r="6888">
          <cell r="A6888" t="str">
            <v>228</v>
          </cell>
          <cell r="B6888" t="str">
            <v>´3120205010000000000000</v>
          </cell>
          <cell r="C6888" t="str">
            <v>3-1-2-02-05-01</v>
          </cell>
          <cell r="D6888" t="str">
            <v>Mantenimiento Entidad</v>
          </cell>
          <cell r="E6888">
            <v>750000000</v>
          </cell>
          <cell r="F6888">
            <v>0</v>
          </cell>
          <cell r="G6888">
            <v>0</v>
          </cell>
          <cell r="H6888">
            <v>750000000</v>
          </cell>
          <cell r="I6888">
            <v>0</v>
          </cell>
          <cell r="J6888">
            <v>750000000</v>
          </cell>
          <cell r="K6888">
            <v>191697379</v>
          </cell>
          <cell r="L6888">
            <v>668126141</v>
          </cell>
          <cell r="M6888">
            <v>160293437</v>
          </cell>
          <cell r="N6888">
            <v>385789191</v>
          </cell>
          <cell r="O6888">
            <v>51.43</v>
          </cell>
          <cell r="P6888" t="str">
            <v>»3EP_228 01</v>
          </cell>
          <cell r="Q6888">
            <v>0</v>
          </cell>
          <cell r="R6888">
            <v>9</v>
          </cell>
          <cell r="S6888" t="str">
            <v>3</v>
          </cell>
          <cell r="T6888" t="str">
            <v>EP</v>
          </cell>
          <cell r="U6888" t="str">
            <v>´3120205010000000000000</v>
          </cell>
          <cell r="V6888" t="str">
            <v>12.</v>
          </cell>
          <cell r="W6888" t="str">
            <v>EP´3120205010000000000000</v>
          </cell>
          <cell r="X6888" t="str">
            <v>228´3120205010000000000000</v>
          </cell>
        </row>
        <row r="6889">
          <cell r="A6889" t="str">
            <v>228</v>
          </cell>
          <cell r="B6889" t="str">
            <v>´3120206000000000000000</v>
          </cell>
          <cell r="C6889" t="str">
            <v>3-1-2-02-06</v>
          </cell>
          <cell r="D6889" t="str">
            <v>Seguros</v>
          </cell>
          <cell r="E6889">
            <v>526000000</v>
          </cell>
          <cell r="F6889">
            <v>0</v>
          </cell>
          <cell r="G6889">
            <v>0</v>
          </cell>
          <cell r="H6889">
            <v>526000000</v>
          </cell>
          <cell r="I6889">
            <v>0</v>
          </cell>
          <cell r="J6889">
            <v>526000000</v>
          </cell>
          <cell r="K6889">
            <v>0</v>
          </cell>
          <cell r="L6889">
            <v>416698464</v>
          </cell>
          <cell r="M6889">
            <v>606816</v>
          </cell>
          <cell r="N6889">
            <v>416427777</v>
          </cell>
          <cell r="O6889">
            <v>79.16</v>
          </cell>
          <cell r="P6889" t="str">
            <v>»3EP_228 01</v>
          </cell>
          <cell r="Q6889">
            <v>0</v>
          </cell>
          <cell r="R6889">
            <v>7</v>
          </cell>
          <cell r="S6889" t="str">
            <v>3</v>
          </cell>
          <cell r="T6889" t="str">
            <v>EP</v>
          </cell>
          <cell r="U6889" t="str">
            <v>´3120206000000000000000</v>
          </cell>
          <cell r="V6889" t="str">
            <v>12.</v>
          </cell>
          <cell r="W6889" t="str">
            <v>EP´3120206000000000000000</v>
          </cell>
          <cell r="X6889" t="str">
            <v>228´3120206000000000000000</v>
          </cell>
        </row>
        <row r="6890">
          <cell r="A6890" t="str">
            <v>228</v>
          </cell>
          <cell r="B6890" t="str">
            <v>´3120206010000000000000</v>
          </cell>
          <cell r="C6890" t="str">
            <v>3-1-2-02-06-01</v>
          </cell>
          <cell r="D6890" t="str">
            <v>Seguros Entidad</v>
          </cell>
          <cell r="E6890">
            <v>526000000</v>
          </cell>
          <cell r="F6890">
            <v>0</v>
          </cell>
          <cell r="G6890">
            <v>0</v>
          </cell>
          <cell r="H6890">
            <v>526000000</v>
          </cell>
          <cell r="I6890">
            <v>0</v>
          </cell>
          <cell r="J6890">
            <v>526000000</v>
          </cell>
          <cell r="K6890">
            <v>0</v>
          </cell>
          <cell r="L6890">
            <v>416698464</v>
          </cell>
          <cell r="M6890">
            <v>606816</v>
          </cell>
          <cell r="N6890">
            <v>416427777</v>
          </cell>
          <cell r="O6890">
            <v>79.16</v>
          </cell>
          <cell r="P6890" t="str">
            <v>»3EP_228 01</v>
          </cell>
          <cell r="Q6890">
            <v>0</v>
          </cell>
          <cell r="R6890">
            <v>9</v>
          </cell>
          <cell r="S6890" t="str">
            <v>3</v>
          </cell>
          <cell r="T6890" t="str">
            <v>EP</v>
          </cell>
          <cell r="U6890" t="str">
            <v>´3120206010000000000000</v>
          </cell>
          <cell r="V6890" t="str">
            <v>12.</v>
          </cell>
          <cell r="W6890" t="str">
            <v>EP´3120206010000000000000</v>
          </cell>
          <cell r="X6890" t="str">
            <v>228´3120206010000000000000</v>
          </cell>
        </row>
        <row r="6891">
          <cell r="A6891" t="str">
            <v>228</v>
          </cell>
          <cell r="B6891" t="str">
            <v>´3120208000000000000000</v>
          </cell>
          <cell r="C6891" t="str">
            <v>3-1-2-02-08</v>
          </cell>
          <cell r="D6891" t="str">
            <v>Servicios Pblicos</v>
          </cell>
          <cell r="E6891">
            <v>160450000</v>
          </cell>
          <cell r="F6891">
            <v>0</v>
          </cell>
          <cell r="G6891">
            <v>80000000</v>
          </cell>
          <cell r="H6891">
            <v>240450000</v>
          </cell>
          <cell r="I6891">
            <v>0</v>
          </cell>
          <cell r="J6891">
            <v>240450000</v>
          </cell>
          <cell r="K6891">
            <v>12230910</v>
          </cell>
          <cell r="L6891">
            <v>143450860</v>
          </cell>
          <cell r="M6891">
            <v>18622210</v>
          </cell>
          <cell r="N6891">
            <v>143450860</v>
          </cell>
          <cell r="O6891">
            <v>59.65</v>
          </cell>
          <cell r="P6891" t="str">
            <v>»3EP_228 01</v>
          </cell>
          <cell r="Q6891">
            <v>0</v>
          </cell>
          <cell r="R6891">
            <v>7</v>
          </cell>
          <cell r="S6891" t="str">
            <v>3</v>
          </cell>
          <cell r="T6891" t="str">
            <v>EP</v>
          </cell>
          <cell r="U6891" t="str">
            <v>´3120208000000000000000</v>
          </cell>
          <cell r="V6891" t="str">
            <v>12.</v>
          </cell>
          <cell r="W6891" t="str">
            <v>EP´3120208000000000000000</v>
          </cell>
          <cell r="X6891" t="str">
            <v>228´3120208000000000000000</v>
          </cell>
        </row>
        <row r="6892">
          <cell r="A6892" t="str">
            <v>228</v>
          </cell>
          <cell r="B6892" t="str">
            <v>´3120208010000000000000</v>
          </cell>
          <cell r="C6892" t="str">
            <v>3-1-2-02-08-01</v>
          </cell>
          <cell r="D6892" t="str">
            <v>Energ_xD84D_</v>
          </cell>
          <cell r="E6892">
            <v>70200000</v>
          </cell>
          <cell r="F6892">
            <v>0</v>
          </cell>
          <cell r="G6892">
            <v>40000000</v>
          </cell>
          <cell r="H6892">
            <v>110200000</v>
          </cell>
          <cell r="I6892">
            <v>0</v>
          </cell>
          <cell r="J6892">
            <v>110200000</v>
          </cell>
          <cell r="K6892">
            <v>5715610</v>
          </cell>
          <cell r="L6892">
            <v>66946830</v>
          </cell>
          <cell r="M6892">
            <v>5715610</v>
          </cell>
          <cell r="N6892">
            <v>66946830</v>
          </cell>
          <cell r="O6892">
            <v>60.75</v>
          </cell>
          <cell r="P6892" t="str">
            <v>»3EP_228 01</v>
          </cell>
          <cell r="Q6892">
            <v>0</v>
          </cell>
          <cell r="R6892">
            <v>9</v>
          </cell>
          <cell r="S6892" t="str">
            <v>3</v>
          </cell>
          <cell r="T6892" t="str">
            <v>EP</v>
          </cell>
          <cell r="U6892" t="str">
            <v>´3120208010000000000000</v>
          </cell>
          <cell r="V6892" t="str">
            <v>12.</v>
          </cell>
          <cell r="W6892" t="str">
            <v>EP´3120208010000000000000</v>
          </cell>
          <cell r="X6892" t="str">
            <v>228´3120208010000000000000</v>
          </cell>
        </row>
        <row r="6893">
          <cell r="A6893" t="str">
            <v>228</v>
          </cell>
          <cell r="B6893" t="str">
            <v>´3120208020000000000000</v>
          </cell>
          <cell r="C6893" t="str">
            <v>3-1-2-02-08-02</v>
          </cell>
          <cell r="D6893" t="str">
            <v>Acueducto y Alcantarillado</v>
          </cell>
          <cell r="E6893">
            <v>12000000</v>
          </cell>
          <cell r="F6893">
            <v>0</v>
          </cell>
          <cell r="G6893">
            <v>40000000</v>
          </cell>
          <cell r="H6893">
            <v>52000000</v>
          </cell>
          <cell r="I6893">
            <v>0</v>
          </cell>
          <cell r="J6893">
            <v>52000000</v>
          </cell>
          <cell r="K6893">
            <v>109870</v>
          </cell>
          <cell r="L6893">
            <v>701840</v>
          </cell>
          <cell r="M6893">
            <v>109870</v>
          </cell>
          <cell r="N6893">
            <v>701840</v>
          </cell>
          <cell r="O6893">
            <v>1.34</v>
          </cell>
          <cell r="P6893" t="str">
            <v>»3EP_228 01</v>
          </cell>
          <cell r="Q6893">
            <v>0</v>
          </cell>
          <cell r="R6893">
            <v>9</v>
          </cell>
          <cell r="S6893" t="str">
            <v>3</v>
          </cell>
          <cell r="T6893" t="str">
            <v>EP</v>
          </cell>
          <cell r="U6893" t="str">
            <v>´3120208020000000000000</v>
          </cell>
          <cell r="V6893" t="str">
            <v>12.</v>
          </cell>
          <cell r="W6893" t="str">
            <v>EP´3120208020000000000000</v>
          </cell>
          <cell r="X6893" t="str">
            <v>228´3120208020000000000000</v>
          </cell>
        </row>
        <row r="6894">
          <cell r="A6894" t="str">
            <v>228</v>
          </cell>
          <cell r="B6894" t="str">
            <v>´3120208030000000000000</v>
          </cell>
          <cell r="C6894" t="str">
            <v>3-1-2-02-08-03</v>
          </cell>
          <cell r="D6894" t="str">
            <v>Aseo</v>
          </cell>
          <cell r="E6894">
            <v>250000</v>
          </cell>
          <cell r="F6894">
            <v>0</v>
          </cell>
          <cell r="G6894">
            <v>0</v>
          </cell>
          <cell r="H6894">
            <v>250000</v>
          </cell>
          <cell r="I6894">
            <v>0</v>
          </cell>
          <cell r="J6894">
            <v>250000</v>
          </cell>
          <cell r="K6894">
            <v>14800</v>
          </cell>
          <cell r="L6894">
            <v>76000</v>
          </cell>
          <cell r="M6894">
            <v>14800</v>
          </cell>
          <cell r="N6894">
            <v>76000</v>
          </cell>
          <cell r="O6894">
            <v>30.4</v>
          </cell>
          <cell r="P6894" t="str">
            <v>»3EP_228 01</v>
          </cell>
          <cell r="Q6894">
            <v>0</v>
          </cell>
          <cell r="R6894">
            <v>9</v>
          </cell>
          <cell r="S6894" t="str">
            <v>3</v>
          </cell>
          <cell r="T6894" t="str">
            <v>EP</v>
          </cell>
          <cell r="U6894" t="str">
            <v>´3120208030000000000000</v>
          </cell>
          <cell r="V6894" t="str">
            <v>12.</v>
          </cell>
          <cell r="W6894" t="str">
            <v>EP´3120208030000000000000</v>
          </cell>
          <cell r="X6894" t="str">
            <v>228´3120208030000000000000</v>
          </cell>
        </row>
        <row r="6895">
          <cell r="A6895" t="str">
            <v>228</v>
          </cell>
          <cell r="B6895" t="str">
            <v>´3120208040000000000000</v>
          </cell>
          <cell r="C6895" t="str">
            <v>3-1-2-02-08-04</v>
          </cell>
          <cell r="D6895" t="str">
            <v>Tel馯no</v>
          </cell>
          <cell r="E6895">
            <v>78000000</v>
          </cell>
          <cell r="F6895">
            <v>0</v>
          </cell>
          <cell r="G6895">
            <v>0</v>
          </cell>
          <cell r="H6895">
            <v>78000000</v>
          </cell>
          <cell r="I6895">
            <v>0</v>
          </cell>
          <cell r="J6895">
            <v>78000000</v>
          </cell>
          <cell r="K6895">
            <v>6390630</v>
          </cell>
          <cell r="L6895">
            <v>75726190</v>
          </cell>
          <cell r="M6895">
            <v>12781930</v>
          </cell>
          <cell r="N6895">
            <v>75726190</v>
          </cell>
          <cell r="O6895">
            <v>97.08</v>
          </cell>
          <cell r="P6895" t="str">
            <v>»3EP_228 01</v>
          </cell>
          <cell r="Q6895">
            <v>0</v>
          </cell>
          <cell r="R6895">
            <v>9</v>
          </cell>
          <cell r="S6895" t="str">
            <v>3</v>
          </cell>
          <cell r="T6895" t="str">
            <v>EP</v>
          </cell>
          <cell r="U6895" t="str">
            <v>´3120208040000000000000</v>
          </cell>
          <cell r="V6895" t="str">
            <v>12.</v>
          </cell>
          <cell r="W6895" t="str">
            <v>EP´3120208040000000000000</v>
          </cell>
          <cell r="X6895" t="str">
            <v>228´3120208040000000000000</v>
          </cell>
        </row>
        <row r="6896">
          <cell r="A6896" t="str">
            <v>228</v>
          </cell>
          <cell r="B6896" t="str">
            <v>´3120209000000000000000</v>
          </cell>
          <cell r="C6896" t="str">
            <v>3-1-2-02-09</v>
          </cell>
          <cell r="D6896" t="str">
            <v>Capacitaci󮍊</v>
          </cell>
          <cell r="E6896">
            <v>30000000</v>
          </cell>
          <cell r="F6896">
            <v>0</v>
          </cell>
          <cell r="G6896">
            <v>0</v>
          </cell>
          <cell r="H6896">
            <v>30000000</v>
          </cell>
          <cell r="I6896">
            <v>0</v>
          </cell>
          <cell r="J6896">
            <v>30000000</v>
          </cell>
          <cell r="K6896">
            <v>0</v>
          </cell>
          <cell r="L6896">
            <v>15904800</v>
          </cell>
          <cell r="M6896">
            <v>3954348</v>
          </cell>
          <cell r="N6896">
            <v>15904800</v>
          </cell>
          <cell r="O6896">
            <v>53.01</v>
          </cell>
          <cell r="P6896" t="str">
            <v>»3EP_228 01</v>
          </cell>
          <cell r="Q6896">
            <v>0</v>
          </cell>
          <cell r="R6896">
            <v>7</v>
          </cell>
          <cell r="S6896" t="str">
            <v>3</v>
          </cell>
          <cell r="T6896" t="str">
            <v>EP</v>
          </cell>
          <cell r="U6896" t="str">
            <v>´3120209000000000000000</v>
          </cell>
          <cell r="V6896" t="str">
            <v>12.</v>
          </cell>
          <cell r="W6896" t="str">
            <v>EP´3120209000000000000000</v>
          </cell>
          <cell r="X6896" t="str">
            <v>228´3120209000000000000000</v>
          </cell>
        </row>
        <row r="6897">
          <cell r="A6897" t="str">
            <v>228</v>
          </cell>
          <cell r="B6897" t="str">
            <v>´3120209010000000000000</v>
          </cell>
          <cell r="C6897" t="str">
            <v>3-1-2-02-09-01</v>
          </cell>
          <cell r="D6897" t="str">
            <v>Capacitaci󮠉nterna</v>
          </cell>
          <cell r="E6897">
            <v>30000000</v>
          </cell>
          <cell r="F6897">
            <v>0</v>
          </cell>
          <cell r="G6897">
            <v>0</v>
          </cell>
          <cell r="H6897">
            <v>30000000</v>
          </cell>
          <cell r="I6897">
            <v>0</v>
          </cell>
          <cell r="J6897">
            <v>30000000</v>
          </cell>
          <cell r="K6897">
            <v>0</v>
          </cell>
          <cell r="L6897">
            <v>15904800</v>
          </cell>
          <cell r="M6897">
            <v>3954348</v>
          </cell>
          <cell r="N6897">
            <v>15904800</v>
          </cell>
          <cell r="O6897">
            <v>53.01</v>
          </cell>
          <cell r="P6897" t="str">
            <v>»3EP_228 01</v>
          </cell>
          <cell r="Q6897">
            <v>0</v>
          </cell>
          <cell r="R6897">
            <v>9</v>
          </cell>
          <cell r="S6897" t="str">
            <v>3</v>
          </cell>
          <cell r="T6897" t="str">
            <v>EP</v>
          </cell>
          <cell r="U6897" t="str">
            <v>´3120209010000000000000</v>
          </cell>
          <cell r="V6897" t="str">
            <v>12.</v>
          </cell>
          <cell r="W6897" t="str">
            <v>EP´3120209010000000000000</v>
          </cell>
          <cell r="X6897" t="str">
            <v>228´3120209010000000000000</v>
          </cell>
        </row>
        <row r="6898">
          <cell r="A6898" t="str">
            <v>228</v>
          </cell>
          <cell r="B6898" t="str">
            <v>´3120210000000000000000</v>
          </cell>
          <cell r="C6898" t="str">
            <v>3-1-2-02-10</v>
          </cell>
          <cell r="D6898" t="str">
            <v>Bienestar e Incentivos</v>
          </cell>
          <cell r="E6898">
            <v>95000000</v>
          </cell>
          <cell r="F6898">
            <v>0</v>
          </cell>
          <cell r="G6898">
            <v>0</v>
          </cell>
          <cell r="H6898">
            <v>95000000</v>
          </cell>
          <cell r="I6898">
            <v>0</v>
          </cell>
          <cell r="J6898">
            <v>95000000</v>
          </cell>
          <cell r="K6898">
            <v>0</v>
          </cell>
          <cell r="L6898">
            <v>89000000</v>
          </cell>
          <cell r="M6898">
            <v>54248103</v>
          </cell>
          <cell r="N6898">
            <v>57748103</v>
          </cell>
          <cell r="O6898">
            <v>60.78</v>
          </cell>
          <cell r="P6898" t="str">
            <v>»3EP_228 01</v>
          </cell>
          <cell r="Q6898">
            <v>0</v>
          </cell>
          <cell r="R6898">
            <v>6</v>
          </cell>
          <cell r="S6898" t="str">
            <v>3</v>
          </cell>
          <cell r="T6898" t="str">
            <v>EP</v>
          </cell>
          <cell r="U6898" t="str">
            <v>´3120210000000000000000</v>
          </cell>
          <cell r="V6898" t="str">
            <v>12.</v>
          </cell>
          <cell r="W6898" t="str">
            <v>EP´3120210000000000000000</v>
          </cell>
          <cell r="X6898" t="str">
            <v>228´3120210000000000000000</v>
          </cell>
        </row>
        <row r="6899">
          <cell r="A6899" t="str">
            <v>228</v>
          </cell>
          <cell r="B6899" t="str">
            <v>´3120212000000000000000</v>
          </cell>
          <cell r="C6899" t="str">
            <v>3-1-2-02-12</v>
          </cell>
          <cell r="D6899" t="str">
            <v>Salud Ocupacional</v>
          </cell>
          <cell r="E6899">
            <v>60000000</v>
          </cell>
          <cell r="F6899">
            <v>0</v>
          </cell>
          <cell r="G6899">
            <v>0</v>
          </cell>
          <cell r="H6899">
            <v>60000000</v>
          </cell>
          <cell r="I6899">
            <v>0</v>
          </cell>
          <cell r="J6899">
            <v>60000000</v>
          </cell>
          <cell r="K6899">
            <v>0</v>
          </cell>
          <cell r="L6899">
            <v>11600000</v>
          </cell>
          <cell r="M6899">
            <v>0</v>
          </cell>
          <cell r="N6899">
            <v>0</v>
          </cell>
          <cell r="O6899">
            <v>0</v>
          </cell>
          <cell r="P6899" t="str">
            <v>»3EP_228 01</v>
          </cell>
          <cell r="Q6899">
            <v>0</v>
          </cell>
          <cell r="R6899">
            <v>7</v>
          </cell>
          <cell r="S6899" t="str">
            <v>3</v>
          </cell>
          <cell r="T6899" t="str">
            <v>EP</v>
          </cell>
          <cell r="U6899" t="str">
            <v>´3120212000000000000000</v>
          </cell>
          <cell r="V6899" t="str">
            <v>12.</v>
          </cell>
          <cell r="W6899" t="str">
            <v>EP´3120212000000000000000</v>
          </cell>
          <cell r="X6899" t="str">
            <v>228´3120212000000000000000</v>
          </cell>
        </row>
        <row r="6900">
          <cell r="A6900" t="str">
            <v>228</v>
          </cell>
          <cell r="B6900" t="str">
            <v>´3120300000000000000000</v>
          </cell>
          <cell r="C6900" t="str">
            <v>3-1-2-03</v>
          </cell>
          <cell r="D6900" t="str">
            <v>Otros Gastos Generales</v>
          </cell>
          <cell r="E6900">
            <v>3000000</v>
          </cell>
          <cell r="F6900">
            <v>10440000</v>
          </cell>
          <cell r="G6900">
            <v>170590000</v>
          </cell>
          <cell r="H6900">
            <v>173590000</v>
          </cell>
          <cell r="I6900">
            <v>0</v>
          </cell>
          <cell r="J6900">
            <v>173590000</v>
          </cell>
          <cell r="K6900">
            <v>9632440</v>
          </cell>
          <cell r="L6900">
            <v>170229034</v>
          </cell>
          <cell r="M6900">
            <v>9632440</v>
          </cell>
          <cell r="N6900">
            <v>169989034</v>
          </cell>
          <cell r="O6900">
            <v>97.92</v>
          </cell>
          <cell r="P6900" t="str">
            <v>»3EP_228 01</v>
          </cell>
          <cell r="Q6900">
            <v>0</v>
          </cell>
          <cell r="R6900">
            <v>5</v>
          </cell>
          <cell r="S6900" t="str">
            <v>3</v>
          </cell>
          <cell r="T6900" t="str">
            <v>EP</v>
          </cell>
          <cell r="U6900" t="str">
            <v>´3120300000000000000000</v>
          </cell>
          <cell r="V6900" t="str">
            <v>12.</v>
          </cell>
          <cell r="W6900" t="str">
            <v>EP´3120300000000000000000</v>
          </cell>
          <cell r="X6900" t="str">
            <v>228´3120300000000000000000</v>
          </cell>
        </row>
        <row r="6901">
          <cell r="A6901" t="str">
            <v>228</v>
          </cell>
          <cell r="B6901" t="str">
            <v>´3120301000000000000000</v>
          </cell>
          <cell r="C6901" t="str">
            <v>3-1-2-03-01</v>
          </cell>
          <cell r="D6901" t="str">
            <v>Sentencias Judiciales</v>
          </cell>
          <cell r="E6901">
            <v>0</v>
          </cell>
          <cell r="F6901">
            <v>10440000</v>
          </cell>
          <cell r="G6901">
            <v>170590000</v>
          </cell>
          <cell r="H6901">
            <v>170590000</v>
          </cell>
          <cell r="I6901">
            <v>0</v>
          </cell>
          <cell r="J6901">
            <v>170590000</v>
          </cell>
          <cell r="K6901">
            <v>9400000</v>
          </cell>
          <cell r="L6901">
            <v>168006830</v>
          </cell>
          <cell r="M6901">
            <v>9400000</v>
          </cell>
          <cell r="N6901">
            <v>167766830</v>
          </cell>
          <cell r="O6901">
            <v>98.34</v>
          </cell>
          <cell r="P6901" t="str">
            <v>»3EP_228 01</v>
          </cell>
          <cell r="Q6901">
            <v>0</v>
          </cell>
          <cell r="R6901">
            <v>7</v>
          </cell>
          <cell r="S6901" t="str">
            <v>3</v>
          </cell>
          <cell r="T6901" t="str">
            <v>EP</v>
          </cell>
          <cell r="U6901" t="str">
            <v>´3120301000000000000000</v>
          </cell>
          <cell r="V6901" t="str">
            <v>12.</v>
          </cell>
          <cell r="W6901" t="str">
            <v>EP´3120301000000000000000</v>
          </cell>
          <cell r="X6901" t="str">
            <v>228´3120301000000000000000</v>
          </cell>
        </row>
        <row r="6902">
          <cell r="A6902" t="str">
            <v>228</v>
          </cell>
          <cell r="B6902" t="str">
            <v>´3120301020000000000000</v>
          </cell>
          <cell r="C6902" t="str">
            <v>3-1-2-03-01-02</v>
          </cell>
          <cell r="D6902" t="str">
            <v>Otras Sentencias</v>
          </cell>
          <cell r="E6902">
            <v>0</v>
          </cell>
          <cell r="F6902">
            <v>10440000</v>
          </cell>
          <cell r="G6902">
            <v>170590000</v>
          </cell>
          <cell r="H6902">
            <v>170590000</v>
          </cell>
          <cell r="I6902">
            <v>0</v>
          </cell>
          <cell r="J6902">
            <v>170590000</v>
          </cell>
          <cell r="K6902">
            <v>9400000</v>
          </cell>
          <cell r="L6902">
            <v>168006830</v>
          </cell>
          <cell r="M6902">
            <v>9400000</v>
          </cell>
          <cell r="N6902">
            <v>167766830</v>
          </cell>
          <cell r="O6902">
            <v>98.34</v>
          </cell>
          <cell r="P6902" t="str">
            <v>»3EP_228 01</v>
          </cell>
          <cell r="Q6902">
            <v>0</v>
          </cell>
          <cell r="R6902">
            <v>9</v>
          </cell>
          <cell r="S6902" t="str">
            <v>3</v>
          </cell>
          <cell r="T6902" t="str">
            <v>EP</v>
          </cell>
          <cell r="U6902" t="str">
            <v>´3120301020000000000000</v>
          </cell>
          <cell r="V6902" t="str">
            <v>12.</v>
          </cell>
          <cell r="W6902" t="str">
            <v>EP´3120301020000000000000</v>
          </cell>
          <cell r="X6902" t="str">
            <v>228´3120301020000000000000</v>
          </cell>
        </row>
        <row r="6903">
          <cell r="A6903" t="str">
            <v>228</v>
          </cell>
          <cell r="B6903" t="str">
            <v>´3120302000000000000000</v>
          </cell>
          <cell r="C6903" t="str">
            <v>3-1-2-03-02</v>
          </cell>
          <cell r="D6903" t="str">
            <v>Impuestos, Tasas, Contribuciones, Derechos y Multas</v>
          </cell>
          <cell r="E6903">
            <v>3000000</v>
          </cell>
          <cell r="F6903">
            <v>0</v>
          </cell>
          <cell r="G6903">
            <v>0</v>
          </cell>
          <cell r="H6903">
            <v>3000000</v>
          </cell>
          <cell r="I6903">
            <v>0</v>
          </cell>
          <cell r="J6903">
            <v>3000000</v>
          </cell>
          <cell r="K6903">
            <v>232440</v>
          </cell>
          <cell r="L6903">
            <v>2222204</v>
          </cell>
          <cell r="M6903">
            <v>232440</v>
          </cell>
          <cell r="N6903">
            <v>2222204</v>
          </cell>
          <cell r="O6903">
            <v>74.069999999999993</v>
          </cell>
          <cell r="P6903" t="str">
            <v>»3EP_228 01</v>
          </cell>
          <cell r="Q6903">
            <v>0</v>
          </cell>
          <cell r="R6903">
            <v>7</v>
          </cell>
          <cell r="S6903" t="str">
            <v>3</v>
          </cell>
          <cell r="T6903" t="str">
            <v>EP</v>
          </cell>
          <cell r="U6903" t="str">
            <v>´3120302000000000000000</v>
          </cell>
          <cell r="V6903" t="str">
            <v>12.</v>
          </cell>
          <cell r="W6903" t="str">
            <v>EP´3120302000000000000000</v>
          </cell>
          <cell r="X6903" t="str">
            <v>228´3120302000000000000000</v>
          </cell>
        </row>
        <row r="6904">
          <cell r="A6904" t="str">
            <v>228</v>
          </cell>
          <cell r="B6904" t="str">
            <v>´3130000000000000000000</v>
          </cell>
          <cell r="C6904" t="str">
            <v>3-1-3</v>
          </cell>
          <cell r="D6904" t="str">
            <v>TRANSFERENCIAS PARA FUNCIONAMIENTO</v>
          </cell>
          <cell r="E6904">
            <v>183368000000</v>
          </cell>
          <cell r="F6904">
            <v>0</v>
          </cell>
          <cell r="G6904">
            <v>-3616400000</v>
          </cell>
          <cell r="H6904">
            <v>179751600000</v>
          </cell>
          <cell r="I6904">
            <v>0</v>
          </cell>
          <cell r="J6904">
            <v>179751600000</v>
          </cell>
          <cell r="K6904">
            <v>70960112099</v>
          </cell>
          <cell r="L6904">
            <v>160655137859</v>
          </cell>
          <cell r="M6904">
            <v>22924678280</v>
          </cell>
          <cell r="N6904">
            <v>112619704040</v>
          </cell>
          <cell r="O6904">
            <v>62.65</v>
          </cell>
          <cell r="P6904" t="str">
            <v>»3EP_228 01</v>
          </cell>
          <cell r="Q6904">
            <v>0</v>
          </cell>
          <cell r="R6904">
            <v>3</v>
          </cell>
          <cell r="S6904" t="str">
            <v>3</v>
          </cell>
          <cell r="T6904" t="str">
            <v>EP</v>
          </cell>
          <cell r="U6904" t="str">
            <v>´3130000000000000000000</v>
          </cell>
          <cell r="V6904" t="str">
            <v>12.</v>
          </cell>
          <cell r="W6904" t="str">
            <v>EP´3130000000000000000000</v>
          </cell>
          <cell r="X6904" t="str">
            <v>228´3130000000000000000000</v>
          </cell>
        </row>
        <row r="6905">
          <cell r="A6905" t="str">
            <v>228</v>
          </cell>
          <cell r="B6905" t="str">
            <v>´3130200000000000000000</v>
          </cell>
          <cell r="C6905" t="str">
            <v>3-1-3-02</v>
          </cell>
          <cell r="D6905" t="str">
            <v>OTRAS TRANSFERENCIAS</v>
          </cell>
          <cell r="E6905">
            <v>183368000000</v>
          </cell>
          <cell r="F6905">
            <v>0</v>
          </cell>
          <cell r="G6905">
            <v>-3616400000</v>
          </cell>
          <cell r="H6905">
            <v>179751600000</v>
          </cell>
          <cell r="I6905">
            <v>0</v>
          </cell>
          <cell r="J6905">
            <v>179751600000</v>
          </cell>
          <cell r="K6905">
            <v>70960112099</v>
          </cell>
          <cell r="L6905">
            <v>160655137859</v>
          </cell>
          <cell r="M6905">
            <v>22924678280</v>
          </cell>
          <cell r="N6905">
            <v>112619704040</v>
          </cell>
          <cell r="O6905">
            <v>62.65</v>
          </cell>
          <cell r="P6905" t="str">
            <v>»3EP_228 01</v>
          </cell>
          <cell r="Q6905">
            <v>0</v>
          </cell>
          <cell r="R6905">
            <v>5</v>
          </cell>
          <cell r="S6905" t="str">
            <v>3</v>
          </cell>
          <cell r="T6905" t="str">
            <v>EP</v>
          </cell>
          <cell r="U6905" t="str">
            <v>´3130200000000000000000</v>
          </cell>
          <cell r="V6905" t="str">
            <v>12.</v>
          </cell>
          <cell r="W6905" t="str">
            <v>EP´3130200000000000000000</v>
          </cell>
          <cell r="X6905" t="str">
            <v>228´3130200000000000000000</v>
          </cell>
        </row>
        <row r="6906">
          <cell r="A6906" t="str">
            <v>228</v>
          </cell>
          <cell r="B6906" t="str">
            <v>´3130212000000000000000</v>
          </cell>
          <cell r="C6906" t="str">
            <v>3-1-3-02-12</v>
          </cell>
          <cell r="D6906" t="str">
            <v>Servicio de Alumbrado Pblico</v>
          </cell>
          <cell r="E6906">
            <v>183368000000</v>
          </cell>
          <cell r="F6906">
            <v>0</v>
          </cell>
          <cell r="G6906">
            <v>-3616400000</v>
          </cell>
          <cell r="H6906">
            <v>179751600000</v>
          </cell>
          <cell r="I6906">
            <v>0</v>
          </cell>
          <cell r="J6906">
            <v>179751600000</v>
          </cell>
          <cell r="K6906">
            <v>70960112099</v>
          </cell>
          <cell r="L6906">
            <v>160655137859</v>
          </cell>
          <cell r="M6906">
            <v>22924678280</v>
          </cell>
          <cell r="N6906">
            <v>112619704040</v>
          </cell>
          <cell r="O6906">
            <v>62.65</v>
          </cell>
          <cell r="P6906" t="str">
            <v>»3EP_228 01</v>
          </cell>
          <cell r="Q6906">
            <v>0</v>
          </cell>
          <cell r="R6906">
            <v>7</v>
          </cell>
          <cell r="S6906" t="str">
            <v>3</v>
          </cell>
          <cell r="T6906" t="str">
            <v>EP</v>
          </cell>
          <cell r="U6906" t="str">
            <v>´3130212000000000000000</v>
          </cell>
          <cell r="V6906" t="str">
            <v>12.</v>
          </cell>
          <cell r="W6906" t="str">
            <v>EP´3130212000000000000000</v>
          </cell>
          <cell r="X6906" t="str">
            <v>228´3130212000000000000000</v>
          </cell>
        </row>
        <row r="6907">
          <cell r="A6907" t="str">
            <v>228</v>
          </cell>
          <cell r="B6907" t="str">
            <v>´3150000000000000000000</v>
          </cell>
          <cell r="C6907" t="str">
            <v>3-1-5</v>
          </cell>
          <cell r="D6907" t="str">
            <v>PASIVOS EXIGIBLES</v>
          </cell>
          <cell r="E6907">
            <v>0</v>
          </cell>
          <cell r="F6907">
            <v>0</v>
          </cell>
          <cell r="G6907">
            <v>162400000</v>
          </cell>
          <cell r="H6907">
            <v>162400000</v>
          </cell>
          <cell r="I6907">
            <v>0</v>
          </cell>
          <cell r="J6907">
            <v>162400000</v>
          </cell>
          <cell r="K6907">
            <v>0</v>
          </cell>
          <cell r="L6907">
            <v>162400000</v>
          </cell>
          <cell r="M6907">
            <v>0</v>
          </cell>
          <cell r="N6907">
            <v>162400000</v>
          </cell>
          <cell r="O6907">
            <v>100</v>
          </cell>
          <cell r="P6907" t="str">
            <v>»3EP_228 01</v>
          </cell>
          <cell r="Q6907">
            <v>0</v>
          </cell>
          <cell r="R6907">
            <v>3</v>
          </cell>
          <cell r="S6907" t="str">
            <v>3</v>
          </cell>
          <cell r="T6907" t="str">
            <v>EP</v>
          </cell>
          <cell r="U6907" t="str">
            <v>´3150000000000000000000</v>
          </cell>
          <cell r="V6907" t="str">
            <v>12.</v>
          </cell>
          <cell r="W6907" t="str">
            <v>EP´3150000000000000000000</v>
          </cell>
          <cell r="X6907" t="str">
            <v>228´3150000000000000000000</v>
          </cell>
        </row>
        <row r="6908">
          <cell r="A6908" t="str">
            <v>228</v>
          </cell>
          <cell r="B6908" t="str">
            <v>´3300000000000000000000</v>
          </cell>
          <cell r="C6908" t="str">
            <v>3-3</v>
          </cell>
          <cell r="D6908" t="str">
            <v>INVERSIӎ</v>
          </cell>
          <cell r="E6908">
            <v>199687660000</v>
          </cell>
          <cell r="F6908">
            <v>0</v>
          </cell>
          <cell r="G6908">
            <v>0</v>
          </cell>
          <cell r="H6908">
            <v>199687660000</v>
          </cell>
          <cell r="I6908">
            <v>0</v>
          </cell>
          <cell r="J6908">
            <v>199687660000</v>
          </cell>
          <cell r="K6908">
            <v>28186087143</v>
          </cell>
          <cell r="L6908">
            <v>182836076518</v>
          </cell>
          <cell r="M6908">
            <v>22705506590</v>
          </cell>
          <cell r="N6908">
            <v>159110876425</v>
          </cell>
          <cell r="O6908">
            <v>79.67</v>
          </cell>
          <cell r="P6908" t="str">
            <v>»3EP_228 01</v>
          </cell>
          <cell r="Q6908">
            <v>0</v>
          </cell>
          <cell r="R6908">
            <v>2</v>
          </cell>
          <cell r="S6908" t="str">
            <v>3</v>
          </cell>
          <cell r="T6908" t="str">
            <v>EP</v>
          </cell>
          <cell r="U6908" t="str">
            <v>´3300000000000000000000</v>
          </cell>
          <cell r="V6908" t="str">
            <v>12.</v>
          </cell>
          <cell r="W6908" t="str">
            <v>EP´3300000000000000000000</v>
          </cell>
          <cell r="X6908" t="str">
            <v>228´3300000000000000000000</v>
          </cell>
        </row>
        <row r="6909">
          <cell r="A6909" t="str">
            <v>228</v>
          </cell>
          <cell r="B6909" t="str">
            <v>´3310000000000000000000</v>
          </cell>
          <cell r="C6909" t="str">
            <v>3-3-1</v>
          </cell>
          <cell r="D6909" t="str">
            <v>DIRECTA</v>
          </cell>
          <cell r="E6909">
            <v>198184941000</v>
          </cell>
          <cell r="F6909">
            <v>-80405665</v>
          </cell>
          <cell r="G6909">
            <v>-468515562</v>
          </cell>
          <cell r="H6909">
            <v>197716425438</v>
          </cell>
          <cell r="I6909">
            <v>0</v>
          </cell>
          <cell r="J6909">
            <v>197716425438</v>
          </cell>
          <cell r="K6909">
            <v>28105681478</v>
          </cell>
          <cell r="L6909">
            <v>182367560956</v>
          </cell>
          <cell r="M6909">
            <v>22612067725</v>
          </cell>
          <cell r="N6909">
            <v>158642360863</v>
          </cell>
          <cell r="O6909">
            <v>80.23</v>
          </cell>
          <cell r="P6909" t="str">
            <v>»3EP_228 01</v>
          </cell>
          <cell r="Q6909">
            <v>0</v>
          </cell>
          <cell r="R6909">
            <v>3</v>
          </cell>
          <cell r="S6909" t="str">
            <v>3</v>
          </cell>
          <cell r="T6909" t="str">
            <v>EP</v>
          </cell>
          <cell r="U6909" t="str">
            <v>´3310000000000000000000</v>
          </cell>
          <cell r="V6909" t="str">
            <v>12.</v>
          </cell>
          <cell r="W6909" t="str">
            <v>EP´3310000000000000000000</v>
          </cell>
          <cell r="X6909" t="str">
            <v>228´3310000000000000000000</v>
          </cell>
        </row>
        <row r="6910">
          <cell r="A6910" t="str">
            <v>228</v>
          </cell>
          <cell r="B6910" t="str">
            <v>´3311400000000000000000</v>
          </cell>
          <cell r="C6910" t="str">
            <v>3-3-1-14</v>
          </cell>
          <cell r="D6910" t="str">
            <v>Bogot᠈umana</v>
          </cell>
          <cell r="E6910">
            <v>198184941000</v>
          </cell>
          <cell r="F6910">
            <v>-80405665</v>
          </cell>
          <cell r="G6910">
            <v>-468515562</v>
          </cell>
          <cell r="H6910">
            <v>197716425438</v>
          </cell>
          <cell r="I6910">
            <v>0</v>
          </cell>
          <cell r="J6910">
            <v>197716425438</v>
          </cell>
          <cell r="K6910">
            <v>28105681478</v>
          </cell>
          <cell r="L6910">
            <v>182367560956</v>
          </cell>
          <cell r="M6910">
            <v>22612067725</v>
          </cell>
          <cell r="N6910">
            <v>158642360863</v>
          </cell>
          <cell r="O6910">
            <v>80.23</v>
          </cell>
          <cell r="P6910" t="str">
            <v>»3EP_228 01</v>
          </cell>
          <cell r="Q6910">
            <v>0</v>
          </cell>
          <cell r="R6910">
            <v>5</v>
          </cell>
          <cell r="S6910" t="str">
            <v>3</v>
          </cell>
          <cell r="T6910" t="str">
            <v>EP</v>
          </cell>
          <cell r="U6910" t="str">
            <v>´3311400000000000000000</v>
          </cell>
          <cell r="V6910" t="str">
            <v>12.</v>
          </cell>
          <cell r="W6910" t="str">
            <v>EP´3311400000000000000000</v>
          </cell>
          <cell r="X6910" t="str">
            <v>228´3311400000000000000000</v>
          </cell>
        </row>
        <row r="6911">
          <cell r="A6911" t="str">
            <v>228</v>
          </cell>
          <cell r="B6911" t="str">
            <v>´3311401000000000000000</v>
          </cell>
          <cell r="C6911" t="str">
            <v>3-3-1-14-01</v>
          </cell>
          <cell r="D6911" t="str">
            <v>Una ciudad que supera la segregaci󮠹 la discriminaci󮺠el ser humano en el centro de las preocupaciones del desarrollo</v>
          </cell>
          <cell r="E6911">
            <v>16173796000</v>
          </cell>
          <cell r="F6911">
            <v>-1316469400</v>
          </cell>
          <cell r="G6911">
            <v>-3942392600</v>
          </cell>
          <cell r="H6911">
            <v>12231403400</v>
          </cell>
          <cell r="I6911">
            <v>0</v>
          </cell>
          <cell r="J6911">
            <v>12231403400</v>
          </cell>
          <cell r="K6911">
            <v>1401162269</v>
          </cell>
          <cell r="L6911">
            <v>7731799559</v>
          </cell>
          <cell r="M6911">
            <v>929396923</v>
          </cell>
          <cell r="N6911">
            <v>3169371572</v>
          </cell>
          <cell r="O6911">
            <v>25.91</v>
          </cell>
          <cell r="P6911" t="str">
            <v>»3EP_228 01</v>
          </cell>
          <cell r="Q6911">
            <v>0</v>
          </cell>
          <cell r="R6911">
            <v>7</v>
          </cell>
          <cell r="S6911" t="str">
            <v>3</v>
          </cell>
          <cell r="T6911" t="str">
            <v>EP</v>
          </cell>
          <cell r="U6911" t="str">
            <v>´3311401000000000000000</v>
          </cell>
          <cell r="V6911" t="str">
            <v>12.</v>
          </cell>
          <cell r="W6911" t="str">
            <v>EP´3311401000000000000000</v>
          </cell>
          <cell r="X6911" t="str">
            <v>228´3311401000000000000000</v>
          </cell>
        </row>
        <row r="6912">
          <cell r="A6912" t="str">
            <v>228</v>
          </cell>
          <cell r="B6912" t="str">
            <v>´3311401140000000000000</v>
          </cell>
          <cell r="C6912" t="str">
            <v>3-3-1-14-01-14</v>
          </cell>
          <cell r="D6912" t="str">
            <v>Fortalecimiento y mejoramiento de la calidad y cobertura de los servicios pblicos</v>
          </cell>
          <cell r="E6912">
            <v>16173796000</v>
          </cell>
          <cell r="F6912">
            <v>-1316469400</v>
          </cell>
          <cell r="G6912">
            <v>-3942392600</v>
          </cell>
          <cell r="H6912">
            <v>12231403400</v>
          </cell>
          <cell r="I6912">
            <v>0</v>
          </cell>
          <cell r="J6912">
            <v>12231403400</v>
          </cell>
          <cell r="K6912">
            <v>1401162269</v>
          </cell>
          <cell r="L6912">
            <v>7731799559</v>
          </cell>
          <cell r="M6912">
            <v>929396923</v>
          </cell>
          <cell r="N6912">
            <v>3169371572</v>
          </cell>
          <cell r="O6912">
            <v>25.91</v>
          </cell>
          <cell r="P6912" t="str">
            <v>»3EP_228 01</v>
          </cell>
          <cell r="Q6912">
            <v>0</v>
          </cell>
          <cell r="R6912">
            <v>9</v>
          </cell>
          <cell r="S6912" t="str">
            <v>3</v>
          </cell>
          <cell r="T6912" t="str">
            <v>EP</v>
          </cell>
          <cell r="U6912" t="str">
            <v>´3311401140000000000000</v>
          </cell>
          <cell r="V6912" t="str">
            <v>12.</v>
          </cell>
          <cell r="W6912" t="str">
            <v>EP´3311401140000000000000</v>
          </cell>
          <cell r="X6912" t="str">
            <v>228´3311401140000000000000</v>
          </cell>
        </row>
        <row r="6913">
          <cell r="A6913" t="str">
            <v>228</v>
          </cell>
          <cell r="B6913" t="str">
            <v>´3311401140582000000000</v>
          </cell>
          <cell r="C6913" t="str">
            <v>3-3-1-14-01-14-0582</v>
          </cell>
          <cell r="D6913" t="str">
            <v>Gesti󮠰ara el servicio de alumbrado pblico en BogotᬠD.C.</v>
          </cell>
          <cell r="E6913">
            <v>7969600000</v>
          </cell>
          <cell r="F6913">
            <v>-1316469400</v>
          </cell>
          <cell r="G6913">
            <v>-2191957400</v>
          </cell>
          <cell r="H6913">
            <v>5777642600</v>
          </cell>
          <cell r="I6913">
            <v>0</v>
          </cell>
          <cell r="J6913">
            <v>5777642600</v>
          </cell>
          <cell r="K6913">
            <v>56716334</v>
          </cell>
          <cell r="L6913">
            <v>3619561450</v>
          </cell>
          <cell r="M6913">
            <v>603938950</v>
          </cell>
          <cell r="N6913">
            <v>2188888526</v>
          </cell>
          <cell r="O6913">
            <v>37.880000000000003</v>
          </cell>
          <cell r="P6913" t="str">
            <v>»3EP_228 01</v>
          </cell>
          <cell r="Q6913">
            <v>0</v>
          </cell>
          <cell r="R6913">
            <v>13</v>
          </cell>
          <cell r="S6913" t="str">
            <v>3</v>
          </cell>
          <cell r="T6913" t="str">
            <v>EP</v>
          </cell>
          <cell r="U6913" t="str">
            <v>´3311401140582000000000</v>
          </cell>
          <cell r="V6913" t="str">
            <v>12.</v>
          </cell>
          <cell r="W6913" t="str">
            <v>EP´3311401140582000000000</v>
          </cell>
          <cell r="X6913" t="str">
            <v>228´3311401140582000000000</v>
          </cell>
        </row>
        <row r="6914">
          <cell r="A6914" t="str">
            <v>228</v>
          </cell>
          <cell r="B6914" t="str">
            <v>´3311401140582171000000</v>
          </cell>
          <cell r="C6914" t="str">
            <v>3-3-1-14-01-14-0582-171</v>
          </cell>
          <cell r="D6914" t="str">
            <v>171 - Gesti󮠰ara el servicio de alumbrado pblico en BogotᬠD.C.</v>
          </cell>
          <cell r="E6914">
            <v>7969600000</v>
          </cell>
          <cell r="F6914">
            <v>-1316469400</v>
          </cell>
          <cell r="G6914">
            <v>-2191957400</v>
          </cell>
          <cell r="H6914">
            <v>5777642600</v>
          </cell>
          <cell r="I6914">
            <v>0</v>
          </cell>
          <cell r="J6914">
            <v>5777642600</v>
          </cell>
          <cell r="K6914">
            <v>56716334</v>
          </cell>
          <cell r="L6914">
            <v>3619561450</v>
          </cell>
          <cell r="M6914">
            <v>603938950</v>
          </cell>
          <cell r="N6914">
            <v>2188888526</v>
          </cell>
          <cell r="O6914">
            <v>37.880000000000003</v>
          </cell>
          <cell r="P6914" t="str">
            <v>»3EP_228 01</v>
          </cell>
          <cell r="Q6914">
            <v>0</v>
          </cell>
          <cell r="R6914">
            <v>20</v>
          </cell>
          <cell r="S6914" t="str">
            <v>3</v>
          </cell>
          <cell r="T6914" t="str">
            <v>EP</v>
          </cell>
          <cell r="U6914" t="str">
            <v>´3311401140582171000000</v>
          </cell>
          <cell r="V6914" t="str">
            <v>12.</v>
          </cell>
          <cell r="W6914" t="str">
            <v>EP´3311401140582171000000</v>
          </cell>
          <cell r="X6914" t="str">
            <v>228´3311401140582171000000</v>
          </cell>
        </row>
        <row r="6915">
          <cell r="A6915" t="str">
            <v>228</v>
          </cell>
          <cell r="B6915" t="str">
            <v>´3311401140583000000000</v>
          </cell>
          <cell r="C6915" t="str">
            <v>3-3-1-14-01-14-0583</v>
          </cell>
          <cell r="D6915" t="str">
            <v>Gesti󮠰ara los servicios funerarios distritales</v>
          </cell>
          <cell r="E6915">
            <v>8204196000</v>
          </cell>
          <cell r="F6915">
            <v>0</v>
          </cell>
          <cell r="G6915">
            <v>-1750435200</v>
          </cell>
          <cell r="H6915">
            <v>6453760800</v>
          </cell>
          <cell r="I6915">
            <v>0</v>
          </cell>
          <cell r="J6915">
            <v>6453760800</v>
          </cell>
          <cell r="K6915">
            <v>1344445935</v>
          </cell>
          <cell r="L6915">
            <v>4112238109</v>
          </cell>
          <cell r="M6915">
            <v>325457973</v>
          </cell>
          <cell r="N6915">
            <v>980483046</v>
          </cell>
          <cell r="O6915">
            <v>15.19</v>
          </cell>
          <cell r="P6915" t="str">
            <v>»3EP_228 01</v>
          </cell>
          <cell r="Q6915">
            <v>0</v>
          </cell>
          <cell r="R6915">
            <v>13</v>
          </cell>
          <cell r="S6915" t="str">
            <v>3</v>
          </cell>
          <cell r="T6915" t="str">
            <v>EP</v>
          </cell>
          <cell r="U6915" t="str">
            <v>´3311401140583000000000</v>
          </cell>
          <cell r="V6915" t="str">
            <v>12.</v>
          </cell>
          <cell r="W6915" t="str">
            <v>EP´3311401140583000000000</v>
          </cell>
          <cell r="X6915" t="str">
            <v>228´3311401140583000000000</v>
          </cell>
        </row>
        <row r="6916">
          <cell r="A6916" t="str">
            <v>228</v>
          </cell>
          <cell r="B6916" t="str">
            <v>´3311401140583172000000</v>
          </cell>
          <cell r="C6916" t="str">
            <v>3-3-1-14-01-14-0583-172</v>
          </cell>
          <cell r="D6916" t="str">
            <v>172 - Gesti󮠰ara los servicios funerarios distritales</v>
          </cell>
          <cell r="E6916">
            <v>8204196000</v>
          </cell>
          <cell r="F6916">
            <v>0</v>
          </cell>
          <cell r="G6916">
            <v>-1750435200</v>
          </cell>
          <cell r="H6916">
            <v>6453760800</v>
          </cell>
          <cell r="I6916">
            <v>0</v>
          </cell>
          <cell r="J6916">
            <v>6453760800</v>
          </cell>
          <cell r="K6916">
            <v>1344445935</v>
          </cell>
          <cell r="L6916">
            <v>4112238109</v>
          </cell>
          <cell r="M6916">
            <v>325457973</v>
          </cell>
          <cell r="N6916">
            <v>980483046</v>
          </cell>
          <cell r="O6916">
            <v>15.19</v>
          </cell>
          <cell r="P6916" t="str">
            <v>»3EP_228 01</v>
          </cell>
          <cell r="Q6916">
            <v>0</v>
          </cell>
          <cell r="R6916">
            <v>20</v>
          </cell>
          <cell r="S6916" t="str">
            <v>3</v>
          </cell>
          <cell r="T6916" t="str">
            <v>EP</v>
          </cell>
          <cell r="U6916" t="str">
            <v>´3311401140583172000000</v>
          </cell>
          <cell r="V6916" t="str">
            <v>12.</v>
          </cell>
          <cell r="W6916" t="str">
            <v>EP´3311401140583172000000</v>
          </cell>
          <cell r="X6916" t="str">
            <v>228´3311401140583172000000</v>
          </cell>
        </row>
        <row r="6917">
          <cell r="A6917" t="str">
            <v>228</v>
          </cell>
          <cell r="B6917" t="str">
            <v>´3311402000000000000000</v>
          </cell>
          <cell r="C6917" t="str">
            <v>3-3-1-14-02</v>
          </cell>
          <cell r="D6917" t="str">
            <v>Un territorio que enfrenta el cambio climᴩco y se ordena alrededor del agua</v>
          </cell>
          <cell r="E6917">
            <v>178879825000</v>
          </cell>
          <cell r="F6917">
            <v>1236063735</v>
          </cell>
          <cell r="G6917">
            <v>-152799073</v>
          </cell>
          <cell r="H6917">
            <v>178727025927</v>
          </cell>
          <cell r="I6917">
            <v>0</v>
          </cell>
          <cell r="J6917">
            <v>178727025927</v>
          </cell>
          <cell r="K6917">
            <v>24134756003</v>
          </cell>
          <cell r="L6917">
            <v>169144065843</v>
          </cell>
          <cell r="M6917">
            <v>20894796183</v>
          </cell>
          <cell r="N6917">
            <v>153320672959</v>
          </cell>
          <cell r="O6917">
            <v>85.78</v>
          </cell>
          <cell r="P6917" t="str">
            <v>»3EP_228 01</v>
          </cell>
          <cell r="Q6917">
            <v>0</v>
          </cell>
          <cell r="R6917">
            <v>7</v>
          </cell>
          <cell r="S6917" t="str">
            <v>3</v>
          </cell>
          <cell r="T6917" t="str">
            <v>EP</v>
          </cell>
          <cell r="U6917" t="str">
            <v>´3311402000000000000000</v>
          </cell>
          <cell r="V6917" t="str">
            <v>12.</v>
          </cell>
          <cell r="W6917" t="str">
            <v>EP´3311402000000000000000</v>
          </cell>
          <cell r="X6917" t="str">
            <v>228´3311402000000000000000</v>
          </cell>
        </row>
        <row r="6918">
          <cell r="A6918" t="str">
            <v>228</v>
          </cell>
          <cell r="B6918" t="str">
            <v>´3311402210000000000000</v>
          </cell>
          <cell r="C6918" t="str">
            <v>3-3-1-14-02-21</v>
          </cell>
          <cell r="D6918" t="str">
            <v>Basura cero</v>
          </cell>
          <cell r="E6918">
            <v>178879825000</v>
          </cell>
          <cell r="F6918">
            <v>1236063735</v>
          </cell>
          <cell r="G6918">
            <v>-152799073</v>
          </cell>
          <cell r="H6918">
            <v>178727025927</v>
          </cell>
          <cell r="I6918">
            <v>0</v>
          </cell>
          <cell r="J6918">
            <v>178727025927</v>
          </cell>
          <cell r="K6918">
            <v>24134756003</v>
          </cell>
          <cell r="L6918">
            <v>169144065843</v>
          </cell>
          <cell r="M6918">
            <v>20894796183</v>
          </cell>
          <cell r="N6918">
            <v>153320672959</v>
          </cell>
          <cell r="O6918">
            <v>85.78</v>
          </cell>
          <cell r="P6918" t="str">
            <v>»3EP_228 01</v>
          </cell>
          <cell r="Q6918">
            <v>0</v>
          </cell>
          <cell r="R6918">
            <v>9</v>
          </cell>
          <cell r="S6918" t="str">
            <v>3</v>
          </cell>
          <cell r="T6918" t="str">
            <v>EP</v>
          </cell>
          <cell r="U6918" t="str">
            <v>´3311402210000000000000</v>
          </cell>
          <cell r="V6918" t="str">
            <v>12.</v>
          </cell>
          <cell r="W6918" t="str">
            <v>EP´3311402210000000000000</v>
          </cell>
          <cell r="X6918" t="str">
            <v>228´3311402210000000000000</v>
          </cell>
        </row>
        <row r="6919">
          <cell r="A6919" t="str">
            <v>228</v>
          </cell>
          <cell r="B6919" t="str">
            <v>´3311402210584000000000</v>
          </cell>
          <cell r="C6919" t="str">
            <v>3-3-1-14-02-21-0584</v>
          </cell>
          <cell r="D6919" t="str">
            <v>Gesti󮠩ntegral de residuos s󬩤os para el Distrito Capital y la regi󮍊</v>
          </cell>
          <cell r="E6919">
            <v>178879825000</v>
          </cell>
          <cell r="F6919">
            <v>1236063735</v>
          </cell>
          <cell r="G6919">
            <v>-152799073</v>
          </cell>
          <cell r="H6919">
            <v>178727025927</v>
          </cell>
          <cell r="I6919">
            <v>0</v>
          </cell>
          <cell r="J6919">
            <v>178727025927</v>
          </cell>
          <cell r="K6919">
            <v>24134756003</v>
          </cell>
          <cell r="L6919">
            <v>169144065843</v>
          </cell>
          <cell r="M6919">
            <v>20894796183</v>
          </cell>
          <cell r="N6919">
            <v>153320672959</v>
          </cell>
          <cell r="O6919">
            <v>85.78</v>
          </cell>
          <cell r="P6919" t="str">
            <v>»3EP_228 01</v>
          </cell>
          <cell r="Q6919">
            <v>0</v>
          </cell>
          <cell r="R6919">
            <v>13</v>
          </cell>
          <cell r="S6919" t="str">
            <v>3</v>
          </cell>
          <cell r="T6919" t="str">
            <v>EP</v>
          </cell>
          <cell r="U6919" t="str">
            <v>´3311402210584000000000</v>
          </cell>
          <cell r="V6919" t="str">
            <v>12.</v>
          </cell>
          <cell r="W6919" t="str">
            <v>EP´3311402210584000000000</v>
          </cell>
          <cell r="X6919" t="str">
            <v>228´3311402210584000000000</v>
          </cell>
        </row>
        <row r="6920">
          <cell r="A6920" t="str">
            <v>228</v>
          </cell>
          <cell r="B6920" t="str">
            <v>´3311402210584203000000</v>
          </cell>
          <cell r="C6920" t="str">
            <v>3-3-1-14-02-21-0584-203</v>
          </cell>
          <cell r="D6920" t="str">
            <v>203 - Gesti󮠩ntegral de residuos s󬩤os para el Distrito Capital y la regi󮍊</v>
          </cell>
          <cell r="E6920">
            <v>40000000</v>
          </cell>
          <cell r="F6920">
            <v>0</v>
          </cell>
          <cell r="G6920">
            <v>0</v>
          </cell>
          <cell r="H6920">
            <v>40000000</v>
          </cell>
          <cell r="I6920">
            <v>0</v>
          </cell>
          <cell r="J6920">
            <v>40000000</v>
          </cell>
          <cell r="K6920">
            <v>16161600</v>
          </cell>
          <cell r="L6920">
            <v>16161600</v>
          </cell>
          <cell r="M6920">
            <v>0</v>
          </cell>
          <cell r="N6920">
            <v>0</v>
          </cell>
          <cell r="O6920">
            <v>0</v>
          </cell>
          <cell r="P6920" t="str">
            <v>»3EP_228 01</v>
          </cell>
          <cell r="Q6920">
            <v>0</v>
          </cell>
          <cell r="R6920">
            <v>20</v>
          </cell>
          <cell r="S6920" t="str">
            <v>3</v>
          </cell>
          <cell r="T6920" t="str">
            <v>EP</v>
          </cell>
          <cell r="U6920" t="str">
            <v>´3311402210584203000000</v>
          </cell>
          <cell r="V6920" t="str">
            <v>12.</v>
          </cell>
          <cell r="W6920" t="str">
            <v>EP´3311402210584203000000</v>
          </cell>
          <cell r="X6920" t="str">
            <v>228´3311402210584203000000</v>
          </cell>
        </row>
        <row r="6921">
          <cell r="A6921" t="str">
            <v>228</v>
          </cell>
          <cell r="B6921" t="str">
            <v>´3311402210584204000000</v>
          </cell>
          <cell r="C6921" t="str">
            <v>3-3-1-14-02-21-0584-204</v>
          </cell>
          <cell r="D6921" t="str">
            <v>204 - Gesti󮠩ntegral de residuos s󬩤os para el Distrito Capital y la regi󮍊</v>
          </cell>
          <cell r="E6921">
            <v>15149800000</v>
          </cell>
          <cell r="F6921">
            <v>17698902021</v>
          </cell>
          <cell r="G6921">
            <v>20135399228</v>
          </cell>
          <cell r="H6921">
            <v>35285199228</v>
          </cell>
          <cell r="I6921">
            <v>0</v>
          </cell>
          <cell r="J6921">
            <v>35285199228</v>
          </cell>
          <cell r="K6921">
            <v>18588165701</v>
          </cell>
          <cell r="L6921">
            <v>34988970494</v>
          </cell>
          <cell r="M6921">
            <v>19134460685</v>
          </cell>
          <cell r="N6921">
            <v>26641548380</v>
          </cell>
          <cell r="O6921">
            <v>75.5</v>
          </cell>
          <cell r="P6921" t="str">
            <v>»3EP_228 01</v>
          </cell>
          <cell r="Q6921">
            <v>0</v>
          </cell>
          <cell r="R6921">
            <v>20</v>
          </cell>
          <cell r="S6921" t="str">
            <v>3</v>
          </cell>
          <cell r="T6921" t="str">
            <v>EP</v>
          </cell>
          <cell r="U6921" t="str">
            <v>´3311402210584204000000</v>
          </cell>
          <cell r="V6921" t="str">
            <v>12.</v>
          </cell>
          <cell r="W6921" t="str">
            <v>EP´3311402210584204000000</v>
          </cell>
          <cell r="X6921" t="str">
            <v>228´3311402210584204000000</v>
          </cell>
        </row>
        <row r="6922">
          <cell r="A6922" t="str">
            <v>228</v>
          </cell>
          <cell r="B6922" t="str">
            <v>´3311402210584205000000</v>
          </cell>
          <cell r="C6922" t="str">
            <v>3-3-1-14-02-21-0584-205</v>
          </cell>
          <cell r="D6922" t="str">
            <v>205 - Gesti󮠩ntegral de residuos s󬩤os para el Distrito Capital y la regi󮍊</v>
          </cell>
          <cell r="E6922">
            <v>6055000000</v>
          </cell>
          <cell r="F6922">
            <v>-729050849</v>
          </cell>
          <cell r="G6922">
            <v>7892790188</v>
          </cell>
          <cell r="H6922">
            <v>13947790188</v>
          </cell>
          <cell r="I6922">
            <v>0</v>
          </cell>
          <cell r="J6922">
            <v>13947790188</v>
          </cell>
          <cell r="K6922">
            <v>4914987695</v>
          </cell>
          <cell r="L6922">
            <v>10880332917</v>
          </cell>
          <cell r="M6922">
            <v>1236085424</v>
          </cell>
          <cell r="N6922">
            <v>4744946009</v>
          </cell>
          <cell r="O6922">
            <v>34.01</v>
          </cell>
          <cell r="P6922" t="str">
            <v>»3EP_228 01</v>
          </cell>
          <cell r="Q6922">
            <v>0</v>
          </cell>
          <cell r="R6922">
            <v>20</v>
          </cell>
          <cell r="S6922" t="str">
            <v>3</v>
          </cell>
          <cell r="T6922" t="str">
            <v>EP</v>
          </cell>
          <cell r="U6922" t="str">
            <v>´3311402210584205000000</v>
          </cell>
          <cell r="V6922" t="str">
            <v>12.</v>
          </cell>
          <cell r="W6922" t="str">
            <v>EP´3311402210584205000000</v>
          </cell>
          <cell r="X6922" t="str">
            <v>228´3311402210584205000000</v>
          </cell>
        </row>
        <row r="6923">
          <cell r="A6923" t="str">
            <v>228</v>
          </cell>
          <cell r="B6923" t="str">
            <v>´3311402210584206000000</v>
          </cell>
          <cell r="C6923" t="str">
            <v>3-3-1-14-02-21-0584-206</v>
          </cell>
          <cell r="D6923" t="str">
            <v>206 - Gesti󮠩ntegral de residuos s󬩤os para el Distrito Capital y la regi󮍊</v>
          </cell>
          <cell r="E6923">
            <v>150165025000</v>
          </cell>
          <cell r="F6923">
            <v>-15294162437</v>
          </cell>
          <cell r="G6923">
            <v>-21083327489</v>
          </cell>
          <cell r="H6923">
            <v>129081697511</v>
          </cell>
          <cell r="I6923">
            <v>0</v>
          </cell>
          <cell r="J6923">
            <v>129081697511</v>
          </cell>
          <cell r="K6923">
            <v>559704207</v>
          </cell>
          <cell r="L6923">
            <v>122887039032</v>
          </cell>
          <cell r="M6923">
            <v>424234474</v>
          </cell>
          <cell r="N6923">
            <v>121679707336</v>
          </cell>
          <cell r="O6923">
            <v>94.26</v>
          </cell>
          <cell r="P6923" t="str">
            <v>»3EP_228 01</v>
          </cell>
          <cell r="Q6923">
            <v>0</v>
          </cell>
          <cell r="R6923">
            <v>20</v>
          </cell>
          <cell r="S6923" t="str">
            <v>3</v>
          </cell>
          <cell r="T6923" t="str">
            <v>EP</v>
          </cell>
          <cell r="U6923" t="str">
            <v>´3311402210584206000000</v>
          </cell>
          <cell r="V6923" t="str">
            <v>12.</v>
          </cell>
          <cell r="W6923" t="str">
            <v>EP´3311402210584206000000</v>
          </cell>
          <cell r="X6923" t="str">
            <v>228´3311402210584206000000</v>
          </cell>
        </row>
        <row r="6924">
          <cell r="A6924" t="str">
            <v>228</v>
          </cell>
          <cell r="B6924" t="str">
            <v>´3311402210584207000000</v>
          </cell>
          <cell r="C6924" t="str">
            <v>3-3-1-14-02-21-0584-207</v>
          </cell>
          <cell r="D6924" t="str">
            <v>207 - Gesti󮠩ntegral de residuos s󬩤os para el Distrito Capital y la regi󮍊</v>
          </cell>
          <cell r="E6924">
            <v>7270000000</v>
          </cell>
          <cell r="F6924">
            <v>-439625000</v>
          </cell>
          <cell r="G6924">
            <v>-7097661000</v>
          </cell>
          <cell r="H6924">
            <v>172339000</v>
          </cell>
          <cell r="I6924">
            <v>0</v>
          </cell>
          <cell r="J6924">
            <v>172339000</v>
          </cell>
          <cell r="K6924">
            <v>0</v>
          </cell>
          <cell r="L6924">
            <v>172339000</v>
          </cell>
          <cell r="M6924">
            <v>68935600</v>
          </cell>
          <cell r="N6924">
            <v>120637300</v>
          </cell>
          <cell r="O6924">
            <v>70</v>
          </cell>
          <cell r="P6924" t="str">
            <v>»3EP_228 01</v>
          </cell>
          <cell r="Q6924">
            <v>0</v>
          </cell>
          <cell r="R6924">
            <v>20</v>
          </cell>
          <cell r="S6924" t="str">
            <v>3</v>
          </cell>
          <cell r="T6924" t="str">
            <v>EP</v>
          </cell>
          <cell r="U6924" t="str">
            <v>´3311402210584207000000</v>
          </cell>
          <cell r="V6924" t="str">
            <v>12.</v>
          </cell>
          <cell r="W6924" t="str">
            <v>EP´3311402210584207000000</v>
          </cell>
          <cell r="X6924" t="str">
            <v>228´3311402210584207000000</v>
          </cell>
        </row>
        <row r="6925">
          <cell r="A6925" t="str">
            <v>228</v>
          </cell>
          <cell r="B6925" t="str">
            <v>´3311402210584208000000</v>
          </cell>
          <cell r="C6925" t="str">
            <v>3-3-1-14-02-21-0584-208</v>
          </cell>
          <cell r="D6925" t="str">
            <v>208 - Gesti󮠩ntegral de residuos s󬩤os para el Distrito Capital y la regi󮍊</v>
          </cell>
          <cell r="E6925">
            <v>200000000</v>
          </cell>
          <cell r="F6925">
            <v>0</v>
          </cell>
          <cell r="G6925">
            <v>0</v>
          </cell>
          <cell r="H6925">
            <v>200000000</v>
          </cell>
          <cell r="I6925">
            <v>0</v>
          </cell>
          <cell r="J6925">
            <v>200000000</v>
          </cell>
          <cell r="K6925">
            <v>55736800</v>
          </cell>
          <cell r="L6925">
            <v>199222800</v>
          </cell>
          <cell r="M6925">
            <v>31080000</v>
          </cell>
          <cell r="N6925">
            <v>133833934</v>
          </cell>
          <cell r="O6925">
            <v>66.91</v>
          </cell>
          <cell r="P6925" t="str">
            <v>»3EP_228 01</v>
          </cell>
          <cell r="Q6925">
            <v>0</v>
          </cell>
          <cell r="R6925">
            <v>20</v>
          </cell>
          <cell r="S6925" t="str">
            <v>3</v>
          </cell>
          <cell r="T6925" t="str">
            <v>EP</v>
          </cell>
          <cell r="U6925" t="str">
            <v>´3311402210584208000000</v>
          </cell>
          <cell r="V6925" t="str">
            <v>12.</v>
          </cell>
          <cell r="W6925" t="str">
            <v>EP´3311402210584208000000</v>
          </cell>
          <cell r="X6925" t="str">
            <v>228´3311402210584208000000</v>
          </cell>
        </row>
        <row r="6926">
          <cell r="A6926" t="str">
            <v>228</v>
          </cell>
          <cell r="B6926" t="str">
            <v>´3311403000000000000000</v>
          </cell>
          <cell r="C6926" t="str">
            <v>3-3-1-14-03</v>
          </cell>
          <cell r="D6926" t="str">
            <v>Una Bogotᠱue defiende y fortalece lo pblico</v>
          </cell>
          <cell r="E6926">
            <v>3131320000</v>
          </cell>
          <cell r="F6926">
            <v>0</v>
          </cell>
          <cell r="G6926">
            <v>3626676111</v>
          </cell>
          <cell r="H6926">
            <v>6757996111</v>
          </cell>
          <cell r="I6926">
            <v>0</v>
          </cell>
          <cell r="J6926">
            <v>6757996111</v>
          </cell>
          <cell r="K6926">
            <v>2569763206</v>
          </cell>
          <cell r="L6926">
            <v>5491695554</v>
          </cell>
          <cell r="M6926">
            <v>787874619</v>
          </cell>
          <cell r="N6926">
            <v>2152316332</v>
          </cell>
          <cell r="O6926">
            <v>31.84</v>
          </cell>
          <cell r="P6926" t="str">
            <v>»3EP_228 01</v>
          </cell>
          <cell r="Q6926">
            <v>0</v>
          </cell>
          <cell r="R6926">
            <v>7</v>
          </cell>
          <cell r="S6926" t="str">
            <v>3</v>
          </cell>
          <cell r="T6926" t="str">
            <v>EP</v>
          </cell>
          <cell r="U6926" t="str">
            <v>´3311403000000000000000</v>
          </cell>
          <cell r="V6926" t="str">
            <v>12.</v>
          </cell>
          <cell r="W6926" t="str">
            <v>EP´3311403000000000000000</v>
          </cell>
          <cell r="X6926" t="str">
            <v>228´3311403000000000000000</v>
          </cell>
        </row>
        <row r="6927">
          <cell r="A6927" t="str">
            <v>228</v>
          </cell>
          <cell r="B6927" t="str">
            <v>´3311403260000000000000</v>
          </cell>
          <cell r="C6927" t="str">
            <v>3-3-1-14-03-26</v>
          </cell>
          <cell r="D6927" t="str">
            <v>Transparencia, probidad, lucha contra la corrupci󮠹 control social efectivo e incluyente</v>
          </cell>
          <cell r="E6927">
            <v>434000000</v>
          </cell>
          <cell r="F6927">
            <v>0</v>
          </cell>
          <cell r="G6927">
            <v>0</v>
          </cell>
          <cell r="H6927">
            <v>434000000</v>
          </cell>
          <cell r="I6927">
            <v>0</v>
          </cell>
          <cell r="J6927">
            <v>434000000</v>
          </cell>
          <cell r="K6927">
            <v>230000000</v>
          </cell>
          <cell r="L6927">
            <v>358360400</v>
          </cell>
          <cell r="M6927">
            <v>34809600</v>
          </cell>
          <cell r="N6927">
            <v>105879200</v>
          </cell>
          <cell r="O6927">
            <v>24.39</v>
          </cell>
          <cell r="P6927" t="str">
            <v>»3EP_228 01</v>
          </cell>
          <cell r="Q6927">
            <v>0</v>
          </cell>
          <cell r="R6927">
            <v>9</v>
          </cell>
          <cell r="S6927" t="str">
            <v>3</v>
          </cell>
          <cell r="T6927" t="str">
            <v>EP</v>
          </cell>
          <cell r="U6927" t="str">
            <v>´3311403260000000000000</v>
          </cell>
          <cell r="V6927" t="str">
            <v>12.</v>
          </cell>
          <cell r="W6927" t="str">
            <v>EP´3311403260000000000000</v>
          </cell>
          <cell r="X6927" t="str">
            <v>228´3311403260000000000000</v>
          </cell>
        </row>
        <row r="6928">
          <cell r="A6928" t="str">
            <v>228</v>
          </cell>
          <cell r="B6928" t="str">
            <v>´3311403260226000000000</v>
          </cell>
          <cell r="C6928" t="str">
            <v>3-3-1-14-03-26-0226</v>
          </cell>
          <cell r="D6928" t="str">
            <v>Ojo ciudadano</v>
          </cell>
          <cell r="E6928">
            <v>434000000</v>
          </cell>
          <cell r="F6928">
            <v>0</v>
          </cell>
          <cell r="G6928">
            <v>0</v>
          </cell>
          <cell r="H6928">
            <v>434000000</v>
          </cell>
          <cell r="I6928">
            <v>0</v>
          </cell>
          <cell r="J6928">
            <v>434000000</v>
          </cell>
          <cell r="K6928">
            <v>230000000</v>
          </cell>
          <cell r="L6928">
            <v>358360400</v>
          </cell>
          <cell r="M6928">
            <v>34809600</v>
          </cell>
          <cell r="N6928">
            <v>105879200</v>
          </cell>
          <cell r="O6928">
            <v>24.39</v>
          </cell>
          <cell r="P6928" t="str">
            <v>»3EP_228 01</v>
          </cell>
          <cell r="Q6928">
            <v>0</v>
          </cell>
          <cell r="R6928">
            <v>13</v>
          </cell>
          <cell r="S6928" t="str">
            <v>3</v>
          </cell>
          <cell r="T6928" t="str">
            <v>EP</v>
          </cell>
          <cell r="U6928" t="str">
            <v>´3311403260226000000000</v>
          </cell>
          <cell r="V6928" t="str">
            <v>12.</v>
          </cell>
          <cell r="W6928" t="str">
            <v>EP´3311403260226000000000</v>
          </cell>
          <cell r="X6928" t="str">
            <v>228´3311403260226000000000</v>
          </cell>
        </row>
        <row r="6929">
          <cell r="A6929" t="str">
            <v>228</v>
          </cell>
          <cell r="B6929" t="str">
            <v>´3311403260226222000000</v>
          </cell>
          <cell r="C6929" t="str">
            <v>3-3-1-14-03-26-0226-222</v>
          </cell>
          <cell r="D6929" t="str">
            <v>222 - Ojo ciudadano</v>
          </cell>
          <cell r="E6929">
            <v>434000000</v>
          </cell>
          <cell r="F6929">
            <v>0</v>
          </cell>
          <cell r="G6929">
            <v>-336902000</v>
          </cell>
          <cell r="H6929">
            <v>97098000</v>
          </cell>
          <cell r="I6929">
            <v>0</v>
          </cell>
          <cell r="J6929">
            <v>97098000</v>
          </cell>
          <cell r="K6929">
            <v>0</v>
          </cell>
          <cell r="L6929">
            <v>30458400</v>
          </cell>
          <cell r="M6929">
            <v>8702400</v>
          </cell>
          <cell r="N6929">
            <v>27122480</v>
          </cell>
          <cell r="O6929">
            <v>27.93</v>
          </cell>
          <cell r="P6929" t="str">
            <v>»3EP_228 01</v>
          </cell>
          <cell r="Q6929">
            <v>0</v>
          </cell>
          <cell r="R6929">
            <v>20</v>
          </cell>
          <cell r="S6929" t="str">
            <v>3</v>
          </cell>
          <cell r="T6929" t="str">
            <v>EP</v>
          </cell>
          <cell r="U6929" t="str">
            <v>´3311403260226222000000</v>
          </cell>
          <cell r="V6929" t="str">
            <v>12.</v>
          </cell>
          <cell r="W6929" t="str">
            <v>EP´3311403260226222000000</v>
          </cell>
          <cell r="X6929" t="str">
            <v>228´3311403260226222000000</v>
          </cell>
        </row>
        <row r="6930">
          <cell r="A6930" t="str">
            <v>228</v>
          </cell>
          <cell r="B6930" t="str">
            <v>´3311403260226223000000</v>
          </cell>
          <cell r="C6930" t="str">
            <v>3-3-1-14-03-26-0226-223</v>
          </cell>
          <cell r="D6930" t="str">
            <v>223 - Ojo ciudadano</v>
          </cell>
          <cell r="E6930">
            <v>0</v>
          </cell>
          <cell r="F6930">
            <v>0</v>
          </cell>
          <cell r="G6930">
            <v>336902000</v>
          </cell>
          <cell r="H6930">
            <v>336902000</v>
          </cell>
          <cell r="I6930">
            <v>0</v>
          </cell>
          <cell r="J6930">
            <v>336902000</v>
          </cell>
          <cell r="K6930">
            <v>230000000</v>
          </cell>
          <cell r="L6930">
            <v>327902000</v>
          </cell>
          <cell r="M6930">
            <v>26107200</v>
          </cell>
          <cell r="N6930">
            <v>78756720</v>
          </cell>
          <cell r="O6930">
            <v>23.37</v>
          </cell>
          <cell r="P6930" t="str">
            <v>»3EP_228 01</v>
          </cell>
          <cell r="Q6930">
            <v>0</v>
          </cell>
          <cell r="R6930">
            <v>20</v>
          </cell>
          <cell r="S6930" t="str">
            <v>3</v>
          </cell>
          <cell r="T6930" t="str">
            <v>EP</v>
          </cell>
          <cell r="U6930" t="str">
            <v>´3311403260226223000000</v>
          </cell>
          <cell r="V6930" t="str">
            <v>12.</v>
          </cell>
          <cell r="W6930" t="str">
            <v>EP´3311403260226223000000</v>
          </cell>
          <cell r="X6930" t="str">
            <v>228´3311403260226223000000</v>
          </cell>
        </row>
        <row r="6931">
          <cell r="A6931" t="str">
            <v>228</v>
          </cell>
          <cell r="B6931" t="str">
            <v>´3311403310000000000000</v>
          </cell>
          <cell r="C6931" t="str">
            <v>3-3-1-14-03-31</v>
          </cell>
          <cell r="D6931" t="str">
            <v>Fortalecimiento de la funci󮠡dministrativa y desarrollo institucional</v>
          </cell>
          <cell r="E6931">
            <v>2697320000</v>
          </cell>
          <cell r="F6931">
            <v>0</v>
          </cell>
          <cell r="G6931">
            <v>3626676111</v>
          </cell>
          <cell r="H6931">
            <v>6323996111</v>
          </cell>
          <cell r="I6931">
            <v>0</v>
          </cell>
          <cell r="J6931">
            <v>6323996111</v>
          </cell>
          <cell r="K6931">
            <v>2339763206</v>
          </cell>
          <cell r="L6931">
            <v>5133335154</v>
          </cell>
          <cell r="M6931">
            <v>753065019</v>
          </cell>
          <cell r="N6931">
            <v>2046437132</v>
          </cell>
          <cell r="O6931">
            <v>32.35</v>
          </cell>
          <cell r="P6931" t="str">
            <v>»3EP_228 01</v>
          </cell>
          <cell r="Q6931">
            <v>0</v>
          </cell>
          <cell r="R6931">
            <v>9</v>
          </cell>
          <cell r="S6931" t="str">
            <v>3</v>
          </cell>
          <cell r="T6931" t="str">
            <v>EP</v>
          </cell>
          <cell r="U6931" t="str">
            <v>´3311403310000000000000</v>
          </cell>
          <cell r="V6931" t="str">
            <v>12.</v>
          </cell>
          <cell r="W6931" t="str">
            <v>EP´3311403310000000000000</v>
          </cell>
          <cell r="X6931" t="str">
            <v>228´3311403310000000000000</v>
          </cell>
        </row>
        <row r="6932">
          <cell r="A6932" t="str">
            <v>228</v>
          </cell>
          <cell r="B6932" t="str">
            <v>´3311403310581000000000</v>
          </cell>
          <cell r="C6932" t="str">
            <v>3-3-1-14-03-31-0581</v>
          </cell>
          <cell r="D6932" t="str">
            <v>Gesti󮠩nstitucional</v>
          </cell>
          <cell r="E6932">
            <v>2697320000</v>
          </cell>
          <cell r="F6932">
            <v>0</v>
          </cell>
          <cell r="G6932">
            <v>3626676111</v>
          </cell>
          <cell r="H6932">
            <v>6323996111</v>
          </cell>
          <cell r="I6932">
            <v>0</v>
          </cell>
          <cell r="J6932">
            <v>6323996111</v>
          </cell>
          <cell r="K6932">
            <v>2339763206</v>
          </cell>
          <cell r="L6932">
            <v>5133335154</v>
          </cell>
          <cell r="M6932">
            <v>753065019</v>
          </cell>
          <cell r="N6932">
            <v>2046437132</v>
          </cell>
          <cell r="O6932">
            <v>32.35</v>
          </cell>
          <cell r="P6932" t="str">
            <v>»3EP_228 01</v>
          </cell>
          <cell r="Q6932">
            <v>0</v>
          </cell>
          <cell r="R6932">
            <v>13</v>
          </cell>
          <cell r="S6932" t="str">
            <v>3</v>
          </cell>
          <cell r="T6932" t="str">
            <v>EP</v>
          </cell>
          <cell r="U6932" t="str">
            <v>´3311403310581000000000</v>
          </cell>
          <cell r="V6932" t="str">
            <v>12.</v>
          </cell>
          <cell r="W6932" t="str">
            <v>EP´3311403310581000000000</v>
          </cell>
          <cell r="X6932" t="str">
            <v>228´3311403310581000000000</v>
          </cell>
        </row>
        <row r="6933">
          <cell r="A6933" t="str">
            <v>228</v>
          </cell>
          <cell r="B6933" t="str">
            <v>´3311403310581235000000</v>
          </cell>
          <cell r="C6933" t="str">
            <v>3-3-1-14-03-31-0581-235</v>
          </cell>
          <cell r="D6933" t="str">
            <v>235 - Gesti󮠩nstitucional</v>
          </cell>
          <cell r="E6933">
            <v>2697320000</v>
          </cell>
          <cell r="F6933">
            <v>0</v>
          </cell>
          <cell r="G6933">
            <v>3626676111</v>
          </cell>
          <cell r="H6933">
            <v>6323996111</v>
          </cell>
          <cell r="I6933">
            <v>0</v>
          </cell>
          <cell r="J6933">
            <v>6323996111</v>
          </cell>
          <cell r="K6933">
            <v>2339763206</v>
          </cell>
          <cell r="L6933">
            <v>5133335154</v>
          </cell>
          <cell r="M6933">
            <v>753065019</v>
          </cell>
          <cell r="N6933">
            <v>2046437132</v>
          </cell>
          <cell r="O6933">
            <v>32.35</v>
          </cell>
          <cell r="P6933" t="str">
            <v>»3EP_228 01</v>
          </cell>
          <cell r="Q6933">
            <v>0</v>
          </cell>
          <cell r="R6933">
            <v>20</v>
          </cell>
          <cell r="S6933" t="str">
            <v>3</v>
          </cell>
          <cell r="T6933" t="str">
            <v>EP</v>
          </cell>
          <cell r="U6933" t="str">
            <v>´3311403310581235000000</v>
          </cell>
          <cell r="V6933" t="str">
            <v>12.</v>
          </cell>
          <cell r="W6933" t="str">
            <v>EP´3311403310581235000000</v>
          </cell>
          <cell r="X6933" t="str">
            <v>228´3311403310581235000000</v>
          </cell>
        </row>
        <row r="6934">
          <cell r="A6934" t="str">
            <v>228</v>
          </cell>
          <cell r="B6934" t="str">
            <v>´3340000000000000000000</v>
          </cell>
          <cell r="C6934" t="str">
            <v>3-3-4</v>
          </cell>
          <cell r="D6934" t="str">
            <v>PASIVOS EXIGIBLES</v>
          </cell>
          <cell r="E6934">
            <v>1502719000</v>
          </cell>
          <cell r="F6934">
            <v>80405665</v>
          </cell>
          <cell r="G6934">
            <v>468515562</v>
          </cell>
          <cell r="H6934">
            <v>1971234562</v>
          </cell>
          <cell r="I6934">
            <v>0</v>
          </cell>
          <cell r="J6934">
            <v>1971234562</v>
          </cell>
          <cell r="K6934">
            <v>80405665</v>
          </cell>
          <cell r="L6934">
            <v>468515562</v>
          </cell>
          <cell r="M6934">
            <v>93438865</v>
          </cell>
          <cell r="N6934">
            <v>468515562</v>
          </cell>
          <cell r="O6934">
            <v>23.76</v>
          </cell>
          <cell r="P6934" t="str">
            <v>»3EP_228 01</v>
          </cell>
          <cell r="Q6934">
            <v>0</v>
          </cell>
          <cell r="R6934">
            <v>3</v>
          </cell>
          <cell r="S6934" t="str">
            <v>3</v>
          </cell>
          <cell r="T6934" t="str">
            <v>EP</v>
          </cell>
          <cell r="U6934" t="str">
            <v>´3340000000000000000000</v>
          </cell>
          <cell r="V6934" t="str">
            <v>12.</v>
          </cell>
          <cell r="W6934" t="str">
            <v>EP´3340000000000000000000</v>
          </cell>
          <cell r="X6934" t="str">
            <v>228´3340000000000000000000</v>
          </cell>
        </row>
        <row r="6935">
          <cell r="A6935" t="str">
            <v>230</v>
          </cell>
          <cell r="B6935" t="str">
            <v>´3000000000000000000000</v>
          </cell>
          <cell r="C6935" t="str">
            <v>3</v>
          </cell>
          <cell r="D6935" t="str">
            <v>GASTOS</v>
          </cell>
          <cell r="E6935">
            <v>258821575000</v>
          </cell>
          <cell r="F6935">
            <v>3997510293</v>
          </cell>
          <cell r="G6935">
            <v>24994133087</v>
          </cell>
          <cell r="H6935">
            <v>283815708087</v>
          </cell>
          <cell r="I6935">
            <v>0</v>
          </cell>
          <cell r="J6935">
            <v>283815708087</v>
          </cell>
          <cell r="K6935">
            <v>39002396242</v>
          </cell>
          <cell r="L6935">
            <v>245647593850</v>
          </cell>
          <cell r="M6935">
            <v>38013430453</v>
          </cell>
          <cell r="N6935">
            <v>217642219329</v>
          </cell>
          <cell r="O6935">
            <v>76.680000000000007</v>
          </cell>
          <cell r="P6935" t="str">
            <v>»3EP_230 01</v>
          </cell>
          <cell r="Q6935">
            <v>0</v>
          </cell>
          <cell r="R6935">
            <v>1</v>
          </cell>
          <cell r="S6935" t="str">
            <v>3</v>
          </cell>
          <cell r="T6935" t="str">
            <v>EP</v>
          </cell>
          <cell r="U6935" t="str">
            <v>´3000000000000000000000</v>
          </cell>
          <cell r="V6935" t="str">
            <v>07.</v>
          </cell>
          <cell r="W6935" t="str">
            <v>EP´3000000000000000000000</v>
          </cell>
          <cell r="X6935" t="str">
            <v>230´3000000000000000000000</v>
          </cell>
        </row>
        <row r="6936">
          <cell r="A6936" t="str">
            <v>230</v>
          </cell>
          <cell r="B6936" t="str">
            <v>´3100000000000000000000</v>
          </cell>
          <cell r="C6936" t="str">
            <v>3-1</v>
          </cell>
          <cell r="D6936" t="str">
            <v>GASTOS DE FUNCIONAMIENTO</v>
          </cell>
          <cell r="E6936">
            <v>213853520000</v>
          </cell>
          <cell r="F6936">
            <v>3997510293</v>
          </cell>
          <cell r="G6936">
            <v>11471943606</v>
          </cell>
          <cell r="H6936">
            <v>225325463606</v>
          </cell>
          <cell r="I6936">
            <v>0</v>
          </cell>
          <cell r="J6936">
            <v>225325463606</v>
          </cell>
          <cell r="K6936">
            <v>28852970532</v>
          </cell>
          <cell r="L6936">
            <v>220839753441</v>
          </cell>
          <cell r="M6936">
            <v>35721781200</v>
          </cell>
          <cell r="N6936">
            <v>211129670449</v>
          </cell>
          <cell r="O6936">
            <v>93.69</v>
          </cell>
          <cell r="P6936" t="str">
            <v>»3EP_230 01</v>
          </cell>
          <cell r="Q6936">
            <v>0</v>
          </cell>
          <cell r="R6936">
            <v>2</v>
          </cell>
          <cell r="S6936" t="str">
            <v>3</v>
          </cell>
          <cell r="T6936" t="str">
            <v>EP</v>
          </cell>
          <cell r="U6936" t="str">
            <v>´3100000000000000000000</v>
          </cell>
          <cell r="V6936" t="str">
            <v>07.</v>
          </cell>
          <cell r="W6936" t="str">
            <v>EP´3100000000000000000000</v>
          </cell>
          <cell r="X6936" t="str">
            <v>230´3100000000000000000000</v>
          </cell>
        </row>
        <row r="6937">
          <cell r="A6937" t="str">
            <v>230</v>
          </cell>
          <cell r="B6937" t="str">
            <v>´3110000000000000000000</v>
          </cell>
          <cell r="C6937" t="str">
            <v>3-1-1</v>
          </cell>
          <cell r="D6937" t="str">
            <v>SERVICIOS PERSONALES</v>
          </cell>
          <cell r="E6937">
            <v>117212219000</v>
          </cell>
          <cell r="F6937">
            <v>3332158699</v>
          </cell>
          <cell r="G6937">
            <v>11696889962</v>
          </cell>
          <cell r="H6937">
            <v>128909108962</v>
          </cell>
          <cell r="I6937">
            <v>0</v>
          </cell>
          <cell r="J6937">
            <v>128909108962</v>
          </cell>
          <cell r="K6937">
            <v>17944757254</v>
          </cell>
          <cell r="L6937">
            <v>125993186068</v>
          </cell>
          <cell r="M6937">
            <v>22327316446</v>
          </cell>
          <cell r="N6937">
            <v>125232356498</v>
          </cell>
          <cell r="O6937">
            <v>97.14</v>
          </cell>
          <cell r="P6937" t="str">
            <v>»3EP_230 01</v>
          </cell>
          <cell r="Q6937">
            <v>0</v>
          </cell>
          <cell r="R6937">
            <v>3</v>
          </cell>
          <cell r="S6937" t="str">
            <v>3</v>
          </cell>
          <cell r="T6937" t="str">
            <v>EP</v>
          </cell>
          <cell r="U6937" t="str">
            <v>´3110000000000000000000</v>
          </cell>
          <cell r="V6937" t="str">
            <v>07.</v>
          </cell>
          <cell r="W6937" t="str">
            <v>EP´3110000000000000000000</v>
          </cell>
          <cell r="X6937" t="str">
            <v>230´3110000000000000000000</v>
          </cell>
        </row>
        <row r="6938">
          <cell r="A6938" t="str">
            <v>230</v>
          </cell>
          <cell r="B6938" t="str">
            <v>´3110100000000000000000</v>
          </cell>
          <cell r="C6938" t="str">
            <v>3-1-1-01</v>
          </cell>
          <cell r="D6938" t="str">
            <v>SERVICIOS PERSONALES ASOCIADOS A LA NOMINA</v>
          </cell>
          <cell r="E6938">
            <v>67817188000</v>
          </cell>
          <cell r="F6938">
            <v>950000000</v>
          </cell>
          <cell r="G6938">
            <v>-2821673000</v>
          </cell>
          <cell r="H6938">
            <v>64995515000</v>
          </cell>
          <cell r="I6938">
            <v>0</v>
          </cell>
          <cell r="J6938">
            <v>64995515000</v>
          </cell>
          <cell r="K6938">
            <v>13193657397</v>
          </cell>
          <cell r="L6938">
            <v>64302591265</v>
          </cell>
          <cell r="M6938">
            <v>13193657397</v>
          </cell>
          <cell r="N6938">
            <v>64302591265</v>
          </cell>
          <cell r="O6938">
            <v>98.93</v>
          </cell>
          <cell r="P6938" t="str">
            <v>»3EP_230 01</v>
          </cell>
          <cell r="Q6938">
            <v>0</v>
          </cell>
          <cell r="R6938">
            <v>5</v>
          </cell>
          <cell r="S6938" t="str">
            <v>3</v>
          </cell>
          <cell r="T6938" t="str">
            <v>EP</v>
          </cell>
          <cell r="U6938" t="str">
            <v>´3110100000000000000000</v>
          </cell>
          <cell r="V6938" t="str">
            <v>07.</v>
          </cell>
          <cell r="W6938" t="str">
            <v>EP´3110100000000000000000</v>
          </cell>
          <cell r="X6938" t="str">
            <v>230´3110100000000000000000</v>
          </cell>
        </row>
        <row r="6939">
          <cell r="A6939" t="str">
            <v>230</v>
          </cell>
          <cell r="B6939" t="str">
            <v>´3110101000000000000000</v>
          </cell>
          <cell r="C6939" t="str">
            <v>3-1-1-01-01</v>
          </cell>
          <cell r="D6939" t="str">
            <v>Sueldos Personal de N󭩮a</v>
          </cell>
          <cell r="E6939">
            <v>47575415000</v>
          </cell>
          <cell r="F6939">
            <v>800000000</v>
          </cell>
          <cell r="G6939">
            <v>563000000</v>
          </cell>
          <cell r="H6939">
            <v>48138415000</v>
          </cell>
          <cell r="I6939">
            <v>0</v>
          </cell>
          <cell r="J6939">
            <v>48138415000</v>
          </cell>
          <cell r="K6939">
            <v>5210775265</v>
          </cell>
          <cell r="L6939">
            <v>47906422042</v>
          </cell>
          <cell r="M6939">
            <v>5210775265</v>
          </cell>
          <cell r="N6939">
            <v>47906422042</v>
          </cell>
          <cell r="O6939">
            <v>99.51</v>
          </cell>
          <cell r="P6939" t="str">
            <v>»3EP_230 01</v>
          </cell>
          <cell r="Q6939">
            <v>0</v>
          </cell>
          <cell r="R6939">
            <v>7</v>
          </cell>
          <cell r="S6939" t="str">
            <v>3</v>
          </cell>
          <cell r="T6939" t="str">
            <v>EP</v>
          </cell>
          <cell r="U6939" t="str">
            <v>´3110101000000000000000</v>
          </cell>
          <cell r="V6939" t="str">
            <v>07.</v>
          </cell>
          <cell r="W6939" t="str">
            <v>EP´3110101000000000000000</v>
          </cell>
          <cell r="X6939" t="str">
            <v>230´3110101000000000000000</v>
          </cell>
        </row>
        <row r="6940">
          <cell r="A6940" t="str">
            <v>230</v>
          </cell>
          <cell r="B6940" t="str">
            <v>´3110104000000000000000</v>
          </cell>
          <cell r="C6940" t="str">
            <v>3-1-1-01-04</v>
          </cell>
          <cell r="D6940" t="str">
            <v>Gastos de Representaci󮍊</v>
          </cell>
          <cell r="E6940">
            <v>218416000</v>
          </cell>
          <cell r="F6940">
            <v>0</v>
          </cell>
          <cell r="G6940">
            <v>6000000</v>
          </cell>
          <cell r="H6940">
            <v>224416000</v>
          </cell>
          <cell r="I6940">
            <v>0</v>
          </cell>
          <cell r="J6940">
            <v>224416000</v>
          </cell>
          <cell r="K6940">
            <v>7429355</v>
          </cell>
          <cell r="L6940">
            <v>217871424</v>
          </cell>
          <cell r="M6940">
            <v>7429355</v>
          </cell>
          <cell r="N6940">
            <v>217871424</v>
          </cell>
          <cell r="O6940">
            <v>97.08</v>
          </cell>
          <cell r="P6940" t="str">
            <v>»3EP_230 01</v>
          </cell>
          <cell r="Q6940">
            <v>0</v>
          </cell>
          <cell r="R6940">
            <v>7</v>
          </cell>
          <cell r="S6940" t="str">
            <v>3</v>
          </cell>
          <cell r="T6940" t="str">
            <v>EP</v>
          </cell>
          <cell r="U6940" t="str">
            <v>´3110104000000000000000</v>
          </cell>
          <cell r="V6940" t="str">
            <v>07.</v>
          </cell>
          <cell r="W6940" t="str">
            <v>EP´3110104000000000000000</v>
          </cell>
          <cell r="X6940" t="str">
            <v>230´3110104000000000000000</v>
          </cell>
        </row>
        <row r="6941">
          <cell r="A6941" t="str">
            <v>230</v>
          </cell>
          <cell r="B6941" t="str">
            <v>´3110105000000000000000</v>
          </cell>
          <cell r="C6941" t="str">
            <v>3-1-1-01-05</v>
          </cell>
          <cell r="D6941" t="str">
            <v>Horas Extras, Dominicales, Festivos, Recargo Nocturno y Trabajo Suplementario</v>
          </cell>
          <cell r="E6941">
            <v>147734000</v>
          </cell>
          <cell r="F6941">
            <v>0</v>
          </cell>
          <cell r="G6941">
            <v>40000000</v>
          </cell>
          <cell r="H6941">
            <v>187734000</v>
          </cell>
          <cell r="I6941">
            <v>0</v>
          </cell>
          <cell r="J6941">
            <v>187734000</v>
          </cell>
          <cell r="K6941">
            <v>24132626</v>
          </cell>
          <cell r="L6941">
            <v>169521982</v>
          </cell>
          <cell r="M6941">
            <v>24132626</v>
          </cell>
          <cell r="N6941">
            <v>169521982</v>
          </cell>
          <cell r="O6941">
            <v>90.29</v>
          </cell>
          <cell r="P6941" t="str">
            <v>»3EP_230 01</v>
          </cell>
          <cell r="Q6941">
            <v>0</v>
          </cell>
          <cell r="R6941">
            <v>7</v>
          </cell>
          <cell r="S6941" t="str">
            <v>3</v>
          </cell>
          <cell r="T6941" t="str">
            <v>EP</v>
          </cell>
          <cell r="U6941" t="str">
            <v>´3110105000000000000000</v>
          </cell>
          <cell r="V6941" t="str">
            <v>07.</v>
          </cell>
          <cell r="W6941" t="str">
            <v>EP´3110105000000000000000</v>
          </cell>
          <cell r="X6941" t="str">
            <v>230´3110105000000000000000</v>
          </cell>
        </row>
        <row r="6942">
          <cell r="A6942" t="str">
            <v>230</v>
          </cell>
          <cell r="B6942" t="str">
            <v>´3110106000000000000000</v>
          </cell>
          <cell r="C6942" t="str">
            <v>3-1-1-01-06</v>
          </cell>
          <cell r="D6942" t="str">
            <v>Auxilio de Transporte</v>
          </cell>
          <cell r="E6942">
            <v>58061000</v>
          </cell>
          <cell r="F6942">
            <v>0</v>
          </cell>
          <cell r="G6942">
            <v>0</v>
          </cell>
          <cell r="H6942">
            <v>58061000</v>
          </cell>
          <cell r="I6942">
            <v>0</v>
          </cell>
          <cell r="J6942">
            <v>58061000</v>
          </cell>
          <cell r="K6942">
            <v>1148440</v>
          </cell>
          <cell r="L6942">
            <v>52335668</v>
          </cell>
          <cell r="M6942">
            <v>1148440</v>
          </cell>
          <cell r="N6942">
            <v>52335668</v>
          </cell>
          <cell r="O6942">
            <v>90.13</v>
          </cell>
          <cell r="P6942" t="str">
            <v>»3EP_230 01</v>
          </cell>
          <cell r="Q6942">
            <v>0</v>
          </cell>
          <cell r="R6942">
            <v>7</v>
          </cell>
          <cell r="S6942" t="str">
            <v>3</v>
          </cell>
          <cell r="T6942" t="str">
            <v>EP</v>
          </cell>
          <cell r="U6942" t="str">
            <v>´3110106000000000000000</v>
          </cell>
          <cell r="V6942" t="str">
            <v>07.</v>
          </cell>
          <cell r="W6942" t="str">
            <v>EP´3110106000000000000000</v>
          </cell>
          <cell r="X6942" t="str">
            <v>230´3110106000000000000000</v>
          </cell>
        </row>
        <row r="6943">
          <cell r="A6943" t="str">
            <v>230</v>
          </cell>
          <cell r="B6943" t="str">
            <v>´3110107000000000000000</v>
          </cell>
          <cell r="C6943" t="str">
            <v>3-1-1-01-07</v>
          </cell>
          <cell r="D6943" t="str">
            <v>Subsidio de Alimentaci󮍊</v>
          </cell>
          <cell r="E6943">
            <v>53406000</v>
          </cell>
          <cell r="F6943">
            <v>0</v>
          </cell>
          <cell r="G6943">
            <v>0</v>
          </cell>
          <cell r="H6943">
            <v>53406000</v>
          </cell>
          <cell r="I6943">
            <v>0</v>
          </cell>
          <cell r="J6943">
            <v>53406000</v>
          </cell>
          <cell r="K6943">
            <v>1056344</v>
          </cell>
          <cell r="L6943">
            <v>48138782</v>
          </cell>
          <cell r="M6943">
            <v>1056344</v>
          </cell>
          <cell r="N6943">
            <v>48138782</v>
          </cell>
          <cell r="O6943">
            <v>90.13</v>
          </cell>
          <cell r="P6943" t="str">
            <v>»3EP_230 01</v>
          </cell>
          <cell r="Q6943">
            <v>0</v>
          </cell>
          <cell r="R6943">
            <v>7</v>
          </cell>
          <cell r="S6943" t="str">
            <v>3</v>
          </cell>
          <cell r="T6943" t="str">
            <v>EP</v>
          </cell>
          <cell r="U6943" t="str">
            <v>´3110107000000000000000</v>
          </cell>
          <cell r="V6943" t="str">
            <v>07.</v>
          </cell>
          <cell r="W6943" t="str">
            <v>EP´3110107000000000000000</v>
          </cell>
          <cell r="X6943" t="str">
            <v>230´3110107000000000000000</v>
          </cell>
        </row>
        <row r="6944">
          <cell r="A6944" t="str">
            <v>230</v>
          </cell>
          <cell r="B6944" t="str">
            <v>´3110108000000000000000</v>
          </cell>
          <cell r="C6944" t="str">
            <v>3-1-1-01-08</v>
          </cell>
          <cell r="D6944" t="str">
            <v>Bonificaci󮠰or Servicios Prestados</v>
          </cell>
          <cell r="E6944">
            <v>1364517000</v>
          </cell>
          <cell r="F6944">
            <v>0</v>
          </cell>
          <cell r="G6944">
            <v>70000000</v>
          </cell>
          <cell r="H6944">
            <v>1434517000</v>
          </cell>
          <cell r="I6944">
            <v>0</v>
          </cell>
          <cell r="J6944">
            <v>1434517000</v>
          </cell>
          <cell r="K6944">
            <v>0</v>
          </cell>
          <cell r="L6944">
            <v>1355875983</v>
          </cell>
          <cell r="M6944">
            <v>0</v>
          </cell>
          <cell r="N6944">
            <v>1355875983</v>
          </cell>
          <cell r="O6944">
            <v>94.51</v>
          </cell>
          <cell r="P6944" t="str">
            <v>»3EP_230 01</v>
          </cell>
          <cell r="Q6944">
            <v>0</v>
          </cell>
          <cell r="R6944">
            <v>7</v>
          </cell>
          <cell r="S6944" t="str">
            <v>3</v>
          </cell>
          <cell r="T6944" t="str">
            <v>EP</v>
          </cell>
          <cell r="U6944" t="str">
            <v>´3110108000000000000000</v>
          </cell>
          <cell r="V6944" t="str">
            <v>07.</v>
          </cell>
          <cell r="W6944" t="str">
            <v>EP´3110108000000000000000</v>
          </cell>
          <cell r="X6944" t="str">
            <v>230´3110108000000000000000</v>
          </cell>
        </row>
        <row r="6945">
          <cell r="A6945" t="str">
            <v>230</v>
          </cell>
          <cell r="B6945" t="str">
            <v>´3110111000000000000000</v>
          </cell>
          <cell r="C6945" t="str">
            <v>3-1-1-01-11</v>
          </cell>
          <cell r="D6945" t="str">
            <v>Prima Semestral</v>
          </cell>
          <cell r="E6945">
            <v>4364234000</v>
          </cell>
          <cell r="F6945">
            <v>0</v>
          </cell>
          <cell r="G6945">
            <v>-70000000</v>
          </cell>
          <cell r="H6945">
            <v>4294234000</v>
          </cell>
          <cell r="I6945">
            <v>0</v>
          </cell>
          <cell r="J6945">
            <v>4294234000</v>
          </cell>
          <cell r="K6945">
            <v>0</v>
          </cell>
          <cell r="L6945">
            <v>4278787513</v>
          </cell>
          <cell r="M6945">
            <v>0</v>
          </cell>
          <cell r="N6945">
            <v>4278787513</v>
          </cell>
          <cell r="O6945">
            <v>99.64</v>
          </cell>
          <cell r="P6945" t="str">
            <v>»3EP_230 01</v>
          </cell>
          <cell r="Q6945">
            <v>0</v>
          </cell>
          <cell r="R6945">
            <v>7</v>
          </cell>
          <cell r="S6945" t="str">
            <v>3</v>
          </cell>
          <cell r="T6945" t="str">
            <v>EP</v>
          </cell>
          <cell r="U6945" t="str">
            <v>´3110111000000000000000</v>
          </cell>
          <cell r="V6945" t="str">
            <v>07.</v>
          </cell>
          <cell r="W6945" t="str">
            <v>EP´3110111000000000000000</v>
          </cell>
          <cell r="X6945" t="str">
            <v>230´3110111000000000000000</v>
          </cell>
        </row>
        <row r="6946">
          <cell r="A6946" t="str">
            <v>230</v>
          </cell>
          <cell r="B6946" t="str">
            <v>´3110113000000000000000</v>
          </cell>
          <cell r="C6946" t="str">
            <v>3-1-1-01-13</v>
          </cell>
          <cell r="D6946" t="str">
            <v>Prima de Navidad</v>
          </cell>
          <cell r="E6946">
            <v>4968146000</v>
          </cell>
          <cell r="F6946">
            <v>150000000</v>
          </cell>
          <cell r="G6946">
            <v>120000000</v>
          </cell>
          <cell r="H6946">
            <v>5088146000</v>
          </cell>
          <cell r="I6946">
            <v>0</v>
          </cell>
          <cell r="J6946">
            <v>5088146000</v>
          </cell>
          <cell r="K6946">
            <v>4898854003</v>
          </cell>
          <cell r="L6946">
            <v>4957769392</v>
          </cell>
          <cell r="M6946">
            <v>4898854003</v>
          </cell>
          <cell r="N6946">
            <v>4957769392</v>
          </cell>
          <cell r="O6946">
            <v>97.43</v>
          </cell>
          <cell r="P6946" t="str">
            <v>»3EP_230 01</v>
          </cell>
          <cell r="Q6946">
            <v>0</v>
          </cell>
          <cell r="R6946">
            <v>7</v>
          </cell>
          <cell r="S6946" t="str">
            <v>3</v>
          </cell>
          <cell r="T6946" t="str">
            <v>EP</v>
          </cell>
          <cell r="U6946" t="str">
            <v>´3110113000000000000000</v>
          </cell>
          <cell r="V6946" t="str">
            <v>07.</v>
          </cell>
          <cell r="W6946" t="str">
            <v>EP´3110113000000000000000</v>
          </cell>
          <cell r="X6946" t="str">
            <v>230´3110113000000000000000</v>
          </cell>
        </row>
        <row r="6947">
          <cell r="A6947" t="str">
            <v>230</v>
          </cell>
          <cell r="B6947" t="str">
            <v>´3110114000000000000000</v>
          </cell>
          <cell r="C6947" t="str">
            <v>3-1-1-01-14</v>
          </cell>
          <cell r="D6947" t="str">
            <v>Prima de Vacaciones</v>
          </cell>
          <cell r="E6947">
            <v>3211926000</v>
          </cell>
          <cell r="F6947">
            <v>0</v>
          </cell>
          <cell r="G6947">
            <v>0</v>
          </cell>
          <cell r="H6947">
            <v>3211926000</v>
          </cell>
          <cell r="I6947">
            <v>0</v>
          </cell>
          <cell r="J6947">
            <v>3211926000</v>
          </cell>
          <cell r="K6947">
            <v>2981502885</v>
          </cell>
          <cell r="L6947">
            <v>3118118830</v>
          </cell>
          <cell r="M6947">
            <v>2981502885</v>
          </cell>
          <cell r="N6947">
            <v>3118118830</v>
          </cell>
          <cell r="O6947">
            <v>97.07</v>
          </cell>
          <cell r="P6947" t="str">
            <v>»3EP_230 01</v>
          </cell>
          <cell r="Q6947">
            <v>0</v>
          </cell>
          <cell r="R6947">
            <v>7</v>
          </cell>
          <cell r="S6947" t="str">
            <v>3</v>
          </cell>
          <cell r="T6947" t="str">
            <v>EP</v>
          </cell>
          <cell r="U6947" t="str">
            <v>´3110114000000000000000</v>
          </cell>
          <cell r="V6947" t="str">
            <v>07.</v>
          </cell>
          <cell r="W6947" t="str">
            <v>EP´3110114000000000000000</v>
          </cell>
          <cell r="X6947" t="str">
            <v>230´3110114000000000000000</v>
          </cell>
        </row>
        <row r="6948">
          <cell r="A6948" t="str">
            <v>230</v>
          </cell>
          <cell r="B6948" t="str">
            <v>´3110115000000000000000</v>
          </cell>
          <cell r="C6948" t="str">
            <v>3-1-1-01-15</v>
          </cell>
          <cell r="D6948" t="str">
            <v>Prima T飮ica</v>
          </cell>
          <cell r="E6948">
            <v>1514000000</v>
          </cell>
          <cell r="F6948">
            <v>0</v>
          </cell>
          <cell r="G6948">
            <v>-100000000</v>
          </cell>
          <cell r="H6948">
            <v>1414000000</v>
          </cell>
          <cell r="I6948">
            <v>0</v>
          </cell>
          <cell r="J6948">
            <v>1414000000</v>
          </cell>
          <cell r="K6948">
            <v>45508597</v>
          </cell>
          <cell r="L6948">
            <v>1370767556</v>
          </cell>
          <cell r="M6948">
            <v>45508597</v>
          </cell>
          <cell r="N6948">
            <v>1370767556</v>
          </cell>
          <cell r="O6948">
            <v>96.94</v>
          </cell>
          <cell r="P6948" t="str">
            <v>»3EP_230 01</v>
          </cell>
          <cell r="Q6948">
            <v>0</v>
          </cell>
          <cell r="R6948">
            <v>7</v>
          </cell>
          <cell r="S6948" t="str">
            <v>3</v>
          </cell>
          <cell r="T6948" t="str">
            <v>EP</v>
          </cell>
          <cell r="U6948" t="str">
            <v>´3110115000000000000000</v>
          </cell>
          <cell r="V6948" t="str">
            <v>07.</v>
          </cell>
          <cell r="W6948" t="str">
            <v>EP´3110115000000000000000</v>
          </cell>
          <cell r="X6948" t="str">
            <v>230´3110115000000000000000</v>
          </cell>
        </row>
        <row r="6949">
          <cell r="A6949" t="str">
            <v>230</v>
          </cell>
          <cell r="B6949" t="str">
            <v>´3110116000000000000000</v>
          </cell>
          <cell r="C6949" t="str">
            <v>3-1-1-01-16</v>
          </cell>
          <cell r="D6949" t="str">
            <v>Prima de Antiguedad</v>
          </cell>
          <cell r="E6949">
            <v>512918000</v>
          </cell>
          <cell r="F6949">
            <v>0</v>
          </cell>
          <cell r="G6949">
            <v>-25000000</v>
          </cell>
          <cell r="H6949">
            <v>487918000</v>
          </cell>
          <cell r="I6949">
            <v>0</v>
          </cell>
          <cell r="J6949">
            <v>487918000</v>
          </cell>
          <cell r="K6949">
            <v>12147411</v>
          </cell>
          <cell r="L6949">
            <v>461303101</v>
          </cell>
          <cell r="M6949">
            <v>12147411</v>
          </cell>
          <cell r="N6949">
            <v>461303101</v>
          </cell>
          <cell r="O6949">
            <v>94.54</v>
          </cell>
          <cell r="P6949" t="str">
            <v>»3EP_230 01</v>
          </cell>
          <cell r="Q6949">
            <v>0</v>
          </cell>
          <cell r="R6949">
            <v>7</v>
          </cell>
          <cell r="S6949" t="str">
            <v>3</v>
          </cell>
          <cell r="T6949" t="str">
            <v>EP</v>
          </cell>
          <cell r="U6949" t="str">
            <v>´3110116000000000000000</v>
          </cell>
          <cell r="V6949" t="str">
            <v>07.</v>
          </cell>
          <cell r="W6949" t="str">
            <v>EP´3110116000000000000000</v>
          </cell>
          <cell r="X6949" t="str">
            <v>230´3110116000000000000000</v>
          </cell>
        </row>
        <row r="6950">
          <cell r="A6950" t="str">
            <v>230</v>
          </cell>
          <cell r="B6950" t="str">
            <v>´3110117000000000000000</v>
          </cell>
          <cell r="C6950" t="str">
            <v>3-1-1-01-17</v>
          </cell>
          <cell r="D6950" t="str">
            <v>Prima Secretarial</v>
          </cell>
          <cell r="E6950">
            <v>158768000</v>
          </cell>
          <cell r="F6950">
            <v>0</v>
          </cell>
          <cell r="G6950">
            <v>-20000000</v>
          </cell>
          <cell r="H6950">
            <v>138768000</v>
          </cell>
          <cell r="I6950">
            <v>0</v>
          </cell>
          <cell r="J6950">
            <v>138768000</v>
          </cell>
          <cell r="K6950">
            <v>11102471</v>
          </cell>
          <cell r="L6950">
            <v>131351141</v>
          </cell>
          <cell r="M6950">
            <v>11102471</v>
          </cell>
          <cell r="N6950">
            <v>131351141</v>
          </cell>
          <cell r="O6950">
            <v>94.65</v>
          </cell>
          <cell r="P6950" t="str">
            <v>»3EP_230 01</v>
          </cell>
          <cell r="Q6950">
            <v>0</v>
          </cell>
          <cell r="R6950">
            <v>7</v>
          </cell>
          <cell r="S6950" t="str">
            <v>3</v>
          </cell>
          <cell r="T6950" t="str">
            <v>EP</v>
          </cell>
          <cell r="U6950" t="str">
            <v>´3110117000000000000000</v>
          </cell>
          <cell r="V6950" t="str">
            <v>07.</v>
          </cell>
          <cell r="W6950" t="str">
            <v>EP´3110117000000000000000</v>
          </cell>
          <cell r="X6950" t="str">
            <v>230´3110117000000000000000</v>
          </cell>
        </row>
        <row r="6951">
          <cell r="A6951" t="str">
            <v>230</v>
          </cell>
          <cell r="B6951" t="str">
            <v>´3110120000000000000000</v>
          </cell>
          <cell r="C6951" t="str">
            <v>3-1-1-01-20</v>
          </cell>
          <cell r="D6951" t="str">
            <v>Otras Primas y Bonificaciones</v>
          </cell>
          <cell r="E6951">
            <v>217333000</v>
          </cell>
          <cell r="F6951">
            <v>0</v>
          </cell>
          <cell r="G6951">
            <v>-45000000</v>
          </cell>
          <cell r="H6951">
            <v>172333000</v>
          </cell>
          <cell r="I6951">
            <v>0</v>
          </cell>
          <cell r="J6951">
            <v>172333000</v>
          </cell>
          <cell r="K6951">
            <v>0</v>
          </cell>
          <cell r="L6951">
            <v>151266793</v>
          </cell>
          <cell r="M6951">
            <v>0</v>
          </cell>
          <cell r="N6951">
            <v>151266793</v>
          </cell>
          <cell r="O6951">
            <v>87.77</v>
          </cell>
          <cell r="P6951" t="str">
            <v>»3EP_230 01</v>
          </cell>
          <cell r="Q6951">
            <v>0</v>
          </cell>
          <cell r="R6951">
            <v>6</v>
          </cell>
          <cell r="S6951" t="str">
            <v>3</v>
          </cell>
          <cell r="T6951" t="str">
            <v>EP</v>
          </cell>
          <cell r="U6951" t="str">
            <v>´3110120000000000000000</v>
          </cell>
          <cell r="V6951" t="str">
            <v>07.</v>
          </cell>
          <cell r="W6951" t="str">
            <v>EP´3110120000000000000000</v>
          </cell>
          <cell r="X6951" t="str">
            <v>230´3110120000000000000000</v>
          </cell>
        </row>
        <row r="6952">
          <cell r="A6952" t="str">
            <v>230</v>
          </cell>
          <cell r="B6952" t="str">
            <v>´3110124000000000000000</v>
          </cell>
          <cell r="C6952" t="str">
            <v>3-1-1-01-24</v>
          </cell>
          <cell r="D6952" t="str">
            <v>Partida de Incremento Salarial</v>
          </cell>
          <cell r="E6952">
            <v>3255673000</v>
          </cell>
          <cell r="F6952">
            <v>0</v>
          </cell>
          <cell r="G6952">
            <v>-3255673000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 t="str">
            <v>»3EP_230 01</v>
          </cell>
          <cell r="Q6952">
            <v>0</v>
          </cell>
          <cell r="R6952">
            <v>7</v>
          </cell>
          <cell r="S6952" t="str">
            <v>3</v>
          </cell>
          <cell r="T6952" t="str">
            <v>EP</v>
          </cell>
          <cell r="U6952" t="str">
            <v>´3110124000000000000000</v>
          </cell>
          <cell r="V6952" t="str">
            <v>07.</v>
          </cell>
          <cell r="W6952" t="str">
            <v>EP´3110124000000000000000</v>
          </cell>
          <cell r="X6952" t="str">
            <v>230´3110124000000000000000</v>
          </cell>
        </row>
        <row r="6953">
          <cell r="A6953" t="str">
            <v>230</v>
          </cell>
          <cell r="B6953" t="str">
            <v>´3110125000000000000000</v>
          </cell>
          <cell r="C6953" t="str">
            <v>3-1-1-01-25</v>
          </cell>
          <cell r="D6953" t="str">
            <v>Convenciones Colectivas o Convenios</v>
          </cell>
          <cell r="E6953">
            <v>151281000</v>
          </cell>
          <cell r="F6953">
            <v>0</v>
          </cell>
          <cell r="G6953">
            <v>-70000000</v>
          </cell>
          <cell r="H6953">
            <v>81281000</v>
          </cell>
          <cell r="I6953">
            <v>0</v>
          </cell>
          <cell r="J6953">
            <v>81281000</v>
          </cell>
          <cell r="K6953">
            <v>0</v>
          </cell>
          <cell r="L6953">
            <v>80722416</v>
          </cell>
          <cell r="M6953">
            <v>0</v>
          </cell>
          <cell r="N6953">
            <v>80722416</v>
          </cell>
          <cell r="O6953">
            <v>99.31</v>
          </cell>
          <cell r="P6953" t="str">
            <v>»3EP_230 01</v>
          </cell>
          <cell r="Q6953">
            <v>0</v>
          </cell>
          <cell r="R6953">
            <v>7</v>
          </cell>
          <cell r="S6953" t="str">
            <v>3</v>
          </cell>
          <cell r="T6953" t="str">
            <v>EP</v>
          </cell>
          <cell r="U6953" t="str">
            <v>´3110125000000000000000</v>
          </cell>
          <cell r="V6953" t="str">
            <v>07.</v>
          </cell>
          <cell r="W6953" t="str">
            <v>EP´3110125000000000000000</v>
          </cell>
          <cell r="X6953" t="str">
            <v>230´3110125000000000000000</v>
          </cell>
        </row>
        <row r="6954">
          <cell r="A6954" t="str">
            <v>230</v>
          </cell>
          <cell r="B6954" t="str">
            <v>´3110125010000000000000</v>
          </cell>
          <cell r="C6954" t="str">
            <v>3-1-1-01-25-01</v>
          </cell>
          <cell r="D6954" t="str">
            <v>Personal Administrativo</v>
          </cell>
          <cell r="E6954">
            <v>61761000</v>
          </cell>
          <cell r="F6954">
            <v>0</v>
          </cell>
          <cell r="G6954">
            <v>0</v>
          </cell>
          <cell r="H6954">
            <v>61761000</v>
          </cell>
          <cell r="I6954">
            <v>0</v>
          </cell>
          <cell r="J6954">
            <v>61761000</v>
          </cell>
          <cell r="K6954">
            <v>0</v>
          </cell>
          <cell r="L6954">
            <v>61761000</v>
          </cell>
          <cell r="M6954">
            <v>0</v>
          </cell>
          <cell r="N6954">
            <v>61761000</v>
          </cell>
          <cell r="O6954">
            <v>100</v>
          </cell>
          <cell r="P6954" t="str">
            <v>»3EP_230 01</v>
          </cell>
          <cell r="Q6954">
            <v>0</v>
          </cell>
          <cell r="R6954">
            <v>9</v>
          </cell>
          <cell r="S6954" t="str">
            <v>3</v>
          </cell>
          <cell r="T6954" t="str">
            <v>EP</v>
          </cell>
          <cell r="U6954" t="str">
            <v>´3110125010000000000000</v>
          </cell>
          <cell r="V6954" t="str">
            <v>07.</v>
          </cell>
          <cell r="W6954" t="str">
            <v>EP´3110125010000000000000</v>
          </cell>
          <cell r="X6954" t="str">
            <v>230´3110125010000000000000</v>
          </cell>
        </row>
        <row r="6955">
          <cell r="A6955" t="str">
            <v>230</v>
          </cell>
          <cell r="B6955" t="str">
            <v>´3110125030000000000000</v>
          </cell>
          <cell r="C6955" t="str">
            <v>3-1-1-01-25-03</v>
          </cell>
          <cell r="D6955" t="str">
            <v>Quinquenio</v>
          </cell>
          <cell r="E6955">
            <v>89520000</v>
          </cell>
          <cell r="F6955">
            <v>0</v>
          </cell>
          <cell r="G6955">
            <v>-70000000</v>
          </cell>
          <cell r="H6955">
            <v>19520000</v>
          </cell>
          <cell r="I6955">
            <v>0</v>
          </cell>
          <cell r="J6955">
            <v>19520000</v>
          </cell>
          <cell r="K6955">
            <v>0</v>
          </cell>
          <cell r="L6955">
            <v>18961416</v>
          </cell>
          <cell r="M6955">
            <v>0</v>
          </cell>
          <cell r="N6955">
            <v>18961416</v>
          </cell>
          <cell r="O6955">
            <v>97.13</v>
          </cell>
          <cell r="P6955" t="str">
            <v>»3EP_230 01</v>
          </cell>
          <cell r="Q6955">
            <v>0</v>
          </cell>
          <cell r="R6955">
            <v>9</v>
          </cell>
          <cell r="S6955" t="str">
            <v>3</v>
          </cell>
          <cell r="T6955" t="str">
            <v>EP</v>
          </cell>
          <cell r="U6955" t="str">
            <v>´3110125030000000000000</v>
          </cell>
          <cell r="V6955" t="str">
            <v>07.</v>
          </cell>
          <cell r="W6955" t="str">
            <v>EP´3110125030000000000000</v>
          </cell>
          <cell r="X6955" t="str">
            <v>230´3110125030000000000000</v>
          </cell>
        </row>
        <row r="6956">
          <cell r="A6956" t="str">
            <v>230</v>
          </cell>
          <cell r="B6956" t="str">
            <v>´3110126000000000000000</v>
          </cell>
          <cell r="C6956" t="str">
            <v>3-1-1-01-26</v>
          </cell>
          <cell r="D6956" t="str">
            <v>Bonificaci󮠅special de Recreaci󮍊</v>
          </cell>
          <cell r="E6956">
            <v>45360000</v>
          </cell>
          <cell r="F6956">
            <v>0</v>
          </cell>
          <cell r="G6956">
            <v>-35000000</v>
          </cell>
          <cell r="H6956">
            <v>10360000</v>
          </cell>
          <cell r="I6956">
            <v>0</v>
          </cell>
          <cell r="J6956">
            <v>10360000</v>
          </cell>
          <cell r="K6956">
            <v>0</v>
          </cell>
          <cell r="L6956">
            <v>2338642</v>
          </cell>
          <cell r="M6956">
            <v>0</v>
          </cell>
          <cell r="N6956">
            <v>2338642</v>
          </cell>
          <cell r="O6956">
            <v>22.57</v>
          </cell>
          <cell r="P6956" t="str">
            <v>»3EP_230 01</v>
          </cell>
          <cell r="Q6956">
            <v>0</v>
          </cell>
          <cell r="R6956">
            <v>7</v>
          </cell>
          <cell r="S6956" t="str">
            <v>3</v>
          </cell>
          <cell r="T6956" t="str">
            <v>EP</v>
          </cell>
          <cell r="U6956" t="str">
            <v>´3110126000000000000000</v>
          </cell>
          <cell r="V6956" t="str">
            <v>07.</v>
          </cell>
          <cell r="W6956" t="str">
            <v>EP´3110126000000000000000</v>
          </cell>
          <cell r="X6956" t="str">
            <v>230´3110126000000000000000</v>
          </cell>
        </row>
        <row r="6957">
          <cell r="A6957" t="str">
            <v>230</v>
          </cell>
          <cell r="B6957" t="str">
            <v>´3110200000000000000000</v>
          </cell>
          <cell r="C6957" t="str">
            <v>3-1-1-02</v>
          </cell>
          <cell r="D6957" t="str">
            <v>SERVICIOS PERSONALES INDIRECTOS</v>
          </cell>
          <cell r="E6957">
            <v>28165402000</v>
          </cell>
          <cell r="F6957">
            <v>-1671458</v>
          </cell>
          <cell r="G6957">
            <v>10889473883</v>
          </cell>
          <cell r="H6957">
            <v>39054875883</v>
          </cell>
          <cell r="I6957">
            <v>0</v>
          </cell>
          <cell r="J6957">
            <v>39054875883</v>
          </cell>
          <cell r="K6957">
            <v>948478426</v>
          </cell>
          <cell r="L6957">
            <v>38838513164</v>
          </cell>
          <cell r="M6957">
            <v>5299315575</v>
          </cell>
          <cell r="N6957">
            <v>38355484869</v>
          </cell>
          <cell r="O6957">
            <v>98.2</v>
          </cell>
          <cell r="P6957" t="str">
            <v>»3EP_230 01</v>
          </cell>
          <cell r="Q6957">
            <v>0</v>
          </cell>
          <cell r="R6957">
            <v>5</v>
          </cell>
          <cell r="S6957" t="str">
            <v>3</v>
          </cell>
          <cell r="T6957" t="str">
            <v>EP</v>
          </cell>
          <cell r="U6957" t="str">
            <v>´3110200000000000000000</v>
          </cell>
          <cell r="V6957" t="str">
            <v>07.</v>
          </cell>
          <cell r="W6957" t="str">
            <v>EP´3110200000000000000000</v>
          </cell>
          <cell r="X6957" t="str">
            <v>230´3110200000000000000000</v>
          </cell>
        </row>
        <row r="6958">
          <cell r="A6958" t="str">
            <v>230</v>
          </cell>
          <cell r="B6958" t="str">
            <v>´3110203000000000000000</v>
          </cell>
          <cell r="C6958" t="str">
            <v>3-1-1-02-03</v>
          </cell>
          <cell r="D6958" t="str">
            <v>Honorarios</v>
          </cell>
          <cell r="E6958">
            <v>278736000</v>
          </cell>
          <cell r="F6958">
            <v>0</v>
          </cell>
          <cell r="G6958">
            <v>0</v>
          </cell>
          <cell r="H6958">
            <v>278736000</v>
          </cell>
          <cell r="I6958">
            <v>0</v>
          </cell>
          <cell r="J6958">
            <v>278736000</v>
          </cell>
          <cell r="K6958">
            <v>9665249</v>
          </cell>
          <cell r="L6958">
            <v>271271916</v>
          </cell>
          <cell r="M6958">
            <v>8166667</v>
          </cell>
          <cell r="N6958">
            <v>237289999</v>
          </cell>
          <cell r="O6958">
            <v>85.13</v>
          </cell>
          <cell r="P6958" t="str">
            <v>»3EP_230 01</v>
          </cell>
          <cell r="Q6958">
            <v>0</v>
          </cell>
          <cell r="R6958">
            <v>7</v>
          </cell>
          <cell r="S6958" t="str">
            <v>3</v>
          </cell>
          <cell r="T6958" t="str">
            <v>EP</v>
          </cell>
          <cell r="U6958" t="str">
            <v>´3110203000000000000000</v>
          </cell>
          <cell r="V6958" t="str">
            <v>07.</v>
          </cell>
          <cell r="W6958" t="str">
            <v>EP´3110203000000000000000</v>
          </cell>
          <cell r="X6958" t="str">
            <v>230´3110203000000000000000</v>
          </cell>
        </row>
        <row r="6959">
          <cell r="A6959" t="str">
            <v>230</v>
          </cell>
          <cell r="B6959" t="str">
            <v>´3110203010000000000000</v>
          </cell>
          <cell r="C6959" t="str">
            <v>3-1-1-02-03-01</v>
          </cell>
          <cell r="D6959" t="str">
            <v>Honorarios Entidad</v>
          </cell>
          <cell r="E6959">
            <v>278736000</v>
          </cell>
          <cell r="F6959">
            <v>0</v>
          </cell>
          <cell r="G6959">
            <v>0</v>
          </cell>
          <cell r="H6959">
            <v>278736000</v>
          </cell>
          <cell r="I6959">
            <v>0</v>
          </cell>
          <cell r="J6959">
            <v>278736000</v>
          </cell>
          <cell r="K6959">
            <v>9665249</v>
          </cell>
          <cell r="L6959">
            <v>271271916</v>
          </cell>
          <cell r="M6959">
            <v>8166667</v>
          </cell>
          <cell r="N6959">
            <v>237289999</v>
          </cell>
          <cell r="O6959">
            <v>85.13</v>
          </cell>
          <cell r="P6959" t="str">
            <v>»3EP_230 01</v>
          </cell>
          <cell r="Q6959">
            <v>0</v>
          </cell>
          <cell r="R6959">
            <v>9</v>
          </cell>
          <cell r="S6959" t="str">
            <v>3</v>
          </cell>
          <cell r="T6959" t="str">
            <v>EP</v>
          </cell>
          <cell r="U6959" t="str">
            <v>´3110203010000000000000</v>
          </cell>
          <cell r="V6959" t="str">
            <v>07.</v>
          </cell>
          <cell r="W6959" t="str">
            <v>EP´3110203010000000000000</v>
          </cell>
          <cell r="X6959" t="str">
            <v>230´3110203010000000000000</v>
          </cell>
        </row>
        <row r="6960">
          <cell r="A6960" t="str">
            <v>230</v>
          </cell>
          <cell r="B6960" t="str">
            <v>´3110204000000000000000</v>
          </cell>
          <cell r="C6960" t="str">
            <v>3-1-1-02-04</v>
          </cell>
          <cell r="D6960" t="str">
            <v>Remuneraci󮠓ervicios T飮icos</v>
          </cell>
          <cell r="E6960">
            <v>2612500000</v>
          </cell>
          <cell r="F6960">
            <v>0</v>
          </cell>
          <cell r="G6960">
            <v>1430000000</v>
          </cell>
          <cell r="H6960">
            <v>4042500000</v>
          </cell>
          <cell r="I6960">
            <v>0</v>
          </cell>
          <cell r="J6960">
            <v>4042500000</v>
          </cell>
          <cell r="K6960">
            <v>41758870</v>
          </cell>
          <cell r="L6960">
            <v>4027166343</v>
          </cell>
          <cell r="M6960">
            <v>395140114</v>
          </cell>
          <cell r="N6960">
            <v>3861701450</v>
          </cell>
          <cell r="O6960">
            <v>95.52</v>
          </cell>
          <cell r="P6960" t="str">
            <v>»3EP_230 01</v>
          </cell>
          <cell r="Q6960">
            <v>0</v>
          </cell>
          <cell r="R6960">
            <v>7</v>
          </cell>
          <cell r="S6960" t="str">
            <v>3</v>
          </cell>
          <cell r="T6960" t="str">
            <v>EP</v>
          </cell>
          <cell r="U6960" t="str">
            <v>´3110204000000000000000</v>
          </cell>
          <cell r="V6960" t="str">
            <v>07.</v>
          </cell>
          <cell r="W6960" t="str">
            <v>EP´3110204000000000000000</v>
          </cell>
          <cell r="X6960" t="str">
            <v>230´3110204000000000000000</v>
          </cell>
        </row>
        <row r="6961">
          <cell r="A6961" t="str">
            <v>230</v>
          </cell>
          <cell r="B6961" t="str">
            <v>´3110299000000000000000</v>
          </cell>
          <cell r="C6961" t="str">
            <v>3-1-1-02-99</v>
          </cell>
          <cell r="D6961" t="str">
            <v>Otros Gastos de Personal</v>
          </cell>
          <cell r="E6961">
            <v>25274166000</v>
          </cell>
          <cell r="F6961">
            <v>-1671458</v>
          </cell>
          <cell r="G6961">
            <v>9459473883</v>
          </cell>
          <cell r="H6961">
            <v>34733639883</v>
          </cell>
          <cell r="I6961">
            <v>0</v>
          </cell>
          <cell r="J6961">
            <v>34733639883</v>
          </cell>
          <cell r="K6961">
            <v>897054307</v>
          </cell>
          <cell r="L6961">
            <v>34540074905</v>
          </cell>
          <cell r="M6961">
            <v>4896008794</v>
          </cell>
          <cell r="N6961">
            <v>34256493420</v>
          </cell>
          <cell r="O6961">
            <v>98.62</v>
          </cell>
          <cell r="P6961" t="str">
            <v>»3EP_230 01</v>
          </cell>
          <cell r="Q6961">
            <v>0</v>
          </cell>
          <cell r="R6961">
            <v>7</v>
          </cell>
          <cell r="S6961" t="str">
            <v>3</v>
          </cell>
          <cell r="T6961" t="str">
            <v>EP</v>
          </cell>
          <cell r="U6961" t="str">
            <v>´3110299000000000000000</v>
          </cell>
          <cell r="V6961" t="str">
            <v>07.</v>
          </cell>
          <cell r="W6961" t="str">
            <v>EP´3110299000000000000000</v>
          </cell>
          <cell r="X6961" t="str">
            <v>230´3110299000000000000000</v>
          </cell>
        </row>
        <row r="6962">
          <cell r="A6962" t="str">
            <v>230</v>
          </cell>
          <cell r="B6962" t="str">
            <v>´3110300000000000000000</v>
          </cell>
          <cell r="C6962" t="str">
            <v>3-1-1-03</v>
          </cell>
          <cell r="D6962" t="str">
            <v>APORTES PATRONALES AL SECTOR PRIVADO Y PڂLICO</v>
          </cell>
          <cell r="E6962">
            <v>21229629000</v>
          </cell>
          <cell r="F6962">
            <v>2383830157</v>
          </cell>
          <cell r="G6962">
            <v>3629089079</v>
          </cell>
          <cell r="H6962">
            <v>24858718079</v>
          </cell>
          <cell r="I6962">
            <v>0</v>
          </cell>
          <cell r="J6962">
            <v>24858718079</v>
          </cell>
          <cell r="K6962">
            <v>3802621431</v>
          </cell>
          <cell r="L6962">
            <v>22852081639</v>
          </cell>
          <cell r="M6962">
            <v>3834343474</v>
          </cell>
          <cell r="N6962">
            <v>22574280364</v>
          </cell>
          <cell r="O6962">
            <v>90.81</v>
          </cell>
          <cell r="P6962" t="str">
            <v>»3EP_230 01</v>
          </cell>
          <cell r="Q6962">
            <v>0</v>
          </cell>
          <cell r="R6962">
            <v>5</v>
          </cell>
          <cell r="S6962" t="str">
            <v>3</v>
          </cell>
          <cell r="T6962" t="str">
            <v>EP</v>
          </cell>
          <cell r="U6962" t="str">
            <v>´3110300000000000000000</v>
          </cell>
          <cell r="V6962" t="str">
            <v>07.</v>
          </cell>
          <cell r="W6962" t="str">
            <v>EP´3110300000000000000000</v>
          </cell>
          <cell r="X6962" t="str">
            <v>230´3110300000000000000000</v>
          </cell>
        </row>
        <row r="6963">
          <cell r="A6963" t="str">
            <v>230</v>
          </cell>
          <cell r="B6963" t="str">
            <v>´3110301000000000000000</v>
          </cell>
          <cell r="C6963" t="str">
            <v>3-1-1-03-01</v>
          </cell>
          <cell r="D6963" t="str">
            <v>Aportes Patronales Sector Privado</v>
          </cell>
          <cell r="E6963">
            <v>14328935000</v>
          </cell>
          <cell r="F6963">
            <v>894000000</v>
          </cell>
          <cell r="G6963">
            <v>1939258922</v>
          </cell>
          <cell r="H6963">
            <v>16268193922</v>
          </cell>
          <cell r="I6963">
            <v>0</v>
          </cell>
          <cell r="J6963">
            <v>16268193922</v>
          </cell>
          <cell r="K6963">
            <v>2033730343</v>
          </cell>
          <cell r="L6963">
            <v>14697478396</v>
          </cell>
          <cell r="M6963">
            <v>2065452386</v>
          </cell>
          <cell r="N6963">
            <v>14419677121</v>
          </cell>
          <cell r="O6963">
            <v>88.63</v>
          </cell>
          <cell r="P6963" t="str">
            <v>»3EP_230 01</v>
          </cell>
          <cell r="Q6963">
            <v>0</v>
          </cell>
          <cell r="R6963">
            <v>7</v>
          </cell>
          <cell r="S6963" t="str">
            <v>3</v>
          </cell>
          <cell r="T6963" t="str">
            <v>EP</v>
          </cell>
          <cell r="U6963" t="str">
            <v>´3110301000000000000000</v>
          </cell>
          <cell r="V6963" t="str">
            <v>07.</v>
          </cell>
          <cell r="W6963" t="str">
            <v>EP´3110301000000000000000</v>
          </cell>
          <cell r="X6963" t="str">
            <v>230´3110301000000000000000</v>
          </cell>
        </row>
        <row r="6964">
          <cell r="A6964" t="str">
            <v>230</v>
          </cell>
          <cell r="B6964" t="str">
            <v>´3110301010000000000000</v>
          </cell>
          <cell r="C6964" t="str">
            <v>3-1-1-03-01-01</v>
          </cell>
          <cell r="D6964" t="str">
            <v>Cesant_xD873_ Fondos Privados</v>
          </cell>
          <cell r="E6964">
            <v>4625640000</v>
          </cell>
          <cell r="F6964">
            <v>0</v>
          </cell>
          <cell r="G6964">
            <v>1045258922</v>
          </cell>
          <cell r="H6964">
            <v>5670898922</v>
          </cell>
          <cell r="I6964">
            <v>0</v>
          </cell>
          <cell r="J6964">
            <v>5670898922</v>
          </cell>
          <cell r="K6964">
            <v>174572278</v>
          </cell>
          <cell r="L6964">
            <v>4993463696</v>
          </cell>
          <cell r="M6964">
            <v>203964078</v>
          </cell>
          <cell r="N6964">
            <v>4993463696</v>
          </cell>
          <cell r="O6964">
            <v>88.05</v>
          </cell>
          <cell r="P6964" t="str">
            <v>»3EP_230 01</v>
          </cell>
          <cell r="Q6964">
            <v>0</v>
          </cell>
          <cell r="R6964">
            <v>9</v>
          </cell>
          <cell r="S6964" t="str">
            <v>3</v>
          </cell>
          <cell r="T6964" t="str">
            <v>EP</v>
          </cell>
          <cell r="U6964" t="str">
            <v>´3110301010000000000000</v>
          </cell>
          <cell r="V6964" t="str">
            <v>07.</v>
          </cell>
          <cell r="W6964" t="str">
            <v>EP´3110301010000000000000</v>
          </cell>
          <cell r="X6964" t="str">
            <v>230´3110301010000000000000</v>
          </cell>
        </row>
        <row r="6965">
          <cell r="A6965" t="str">
            <v>230</v>
          </cell>
          <cell r="B6965" t="str">
            <v>´3110301020000000000000</v>
          </cell>
          <cell r="C6965" t="str">
            <v>3-1-1-03-01-02</v>
          </cell>
          <cell r="D6965" t="str">
            <v>Pensiones Fondos Privados</v>
          </cell>
          <cell r="E6965">
            <v>2590370000</v>
          </cell>
          <cell r="F6965">
            <v>177000000</v>
          </cell>
          <cell r="G6965">
            <v>177000000</v>
          </cell>
          <cell r="H6965">
            <v>2767370000</v>
          </cell>
          <cell r="I6965">
            <v>0</v>
          </cell>
          <cell r="J6965">
            <v>2767370000</v>
          </cell>
          <cell r="K6965">
            <v>407114625</v>
          </cell>
          <cell r="L6965">
            <v>2486797125</v>
          </cell>
          <cell r="M6965">
            <v>407114625</v>
          </cell>
          <cell r="N6965">
            <v>2486797125</v>
          </cell>
          <cell r="O6965">
            <v>89.86</v>
          </cell>
          <cell r="P6965" t="str">
            <v>»3EP_230 01</v>
          </cell>
          <cell r="Q6965">
            <v>0</v>
          </cell>
          <cell r="R6965">
            <v>9</v>
          </cell>
          <cell r="S6965" t="str">
            <v>3</v>
          </cell>
          <cell r="T6965" t="str">
            <v>EP</v>
          </cell>
          <cell r="U6965" t="str">
            <v>´3110301020000000000000</v>
          </cell>
          <cell r="V6965" t="str">
            <v>07.</v>
          </cell>
          <cell r="W6965" t="str">
            <v>EP´3110301020000000000000</v>
          </cell>
          <cell r="X6965" t="str">
            <v>230´3110301020000000000000</v>
          </cell>
        </row>
        <row r="6966">
          <cell r="A6966" t="str">
            <v>230</v>
          </cell>
          <cell r="B6966" t="str">
            <v>´3110301030000000000000</v>
          </cell>
          <cell r="C6966" t="str">
            <v>3-1-1-03-01-03</v>
          </cell>
          <cell r="D6966" t="str">
            <v>Salud EPS Privadas</v>
          </cell>
          <cell r="E6966">
            <v>4410844000</v>
          </cell>
          <cell r="F6966">
            <v>447000000</v>
          </cell>
          <cell r="G6966">
            <v>447000000</v>
          </cell>
          <cell r="H6966">
            <v>4857844000</v>
          </cell>
          <cell r="I6966">
            <v>0</v>
          </cell>
          <cell r="J6966">
            <v>4857844000</v>
          </cell>
          <cell r="K6966">
            <v>743393484</v>
          </cell>
          <cell r="L6966">
            <v>4404625789</v>
          </cell>
          <cell r="M6966">
            <v>745723727</v>
          </cell>
          <cell r="N6966">
            <v>4395844994</v>
          </cell>
          <cell r="O6966">
            <v>90.48</v>
          </cell>
          <cell r="P6966" t="str">
            <v>»3EP_230 01</v>
          </cell>
          <cell r="Q6966">
            <v>0</v>
          </cell>
          <cell r="R6966">
            <v>9</v>
          </cell>
          <cell r="S6966" t="str">
            <v>3</v>
          </cell>
          <cell r="T6966" t="str">
            <v>EP</v>
          </cell>
          <cell r="U6966" t="str">
            <v>´3110301030000000000000</v>
          </cell>
          <cell r="V6966" t="str">
            <v>07.</v>
          </cell>
          <cell r="W6966" t="str">
            <v>EP´3110301030000000000000</v>
          </cell>
          <cell r="X6966" t="str">
            <v>230´3110301030000000000000</v>
          </cell>
        </row>
        <row r="6967">
          <cell r="A6967" t="str">
            <v>230</v>
          </cell>
          <cell r="B6967" t="str">
            <v>´3110301040000000000000</v>
          </cell>
          <cell r="C6967" t="str">
            <v>3-1-1-03-01-04</v>
          </cell>
          <cell r="D6967" t="str">
            <v>Riesgos Profesionales Sector Privado</v>
          </cell>
          <cell r="E6967">
            <v>272876000</v>
          </cell>
          <cell r="F6967">
            <v>20000000</v>
          </cell>
          <cell r="G6967">
            <v>20000000</v>
          </cell>
          <cell r="H6967">
            <v>292876000</v>
          </cell>
          <cell r="I6967">
            <v>0</v>
          </cell>
          <cell r="J6967">
            <v>292876000</v>
          </cell>
          <cell r="K6967">
            <v>45507397</v>
          </cell>
          <cell r="L6967">
            <v>266947837</v>
          </cell>
          <cell r="M6967">
            <v>45507397</v>
          </cell>
          <cell r="N6967">
            <v>266947837</v>
          </cell>
          <cell r="O6967">
            <v>91.14</v>
          </cell>
          <cell r="P6967" t="str">
            <v>»3EP_230 01</v>
          </cell>
          <cell r="Q6967">
            <v>0</v>
          </cell>
          <cell r="R6967">
            <v>9</v>
          </cell>
          <cell r="S6967" t="str">
            <v>3</v>
          </cell>
          <cell r="T6967" t="str">
            <v>EP</v>
          </cell>
          <cell r="U6967" t="str">
            <v>´3110301040000000000000</v>
          </cell>
          <cell r="V6967" t="str">
            <v>07.</v>
          </cell>
          <cell r="W6967" t="str">
            <v>EP´3110301040000000000000</v>
          </cell>
          <cell r="X6967" t="str">
            <v>230´3110301040000000000000</v>
          </cell>
        </row>
        <row r="6968">
          <cell r="A6968" t="str">
            <v>230</v>
          </cell>
          <cell r="B6968" t="str">
            <v>´3110301050000000000000</v>
          </cell>
          <cell r="C6968" t="str">
            <v>3-1-1-03-01-05</v>
          </cell>
          <cell r="D6968" t="str">
            <v>Caja de Compensaci󮍊</v>
          </cell>
          <cell r="E6968">
            <v>2429205000</v>
          </cell>
          <cell r="F6968">
            <v>250000000</v>
          </cell>
          <cell r="G6968">
            <v>250000000</v>
          </cell>
          <cell r="H6968">
            <v>2679205000</v>
          </cell>
          <cell r="I6968">
            <v>0</v>
          </cell>
          <cell r="J6968">
            <v>2679205000</v>
          </cell>
          <cell r="K6968">
            <v>663142559</v>
          </cell>
          <cell r="L6968">
            <v>2545643949</v>
          </cell>
          <cell r="M6968">
            <v>663142559</v>
          </cell>
          <cell r="N6968">
            <v>2276623469</v>
          </cell>
          <cell r="O6968">
            <v>84.97</v>
          </cell>
          <cell r="P6968" t="str">
            <v>»3EP_230 01</v>
          </cell>
          <cell r="Q6968">
            <v>0</v>
          </cell>
          <cell r="R6968">
            <v>9</v>
          </cell>
          <cell r="S6968" t="str">
            <v>3</v>
          </cell>
          <cell r="T6968" t="str">
            <v>EP</v>
          </cell>
          <cell r="U6968" t="str">
            <v>´3110301050000000000000</v>
          </cell>
          <cell r="V6968" t="str">
            <v>07.</v>
          </cell>
          <cell r="W6968" t="str">
            <v>EP´3110301050000000000000</v>
          </cell>
          <cell r="X6968" t="str">
            <v>230´3110301050000000000000</v>
          </cell>
        </row>
        <row r="6969">
          <cell r="A6969" t="str">
            <v>230</v>
          </cell>
          <cell r="B6969" t="str">
            <v>´3110302000000000000000</v>
          </cell>
          <cell r="C6969" t="str">
            <v>3-1-1-03-02</v>
          </cell>
          <cell r="D6969" t="str">
            <v>Aportes Patronales Sector Pblico</v>
          </cell>
          <cell r="E6969">
            <v>6900694000</v>
          </cell>
          <cell r="F6969">
            <v>1489830157</v>
          </cell>
          <cell r="G6969">
            <v>1689830157</v>
          </cell>
          <cell r="H6969">
            <v>8590524157</v>
          </cell>
          <cell r="I6969">
            <v>0</v>
          </cell>
          <cell r="J6969">
            <v>8590524157</v>
          </cell>
          <cell r="K6969">
            <v>1768891088</v>
          </cell>
          <cell r="L6969">
            <v>8154603243</v>
          </cell>
          <cell r="M6969">
            <v>1768891088</v>
          </cell>
          <cell r="N6969">
            <v>8154603243</v>
          </cell>
          <cell r="O6969">
            <v>94.92</v>
          </cell>
          <cell r="P6969" t="str">
            <v>»3EP_230 01</v>
          </cell>
          <cell r="Q6969">
            <v>0</v>
          </cell>
          <cell r="R6969">
            <v>7</v>
          </cell>
          <cell r="S6969" t="str">
            <v>3</v>
          </cell>
          <cell r="T6969" t="str">
            <v>EP</v>
          </cell>
          <cell r="U6969" t="str">
            <v>´3110302000000000000000</v>
          </cell>
          <cell r="V6969" t="str">
            <v>07.</v>
          </cell>
          <cell r="W6969" t="str">
            <v>EP´3110302000000000000000</v>
          </cell>
          <cell r="X6969" t="str">
            <v>230´3110302000000000000000</v>
          </cell>
        </row>
        <row r="6970">
          <cell r="A6970" t="str">
            <v>230</v>
          </cell>
          <cell r="B6970" t="str">
            <v>´3110302010000000000000</v>
          </cell>
          <cell r="C6970" t="str">
            <v>3-1-1-03-02-01</v>
          </cell>
          <cell r="D6970" t="str">
            <v>Cesant_xD873_ Fondos Pblicos</v>
          </cell>
          <cell r="E6970">
            <v>1847888000</v>
          </cell>
          <cell r="F6970">
            <v>556037982</v>
          </cell>
          <cell r="G6970">
            <v>556037982</v>
          </cell>
          <cell r="H6970">
            <v>2403925982</v>
          </cell>
          <cell r="I6970">
            <v>0</v>
          </cell>
          <cell r="J6970">
            <v>2403925982</v>
          </cell>
          <cell r="K6970">
            <v>587216369</v>
          </cell>
          <cell r="L6970">
            <v>2322559014</v>
          </cell>
          <cell r="M6970">
            <v>587216369</v>
          </cell>
          <cell r="N6970">
            <v>2322559014</v>
          </cell>
          <cell r="O6970">
            <v>96.61</v>
          </cell>
          <cell r="P6970" t="str">
            <v>»3EP_230 01</v>
          </cell>
          <cell r="Q6970">
            <v>0</v>
          </cell>
          <cell r="R6970">
            <v>9</v>
          </cell>
          <cell r="S6970" t="str">
            <v>3</v>
          </cell>
          <cell r="T6970" t="str">
            <v>EP</v>
          </cell>
          <cell r="U6970" t="str">
            <v>´3110302010000000000000</v>
          </cell>
          <cell r="V6970" t="str">
            <v>07.</v>
          </cell>
          <cell r="W6970" t="str">
            <v>EP´3110302010000000000000</v>
          </cell>
          <cell r="X6970" t="str">
            <v>230´3110302010000000000000</v>
          </cell>
        </row>
        <row r="6971">
          <cell r="A6971" t="str">
            <v>230</v>
          </cell>
          <cell r="B6971" t="str">
            <v>´3110302020000000000000</v>
          </cell>
          <cell r="C6971" t="str">
            <v>3-1-1-03-02-02</v>
          </cell>
          <cell r="D6971" t="str">
            <v>Pensiones Fondos Pblicos</v>
          </cell>
          <cell r="E6971">
            <v>3280504000</v>
          </cell>
          <cell r="F6971">
            <v>709792175</v>
          </cell>
          <cell r="G6971">
            <v>909792175</v>
          </cell>
          <cell r="H6971">
            <v>4190296175</v>
          </cell>
          <cell r="I6971">
            <v>0</v>
          </cell>
          <cell r="J6971">
            <v>4190296175</v>
          </cell>
          <cell r="K6971">
            <v>684317800</v>
          </cell>
          <cell r="L6971">
            <v>3922811200</v>
          </cell>
          <cell r="M6971">
            <v>684317800</v>
          </cell>
          <cell r="N6971">
            <v>3922811200</v>
          </cell>
          <cell r="O6971">
            <v>93.61</v>
          </cell>
          <cell r="P6971" t="str">
            <v>»3EP_230 01</v>
          </cell>
          <cell r="Q6971">
            <v>0</v>
          </cell>
          <cell r="R6971">
            <v>9</v>
          </cell>
          <cell r="S6971" t="str">
            <v>3</v>
          </cell>
          <cell r="T6971" t="str">
            <v>EP</v>
          </cell>
          <cell r="U6971" t="str">
            <v>´3110302020000000000000</v>
          </cell>
          <cell r="V6971" t="str">
            <v>07.</v>
          </cell>
          <cell r="W6971" t="str">
            <v>EP´3110302020000000000000</v>
          </cell>
          <cell r="X6971" t="str">
            <v>230´3110302020000000000000</v>
          </cell>
        </row>
        <row r="6972">
          <cell r="A6972" t="str">
            <v>230</v>
          </cell>
          <cell r="B6972" t="str">
            <v>´3110302060000000000000</v>
          </cell>
          <cell r="C6972" t="str">
            <v>3-1-1-03-02-06</v>
          </cell>
          <cell r="D6972" t="str">
            <v>ICBF</v>
          </cell>
          <cell r="E6972">
            <v>1772302000</v>
          </cell>
          <cell r="F6972">
            <v>224000000</v>
          </cell>
          <cell r="G6972">
            <v>224000000</v>
          </cell>
          <cell r="H6972">
            <v>1996302000</v>
          </cell>
          <cell r="I6972">
            <v>0</v>
          </cell>
          <cell r="J6972">
            <v>1996302000</v>
          </cell>
          <cell r="K6972">
            <v>497356919</v>
          </cell>
          <cell r="L6972">
            <v>1909233029</v>
          </cell>
          <cell r="M6972">
            <v>497356919</v>
          </cell>
          <cell r="N6972">
            <v>1909233029</v>
          </cell>
          <cell r="O6972">
            <v>95.63</v>
          </cell>
          <cell r="P6972" t="str">
            <v>»3EP_230 01</v>
          </cell>
          <cell r="Q6972">
            <v>0</v>
          </cell>
          <cell r="R6972">
            <v>9</v>
          </cell>
          <cell r="S6972" t="str">
            <v>3</v>
          </cell>
          <cell r="T6972" t="str">
            <v>EP</v>
          </cell>
          <cell r="U6972" t="str">
            <v>´3110302060000000000000</v>
          </cell>
          <cell r="V6972" t="str">
            <v>07.</v>
          </cell>
          <cell r="W6972" t="str">
            <v>EP´3110302060000000000000</v>
          </cell>
          <cell r="X6972" t="str">
            <v>230´3110302060000000000000</v>
          </cell>
        </row>
        <row r="6973">
          <cell r="A6973" t="str">
            <v>230</v>
          </cell>
          <cell r="B6973" t="str">
            <v>´3120000000000000000000</v>
          </cell>
          <cell r="C6973" t="str">
            <v>3-1-2</v>
          </cell>
          <cell r="D6973" t="str">
            <v>GASTOS GENERALES</v>
          </cell>
          <cell r="E6973">
            <v>36492975000</v>
          </cell>
          <cell r="F6973">
            <v>-114648406</v>
          </cell>
          <cell r="G6973">
            <v>345053644</v>
          </cell>
          <cell r="H6973">
            <v>36838028644</v>
          </cell>
          <cell r="I6973">
            <v>0</v>
          </cell>
          <cell r="J6973">
            <v>36838028644</v>
          </cell>
          <cell r="K6973">
            <v>3001369349</v>
          </cell>
          <cell r="L6973">
            <v>35604569781</v>
          </cell>
          <cell r="M6973">
            <v>5290270142</v>
          </cell>
          <cell r="N6973">
            <v>28020357912</v>
          </cell>
          <cell r="O6973">
            <v>76.06</v>
          </cell>
          <cell r="P6973" t="str">
            <v>»3EP_230 01</v>
          </cell>
          <cell r="Q6973">
            <v>0</v>
          </cell>
          <cell r="R6973">
            <v>3</v>
          </cell>
          <cell r="S6973" t="str">
            <v>3</v>
          </cell>
          <cell r="T6973" t="str">
            <v>EP</v>
          </cell>
          <cell r="U6973" t="str">
            <v>´3120000000000000000000</v>
          </cell>
          <cell r="V6973" t="str">
            <v>07.</v>
          </cell>
          <cell r="W6973" t="str">
            <v>EP´3120000000000000000000</v>
          </cell>
          <cell r="X6973" t="str">
            <v>230´3120000000000000000000</v>
          </cell>
        </row>
        <row r="6974">
          <cell r="A6974" t="str">
            <v>230</v>
          </cell>
          <cell r="B6974" t="str">
            <v>´3120100000000000000000</v>
          </cell>
          <cell r="C6974" t="str">
            <v>3-1-2-01</v>
          </cell>
          <cell r="D6974" t="str">
            <v>Adquisici󮠤e Bienes</v>
          </cell>
          <cell r="E6974">
            <v>1617418000</v>
          </cell>
          <cell r="F6974">
            <v>1000000</v>
          </cell>
          <cell r="G6974">
            <v>8000000</v>
          </cell>
          <cell r="H6974">
            <v>1625418000</v>
          </cell>
          <cell r="I6974">
            <v>0</v>
          </cell>
          <cell r="J6974">
            <v>1625418000</v>
          </cell>
          <cell r="K6974">
            <v>351577726</v>
          </cell>
          <cell r="L6974">
            <v>1486792769</v>
          </cell>
          <cell r="M6974">
            <v>34787691</v>
          </cell>
          <cell r="N6974">
            <v>687639973</v>
          </cell>
          <cell r="O6974">
            <v>42.3</v>
          </cell>
          <cell r="P6974" t="str">
            <v>»3EP_230 01</v>
          </cell>
          <cell r="Q6974">
            <v>0</v>
          </cell>
          <cell r="R6974">
            <v>5</v>
          </cell>
          <cell r="S6974" t="str">
            <v>3</v>
          </cell>
          <cell r="T6974" t="str">
            <v>EP</v>
          </cell>
          <cell r="U6974" t="str">
            <v>´3120100000000000000000</v>
          </cell>
          <cell r="V6974" t="str">
            <v>07.</v>
          </cell>
          <cell r="W6974" t="str">
            <v>EP´3120100000000000000000</v>
          </cell>
          <cell r="X6974" t="str">
            <v>230´3120100000000000000000</v>
          </cell>
        </row>
        <row r="6975">
          <cell r="A6975" t="str">
            <v>230</v>
          </cell>
          <cell r="B6975" t="str">
            <v>´3120101000000000000000</v>
          </cell>
          <cell r="C6975" t="str">
            <v>3-1-2-01-01</v>
          </cell>
          <cell r="D6975" t="str">
            <v>Dotaci󮍊</v>
          </cell>
          <cell r="E6975">
            <v>37934000</v>
          </cell>
          <cell r="F6975">
            <v>0</v>
          </cell>
          <cell r="G6975">
            <v>7000000</v>
          </cell>
          <cell r="H6975">
            <v>44934000</v>
          </cell>
          <cell r="I6975">
            <v>0</v>
          </cell>
          <cell r="J6975">
            <v>44934000</v>
          </cell>
          <cell r="K6975">
            <v>44934000</v>
          </cell>
          <cell r="L6975">
            <v>44934000</v>
          </cell>
          <cell r="M6975">
            <v>0</v>
          </cell>
          <cell r="N6975">
            <v>0</v>
          </cell>
          <cell r="O6975">
            <v>0</v>
          </cell>
          <cell r="P6975" t="str">
            <v>»3EP_230 01</v>
          </cell>
          <cell r="Q6975">
            <v>0</v>
          </cell>
          <cell r="R6975">
            <v>7</v>
          </cell>
          <cell r="S6975" t="str">
            <v>3</v>
          </cell>
          <cell r="T6975" t="str">
            <v>EP</v>
          </cell>
          <cell r="U6975" t="str">
            <v>´3120101000000000000000</v>
          </cell>
          <cell r="V6975" t="str">
            <v>07.</v>
          </cell>
          <cell r="W6975" t="str">
            <v>EP´3120101000000000000000</v>
          </cell>
          <cell r="X6975" t="str">
            <v>230´3120101000000000000000</v>
          </cell>
        </row>
        <row r="6976">
          <cell r="A6976" t="str">
            <v>230</v>
          </cell>
          <cell r="B6976" t="str">
            <v>´3120102000000000000000</v>
          </cell>
          <cell r="C6976" t="str">
            <v>3-1-2-01-02</v>
          </cell>
          <cell r="D6976" t="str">
            <v>Gastos de Computador</v>
          </cell>
          <cell r="E6976">
            <v>750000000</v>
          </cell>
          <cell r="F6976">
            <v>0</v>
          </cell>
          <cell r="G6976">
            <v>0</v>
          </cell>
          <cell r="H6976">
            <v>750000000</v>
          </cell>
          <cell r="I6976">
            <v>0</v>
          </cell>
          <cell r="J6976">
            <v>750000000</v>
          </cell>
          <cell r="K6976">
            <v>119480917</v>
          </cell>
          <cell r="L6976">
            <v>659872038</v>
          </cell>
          <cell r="M6976">
            <v>1816618</v>
          </cell>
          <cell r="N6976">
            <v>522197142</v>
          </cell>
          <cell r="O6976">
            <v>69.62</v>
          </cell>
          <cell r="P6976" t="str">
            <v>»3EP_230 01</v>
          </cell>
          <cell r="Q6976">
            <v>0</v>
          </cell>
          <cell r="R6976">
            <v>7</v>
          </cell>
          <cell r="S6976" t="str">
            <v>3</v>
          </cell>
          <cell r="T6976" t="str">
            <v>EP</v>
          </cell>
          <cell r="U6976" t="str">
            <v>´3120102000000000000000</v>
          </cell>
          <cell r="V6976" t="str">
            <v>07.</v>
          </cell>
          <cell r="W6976" t="str">
            <v>EP´3120102000000000000000</v>
          </cell>
          <cell r="X6976" t="str">
            <v>230´3120102000000000000000</v>
          </cell>
        </row>
        <row r="6977">
          <cell r="A6977" t="str">
            <v>230</v>
          </cell>
          <cell r="B6977" t="str">
            <v>´3120103000000000000000</v>
          </cell>
          <cell r="C6977" t="str">
            <v>3-1-2-01-03</v>
          </cell>
          <cell r="D6977" t="str">
            <v>Combustibles, Lubricantes y Llantas</v>
          </cell>
          <cell r="E6977">
            <v>88637000</v>
          </cell>
          <cell r="F6977">
            <v>0</v>
          </cell>
          <cell r="G6977">
            <v>0</v>
          </cell>
          <cell r="H6977">
            <v>88637000</v>
          </cell>
          <cell r="I6977">
            <v>0</v>
          </cell>
          <cell r="J6977">
            <v>88637000</v>
          </cell>
          <cell r="K6977">
            <v>40190000</v>
          </cell>
          <cell r="L6977">
            <v>88637000</v>
          </cell>
          <cell r="M6977">
            <v>6077791</v>
          </cell>
          <cell r="N6977">
            <v>9508825</v>
          </cell>
          <cell r="O6977">
            <v>10.72</v>
          </cell>
          <cell r="P6977" t="str">
            <v>»3EP_230 01</v>
          </cell>
          <cell r="Q6977">
            <v>0</v>
          </cell>
          <cell r="R6977">
            <v>7</v>
          </cell>
          <cell r="S6977" t="str">
            <v>3</v>
          </cell>
          <cell r="T6977" t="str">
            <v>EP</v>
          </cell>
          <cell r="U6977" t="str">
            <v>´3120103000000000000000</v>
          </cell>
          <cell r="V6977" t="str">
            <v>07.</v>
          </cell>
          <cell r="W6977" t="str">
            <v>EP´3120103000000000000000</v>
          </cell>
          <cell r="X6977" t="str">
            <v>230´3120103000000000000000</v>
          </cell>
        </row>
        <row r="6978">
          <cell r="A6978" t="str">
            <v>230</v>
          </cell>
          <cell r="B6978" t="str">
            <v>´3120104000000000000000</v>
          </cell>
          <cell r="C6978" t="str">
            <v>3-1-2-01-04</v>
          </cell>
          <cell r="D6978" t="str">
            <v>Materiales y Suministros</v>
          </cell>
          <cell r="E6978">
            <v>403139000</v>
          </cell>
          <cell r="F6978">
            <v>1000000</v>
          </cell>
          <cell r="G6978">
            <v>1000000</v>
          </cell>
          <cell r="H6978">
            <v>404139000</v>
          </cell>
          <cell r="I6978">
            <v>0</v>
          </cell>
          <cell r="J6978">
            <v>404139000</v>
          </cell>
          <cell r="K6978">
            <v>100276089</v>
          </cell>
          <cell r="L6978">
            <v>361349411</v>
          </cell>
          <cell r="M6978">
            <v>26893282</v>
          </cell>
          <cell r="N6978">
            <v>155934006</v>
          </cell>
          <cell r="O6978">
            <v>38.58</v>
          </cell>
          <cell r="P6978" t="str">
            <v>»3EP_230 01</v>
          </cell>
          <cell r="Q6978">
            <v>0</v>
          </cell>
          <cell r="R6978">
            <v>7</v>
          </cell>
          <cell r="S6978" t="str">
            <v>3</v>
          </cell>
          <cell r="T6978" t="str">
            <v>EP</v>
          </cell>
          <cell r="U6978" t="str">
            <v>´3120104000000000000000</v>
          </cell>
          <cell r="V6978" t="str">
            <v>07.</v>
          </cell>
          <cell r="W6978" t="str">
            <v>EP´3120104000000000000000</v>
          </cell>
          <cell r="X6978" t="str">
            <v>230´3120104000000000000000</v>
          </cell>
        </row>
        <row r="6979">
          <cell r="A6979" t="str">
            <v>230</v>
          </cell>
          <cell r="B6979" t="str">
            <v>´3120105000000000000000</v>
          </cell>
          <cell r="C6979" t="str">
            <v>3-1-2-01-05</v>
          </cell>
          <cell r="D6979" t="str">
            <v>Compra de Equipo</v>
          </cell>
          <cell r="E6979">
            <v>337708000</v>
          </cell>
          <cell r="F6979">
            <v>0</v>
          </cell>
          <cell r="G6979">
            <v>0</v>
          </cell>
          <cell r="H6979">
            <v>337708000</v>
          </cell>
          <cell r="I6979">
            <v>0</v>
          </cell>
          <cell r="J6979">
            <v>337708000</v>
          </cell>
          <cell r="K6979">
            <v>46696720</v>
          </cell>
          <cell r="L6979">
            <v>332000320</v>
          </cell>
          <cell r="M6979">
            <v>0</v>
          </cell>
          <cell r="N6979">
            <v>0</v>
          </cell>
          <cell r="O6979">
            <v>0</v>
          </cell>
          <cell r="P6979" t="str">
            <v>»3EP_230 01</v>
          </cell>
          <cell r="Q6979">
            <v>0</v>
          </cell>
          <cell r="R6979">
            <v>7</v>
          </cell>
          <cell r="S6979" t="str">
            <v>3</v>
          </cell>
          <cell r="T6979" t="str">
            <v>EP</v>
          </cell>
          <cell r="U6979" t="str">
            <v>´3120105000000000000000</v>
          </cell>
          <cell r="V6979" t="str">
            <v>07.</v>
          </cell>
          <cell r="W6979" t="str">
            <v>EP´3120105000000000000000</v>
          </cell>
          <cell r="X6979" t="str">
            <v>230´3120105000000000000000</v>
          </cell>
        </row>
        <row r="6980">
          <cell r="A6980" t="str">
            <v>230</v>
          </cell>
          <cell r="B6980" t="str">
            <v>´3120200000000000000000</v>
          </cell>
          <cell r="C6980" t="str">
            <v>3-1-2-02</v>
          </cell>
          <cell r="D6980" t="str">
            <v>Adquisici󮠤e Servicios</v>
          </cell>
          <cell r="E6980">
            <v>16761390000</v>
          </cell>
          <cell r="F6980">
            <v>107355849</v>
          </cell>
          <cell r="G6980">
            <v>-220281783</v>
          </cell>
          <cell r="H6980">
            <v>16541108217</v>
          </cell>
          <cell r="I6980">
            <v>0</v>
          </cell>
          <cell r="J6980">
            <v>16541108217</v>
          </cell>
          <cell r="K6980">
            <v>1405947186</v>
          </cell>
          <cell r="L6980">
            <v>15989017236</v>
          </cell>
          <cell r="M6980">
            <v>2420580544</v>
          </cell>
          <cell r="N6980">
            <v>11576432619</v>
          </cell>
          <cell r="O6980">
            <v>69.98</v>
          </cell>
          <cell r="P6980" t="str">
            <v>»3EP_230 01</v>
          </cell>
          <cell r="Q6980">
            <v>0</v>
          </cell>
          <cell r="R6980">
            <v>5</v>
          </cell>
          <cell r="S6980" t="str">
            <v>3</v>
          </cell>
          <cell r="T6980" t="str">
            <v>EP</v>
          </cell>
          <cell r="U6980" t="str">
            <v>´3120200000000000000000</v>
          </cell>
          <cell r="V6980" t="str">
            <v>07.</v>
          </cell>
          <cell r="W6980" t="str">
            <v>EP´3120200000000000000000</v>
          </cell>
          <cell r="X6980" t="str">
            <v>230´3120200000000000000000</v>
          </cell>
        </row>
        <row r="6981">
          <cell r="A6981" t="str">
            <v>230</v>
          </cell>
          <cell r="B6981" t="str">
            <v>´3120201000000000000000</v>
          </cell>
          <cell r="C6981" t="str">
            <v>3-1-2-02-01</v>
          </cell>
          <cell r="D6981" t="str">
            <v>Arrendamientos</v>
          </cell>
          <cell r="E6981">
            <v>1634000000</v>
          </cell>
          <cell r="F6981">
            <v>-81000000</v>
          </cell>
          <cell r="G6981">
            <v>-81000000</v>
          </cell>
          <cell r="H6981">
            <v>1553000000</v>
          </cell>
          <cell r="I6981">
            <v>0</v>
          </cell>
          <cell r="J6981">
            <v>1553000000</v>
          </cell>
          <cell r="K6981">
            <v>14240461</v>
          </cell>
          <cell r="L6981">
            <v>1545188636</v>
          </cell>
          <cell r="M6981">
            <v>278767790</v>
          </cell>
          <cell r="N6981">
            <v>826411954</v>
          </cell>
          <cell r="O6981">
            <v>53.21</v>
          </cell>
          <cell r="P6981" t="str">
            <v>»3EP_230 01</v>
          </cell>
          <cell r="Q6981">
            <v>0</v>
          </cell>
          <cell r="R6981">
            <v>7</v>
          </cell>
          <cell r="S6981" t="str">
            <v>3</v>
          </cell>
          <cell r="T6981" t="str">
            <v>EP</v>
          </cell>
          <cell r="U6981" t="str">
            <v>´3120201000000000000000</v>
          </cell>
          <cell r="V6981" t="str">
            <v>07.</v>
          </cell>
          <cell r="W6981" t="str">
            <v>EP´3120201000000000000000</v>
          </cell>
          <cell r="X6981" t="str">
            <v>230´3120201000000000000000</v>
          </cell>
        </row>
        <row r="6982">
          <cell r="A6982" t="str">
            <v>230</v>
          </cell>
          <cell r="B6982" t="str">
            <v>´3120202000000000000000</v>
          </cell>
          <cell r="C6982" t="str">
            <v>3-1-2-02-02</v>
          </cell>
          <cell r="D6982" t="str">
            <v>Viᴩcos y Gastos de Viaje</v>
          </cell>
          <cell r="E6982">
            <v>26738000</v>
          </cell>
          <cell r="F6982">
            <v>0</v>
          </cell>
          <cell r="G6982">
            <v>0</v>
          </cell>
          <cell r="H6982">
            <v>26738000</v>
          </cell>
          <cell r="I6982">
            <v>0</v>
          </cell>
          <cell r="J6982">
            <v>26738000</v>
          </cell>
          <cell r="K6982">
            <v>0</v>
          </cell>
          <cell r="L6982">
            <v>12250686</v>
          </cell>
          <cell r="M6982">
            <v>0</v>
          </cell>
          <cell r="N6982">
            <v>12250686</v>
          </cell>
          <cell r="O6982">
            <v>45.81</v>
          </cell>
          <cell r="P6982" t="str">
            <v>»3EP_230 01</v>
          </cell>
          <cell r="Q6982">
            <v>0</v>
          </cell>
          <cell r="R6982">
            <v>7</v>
          </cell>
          <cell r="S6982" t="str">
            <v>3</v>
          </cell>
          <cell r="T6982" t="str">
            <v>EP</v>
          </cell>
          <cell r="U6982" t="str">
            <v>´3120202000000000000000</v>
          </cell>
          <cell r="V6982" t="str">
            <v>07.</v>
          </cell>
          <cell r="W6982" t="str">
            <v>EP´3120202000000000000000</v>
          </cell>
          <cell r="X6982" t="str">
            <v>230´3120202000000000000000</v>
          </cell>
        </row>
        <row r="6983">
          <cell r="A6983" t="str">
            <v>230</v>
          </cell>
          <cell r="B6983" t="str">
            <v>´3120203000000000000000</v>
          </cell>
          <cell r="C6983" t="str">
            <v>3-1-2-02-03</v>
          </cell>
          <cell r="D6983" t="str">
            <v>Gastos de Transporte y Comunicaci󮍊</v>
          </cell>
          <cell r="E6983">
            <v>777287000</v>
          </cell>
          <cell r="F6983">
            <v>0</v>
          </cell>
          <cell r="G6983">
            <v>-405487632</v>
          </cell>
          <cell r="H6983">
            <v>371799368</v>
          </cell>
          <cell r="I6983">
            <v>0</v>
          </cell>
          <cell r="J6983">
            <v>371799368</v>
          </cell>
          <cell r="K6983">
            <v>60234200</v>
          </cell>
          <cell r="L6983">
            <v>353322172</v>
          </cell>
          <cell r="M6983">
            <v>4914363</v>
          </cell>
          <cell r="N6983">
            <v>28392823</v>
          </cell>
          <cell r="O6983">
            <v>7.63</v>
          </cell>
          <cell r="P6983" t="str">
            <v>»3EP_230 01</v>
          </cell>
          <cell r="Q6983">
            <v>0</v>
          </cell>
          <cell r="R6983">
            <v>7</v>
          </cell>
          <cell r="S6983" t="str">
            <v>3</v>
          </cell>
          <cell r="T6983" t="str">
            <v>EP</v>
          </cell>
          <cell r="U6983" t="str">
            <v>´3120203000000000000000</v>
          </cell>
          <cell r="V6983" t="str">
            <v>07.</v>
          </cell>
          <cell r="W6983" t="str">
            <v>EP´3120203000000000000000</v>
          </cell>
          <cell r="X6983" t="str">
            <v>230´3120203000000000000000</v>
          </cell>
        </row>
        <row r="6984">
          <cell r="A6984" t="str">
            <v>230</v>
          </cell>
          <cell r="B6984" t="str">
            <v>´3120204000000000000000</v>
          </cell>
          <cell r="C6984" t="str">
            <v>3-1-2-02-04</v>
          </cell>
          <cell r="D6984" t="str">
            <v>Impresos y Publicaciones</v>
          </cell>
          <cell r="E6984">
            <v>160684000</v>
          </cell>
          <cell r="F6984">
            <v>0</v>
          </cell>
          <cell r="G6984">
            <v>0</v>
          </cell>
          <cell r="H6984">
            <v>160684000</v>
          </cell>
          <cell r="I6984">
            <v>0</v>
          </cell>
          <cell r="J6984">
            <v>160684000</v>
          </cell>
          <cell r="K6984">
            <v>11205696</v>
          </cell>
          <cell r="L6984">
            <v>86369696</v>
          </cell>
          <cell r="M6984">
            <v>7000010</v>
          </cell>
          <cell r="N6984">
            <v>50664030</v>
          </cell>
          <cell r="O6984">
            <v>31.53</v>
          </cell>
          <cell r="P6984" t="str">
            <v>»3EP_230 01</v>
          </cell>
          <cell r="Q6984">
            <v>0</v>
          </cell>
          <cell r="R6984">
            <v>7</v>
          </cell>
          <cell r="S6984" t="str">
            <v>3</v>
          </cell>
          <cell r="T6984" t="str">
            <v>EP</v>
          </cell>
          <cell r="U6984" t="str">
            <v>´3120204000000000000000</v>
          </cell>
          <cell r="V6984" t="str">
            <v>07.</v>
          </cell>
          <cell r="W6984" t="str">
            <v>EP´3120204000000000000000</v>
          </cell>
          <cell r="X6984" t="str">
            <v>230´3120204000000000000000</v>
          </cell>
        </row>
        <row r="6985">
          <cell r="A6985" t="str">
            <v>230</v>
          </cell>
          <cell r="B6985" t="str">
            <v>´3120205000000000000000</v>
          </cell>
          <cell r="C6985" t="str">
            <v>3-1-2-02-05</v>
          </cell>
          <cell r="D6985" t="str">
            <v>Mantenimiento y Reparaciones</v>
          </cell>
          <cell r="E6985">
            <v>11000000000</v>
          </cell>
          <cell r="F6985">
            <v>93355849</v>
          </cell>
          <cell r="G6985">
            <v>119205849</v>
          </cell>
          <cell r="H6985">
            <v>11119205849</v>
          </cell>
          <cell r="I6985">
            <v>0</v>
          </cell>
          <cell r="J6985">
            <v>11119205849</v>
          </cell>
          <cell r="K6985">
            <v>1077649988</v>
          </cell>
          <cell r="L6985">
            <v>10863267496</v>
          </cell>
          <cell r="M6985">
            <v>1845303543</v>
          </cell>
          <cell r="N6985">
            <v>7536991788</v>
          </cell>
          <cell r="O6985">
            <v>67.78</v>
          </cell>
          <cell r="P6985" t="str">
            <v>»3EP_230 01</v>
          </cell>
          <cell r="Q6985">
            <v>0</v>
          </cell>
          <cell r="R6985">
            <v>7</v>
          </cell>
          <cell r="S6985" t="str">
            <v>3</v>
          </cell>
          <cell r="T6985" t="str">
            <v>EP</v>
          </cell>
          <cell r="U6985" t="str">
            <v>´3120205000000000000000</v>
          </cell>
          <cell r="V6985" t="str">
            <v>07.</v>
          </cell>
          <cell r="W6985" t="str">
            <v>EP´3120205000000000000000</v>
          </cell>
          <cell r="X6985" t="str">
            <v>230´3120205000000000000000</v>
          </cell>
        </row>
        <row r="6986">
          <cell r="A6986" t="str">
            <v>230</v>
          </cell>
          <cell r="B6986" t="str">
            <v>´3120205010000000000000</v>
          </cell>
          <cell r="C6986" t="str">
            <v>3-1-2-02-05-01</v>
          </cell>
          <cell r="D6986" t="str">
            <v>Mantenimiento Entidad</v>
          </cell>
          <cell r="E6986">
            <v>11000000000</v>
          </cell>
          <cell r="F6986">
            <v>93355849</v>
          </cell>
          <cell r="G6986">
            <v>119205849</v>
          </cell>
          <cell r="H6986">
            <v>11119205849</v>
          </cell>
          <cell r="I6986">
            <v>0</v>
          </cell>
          <cell r="J6986">
            <v>11119205849</v>
          </cell>
          <cell r="K6986">
            <v>1077649988</v>
          </cell>
          <cell r="L6986">
            <v>10863267496</v>
          </cell>
          <cell r="M6986">
            <v>1845303543</v>
          </cell>
          <cell r="N6986">
            <v>7536991788</v>
          </cell>
          <cell r="O6986">
            <v>67.78</v>
          </cell>
          <cell r="P6986" t="str">
            <v>»3EP_230 01</v>
          </cell>
          <cell r="Q6986">
            <v>0</v>
          </cell>
          <cell r="R6986">
            <v>9</v>
          </cell>
          <cell r="S6986" t="str">
            <v>3</v>
          </cell>
          <cell r="T6986" t="str">
            <v>EP</v>
          </cell>
          <cell r="U6986" t="str">
            <v>´3120205010000000000000</v>
          </cell>
          <cell r="V6986" t="str">
            <v>07.</v>
          </cell>
          <cell r="W6986" t="str">
            <v>EP´3120205010000000000000</v>
          </cell>
          <cell r="X6986" t="str">
            <v>230´3120205010000000000000</v>
          </cell>
        </row>
        <row r="6987">
          <cell r="A6987" t="str">
            <v>230</v>
          </cell>
          <cell r="B6987" t="str">
            <v>´3120206000000000000000</v>
          </cell>
          <cell r="C6987" t="str">
            <v>3-1-2-02-06</v>
          </cell>
          <cell r="D6987" t="str">
            <v>Seguros</v>
          </cell>
          <cell r="E6987">
            <v>996000000</v>
          </cell>
          <cell r="F6987">
            <v>-30000000</v>
          </cell>
          <cell r="G6987">
            <v>-30000000</v>
          </cell>
          <cell r="H6987">
            <v>966000000</v>
          </cell>
          <cell r="I6987">
            <v>0</v>
          </cell>
          <cell r="J6987">
            <v>966000000</v>
          </cell>
          <cell r="K6987">
            <v>0</v>
          </cell>
          <cell r="L6987">
            <v>867121265</v>
          </cell>
          <cell r="M6987">
            <v>10614055</v>
          </cell>
          <cell r="N6987">
            <v>867121265</v>
          </cell>
          <cell r="O6987">
            <v>89.76</v>
          </cell>
          <cell r="P6987" t="str">
            <v>»3EP_230 01</v>
          </cell>
          <cell r="Q6987">
            <v>0</v>
          </cell>
          <cell r="R6987">
            <v>7</v>
          </cell>
          <cell r="S6987" t="str">
            <v>3</v>
          </cell>
          <cell r="T6987" t="str">
            <v>EP</v>
          </cell>
          <cell r="U6987" t="str">
            <v>´3120206000000000000000</v>
          </cell>
          <cell r="V6987" t="str">
            <v>07.</v>
          </cell>
          <cell r="W6987" t="str">
            <v>EP´3120206000000000000000</v>
          </cell>
          <cell r="X6987" t="str">
            <v>230´3120206000000000000000</v>
          </cell>
        </row>
        <row r="6988">
          <cell r="A6988" t="str">
            <v>230</v>
          </cell>
          <cell r="B6988" t="str">
            <v>´3120206010000000000000</v>
          </cell>
          <cell r="C6988" t="str">
            <v>3-1-2-02-06-01</v>
          </cell>
          <cell r="D6988" t="str">
            <v>Seguros Entidad</v>
          </cell>
          <cell r="E6988">
            <v>996000000</v>
          </cell>
          <cell r="F6988">
            <v>-30000000</v>
          </cell>
          <cell r="G6988">
            <v>-30000000</v>
          </cell>
          <cell r="H6988">
            <v>966000000</v>
          </cell>
          <cell r="I6988">
            <v>0</v>
          </cell>
          <cell r="J6988">
            <v>966000000</v>
          </cell>
          <cell r="K6988">
            <v>0</v>
          </cell>
          <cell r="L6988">
            <v>867121265</v>
          </cell>
          <cell r="M6988">
            <v>10614055</v>
          </cell>
          <cell r="N6988">
            <v>867121265</v>
          </cell>
          <cell r="O6988">
            <v>89.76</v>
          </cell>
          <cell r="P6988" t="str">
            <v>»3EP_230 01</v>
          </cell>
          <cell r="Q6988">
            <v>0</v>
          </cell>
          <cell r="R6988">
            <v>9</v>
          </cell>
          <cell r="S6988" t="str">
            <v>3</v>
          </cell>
          <cell r="T6988" t="str">
            <v>EP</v>
          </cell>
          <cell r="U6988" t="str">
            <v>´3120206010000000000000</v>
          </cell>
          <cell r="V6988" t="str">
            <v>07.</v>
          </cell>
          <cell r="W6988" t="str">
            <v>EP´3120206010000000000000</v>
          </cell>
          <cell r="X6988" t="str">
            <v>230´3120206010000000000000</v>
          </cell>
        </row>
        <row r="6989">
          <cell r="A6989" t="str">
            <v>230</v>
          </cell>
          <cell r="B6989" t="str">
            <v>´3120208000000000000000</v>
          </cell>
          <cell r="C6989" t="str">
            <v>3-1-2-02-08</v>
          </cell>
          <cell r="D6989" t="str">
            <v>Servicios Pblicos</v>
          </cell>
          <cell r="E6989">
            <v>2084240000</v>
          </cell>
          <cell r="F6989">
            <v>125000000</v>
          </cell>
          <cell r="G6989">
            <v>177000000</v>
          </cell>
          <cell r="H6989">
            <v>2261240000</v>
          </cell>
          <cell r="I6989">
            <v>0</v>
          </cell>
          <cell r="J6989">
            <v>2261240000</v>
          </cell>
          <cell r="K6989">
            <v>237014041</v>
          </cell>
          <cell r="L6989">
            <v>2179155287</v>
          </cell>
          <cell r="M6989">
            <v>238790748</v>
          </cell>
          <cell r="N6989">
            <v>2179155287</v>
          </cell>
          <cell r="O6989">
            <v>96.36</v>
          </cell>
          <cell r="P6989" t="str">
            <v>»3EP_230 01</v>
          </cell>
          <cell r="Q6989">
            <v>0</v>
          </cell>
          <cell r="R6989">
            <v>7</v>
          </cell>
          <cell r="S6989" t="str">
            <v>3</v>
          </cell>
          <cell r="T6989" t="str">
            <v>EP</v>
          </cell>
          <cell r="U6989" t="str">
            <v>´3120208000000000000000</v>
          </cell>
          <cell r="V6989" t="str">
            <v>07.</v>
          </cell>
          <cell r="W6989" t="str">
            <v>EP´3120208000000000000000</v>
          </cell>
          <cell r="X6989" t="str">
            <v>230´3120208000000000000000</v>
          </cell>
        </row>
        <row r="6990">
          <cell r="A6990" t="str">
            <v>230</v>
          </cell>
          <cell r="B6990" t="str">
            <v>´3120208010000000000000</v>
          </cell>
          <cell r="C6990" t="str">
            <v>3-1-2-02-08-01</v>
          </cell>
          <cell r="D6990" t="str">
            <v>Energ_xD84D_</v>
          </cell>
          <cell r="E6990">
            <v>1151001000</v>
          </cell>
          <cell r="F6990">
            <v>125000000</v>
          </cell>
          <cell r="G6990">
            <v>177000000</v>
          </cell>
          <cell r="H6990">
            <v>1328001000</v>
          </cell>
          <cell r="I6990">
            <v>0</v>
          </cell>
          <cell r="J6990">
            <v>1328001000</v>
          </cell>
          <cell r="K6990">
            <v>124404650</v>
          </cell>
          <cell r="L6990">
            <v>1324661960</v>
          </cell>
          <cell r="M6990">
            <v>124404650</v>
          </cell>
          <cell r="N6990">
            <v>1324661960</v>
          </cell>
          <cell r="O6990">
            <v>99.74</v>
          </cell>
          <cell r="P6990" t="str">
            <v>»3EP_230 01</v>
          </cell>
          <cell r="Q6990">
            <v>0</v>
          </cell>
          <cell r="R6990">
            <v>9</v>
          </cell>
          <cell r="S6990" t="str">
            <v>3</v>
          </cell>
          <cell r="T6990" t="str">
            <v>EP</v>
          </cell>
          <cell r="U6990" t="str">
            <v>´3120208010000000000000</v>
          </cell>
          <cell r="V6990" t="str">
            <v>07.</v>
          </cell>
          <cell r="W6990" t="str">
            <v>EP´3120208010000000000000</v>
          </cell>
          <cell r="X6990" t="str">
            <v>230´3120208010000000000000</v>
          </cell>
        </row>
        <row r="6991">
          <cell r="A6991" t="str">
            <v>230</v>
          </cell>
          <cell r="B6991" t="str">
            <v>´3120208020000000000000</v>
          </cell>
          <cell r="C6991" t="str">
            <v>3-1-2-02-08-02</v>
          </cell>
          <cell r="D6991" t="str">
            <v>Acueducto y Alcantarillado</v>
          </cell>
          <cell r="E6991">
            <v>396713000</v>
          </cell>
          <cell r="F6991">
            <v>0</v>
          </cell>
          <cell r="G6991">
            <v>0</v>
          </cell>
          <cell r="H6991">
            <v>396713000</v>
          </cell>
          <cell r="I6991">
            <v>0</v>
          </cell>
          <cell r="J6991">
            <v>396713000</v>
          </cell>
          <cell r="K6991">
            <v>42099443</v>
          </cell>
          <cell r="L6991">
            <v>396713000</v>
          </cell>
          <cell r="M6991">
            <v>42099443</v>
          </cell>
          <cell r="N6991">
            <v>396713000</v>
          </cell>
          <cell r="O6991">
            <v>100</v>
          </cell>
          <cell r="P6991" t="str">
            <v>»3EP_230 01</v>
          </cell>
          <cell r="Q6991">
            <v>0</v>
          </cell>
          <cell r="R6991">
            <v>9</v>
          </cell>
          <cell r="S6991" t="str">
            <v>3</v>
          </cell>
          <cell r="T6991" t="str">
            <v>EP</v>
          </cell>
          <cell r="U6991" t="str">
            <v>´3120208020000000000000</v>
          </cell>
          <cell r="V6991" t="str">
            <v>07.</v>
          </cell>
          <cell r="W6991" t="str">
            <v>EP´3120208020000000000000</v>
          </cell>
          <cell r="X6991" t="str">
            <v>230´3120208020000000000000</v>
          </cell>
        </row>
        <row r="6992">
          <cell r="A6992" t="str">
            <v>230</v>
          </cell>
          <cell r="B6992" t="str">
            <v>´3120208030000000000000</v>
          </cell>
          <cell r="C6992" t="str">
            <v>3-1-2-02-08-03</v>
          </cell>
          <cell r="D6992" t="str">
            <v>Aseo</v>
          </cell>
          <cell r="E6992">
            <v>133394000</v>
          </cell>
          <cell r="F6992">
            <v>0</v>
          </cell>
          <cell r="G6992">
            <v>0</v>
          </cell>
          <cell r="H6992">
            <v>133394000</v>
          </cell>
          <cell r="I6992">
            <v>0</v>
          </cell>
          <cell r="J6992">
            <v>133394000</v>
          </cell>
          <cell r="K6992">
            <v>42616531</v>
          </cell>
          <cell r="L6992">
            <v>121921771</v>
          </cell>
          <cell r="M6992">
            <v>42616531</v>
          </cell>
          <cell r="N6992">
            <v>121921771</v>
          </cell>
          <cell r="O6992">
            <v>91.39</v>
          </cell>
          <cell r="P6992" t="str">
            <v>»3EP_230 01</v>
          </cell>
          <cell r="Q6992">
            <v>0</v>
          </cell>
          <cell r="R6992">
            <v>9</v>
          </cell>
          <cell r="S6992" t="str">
            <v>3</v>
          </cell>
          <cell r="T6992" t="str">
            <v>EP</v>
          </cell>
          <cell r="U6992" t="str">
            <v>´3120208030000000000000</v>
          </cell>
          <cell r="V6992" t="str">
            <v>07.</v>
          </cell>
          <cell r="W6992" t="str">
            <v>EP´3120208030000000000000</v>
          </cell>
          <cell r="X6992" t="str">
            <v>230´3120208030000000000000</v>
          </cell>
        </row>
        <row r="6993">
          <cell r="A6993" t="str">
            <v>230</v>
          </cell>
          <cell r="B6993" t="str">
            <v>´3120208040000000000000</v>
          </cell>
          <cell r="C6993" t="str">
            <v>3-1-2-02-08-04</v>
          </cell>
          <cell r="D6993" t="str">
            <v>Tel馯no</v>
          </cell>
          <cell r="E6993">
            <v>401871000</v>
          </cell>
          <cell r="F6993">
            <v>0</v>
          </cell>
          <cell r="G6993">
            <v>0</v>
          </cell>
          <cell r="H6993">
            <v>401871000</v>
          </cell>
          <cell r="I6993">
            <v>0</v>
          </cell>
          <cell r="J6993">
            <v>401871000</v>
          </cell>
          <cell r="K6993">
            <v>27760887</v>
          </cell>
          <cell r="L6993">
            <v>335501316</v>
          </cell>
          <cell r="M6993">
            <v>29537594</v>
          </cell>
          <cell r="N6993">
            <v>335501316</v>
          </cell>
          <cell r="O6993">
            <v>83.48</v>
          </cell>
          <cell r="P6993" t="str">
            <v>»3EP_230 01</v>
          </cell>
          <cell r="Q6993">
            <v>0</v>
          </cell>
          <cell r="R6993">
            <v>9</v>
          </cell>
          <cell r="S6993" t="str">
            <v>3</v>
          </cell>
          <cell r="T6993" t="str">
            <v>EP</v>
          </cell>
          <cell r="U6993" t="str">
            <v>´3120208040000000000000</v>
          </cell>
          <cell r="V6993" t="str">
            <v>07.</v>
          </cell>
          <cell r="W6993" t="str">
            <v>EP´3120208040000000000000</v>
          </cell>
          <cell r="X6993" t="str">
            <v>230´3120208040000000000000</v>
          </cell>
        </row>
        <row r="6994">
          <cell r="A6994" t="str">
            <v>230</v>
          </cell>
          <cell r="B6994" t="str">
            <v>´3120208050000000000000</v>
          </cell>
          <cell r="C6994" t="str">
            <v>3-1-2-02-08-05</v>
          </cell>
          <cell r="D6994" t="str">
            <v>Gas</v>
          </cell>
          <cell r="E6994">
            <v>1261000</v>
          </cell>
          <cell r="F6994">
            <v>0</v>
          </cell>
          <cell r="G6994">
            <v>0</v>
          </cell>
          <cell r="H6994">
            <v>1261000</v>
          </cell>
          <cell r="I6994">
            <v>0</v>
          </cell>
          <cell r="J6994">
            <v>1261000</v>
          </cell>
          <cell r="K6994">
            <v>132530</v>
          </cell>
          <cell r="L6994">
            <v>357240</v>
          </cell>
          <cell r="M6994">
            <v>132530</v>
          </cell>
          <cell r="N6994">
            <v>357240</v>
          </cell>
          <cell r="O6994">
            <v>28.32</v>
          </cell>
          <cell r="P6994" t="str">
            <v>»3EP_230 01</v>
          </cell>
          <cell r="Q6994">
            <v>0</v>
          </cell>
          <cell r="R6994">
            <v>9</v>
          </cell>
          <cell r="S6994" t="str">
            <v>3</v>
          </cell>
          <cell r="T6994" t="str">
            <v>EP</v>
          </cell>
          <cell r="U6994" t="str">
            <v>´3120208050000000000000</v>
          </cell>
          <cell r="V6994" t="str">
            <v>07.</v>
          </cell>
          <cell r="W6994" t="str">
            <v>EP´3120208050000000000000</v>
          </cell>
          <cell r="X6994" t="str">
            <v>230´3120208050000000000000</v>
          </cell>
        </row>
        <row r="6995">
          <cell r="A6995" t="str">
            <v>230</v>
          </cell>
          <cell r="B6995" t="str">
            <v>´3120209000000000000000</v>
          </cell>
          <cell r="C6995" t="str">
            <v>3-1-2-02-09</v>
          </cell>
          <cell r="D6995" t="str">
            <v>Capacitaci󮍊</v>
          </cell>
          <cell r="E6995">
            <v>46791000</v>
          </cell>
          <cell r="F6995">
            <v>0</v>
          </cell>
          <cell r="G6995">
            <v>0</v>
          </cell>
          <cell r="H6995">
            <v>46791000</v>
          </cell>
          <cell r="I6995">
            <v>0</v>
          </cell>
          <cell r="J6995">
            <v>46791000</v>
          </cell>
          <cell r="K6995">
            <v>0</v>
          </cell>
          <cell r="L6995">
            <v>46739198</v>
          </cell>
          <cell r="M6995">
            <v>19951398</v>
          </cell>
          <cell r="N6995">
            <v>46739198</v>
          </cell>
          <cell r="O6995">
            <v>99.88</v>
          </cell>
          <cell r="P6995" t="str">
            <v>»3EP_230 01</v>
          </cell>
          <cell r="Q6995">
            <v>0</v>
          </cell>
          <cell r="R6995">
            <v>7</v>
          </cell>
          <cell r="S6995" t="str">
            <v>3</v>
          </cell>
          <cell r="T6995" t="str">
            <v>EP</v>
          </cell>
          <cell r="U6995" t="str">
            <v>´3120209000000000000000</v>
          </cell>
          <cell r="V6995" t="str">
            <v>07.</v>
          </cell>
          <cell r="W6995" t="str">
            <v>EP´3120209000000000000000</v>
          </cell>
          <cell r="X6995" t="str">
            <v>230´3120209000000000000000</v>
          </cell>
        </row>
        <row r="6996">
          <cell r="A6996" t="str">
            <v>230</v>
          </cell>
          <cell r="B6996" t="str">
            <v>´3120209010000000000000</v>
          </cell>
          <cell r="C6996" t="str">
            <v>3-1-2-02-09-01</v>
          </cell>
          <cell r="D6996" t="str">
            <v>Capacitaci󮠉nterna</v>
          </cell>
          <cell r="E6996">
            <v>46791000</v>
          </cell>
          <cell r="F6996">
            <v>0</v>
          </cell>
          <cell r="G6996">
            <v>0</v>
          </cell>
          <cell r="H6996">
            <v>46791000</v>
          </cell>
          <cell r="I6996">
            <v>0</v>
          </cell>
          <cell r="J6996">
            <v>46791000</v>
          </cell>
          <cell r="K6996">
            <v>0</v>
          </cell>
          <cell r="L6996">
            <v>46739198</v>
          </cell>
          <cell r="M6996">
            <v>19951398</v>
          </cell>
          <cell r="N6996">
            <v>46739198</v>
          </cell>
          <cell r="O6996">
            <v>99.88</v>
          </cell>
          <cell r="P6996" t="str">
            <v>»3EP_230 01</v>
          </cell>
          <cell r="Q6996">
            <v>0</v>
          </cell>
          <cell r="R6996">
            <v>9</v>
          </cell>
          <cell r="S6996" t="str">
            <v>3</v>
          </cell>
          <cell r="T6996" t="str">
            <v>EP</v>
          </cell>
          <cell r="U6996" t="str">
            <v>´3120209010000000000000</v>
          </cell>
          <cell r="V6996" t="str">
            <v>07.</v>
          </cell>
          <cell r="W6996" t="str">
            <v>EP´3120209010000000000000</v>
          </cell>
          <cell r="X6996" t="str">
            <v>230´3120209010000000000000</v>
          </cell>
        </row>
        <row r="6997">
          <cell r="A6997" t="str">
            <v>230</v>
          </cell>
          <cell r="B6997" t="str">
            <v>´3120212000000000000000</v>
          </cell>
          <cell r="C6997" t="str">
            <v>3-1-2-02-12</v>
          </cell>
          <cell r="D6997" t="str">
            <v>Salud Ocupacional</v>
          </cell>
          <cell r="E6997">
            <v>35650000</v>
          </cell>
          <cell r="F6997">
            <v>0</v>
          </cell>
          <cell r="G6997">
            <v>0</v>
          </cell>
          <cell r="H6997">
            <v>35650000</v>
          </cell>
          <cell r="I6997">
            <v>0</v>
          </cell>
          <cell r="J6997">
            <v>35650000</v>
          </cell>
          <cell r="K6997">
            <v>5602800</v>
          </cell>
          <cell r="L6997">
            <v>35602800</v>
          </cell>
          <cell r="M6997">
            <v>15238637</v>
          </cell>
          <cell r="N6997">
            <v>28705588</v>
          </cell>
          <cell r="O6997">
            <v>80.52</v>
          </cell>
          <cell r="P6997" t="str">
            <v>»3EP_230 01</v>
          </cell>
          <cell r="Q6997">
            <v>0</v>
          </cell>
          <cell r="R6997">
            <v>7</v>
          </cell>
          <cell r="S6997" t="str">
            <v>3</v>
          </cell>
          <cell r="T6997" t="str">
            <v>EP</v>
          </cell>
          <cell r="U6997" t="str">
            <v>´3120212000000000000000</v>
          </cell>
          <cell r="V6997" t="str">
            <v>07.</v>
          </cell>
          <cell r="W6997" t="str">
            <v>EP´3120212000000000000000</v>
          </cell>
          <cell r="X6997" t="str">
            <v>230´3120212000000000000000</v>
          </cell>
        </row>
        <row r="6998">
          <cell r="A6998" t="str">
            <v>230</v>
          </cell>
          <cell r="B6998" t="str">
            <v>´3120300000000000000000</v>
          </cell>
          <cell r="C6998" t="str">
            <v>3-1-2-03</v>
          </cell>
          <cell r="D6998" t="str">
            <v>Otros Gastos Generales</v>
          </cell>
          <cell r="E6998">
            <v>18114167000</v>
          </cell>
          <cell r="F6998">
            <v>-223004255</v>
          </cell>
          <cell r="G6998">
            <v>557335427</v>
          </cell>
          <cell r="H6998">
            <v>18671502427</v>
          </cell>
          <cell r="I6998">
            <v>0</v>
          </cell>
          <cell r="J6998">
            <v>18671502427</v>
          </cell>
          <cell r="K6998">
            <v>1243844437</v>
          </cell>
          <cell r="L6998">
            <v>18128759776</v>
          </cell>
          <cell r="M6998">
            <v>2834901907</v>
          </cell>
          <cell r="N6998">
            <v>15756285320</v>
          </cell>
          <cell r="O6998">
            <v>84.38</v>
          </cell>
          <cell r="P6998" t="str">
            <v>»3EP_230 01</v>
          </cell>
          <cell r="Q6998">
            <v>0</v>
          </cell>
          <cell r="R6998">
            <v>5</v>
          </cell>
          <cell r="S6998" t="str">
            <v>3</v>
          </cell>
          <cell r="T6998" t="str">
            <v>EP</v>
          </cell>
          <cell r="U6998" t="str">
            <v>´3120300000000000000000</v>
          </cell>
          <cell r="V6998" t="str">
            <v>07.</v>
          </cell>
          <cell r="W6998" t="str">
            <v>EP´3120300000000000000000</v>
          </cell>
          <cell r="X6998" t="str">
            <v>230´3120300000000000000000</v>
          </cell>
        </row>
        <row r="6999">
          <cell r="A6999" t="str">
            <v>230</v>
          </cell>
          <cell r="B6999" t="str">
            <v>´3120301000000000000000</v>
          </cell>
          <cell r="C6999" t="str">
            <v>3-1-2-03-01</v>
          </cell>
          <cell r="D6999" t="str">
            <v>Sentencias Judiciales</v>
          </cell>
          <cell r="E6999">
            <v>700000000</v>
          </cell>
          <cell r="F6999">
            <v>-391707855</v>
          </cell>
          <cell r="G6999">
            <v>-613707855</v>
          </cell>
          <cell r="H6999">
            <v>86292145</v>
          </cell>
          <cell r="I6999">
            <v>0</v>
          </cell>
          <cell r="J6999">
            <v>86292145</v>
          </cell>
          <cell r="K6999">
            <v>9567781</v>
          </cell>
          <cell r="L6999">
            <v>85188024</v>
          </cell>
          <cell r="M6999">
            <v>9567781</v>
          </cell>
          <cell r="N6999">
            <v>85188024</v>
          </cell>
          <cell r="O6999">
            <v>98.72</v>
          </cell>
          <cell r="P6999" t="str">
            <v>»3EP_230 01</v>
          </cell>
          <cell r="Q6999">
            <v>0</v>
          </cell>
          <cell r="R6999">
            <v>7</v>
          </cell>
          <cell r="S6999" t="str">
            <v>3</v>
          </cell>
          <cell r="T6999" t="str">
            <v>EP</v>
          </cell>
          <cell r="U6999" t="str">
            <v>´3120301000000000000000</v>
          </cell>
          <cell r="V6999" t="str">
            <v>07.</v>
          </cell>
          <cell r="W6999" t="str">
            <v>EP´3120301000000000000000</v>
          </cell>
          <cell r="X6999" t="str">
            <v>230´3120301000000000000000</v>
          </cell>
        </row>
        <row r="7000">
          <cell r="A7000" t="str">
            <v>230</v>
          </cell>
          <cell r="B7000" t="str">
            <v>´3120301020000000000000</v>
          </cell>
          <cell r="C7000" t="str">
            <v>3-1-2-03-01-02</v>
          </cell>
          <cell r="D7000" t="str">
            <v>Otras Sentencias</v>
          </cell>
          <cell r="E7000">
            <v>700000000</v>
          </cell>
          <cell r="F7000">
            <v>-391707855</v>
          </cell>
          <cell r="G7000">
            <v>-613707855</v>
          </cell>
          <cell r="H7000">
            <v>86292145</v>
          </cell>
          <cell r="I7000">
            <v>0</v>
          </cell>
          <cell r="J7000">
            <v>86292145</v>
          </cell>
          <cell r="K7000">
            <v>9567781</v>
          </cell>
          <cell r="L7000">
            <v>85188024</v>
          </cell>
          <cell r="M7000">
            <v>9567781</v>
          </cell>
          <cell r="N7000">
            <v>85188024</v>
          </cell>
          <cell r="O7000">
            <v>98.72</v>
          </cell>
          <cell r="P7000" t="str">
            <v>»3EP_230 01</v>
          </cell>
          <cell r="Q7000">
            <v>0</v>
          </cell>
          <cell r="R7000">
            <v>9</v>
          </cell>
          <cell r="S7000" t="str">
            <v>3</v>
          </cell>
          <cell r="T7000" t="str">
            <v>EP</v>
          </cell>
          <cell r="U7000" t="str">
            <v>´3120301020000000000000</v>
          </cell>
          <cell r="V7000" t="str">
            <v>07.</v>
          </cell>
          <cell r="W7000" t="str">
            <v>EP´3120301020000000000000</v>
          </cell>
          <cell r="X7000" t="str">
            <v>230´3120301020000000000000</v>
          </cell>
        </row>
        <row r="7001">
          <cell r="A7001" t="str">
            <v>230</v>
          </cell>
          <cell r="B7001" t="str">
            <v>´3120302000000000000000</v>
          </cell>
          <cell r="C7001" t="str">
            <v>3-1-2-03-02</v>
          </cell>
          <cell r="D7001" t="str">
            <v>Impuestos, Tasas, Contribuciones, Derechos y Multas</v>
          </cell>
          <cell r="E7001">
            <v>450000000</v>
          </cell>
          <cell r="F7001">
            <v>0</v>
          </cell>
          <cell r="G7001">
            <v>0</v>
          </cell>
          <cell r="H7001">
            <v>450000000</v>
          </cell>
          <cell r="I7001">
            <v>0</v>
          </cell>
          <cell r="J7001">
            <v>450000000</v>
          </cell>
          <cell r="K7001">
            <v>0</v>
          </cell>
          <cell r="L7001">
            <v>445975000</v>
          </cell>
          <cell r="M7001">
            <v>0</v>
          </cell>
          <cell r="N7001">
            <v>445975000</v>
          </cell>
          <cell r="O7001">
            <v>99.1</v>
          </cell>
          <cell r="P7001" t="str">
            <v>»3EP_230 01</v>
          </cell>
          <cell r="Q7001">
            <v>0</v>
          </cell>
          <cell r="R7001">
            <v>7</v>
          </cell>
          <cell r="S7001" t="str">
            <v>3</v>
          </cell>
          <cell r="T7001" t="str">
            <v>EP</v>
          </cell>
          <cell r="U7001" t="str">
            <v>´3120302000000000000000</v>
          </cell>
          <cell r="V7001" t="str">
            <v>07.</v>
          </cell>
          <cell r="W7001" t="str">
            <v>EP´3120302000000000000000</v>
          </cell>
          <cell r="X7001" t="str">
            <v>230´3120302000000000000000</v>
          </cell>
        </row>
        <row r="7002">
          <cell r="A7002" t="str">
            <v>230</v>
          </cell>
          <cell r="B7002" t="str">
            <v>´3120399000000000000000</v>
          </cell>
          <cell r="C7002" t="str">
            <v>3-1-2-03-99</v>
          </cell>
          <cell r="D7002" t="str">
            <v>Otros Gastos Generales</v>
          </cell>
          <cell r="E7002">
            <v>16964167000</v>
          </cell>
          <cell r="F7002">
            <v>168703600</v>
          </cell>
          <cell r="G7002">
            <v>1171043282</v>
          </cell>
          <cell r="H7002">
            <v>18135210282</v>
          </cell>
          <cell r="I7002">
            <v>0</v>
          </cell>
          <cell r="J7002">
            <v>18135210282</v>
          </cell>
          <cell r="K7002">
            <v>1234276656</v>
          </cell>
          <cell r="L7002">
            <v>17597596752</v>
          </cell>
          <cell r="M7002">
            <v>2825334126</v>
          </cell>
          <cell r="N7002">
            <v>15225122296</v>
          </cell>
          <cell r="O7002">
            <v>83.95</v>
          </cell>
          <cell r="P7002" t="str">
            <v>»3EP_230 01</v>
          </cell>
          <cell r="Q7002">
            <v>0</v>
          </cell>
          <cell r="R7002">
            <v>7</v>
          </cell>
          <cell r="S7002" t="str">
            <v>3</v>
          </cell>
          <cell r="T7002" t="str">
            <v>EP</v>
          </cell>
          <cell r="U7002" t="str">
            <v>´3120399000000000000000</v>
          </cell>
          <cell r="V7002" t="str">
            <v>07.</v>
          </cell>
          <cell r="W7002" t="str">
            <v>EP´3120399000000000000000</v>
          </cell>
          <cell r="X7002" t="str">
            <v>230´3120399000000000000000</v>
          </cell>
        </row>
        <row r="7003">
          <cell r="A7003" t="str">
            <v>230</v>
          </cell>
          <cell r="B7003" t="str">
            <v>´3130000000000000000000</v>
          </cell>
          <cell r="C7003" t="str">
            <v>3-1-3</v>
          </cell>
          <cell r="D7003" t="str">
            <v>TRANSFERENCIAS PARA FUNCIONAMIENTO</v>
          </cell>
          <cell r="E7003">
            <v>60148326000</v>
          </cell>
          <cell r="F7003">
            <v>780000000</v>
          </cell>
          <cell r="G7003">
            <v>-570000000</v>
          </cell>
          <cell r="H7003">
            <v>59578326000</v>
          </cell>
          <cell r="I7003">
            <v>0</v>
          </cell>
          <cell r="J7003">
            <v>59578326000</v>
          </cell>
          <cell r="K7003">
            <v>7906843929</v>
          </cell>
          <cell r="L7003">
            <v>59241997592</v>
          </cell>
          <cell r="M7003">
            <v>8104194612</v>
          </cell>
          <cell r="N7003">
            <v>57876956039</v>
          </cell>
          <cell r="O7003">
            <v>97.14</v>
          </cell>
          <cell r="P7003" t="str">
            <v>»3EP_230 01</v>
          </cell>
          <cell r="Q7003">
            <v>0</v>
          </cell>
          <cell r="R7003">
            <v>3</v>
          </cell>
          <cell r="S7003" t="str">
            <v>3</v>
          </cell>
          <cell r="T7003" t="str">
            <v>EP</v>
          </cell>
          <cell r="U7003" t="str">
            <v>´3130000000000000000000</v>
          </cell>
          <cell r="V7003" t="str">
            <v>07.</v>
          </cell>
          <cell r="W7003" t="str">
            <v>EP´3130000000000000000000</v>
          </cell>
          <cell r="X7003" t="str">
            <v>230´3130000000000000000000</v>
          </cell>
        </row>
        <row r="7004">
          <cell r="A7004" t="str">
            <v>230</v>
          </cell>
          <cell r="B7004" t="str">
            <v>´3130200000000000000000</v>
          </cell>
          <cell r="C7004" t="str">
            <v>3-1-3-02</v>
          </cell>
          <cell r="D7004" t="str">
            <v>OTRAS TRANSFERENCIAS</v>
          </cell>
          <cell r="E7004">
            <v>60148326000</v>
          </cell>
          <cell r="F7004">
            <v>780000000</v>
          </cell>
          <cell r="G7004">
            <v>-570000000</v>
          </cell>
          <cell r="H7004">
            <v>59578326000</v>
          </cell>
          <cell r="I7004">
            <v>0</v>
          </cell>
          <cell r="J7004">
            <v>59578326000</v>
          </cell>
          <cell r="K7004">
            <v>7906843929</v>
          </cell>
          <cell r="L7004">
            <v>59241997592</v>
          </cell>
          <cell r="M7004">
            <v>8104194612</v>
          </cell>
          <cell r="N7004">
            <v>57876956039</v>
          </cell>
          <cell r="O7004">
            <v>97.14</v>
          </cell>
          <cell r="P7004" t="str">
            <v>»3EP_230 01</v>
          </cell>
          <cell r="Q7004">
            <v>0</v>
          </cell>
          <cell r="R7004">
            <v>5</v>
          </cell>
          <cell r="S7004" t="str">
            <v>3</v>
          </cell>
          <cell r="T7004" t="str">
            <v>EP</v>
          </cell>
          <cell r="U7004" t="str">
            <v>´3130200000000000000000</v>
          </cell>
          <cell r="V7004" t="str">
            <v>07.</v>
          </cell>
          <cell r="W7004" t="str">
            <v>EP´3130200000000000000000</v>
          </cell>
          <cell r="X7004" t="str">
            <v>230´3130200000000000000000</v>
          </cell>
        </row>
        <row r="7005">
          <cell r="A7005" t="str">
            <v>230</v>
          </cell>
          <cell r="B7005" t="str">
            <v>´3130207000000000000000</v>
          </cell>
          <cell r="C7005" t="str">
            <v>3-1-3-02-07</v>
          </cell>
          <cell r="D7005" t="str">
            <v>Fondo de Pensiones Pblicas - Universidad Distrital</v>
          </cell>
          <cell r="E7005">
            <v>60148326000</v>
          </cell>
          <cell r="F7005">
            <v>780000000</v>
          </cell>
          <cell r="G7005">
            <v>-570000000</v>
          </cell>
          <cell r="H7005">
            <v>59578326000</v>
          </cell>
          <cell r="I7005">
            <v>0</v>
          </cell>
          <cell r="J7005">
            <v>59578326000</v>
          </cell>
          <cell r="K7005">
            <v>7906843929</v>
          </cell>
          <cell r="L7005">
            <v>59241997592</v>
          </cell>
          <cell r="M7005">
            <v>8104194612</v>
          </cell>
          <cell r="N7005">
            <v>57876956039</v>
          </cell>
          <cell r="O7005">
            <v>97.14</v>
          </cell>
          <cell r="P7005" t="str">
            <v>»3EP_230 01</v>
          </cell>
          <cell r="Q7005">
            <v>0</v>
          </cell>
          <cell r="R7005">
            <v>7</v>
          </cell>
          <cell r="S7005" t="str">
            <v>3</v>
          </cell>
          <cell r="T7005" t="str">
            <v>EP</v>
          </cell>
          <cell r="U7005" t="str">
            <v>´3130207000000000000000</v>
          </cell>
          <cell r="V7005" t="str">
            <v>07.</v>
          </cell>
          <cell r="W7005" t="str">
            <v>EP´3130207000000000000000</v>
          </cell>
          <cell r="X7005" t="str">
            <v>230´3130207000000000000000</v>
          </cell>
        </row>
        <row r="7006">
          <cell r="A7006" t="str">
            <v>230</v>
          </cell>
          <cell r="B7006" t="str">
            <v>´3300000000000000000000</v>
          </cell>
          <cell r="C7006" t="str">
            <v>3-3</v>
          </cell>
          <cell r="D7006" t="str">
            <v>INVERSIӎ</v>
          </cell>
          <cell r="E7006">
            <v>44968055000</v>
          </cell>
          <cell r="F7006">
            <v>0</v>
          </cell>
          <cell r="G7006">
            <v>13522189481</v>
          </cell>
          <cell r="H7006">
            <v>58490244481</v>
          </cell>
          <cell r="I7006">
            <v>0</v>
          </cell>
          <cell r="J7006">
            <v>58490244481</v>
          </cell>
          <cell r="K7006">
            <v>10149425710</v>
          </cell>
          <cell r="L7006">
            <v>24807840409</v>
          </cell>
          <cell r="M7006">
            <v>2291649253</v>
          </cell>
          <cell r="N7006">
            <v>6512548880</v>
          </cell>
          <cell r="O7006">
            <v>11.13</v>
          </cell>
          <cell r="P7006" t="str">
            <v>»3EP_230 01</v>
          </cell>
          <cell r="Q7006">
            <v>0</v>
          </cell>
          <cell r="R7006">
            <v>2</v>
          </cell>
          <cell r="S7006" t="str">
            <v>3</v>
          </cell>
          <cell r="T7006" t="str">
            <v>EP</v>
          </cell>
          <cell r="U7006" t="str">
            <v>´3300000000000000000000</v>
          </cell>
          <cell r="V7006" t="str">
            <v>07.</v>
          </cell>
          <cell r="W7006" t="str">
            <v>EP´3300000000000000000000</v>
          </cell>
          <cell r="X7006" t="str">
            <v>230´3300000000000000000000</v>
          </cell>
        </row>
        <row r="7007">
          <cell r="A7007" t="str">
            <v>230</v>
          </cell>
          <cell r="B7007" t="str">
            <v>´3310000000000000000000</v>
          </cell>
          <cell r="C7007" t="str">
            <v>3-3-1</v>
          </cell>
          <cell r="D7007" t="str">
            <v>DIRECTA</v>
          </cell>
          <cell r="E7007">
            <v>44700000000</v>
          </cell>
          <cell r="F7007">
            <v>0</v>
          </cell>
          <cell r="G7007">
            <v>13522189481</v>
          </cell>
          <cell r="H7007">
            <v>58222189481</v>
          </cell>
          <cell r="I7007">
            <v>0</v>
          </cell>
          <cell r="J7007">
            <v>58222189481</v>
          </cell>
          <cell r="K7007">
            <v>10137025710</v>
          </cell>
          <cell r="L7007">
            <v>24750840409</v>
          </cell>
          <cell r="M7007">
            <v>2280799253</v>
          </cell>
          <cell r="N7007">
            <v>6457098880</v>
          </cell>
          <cell r="O7007">
            <v>11.09</v>
          </cell>
          <cell r="P7007" t="str">
            <v>»3EP_230 01</v>
          </cell>
          <cell r="Q7007">
            <v>0</v>
          </cell>
          <cell r="R7007">
            <v>3</v>
          </cell>
          <cell r="S7007" t="str">
            <v>3</v>
          </cell>
          <cell r="T7007" t="str">
            <v>EP</v>
          </cell>
          <cell r="U7007" t="str">
            <v>´3310000000000000000000</v>
          </cell>
          <cell r="V7007" t="str">
            <v>07.</v>
          </cell>
          <cell r="W7007" t="str">
            <v>EP´3310000000000000000000</v>
          </cell>
          <cell r="X7007" t="str">
            <v>230´3310000000000000000000</v>
          </cell>
        </row>
        <row r="7008">
          <cell r="A7008" t="str">
            <v>230</v>
          </cell>
          <cell r="B7008" t="str">
            <v>´3311400000000000000000</v>
          </cell>
          <cell r="C7008" t="str">
            <v>3-3-1-14</v>
          </cell>
          <cell r="D7008" t="str">
            <v>Bogot᠈umana</v>
          </cell>
          <cell r="E7008">
            <v>44700000000</v>
          </cell>
          <cell r="F7008">
            <v>0</v>
          </cell>
          <cell r="G7008">
            <v>13522189481</v>
          </cell>
          <cell r="H7008">
            <v>58222189481</v>
          </cell>
          <cell r="I7008">
            <v>0</v>
          </cell>
          <cell r="J7008">
            <v>58222189481</v>
          </cell>
          <cell r="K7008">
            <v>10137025710</v>
          </cell>
          <cell r="L7008">
            <v>24750840409</v>
          </cell>
          <cell r="M7008">
            <v>2280799253</v>
          </cell>
          <cell r="N7008">
            <v>6457098880</v>
          </cell>
          <cell r="O7008">
            <v>11.09</v>
          </cell>
          <cell r="P7008" t="str">
            <v>»3EP_230 01</v>
          </cell>
          <cell r="Q7008">
            <v>0</v>
          </cell>
          <cell r="R7008">
            <v>5</v>
          </cell>
          <cell r="S7008" t="str">
            <v>3</v>
          </cell>
          <cell r="T7008" t="str">
            <v>EP</v>
          </cell>
          <cell r="U7008" t="str">
            <v>´3311400000000000000000</v>
          </cell>
          <cell r="V7008" t="str">
            <v>07.</v>
          </cell>
          <cell r="W7008" t="str">
            <v>EP´3311400000000000000000</v>
          </cell>
          <cell r="X7008" t="str">
            <v>230´3311400000000000000000</v>
          </cell>
        </row>
        <row r="7009">
          <cell r="A7009" t="str">
            <v>230</v>
          </cell>
          <cell r="B7009" t="str">
            <v>´3311401000000000000000</v>
          </cell>
          <cell r="C7009" t="str">
            <v>3-3-1-14-01</v>
          </cell>
          <cell r="D7009" t="str">
            <v>Una ciudad que supera la segregaci󮠹 la discriminaci󮺠el ser humano en el centro de las preocupaciones del desarrollo</v>
          </cell>
          <cell r="E7009">
            <v>41080000000</v>
          </cell>
          <cell r="F7009">
            <v>0</v>
          </cell>
          <cell r="G7009">
            <v>13522189481</v>
          </cell>
          <cell r="H7009">
            <v>54602189481</v>
          </cell>
          <cell r="I7009">
            <v>0</v>
          </cell>
          <cell r="J7009">
            <v>54602189481</v>
          </cell>
          <cell r="K7009">
            <v>9853216451</v>
          </cell>
          <cell r="L7009">
            <v>22707521396</v>
          </cell>
          <cell r="M7009">
            <v>2064609897</v>
          </cell>
          <cell r="N7009">
            <v>5509171696</v>
          </cell>
          <cell r="O7009">
            <v>10.08</v>
          </cell>
          <cell r="P7009" t="str">
            <v>»3EP_230 01</v>
          </cell>
          <cell r="Q7009">
            <v>0</v>
          </cell>
          <cell r="R7009">
            <v>7</v>
          </cell>
          <cell r="S7009" t="str">
            <v>3</v>
          </cell>
          <cell r="T7009" t="str">
            <v>EP</v>
          </cell>
          <cell r="U7009" t="str">
            <v>´3311401000000000000000</v>
          </cell>
          <cell r="V7009" t="str">
            <v>07.</v>
          </cell>
          <cell r="W7009" t="str">
            <v>EP´3311401000000000000000</v>
          </cell>
          <cell r="X7009" t="str">
            <v>230´3311401000000000000000</v>
          </cell>
        </row>
        <row r="7010">
          <cell r="A7010" t="str">
            <v>230</v>
          </cell>
          <cell r="B7010" t="str">
            <v>´3311401030000000000000</v>
          </cell>
          <cell r="C7010" t="str">
            <v>3-3-1-14-01-03</v>
          </cell>
          <cell r="D7010" t="str">
            <v>Construcci󮠤e saberes. Educaci󮠩ncluyente, diversa y de calidad para disfrutar y aprender</v>
          </cell>
          <cell r="E7010">
            <v>33786000000</v>
          </cell>
          <cell r="F7010">
            <v>0</v>
          </cell>
          <cell r="G7010">
            <v>13522189481</v>
          </cell>
          <cell r="H7010">
            <v>47308189481</v>
          </cell>
          <cell r="I7010">
            <v>0</v>
          </cell>
          <cell r="J7010">
            <v>47308189481</v>
          </cell>
          <cell r="K7010">
            <v>8474821441</v>
          </cell>
          <cell r="L7010">
            <v>16931220774</v>
          </cell>
          <cell r="M7010">
            <v>1302977066</v>
          </cell>
          <cell r="N7010">
            <v>1889902482</v>
          </cell>
          <cell r="O7010">
            <v>3.99</v>
          </cell>
          <cell r="P7010" t="str">
            <v>»3EP_230 01</v>
          </cell>
          <cell r="Q7010">
            <v>0</v>
          </cell>
          <cell r="R7010">
            <v>9</v>
          </cell>
          <cell r="S7010" t="str">
            <v>3</v>
          </cell>
          <cell r="T7010" t="str">
            <v>EP</v>
          </cell>
          <cell r="U7010" t="str">
            <v>´3311401030000000000000</v>
          </cell>
          <cell r="V7010" t="str">
            <v>07.</v>
          </cell>
          <cell r="W7010" t="str">
            <v>EP´3311401030000000000000</v>
          </cell>
          <cell r="X7010" t="str">
            <v>230´3311401030000000000000</v>
          </cell>
        </row>
        <row r="7011">
          <cell r="A7011" t="str">
            <v>230</v>
          </cell>
          <cell r="B7011" t="str">
            <v>´3311401030173000000000</v>
          </cell>
          <cell r="C7011" t="str">
            <v>3-3-1-14-01-03-0173</v>
          </cell>
          <cell r="D7011" t="str">
            <v>Expansi󮠥 integraci󮠳ocial de la U.D. con la ciudad y la regi󮍊</v>
          </cell>
          <cell r="E7011">
            <v>0</v>
          </cell>
          <cell r="F7011">
            <v>0</v>
          </cell>
          <cell r="G7011">
            <v>500000000</v>
          </cell>
          <cell r="H7011">
            <v>500000000</v>
          </cell>
          <cell r="I7011">
            <v>0</v>
          </cell>
          <cell r="J7011">
            <v>500000000</v>
          </cell>
          <cell r="K7011">
            <v>0</v>
          </cell>
          <cell r="L7011">
            <v>268760000</v>
          </cell>
          <cell r="M7011">
            <v>112000000</v>
          </cell>
          <cell r="N7011">
            <v>112000000</v>
          </cell>
          <cell r="O7011">
            <v>22.4</v>
          </cell>
          <cell r="P7011" t="str">
            <v>»3EP_230 01</v>
          </cell>
          <cell r="Q7011">
            <v>0</v>
          </cell>
          <cell r="R7011">
            <v>13</v>
          </cell>
          <cell r="S7011" t="str">
            <v>3</v>
          </cell>
          <cell r="T7011" t="str">
            <v>EP</v>
          </cell>
          <cell r="U7011" t="str">
            <v>´3311401030173000000000</v>
          </cell>
          <cell r="V7011" t="str">
            <v>07.</v>
          </cell>
          <cell r="W7011" t="str">
            <v>EP´3311401030173000000000</v>
          </cell>
          <cell r="X7011" t="str">
            <v>230´3311401030173000000000</v>
          </cell>
        </row>
        <row r="7012">
          <cell r="A7012" t="str">
            <v>230</v>
          </cell>
          <cell r="B7012" t="str">
            <v>´3311401030173116000000</v>
          </cell>
          <cell r="C7012" t="str">
            <v>3-3-1-14-01-03-0173-116</v>
          </cell>
          <cell r="D7012" t="str">
            <v>116 - Expansi󮠥 integraci󮠳ocial de la U.D. con la ciudad y la regi󮍊</v>
          </cell>
          <cell r="E7012">
            <v>0</v>
          </cell>
          <cell r="F7012">
            <v>0</v>
          </cell>
          <cell r="G7012">
            <v>500000000</v>
          </cell>
          <cell r="H7012">
            <v>500000000</v>
          </cell>
          <cell r="I7012">
            <v>0</v>
          </cell>
          <cell r="J7012">
            <v>500000000</v>
          </cell>
          <cell r="K7012">
            <v>0</v>
          </cell>
          <cell r="L7012">
            <v>268760000</v>
          </cell>
          <cell r="M7012">
            <v>112000000</v>
          </cell>
          <cell r="N7012">
            <v>112000000</v>
          </cell>
          <cell r="O7012">
            <v>22.4</v>
          </cell>
          <cell r="P7012" t="str">
            <v>»3EP_230 01</v>
          </cell>
          <cell r="Q7012">
            <v>0</v>
          </cell>
          <cell r="R7012">
            <v>20</v>
          </cell>
          <cell r="S7012" t="str">
            <v>3</v>
          </cell>
          <cell r="T7012" t="str">
            <v>EP</v>
          </cell>
          <cell r="U7012" t="str">
            <v>´3311401030173116000000</v>
          </cell>
          <cell r="V7012" t="str">
            <v>07.</v>
          </cell>
          <cell r="W7012" t="str">
            <v>EP´3311401030173116000000</v>
          </cell>
          <cell r="X7012" t="str">
            <v>230´3311401030173116000000</v>
          </cell>
        </row>
        <row r="7013">
          <cell r="A7013" t="str">
            <v>230</v>
          </cell>
          <cell r="B7013" t="str">
            <v>´3311401030379000000000</v>
          </cell>
          <cell r="C7013" t="str">
            <v>3-3-1-14-01-03-0379</v>
          </cell>
          <cell r="D7013" t="str">
            <v>Construcci󮠮ueva sede universitaria Ciudadela El Porvenir - Bosa</v>
          </cell>
          <cell r="E7013">
            <v>10000000000</v>
          </cell>
          <cell r="F7013">
            <v>0</v>
          </cell>
          <cell r="G7013">
            <v>0</v>
          </cell>
          <cell r="H7013">
            <v>10000000000</v>
          </cell>
          <cell r="I7013">
            <v>0</v>
          </cell>
          <cell r="J7013">
            <v>10000000000</v>
          </cell>
          <cell r="K7013">
            <v>349814820</v>
          </cell>
          <cell r="L7013">
            <v>4633519897</v>
          </cell>
          <cell r="M7013">
            <v>799247358</v>
          </cell>
          <cell r="N7013">
            <v>799247358</v>
          </cell>
          <cell r="O7013">
            <v>7.99</v>
          </cell>
          <cell r="P7013" t="str">
            <v>»3EP_230 01</v>
          </cell>
          <cell r="Q7013">
            <v>0</v>
          </cell>
          <cell r="R7013">
            <v>13</v>
          </cell>
          <cell r="S7013" t="str">
            <v>3</v>
          </cell>
          <cell r="T7013" t="str">
            <v>EP</v>
          </cell>
          <cell r="U7013" t="str">
            <v>´3311401030379000000000</v>
          </cell>
          <cell r="V7013" t="str">
            <v>07.</v>
          </cell>
          <cell r="W7013" t="str">
            <v>EP´3311401030379000000000</v>
          </cell>
          <cell r="X7013" t="str">
            <v>230´3311401030379000000000</v>
          </cell>
        </row>
        <row r="7014">
          <cell r="A7014" t="str">
            <v>230</v>
          </cell>
          <cell r="B7014" t="str">
            <v>´3311401030379116000000</v>
          </cell>
          <cell r="C7014" t="str">
            <v>3-3-1-14-01-03-0379-116</v>
          </cell>
          <cell r="D7014" t="str">
            <v>116 - Construcci󮠮ueva sede universitaria Ciudadela El Porvenir - Bosa</v>
          </cell>
          <cell r="E7014">
            <v>10000000000</v>
          </cell>
          <cell r="F7014">
            <v>0</v>
          </cell>
          <cell r="G7014">
            <v>0</v>
          </cell>
          <cell r="H7014">
            <v>10000000000</v>
          </cell>
          <cell r="I7014">
            <v>0</v>
          </cell>
          <cell r="J7014">
            <v>10000000000</v>
          </cell>
          <cell r="K7014">
            <v>349814820</v>
          </cell>
          <cell r="L7014">
            <v>4633519897</v>
          </cell>
          <cell r="M7014">
            <v>799247358</v>
          </cell>
          <cell r="N7014">
            <v>799247358</v>
          </cell>
          <cell r="O7014">
            <v>7.99</v>
          </cell>
          <cell r="P7014" t="str">
            <v>»3EP_230 01</v>
          </cell>
          <cell r="Q7014">
            <v>0</v>
          </cell>
          <cell r="R7014">
            <v>20</v>
          </cell>
          <cell r="S7014" t="str">
            <v>3</v>
          </cell>
          <cell r="T7014" t="str">
            <v>EP</v>
          </cell>
          <cell r="U7014" t="str">
            <v>´3311401030379116000000</v>
          </cell>
          <cell r="V7014" t="str">
            <v>07.</v>
          </cell>
          <cell r="W7014" t="str">
            <v>EP´3311401030379116000000</v>
          </cell>
          <cell r="X7014" t="str">
            <v>230´3311401030379116000000</v>
          </cell>
        </row>
        <row r="7015">
          <cell r="A7015" t="str">
            <v>230</v>
          </cell>
          <cell r="B7015" t="str">
            <v>´3311401030380000000000</v>
          </cell>
          <cell r="C7015" t="str">
            <v>3-3-1-14-01-03-0380</v>
          </cell>
          <cell r="D7015" t="str">
            <v>Mejoramiento y ampliaci󮠤e la infraestructura f_xDCE9_ca de la Universidad</v>
          </cell>
          <cell r="E7015">
            <v>12222250000</v>
          </cell>
          <cell r="F7015">
            <v>0</v>
          </cell>
          <cell r="G7015">
            <v>13022189481</v>
          </cell>
          <cell r="H7015">
            <v>25244439481</v>
          </cell>
          <cell r="I7015">
            <v>0</v>
          </cell>
          <cell r="J7015">
            <v>25244439481</v>
          </cell>
          <cell r="K7015">
            <v>1675567011</v>
          </cell>
          <cell r="L7015">
            <v>2037200829</v>
          </cell>
          <cell r="M7015">
            <v>38048275</v>
          </cell>
          <cell r="N7015">
            <v>211110003</v>
          </cell>
          <cell r="O7015">
            <v>0.83</v>
          </cell>
          <cell r="P7015" t="str">
            <v>»3EP_230 01</v>
          </cell>
          <cell r="Q7015">
            <v>0</v>
          </cell>
          <cell r="R7015">
            <v>12</v>
          </cell>
          <cell r="S7015" t="str">
            <v>3</v>
          </cell>
          <cell r="T7015" t="str">
            <v>EP</v>
          </cell>
          <cell r="U7015" t="str">
            <v>´3311401030380000000000</v>
          </cell>
          <cell r="V7015" t="str">
            <v>07.</v>
          </cell>
          <cell r="W7015" t="str">
            <v>EP´3311401030380000000000</v>
          </cell>
          <cell r="X7015" t="str">
            <v>230´3311401030380000000000</v>
          </cell>
        </row>
        <row r="7016">
          <cell r="A7016" t="str">
            <v>230</v>
          </cell>
          <cell r="B7016" t="str">
            <v>´3311401030380116000000</v>
          </cell>
          <cell r="C7016" t="str">
            <v>3-3-1-14-01-03-0380-116</v>
          </cell>
          <cell r="D7016" t="str">
            <v>116 - Mejoramiento y ampliaci󮠤e la infraestructura f_xDCE9_ca de la Universidad</v>
          </cell>
          <cell r="E7016">
            <v>12222250000</v>
          </cell>
          <cell r="F7016">
            <v>0</v>
          </cell>
          <cell r="G7016">
            <v>13022189481</v>
          </cell>
          <cell r="H7016">
            <v>25244439481</v>
          </cell>
          <cell r="I7016">
            <v>0</v>
          </cell>
          <cell r="J7016">
            <v>25244439481</v>
          </cell>
          <cell r="K7016">
            <v>1675567011</v>
          </cell>
          <cell r="L7016">
            <v>2037200829</v>
          </cell>
          <cell r="M7016">
            <v>38048275</v>
          </cell>
          <cell r="N7016">
            <v>211110003</v>
          </cell>
          <cell r="O7016">
            <v>0.83</v>
          </cell>
          <cell r="P7016" t="str">
            <v>»3EP_230 01</v>
          </cell>
          <cell r="Q7016">
            <v>0</v>
          </cell>
          <cell r="R7016">
            <v>20</v>
          </cell>
          <cell r="S7016" t="str">
            <v>3</v>
          </cell>
          <cell r="T7016" t="str">
            <v>EP</v>
          </cell>
          <cell r="U7016" t="str">
            <v>´3311401030380116000000</v>
          </cell>
          <cell r="V7016" t="str">
            <v>07.</v>
          </cell>
          <cell r="W7016" t="str">
            <v>EP´3311401030380116000000</v>
          </cell>
          <cell r="X7016" t="str">
            <v>230´3311401030380116000000</v>
          </cell>
        </row>
        <row r="7017">
          <cell r="A7017" t="str">
            <v>230</v>
          </cell>
          <cell r="B7017" t="str">
            <v>´3311401034149000000000</v>
          </cell>
          <cell r="C7017" t="str">
            <v>3-3-1-14-01-03-4149</v>
          </cell>
          <cell r="D7017" t="str">
            <v>Dotaci󮠤e laboratorios Universidad Distrital</v>
          </cell>
          <cell r="E7017">
            <v>7433750000</v>
          </cell>
          <cell r="F7017">
            <v>0</v>
          </cell>
          <cell r="G7017">
            <v>0</v>
          </cell>
          <cell r="H7017">
            <v>7433750000</v>
          </cell>
          <cell r="I7017">
            <v>0</v>
          </cell>
          <cell r="J7017">
            <v>7433750000</v>
          </cell>
          <cell r="K7017">
            <v>3407757471</v>
          </cell>
          <cell r="L7017">
            <v>5991635380</v>
          </cell>
          <cell r="M7017">
            <v>48750513</v>
          </cell>
          <cell r="N7017">
            <v>48750513</v>
          </cell>
          <cell r="O7017">
            <v>0.65</v>
          </cell>
          <cell r="P7017" t="str">
            <v>»3EP_230 01</v>
          </cell>
          <cell r="Q7017">
            <v>0</v>
          </cell>
          <cell r="R7017">
            <v>13</v>
          </cell>
          <cell r="S7017" t="str">
            <v>3</v>
          </cell>
          <cell r="T7017" t="str">
            <v>EP</v>
          </cell>
          <cell r="U7017" t="str">
            <v>´3311401034149000000000</v>
          </cell>
          <cell r="V7017" t="str">
            <v>07.</v>
          </cell>
          <cell r="W7017" t="str">
            <v>EP´3311401034149000000000</v>
          </cell>
          <cell r="X7017" t="str">
            <v>230´3311401034149000000000</v>
          </cell>
        </row>
        <row r="7018">
          <cell r="A7018" t="str">
            <v>230</v>
          </cell>
          <cell r="B7018" t="str">
            <v>´3311401034149116000000</v>
          </cell>
          <cell r="C7018" t="str">
            <v>3-3-1-14-01-03-4149-116</v>
          </cell>
          <cell r="D7018" t="str">
            <v>116 - Dotaci󮠤e laboratorios Universidad Distrital</v>
          </cell>
          <cell r="E7018">
            <v>7433750000</v>
          </cell>
          <cell r="F7018">
            <v>0</v>
          </cell>
          <cell r="G7018">
            <v>0</v>
          </cell>
          <cell r="H7018">
            <v>7433750000</v>
          </cell>
          <cell r="I7018">
            <v>0</v>
          </cell>
          <cell r="J7018">
            <v>7433750000</v>
          </cell>
          <cell r="K7018">
            <v>3407757471</v>
          </cell>
          <cell r="L7018">
            <v>5991635380</v>
          </cell>
          <cell r="M7018">
            <v>48750513</v>
          </cell>
          <cell r="N7018">
            <v>48750513</v>
          </cell>
          <cell r="O7018">
            <v>0.65</v>
          </cell>
          <cell r="P7018" t="str">
            <v>»3EP_230 01</v>
          </cell>
          <cell r="Q7018">
            <v>0</v>
          </cell>
          <cell r="R7018">
            <v>20</v>
          </cell>
          <cell r="S7018" t="str">
            <v>3</v>
          </cell>
          <cell r="T7018" t="str">
            <v>EP</v>
          </cell>
          <cell r="U7018" t="str">
            <v>´3311401034149116000000</v>
          </cell>
          <cell r="V7018" t="str">
            <v>07.</v>
          </cell>
          <cell r="W7018" t="str">
            <v>EP´3311401034149116000000</v>
          </cell>
          <cell r="X7018" t="str">
            <v>230´3311401034149116000000</v>
          </cell>
        </row>
        <row r="7019">
          <cell r="A7019" t="str">
            <v>230</v>
          </cell>
          <cell r="B7019" t="str">
            <v>´3311401034150000000000</v>
          </cell>
          <cell r="C7019" t="str">
            <v>3-3-1-14-01-03-4150</v>
          </cell>
          <cell r="D7019" t="str">
            <v>Dotaci󮠹 actualizaci󮠢iblioteca</v>
          </cell>
          <cell r="E7019">
            <v>4130000000</v>
          </cell>
          <cell r="F7019">
            <v>0</v>
          </cell>
          <cell r="G7019">
            <v>0</v>
          </cell>
          <cell r="H7019">
            <v>4130000000</v>
          </cell>
          <cell r="I7019">
            <v>0</v>
          </cell>
          <cell r="J7019">
            <v>4130000000</v>
          </cell>
          <cell r="K7019">
            <v>3041682139</v>
          </cell>
          <cell r="L7019">
            <v>4000104668</v>
          </cell>
          <cell r="M7019">
            <v>304930920</v>
          </cell>
          <cell r="N7019">
            <v>718794608</v>
          </cell>
          <cell r="O7019">
            <v>17.399999999999999</v>
          </cell>
          <cell r="P7019" t="str">
            <v>»3EP_230 01</v>
          </cell>
          <cell r="Q7019">
            <v>0</v>
          </cell>
          <cell r="R7019">
            <v>12</v>
          </cell>
          <cell r="S7019" t="str">
            <v>3</v>
          </cell>
          <cell r="T7019" t="str">
            <v>EP</v>
          </cell>
          <cell r="U7019" t="str">
            <v>´3311401034150000000000</v>
          </cell>
          <cell r="V7019" t="str">
            <v>07.</v>
          </cell>
          <cell r="W7019" t="str">
            <v>EP´3311401034150000000000</v>
          </cell>
          <cell r="X7019" t="str">
            <v>230´3311401034150000000000</v>
          </cell>
        </row>
        <row r="7020">
          <cell r="A7020" t="str">
            <v>230</v>
          </cell>
          <cell r="B7020" t="str">
            <v>´3311401034150116000000</v>
          </cell>
          <cell r="C7020" t="str">
            <v>3-3-1-14-01-03-4150-116</v>
          </cell>
          <cell r="D7020" t="str">
            <v>116 - Dotaci󮠹 actualizaci󮠢iblioteca</v>
          </cell>
          <cell r="E7020">
            <v>4130000000</v>
          </cell>
          <cell r="F7020">
            <v>0</v>
          </cell>
          <cell r="G7020">
            <v>0</v>
          </cell>
          <cell r="H7020">
            <v>4130000000</v>
          </cell>
          <cell r="I7020">
            <v>0</v>
          </cell>
          <cell r="J7020">
            <v>4130000000</v>
          </cell>
          <cell r="K7020">
            <v>3041682139</v>
          </cell>
          <cell r="L7020">
            <v>4000104668</v>
          </cell>
          <cell r="M7020">
            <v>304930920</v>
          </cell>
          <cell r="N7020">
            <v>718794608</v>
          </cell>
          <cell r="O7020">
            <v>17.399999999999999</v>
          </cell>
          <cell r="P7020" t="str">
            <v>»3EP_230 01</v>
          </cell>
          <cell r="Q7020">
            <v>0</v>
          </cell>
          <cell r="R7020">
            <v>20</v>
          </cell>
          <cell r="S7020" t="str">
            <v>3</v>
          </cell>
          <cell r="T7020" t="str">
            <v>EP</v>
          </cell>
          <cell r="U7020" t="str">
            <v>´3311401034150116000000</v>
          </cell>
          <cell r="V7020" t="str">
            <v>07.</v>
          </cell>
          <cell r="W7020" t="str">
            <v>EP´3311401034150116000000</v>
          </cell>
          <cell r="X7020" t="str">
            <v>230´3311401034150116000000</v>
          </cell>
        </row>
        <row r="7021">
          <cell r="A7021" t="str">
            <v>230</v>
          </cell>
          <cell r="B7021" t="str">
            <v>´3311401110000000000000</v>
          </cell>
          <cell r="C7021" t="str">
            <v>3-3-1-14-01-11</v>
          </cell>
          <cell r="D7021" t="str">
            <v>Ciencia, tecnolog_xD860_e innovaci󮠰ara avanzar en el desarrollo de la ciudad</v>
          </cell>
          <cell r="E7021">
            <v>7294000000</v>
          </cell>
          <cell r="F7021">
            <v>0</v>
          </cell>
          <cell r="G7021">
            <v>0</v>
          </cell>
          <cell r="H7021">
            <v>7294000000</v>
          </cell>
          <cell r="I7021">
            <v>0</v>
          </cell>
          <cell r="J7021">
            <v>7294000000</v>
          </cell>
          <cell r="K7021">
            <v>1378395010</v>
          </cell>
          <cell r="L7021">
            <v>5776300622</v>
          </cell>
          <cell r="M7021">
            <v>761632831</v>
          </cell>
          <cell r="N7021">
            <v>3619269214</v>
          </cell>
          <cell r="O7021">
            <v>49.61</v>
          </cell>
          <cell r="P7021" t="str">
            <v>»3EP_230 01</v>
          </cell>
          <cell r="Q7021">
            <v>0</v>
          </cell>
          <cell r="R7021">
            <v>9</v>
          </cell>
          <cell r="S7021" t="str">
            <v>3</v>
          </cell>
          <cell r="T7021" t="str">
            <v>EP</v>
          </cell>
          <cell r="U7021" t="str">
            <v>´3311401110000000000000</v>
          </cell>
          <cell r="V7021" t="str">
            <v>07.</v>
          </cell>
          <cell r="W7021" t="str">
            <v>EP´3311401110000000000000</v>
          </cell>
          <cell r="X7021" t="str">
            <v>230´3311401110000000000000</v>
          </cell>
        </row>
        <row r="7022">
          <cell r="A7022" t="str">
            <v>230</v>
          </cell>
          <cell r="B7022" t="str">
            <v>´3311401110378000000000</v>
          </cell>
          <cell r="C7022" t="str">
            <v>3-3-1-14-01-11-0378</v>
          </cell>
          <cell r="D7022" t="str">
            <v>Promoci󮠤e la investigaci󮠹 desarrollo cientifico</v>
          </cell>
          <cell r="E7022">
            <v>4794000000</v>
          </cell>
          <cell r="F7022">
            <v>0</v>
          </cell>
          <cell r="G7022">
            <v>0</v>
          </cell>
          <cell r="H7022">
            <v>4794000000</v>
          </cell>
          <cell r="I7022">
            <v>0</v>
          </cell>
          <cell r="J7022">
            <v>4794000000</v>
          </cell>
          <cell r="K7022">
            <v>1053000753</v>
          </cell>
          <cell r="L7022">
            <v>3458260342</v>
          </cell>
          <cell r="M7022">
            <v>481845365</v>
          </cell>
          <cell r="N7022">
            <v>1752959066</v>
          </cell>
          <cell r="O7022">
            <v>36.56</v>
          </cell>
          <cell r="P7022" t="str">
            <v>»3EP_230 01</v>
          </cell>
          <cell r="Q7022">
            <v>0</v>
          </cell>
          <cell r="R7022">
            <v>13</v>
          </cell>
          <cell r="S7022" t="str">
            <v>3</v>
          </cell>
          <cell r="T7022" t="str">
            <v>EP</v>
          </cell>
          <cell r="U7022" t="str">
            <v>´3311401110378000000000</v>
          </cell>
          <cell r="V7022" t="str">
            <v>07.</v>
          </cell>
          <cell r="W7022" t="str">
            <v>EP´3311401110378000000000</v>
          </cell>
          <cell r="X7022" t="str">
            <v>230´3311401110378000000000</v>
          </cell>
        </row>
        <row r="7023">
          <cell r="A7023" t="str">
            <v>230</v>
          </cell>
          <cell r="B7023" t="str">
            <v>´3311401110378157000000</v>
          </cell>
          <cell r="C7023" t="str">
            <v>3-3-1-14-01-11-0378-157</v>
          </cell>
          <cell r="D7023" t="str">
            <v>157 - Promoci󮠤e la investigaci󮠹 desarrollo cientifico</v>
          </cell>
          <cell r="E7023">
            <v>4794000000</v>
          </cell>
          <cell r="F7023">
            <v>0</v>
          </cell>
          <cell r="G7023">
            <v>0</v>
          </cell>
          <cell r="H7023">
            <v>4794000000</v>
          </cell>
          <cell r="I7023">
            <v>0</v>
          </cell>
          <cell r="J7023">
            <v>4794000000</v>
          </cell>
          <cell r="K7023">
            <v>1053000753</v>
          </cell>
          <cell r="L7023">
            <v>3458260342</v>
          </cell>
          <cell r="M7023">
            <v>481845365</v>
          </cell>
          <cell r="N7023">
            <v>1752959066</v>
          </cell>
          <cell r="O7023">
            <v>36.56</v>
          </cell>
          <cell r="P7023" t="str">
            <v>»3EP_230 01</v>
          </cell>
          <cell r="Q7023">
            <v>0</v>
          </cell>
          <cell r="R7023">
            <v>20</v>
          </cell>
          <cell r="S7023" t="str">
            <v>3</v>
          </cell>
          <cell r="T7023" t="str">
            <v>EP</v>
          </cell>
          <cell r="U7023" t="str">
            <v>´3311401110378157000000</v>
          </cell>
          <cell r="V7023" t="str">
            <v>07.</v>
          </cell>
          <cell r="W7023" t="str">
            <v>EP´3311401110378157000000</v>
          </cell>
          <cell r="X7023" t="str">
            <v>230´3311401110378157000000</v>
          </cell>
        </row>
        <row r="7024">
          <cell r="A7024" t="str">
            <v>230</v>
          </cell>
          <cell r="B7024" t="str">
            <v>´3311401110389000000000</v>
          </cell>
          <cell r="C7024" t="str">
            <v>3-3-1-14-01-11-0389</v>
          </cell>
          <cell r="D7024" t="str">
            <v>Desarrollo y fortalecimiento doctorados y maestr_xD873_</v>
          </cell>
          <cell r="E7024">
            <v>2500000000</v>
          </cell>
          <cell r="F7024">
            <v>0</v>
          </cell>
          <cell r="G7024">
            <v>0</v>
          </cell>
          <cell r="H7024">
            <v>2500000000</v>
          </cell>
          <cell r="I7024">
            <v>0</v>
          </cell>
          <cell r="J7024">
            <v>2500000000</v>
          </cell>
          <cell r="K7024">
            <v>325394257</v>
          </cell>
          <cell r="L7024">
            <v>2318040280</v>
          </cell>
          <cell r="M7024">
            <v>279787466</v>
          </cell>
          <cell r="N7024">
            <v>1866310148</v>
          </cell>
          <cell r="O7024">
            <v>74.650000000000006</v>
          </cell>
          <cell r="P7024" t="str">
            <v>»3EP_230 01</v>
          </cell>
          <cell r="Q7024">
            <v>0</v>
          </cell>
          <cell r="R7024">
            <v>13</v>
          </cell>
          <cell r="S7024" t="str">
            <v>3</v>
          </cell>
          <cell r="T7024" t="str">
            <v>EP</v>
          </cell>
          <cell r="U7024" t="str">
            <v>´3311401110389000000000</v>
          </cell>
          <cell r="V7024" t="str">
            <v>07.</v>
          </cell>
          <cell r="W7024" t="str">
            <v>EP´3311401110389000000000</v>
          </cell>
          <cell r="X7024" t="str">
            <v>230´3311401110389000000000</v>
          </cell>
        </row>
        <row r="7025">
          <cell r="A7025" t="str">
            <v>230</v>
          </cell>
          <cell r="B7025" t="str">
            <v>´3311401110389157000000</v>
          </cell>
          <cell r="C7025" t="str">
            <v>3-3-1-14-01-11-0389-157</v>
          </cell>
          <cell r="D7025" t="str">
            <v>157 - Desarrollo y fortalecimiento doctorados y maestr_xD873_</v>
          </cell>
          <cell r="E7025">
            <v>2500000000</v>
          </cell>
          <cell r="F7025">
            <v>0</v>
          </cell>
          <cell r="G7025">
            <v>0</v>
          </cell>
          <cell r="H7025">
            <v>2500000000</v>
          </cell>
          <cell r="I7025">
            <v>0</v>
          </cell>
          <cell r="J7025">
            <v>2500000000</v>
          </cell>
          <cell r="K7025">
            <v>325394257</v>
          </cell>
          <cell r="L7025">
            <v>2318040280</v>
          </cell>
          <cell r="M7025">
            <v>279787466</v>
          </cell>
          <cell r="N7025">
            <v>1866310148</v>
          </cell>
          <cell r="O7025">
            <v>74.650000000000006</v>
          </cell>
          <cell r="P7025" t="str">
            <v>»3EP_230 01</v>
          </cell>
          <cell r="Q7025">
            <v>0</v>
          </cell>
          <cell r="R7025">
            <v>20</v>
          </cell>
          <cell r="S7025" t="str">
            <v>3</v>
          </cell>
          <cell r="T7025" t="str">
            <v>EP</v>
          </cell>
          <cell r="U7025" t="str">
            <v>´3311401110389157000000</v>
          </cell>
          <cell r="V7025" t="str">
            <v>07.</v>
          </cell>
          <cell r="W7025" t="str">
            <v>EP´3311401110389157000000</v>
          </cell>
          <cell r="X7025" t="str">
            <v>230´3311401110389157000000</v>
          </cell>
        </row>
        <row r="7026">
          <cell r="A7026" t="str">
            <v>230</v>
          </cell>
          <cell r="B7026" t="str">
            <v>´3311403000000000000000</v>
          </cell>
          <cell r="C7026" t="str">
            <v>3-3-1-14-03</v>
          </cell>
          <cell r="D7026" t="str">
            <v>Una Bogotᠱue defiende y fortalece lo pblico</v>
          </cell>
          <cell r="E7026">
            <v>3620000000</v>
          </cell>
          <cell r="F7026">
            <v>0</v>
          </cell>
          <cell r="G7026">
            <v>0</v>
          </cell>
          <cell r="H7026">
            <v>3620000000</v>
          </cell>
          <cell r="I7026">
            <v>0</v>
          </cell>
          <cell r="J7026">
            <v>3620000000</v>
          </cell>
          <cell r="K7026">
            <v>283809259</v>
          </cell>
          <cell r="L7026">
            <v>2043319013</v>
          </cell>
          <cell r="M7026">
            <v>216189356</v>
          </cell>
          <cell r="N7026">
            <v>947927184</v>
          </cell>
          <cell r="O7026">
            <v>26.18</v>
          </cell>
          <cell r="P7026" t="str">
            <v>»3EP_230 01</v>
          </cell>
          <cell r="Q7026">
            <v>0</v>
          </cell>
          <cell r="R7026">
            <v>7</v>
          </cell>
          <cell r="S7026" t="str">
            <v>3</v>
          </cell>
          <cell r="T7026" t="str">
            <v>EP</v>
          </cell>
          <cell r="U7026" t="str">
            <v>´3311403000000000000000</v>
          </cell>
          <cell r="V7026" t="str">
            <v>07.</v>
          </cell>
          <cell r="W7026" t="str">
            <v>EP´3311403000000000000000</v>
          </cell>
          <cell r="X7026" t="str">
            <v>230´3311403000000000000000</v>
          </cell>
        </row>
        <row r="7027">
          <cell r="A7027" t="str">
            <v>230</v>
          </cell>
          <cell r="B7027" t="str">
            <v>´3311403320000000000000</v>
          </cell>
          <cell r="C7027" t="str">
            <v>3-3-1-14-03-32</v>
          </cell>
          <cell r="D7027" t="str">
            <v>TIC para gobierno digital, ciudad inteligente y sociedad del conocimiento y del emprendimiento</v>
          </cell>
          <cell r="E7027">
            <v>3620000000</v>
          </cell>
          <cell r="F7027">
            <v>0</v>
          </cell>
          <cell r="G7027">
            <v>0</v>
          </cell>
          <cell r="H7027">
            <v>3620000000</v>
          </cell>
          <cell r="I7027">
            <v>0</v>
          </cell>
          <cell r="J7027">
            <v>3620000000</v>
          </cell>
          <cell r="K7027">
            <v>283809259</v>
          </cell>
          <cell r="L7027">
            <v>2043319013</v>
          </cell>
          <cell r="M7027">
            <v>216189356</v>
          </cell>
          <cell r="N7027">
            <v>947927184</v>
          </cell>
          <cell r="O7027">
            <v>26.18</v>
          </cell>
          <cell r="P7027" t="str">
            <v>»3EP_230 01</v>
          </cell>
          <cell r="Q7027">
            <v>0</v>
          </cell>
          <cell r="R7027">
            <v>9</v>
          </cell>
          <cell r="S7027" t="str">
            <v>3</v>
          </cell>
          <cell r="T7027" t="str">
            <v>EP</v>
          </cell>
          <cell r="U7027" t="str">
            <v>´3311403320000000000000</v>
          </cell>
          <cell r="V7027" t="str">
            <v>07.</v>
          </cell>
          <cell r="W7027" t="str">
            <v>EP´3311403320000000000000</v>
          </cell>
          <cell r="X7027" t="str">
            <v>230´3311403320000000000000</v>
          </cell>
        </row>
        <row r="7028">
          <cell r="A7028" t="str">
            <v>230</v>
          </cell>
          <cell r="B7028" t="str">
            <v>´3311403320188000000000</v>
          </cell>
          <cell r="C7028" t="str">
            <v>3-3-1-14-03-32-0188</v>
          </cell>
          <cell r="D7028" t="str">
            <v>Sistema integrado de informaci󮍊</v>
          </cell>
          <cell r="E7028">
            <v>3620000000</v>
          </cell>
          <cell r="F7028">
            <v>0</v>
          </cell>
          <cell r="G7028">
            <v>0</v>
          </cell>
          <cell r="H7028">
            <v>3620000000</v>
          </cell>
          <cell r="I7028">
            <v>0</v>
          </cell>
          <cell r="J7028">
            <v>3620000000</v>
          </cell>
          <cell r="K7028">
            <v>283809259</v>
          </cell>
          <cell r="L7028">
            <v>2043319013</v>
          </cell>
          <cell r="M7028">
            <v>216189356</v>
          </cell>
          <cell r="N7028">
            <v>947927184</v>
          </cell>
          <cell r="O7028">
            <v>26.18</v>
          </cell>
          <cell r="P7028" t="str">
            <v>»3EP_230 01</v>
          </cell>
          <cell r="Q7028">
            <v>0</v>
          </cell>
          <cell r="R7028">
            <v>13</v>
          </cell>
          <cell r="S7028" t="str">
            <v>3</v>
          </cell>
          <cell r="T7028" t="str">
            <v>EP</v>
          </cell>
          <cell r="U7028" t="str">
            <v>´3311403320188000000000</v>
          </cell>
          <cell r="V7028" t="str">
            <v>07.</v>
          </cell>
          <cell r="W7028" t="str">
            <v>EP´3311403320188000000000</v>
          </cell>
          <cell r="X7028" t="str">
            <v>230´3311403320188000000000</v>
          </cell>
        </row>
        <row r="7029">
          <cell r="A7029" t="str">
            <v>230</v>
          </cell>
          <cell r="B7029" t="str">
            <v>´3311403320188241000000</v>
          </cell>
          <cell r="C7029" t="str">
            <v>3-3-1-14-03-32-0188-241</v>
          </cell>
          <cell r="D7029" t="str">
            <v>241 - Sistema integrado de informaci󮍊</v>
          </cell>
          <cell r="E7029">
            <v>3620000000</v>
          </cell>
          <cell r="F7029">
            <v>0</v>
          </cell>
          <cell r="G7029">
            <v>0</v>
          </cell>
          <cell r="H7029">
            <v>3620000000</v>
          </cell>
          <cell r="I7029">
            <v>0</v>
          </cell>
          <cell r="J7029">
            <v>3620000000</v>
          </cell>
          <cell r="K7029">
            <v>283809259</v>
          </cell>
          <cell r="L7029">
            <v>2043319013</v>
          </cell>
          <cell r="M7029">
            <v>216189356</v>
          </cell>
          <cell r="N7029">
            <v>947927184</v>
          </cell>
          <cell r="O7029">
            <v>26.18</v>
          </cell>
          <cell r="P7029" t="str">
            <v>»3EP_230 01</v>
          </cell>
          <cell r="Q7029">
            <v>0</v>
          </cell>
          <cell r="R7029">
            <v>20</v>
          </cell>
          <cell r="S7029" t="str">
            <v>3</v>
          </cell>
          <cell r="T7029" t="str">
            <v>EP</v>
          </cell>
          <cell r="U7029" t="str">
            <v>´3311403320188241000000</v>
          </cell>
          <cell r="V7029" t="str">
            <v>07.</v>
          </cell>
          <cell r="W7029" t="str">
            <v>EP´3311403320188241000000</v>
          </cell>
          <cell r="X7029" t="str">
            <v>230´3311403320188241000000</v>
          </cell>
        </row>
        <row r="7030">
          <cell r="A7030" t="str">
            <v>230</v>
          </cell>
          <cell r="B7030" t="str">
            <v>´3320000000000000000000</v>
          </cell>
          <cell r="C7030" t="str">
            <v>3-3-2</v>
          </cell>
          <cell r="D7030" t="str">
            <v>TRANSFERENCIAS PARA INVERSIӎ</v>
          </cell>
          <cell r="E7030">
            <v>268055000</v>
          </cell>
          <cell r="F7030">
            <v>0</v>
          </cell>
          <cell r="G7030">
            <v>0</v>
          </cell>
          <cell r="H7030">
            <v>268055000</v>
          </cell>
          <cell r="I7030">
            <v>0</v>
          </cell>
          <cell r="J7030">
            <v>268055000</v>
          </cell>
          <cell r="K7030">
            <v>12400000</v>
          </cell>
          <cell r="L7030">
            <v>57000000</v>
          </cell>
          <cell r="M7030">
            <v>10850000</v>
          </cell>
          <cell r="N7030">
            <v>55450000</v>
          </cell>
          <cell r="O7030">
            <v>20.68</v>
          </cell>
          <cell r="P7030" t="str">
            <v>»3EP_230 01</v>
          </cell>
          <cell r="Q7030">
            <v>0</v>
          </cell>
          <cell r="R7030">
            <v>3</v>
          </cell>
          <cell r="S7030" t="str">
            <v>3</v>
          </cell>
          <cell r="T7030" t="str">
            <v>EP</v>
          </cell>
          <cell r="U7030" t="str">
            <v>´3320000000000000000000</v>
          </cell>
          <cell r="V7030" t="str">
            <v>07.</v>
          </cell>
          <cell r="W7030" t="str">
            <v>EP´3320000000000000000000</v>
          </cell>
          <cell r="X7030" t="str">
            <v>230´3320000000000000000000</v>
          </cell>
        </row>
        <row r="7031">
          <cell r="A7031" t="str">
            <v>230</v>
          </cell>
          <cell r="B7031" t="str">
            <v>´3320200000000000000000</v>
          </cell>
          <cell r="C7031" t="str">
            <v>3-3-2-02</v>
          </cell>
          <cell r="D7031" t="str">
            <v>OTRAS TRANSFERENCIAS</v>
          </cell>
          <cell r="E7031">
            <v>268055000</v>
          </cell>
          <cell r="F7031">
            <v>0</v>
          </cell>
          <cell r="G7031">
            <v>0</v>
          </cell>
          <cell r="H7031">
            <v>268055000</v>
          </cell>
          <cell r="I7031">
            <v>0</v>
          </cell>
          <cell r="J7031">
            <v>268055000</v>
          </cell>
          <cell r="K7031">
            <v>12400000</v>
          </cell>
          <cell r="L7031">
            <v>57000000</v>
          </cell>
          <cell r="M7031">
            <v>10850000</v>
          </cell>
          <cell r="N7031">
            <v>55450000</v>
          </cell>
          <cell r="O7031">
            <v>20.68</v>
          </cell>
          <cell r="P7031" t="str">
            <v>»3EP_230 01</v>
          </cell>
          <cell r="Q7031">
            <v>0</v>
          </cell>
          <cell r="R7031">
            <v>5</v>
          </cell>
          <cell r="S7031" t="str">
            <v>3</v>
          </cell>
          <cell r="T7031" t="str">
            <v>EP</v>
          </cell>
          <cell r="U7031" t="str">
            <v>´3320200000000000000000</v>
          </cell>
          <cell r="V7031" t="str">
            <v>07.</v>
          </cell>
          <cell r="W7031" t="str">
            <v>EP´3320200000000000000000</v>
          </cell>
          <cell r="X7031" t="str">
            <v>230´3320200000000000000000</v>
          </cell>
        </row>
        <row r="7032">
          <cell r="A7032" t="str">
            <v>230</v>
          </cell>
          <cell r="B7032" t="str">
            <v>´3320203000000000000000</v>
          </cell>
          <cell r="C7032" t="str">
            <v>3-3-2-02-03</v>
          </cell>
          <cell r="D7032" t="str">
            <v>Fondo Pr鳴amos de Empleados (Universidad Distrital)</v>
          </cell>
          <cell r="E7032">
            <v>84215000</v>
          </cell>
          <cell r="F7032">
            <v>0</v>
          </cell>
          <cell r="G7032">
            <v>0</v>
          </cell>
          <cell r="H7032">
            <v>84215000</v>
          </cell>
          <cell r="I7032">
            <v>0</v>
          </cell>
          <cell r="J7032">
            <v>84215000</v>
          </cell>
          <cell r="K7032">
            <v>12400000</v>
          </cell>
          <cell r="L7032">
            <v>57000000</v>
          </cell>
          <cell r="M7032">
            <v>10850000</v>
          </cell>
          <cell r="N7032">
            <v>55450000</v>
          </cell>
          <cell r="O7032">
            <v>65.84</v>
          </cell>
          <cell r="P7032" t="str">
            <v>»3EP_230 01</v>
          </cell>
          <cell r="Q7032">
            <v>0</v>
          </cell>
          <cell r="R7032">
            <v>7</v>
          </cell>
          <cell r="S7032" t="str">
            <v>3</v>
          </cell>
          <cell r="T7032" t="str">
            <v>EP</v>
          </cell>
          <cell r="U7032" t="str">
            <v>´3320203000000000000000</v>
          </cell>
          <cell r="V7032" t="str">
            <v>07.</v>
          </cell>
          <cell r="W7032" t="str">
            <v>EP´3320203000000000000000</v>
          </cell>
          <cell r="X7032" t="str">
            <v>230´3320203000000000000000</v>
          </cell>
        </row>
        <row r="7033">
          <cell r="A7033" t="str">
            <v>230</v>
          </cell>
          <cell r="B7033" t="str">
            <v>´3320204000000000000000</v>
          </cell>
          <cell r="C7033" t="str">
            <v>3-3-2-02-04</v>
          </cell>
          <cell r="D7033" t="str">
            <v>Fondo de Vivienda (Universidad Distrital)</v>
          </cell>
          <cell r="E7033">
            <v>183840000</v>
          </cell>
          <cell r="F7033">
            <v>0</v>
          </cell>
          <cell r="G7033">
            <v>0</v>
          </cell>
          <cell r="H7033">
            <v>183840000</v>
          </cell>
          <cell r="I7033">
            <v>0</v>
          </cell>
          <cell r="J7033">
            <v>183840000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 t="str">
            <v>»3EP_230 01</v>
          </cell>
          <cell r="Q7033">
            <v>0</v>
          </cell>
          <cell r="R7033">
            <v>7</v>
          </cell>
          <cell r="S7033" t="str">
            <v>3</v>
          </cell>
          <cell r="T7033" t="str">
            <v>EP</v>
          </cell>
          <cell r="U7033" t="str">
            <v>´3320204000000000000000</v>
          </cell>
          <cell r="V7033" t="str">
            <v>07.</v>
          </cell>
          <cell r="W7033" t="str">
            <v>EP´3320204000000000000000</v>
          </cell>
          <cell r="X7033" t="str">
            <v>230´3320204000000000000000</v>
          </cell>
        </row>
        <row r="7034">
          <cell r="A7034" t="str">
            <v>235</v>
          </cell>
          <cell r="B7034" t="str">
            <v>´3000000000000000000000</v>
          </cell>
          <cell r="C7034" t="str">
            <v>3</v>
          </cell>
          <cell r="D7034" t="str">
            <v>GASTOS</v>
          </cell>
          <cell r="E7034">
            <v>107382903000</v>
          </cell>
          <cell r="F7034">
            <v>0</v>
          </cell>
          <cell r="G7034">
            <v>0</v>
          </cell>
          <cell r="H7034">
            <v>107382903000</v>
          </cell>
          <cell r="I7034">
            <v>0</v>
          </cell>
          <cell r="J7034">
            <v>107382903000</v>
          </cell>
          <cell r="K7034">
            <v>14625597420</v>
          </cell>
          <cell r="L7034">
            <v>104269283736</v>
          </cell>
          <cell r="M7034">
            <v>17057157489</v>
          </cell>
          <cell r="N7034">
            <v>100834604495</v>
          </cell>
          <cell r="O7034">
            <v>93.9</v>
          </cell>
          <cell r="P7034" t="str">
            <v>»3EP_235 01</v>
          </cell>
          <cell r="Q7034">
            <v>0</v>
          </cell>
          <cell r="R7034">
            <v>1</v>
          </cell>
          <cell r="S7034" t="str">
            <v>3</v>
          </cell>
          <cell r="T7034" t="str">
            <v>EP</v>
          </cell>
          <cell r="U7034" t="str">
            <v>´3000000000000000000000</v>
          </cell>
          <cell r="V7034" t="str">
            <v>14.</v>
          </cell>
          <cell r="W7034" t="str">
            <v>EP´3000000000000000000000</v>
          </cell>
          <cell r="X7034" t="str">
            <v>235´3000000000000000000000</v>
          </cell>
        </row>
        <row r="7035">
          <cell r="A7035" t="str">
            <v>235</v>
          </cell>
          <cell r="B7035" t="str">
            <v>´3100000000000000000000</v>
          </cell>
          <cell r="C7035" t="str">
            <v>3-1</v>
          </cell>
          <cell r="D7035" t="str">
            <v>GASTOS DE FUNCIONAMIENTO</v>
          </cell>
          <cell r="E7035">
            <v>101256903000</v>
          </cell>
          <cell r="F7035">
            <v>0</v>
          </cell>
          <cell r="G7035">
            <v>0</v>
          </cell>
          <cell r="H7035">
            <v>101256903000</v>
          </cell>
          <cell r="I7035">
            <v>0</v>
          </cell>
          <cell r="J7035">
            <v>101256903000</v>
          </cell>
          <cell r="K7035">
            <v>13745692822</v>
          </cell>
          <cell r="L7035">
            <v>99086626668</v>
          </cell>
          <cell r="M7035">
            <v>15682854908</v>
          </cell>
          <cell r="N7035">
            <v>98013904466</v>
          </cell>
          <cell r="O7035">
            <v>96.79</v>
          </cell>
          <cell r="P7035" t="str">
            <v>»3EP_235 01</v>
          </cell>
          <cell r="Q7035">
            <v>0</v>
          </cell>
          <cell r="R7035">
            <v>2</v>
          </cell>
          <cell r="S7035" t="str">
            <v>3</v>
          </cell>
          <cell r="T7035" t="str">
            <v>EP</v>
          </cell>
          <cell r="U7035" t="str">
            <v>´3100000000000000000000</v>
          </cell>
          <cell r="V7035" t="str">
            <v>14.</v>
          </cell>
          <cell r="W7035" t="str">
            <v>EP´3100000000000000000000</v>
          </cell>
          <cell r="X7035" t="str">
            <v>235´3100000000000000000000</v>
          </cell>
        </row>
        <row r="7036">
          <cell r="A7036" t="str">
            <v>235</v>
          </cell>
          <cell r="B7036" t="str">
            <v>´3110000000000000000000</v>
          </cell>
          <cell r="C7036" t="str">
            <v>3-1-1</v>
          </cell>
          <cell r="D7036" t="str">
            <v>SERVICIOS PERSONALES</v>
          </cell>
          <cell r="E7036">
            <v>95420013000</v>
          </cell>
          <cell r="F7036">
            <v>0</v>
          </cell>
          <cell r="G7036">
            <v>-624477088</v>
          </cell>
          <cell r="H7036">
            <v>94795535912</v>
          </cell>
          <cell r="I7036">
            <v>0</v>
          </cell>
          <cell r="J7036">
            <v>94795535912</v>
          </cell>
          <cell r="K7036">
            <v>13381043727</v>
          </cell>
          <cell r="L7036">
            <v>93401379503</v>
          </cell>
          <cell r="M7036">
            <v>14832486198</v>
          </cell>
          <cell r="N7036">
            <v>93301132992</v>
          </cell>
          <cell r="O7036">
            <v>98.42</v>
          </cell>
          <cell r="P7036" t="str">
            <v>»3EP_235 01</v>
          </cell>
          <cell r="Q7036">
            <v>0</v>
          </cell>
          <cell r="R7036">
            <v>3</v>
          </cell>
          <cell r="S7036" t="str">
            <v>3</v>
          </cell>
          <cell r="T7036" t="str">
            <v>EP</v>
          </cell>
          <cell r="U7036" t="str">
            <v>´3110000000000000000000</v>
          </cell>
          <cell r="V7036" t="str">
            <v>14.</v>
          </cell>
          <cell r="W7036" t="str">
            <v>EP´3110000000000000000000</v>
          </cell>
          <cell r="X7036" t="str">
            <v>235´3110000000000000000000</v>
          </cell>
        </row>
        <row r="7037">
          <cell r="A7037" t="str">
            <v>235</v>
          </cell>
          <cell r="B7037" t="str">
            <v>´3110100000000000000000</v>
          </cell>
          <cell r="C7037" t="str">
            <v>3-1-1-01</v>
          </cell>
          <cell r="D7037" t="str">
            <v>SERVICIOS PERSONALES ASOCIADOS A LA NOMINA</v>
          </cell>
          <cell r="E7037">
            <v>70570973000</v>
          </cell>
          <cell r="F7037">
            <v>-826000000</v>
          </cell>
          <cell r="G7037">
            <v>-2474477088</v>
          </cell>
          <cell r="H7037">
            <v>68096495912</v>
          </cell>
          <cell r="I7037">
            <v>0</v>
          </cell>
          <cell r="J7037">
            <v>68096495912</v>
          </cell>
          <cell r="K7037">
            <v>9927552614</v>
          </cell>
          <cell r="L7037">
            <v>67323416742</v>
          </cell>
          <cell r="M7037">
            <v>9927552614</v>
          </cell>
          <cell r="N7037">
            <v>67323416742</v>
          </cell>
          <cell r="O7037">
            <v>98.86</v>
          </cell>
          <cell r="P7037" t="str">
            <v>»3EP_235 01</v>
          </cell>
          <cell r="Q7037">
            <v>0</v>
          </cell>
          <cell r="R7037">
            <v>5</v>
          </cell>
          <cell r="S7037" t="str">
            <v>3</v>
          </cell>
          <cell r="T7037" t="str">
            <v>EP</v>
          </cell>
          <cell r="U7037" t="str">
            <v>´3110100000000000000000</v>
          </cell>
          <cell r="V7037" t="str">
            <v>14.</v>
          </cell>
          <cell r="W7037" t="str">
            <v>EP´3110100000000000000000</v>
          </cell>
          <cell r="X7037" t="str">
            <v>235´3110100000000000000000</v>
          </cell>
        </row>
        <row r="7038">
          <cell r="A7038" t="str">
            <v>235</v>
          </cell>
          <cell r="B7038" t="str">
            <v>´3110101000000000000000</v>
          </cell>
          <cell r="C7038" t="str">
            <v>3-1-1-01-01</v>
          </cell>
          <cell r="D7038" t="str">
            <v>Sueldos Personal de N󭩮a</v>
          </cell>
          <cell r="E7038">
            <v>35315879000</v>
          </cell>
          <cell r="F7038">
            <v>-330000000</v>
          </cell>
          <cell r="G7038">
            <v>-735000000</v>
          </cell>
          <cell r="H7038">
            <v>34580879000</v>
          </cell>
          <cell r="I7038">
            <v>0</v>
          </cell>
          <cell r="J7038">
            <v>34580879000</v>
          </cell>
          <cell r="K7038">
            <v>3338081968</v>
          </cell>
          <cell r="L7038">
            <v>34487703230</v>
          </cell>
          <cell r="M7038">
            <v>3338081968</v>
          </cell>
          <cell r="N7038">
            <v>34487703230</v>
          </cell>
          <cell r="O7038">
            <v>99.73</v>
          </cell>
          <cell r="P7038" t="str">
            <v>»3EP_235 01</v>
          </cell>
          <cell r="Q7038">
            <v>0</v>
          </cell>
          <cell r="R7038">
            <v>7</v>
          </cell>
          <cell r="S7038" t="str">
            <v>3</v>
          </cell>
          <cell r="T7038" t="str">
            <v>EP</v>
          </cell>
          <cell r="U7038" t="str">
            <v>´3110101000000000000000</v>
          </cell>
          <cell r="V7038" t="str">
            <v>14.</v>
          </cell>
          <cell r="W7038" t="str">
            <v>EP´3110101000000000000000</v>
          </cell>
          <cell r="X7038" t="str">
            <v>235´3110101000000000000000</v>
          </cell>
        </row>
        <row r="7039">
          <cell r="A7039" t="str">
            <v>235</v>
          </cell>
          <cell r="B7039" t="str">
            <v>´3110104000000000000000</v>
          </cell>
          <cell r="C7039" t="str">
            <v>3-1-1-01-04</v>
          </cell>
          <cell r="D7039" t="str">
            <v>Gastos de Representaci󮍊</v>
          </cell>
          <cell r="E7039">
            <v>3519286000</v>
          </cell>
          <cell r="F7039">
            <v>-426000000</v>
          </cell>
          <cell r="G7039">
            <v>-426000000</v>
          </cell>
          <cell r="H7039">
            <v>3093286000</v>
          </cell>
          <cell r="I7039">
            <v>0</v>
          </cell>
          <cell r="J7039">
            <v>3093286000</v>
          </cell>
          <cell r="K7039">
            <v>263060048</v>
          </cell>
          <cell r="L7039">
            <v>3076352366</v>
          </cell>
          <cell r="M7039">
            <v>263060048</v>
          </cell>
          <cell r="N7039">
            <v>3076352366</v>
          </cell>
          <cell r="O7039">
            <v>99.45</v>
          </cell>
          <cell r="P7039" t="str">
            <v>»3EP_235 01</v>
          </cell>
          <cell r="Q7039">
            <v>0</v>
          </cell>
          <cell r="R7039">
            <v>7</v>
          </cell>
          <cell r="S7039" t="str">
            <v>3</v>
          </cell>
          <cell r="T7039" t="str">
            <v>EP</v>
          </cell>
          <cell r="U7039" t="str">
            <v>´3110104000000000000000</v>
          </cell>
          <cell r="V7039" t="str">
            <v>14.</v>
          </cell>
          <cell r="W7039" t="str">
            <v>EP´3110104000000000000000</v>
          </cell>
          <cell r="X7039" t="str">
            <v>235´3110104000000000000000</v>
          </cell>
        </row>
        <row r="7040">
          <cell r="A7040" t="str">
            <v>235</v>
          </cell>
          <cell r="B7040" t="str">
            <v>´3110105000000000000000</v>
          </cell>
          <cell r="C7040" t="str">
            <v>3-1-1-01-05</v>
          </cell>
          <cell r="D7040" t="str">
            <v>Horas Extras, Dominicales, Festivos, Recargo Nocturno y Trabajo Suplementario</v>
          </cell>
          <cell r="E7040">
            <v>344264000</v>
          </cell>
          <cell r="F7040">
            <v>0</v>
          </cell>
          <cell r="G7040">
            <v>0</v>
          </cell>
          <cell r="H7040">
            <v>344264000</v>
          </cell>
          <cell r="I7040">
            <v>0</v>
          </cell>
          <cell r="J7040">
            <v>344264000</v>
          </cell>
          <cell r="K7040">
            <v>22847672</v>
          </cell>
          <cell r="L7040">
            <v>312374170</v>
          </cell>
          <cell r="M7040">
            <v>22847672</v>
          </cell>
          <cell r="N7040">
            <v>312374170</v>
          </cell>
          <cell r="O7040">
            <v>90.73</v>
          </cell>
          <cell r="P7040" t="str">
            <v>»3EP_235 01</v>
          </cell>
          <cell r="Q7040">
            <v>0</v>
          </cell>
          <cell r="R7040">
            <v>7</v>
          </cell>
          <cell r="S7040" t="str">
            <v>3</v>
          </cell>
          <cell r="T7040" t="str">
            <v>EP</v>
          </cell>
          <cell r="U7040" t="str">
            <v>´3110105000000000000000</v>
          </cell>
          <cell r="V7040" t="str">
            <v>14.</v>
          </cell>
          <cell r="W7040" t="str">
            <v>EP´3110105000000000000000</v>
          </cell>
          <cell r="X7040" t="str">
            <v>235´3110105000000000000000</v>
          </cell>
        </row>
        <row r="7041">
          <cell r="A7041" t="str">
            <v>235</v>
          </cell>
          <cell r="B7041" t="str">
            <v>´3110106000000000000000</v>
          </cell>
          <cell r="C7041" t="str">
            <v>3-1-1-01-06</v>
          </cell>
          <cell r="D7041" t="str">
            <v>Auxilio de Transporte</v>
          </cell>
          <cell r="E7041">
            <v>83463000</v>
          </cell>
          <cell r="F7041">
            <v>-20000000</v>
          </cell>
          <cell r="G7041">
            <v>-20000000</v>
          </cell>
          <cell r="H7041">
            <v>63463000</v>
          </cell>
          <cell r="I7041">
            <v>0</v>
          </cell>
          <cell r="J7041">
            <v>63463000</v>
          </cell>
          <cell r="K7041">
            <v>4311733</v>
          </cell>
          <cell r="L7041">
            <v>49377731</v>
          </cell>
          <cell r="M7041">
            <v>4311733</v>
          </cell>
          <cell r="N7041">
            <v>49377731</v>
          </cell>
          <cell r="O7041">
            <v>77.8</v>
          </cell>
          <cell r="P7041" t="str">
            <v>»3EP_235 01</v>
          </cell>
          <cell r="Q7041">
            <v>0</v>
          </cell>
          <cell r="R7041">
            <v>7</v>
          </cell>
          <cell r="S7041" t="str">
            <v>3</v>
          </cell>
          <cell r="T7041" t="str">
            <v>EP</v>
          </cell>
          <cell r="U7041" t="str">
            <v>´3110106000000000000000</v>
          </cell>
          <cell r="V7041" t="str">
            <v>14.</v>
          </cell>
          <cell r="W7041" t="str">
            <v>EP´3110106000000000000000</v>
          </cell>
          <cell r="X7041" t="str">
            <v>235´3110106000000000000000</v>
          </cell>
        </row>
        <row r="7042">
          <cell r="A7042" t="str">
            <v>235</v>
          </cell>
          <cell r="B7042" t="str">
            <v>´3110107000000000000000</v>
          </cell>
          <cell r="C7042" t="str">
            <v>3-1-1-01-07</v>
          </cell>
          <cell r="D7042" t="str">
            <v>Subsidio de Alimentaci󮍊</v>
          </cell>
          <cell r="E7042">
            <v>55122000</v>
          </cell>
          <cell r="F7042">
            <v>0</v>
          </cell>
          <cell r="G7042">
            <v>0</v>
          </cell>
          <cell r="H7042">
            <v>55122000</v>
          </cell>
          <cell r="I7042">
            <v>0</v>
          </cell>
          <cell r="J7042">
            <v>55122000</v>
          </cell>
          <cell r="K7042">
            <v>4382813</v>
          </cell>
          <cell r="L7042">
            <v>50078613</v>
          </cell>
          <cell r="M7042">
            <v>4382813</v>
          </cell>
          <cell r="N7042">
            <v>50078613</v>
          </cell>
          <cell r="O7042">
            <v>90.85</v>
          </cell>
          <cell r="P7042" t="str">
            <v>»3EP_235 01</v>
          </cell>
          <cell r="Q7042">
            <v>0</v>
          </cell>
          <cell r="R7042">
            <v>7</v>
          </cell>
          <cell r="S7042" t="str">
            <v>3</v>
          </cell>
          <cell r="T7042" t="str">
            <v>EP</v>
          </cell>
          <cell r="U7042" t="str">
            <v>´3110107000000000000000</v>
          </cell>
          <cell r="V7042" t="str">
            <v>14.</v>
          </cell>
          <cell r="W7042" t="str">
            <v>EP´3110107000000000000000</v>
          </cell>
          <cell r="X7042" t="str">
            <v>235´3110107000000000000000</v>
          </cell>
        </row>
        <row r="7043">
          <cell r="A7043" t="str">
            <v>235</v>
          </cell>
          <cell r="B7043" t="str">
            <v>´3110108000000000000000</v>
          </cell>
          <cell r="C7043" t="str">
            <v>3-1-1-01-08</v>
          </cell>
          <cell r="D7043" t="str">
            <v>Bonificaci󮠰or Servicios Prestados</v>
          </cell>
          <cell r="E7043">
            <v>1204121000</v>
          </cell>
          <cell r="F7043">
            <v>0</v>
          </cell>
          <cell r="G7043">
            <v>0</v>
          </cell>
          <cell r="H7043">
            <v>1204121000</v>
          </cell>
          <cell r="I7043">
            <v>0</v>
          </cell>
          <cell r="J7043">
            <v>1204121000</v>
          </cell>
          <cell r="K7043">
            <v>39527201</v>
          </cell>
          <cell r="L7043">
            <v>1085432392</v>
          </cell>
          <cell r="M7043">
            <v>39527201</v>
          </cell>
          <cell r="N7043">
            <v>1085432392</v>
          </cell>
          <cell r="O7043">
            <v>90.14</v>
          </cell>
          <cell r="P7043" t="str">
            <v>»3EP_235 01</v>
          </cell>
          <cell r="Q7043">
            <v>0</v>
          </cell>
          <cell r="R7043">
            <v>7</v>
          </cell>
          <cell r="S7043" t="str">
            <v>3</v>
          </cell>
          <cell r="T7043" t="str">
            <v>EP</v>
          </cell>
          <cell r="U7043" t="str">
            <v>´3110108000000000000000</v>
          </cell>
          <cell r="V7043" t="str">
            <v>14.</v>
          </cell>
          <cell r="W7043" t="str">
            <v>EP´3110108000000000000000</v>
          </cell>
          <cell r="X7043" t="str">
            <v>235´3110108000000000000000</v>
          </cell>
        </row>
        <row r="7044">
          <cell r="A7044" t="str">
            <v>235</v>
          </cell>
          <cell r="B7044" t="str">
            <v>´3110111000000000000000</v>
          </cell>
          <cell r="C7044" t="str">
            <v>3-1-1-01-11</v>
          </cell>
          <cell r="D7044" t="str">
            <v>Prima Semestral</v>
          </cell>
          <cell r="E7044">
            <v>5895300000</v>
          </cell>
          <cell r="F7044">
            <v>-570000000</v>
          </cell>
          <cell r="G7044">
            <v>-570000000</v>
          </cell>
          <cell r="H7044">
            <v>5325300000</v>
          </cell>
          <cell r="I7044">
            <v>0</v>
          </cell>
          <cell r="J7044">
            <v>5325300000</v>
          </cell>
          <cell r="K7044">
            <v>0</v>
          </cell>
          <cell r="L7044">
            <v>5323556302</v>
          </cell>
          <cell r="M7044">
            <v>0</v>
          </cell>
          <cell r="N7044">
            <v>5323556302</v>
          </cell>
          <cell r="O7044">
            <v>99.96</v>
          </cell>
          <cell r="P7044" t="str">
            <v>»3EP_235 01</v>
          </cell>
          <cell r="Q7044">
            <v>0</v>
          </cell>
          <cell r="R7044">
            <v>7</v>
          </cell>
          <cell r="S7044" t="str">
            <v>3</v>
          </cell>
          <cell r="T7044" t="str">
            <v>EP</v>
          </cell>
          <cell r="U7044" t="str">
            <v>´3110111000000000000000</v>
          </cell>
          <cell r="V7044" t="str">
            <v>14.</v>
          </cell>
          <cell r="W7044" t="str">
            <v>EP´3110111000000000000000</v>
          </cell>
          <cell r="X7044" t="str">
            <v>235´3110111000000000000000</v>
          </cell>
        </row>
        <row r="7045">
          <cell r="A7045" t="str">
            <v>235</v>
          </cell>
          <cell r="B7045" t="str">
            <v>´3110113000000000000000</v>
          </cell>
          <cell r="C7045" t="str">
            <v>3-1-1-01-13</v>
          </cell>
          <cell r="D7045" t="str">
            <v>Prima de Navidad</v>
          </cell>
          <cell r="E7045">
            <v>5337168000</v>
          </cell>
          <cell r="F7045">
            <v>1800000000</v>
          </cell>
          <cell r="G7045">
            <v>-206270105</v>
          </cell>
          <cell r="H7045">
            <v>5130897895</v>
          </cell>
          <cell r="I7045">
            <v>0</v>
          </cell>
          <cell r="J7045">
            <v>5130897895</v>
          </cell>
          <cell r="K7045">
            <v>4473957873</v>
          </cell>
          <cell r="L7045">
            <v>4987610461</v>
          </cell>
          <cell r="M7045">
            <v>4473957873</v>
          </cell>
          <cell r="N7045">
            <v>4987610461</v>
          </cell>
          <cell r="O7045">
            <v>97.2</v>
          </cell>
          <cell r="P7045" t="str">
            <v>»3EP_235 01</v>
          </cell>
          <cell r="Q7045">
            <v>0</v>
          </cell>
          <cell r="R7045">
            <v>7</v>
          </cell>
          <cell r="S7045" t="str">
            <v>3</v>
          </cell>
          <cell r="T7045" t="str">
            <v>EP</v>
          </cell>
          <cell r="U7045" t="str">
            <v>´3110113000000000000000</v>
          </cell>
          <cell r="V7045" t="str">
            <v>14.</v>
          </cell>
          <cell r="W7045" t="str">
            <v>EP´3110113000000000000000</v>
          </cell>
          <cell r="X7045" t="str">
            <v>235´3110113000000000000000</v>
          </cell>
        </row>
        <row r="7046">
          <cell r="A7046" t="str">
            <v>235</v>
          </cell>
          <cell r="B7046" t="str">
            <v>´3110114000000000000000</v>
          </cell>
          <cell r="C7046" t="str">
            <v>3-1-1-01-14</v>
          </cell>
          <cell r="D7046" t="str">
            <v>Prima de Vacaciones</v>
          </cell>
          <cell r="E7046">
            <v>2561840000</v>
          </cell>
          <cell r="F7046">
            <v>0</v>
          </cell>
          <cell r="G7046">
            <v>0</v>
          </cell>
          <cell r="H7046">
            <v>2561840000</v>
          </cell>
          <cell r="I7046">
            <v>0</v>
          </cell>
          <cell r="J7046">
            <v>2561840000</v>
          </cell>
          <cell r="K7046">
            <v>445510408</v>
          </cell>
          <cell r="L7046">
            <v>2416606481</v>
          </cell>
          <cell r="M7046">
            <v>445510408</v>
          </cell>
          <cell r="N7046">
            <v>2416606481</v>
          </cell>
          <cell r="O7046">
            <v>94.33</v>
          </cell>
          <cell r="P7046" t="str">
            <v>»3EP_235 01</v>
          </cell>
          <cell r="Q7046">
            <v>0</v>
          </cell>
          <cell r="R7046">
            <v>7</v>
          </cell>
          <cell r="S7046" t="str">
            <v>3</v>
          </cell>
          <cell r="T7046" t="str">
            <v>EP</v>
          </cell>
          <cell r="U7046" t="str">
            <v>´3110114000000000000000</v>
          </cell>
          <cell r="V7046" t="str">
            <v>14.</v>
          </cell>
          <cell r="W7046" t="str">
            <v>EP´3110114000000000000000</v>
          </cell>
          <cell r="X7046" t="str">
            <v>235´3110114000000000000000</v>
          </cell>
        </row>
        <row r="7047">
          <cell r="A7047" t="str">
            <v>235</v>
          </cell>
          <cell r="B7047" t="str">
            <v>´3110115000000000000000</v>
          </cell>
          <cell r="C7047" t="str">
            <v>3-1-1-01-15</v>
          </cell>
          <cell r="D7047" t="str">
            <v>Prima T飮ica</v>
          </cell>
          <cell r="E7047">
            <v>13956133000</v>
          </cell>
          <cell r="F7047">
            <v>-1050000000</v>
          </cell>
          <cell r="G7047">
            <v>-1904000000</v>
          </cell>
          <cell r="H7047">
            <v>12052133000</v>
          </cell>
          <cell r="I7047">
            <v>0</v>
          </cell>
          <cell r="J7047">
            <v>12052133000</v>
          </cell>
          <cell r="K7047">
            <v>1100545949</v>
          </cell>
          <cell r="L7047">
            <v>12012096468</v>
          </cell>
          <cell r="M7047">
            <v>1100545949</v>
          </cell>
          <cell r="N7047">
            <v>12012096468</v>
          </cell>
          <cell r="O7047">
            <v>99.66</v>
          </cell>
          <cell r="P7047" t="str">
            <v>»3EP_235 01</v>
          </cell>
          <cell r="Q7047">
            <v>0</v>
          </cell>
          <cell r="R7047">
            <v>7</v>
          </cell>
          <cell r="S7047" t="str">
            <v>3</v>
          </cell>
          <cell r="T7047" t="str">
            <v>EP</v>
          </cell>
          <cell r="U7047" t="str">
            <v>´3110115000000000000000</v>
          </cell>
          <cell r="V7047" t="str">
            <v>14.</v>
          </cell>
          <cell r="W7047" t="str">
            <v>EP´3110115000000000000000</v>
          </cell>
          <cell r="X7047" t="str">
            <v>235´3110115000000000000000</v>
          </cell>
        </row>
        <row r="7048">
          <cell r="A7048" t="str">
            <v>235</v>
          </cell>
          <cell r="B7048" t="str">
            <v>´3110116000000000000000</v>
          </cell>
          <cell r="C7048" t="str">
            <v>3-1-1-01-16</v>
          </cell>
          <cell r="D7048" t="str">
            <v>Prima de Antiguedad</v>
          </cell>
          <cell r="E7048">
            <v>1421926000</v>
          </cell>
          <cell r="F7048">
            <v>-130000000</v>
          </cell>
          <cell r="G7048">
            <v>-130000000</v>
          </cell>
          <cell r="H7048">
            <v>1291926000</v>
          </cell>
          <cell r="I7048">
            <v>0</v>
          </cell>
          <cell r="J7048">
            <v>1291926000</v>
          </cell>
          <cell r="K7048">
            <v>102064345</v>
          </cell>
          <cell r="L7048">
            <v>1248150257</v>
          </cell>
          <cell r="M7048">
            <v>102064345</v>
          </cell>
          <cell r="N7048">
            <v>1248150257</v>
          </cell>
          <cell r="O7048">
            <v>96.61</v>
          </cell>
          <cell r="P7048" t="str">
            <v>»3EP_235 01</v>
          </cell>
          <cell r="Q7048">
            <v>0</v>
          </cell>
          <cell r="R7048">
            <v>7</v>
          </cell>
          <cell r="S7048" t="str">
            <v>3</v>
          </cell>
          <cell r="T7048" t="str">
            <v>EP</v>
          </cell>
          <cell r="U7048" t="str">
            <v>´3110116000000000000000</v>
          </cell>
          <cell r="V7048" t="str">
            <v>14.</v>
          </cell>
          <cell r="W7048" t="str">
            <v>EP´3110116000000000000000</v>
          </cell>
          <cell r="X7048" t="str">
            <v>235´3110116000000000000000</v>
          </cell>
        </row>
        <row r="7049">
          <cell r="A7049" t="str">
            <v>235</v>
          </cell>
          <cell r="B7049" t="str">
            <v>´3110117000000000000000</v>
          </cell>
          <cell r="C7049" t="str">
            <v>3-1-1-01-17</v>
          </cell>
          <cell r="D7049" t="str">
            <v>Prima Secretarial</v>
          </cell>
          <cell r="E7049">
            <v>32941000</v>
          </cell>
          <cell r="F7049">
            <v>0</v>
          </cell>
          <cell r="G7049">
            <v>0</v>
          </cell>
          <cell r="H7049">
            <v>32941000</v>
          </cell>
          <cell r="I7049">
            <v>0</v>
          </cell>
          <cell r="J7049">
            <v>32941000</v>
          </cell>
          <cell r="K7049">
            <v>2437922</v>
          </cell>
          <cell r="L7049">
            <v>30680487</v>
          </cell>
          <cell r="M7049">
            <v>2437922</v>
          </cell>
          <cell r="N7049">
            <v>30680487</v>
          </cell>
          <cell r="O7049">
            <v>93.13</v>
          </cell>
          <cell r="P7049" t="str">
            <v>»3EP_235 01</v>
          </cell>
          <cell r="Q7049">
            <v>0</v>
          </cell>
          <cell r="R7049">
            <v>7</v>
          </cell>
          <cell r="S7049" t="str">
            <v>3</v>
          </cell>
          <cell r="T7049" t="str">
            <v>EP</v>
          </cell>
          <cell r="U7049" t="str">
            <v>´3110117000000000000000</v>
          </cell>
          <cell r="V7049" t="str">
            <v>14.</v>
          </cell>
          <cell r="W7049" t="str">
            <v>EP´3110117000000000000000</v>
          </cell>
          <cell r="X7049" t="str">
            <v>235´3110117000000000000000</v>
          </cell>
        </row>
        <row r="7050">
          <cell r="A7050" t="str">
            <v>235</v>
          </cell>
          <cell r="B7050" t="str">
            <v>´3110121000000000000000</v>
          </cell>
          <cell r="C7050" t="str">
            <v>3-1-1-01-21</v>
          </cell>
          <cell r="D7050" t="str">
            <v>Vacaciones en Dinero</v>
          </cell>
          <cell r="E7050">
            <v>0</v>
          </cell>
          <cell r="F7050">
            <v>0</v>
          </cell>
          <cell r="G7050">
            <v>1236793017</v>
          </cell>
          <cell r="H7050">
            <v>1236793017</v>
          </cell>
          <cell r="I7050">
            <v>0</v>
          </cell>
          <cell r="J7050">
            <v>1236793017</v>
          </cell>
          <cell r="K7050">
            <v>79037407</v>
          </cell>
          <cell r="L7050">
            <v>1199856780</v>
          </cell>
          <cell r="M7050">
            <v>79037407</v>
          </cell>
          <cell r="N7050">
            <v>1199856780</v>
          </cell>
          <cell r="O7050">
            <v>97.01</v>
          </cell>
          <cell r="P7050" t="str">
            <v>»3EP_235 01</v>
          </cell>
          <cell r="Q7050">
            <v>0</v>
          </cell>
          <cell r="R7050">
            <v>7</v>
          </cell>
          <cell r="S7050" t="str">
            <v>3</v>
          </cell>
          <cell r="T7050" t="str">
            <v>EP</v>
          </cell>
          <cell r="U7050" t="str">
            <v>´3110121000000000000000</v>
          </cell>
          <cell r="V7050" t="str">
            <v>14.</v>
          </cell>
          <cell r="W7050" t="str">
            <v>EP´3110121000000000000000</v>
          </cell>
          <cell r="X7050" t="str">
            <v>235´3110121000000000000000</v>
          </cell>
        </row>
        <row r="7051">
          <cell r="A7051" t="str">
            <v>235</v>
          </cell>
          <cell r="B7051" t="str">
            <v>´3110126000000000000000</v>
          </cell>
          <cell r="C7051" t="str">
            <v>3-1-1-01-26</v>
          </cell>
          <cell r="D7051" t="str">
            <v>Bonificaci󮠅special de Recreaci󮍊</v>
          </cell>
          <cell r="E7051">
            <v>196200000</v>
          </cell>
          <cell r="F7051">
            <v>10000000</v>
          </cell>
          <cell r="G7051">
            <v>10000000</v>
          </cell>
          <cell r="H7051">
            <v>206200000</v>
          </cell>
          <cell r="I7051">
            <v>0</v>
          </cell>
          <cell r="J7051">
            <v>206200000</v>
          </cell>
          <cell r="K7051">
            <v>36574796</v>
          </cell>
          <cell r="L7051">
            <v>192002922</v>
          </cell>
          <cell r="M7051">
            <v>36574796</v>
          </cell>
          <cell r="N7051">
            <v>192002922</v>
          </cell>
          <cell r="O7051">
            <v>93.11</v>
          </cell>
          <cell r="P7051" t="str">
            <v>»3EP_235 01</v>
          </cell>
          <cell r="Q7051">
            <v>0</v>
          </cell>
          <cell r="R7051">
            <v>7</v>
          </cell>
          <cell r="S7051" t="str">
            <v>3</v>
          </cell>
          <cell r="T7051" t="str">
            <v>EP</v>
          </cell>
          <cell r="U7051" t="str">
            <v>´3110126000000000000000</v>
          </cell>
          <cell r="V7051" t="str">
            <v>14.</v>
          </cell>
          <cell r="W7051" t="str">
            <v>EP´3110126000000000000000</v>
          </cell>
          <cell r="X7051" t="str">
            <v>235´3110126000000000000000</v>
          </cell>
        </row>
        <row r="7052">
          <cell r="A7052" t="str">
            <v>235</v>
          </cell>
          <cell r="B7052" t="str">
            <v>´3110128000000000000000</v>
          </cell>
          <cell r="C7052" t="str">
            <v>3-1-1-01-28</v>
          </cell>
          <cell r="D7052" t="str">
            <v>Reconocimiento por Permanencia en el Servicio Pblico</v>
          </cell>
          <cell r="E7052">
            <v>647330000</v>
          </cell>
          <cell r="F7052">
            <v>-110000000</v>
          </cell>
          <cell r="G7052">
            <v>270000000</v>
          </cell>
          <cell r="H7052">
            <v>917330000</v>
          </cell>
          <cell r="I7052">
            <v>0</v>
          </cell>
          <cell r="J7052">
            <v>917330000</v>
          </cell>
          <cell r="K7052">
            <v>15212479</v>
          </cell>
          <cell r="L7052">
            <v>851538082</v>
          </cell>
          <cell r="M7052">
            <v>15212479</v>
          </cell>
          <cell r="N7052">
            <v>851538082</v>
          </cell>
          <cell r="O7052">
            <v>92.82</v>
          </cell>
          <cell r="P7052" t="str">
            <v>»3EP_235 01</v>
          </cell>
          <cell r="Q7052">
            <v>0</v>
          </cell>
          <cell r="R7052">
            <v>7</v>
          </cell>
          <cell r="S7052" t="str">
            <v>3</v>
          </cell>
          <cell r="T7052" t="str">
            <v>EP</v>
          </cell>
          <cell r="U7052" t="str">
            <v>´3110128000000000000000</v>
          </cell>
          <cell r="V7052" t="str">
            <v>14.</v>
          </cell>
          <cell r="W7052" t="str">
            <v>EP´3110128000000000000000</v>
          </cell>
          <cell r="X7052" t="str">
            <v>235´3110128000000000000000</v>
          </cell>
        </row>
        <row r="7053">
          <cell r="A7053" t="str">
            <v>235</v>
          </cell>
          <cell r="B7053" t="str">
            <v>´3110200000000000000000</v>
          </cell>
          <cell r="C7053" t="str">
            <v>3-1-1-02</v>
          </cell>
          <cell r="D7053" t="str">
            <v>SERVICIOS PERSONALES INDIRECTOS</v>
          </cell>
          <cell r="E7053">
            <v>880000000</v>
          </cell>
          <cell r="F7053">
            <v>0</v>
          </cell>
          <cell r="G7053">
            <v>299000000</v>
          </cell>
          <cell r="H7053">
            <v>1179000000</v>
          </cell>
          <cell r="I7053">
            <v>0</v>
          </cell>
          <cell r="J7053">
            <v>1179000000</v>
          </cell>
          <cell r="K7053">
            <v>18512000</v>
          </cell>
          <cell r="L7053">
            <v>1177021406</v>
          </cell>
          <cell r="M7053">
            <v>148369832</v>
          </cell>
          <cell r="N7053">
            <v>1076774895</v>
          </cell>
          <cell r="O7053">
            <v>91.32</v>
          </cell>
          <cell r="P7053" t="str">
            <v>»3EP_235 01</v>
          </cell>
          <cell r="Q7053">
            <v>0</v>
          </cell>
          <cell r="R7053">
            <v>5</v>
          </cell>
          <cell r="S7053" t="str">
            <v>3</v>
          </cell>
          <cell r="T7053" t="str">
            <v>EP</v>
          </cell>
          <cell r="U7053" t="str">
            <v>´3110200000000000000000</v>
          </cell>
          <cell r="V7053" t="str">
            <v>14.</v>
          </cell>
          <cell r="W7053" t="str">
            <v>EP´3110200000000000000000</v>
          </cell>
          <cell r="X7053" t="str">
            <v>235´3110200000000000000000</v>
          </cell>
        </row>
        <row r="7054">
          <cell r="A7054" t="str">
            <v>235</v>
          </cell>
          <cell r="B7054" t="str">
            <v>´3110203000000000000000</v>
          </cell>
          <cell r="C7054" t="str">
            <v>3-1-1-02-03</v>
          </cell>
          <cell r="D7054" t="str">
            <v>Honorarios</v>
          </cell>
          <cell r="E7054">
            <v>800000000</v>
          </cell>
          <cell r="F7054">
            <v>0</v>
          </cell>
          <cell r="G7054">
            <v>299000000</v>
          </cell>
          <cell r="H7054">
            <v>1099000000</v>
          </cell>
          <cell r="I7054">
            <v>0</v>
          </cell>
          <cell r="J7054">
            <v>1099000000</v>
          </cell>
          <cell r="K7054">
            <v>18512000</v>
          </cell>
          <cell r="L7054">
            <v>1098931406</v>
          </cell>
          <cell r="M7054">
            <v>135869832</v>
          </cell>
          <cell r="N7054">
            <v>1009514895</v>
          </cell>
          <cell r="O7054">
            <v>91.85</v>
          </cell>
          <cell r="P7054" t="str">
            <v>»3EP_235 01</v>
          </cell>
          <cell r="Q7054">
            <v>0</v>
          </cell>
          <cell r="R7054">
            <v>7</v>
          </cell>
          <cell r="S7054" t="str">
            <v>3</v>
          </cell>
          <cell r="T7054" t="str">
            <v>EP</v>
          </cell>
          <cell r="U7054" t="str">
            <v>´3110203000000000000000</v>
          </cell>
          <cell r="V7054" t="str">
            <v>14.</v>
          </cell>
          <cell r="W7054" t="str">
            <v>EP´3110203000000000000000</v>
          </cell>
          <cell r="X7054" t="str">
            <v>235´3110203000000000000000</v>
          </cell>
        </row>
        <row r="7055">
          <cell r="A7055" t="str">
            <v>235</v>
          </cell>
          <cell r="B7055" t="str">
            <v>´3110203010000000000000</v>
          </cell>
          <cell r="C7055" t="str">
            <v>3-1-1-02-03-01</v>
          </cell>
          <cell r="D7055" t="str">
            <v>Honorarios Entidad</v>
          </cell>
          <cell r="E7055">
            <v>800000000</v>
          </cell>
          <cell r="F7055">
            <v>0</v>
          </cell>
          <cell r="G7055">
            <v>299000000</v>
          </cell>
          <cell r="H7055">
            <v>1099000000</v>
          </cell>
          <cell r="I7055">
            <v>0</v>
          </cell>
          <cell r="J7055">
            <v>1099000000</v>
          </cell>
          <cell r="K7055">
            <v>18512000</v>
          </cell>
          <cell r="L7055">
            <v>1098931406</v>
          </cell>
          <cell r="M7055">
            <v>135869832</v>
          </cell>
          <cell r="N7055">
            <v>1009514895</v>
          </cell>
          <cell r="O7055">
            <v>91.85</v>
          </cell>
          <cell r="P7055" t="str">
            <v>»3EP_235 01</v>
          </cell>
          <cell r="Q7055">
            <v>0</v>
          </cell>
          <cell r="R7055">
            <v>9</v>
          </cell>
          <cell r="S7055" t="str">
            <v>3</v>
          </cell>
          <cell r="T7055" t="str">
            <v>EP</v>
          </cell>
          <cell r="U7055" t="str">
            <v>´3110203010000000000000</v>
          </cell>
          <cell r="V7055" t="str">
            <v>14.</v>
          </cell>
          <cell r="W7055" t="str">
            <v>EP´3110203010000000000000</v>
          </cell>
          <cell r="X7055" t="str">
            <v>235´3110203010000000000000</v>
          </cell>
        </row>
        <row r="7056">
          <cell r="A7056" t="str">
            <v>235</v>
          </cell>
          <cell r="B7056" t="str">
            <v>´3110204000000000000000</v>
          </cell>
          <cell r="C7056" t="str">
            <v>3-1-1-02-04</v>
          </cell>
          <cell r="D7056" t="str">
            <v>Remuneraci󮠓ervicios T飮icos</v>
          </cell>
          <cell r="E7056">
            <v>80000000</v>
          </cell>
          <cell r="F7056">
            <v>0</v>
          </cell>
          <cell r="G7056">
            <v>0</v>
          </cell>
          <cell r="H7056">
            <v>80000000</v>
          </cell>
          <cell r="I7056">
            <v>0</v>
          </cell>
          <cell r="J7056">
            <v>80000000</v>
          </cell>
          <cell r="K7056">
            <v>0</v>
          </cell>
          <cell r="L7056">
            <v>78090000</v>
          </cell>
          <cell r="M7056">
            <v>12500000</v>
          </cell>
          <cell r="N7056">
            <v>67260000</v>
          </cell>
          <cell r="O7056">
            <v>84.07</v>
          </cell>
          <cell r="P7056" t="str">
            <v>»3EP_235 01</v>
          </cell>
          <cell r="Q7056">
            <v>0</v>
          </cell>
          <cell r="R7056">
            <v>7</v>
          </cell>
          <cell r="S7056" t="str">
            <v>3</v>
          </cell>
          <cell r="T7056" t="str">
            <v>EP</v>
          </cell>
          <cell r="U7056" t="str">
            <v>´3110204000000000000000</v>
          </cell>
          <cell r="V7056" t="str">
            <v>14.</v>
          </cell>
          <cell r="W7056" t="str">
            <v>EP´3110204000000000000000</v>
          </cell>
          <cell r="X7056" t="str">
            <v>235´3110204000000000000000</v>
          </cell>
        </row>
        <row r="7057">
          <cell r="A7057" t="str">
            <v>235</v>
          </cell>
          <cell r="B7057" t="str">
            <v>´3110300000000000000000</v>
          </cell>
          <cell r="C7057" t="str">
            <v>3-1-1-03</v>
          </cell>
          <cell r="D7057" t="str">
            <v>APORTES PATRONALES AL SECTOR PRIVADO Y PڂLICO</v>
          </cell>
          <cell r="E7057">
            <v>23969040000</v>
          </cell>
          <cell r="F7057">
            <v>826000000</v>
          </cell>
          <cell r="G7057">
            <v>1551000000</v>
          </cell>
          <cell r="H7057">
            <v>25520040000</v>
          </cell>
          <cell r="I7057">
            <v>0</v>
          </cell>
          <cell r="J7057">
            <v>25520040000</v>
          </cell>
          <cell r="K7057">
            <v>3434979113</v>
          </cell>
          <cell r="L7057">
            <v>24900941355</v>
          </cell>
          <cell r="M7057">
            <v>4756563752</v>
          </cell>
          <cell r="N7057">
            <v>24900941355</v>
          </cell>
          <cell r="O7057">
            <v>97.57</v>
          </cell>
          <cell r="P7057" t="str">
            <v>»3EP_235 01</v>
          </cell>
          <cell r="Q7057">
            <v>0</v>
          </cell>
          <cell r="R7057">
            <v>5</v>
          </cell>
          <cell r="S7057" t="str">
            <v>3</v>
          </cell>
          <cell r="T7057" t="str">
            <v>EP</v>
          </cell>
          <cell r="U7057" t="str">
            <v>´3110300000000000000000</v>
          </cell>
          <cell r="V7057" t="str">
            <v>14.</v>
          </cell>
          <cell r="W7057" t="str">
            <v>EP´3110300000000000000000</v>
          </cell>
          <cell r="X7057" t="str">
            <v>235´3110300000000000000000</v>
          </cell>
        </row>
        <row r="7058">
          <cell r="A7058" t="str">
            <v>235</v>
          </cell>
          <cell r="B7058" t="str">
            <v>´3110301000000000000000</v>
          </cell>
          <cell r="C7058" t="str">
            <v>3-1-1-03-01</v>
          </cell>
          <cell r="D7058" t="str">
            <v>Aportes Patronales Sector Privado</v>
          </cell>
          <cell r="E7058">
            <v>11316048000</v>
          </cell>
          <cell r="F7058">
            <v>-560000000</v>
          </cell>
          <cell r="G7058">
            <v>-260000000</v>
          </cell>
          <cell r="H7058">
            <v>11056048000</v>
          </cell>
          <cell r="I7058">
            <v>0</v>
          </cell>
          <cell r="J7058">
            <v>11056048000</v>
          </cell>
          <cell r="K7058">
            <v>763690631</v>
          </cell>
          <cell r="L7058">
            <v>10848191209</v>
          </cell>
          <cell r="M7058">
            <v>1508957205</v>
          </cell>
          <cell r="N7058">
            <v>10848191209</v>
          </cell>
          <cell r="O7058">
            <v>98.11</v>
          </cell>
          <cell r="P7058" t="str">
            <v>»3EP_235 01</v>
          </cell>
          <cell r="Q7058">
            <v>0</v>
          </cell>
          <cell r="R7058">
            <v>7</v>
          </cell>
          <cell r="S7058" t="str">
            <v>3</v>
          </cell>
          <cell r="T7058" t="str">
            <v>EP</v>
          </cell>
          <cell r="U7058" t="str">
            <v>´3110301000000000000000</v>
          </cell>
          <cell r="V7058" t="str">
            <v>14.</v>
          </cell>
          <cell r="W7058" t="str">
            <v>EP´3110301000000000000000</v>
          </cell>
          <cell r="X7058" t="str">
            <v>235´3110301000000000000000</v>
          </cell>
        </row>
        <row r="7059">
          <cell r="A7059" t="str">
            <v>235</v>
          </cell>
          <cell r="B7059" t="str">
            <v>´3110301010000000000000</v>
          </cell>
          <cell r="C7059" t="str">
            <v>3-1-1-03-01-01</v>
          </cell>
          <cell r="D7059" t="str">
            <v>Cesant_xD873_ Fondos Privados</v>
          </cell>
          <cell r="E7059">
            <v>1789549000</v>
          </cell>
          <cell r="F7059">
            <v>10000000</v>
          </cell>
          <cell r="G7059">
            <v>-290000000</v>
          </cell>
          <cell r="H7059">
            <v>1499549000</v>
          </cell>
          <cell r="I7059">
            <v>0</v>
          </cell>
          <cell r="J7059">
            <v>1499549000</v>
          </cell>
          <cell r="K7059">
            <v>14248721</v>
          </cell>
          <cell r="L7059">
            <v>1479384197</v>
          </cell>
          <cell r="M7059">
            <v>14248721</v>
          </cell>
          <cell r="N7059">
            <v>1479384197</v>
          </cell>
          <cell r="O7059">
            <v>98.65</v>
          </cell>
          <cell r="P7059" t="str">
            <v>»3EP_235 01</v>
          </cell>
          <cell r="Q7059">
            <v>0</v>
          </cell>
          <cell r="R7059">
            <v>9</v>
          </cell>
          <cell r="S7059" t="str">
            <v>3</v>
          </cell>
          <cell r="T7059" t="str">
            <v>EP</v>
          </cell>
          <cell r="U7059" t="str">
            <v>´3110301010000000000000</v>
          </cell>
          <cell r="V7059" t="str">
            <v>14.</v>
          </cell>
          <cell r="W7059" t="str">
            <v>EP´3110301010000000000000</v>
          </cell>
          <cell r="X7059" t="str">
            <v>235´3110301010000000000000</v>
          </cell>
        </row>
        <row r="7060">
          <cell r="A7060" t="str">
            <v>235</v>
          </cell>
          <cell r="B7060" t="str">
            <v>´3110301020000000000000</v>
          </cell>
          <cell r="C7060" t="str">
            <v>3-1-1-03-01-02</v>
          </cell>
          <cell r="D7060" t="str">
            <v>Pensiones Fondos Privados</v>
          </cell>
          <cell r="E7060">
            <v>2384637000</v>
          </cell>
          <cell r="F7060">
            <v>-200000000</v>
          </cell>
          <cell r="G7060">
            <v>-200000000</v>
          </cell>
          <cell r="H7060">
            <v>2184637000</v>
          </cell>
          <cell r="I7060">
            <v>0</v>
          </cell>
          <cell r="J7060">
            <v>2184637000</v>
          </cell>
          <cell r="K7060">
            <v>180049640</v>
          </cell>
          <cell r="L7060">
            <v>2110207470</v>
          </cell>
          <cell r="M7060">
            <v>353333210</v>
          </cell>
          <cell r="N7060">
            <v>2110207470</v>
          </cell>
          <cell r="O7060">
            <v>96.59</v>
          </cell>
          <cell r="P7060" t="str">
            <v>»3EP_235 01</v>
          </cell>
          <cell r="Q7060">
            <v>0</v>
          </cell>
          <cell r="R7060">
            <v>9</v>
          </cell>
          <cell r="S7060" t="str">
            <v>3</v>
          </cell>
          <cell r="T7060" t="str">
            <v>EP</v>
          </cell>
          <cell r="U7060" t="str">
            <v>´3110301020000000000000</v>
          </cell>
          <cell r="V7060" t="str">
            <v>14.</v>
          </cell>
          <cell r="W7060" t="str">
            <v>EP´3110301020000000000000</v>
          </cell>
          <cell r="X7060" t="str">
            <v>235´3110301020000000000000</v>
          </cell>
        </row>
        <row r="7061">
          <cell r="A7061" t="str">
            <v>235</v>
          </cell>
          <cell r="B7061" t="str">
            <v>´3110301030000000000000</v>
          </cell>
          <cell r="C7061" t="str">
            <v>3-1-1-03-01-03</v>
          </cell>
          <cell r="D7061" t="str">
            <v>Salud EPS Privadas</v>
          </cell>
          <cell r="E7061">
            <v>4278342000</v>
          </cell>
          <cell r="F7061">
            <v>0</v>
          </cell>
          <cell r="G7061">
            <v>600000000</v>
          </cell>
          <cell r="H7061">
            <v>4878342000</v>
          </cell>
          <cell r="I7061">
            <v>0</v>
          </cell>
          <cell r="J7061">
            <v>4878342000</v>
          </cell>
          <cell r="K7061">
            <v>384088563</v>
          </cell>
          <cell r="L7061">
            <v>4841992929</v>
          </cell>
          <cell r="M7061">
            <v>757223486</v>
          </cell>
          <cell r="N7061">
            <v>4841992929</v>
          </cell>
          <cell r="O7061">
            <v>99.25</v>
          </cell>
          <cell r="P7061" t="str">
            <v>»3EP_235 01</v>
          </cell>
          <cell r="Q7061">
            <v>0</v>
          </cell>
          <cell r="R7061">
            <v>9</v>
          </cell>
          <cell r="S7061" t="str">
            <v>3</v>
          </cell>
          <cell r="T7061" t="str">
            <v>EP</v>
          </cell>
          <cell r="U7061" t="str">
            <v>´3110301030000000000000</v>
          </cell>
          <cell r="V7061" t="str">
            <v>14.</v>
          </cell>
          <cell r="W7061" t="str">
            <v>EP´3110301030000000000000</v>
          </cell>
          <cell r="X7061" t="str">
            <v>235´3110301030000000000000</v>
          </cell>
        </row>
        <row r="7062">
          <cell r="A7062" t="str">
            <v>235</v>
          </cell>
          <cell r="B7062" t="str">
            <v>´3110301040000000000000</v>
          </cell>
          <cell r="C7062" t="str">
            <v>3-1-1-03-01-04</v>
          </cell>
          <cell r="D7062" t="str">
            <v>Riesgos Profesionales Sector Privado</v>
          </cell>
          <cell r="E7062">
            <v>291248000</v>
          </cell>
          <cell r="F7062">
            <v>-150000000</v>
          </cell>
          <cell r="G7062">
            <v>-150000000</v>
          </cell>
          <cell r="H7062">
            <v>141248000</v>
          </cell>
          <cell r="I7062">
            <v>0</v>
          </cell>
          <cell r="J7062">
            <v>141248000</v>
          </cell>
          <cell r="K7062">
            <v>6196307</v>
          </cell>
          <cell r="L7062">
            <v>103532953</v>
          </cell>
          <cell r="M7062">
            <v>28835348</v>
          </cell>
          <cell r="N7062">
            <v>103532953</v>
          </cell>
          <cell r="O7062">
            <v>73.290000000000006</v>
          </cell>
          <cell r="P7062" t="str">
            <v>»3EP_235 01</v>
          </cell>
          <cell r="Q7062">
            <v>0</v>
          </cell>
          <cell r="R7062">
            <v>9</v>
          </cell>
          <cell r="S7062" t="str">
            <v>3</v>
          </cell>
          <cell r="T7062" t="str">
            <v>EP</v>
          </cell>
          <cell r="U7062" t="str">
            <v>´3110301040000000000000</v>
          </cell>
          <cell r="V7062" t="str">
            <v>14.</v>
          </cell>
          <cell r="W7062" t="str">
            <v>EP´3110301040000000000000</v>
          </cell>
          <cell r="X7062" t="str">
            <v>235´3110301040000000000000</v>
          </cell>
        </row>
        <row r="7063">
          <cell r="A7063" t="str">
            <v>235</v>
          </cell>
          <cell r="B7063" t="str">
            <v>´3110301050000000000000</v>
          </cell>
          <cell r="C7063" t="str">
            <v>3-1-1-03-01-05</v>
          </cell>
          <cell r="D7063" t="str">
            <v>Caja de Compensaci󮍊</v>
          </cell>
          <cell r="E7063">
            <v>2572272000</v>
          </cell>
          <cell r="F7063">
            <v>-220000000</v>
          </cell>
          <cell r="G7063">
            <v>-220000000</v>
          </cell>
          <cell r="H7063">
            <v>2352272000</v>
          </cell>
          <cell r="I7063">
            <v>0</v>
          </cell>
          <cell r="J7063">
            <v>2352272000</v>
          </cell>
          <cell r="K7063">
            <v>179107400</v>
          </cell>
          <cell r="L7063">
            <v>2313073660</v>
          </cell>
          <cell r="M7063">
            <v>355316440</v>
          </cell>
          <cell r="N7063">
            <v>2313073660</v>
          </cell>
          <cell r="O7063">
            <v>98.33</v>
          </cell>
          <cell r="P7063" t="str">
            <v>»3EP_235 01</v>
          </cell>
          <cell r="Q7063">
            <v>0</v>
          </cell>
          <cell r="R7063">
            <v>9</v>
          </cell>
          <cell r="S7063" t="str">
            <v>3</v>
          </cell>
          <cell r="T7063" t="str">
            <v>EP</v>
          </cell>
          <cell r="U7063" t="str">
            <v>´3110301050000000000000</v>
          </cell>
          <cell r="V7063" t="str">
            <v>14.</v>
          </cell>
          <cell r="W7063" t="str">
            <v>EP´3110301050000000000000</v>
          </cell>
          <cell r="X7063" t="str">
            <v>235´3110301050000000000000</v>
          </cell>
        </row>
        <row r="7064">
          <cell r="A7064" t="str">
            <v>235</v>
          </cell>
          <cell r="B7064" t="str">
            <v>´3110302000000000000000</v>
          </cell>
          <cell r="C7064" t="str">
            <v>3-1-1-03-02</v>
          </cell>
          <cell r="D7064" t="str">
            <v>Aportes Patronales Sector Pblico</v>
          </cell>
          <cell r="E7064">
            <v>12652992000</v>
          </cell>
          <cell r="F7064">
            <v>1386000000</v>
          </cell>
          <cell r="G7064">
            <v>1811000000</v>
          </cell>
          <cell r="H7064">
            <v>14463992000</v>
          </cell>
          <cell r="I7064">
            <v>0</v>
          </cell>
          <cell r="J7064">
            <v>14463992000</v>
          </cell>
          <cell r="K7064">
            <v>2671288482</v>
          </cell>
          <cell r="L7064">
            <v>14052750146</v>
          </cell>
          <cell r="M7064">
            <v>3247606547</v>
          </cell>
          <cell r="N7064">
            <v>14052750146</v>
          </cell>
          <cell r="O7064">
            <v>97.15</v>
          </cell>
          <cell r="P7064" t="str">
            <v>»3EP_235 01</v>
          </cell>
          <cell r="Q7064">
            <v>0</v>
          </cell>
          <cell r="R7064">
            <v>7</v>
          </cell>
          <cell r="S7064" t="str">
            <v>3</v>
          </cell>
          <cell r="T7064" t="str">
            <v>EP</v>
          </cell>
          <cell r="U7064" t="str">
            <v>´3110302000000000000000</v>
          </cell>
          <cell r="V7064" t="str">
            <v>14.</v>
          </cell>
          <cell r="W7064" t="str">
            <v>EP´3110302000000000000000</v>
          </cell>
          <cell r="X7064" t="str">
            <v>235´3110302000000000000000</v>
          </cell>
        </row>
        <row r="7065">
          <cell r="A7065" t="str">
            <v>235</v>
          </cell>
          <cell r="B7065" t="str">
            <v>´3110302010000000000000</v>
          </cell>
          <cell r="C7065" t="str">
            <v>3-1-1-03-02-01</v>
          </cell>
          <cell r="D7065" t="str">
            <v>Cesant_xD873_ Fondos Pblicos</v>
          </cell>
          <cell r="E7065">
            <v>4650175000</v>
          </cell>
          <cell r="F7065">
            <v>1656000000</v>
          </cell>
          <cell r="G7065">
            <v>2456000000</v>
          </cell>
          <cell r="H7065">
            <v>7106175000</v>
          </cell>
          <cell r="I7065">
            <v>0</v>
          </cell>
          <cell r="J7065">
            <v>7106175000</v>
          </cell>
          <cell r="K7065">
            <v>2053855497</v>
          </cell>
          <cell r="L7065">
            <v>6866897581</v>
          </cell>
          <cell r="M7065">
            <v>2053855497</v>
          </cell>
          <cell r="N7065">
            <v>6866897581</v>
          </cell>
          <cell r="O7065">
            <v>96.63</v>
          </cell>
          <cell r="P7065" t="str">
            <v>»3EP_235 01</v>
          </cell>
          <cell r="Q7065">
            <v>0</v>
          </cell>
          <cell r="R7065">
            <v>9</v>
          </cell>
          <cell r="S7065" t="str">
            <v>3</v>
          </cell>
          <cell r="T7065" t="str">
            <v>EP</v>
          </cell>
          <cell r="U7065" t="str">
            <v>´3110302010000000000000</v>
          </cell>
          <cell r="V7065" t="str">
            <v>14.</v>
          </cell>
          <cell r="W7065" t="str">
            <v>EP´3110302010000000000000</v>
          </cell>
          <cell r="X7065" t="str">
            <v>235´3110302010000000000000</v>
          </cell>
        </row>
        <row r="7066">
          <cell r="A7066" t="str">
            <v>235</v>
          </cell>
          <cell r="B7066" t="str">
            <v>´3110302020000000000000</v>
          </cell>
          <cell r="C7066" t="str">
            <v>3-1-1-03-02-02</v>
          </cell>
          <cell r="D7066" t="str">
            <v>Pensiones Fondos Pblicos</v>
          </cell>
          <cell r="E7066">
            <v>4310707000</v>
          </cell>
          <cell r="F7066">
            <v>-100000000</v>
          </cell>
          <cell r="G7066">
            <v>-100000000</v>
          </cell>
          <cell r="H7066">
            <v>4210707000</v>
          </cell>
          <cell r="I7066">
            <v>0</v>
          </cell>
          <cell r="J7066">
            <v>4210707000</v>
          </cell>
          <cell r="K7066">
            <v>357123720</v>
          </cell>
          <cell r="L7066">
            <v>4190711590</v>
          </cell>
          <cell r="M7066">
            <v>711090660</v>
          </cell>
          <cell r="N7066">
            <v>4190711590</v>
          </cell>
          <cell r="O7066">
            <v>99.52</v>
          </cell>
          <cell r="P7066" t="str">
            <v>»3EP_235 01</v>
          </cell>
          <cell r="Q7066">
            <v>0</v>
          </cell>
          <cell r="R7066">
            <v>9</v>
          </cell>
          <cell r="S7066" t="str">
            <v>3</v>
          </cell>
          <cell r="T7066" t="str">
            <v>EP</v>
          </cell>
          <cell r="U7066" t="str">
            <v>´3110302020000000000000</v>
          </cell>
          <cell r="V7066" t="str">
            <v>14.</v>
          </cell>
          <cell r="W7066" t="str">
            <v>EP´3110302020000000000000</v>
          </cell>
          <cell r="X7066" t="str">
            <v>235´3110302020000000000000</v>
          </cell>
        </row>
        <row r="7067">
          <cell r="A7067" t="str">
            <v>235</v>
          </cell>
          <cell r="B7067" t="str">
            <v>´3110302030000000000000</v>
          </cell>
          <cell r="C7067" t="str">
            <v>3-1-1-03-02-03</v>
          </cell>
          <cell r="D7067" t="str">
            <v>Salud EPS Pblicas</v>
          </cell>
          <cell r="E7067">
            <v>464191000</v>
          </cell>
          <cell r="F7067">
            <v>0</v>
          </cell>
          <cell r="G7067">
            <v>-400000000</v>
          </cell>
          <cell r="H7067">
            <v>64191000</v>
          </cell>
          <cell r="I7067">
            <v>0</v>
          </cell>
          <cell r="J7067">
            <v>64191000</v>
          </cell>
          <cell r="K7067">
            <v>1831282</v>
          </cell>
          <cell r="L7067">
            <v>21431291</v>
          </cell>
          <cell r="M7067">
            <v>3932457</v>
          </cell>
          <cell r="N7067">
            <v>21431291</v>
          </cell>
          <cell r="O7067">
            <v>33.380000000000003</v>
          </cell>
          <cell r="P7067" t="str">
            <v>»3EP_235 01</v>
          </cell>
          <cell r="Q7067">
            <v>0</v>
          </cell>
          <cell r="R7067">
            <v>9</v>
          </cell>
          <cell r="S7067" t="str">
            <v>3</v>
          </cell>
          <cell r="T7067" t="str">
            <v>EP</v>
          </cell>
          <cell r="U7067" t="str">
            <v>´3110302030000000000000</v>
          </cell>
          <cell r="V7067" t="str">
            <v>14.</v>
          </cell>
          <cell r="W7067" t="str">
            <v>EP´3110302030000000000000</v>
          </cell>
          <cell r="X7067" t="str">
            <v>235´3110302030000000000000</v>
          </cell>
        </row>
        <row r="7068">
          <cell r="A7068" t="str">
            <v>235</v>
          </cell>
          <cell r="B7068" t="str">
            <v>´3110302050000000000000</v>
          </cell>
          <cell r="C7068" t="str">
            <v>3-1-1-03-02-05</v>
          </cell>
          <cell r="D7068" t="str">
            <v>ESAP</v>
          </cell>
          <cell r="E7068">
            <v>321536000</v>
          </cell>
          <cell r="F7068">
            <v>0</v>
          </cell>
          <cell r="G7068">
            <v>0</v>
          </cell>
          <cell r="H7068">
            <v>321536000</v>
          </cell>
          <cell r="I7068">
            <v>0</v>
          </cell>
          <cell r="J7068">
            <v>321536000</v>
          </cell>
          <cell r="K7068">
            <v>22387275</v>
          </cell>
          <cell r="L7068">
            <v>289139670</v>
          </cell>
          <cell r="M7068">
            <v>44412930</v>
          </cell>
          <cell r="N7068">
            <v>289139670</v>
          </cell>
          <cell r="O7068">
            <v>89.92</v>
          </cell>
          <cell r="P7068" t="str">
            <v>»3EP_235 01</v>
          </cell>
          <cell r="Q7068">
            <v>0</v>
          </cell>
          <cell r="R7068">
            <v>9</v>
          </cell>
          <cell r="S7068" t="str">
            <v>3</v>
          </cell>
          <cell r="T7068" t="str">
            <v>EP</v>
          </cell>
          <cell r="U7068" t="str">
            <v>´3110302050000000000000</v>
          </cell>
          <cell r="V7068" t="str">
            <v>14.</v>
          </cell>
          <cell r="W7068" t="str">
            <v>EP´3110302050000000000000</v>
          </cell>
          <cell r="X7068" t="str">
            <v>235´3110302050000000000000</v>
          </cell>
        </row>
        <row r="7069">
          <cell r="A7069" t="str">
            <v>235</v>
          </cell>
          <cell r="B7069" t="str">
            <v>´3110302060000000000000</v>
          </cell>
          <cell r="C7069" t="str">
            <v>3-1-1-03-02-06</v>
          </cell>
          <cell r="D7069" t="str">
            <v>ICBF</v>
          </cell>
          <cell r="E7069">
            <v>1929204000</v>
          </cell>
          <cell r="F7069">
            <v>-170000000</v>
          </cell>
          <cell r="G7069">
            <v>-170000000</v>
          </cell>
          <cell r="H7069">
            <v>1759204000</v>
          </cell>
          <cell r="I7069">
            <v>0</v>
          </cell>
          <cell r="J7069">
            <v>1759204000</v>
          </cell>
          <cell r="K7069">
            <v>134326550</v>
          </cell>
          <cell r="L7069">
            <v>1734763120</v>
          </cell>
          <cell r="M7069">
            <v>266479180</v>
          </cell>
          <cell r="N7069">
            <v>1734763120</v>
          </cell>
          <cell r="O7069">
            <v>98.61</v>
          </cell>
          <cell r="P7069" t="str">
            <v>»3EP_235 01</v>
          </cell>
          <cell r="Q7069">
            <v>0</v>
          </cell>
          <cell r="R7069">
            <v>9</v>
          </cell>
          <cell r="S7069" t="str">
            <v>3</v>
          </cell>
          <cell r="T7069" t="str">
            <v>EP</v>
          </cell>
          <cell r="U7069" t="str">
            <v>´3110302060000000000000</v>
          </cell>
          <cell r="V7069" t="str">
            <v>14.</v>
          </cell>
          <cell r="W7069" t="str">
            <v>EP´3110302060000000000000</v>
          </cell>
          <cell r="X7069" t="str">
            <v>235´3110302060000000000000</v>
          </cell>
        </row>
        <row r="7070">
          <cell r="A7070" t="str">
            <v>235</v>
          </cell>
          <cell r="B7070" t="str">
            <v>´3110302070000000000000</v>
          </cell>
          <cell r="C7070" t="str">
            <v>3-1-1-03-02-07</v>
          </cell>
          <cell r="D7070" t="str">
            <v>SENA</v>
          </cell>
          <cell r="E7070">
            <v>321536000</v>
          </cell>
          <cell r="F7070">
            <v>0</v>
          </cell>
          <cell r="G7070">
            <v>0</v>
          </cell>
          <cell r="H7070">
            <v>321536000</v>
          </cell>
          <cell r="I7070">
            <v>0</v>
          </cell>
          <cell r="J7070">
            <v>321536000</v>
          </cell>
          <cell r="K7070">
            <v>22387275</v>
          </cell>
          <cell r="L7070">
            <v>289139670</v>
          </cell>
          <cell r="M7070">
            <v>44412930</v>
          </cell>
          <cell r="N7070">
            <v>289139670</v>
          </cell>
          <cell r="O7070">
            <v>89.92</v>
          </cell>
          <cell r="P7070" t="str">
            <v>»3EP_235 01</v>
          </cell>
          <cell r="Q7070">
            <v>0</v>
          </cell>
          <cell r="R7070">
            <v>9</v>
          </cell>
          <cell r="S7070" t="str">
            <v>3</v>
          </cell>
          <cell r="T7070" t="str">
            <v>EP</v>
          </cell>
          <cell r="U7070" t="str">
            <v>´3110302070000000000000</v>
          </cell>
          <cell r="V7070" t="str">
            <v>14.</v>
          </cell>
          <cell r="W7070" t="str">
            <v>EP´3110302070000000000000</v>
          </cell>
          <cell r="X7070" t="str">
            <v>235´3110302070000000000000</v>
          </cell>
        </row>
        <row r="7071">
          <cell r="A7071" t="str">
            <v>235</v>
          </cell>
          <cell r="B7071" t="str">
            <v>´3110302080000000000000</v>
          </cell>
          <cell r="C7071" t="str">
            <v>3-1-1-03-02-08</v>
          </cell>
          <cell r="D7071" t="str">
            <v>Institutos T飮icos</v>
          </cell>
          <cell r="E7071">
            <v>617958000</v>
          </cell>
          <cell r="F7071">
            <v>-20000000</v>
          </cell>
          <cell r="G7071">
            <v>-20000000</v>
          </cell>
          <cell r="H7071">
            <v>597958000</v>
          </cell>
          <cell r="I7071">
            <v>0</v>
          </cell>
          <cell r="J7071">
            <v>597958000</v>
          </cell>
          <cell r="K7071">
            <v>44770350</v>
          </cell>
          <cell r="L7071">
            <v>578181640</v>
          </cell>
          <cell r="M7071">
            <v>88816360</v>
          </cell>
          <cell r="N7071">
            <v>578181640</v>
          </cell>
          <cell r="O7071">
            <v>96.69</v>
          </cell>
          <cell r="P7071" t="str">
            <v>»3EP_235 01</v>
          </cell>
          <cell r="Q7071">
            <v>0</v>
          </cell>
          <cell r="R7071">
            <v>9</v>
          </cell>
          <cell r="S7071" t="str">
            <v>3</v>
          </cell>
          <cell r="T7071" t="str">
            <v>EP</v>
          </cell>
          <cell r="U7071" t="str">
            <v>´3110302080000000000000</v>
          </cell>
          <cell r="V7071" t="str">
            <v>14.</v>
          </cell>
          <cell r="W7071" t="str">
            <v>EP´3110302080000000000000</v>
          </cell>
          <cell r="X7071" t="str">
            <v>235´3110302080000000000000</v>
          </cell>
        </row>
        <row r="7072">
          <cell r="A7072" t="str">
            <v>235</v>
          </cell>
          <cell r="B7072" t="str">
            <v>´3110302090000000000000</v>
          </cell>
          <cell r="C7072" t="str">
            <v>3-1-1-03-02-09</v>
          </cell>
          <cell r="D7072" t="str">
            <v>Comisiones</v>
          </cell>
          <cell r="E7072">
            <v>37685000</v>
          </cell>
          <cell r="F7072">
            <v>20000000</v>
          </cell>
          <cell r="G7072">
            <v>45000000</v>
          </cell>
          <cell r="H7072">
            <v>82685000</v>
          </cell>
          <cell r="I7072">
            <v>0</v>
          </cell>
          <cell r="J7072">
            <v>82685000</v>
          </cell>
          <cell r="K7072">
            <v>34606533</v>
          </cell>
          <cell r="L7072">
            <v>82485584</v>
          </cell>
          <cell r="M7072">
            <v>34606533</v>
          </cell>
          <cell r="N7072">
            <v>82485584</v>
          </cell>
          <cell r="O7072">
            <v>99.75</v>
          </cell>
          <cell r="P7072" t="str">
            <v>»3EP_235 01</v>
          </cell>
          <cell r="Q7072">
            <v>0</v>
          </cell>
          <cell r="R7072">
            <v>9</v>
          </cell>
          <cell r="S7072" t="str">
            <v>3</v>
          </cell>
          <cell r="T7072" t="str">
            <v>EP</v>
          </cell>
          <cell r="U7072" t="str">
            <v>´3110302090000000000000</v>
          </cell>
          <cell r="V7072" t="str">
            <v>14.</v>
          </cell>
          <cell r="W7072" t="str">
            <v>EP´3110302090000000000000</v>
          </cell>
          <cell r="X7072" t="str">
            <v>235´3110302090000000000000</v>
          </cell>
        </row>
        <row r="7073">
          <cell r="A7073" t="str">
            <v>235</v>
          </cell>
          <cell r="B7073" t="str">
            <v>´3120000000000000000000</v>
          </cell>
          <cell r="C7073" t="str">
            <v>3-1-2</v>
          </cell>
          <cell r="D7073" t="str">
            <v>GASTOS GENERALES</v>
          </cell>
          <cell r="E7073">
            <v>5836890000</v>
          </cell>
          <cell r="F7073">
            <v>0</v>
          </cell>
          <cell r="G7073">
            <v>624477088</v>
          </cell>
          <cell r="H7073">
            <v>6461367088</v>
          </cell>
          <cell r="I7073">
            <v>0</v>
          </cell>
          <cell r="J7073">
            <v>6461367088</v>
          </cell>
          <cell r="K7073">
            <v>364649095</v>
          </cell>
          <cell r="L7073">
            <v>5685247165</v>
          </cell>
          <cell r="M7073">
            <v>850368710</v>
          </cell>
          <cell r="N7073">
            <v>4712771474</v>
          </cell>
          <cell r="O7073">
            <v>72.930000000000007</v>
          </cell>
          <cell r="P7073" t="str">
            <v>»3EP_235 01</v>
          </cell>
          <cell r="Q7073">
            <v>0</v>
          </cell>
          <cell r="R7073">
            <v>3</v>
          </cell>
          <cell r="S7073" t="str">
            <v>3</v>
          </cell>
          <cell r="T7073" t="str">
            <v>EP</v>
          </cell>
          <cell r="U7073" t="str">
            <v>´3120000000000000000000</v>
          </cell>
          <cell r="V7073" t="str">
            <v>14.</v>
          </cell>
          <cell r="W7073" t="str">
            <v>EP´3120000000000000000000</v>
          </cell>
          <cell r="X7073" t="str">
            <v>235´3120000000000000000000</v>
          </cell>
        </row>
        <row r="7074">
          <cell r="A7074" t="str">
            <v>235</v>
          </cell>
          <cell r="B7074" t="str">
            <v>´3120100000000000000000</v>
          </cell>
          <cell r="C7074" t="str">
            <v>3-1-2-01</v>
          </cell>
          <cell r="D7074" t="str">
            <v>Adquisici󮠤e Bienes</v>
          </cell>
          <cell r="E7074">
            <v>1207560000</v>
          </cell>
          <cell r="F7074">
            <v>0</v>
          </cell>
          <cell r="G7074">
            <v>-474215000</v>
          </cell>
          <cell r="H7074">
            <v>733345000</v>
          </cell>
          <cell r="I7074">
            <v>0</v>
          </cell>
          <cell r="J7074">
            <v>733345000</v>
          </cell>
          <cell r="K7074">
            <v>130932822</v>
          </cell>
          <cell r="L7074">
            <v>497257908</v>
          </cell>
          <cell r="M7074">
            <v>117242323</v>
          </cell>
          <cell r="N7074">
            <v>302365872</v>
          </cell>
          <cell r="O7074">
            <v>41.23</v>
          </cell>
          <cell r="P7074" t="str">
            <v>»3EP_235 01</v>
          </cell>
          <cell r="Q7074">
            <v>0</v>
          </cell>
          <cell r="R7074">
            <v>5</v>
          </cell>
          <cell r="S7074" t="str">
            <v>3</v>
          </cell>
          <cell r="T7074" t="str">
            <v>EP</v>
          </cell>
          <cell r="U7074" t="str">
            <v>´3120100000000000000000</v>
          </cell>
          <cell r="V7074" t="str">
            <v>14.</v>
          </cell>
          <cell r="W7074" t="str">
            <v>EP´3120100000000000000000</v>
          </cell>
          <cell r="X7074" t="str">
            <v>235´3120100000000000000000</v>
          </cell>
        </row>
        <row r="7075">
          <cell r="A7075" t="str">
            <v>235</v>
          </cell>
          <cell r="B7075" t="str">
            <v>´3120101000000000000000</v>
          </cell>
          <cell r="C7075" t="str">
            <v>3-1-2-01-01</v>
          </cell>
          <cell r="D7075" t="str">
            <v>Dotaci󮍊</v>
          </cell>
          <cell r="E7075">
            <v>104000000</v>
          </cell>
          <cell r="F7075">
            <v>0</v>
          </cell>
          <cell r="G7075">
            <v>-68000000</v>
          </cell>
          <cell r="H7075">
            <v>36000000</v>
          </cell>
          <cell r="I7075">
            <v>0</v>
          </cell>
          <cell r="J7075">
            <v>36000000</v>
          </cell>
          <cell r="K7075">
            <v>0</v>
          </cell>
          <cell r="L7075">
            <v>33534582</v>
          </cell>
          <cell r="M7075">
            <v>0</v>
          </cell>
          <cell r="N7075">
            <v>20986981</v>
          </cell>
          <cell r="O7075">
            <v>58.29</v>
          </cell>
          <cell r="P7075" t="str">
            <v>»3EP_235 01</v>
          </cell>
          <cell r="Q7075">
            <v>0</v>
          </cell>
          <cell r="R7075">
            <v>7</v>
          </cell>
          <cell r="S7075" t="str">
            <v>3</v>
          </cell>
          <cell r="T7075" t="str">
            <v>EP</v>
          </cell>
          <cell r="U7075" t="str">
            <v>´3120101000000000000000</v>
          </cell>
          <cell r="V7075" t="str">
            <v>14.</v>
          </cell>
          <cell r="W7075" t="str">
            <v>EP´3120101000000000000000</v>
          </cell>
          <cell r="X7075" t="str">
            <v>235´3120101000000000000000</v>
          </cell>
        </row>
        <row r="7076">
          <cell r="A7076" t="str">
            <v>235</v>
          </cell>
          <cell r="B7076" t="str">
            <v>´3120102000000000000000</v>
          </cell>
          <cell r="C7076" t="str">
            <v>3-1-2-01-02</v>
          </cell>
          <cell r="D7076" t="str">
            <v>Gastos de Computador</v>
          </cell>
          <cell r="E7076">
            <v>413600000</v>
          </cell>
          <cell r="F7076">
            <v>0</v>
          </cell>
          <cell r="G7076">
            <v>-184000000</v>
          </cell>
          <cell r="H7076">
            <v>229600000</v>
          </cell>
          <cell r="I7076">
            <v>0</v>
          </cell>
          <cell r="J7076">
            <v>229600000</v>
          </cell>
          <cell r="K7076">
            <v>4511850</v>
          </cell>
          <cell r="L7076">
            <v>122223559</v>
          </cell>
          <cell r="M7076">
            <v>7305900</v>
          </cell>
          <cell r="N7076">
            <v>115836332</v>
          </cell>
          <cell r="O7076">
            <v>50.45</v>
          </cell>
          <cell r="P7076" t="str">
            <v>»3EP_235 01</v>
          </cell>
          <cell r="Q7076">
            <v>0</v>
          </cell>
          <cell r="R7076">
            <v>7</v>
          </cell>
          <cell r="S7076" t="str">
            <v>3</v>
          </cell>
          <cell r="T7076" t="str">
            <v>EP</v>
          </cell>
          <cell r="U7076" t="str">
            <v>´3120102000000000000000</v>
          </cell>
          <cell r="V7076" t="str">
            <v>14.</v>
          </cell>
          <cell r="W7076" t="str">
            <v>EP´3120102000000000000000</v>
          </cell>
          <cell r="X7076" t="str">
            <v>235´3120102000000000000000</v>
          </cell>
        </row>
        <row r="7077">
          <cell r="A7077" t="str">
            <v>235</v>
          </cell>
          <cell r="B7077" t="str">
            <v>´3120103000000000000000</v>
          </cell>
          <cell r="C7077" t="str">
            <v>3-1-2-01-03</v>
          </cell>
          <cell r="D7077" t="str">
            <v>Combustibles, Lubricantes y Llantas</v>
          </cell>
          <cell r="E7077">
            <v>252000000</v>
          </cell>
          <cell r="F7077">
            <v>0</v>
          </cell>
          <cell r="G7077">
            <v>-141000000</v>
          </cell>
          <cell r="H7077">
            <v>111000000</v>
          </cell>
          <cell r="I7077">
            <v>0</v>
          </cell>
          <cell r="J7077">
            <v>111000000</v>
          </cell>
          <cell r="K7077">
            <v>0</v>
          </cell>
          <cell r="L7077">
            <v>92500000</v>
          </cell>
          <cell r="M7077">
            <v>18111298</v>
          </cell>
          <cell r="N7077">
            <v>42079669</v>
          </cell>
          <cell r="O7077">
            <v>37.9</v>
          </cell>
          <cell r="P7077" t="str">
            <v>»3EP_235 01</v>
          </cell>
          <cell r="Q7077">
            <v>0</v>
          </cell>
          <cell r="R7077">
            <v>7</v>
          </cell>
          <cell r="S7077" t="str">
            <v>3</v>
          </cell>
          <cell r="T7077" t="str">
            <v>EP</v>
          </cell>
          <cell r="U7077" t="str">
            <v>´3120103000000000000000</v>
          </cell>
          <cell r="V7077" t="str">
            <v>14.</v>
          </cell>
          <cell r="W7077" t="str">
            <v>EP´3120103000000000000000</v>
          </cell>
          <cell r="X7077" t="str">
            <v>235´3120103000000000000000</v>
          </cell>
        </row>
        <row r="7078">
          <cell r="A7078" t="str">
            <v>235</v>
          </cell>
          <cell r="B7078" t="str">
            <v>´3120104000000000000000</v>
          </cell>
          <cell r="C7078" t="str">
            <v>3-1-2-01-04</v>
          </cell>
          <cell r="D7078" t="str">
            <v>Materiales y Suministros</v>
          </cell>
          <cell r="E7078">
            <v>429215000</v>
          </cell>
          <cell r="F7078">
            <v>0</v>
          </cell>
          <cell r="G7078">
            <v>-91215000</v>
          </cell>
          <cell r="H7078">
            <v>338000000</v>
          </cell>
          <cell r="I7078">
            <v>0</v>
          </cell>
          <cell r="J7078">
            <v>338000000</v>
          </cell>
          <cell r="K7078">
            <v>124965972</v>
          </cell>
          <cell r="L7078">
            <v>247544767</v>
          </cell>
          <cell r="M7078">
            <v>91825125</v>
          </cell>
          <cell r="N7078">
            <v>123462890</v>
          </cell>
          <cell r="O7078">
            <v>36.520000000000003</v>
          </cell>
          <cell r="P7078" t="str">
            <v>»3EP_235 01</v>
          </cell>
          <cell r="Q7078">
            <v>0</v>
          </cell>
          <cell r="R7078">
            <v>7</v>
          </cell>
          <cell r="S7078" t="str">
            <v>3</v>
          </cell>
          <cell r="T7078" t="str">
            <v>EP</v>
          </cell>
          <cell r="U7078" t="str">
            <v>´3120104000000000000000</v>
          </cell>
          <cell r="V7078" t="str">
            <v>14.</v>
          </cell>
          <cell r="W7078" t="str">
            <v>EP´3120104000000000000000</v>
          </cell>
          <cell r="X7078" t="str">
            <v>235´3120104000000000000000</v>
          </cell>
        </row>
        <row r="7079">
          <cell r="A7079" t="str">
            <v>235</v>
          </cell>
          <cell r="B7079" t="str">
            <v>´3120105000000000000000</v>
          </cell>
          <cell r="C7079" t="str">
            <v>3-1-2-01-05</v>
          </cell>
          <cell r="D7079" t="str">
            <v>Compra de Equipo</v>
          </cell>
          <cell r="E7079">
            <v>8745000</v>
          </cell>
          <cell r="F7079">
            <v>0</v>
          </cell>
          <cell r="G7079">
            <v>10000000</v>
          </cell>
          <cell r="H7079">
            <v>18745000</v>
          </cell>
          <cell r="I7079">
            <v>0</v>
          </cell>
          <cell r="J7079">
            <v>18745000</v>
          </cell>
          <cell r="K7079">
            <v>1455000</v>
          </cell>
          <cell r="L7079">
            <v>1455000</v>
          </cell>
          <cell r="M7079">
            <v>0</v>
          </cell>
          <cell r="N7079">
            <v>0</v>
          </cell>
          <cell r="O7079">
            <v>0</v>
          </cell>
          <cell r="P7079" t="str">
            <v>»3EP_235 01</v>
          </cell>
          <cell r="Q7079">
            <v>0</v>
          </cell>
          <cell r="R7079">
            <v>7</v>
          </cell>
          <cell r="S7079" t="str">
            <v>3</v>
          </cell>
          <cell r="T7079" t="str">
            <v>EP</v>
          </cell>
          <cell r="U7079" t="str">
            <v>´3120105000000000000000</v>
          </cell>
          <cell r="V7079" t="str">
            <v>14.</v>
          </cell>
          <cell r="W7079" t="str">
            <v>EP´3120105000000000000000</v>
          </cell>
          <cell r="X7079" t="str">
            <v>235´3120105000000000000000</v>
          </cell>
        </row>
        <row r="7080">
          <cell r="A7080" t="str">
            <v>235</v>
          </cell>
          <cell r="B7080" t="str">
            <v>´3120200000000000000000</v>
          </cell>
          <cell r="C7080" t="str">
            <v>3-1-2-02</v>
          </cell>
          <cell r="D7080" t="str">
            <v>Adquisici󮠤e Servicios</v>
          </cell>
          <cell r="E7080">
            <v>4608330000</v>
          </cell>
          <cell r="F7080">
            <v>0</v>
          </cell>
          <cell r="G7080">
            <v>175215000</v>
          </cell>
          <cell r="H7080">
            <v>4783545000</v>
          </cell>
          <cell r="I7080">
            <v>0</v>
          </cell>
          <cell r="J7080">
            <v>4783545000</v>
          </cell>
          <cell r="K7080">
            <v>233681783</v>
          </cell>
          <cell r="L7080">
            <v>4261201804</v>
          </cell>
          <cell r="M7080">
            <v>732448233</v>
          </cell>
          <cell r="N7080">
            <v>3485174485</v>
          </cell>
          <cell r="O7080">
            <v>72.849999999999994</v>
          </cell>
          <cell r="P7080" t="str">
            <v>»3EP_235 01</v>
          </cell>
          <cell r="Q7080">
            <v>0</v>
          </cell>
          <cell r="R7080">
            <v>5</v>
          </cell>
          <cell r="S7080" t="str">
            <v>3</v>
          </cell>
          <cell r="T7080" t="str">
            <v>EP</v>
          </cell>
          <cell r="U7080" t="str">
            <v>´3120200000000000000000</v>
          </cell>
          <cell r="V7080" t="str">
            <v>14.</v>
          </cell>
          <cell r="W7080" t="str">
            <v>EP´3120200000000000000000</v>
          </cell>
          <cell r="X7080" t="str">
            <v>235´3120200000000000000000</v>
          </cell>
        </row>
        <row r="7081">
          <cell r="A7081" t="str">
            <v>235</v>
          </cell>
          <cell r="B7081" t="str">
            <v>´3120201000000000000000</v>
          </cell>
          <cell r="C7081" t="str">
            <v>3-1-2-02-01</v>
          </cell>
          <cell r="D7081" t="str">
            <v>Arrendamientos</v>
          </cell>
          <cell r="E7081">
            <v>240000000</v>
          </cell>
          <cell r="F7081">
            <v>0</v>
          </cell>
          <cell r="G7081">
            <v>0</v>
          </cell>
          <cell r="H7081">
            <v>240000000</v>
          </cell>
          <cell r="I7081">
            <v>0</v>
          </cell>
          <cell r="J7081">
            <v>240000000</v>
          </cell>
          <cell r="K7081">
            <v>19288058</v>
          </cell>
          <cell r="L7081">
            <v>239991867</v>
          </cell>
          <cell r="M7081">
            <v>19764088</v>
          </cell>
          <cell r="N7081">
            <v>225496849</v>
          </cell>
          <cell r="O7081">
            <v>93.95</v>
          </cell>
          <cell r="P7081" t="str">
            <v>»3EP_235 01</v>
          </cell>
          <cell r="Q7081">
            <v>0</v>
          </cell>
          <cell r="R7081">
            <v>7</v>
          </cell>
          <cell r="S7081" t="str">
            <v>3</v>
          </cell>
          <cell r="T7081" t="str">
            <v>EP</v>
          </cell>
          <cell r="U7081" t="str">
            <v>´3120201000000000000000</v>
          </cell>
          <cell r="V7081" t="str">
            <v>14.</v>
          </cell>
          <cell r="W7081" t="str">
            <v>EP´3120201000000000000000</v>
          </cell>
          <cell r="X7081" t="str">
            <v>235´3120201000000000000000</v>
          </cell>
        </row>
        <row r="7082">
          <cell r="A7082" t="str">
            <v>235</v>
          </cell>
          <cell r="B7082" t="str">
            <v>´3120202000000000000000</v>
          </cell>
          <cell r="C7082" t="str">
            <v>3-1-2-02-02</v>
          </cell>
          <cell r="D7082" t="str">
            <v>Viᴩcos y Gastos de Viaje</v>
          </cell>
          <cell r="E7082">
            <v>160000000</v>
          </cell>
          <cell r="F7082">
            <v>0</v>
          </cell>
          <cell r="G7082">
            <v>125000000</v>
          </cell>
          <cell r="H7082">
            <v>285000000</v>
          </cell>
          <cell r="I7082">
            <v>0</v>
          </cell>
          <cell r="J7082">
            <v>285000000</v>
          </cell>
          <cell r="K7082">
            <v>23191034</v>
          </cell>
          <cell r="L7082">
            <v>270933581</v>
          </cell>
          <cell r="M7082">
            <v>49754647</v>
          </cell>
          <cell r="N7082">
            <v>248774663</v>
          </cell>
          <cell r="O7082">
            <v>87.28</v>
          </cell>
          <cell r="P7082" t="str">
            <v>»3EP_235 01</v>
          </cell>
          <cell r="Q7082">
            <v>0</v>
          </cell>
          <cell r="R7082">
            <v>7</v>
          </cell>
          <cell r="S7082" t="str">
            <v>3</v>
          </cell>
          <cell r="T7082" t="str">
            <v>EP</v>
          </cell>
          <cell r="U7082" t="str">
            <v>´3120202000000000000000</v>
          </cell>
          <cell r="V7082" t="str">
            <v>14.</v>
          </cell>
          <cell r="W7082" t="str">
            <v>EP´3120202000000000000000</v>
          </cell>
          <cell r="X7082" t="str">
            <v>235´3120202000000000000000</v>
          </cell>
        </row>
        <row r="7083">
          <cell r="A7083" t="str">
            <v>235</v>
          </cell>
          <cell r="B7083" t="str">
            <v>´3120203000000000000000</v>
          </cell>
          <cell r="C7083" t="str">
            <v>3-1-2-02-03</v>
          </cell>
          <cell r="D7083" t="str">
            <v>Gastos de Transporte y Comunicaci󮍊</v>
          </cell>
          <cell r="E7083">
            <v>307080000</v>
          </cell>
          <cell r="F7083">
            <v>0</v>
          </cell>
          <cell r="G7083">
            <v>-43000000</v>
          </cell>
          <cell r="H7083">
            <v>264080000</v>
          </cell>
          <cell r="I7083">
            <v>0</v>
          </cell>
          <cell r="J7083">
            <v>264080000</v>
          </cell>
          <cell r="K7083">
            <v>13268862</v>
          </cell>
          <cell r="L7083">
            <v>179706680</v>
          </cell>
          <cell r="M7083">
            <v>36590062</v>
          </cell>
          <cell r="N7083">
            <v>130314781</v>
          </cell>
          <cell r="O7083">
            <v>49.34</v>
          </cell>
          <cell r="P7083" t="str">
            <v>»3EP_235 01</v>
          </cell>
          <cell r="Q7083">
            <v>0</v>
          </cell>
          <cell r="R7083">
            <v>7</v>
          </cell>
          <cell r="S7083" t="str">
            <v>3</v>
          </cell>
          <cell r="T7083" t="str">
            <v>EP</v>
          </cell>
          <cell r="U7083" t="str">
            <v>´3120203000000000000000</v>
          </cell>
          <cell r="V7083" t="str">
            <v>14.</v>
          </cell>
          <cell r="W7083" t="str">
            <v>EP´3120203000000000000000</v>
          </cell>
          <cell r="X7083" t="str">
            <v>235´3120203000000000000000</v>
          </cell>
        </row>
        <row r="7084">
          <cell r="A7084" t="str">
            <v>235</v>
          </cell>
          <cell r="B7084" t="str">
            <v>´3120204000000000000000</v>
          </cell>
          <cell r="C7084" t="str">
            <v>3-1-2-02-04</v>
          </cell>
          <cell r="D7084" t="str">
            <v>Impresos y Publicaciones</v>
          </cell>
          <cell r="E7084">
            <v>145750000</v>
          </cell>
          <cell r="F7084">
            <v>0</v>
          </cell>
          <cell r="G7084">
            <v>0</v>
          </cell>
          <cell r="H7084">
            <v>145750000</v>
          </cell>
          <cell r="I7084">
            <v>0</v>
          </cell>
          <cell r="J7084">
            <v>145750000</v>
          </cell>
          <cell r="K7084">
            <v>18987114</v>
          </cell>
          <cell r="L7084">
            <v>99816175</v>
          </cell>
          <cell r="M7084">
            <v>7072545</v>
          </cell>
          <cell r="N7084">
            <v>54490139</v>
          </cell>
          <cell r="O7084">
            <v>37.380000000000003</v>
          </cell>
          <cell r="P7084" t="str">
            <v>»3EP_235 01</v>
          </cell>
          <cell r="Q7084">
            <v>0</v>
          </cell>
          <cell r="R7084">
            <v>7</v>
          </cell>
          <cell r="S7084" t="str">
            <v>3</v>
          </cell>
          <cell r="T7084" t="str">
            <v>EP</v>
          </cell>
          <cell r="U7084" t="str">
            <v>´3120204000000000000000</v>
          </cell>
          <cell r="V7084" t="str">
            <v>14.</v>
          </cell>
          <cell r="W7084" t="str">
            <v>EP´3120204000000000000000</v>
          </cell>
          <cell r="X7084" t="str">
            <v>235´3120204000000000000000</v>
          </cell>
        </row>
        <row r="7085">
          <cell r="A7085" t="str">
            <v>235</v>
          </cell>
          <cell r="B7085" t="str">
            <v>´3120205000000000000000</v>
          </cell>
          <cell r="C7085" t="str">
            <v>3-1-2-02-05</v>
          </cell>
          <cell r="D7085" t="str">
            <v>Mantenimiento y Reparaciones</v>
          </cell>
          <cell r="E7085">
            <v>2028000000</v>
          </cell>
          <cell r="F7085">
            <v>0</v>
          </cell>
          <cell r="G7085">
            <v>-304000000</v>
          </cell>
          <cell r="H7085">
            <v>1724000000</v>
          </cell>
          <cell r="I7085">
            <v>0</v>
          </cell>
          <cell r="J7085">
            <v>1724000000</v>
          </cell>
          <cell r="K7085">
            <v>30144418</v>
          </cell>
          <cell r="L7085">
            <v>1625677346</v>
          </cell>
          <cell r="M7085">
            <v>228658369</v>
          </cell>
          <cell r="N7085">
            <v>1204660051</v>
          </cell>
          <cell r="O7085">
            <v>69.87</v>
          </cell>
          <cell r="P7085" t="str">
            <v>»3EP_235 01</v>
          </cell>
          <cell r="Q7085">
            <v>0</v>
          </cell>
          <cell r="R7085">
            <v>7</v>
          </cell>
          <cell r="S7085" t="str">
            <v>3</v>
          </cell>
          <cell r="T7085" t="str">
            <v>EP</v>
          </cell>
          <cell r="U7085" t="str">
            <v>´3120205000000000000000</v>
          </cell>
          <cell r="V7085" t="str">
            <v>14.</v>
          </cell>
          <cell r="W7085" t="str">
            <v>EP´3120205000000000000000</v>
          </cell>
          <cell r="X7085" t="str">
            <v>235´3120205000000000000000</v>
          </cell>
        </row>
        <row r="7086">
          <cell r="A7086" t="str">
            <v>235</v>
          </cell>
          <cell r="B7086" t="str">
            <v>´3120205010000000000000</v>
          </cell>
          <cell r="C7086" t="str">
            <v>3-1-2-02-05-01</v>
          </cell>
          <cell r="D7086" t="str">
            <v>Mantenimiento Entidad</v>
          </cell>
          <cell r="E7086">
            <v>2028000000</v>
          </cell>
          <cell r="F7086">
            <v>0</v>
          </cell>
          <cell r="G7086">
            <v>-304000000</v>
          </cell>
          <cell r="H7086">
            <v>1724000000</v>
          </cell>
          <cell r="I7086">
            <v>0</v>
          </cell>
          <cell r="J7086">
            <v>1724000000</v>
          </cell>
          <cell r="K7086">
            <v>30144418</v>
          </cell>
          <cell r="L7086">
            <v>1625677346</v>
          </cell>
          <cell r="M7086">
            <v>228658369</v>
          </cell>
          <cell r="N7086">
            <v>1204660051</v>
          </cell>
          <cell r="O7086">
            <v>69.87</v>
          </cell>
          <cell r="P7086" t="str">
            <v>»3EP_235 01</v>
          </cell>
          <cell r="Q7086">
            <v>0</v>
          </cell>
          <cell r="R7086">
            <v>9</v>
          </cell>
          <cell r="S7086" t="str">
            <v>3</v>
          </cell>
          <cell r="T7086" t="str">
            <v>EP</v>
          </cell>
          <cell r="U7086" t="str">
            <v>´3120205010000000000000</v>
          </cell>
          <cell r="V7086" t="str">
            <v>14.</v>
          </cell>
          <cell r="W7086" t="str">
            <v>EP´3120205010000000000000</v>
          </cell>
          <cell r="X7086" t="str">
            <v>235´3120205010000000000000</v>
          </cell>
        </row>
        <row r="7087">
          <cell r="A7087" t="str">
            <v>235</v>
          </cell>
          <cell r="B7087" t="str">
            <v>´3120206000000000000000</v>
          </cell>
          <cell r="C7087" t="str">
            <v>3-1-2-02-06</v>
          </cell>
          <cell r="D7087" t="str">
            <v>Seguros</v>
          </cell>
          <cell r="E7087">
            <v>324000000</v>
          </cell>
          <cell r="F7087">
            <v>0</v>
          </cell>
          <cell r="G7087">
            <v>50000000</v>
          </cell>
          <cell r="H7087">
            <v>374000000</v>
          </cell>
          <cell r="I7087">
            <v>0</v>
          </cell>
          <cell r="J7087">
            <v>374000000</v>
          </cell>
          <cell r="K7087">
            <v>0</v>
          </cell>
          <cell r="L7087">
            <v>365139198</v>
          </cell>
          <cell r="M7087">
            <v>0</v>
          </cell>
          <cell r="N7087">
            <v>357262157</v>
          </cell>
          <cell r="O7087">
            <v>95.52</v>
          </cell>
          <cell r="P7087" t="str">
            <v>»3EP_235 01</v>
          </cell>
          <cell r="Q7087">
            <v>0</v>
          </cell>
          <cell r="R7087">
            <v>7</v>
          </cell>
          <cell r="S7087" t="str">
            <v>3</v>
          </cell>
          <cell r="T7087" t="str">
            <v>EP</v>
          </cell>
          <cell r="U7087" t="str">
            <v>´3120206000000000000000</v>
          </cell>
          <cell r="V7087" t="str">
            <v>14.</v>
          </cell>
          <cell r="W7087" t="str">
            <v>EP´3120206000000000000000</v>
          </cell>
          <cell r="X7087" t="str">
            <v>235´3120206000000000000000</v>
          </cell>
        </row>
        <row r="7088">
          <cell r="A7088" t="str">
            <v>235</v>
          </cell>
          <cell r="B7088" t="str">
            <v>´3120206010000000000000</v>
          </cell>
          <cell r="C7088" t="str">
            <v>3-1-2-02-06-01</v>
          </cell>
          <cell r="D7088" t="str">
            <v>Seguros Entidad</v>
          </cell>
          <cell r="E7088">
            <v>324000000</v>
          </cell>
          <cell r="F7088">
            <v>0</v>
          </cell>
          <cell r="G7088">
            <v>50000000</v>
          </cell>
          <cell r="H7088">
            <v>374000000</v>
          </cell>
          <cell r="I7088">
            <v>0</v>
          </cell>
          <cell r="J7088">
            <v>374000000</v>
          </cell>
          <cell r="K7088">
            <v>0</v>
          </cell>
          <cell r="L7088">
            <v>365139198</v>
          </cell>
          <cell r="M7088">
            <v>0</v>
          </cell>
          <cell r="N7088">
            <v>357262157</v>
          </cell>
          <cell r="O7088">
            <v>95.52</v>
          </cell>
          <cell r="P7088" t="str">
            <v>»3EP_235 01</v>
          </cell>
          <cell r="Q7088">
            <v>0</v>
          </cell>
          <cell r="R7088">
            <v>9</v>
          </cell>
          <cell r="S7088" t="str">
            <v>3</v>
          </cell>
          <cell r="T7088" t="str">
            <v>EP</v>
          </cell>
          <cell r="U7088" t="str">
            <v>´3120206010000000000000</v>
          </cell>
          <cell r="V7088" t="str">
            <v>14.</v>
          </cell>
          <cell r="W7088" t="str">
            <v>EP´3120206010000000000000</v>
          </cell>
          <cell r="X7088" t="str">
            <v>235´3120206010000000000000</v>
          </cell>
        </row>
        <row r="7089">
          <cell r="A7089" t="str">
            <v>235</v>
          </cell>
          <cell r="B7089" t="str">
            <v>´3120208000000000000000</v>
          </cell>
          <cell r="C7089" t="str">
            <v>3-1-2-02-08</v>
          </cell>
          <cell r="D7089" t="str">
            <v>Servicios Pblicos</v>
          </cell>
          <cell r="E7089">
            <v>477500000</v>
          </cell>
          <cell r="F7089">
            <v>0</v>
          </cell>
          <cell r="G7089">
            <v>3000000</v>
          </cell>
          <cell r="H7089">
            <v>480500000</v>
          </cell>
          <cell r="I7089">
            <v>0</v>
          </cell>
          <cell r="J7089">
            <v>480500000</v>
          </cell>
          <cell r="K7089">
            <v>35320654</v>
          </cell>
          <cell r="L7089">
            <v>389419403</v>
          </cell>
          <cell r="M7089">
            <v>35836254</v>
          </cell>
          <cell r="N7089">
            <v>389419403</v>
          </cell>
          <cell r="O7089">
            <v>81.040000000000006</v>
          </cell>
          <cell r="P7089" t="str">
            <v>»3EP_235 01</v>
          </cell>
          <cell r="Q7089">
            <v>0</v>
          </cell>
          <cell r="R7089">
            <v>7</v>
          </cell>
          <cell r="S7089" t="str">
            <v>3</v>
          </cell>
          <cell r="T7089" t="str">
            <v>EP</v>
          </cell>
          <cell r="U7089" t="str">
            <v>´3120208000000000000000</v>
          </cell>
          <cell r="V7089" t="str">
            <v>14.</v>
          </cell>
          <cell r="W7089" t="str">
            <v>EP´3120208000000000000000</v>
          </cell>
          <cell r="X7089" t="str">
            <v>235´3120208000000000000000</v>
          </cell>
        </row>
        <row r="7090">
          <cell r="A7090" t="str">
            <v>235</v>
          </cell>
          <cell r="B7090" t="str">
            <v>´3120208010000000000000</v>
          </cell>
          <cell r="C7090" t="str">
            <v>3-1-2-02-08-01</v>
          </cell>
          <cell r="D7090" t="str">
            <v>Energ_xD84D_</v>
          </cell>
          <cell r="E7090">
            <v>260000000</v>
          </cell>
          <cell r="F7090">
            <v>0</v>
          </cell>
          <cell r="G7090">
            <v>0</v>
          </cell>
          <cell r="H7090">
            <v>260000000</v>
          </cell>
          <cell r="I7090">
            <v>0</v>
          </cell>
          <cell r="J7090">
            <v>260000000</v>
          </cell>
          <cell r="K7090">
            <v>20941075</v>
          </cell>
          <cell r="L7090">
            <v>221297506</v>
          </cell>
          <cell r="M7090">
            <v>21456675</v>
          </cell>
          <cell r="N7090">
            <v>221297506</v>
          </cell>
          <cell r="O7090">
            <v>85.11</v>
          </cell>
          <cell r="P7090" t="str">
            <v>»3EP_235 01</v>
          </cell>
          <cell r="Q7090">
            <v>0</v>
          </cell>
          <cell r="R7090">
            <v>9</v>
          </cell>
          <cell r="S7090" t="str">
            <v>3</v>
          </cell>
          <cell r="T7090" t="str">
            <v>EP</v>
          </cell>
          <cell r="U7090" t="str">
            <v>´3120208010000000000000</v>
          </cell>
          <cell r="V7090" t="str">
            <v>14.</v>
          </cell>
          <cell r="W7090" t="str">
            <v>EP´3120208010000000000000</v>
          </cell>
          <cell r="X7090" t="str">
            <v>235´3120208010000000000000</v>
          </cell>
        </row>
        <row r="7091">
          <cell r="A7091" t="str">
            <v>235</v>
          </cell>
          <cell r="B7091" t="str">
            <v>´3120208020000000000000</v>
          </cell>
          <cell r="C7091" t="str">
            <v>3-1-2-02-08-02</v>
          </cell>
          <cell r="D7091" t="str">
            <v>Acueducto y Alcantarillado</v>
          </cell>
          <cell r="E7091">
            <v>10000000</v>
          </cell>
          <cell r="F7091">
            <v>0</v>
          </cell>
          <cell r="G7091">
            <v>0</v>
          </cell>
          <cell r="H7091">
            <v>10000000</v>
          </cell>
          <cell r="I7091">
            <v>0</v>
          </cell>
          <cell r="J7091">
            <v>10000000</v>
          </cell>
          <cell r="K7091">
            <v>1340840</v>
          </cell>
          <cell r="L7091">
            <v>6105780</v>
          </cell>
          <cell r="M7091">
            <v>1340840</v>
          </cell>
          <cell r="N7091">
            <v>6105780</v>
          </cell>
          <cell r="O7091">
            <v>61.05</v>
          </cell>
          <cell r="P7091" t="str">
            <v>»3EP_235 01</v>
          </cell>
          <cell r="Q7091">
            <v>0</v>
          </cell>
          <cell r="R7091">
            <v>9</v>
          </cell>
          <cell r="S7091" t="str">
            <v>3</v>
          </cell>
          <cell r="T7091" t="str">
            <v>EP</v>
          </cell>
          <cell r="U7091" t="str">
            <v>´3120208020000000000000</v>
          </cell>
          <cell r="V7091" t="str">
            <v>14.</v>
          </cell>
          <cell r="W7091" t="str">
            <v>EP´3120208020000000000000</v>
          </cell>
          <cell r="X7091" t="str">
            <v>235´3120208020000000000000</v>
          </cell>
        </row>
        <row r="7092">
          <cell r="A7092" t="str">
            <v>235</v>
          </cell>
          <cell r="B7092" t="str">
            <v>´3120208030000000000000</v>
          </cell>
          <cell r="C7092" t="str">
            <v>3-1-2-02-08-03</v>
          </cell>
          <cell r="D7092" t="str">
            <v>Aseo</v>
          </cell>
          <cell r="E7092">
            <v>2500000</v>
          </cell>
          <cell r="F7092">
            <v>0</v>
          </cell>
          <cell r="G7092">
            <v>3000000</v>
          </cell>
          <cell r="H7092">
            <v>5500000</v>
          </cell>
          <cell r="I7092">
            <v>0</v>
          </cell>
          <cell r="J7092">
            <v>5500000</v>
          </cell>
          <cell r="K7092">
            <v>593901</v>
          </cell>
          <cell r="L7092">
            <v>3971672</v>
          </cell>
          <cell r="M7092">
            <v>593901</v>
          </cell>
          <cell r="N7092">
            <v>3971672</v>
          </cell>
          <cell r="O7092">
            <v>72.209999999999994</v>
          </cell>
          <cell r="P7092" t="str">
            <v>»3EP_235 01</v>
          </cell>
          <cell r="Q7092">
            <v>0</v>
          </cell>
          <cell r="R7092">
            <v>9</v>
          </cell>
          <cell r="S7092" t="str">
            <v>3</v>
          </cell>
          <cell r="T7092" t="str">
            <v>EP</v>
          </cell>
          <cell r="U7092" t="str">
            <v>´3120208030000000000000</v>
          </cell>
          <cell r="V7092" t="str">
            <v>14.</v>
          </cell>
          <cell r="W7092" t="str">
            <v>EP´3120208030000000000000</v>
          </cell>
          <cell r="X7092" t="str">
            <v>235´3120208030000000000000</v>
          </cell>
        </row>
        <row r="7093">
          <cell r="A7093" t="str">
            <v>235</v>
          </cell>
          <cell r="B7093" t="str">
            <v>´3120208040000000000000</v>
          </cell>
          <cell r="C7093" t="str">
            <v>3-1-2-02-08-04</v>
          </cell>
          <cell r="D7093" t="str">
            <v>Tel馯no</v>
          </cell>
          <cell r="E7093">
            <v>204000000</v>
          </cell>
          <cell r="F7093">
            <v>0</v>
          </cell>
          <cell r="G7093">
            <v>0</v>
          </cell>
          <cell r="H7093">
            <v>204000000</v>
          </cell>
          <cell r="I7093">
            <v>0</v>
          </cell>
          <cell r="J7093">
            <v>204000000</v>
          </cell>
          <cell r="K7093">
            <v>12438878</v>
          </cell>
          <cell r="L7093">
            <v>157988665</v>
          </cell>
          <cell r="M7093">
            <v>12438878</v>
          </cell>
          <cell r="N7093">
            <v>157988665</v>
          </cell>
          <cell r="O7093">
            <v>77.44</v>
          </cell>
          <cell r="P7093" t="str">
            <v>»3EP_235 01</v>
          </cell>
          <cell r="Q7093">
            <v>0</v>
          </cell>
          <cell r="R7093">
            <v>9</v>
          </cell>
          <cell r="S7093" t="str">
            <v>3</v>
          </cell>
          <cell r="T7093" t="str">
            <v>EP</v>
          </cell>
          <cell r="U7093" t="str">
            <v>´3120208040000000000000</v>
          </cell>
          <cell r="V7093" t="str">
            <v>14.</v>
          </cell>
          <cell r="W7093" t="str">
            <v>EP´3120208040000000000000</v>
          </cell>
          <cell r="X7093" t="str">
            <v>235´3120208040000000000000</v>
          </cell>
        </row>
        <row r="7094">
          <cell r="A7094" t="str">
            <v>235</v>
          </cell>
          <cell r="B7094" t="str">
            <v>´3120208050000000000000</v>
          </cell>
          <cell r="C7094" t="str">
            <v>3-1-2-02-08-05</v>
          </cell>
          <cell r="D7094" t="str">
            <v>Gas</v>
          </cell>
          <cell r="E7094">
            <v>1000000</v>
          </cell>
          <cell r="F7094">
            <v>0</v>
          </cell>
          <cell r="G7094">
            <v>0</v>
          </cell>
          <cell r="H7094">
            <v>1000000</v>
          </cell>
          <cell r="I7094">
            <v>0</v>
          </cell>
          <cell r="J7094">
            <v>1000000</v>
          </cell>
          <cell r="K7094">
            <v>5960</v>
          </cell>
          <cell r="L7094">
            <v>55780</v>
          </cell>
          <cell r="M7094">
            <v>5960</v>
          </cell>
          <cell r="N7094">
            <v>55780</v>
          </cell>
          <cell r="O7094">
            <v>5.57</v>
          </cell>
          <cell r="P7094" t="str">
            <v>»3EP_235 01</v>
          </cell>
          <cell r="Q7094">
            <v>0</v>
          </cell>
          <cell r="R7094">
            <v>9</v>
          </cell>
          <cell r="S7094" t="str">
            <v>3</v>
          </cell>
          <cell r="T7094" t="str">
            <v>EP</v>
          </cell>
          <cell r="U7094" t="str">
            <v>´3120208050000000000000</v>
          </cell>
          <cell r="V7094" t="str">
            <v>14.</v>
          </cell>
          <cell r="W7094" t="str">
            <v>EP´3120208050000000000000</v>
          </cell>
          <cell r="X7094" t="str">
            <v>235´3120208050000000000000</v>
          </cell>
        </row>
        <row r="7095">
          <cell r="A7095" t="str">
            <v>235</v>
          </cell>
          <cell r="B7095" t="str">
            <v>´3120209000000000000000</v>
          </cell>
          <cell r="C7095" t="str">
            <v>3-1-2-02-09</v>
          </cell>
          <cell r="D7095" t="str">
            <v>Capacitaci󮍊</v>
          </cell>
          <cell r="E7095">
            <v>205000000</v>
          </cell>
          <cell r="F7095">
            <v>0</v>
          </cell>
          <cell r="G7095">
            <v>208215000</v>
          </cell>
          <cell r="H7095">
            <v>413215000</v>
          </cell>
          <cell r="I7095">
            <v>0</v>
          </cell>
          <cell r="J7095">
            <v>413215000</v>
          </cell>
          <cell r="K7095">
            <v>1184625</v>
          </cell>
          <cell r="L7095">
            <v>343752785</v>
          </cell>
          <cell r="M7095">
            <v>157144633</v>
          </cell>
          <cell r="N7095">
            <v>255046113</v>
          </cell>
          <cell r="O7095">
            <v>61.72</v>
          </cell>
          <cell r="P7095" t="str">
            <v>»3EP_235 01</v>
          </cell>
          <cell r="Q7095">
            <v>0</v>
          </cell>
          <cell r="R7095">
            <v>7</v>
          </cell>
          <cell r="S7095" t="str">
            <v>3</v>
          </cell>
          <cell r="T7095" t="str">
            <v>EP</v>
          </cell>
          <cell r="U7095" t="str">
            <v>´3120209000000000000000</v>
          </cell>
          <cell r="V7095" t="str">
            <v>14.</v>
          </cell>
          <cell r="W7095" t="str">
            <v>EP´3120209000000000000000</v>
          </cell>
          <cell r="X7095" t="str">
            <v>235´3120209000000000000000</v>
          </cell>
        </row>
        <row r="7096">
          <cell r="A7096" t="str">
            <v>235</v>
          </cell>
          <cell r="B7096" t="str">
            <v>´3120209010000000000000</v>
          </cell>
          <cell r="C7096" t="str">
            <v>3-1-2-02-09-01</v>
          </cell>
          <cell r="D7096" t="str">
            <v>Capacitaci󮠉nterna</v>
          </cell>
          <cell r="E7096">
            <v>155000000</v>
          </cell>
          <cell r="F7096">
            <v>0</v>
          </cell>
          <cell r="G7096">
            <v>158215000</v>
          </cell>
          <cell r="H7096">
            <v>313215000</v>
          </cell>
          <cell r="I7096">
            <v>0</v>
          </cell>
          <cell r="J7096">
            <v>313215000</v>
          </cell>
          <cell r="K7096">
            <v>0</v>
          </cell>
          <cell r="L7096">
            <v>273680530</v>
          </cell>
          <cell r="M7096">
            <v>155960008</v>
          </cell>
          <cell r="N7096">
            <v>184973858</v>
          </cell>
          <cell r="O7096">
            <v>59.05</v>
          </cell>
          <cell r="P7096" t="str">
            <v>»3EP_235 01</v>
          </cell>
          <cell r="Q7096">
            <v>0</v>
          </cell>
          <cell r="R7096">
            <v>9</v>
          </cell>
          <cell r="S7096" t="str">
            <v>3</v>
          </cell>
          <cell r="T7096" t="str">
            <v>EP</v>
          </cell>
          <cell r="U7096" t="str">
            <v>´3120209010000000000000</v>
          </cell>
          <cell r="V7096" t="str">
            <v>14.</v>
          </cell>
          <cell r="W7096" t="str">
            <v>EP´3120209010000000000000</v>
          </cell>
          <cell r="X7096" t="str">
            <v>235´3120209010000000000000</v>
          </cell>
        </row>
        <row r="7097">
          <cell r="A7097" t="str">
            <v>235</v>
          </cell>
          <cell r="B7097" t="str">
            <v>´3120209020000000000000</v>
          </cell>
          <cell r="C7097" t="str">
            <v>3-1-2-02-09-02</v>
          </cell>
          <cell r="D7097" t="str">
            <v>Capacitaci󮠅xterna</v>
          </cell>
          <cell r="E7097">
            <v>50000000</v>
          </cell>
          <cell r="F7097">
            <v>0</v>
          </cell>
          <cell r="G7097">
            <v>50000000</v>
          </cell>
          <cell r="H7097">
            <v>100000000</v>
          </cell>
          <cell r="I7097">
            <v>0</v>
          </cell>
          <cell r="J7097">
            <v>100000000</v>
          </cell>
          <cell r="K7097">
            <v>1184625</v>
          </cell>
          <cell r="L7097">
            <v>70072255</v>
          </cell>
          <cell r="M7097">
            <v>1184625</v>
          </cell>
          <cell r="N7097">
            <v>70072255</v>
          </cell>
          <cell r="O7097">
            <v>70.069999999999993</v>
          </cell>
          <cell r="P7097" t="str">
            <v>»3EP_235 01</v>
          </cell>
          <cell r="Q7097">
            <v>0</v>
          </cell>
          <cell r="R7097">
            <v>9</v>
          </cell>
          <cell r="S7097" t="str">
            <v>3</v>
          </cell>
          <cell r="T7097" t="str">
            <v>EP</v>
          </cell>
          <cell r="U7097" t="str">
            <v>´3120209020000000000000</v>
          </cell>
          <cell r="V7097" t="str">
            <v>14.</v>
          </cell>
          <cell r="W7097" t="str">
            <v>EP´3120209020000000000000</v>
          </cell>
          <cell r="X7097" t="str">
            <v>235´3120209020000000000000</v>
          </cell>
        </row>
        <row r="7098">
          <cell r="A7098" t="str">
            <v>235</v>
          </cell>
          <cell r="B7098" t="str">
            <v>´3120210000000000000000</v>
          </cell>
          <cell r="C7098" t="str">
            <v>3-1-2-02-10</v>
          </cell>
          <cell r="D7098" t="str">
            <v>Bienestar e Incentivos</v>
          </cell>
          <cell r="E7098">
            <v>450000000</v>
          </cell>
          <cell r="F7098">
            <v>0</v>
          </cell>
          <cell r="G7098">
            <v>90000000</v>
          </cell>
          <cell r="H7098">
            <v>540000000</v>
          </cell>
          <cell r="I7098">
            <v>0</v>
          </cell>
          <cell r="J7098">
            <v>540000000</v>
          </cell>
          <cell r="K7098">
            <v>92122008</v>
          </cell>
          <cell r="L7098">
            <v>515340168</v>
          </cell>
          <cell r="M7098">
            <v>97015460</v>
          </cell>
          <cell r="N7098">
            <v>399086708</v>
          </cell>
          <cell r="O7098">
            <v>73.900000000000006</v>
          </cell>
          <cell r="P7098" t="str">
            <v>»3EP_235 01</v>
          </cell>
          <cell r="Q7098">
            <v>0</v>
          </cell>
          <cell r="R7098">
            <v>6</v>
          </cell>
          <cell r="S7098" t="str">
            <v>3</v>
          </cell>
          <cell r="T7098" t="str">
            <v>EP</v>
          </cell>
          <cell r="U7098" t="str">
            <v>´3120210000000000000000</v>
          </cell>
          <cell r="V7098" t="str">
            <v>14.</v>
          </cell>
          <cell r="W7098" t="str">
            <v>EP´3120210000000000000000</v>
          </cell>
          <cell r="X7098" t="str">
            <v>235´3120210000000000000000</v>
          </cell>
        </row>
        <row r="7099">
          <cell r="A7099" t="str">
            <v>235</v>
          </cell>
          <cell r="B7099" t="str">
            <v>´3120212000000000000000</v>
          </cell>
          <cell r="C7099" t="str">
            <v>3-1-2-02-12</v>
          </cell>
          <cell r="D7099" t="str">
            <v>Salud Ocupacional</v>
          </cell>
          <cell r="E7099">
            <v>161000000</v>
          </cell>
          <cell r="F7099">
            <v>0</v>
          </cell>
          <cell r="G7099">
            <v>0</v>
          </cell>
          <cell r="H7099">
            <v>161000000</v>
          </cell>
          <cell r="I7099">
            <v>0</v>
          </cell>
          <cell r="J7099">
            <v>161000000</v>
          </cell>
          <cell r="K7099">
            <v>0</v>
          </cell>
          <cell r="L7099">
            <v>121074386</v>
          </cell>
          <cell r="M7099">
            <v>5933660</v>
          </cell>
          <cell r="N7099">
            <v>113273406</v>
          </cell>
          <cell r="O7099">
            <v>70.349999999999994</v>
          </cell>
          <cell r="P7099" t="str">
            <v>»3EP_235 01</v>
          </cell>
          <cell r="Q7099">
            <v>0</v>
          </cell>
          <cell r="R7099">
            <v>7</v>
          </cell>
          <cell r="S7099" t="str">
            <v>3</v>
          </cell>
          <cell r="T7099" t="str">
            <v>EP</v>
          </cell>
          <cell r="U7099" t="str">
            <v>´3120212000000000000000</v>
          </cell>
          <cell r="V7099" t="str">
            <v>14.</v>
          </cell>
          <cell r="W7099" t="str">
            <v>EP´3120212000000000000000</v>
          </cell>
          <cell r="X7099" t="str">
            <v>235´3120212000000000000000</v>
          </cell>
        </row>
        <row r="7100">
          <cell r="A7100" t="str">
            <v>235</v>
          </cell>
          <cell r="B7100" t="str">
            <v>´3120213000000000000000</v>
          </cell>
          <cell r="C7100" t="str">
            <v>3-1-2-02-13</v>
          </cell>
          <cell r="D7100" t="str">
            <v>Programas y Convenios Institucionales</v>
          </cell>
          <cell r="E7100">
            <v>10000000</v>
          </cell>
          <cell r="F7100">
            <v>0</v>
          </cell>
          <cell r="G7100">
            <v>0</v>
          </cell>
          <cell r="H7100">
            <v>10000000</v>
          </cell>
          <cell r="I7100">
            <v>0</v>
          </cell>
          <cell r="J7100">
            <v>10000000</v>
          </cell>
          <cell r="K7100">
            <v>175010</v>
          </cell>
          <cell r="L7100">
            <v>6846710</v>
          </cell>
          <cell r="M7100">
            <v>175010</v>
          </cell>
          <cell r="N7100">
            <v>6846710</v>
          </cell>
          <cell r="O7100">
            <v>68.459999999999994</v>
          </cell>
          <cell r="P7100" t="str">
            <v>»3EP_235 01</v>
          </cell>
          <cell r="Q7100">
            <v>0</v>
          </cell>
          <cell r="R7100">
            <v>7</v>
          </cell>
          <cell r="S7100" t="str">
            <v>3</v>
          </cell>
          <cell r="T7100" t="str">
            <v>EP</v>
          </cell>
          <cell r="U7100" t="str">
            <v>´3120213000000000000000</v>
          </cell>
          <cell r="V7100" t="str">
            <v>14.</v>
          </cell>
          <cell r="W7100" t="str">
            <v>EP´3120213000000000000000</v>
          </cell>
          <cell r="X7100" t="str">
            <v>235´3120213000000000000000</v>
          </cell>
        </row>
        <row r="7101">
          <cell r="A7101" t="str">
            <v>235</v>
          </cell>
          <cell r="B7101" t="str">
            <v>´3120213990000000000000</v>
          </cell>
          <cell r="C7101" t="str">
            <v>3-1-2-02-13-99</v>
          </cell>
          <cell r="D7101" t="str">
            <v>Otros Programas y Convenios Institucionales</v>
          </cell>
          <cell r="E7101">
            <v>10000000</v>
          </cell>
          <cell r="F7101">
            <v>0</v>
          </cell>
          <cell r="G7101">
            <v>0</v>
          </cell>
          <cell r="H7101">
            <v>10000000</v>
          </cell>
          <cell r="I7101">
            <v>0</v>
          </cell>
          <cell r="J7101">
            <v>10000000</v>
          </cell>
          <cell r="K7101">
            <v>175010</v>
          </cell>
          <cell r="L7101">
            <v>6846710</v>
          </cell>
          <cell r="M7101">
            <v>175010</v>
          </cell>
          <cell r="N7101">
            <v>6846710</v>
          </cell>
          <cell r="O7101">
            <v>68.459999999999994</v>
          </cell>
          <cell r="P7101" t="str">
            <v>»3EP_235 01</v>
          </cell>
          <cell r="Q7101">
            <v>0</v>
          </cell>
          <cell r="R7101">
            <v>9</v>
          </cell>
          <cell r="S7101" t="str">
            <v>3</v>
          </cell>
          <cell r="T7101" t="str">
            <v>EP</v>
          </cell>
          <cell r="U7101" t="str">
            <v>´3120213990000000000000</v>
          </cell>
          <cell r="V7101" t="str">
            <v>14.</v>
          </cell>
          <cell r="W7101" t="str">
            <v>EP´3120213990000000000000</v>
          </cell>
          <cell r="X7101" t="str">
            <v>235´3120213990000000000000</v>
          </cell>
        </row>
        <row r="7102">
          <cell r="A7102" t="str">
            <v>235</v>
          </cell>
          <cell r="B7102" t="str">
            <v>´3120217000000000000000</v>
          </cell>
          <cell r="C7102" t="str">
            <v>3-1-2-02-17</v>
          </cell>
          <cell r="D7102" t="str">
            <v>Informaci󮍊</v>
          </cell>
          <cell r="E7102">
            <v>100000000</v>
          </cell>
          <cell r="F7102">
            <v>0</v>
          </cell>
          <cell r="G7102">
            <v>46000000</v>
          </cell>
          <cell r="H7102">
            <v>146000000</v>
          </cell>
          <cell r="I7102">
            <v>0</v>
          </cell>
          <cell r="J7102">
            <v>146000000</v>
          </cell>
          <cell r="K7102">
            <v>0</v>
          </cell>
          <cell r="L7102">
            <v>103503505</v>
          </cell>
          <cell r="M7102">
            <v>94503505</v>
          </cell>
          <cell r="N7102">
            <v>100503505</v>
          </cell>
          <cell r="O7102">
            <v>68.83</v>
          </cell>
          <cell r="P7102" t="str">
            <v>»3EP_235 01</v>
          </cell>
          <cell r="Q7102">
            <v>0</v>
          </cell>
          <cell r="R7102">
            <v>7</v>
          </cell>
          <cell r="S7102" t="str">
            <v>3</v>
          </cell>
          <cell r="T7102" t="str">
            <v>EP</v>
          </cell>
          <cell r="U7102" t="str">
            <v>´3120217000000000000000</v>
          </cell>
          <cell r="V7102" t="str">
            <v>14.</v>
          </cell>
          <cell r="W7102" t="str">
            <v>EP´3120217000000000000000</v>
          </cell>
          <cell r="X7102" t="str">
            <v>235´3120217000000000000000</v>
          </cell>
        </row>
        <row r="7103">
          <cell r="A7103" t="str">
            <v>235</v>
          </cell>
          <cell r="B7103" t="str">
            <v>´3120300000000000000000</v>
          </cell>
          <cell r="C7103" t="str">
            <v>3-1-2-03</v>
          </cell>
          <cell r="D7103" t="str">
            <v>Otros Gastos Generales</v>
          </cell>
          <cell r="E7103">
            <v>21000000</v>
          </cell>
          <cell r="F7103">
            <v>0</v>
          </cell>
          <cell r="G7103">
            <v>923477088</v>
          </cell>
          <cell r="H7103">
            <v>944477088</v>
          </cell>
          <cell r="I7103">
            <v>0</v>
          </cell>
          <cell r="J7103">
            <v>944477088</v>
          </cell>
          <cell r="K7103">
            <v>34490</v>
          </cell>
          <cell r="L7103">
            <v>926787453</v>
          </cell>
          <cell r="M7103">
            <v>678154</v>
          </cell>
          <cell r="N7103">
            <v>925231117</v>
          </cell>
          <cell r="O7103">
            <v>97.96</v>
          </cell>
          <cell r="P7103" t="str">
            <v>»3EP_235 01</v>
          </cell>
          <cell r="Q7103">
            <v>0</v>
          </cell>
          <cell r="R7103">
            <v>5</v>
          </cell>
          <cell r="S7103" t="str">
            <v>3</v>
          </cell>
          <cell r="T7103" t="str">
            <v>EP</v>
          </cell>
          <cell r="U7103" t="str">
            <v>´3120300000000000000000</v>
          </cell>
          <cell r="V7103" t="str">
            <v>14.</v>
          </cell>
          <cell r="W7103" t="str">
            <v>EP´3120300000000000000000</v>
          </cell>
          <cell r="X7103" t="str">
            <v>235´3120300000000000000000</v>
          </cell>
        </row>
        <row r="7104">
          <cell r="A7104" t="str">
            <v>235</v>
          </cell>
          <cell r="B7104" t="str">
            <v>´3120301000000000000000</v>
          </cell>
          <cell r="C7104" t="str">
            <v>3-1-2-03-01</v>
          </cell>
          <cell r="D7104" t="str">
            <v>Sentencias Judiciales</v>
          </cell>
          <cell r="E7104">
            <v>0</v>
          </cell>
          <cell r="F7104">
            <v>0</v>
          </cell>
          <cell r="G7104">
            <v>923477088</v>
          </cell>
          <cell r="H7104">
            <v>923477088</v>
          </cell>
          <cell r="I7104">
            <v>0</v>
          </cell>
          <cell r="J7104">
            <v>923477088</v>
          </cell>
          <cell r="K7104">
            <v>0</v>
          </cell>
          <cell r="L7104">
            <v>921109077</v>
          </cell>
          <cell r="M7104">
            <v>0</v>
          </cell>
          <cell r="N7104">
            <v>921109077</v>
          </cell>
          <cell r="O7104">
            <v>99.74</v>
          </cell>
          <cell r="P7104" t="str">
            <v>»3EP_235 01</v>
          </cell>
          <cell r="Q7104">
            <v>0</v>
          </cell>
          <cell r="R7104">
            <v>7</v>
          </cell>
          <cell r="S7104" t="str">
            <v>3</v>
          </cell>
          <cell r="T7104" t="str">
            <v>EP</v>
          </cell>
          <cell r="U7104" t="str">
            <v>´3120301000000000000000</v>
          </cell>
          <cell r="V7104" t="str">
            <v>14.</v>
          </cell>
          <cell r="W7104" t="str">
            <v>EP´3120301000000000000000</v>
          </cell>
          <cell r="X7104" t="str">
            <v>235´3120301000000000000000</v>
          </cell>
        </row>
        <row r="7105">
          <cell r="A7105" t="str">
            <v>235</v>
          </cell>
          <cell r="B7105" t="str">
            <v>´3120301020000000000000</v>
          </cell>
          <cell r="C7105" t="str">
            <v>3-1-2-03-01-02</v>
          </cell>
          <cell r="D7105" t="str">
            <v>Otras Sentencias</v>
          </cell>
          <cell r="E7105">
            <v>0</v>
          </cell>
          <cell r="F7105">
            <v>0</v>
          </cell>
          <cell r="G7105">
            <v>923477088</v>
          </cell>
          <cell r="H7105">
            <v>923477088</v>
          </cell>
          <cell r="I7105">
            <v>0</v>
          </cell>
          <cell r="J7105">
            <v>923477088</v>
          </cell>
          <cell r="K7105">
            <v>0</v>
          </cell>
          <cell r="L7105">
            <v>921109077</v>
          </cell>
          <cell r="M7105">
            <v>0</v>
          </cell>
          <cell r="N7105">
            <v>921109077</v>
          </cell>
          <cell r="O7105">
            <v>99.74</v>
          </cell>
          <cell r="P7105" t="str">
            <v>»3EP_235 01</v>
          </cell>
          <cell r="Q7105">
            <v>0</v>
          </cell>
          <cell r="R7105">
            <v>9</v>
          </cell>
          <cell r="S7105" t="str">
            <v>3</v>
          </cell>
          <cell r="T7105" t="str">
            <v>EP</v>
          </cell>
          <cell r="U7105" t="str">
            <v>´3120301020000000000000</v>
          </cell>
          <cell r="V7105" t="str">
            <v>14.</v>
          </cell>
          <cell r="W7105" t="str">
            <v>EP´3120301020000000000000</v>
          </cell>
          <cell r="X7105" t="str">
            <v>235´3120301020000000000000</v>
          </cell>
        </row>
        <row r="7106">
          <cell r="A7106" t="str">
            <v>235</v>
          </cell>
          <cell r="B7106" t="str">
            <v>´3120302000000000000000</v>
          </cell>
          <cell r="C7106" t="str">
            <v>3-1-2-03-02</v>
          </cell>
          <cell r="D7106" t="str">
            <v>Impuestos, Tasas, Contribuciones, Derechos y Multas</v>
          </cell>
          <cell r="E7106">
            <v>21000000</v>
          </cell>
          <cell r="F7106">
            <v>0</v>
          </cell>
          <cell r="G7106">
            <v>0</v>
          </cell>
          <cell r="H7106">
            <v>21000000</v>
          </cell>
          <cell r="I7106">
            <v>0</v>
          </cell>
          <cell r="J7106">
            <v>21000000</v>
          </cell>
          <cell r="K7106">
            <v>34490</v>
          </cell>
          <cell r="L7106">
            <v>5678376</v>
          </cell>
          <cell r="M7106">
            <v>678154</v>
          </cell>
          <cell r="N7106">
            <v>4122040</v>
          </cell>
          <cell r="O7106">
            <v>19.62</v>
          </cell>
          <cell r="P7106" t="str">
            <v>»3EP_235 01</v>
          </cell>
          <cell r="Q7106">
            <v>0</v>
          </cell>
          <cell r="R7106">
            <v>7</v>
          </cell>
          <cell r="S7106" t="str">
            <v>3</v>
          </cell>
          <cell r="T7106" t="str">
            <v>EP</v>
          </cell>
          <cell r="U7106" t="str">
            <v>´3120302000000000000000</v>
          </cell>
          <cell r="V7106" t="str">
            <v>14.</v>
          </cell>
          <cell r="W7106" t="str">
            <v>EP´3120302000000000000000</v>
          </cell>
          <cell r="X7106" t="str">
            <v>235´3120302000000000000000</v>
          </cell>
        </row>
        <row r="7107">
          <cell r="A7107" t="str">
            <v>235</v>
          </cell>
          <cell r="B7107" t="str">
            <v>´3300000000000000000000</v>
          </cell>
          <cell r="C7107" t="str">
            <v>3-3</v>
          </cell>
          <cell r="D7107" t="str">
            <v>INVERSIӎ</v>
          </cell>
          <cell r="E7107">
            <v>6126000000</v>
          </cell>
          <cell r="F7107">
            <v>0</v>
          </cell>
          <cell r="G7107">
            <v>0</v>
          </cell>
          <cell r="H7107">
            <v>6126000000</v>
          </cell>
          <cell r="I7107">
            <v>0</v>
          </cell>
          <cell r="J7107">
            <v>6126000000</v>
          </cell>
          <cell r="K7107">
            <v>879904598</v>
          </cell>
          <cell r="L7107">
            <v>5182657068</v>
          </cell>
          <cell r="M7107">
            <v>1374302581</v>
          </cell>
          <cell r="N7107">
            <v>2820700029</v>
          </cell>
          <cell r="O7107">
            <v>46.04</v>
          </cell>
          <cell r="P7107" t="str">
            <v>»3EP_235 01</v>
          </cell>
          <cell r="Q7107">
            <v>0</v>
          </cell>
          <cell r="R7107">
            <v>2</v>
          </cell>
          <cell r="S7107" t="str">
            <v>3</v>
          </cell>
          <cell r="T7107" t="str">
            <v>EP</v>
          </cell>
          <cell r="U7107" t="str">
            <v>´3300000000000000000000</v>
          </cell>
          <cell r="V7107" t="str">
            <v>14.</v>
          </cell>
          <cell r="W7107" t="str">
            <v>EP´3300000000000000000000</v>
          </cell>
          <cell r="X7107" t="str">
            <v>235´3300000000000000000000</v>
          </cell>
        </row>
        <row r="7108">
          <cell r="A7108" t="str">
            <v>235</v>
          </cell>
          <cell r="B7108" t="str">
            <v>´3310000000000000000000</v>
          </cell>
          <cell r="C7108" t="str">
            <v>3-3-1</v>
          </cell>
          <cell r="D7108" t="str">
            <v>DIRECTA</v>
          </cell>
          <cell r="E7108">
            <v>6126000000</v>
          </cell>
          <cell r="F7108">
            <v>0</v>
          </cell>
          <cell r="G7108">
            <v>0</v>
          </cell>
          <cell r="H7108">
            <v>6126000000</v>
          </cell>
          <cell r="I7108">
            <v>0</v>
          </cell>
          <cell r="J7108">
            <v>6126000000</v>
          </cell>
          <cell r="K7108">
            <v>879904598</v>
          </cell>
          <cell r="L7108">
            <v>5182657068</v>
          </cell>
          <cell r="M7108">
            <v>1374302581</v>
          </cell>
          <cell r="N7108">
            <v>2820700029</v>
          </cell>
          <cell r="O7108">
            <v>46.04</v>
          </cell>
          <cell r="P7108" t="str">
            <v>»3EP_235 01</v>
          </cell>
          <cell r="Q7108">
            <v>0</v>
          </cell>
          <cell r="R7108">
            <v>3</v>
          </cell>
          <cell r="S7108" t="str">
            <v>3</v>
          </cell>
          <cell r="T7108" t="str">
            <v>EP</v>
          </cell>
          <cell r="U7108" t="str">
            <v>´3310000000000000000000</v>
          </cell>
          <cell r="V7108" t="str">
            <v>14.</v>
          </cell>
          <cell r="W7108" t="str">
            <v>EP´3310000000000000000000</v>
          </cell>
          <cell r="X7108" t="str">
            <v>235´3310000000000000000000</v>
          </cell>
        </row>
        <row r="7109">
          <cell r="A7109" t="str">
            <v>235</v>
          </cell>
          <cell r="B7109" t="str">
            <v>´3311400000000000000000</v>
          </cell>
          <cell r="C7109" t="str">
            <v>3-3-1-14</v>
          </cell>
          <cell r="D7109" t="str">
            <v>Bogot᠈umana</v>
          </cell>
          <cell r="E7109">
            <v>6126000000</v>
          </cell>
          <cell r="F7109">
            <v>0</v>
          </cell>
          <cell r="G7109">
            <v>0</v>
          </cell>
          <cell r="H7109">
            <v>6126000000</v>
          </cell>
          <cell r="I7109">
            <v>0</v>
          </cell>
          <cell r="J7109">
            <v>6126000000</v>
          </cell>
          <cell r="K7109">
            <v>879904598</v>
          </cell>
          <cell r="L7109">
            <v>5182657068</v>
          </cell>
          <cell r="M7109">
            <v>1374302581</v>
          </cell>
          <cell r="N7109">
            <v>2820700029</v>
          </cell>
          <cell r="O7109">
            <v>46.04</v>
          </cell>
          <cell r="P7109" t="str">
            <v>»3EP_235 01</v>
          </cell>
          <cell r="Q7109">
            <v>0</v>
          </cell>
          <cell r="R7109">
            <v>5</v>
          </cell>
          <cell r="S7109" t="str">
            <v>3</v>
          </cell>
          <cell r="T7109" t="str">
            <v>EP</v>
          </cell>
          <cell r="U7109" t="str">
            <v>´3311400000000000000000</v>
          </cell>
          <cell r="V7109" t="str">
            <v>14.</v>
          </cell>
          <cell r="W7109" t="str">
            <v>EP´3311400000000000000000</v>
          </cell>
          <cell r="X7109" t="str">
            <v>235´3311400000000000000000</v>
          </cell>
        </row>
        <row r="7110">
          <cell r="A7110" t="str">
            <v>235</v>
          </cell>
          <cell r="B7110" t="str">
            <v>´3311403000000000000000</v>
          </cell>
          <cell r="C7110" t="str">
            <v>3-3-1-14-03</v>
          </cell>
          <cell r="D7110" t="str">
            <v>Una Bogotᠱue defiende y fortalece lo pblico</v>
          </cell>
          <cell r="E7110">
            <v>6126000000</v>
          </cell>
          <cell r="F7110">
            <v>0</v>
          </cell>
          <cell r="G7110">
            <v>0</v>
          </cell>
          <cell r="H7110">
            <v>6126000000</v>
          </cell>
          <cell r="I7110">
            <v>0</v>
          </cell>
          <cell r="J7110">
            <v>6126000000</v>
          </cell>
          <cell r="K7110">
            <v>879904598</v>
          </cell>
          <cell r="L7110">
            <v>5182657068</v>
          </cell>
          <cell r="M7110">
            <v>1374302581</v>
          </cell>
          <cell r="N7110">
            <v>2820700029</v>
          </cell>
          <cell r="O7110">
            <v>46.04</v>
          </cell>
          <cell r="P7110" t="str">
            <v>»3EP_235 01</v>
          </cell>
          <cell r="Q7110">
            <v>0</v>
          </cell>
          <cell r="R7110">
            <v>7</v>
          </cell>
          <cell r="S7110" t="str">
            <v>3</v>
          </cell>
          <cell r="T7110" t="str">
            <v>EP</v>
          </cell>
          <cell r="U7110" t="str">
            <v>´3311403000000000000000</v>
          </cell>
          <cell r="V7110" t="str">
            <v>14.</v>
          </cell>
          <cell r="W7110" t="str">
            <v>EP´3311403000000000000000</v>
          </cell>
          <cell r="X7110" t="str">
            <v>235´3311403000000000000000</v>
          </cell>
        </row>
        <row r="7111">
          <cell r="A7111" t="str">
            <v>235</v>
          </cell>
          <cell r="B7111" t="str">
            <v>´3311403240000000000000</v>
          </cell>
          <cell r="C7111" t="str">
            <v>3-3-1-14-03-24</v>
          </cell>
          <cell r="D7111" t="str">
            <v>Bogot᠈umana: participa y decide</v>
          </cell>
          <cell r="E7111">
            <v>960000000</v>
          </cell>
          <cell r="F7111">
            <v>0</v>
          </cell>
          <cell r="G7111">
            <v>0</v>
          </cell>
          <cell r="H7111">
            <v>960000000</v>
          </cell>
          <cell r="I7111">
            <v>0</v>
          </cell>
          <cell r="J7111">
            <v>960000000</v>
          </cell>
          <cell r="K7111">
            <v>0</v>
          </cell>
          <cell r="L7111">
            <v>960000000</v>
          </cell>
          <cell r="M7111">
            <v>212345054</v>
          </cell>
          <cell r="N7111">
            <v>728345054</v>
          </cell>
          <cell r="O7111">
            <v>75.86</v>
          </cell>
          <cell r="P7111" t="str">
            <v>»3EP_235 01</v>
          </cell>
          <cell r="Q7111">
            <v>0</v>
          </cell>
          <cell r="R7111">
            <v>9</v>
          </cell>
          <cell r="S7111" t="str">
            <v>3</v>
          </cell>
          <cell r="T7111" t="str">
            <v>EP</v>
          </cell>
          <cell r="U7111" t="str">
            <v>´3311403240000000000000</v>
          </cell>
          <cell r="V7111" t="str">
            <v>14.</v>
          </cell>
          <cell r="W7111" t="str">
            <v>EP´3311403240000000000000</v>
          </cell>
          <cell r="X7111" t="str">
            <v>235´3311403240000000000000</v>
          </cell>
        </row>
        <row r="7112">
          <cell r="A7112" t="str">
            <v>235</v>
          </cell>
          <cell r="B7112" t="str">
            <v>´3311403240770000000000</v>
          </cell>
          <cell r="C7112" t="str">
            <v>3-3-1-14-03-24-0770</v>
          </cell>
          <cell r="D7112" t="str">
            <v>Control social a la gesti󮠰blica</v>
          </cell>
          <cell r="E7112">
            <v>960000000</v>
          </cell>
          <cell r="F7112">
            <v>0</v>
          </cell>
          <cell r="G7112">
            <v>0</v>
          </cell>
          <cell r="H7112">
            <v>960000000</v>
          </cell>
          <cell r="I7112">
            <v>0</v>
          </cell>
          <cell r="J7112">
            <v>960000000</v>
          </cell>
          <cell r="K7112">
            <v>0</v>
          </cell>
          <cell r="L7112">
            <v>960000000</v>
          </cell>
          <cell r="M7112">
            <v>212345054</v>
          </cell>
          <cell r="N7112">
            <v>728345054</v>
          </cell>
          <cell r="O7112">
            <v>75.86</v>
          </cell>
          <cell r="P7112" t="str">
            <v>»3EP_235 01</v>
          </cell>
          <cell r="Q7112">
            <v>0</v>
          </cell>
          <cell r="R7112">
            <v>12</v>
          </cell>
          <cell r="S7112" t="str">
            <v>3</v>
          </cell>
          <cell r="T7112" t="str">
            <v>EP</v>
          </cell>
          <cell r="U7112" t="str">
            <v>´3311403240770000000000</v>
          </cell>
          <cell r="V7112" t="str">
            <v>14.</v>
          </cell>
          <cell r="W7112" t="str">
            <v>EP´3311403240770000000000</v>
          </cell>
          <cell r="X7112" t="str">
            <v>235´3311403240770000000000</v>
          </cell>
        </row>
        <row r="7113">
          <cell r="A7113" t="str">
            <v>235</v>
          </cell>
          <cell r="B7113" t="str">
            <v>´3311403240770216000000</v>
          </cell>
          <cell r="C7113" t="str">
            <v>3-3-1-14-03-24-0770-216</v>
          </cell>
          <cell r="D7113" t="str">
            <v>216 - Control social a la gesti󮠰blica</v>
          </cell>
          <cell r="E7113">
            <v>960000000</v>
          </cell>
          <cell r="F7113">
            <v>0</v>
          </cell>
          <cell r="G7113">
            <v>0</v>
          </cell>
          <cell r="H7113">
            <v>960000000</v>
          </cell>
          <cell r="I7113">
            <v>0</v>
          </cell>
          <cell r="J7113">
            <v>960000000</v>
          </cell>
          <cell r="K7113">
            <v>0</v>
          </cell>
          <cell r="L7113">
            <v>960000000</v>
          </cell>
          <cell r="M7113">
            <v>212345054</v>
          </cell>
          <cell r="N7113">
            <v>728345054</v>
          </cell>
          <cell r="O7113">
            <v>75.86</v>
          </cell>
          <cell r="P7113" t="str">
            <v>»3EP_235 01</v>
          </cell>
          <cell r="Q7113">
            <v>0</v>
          </cell>
          <cell r="R7113">
            <v>20</v>
          </cell>
          <cell r="S7113" t="str">
            <v>3</v>
          </cell>
          <cell r="T7113" t="str">
            <v>EP</v>
          </cell>
          <cell r="U7113" t="str">
            <v>´3311403240770216000000</v>
          </cell>
          <cell r="V7113" t="str">
            <v>14.</v>
          </cell>
          <cell r="W7113" t="str">
            <v>EP´3311403240770216000000</v>
          </cell>
          <cell r="X7113" t="str">
            <v>235´3311403240770216000000</v>
          </cell>
        </row>
        <row r="7114">
          <cell r="A7114" t="str">
            <v>235</v>
          </cell>
          <cell r="B7114" t="str">
            <v>´3311403260000000000000</v>
          </cell>
          <cell r="C7114" t="str">
            <v>3-3-1-14-03-26</v>
          </cell>
          <cell r="D7114" t="str">
            <v>Transparencia, probidad, lucha contra la corrupci󮠹 control social efectivo e incluyente</v>
          </cell>
          <cell r="E7114">
            <v>5166000000</v>
          </cell>
          <cell r="F7114">
            <v>0</v>
          </cell>
          <cell r="G7114">
            <v>0</v>
          </cell>
          <cell r="H7114">
            <v>5166000000</v>
          </cell>
          <cell r="I7114">
            <v>0</v>
          </cell>
          <cell r="J7114">
            <v>5166000000</v>
          </cell>
          <cell r="K7114">
            <v>879904598</v>
          </cell>
          <cell r="L7114">
            <v>4222657068</v>
          </cell>
          <cell r="M7114">
            <v>1161957527</v>
          </cell>
          <cell r="N7114">
            <v>2092354975</v>
          </cell>
          <cell r="O7114">
            <v>40.5</v>
          </cell>
          <cell r="P7114" t="str">
            <v>»3EP_235 01</v>
          </cell>
          <cell r="Q7114">
            <v>0</v>
          </cell>
          <cell r="R7114">
            <v>9</v>
          </cell>
          <cell r="S7114" t="str">
            <v>3</v>
          </cell>
          <cell r="T7114" t="str">
            <v>EP</v>
          </cell>
          <cell r="U7114" t="str">
            <v>´3311403260000000000000</v>
          </cell>
          <cell r="V7114" t="str">
            <v>14.</v>
          </cell>
          <cell r="W7114" t="str">
            <v>EP´3311403260000000000000</v>
          </cell>
          <cell r="X7114" t="str">
            <v>235´3311403260000000000000</v>
          </cell>
        </row>
        <row r="7115">
          <cell r="A7115" t="str">
            <v>235</v>
          </cell>
          <cell r="B7115" t="str">
            <v>´3311403260776000000000</v>
          </cell>
          <cell r="C7115" t="str">
            <v>3-3-1-14-03-26-0776</v>
          </cell>
          <cell r="D7115" t="str">
            <v>Fortalecimiento de la capacidad institucional para un control fiscal efectivo y transparente</v>
          </cell>
          <cell r="E7115">
            <v>5166000000</v>
          </cell>
          <cell r="F7115">
            <v>0</v>
          </cell>
          <cell r="G7115">
            <v>0</v>
          </cell>
          <cell r="H7115">
            <v>5166000000</v>
          </cell>
          <cell r="I7115">
            <v>0</v>
          </cell>
          <cell r="J7115">
            <v>5166000000</v>
          </cell>
          <cell r="K7115">
            <v>879904598</v>
          </cell>
          <cell r="L7115">
            <v>4222657068</v>
          </cell>
          <cell r="M7115">
            <v>1161957527</v>
          </cell>
          <cell r="N7115">
            <v>2092354975</v>
          </cell>
          <cell r="O7115">
            <v>40.5</v>
          </cell>
          <cell r="P7115" t="str">
            <v>»3EP_235 01</v>
          </cell>
          <cell r="Q7115">
            <v>0</v>
          </cell>
          <cell r="R7115">
            <v>13</v>
          </cell>
          <cell r="S7115" t="str">
            <v>3</v>
          </cell>
          <cell r="T7115" t="str">
            <v>EP</v>
          </cell>
          <cell r="U7115" t="str">
            <v>´3311403260776000000000</v>
          </cell>
          <cell r="V7115" t="str">
            <v>14.</v>
          </cell>
          <cell r="W7115" t="str">
            <v>EP´3311403260776000000000</v>
          </cell>
          <cell r="X7115" t="str">
            <v>235´3311403260776000000000</v>
          </cell>
        </row>
        <row r="7116">
          <cell r="A7116" t="str">
            <v>235</v>
          </cell>
          <cell r="B7116" t="str">
            <v>´3311403260776222000000</v>
          </cell>
          <cell r="C7116" t="str">
            <v>3-3-1-14-03-26-0776-222</v>
          </cell>
          <cell r="D7116" t="str">
            <v>222 - Fortalecimiento de la capacidad institucional para un control fiscal efectivo y transparente</v>
          </cell>
          <cell r="E7116">
            <v>5166000000</v>
          </cell>
          <cell r="F7116">
            <v>0</v>
          </cell>
          <cell r="G7116">
            <v>0</v>
          </cell>
          <cell r="H7116">
            <v>5166000000</v>
          </cell>
          <cell r="I7116">
            <v>0</v>
          </cell>
          <cell r="J7116">
            <v>5166000000</v>
          </cell>
          <cell r="K7116">
            <v>879904598</v>
          </cell>
          <cell r="L7116">
            <v>4222657068</v>
          </cell>
          <cell r="M7116">
            <v>1161957527</v>
          </cell>
          <cell r="N7116">
            <v>2092354975</v>
          </cell>
          <cell r="O7116">
            <v>40.5</v>
          </cell>
          <cell r="P7116" t="str">
            <v>»3EP_235 01</v>
          </cell>
          <cell r="Q7116">
            <v>0</v>
          </cell>
          <cell r="R7116">
            <v>20</v>
          </cell>
          <cell r="S7116" t="str">
            <v>3</v>
          </cell>
          <cell r="T7116" t="str">
            <v>EP</v>
          </cell>
          <cell r="U7116" t="str">
            <v>´3311403260776222000000</v>
          </cell>
          <cell r="V7116" t="str">
            <v>14.</v>
          </cell>
          <cell r="W7116" t="str">
            <v>EP´3311403260776222000000</v>
          </cell>
          <cell r="X7116" t="str">
            <v>235´3311403260776222000000</v>
          </cell>
        </row>
        <row r="7117">
          <cell r="A7117" t="str">
            <v>401</v>
          </cell>
          <cell r="B7117" t="str">
            <v>´3000000000000000000000</v>
          </cell>
          <cell r="C7117" t="str">
            <v>300000000000000</v>
          </cell>
          <cell r="D7117" t="str">
            <v>GASTOS</v>
          </cell>
          <cell r="E7117">
            <v>81620000000</v>
          </cell>
          <cell r="F7117">
            <v>0</v>
          </cell>
          <cell r="G7117">
            <v>11776991766</v>
          </cell>
          <cell r="H7117">
            <v>93396991766</v>
          </cell>
          <cell r="I7117">
            <v>0</v>
          </cell>
          <cell r="J7117">
            <v>93396991766</v>
          </cell>
          <cell r="K7117">
            <v>7629552297</v>
          </cell>
          <cell r="L7117">
            <v>90922454041</v>
          </cell>
          <cell r="M7117">
            <v>12689249845</v>
          </cell>
          <cell r="N7117">
            <v>85194988874</v>
          </cell>
          <cell r="O7117">
            <v>0.94</v>
          </cell>
          <cell r="P7117" t="str">
            <v>»3ES_401 01</v>
          </cell>
          <cell r="Q7117">
            <v>0</v>
          </cell>
          <cell r="R7117">
            <v>1</v>
          </cell>
          <cell r="S7117" t="str">
            <v>3</v>
          </cell>
          <cell r="T7117" t="str">
            <v>ES</v>
          </cell>
          <cell r="U7117" t="str">
            <v>´3000000000000000000000</v>
          </cell>
          <cell r="V7117" t="str">
            <v>08.</v>
          </cell>
          <cell r="W7117" t="str">
            <v>ES´3000000000000000000000</v>
          </cell>
          <cell r="X7117" t="str">
            <v>401´3000000000000000000000</v>
          </cell>
        </row>
        <row r="7118">
          <cell r="A7118" t="str">
            <v>401</v>
          </cell>
          <cell r="B7118" t="str">
            <v>´3100000000000000000000</v>
          </cell>
          <cell r="C7118" t="str">
            <v>310000000000000</v>
          </cell>
          <cell r="D7118" t="str">
            <v>GASTOS DE FUNCIONAMIENTO</v>
          </cell>
          <cell r="E7118">
            <v>16304000000</v>
          </cell>
          <cell r="F7118">
            <v>0</v>
          </cell>
          <cell r="G7118">
            <v>2879345763</v>
          </cell>
          <cell r="H7118">
            <v>19183345763</v>
          </cell>
          <cell r="I7118">
            <v>0</v>
          </cell>
          <cell r="J7118">
            <v>19183345763</v>
          </cell>
          <cell r="K7118">
            <v>1624148589</v>
          </cell>
          <cell r="L7118">
            <v>19004661938</v>
          </cell>
          <cell r="M7118">
            <v>1821031067</v>
          </cell>
          <cell r="N7118">
            <v>17623846727</v>
          </cell>
          <cell r="O7118">
            <v>0.93</v>
          </cell>
          <cell r="P7118" t="str">
            <v>»3ES_401 01</v>
          </cell>
          <cell r="Q7118">
            <v>0</v>
          </cell>
          <cell r="R7118">
            <v>2</v>
          </cell>
          <cell r="S7118" t="str">
            <v>3</v>
          </cell>
          <cell r="T7118" t="str">
            <v>ES</v>
          </cell>
          <cell r="U7118" t="str">
            <v>´3100000000000000000000</v>
          </cell>
          <cell r="V7118" t="str">
            <v>08.</v>
          </cell>
          <cell r="W7118" t="str">
            <v>ES´3100000000000000000000</v>
          </cell>
          <cell r="X7118" t="str">
            <v>401´3100000000000000000000</v>
          </cell>
        </row>
        <row r="7119">
          <cell r="A7119" t="str">
            <v>401</v>
          </cell>
          <cell r="B7119" t="str">
            <v>´3110000000000000000000</v>
          </cell>
          <cell r="C7119" t="str">
            <v>311000000000000</v>
          </cell>
          <cell r="D7119" t="str">
            <v>SERVICIOS PERSONALES</v>
          </cell>
          <cell r="E7119">
            <v>5134000000</v>
          </cell>
          <cell r="F7119">
            <v>0</v>
          </cell>
          <cell r="G7119">
            <v>777815000</v>
          </cell>
          <cell r="H7119">
            <v>5911815000</v>
          </cell>
          <cell r="I7119">
            <v>0</v>
          </cell>
          <cell r="J7119">
            <v>5911815000</v>
          </cell>
          <cell r="K7119">
            <v>577087437</v>
          </cell>
          <cell r="L7119">
            <v>5831302051</v>
          </cell>
          <cell r="M7119">
            <v>674533867</v>
          </cell>
          <cell r="N7119">
            <v>5827198915</v>
          </cell>
          <cell r="O7119">
            <v>1</v>
          </cell>
          <cell r="P7119" t="str">
            <v>»3ES_401 01</v>
          </cell>
          <cell r="Q7119">
            <v>0</v>
          </cell>
          <cell r="R7119">
            <v>3</v>
          </cell>
          <cell r="S7119" t="str">
            <v>3</v>
          </cell>
          <cell r="T7119" t="str">
            <v>ES</v>
          </cell>
          <cell r="U7119" t="str">
            <v>´3110000000000000000000</v>
          </cell>
          <cell r="V7119" t="str">
            <v>08.</v>
          </cell>
          <cell r="W7119" t="str">
            <v>ES´3110000000000000000000</v>
          </cell>
          <cell r="X7119" t="str">
            <v>401´3110000000000000000000</v>
          </cell>
        </row>
        <row r="7120">
          <cell r="A7120" t="str">
            <v>401</v>
          </cell>
          <cell r="B7120" t="str">
            <v>´3110100000000000000000</v>
          </cell>
          <cell r="C7120" t="str">
            <v>311010000000000</v>
          </cell>
          <cell r="D7120" t="str">
            <v>SERVICIOS PERSONALES ASOCIADOS A LA NOMINA</v>
          </cell>
          <cell r="E7120">
            <v>1716000000</v>
          </cell>
          <cell r="F7120">
            <v>0</v>
          </cell>
          <cell r="G7120">
            <v>-66278000</v>
          </cell>
          <cell r="H7120">
            <v>1649722000</v>
          </cell>
          <cell r="I7120">
            <v>0</v>
          </cell>
          <cell r="J7120">
            <v>1649722000</v>
          </cell>
          <cell r="K7120">
            <v>233806080</v>
          </cell>
          <cell r="L7120">
            <v>1645550302</v>
          </cell>
          <cell r="M7120">
            <v>233806080</v>
          </cell>
          <cell r="N7120">
            <v>1645550302</v>
          </cell>
          <cell r="O7120">
            <v>1</v>
          </cell>
          <cell r="P7120" t="str">
            <v>»3ES_401 01</v>
          </cell>
          <cell r="Q7120">
            <v>0</v>
          </cell>
          <cell r="R7120">
            <v>5</v>
          </cell>
          <cell r="S7120" t="str">
            <v>3</v>
          </cell>
          <cell r="T7120" t="str">
            <v>ES</v>
          </cell>
          <cell r="U7120" t="str">
            <v>´3110100000000000000000</v>
          </cell>
          <cell r="V7120" t="str">
            <v>08.</v>
          </cell>
          <cell r="W7120" t="str">
            <v>ES´3110100000000000000000</v>
          </cell>
          <cell r="X7120" t="str">
            <v>401´3110100000000000000000</v>
          </cell>
        </row>
        <row r="7121">
          <cell r="A7121" t="str">
            <v>401</v>
          </cell>
          <cell r="B7121" t="str">
            <v>´3110101000000000000000</v>
          </cell>
          <cell r="C7121" t="str">
            <v>311010100000000</v>
          </cell>
          <cell r="D7121" t="str">
            <v>Sueldos Personal de N󭩮a</v>
          </cell>
          <cell r="E7121">
            <v>0</v>
          </cell>
          <cell r="F7121">
            <v>0</v>
          </cell>
          <cell r="G7121">
            <v>-32400000</v>
          </cell>
          <cell r="H7121">
            <v>919600000</v>
          </cell>
          <cell r="I7121">
            <v>0</v>
          </cell>
          <cell r="J7121">
            <v>919600000</v>
          </cell>
          <cell r="K7121">
            <v>76491056</v>
          </cell>
          <cell r="L7121">
            <v>918527722</v>
          </cell>
          <cell r="M7121">
            <v>76491056</v>
          </cell>
          <cell r="N7121">
            <v>918527722</v>
          </cell>
          <cell r="O7121">
            <v>1</v>
          </cell>
          <cell r="P7121" t="str">
            <v>»3ES_401 01</v>
          </cell>
          <cell r="Q7121">
            <v>-952000000</v>
          </cell>
          <cell r="R7121">
            <v>7</v>
          </cell>
          <cell r="S7121" t="str">
            <v>3</v>
          </cell>
          <cell r="T7121" t="str">
            <v>ES</v>
          </cell>
          <cell r="U7121" t="str">
            <v>´3110101000000000000000</v>
          </cell>
          <cell r="V7121" t="str">
            <v>08.</v>
          </cell>
          <cell r="W7121" t="str">
            <v>ES´3110101000000000000000</v>
          </cell>
          <cell r="X7121" t="str">
            <v>401´3110101000000000000000</v>
          </cell>
        </row>
        <row r="7122">
          <cell r="A7122" t="str">
            <v>401</v>
          </cell>
          <cell r="B7122" t="str">
            <v>´3110102000000000000000</v>
          </cell>
          <cell r="C7122" t="str">
            <v>311010200000000</v>
          </cell>
          <cell r="D7122" t="str">
            <v>Gastos de Representaci󮍊</v>
          </cell>
          <cell r="E7122">
            <v>28000000</v>
          </cell>
          <cell r="F7122">
            <v>0</v>
          </cell>
          <cell r="G7122">
            <v>0</v>
          </cell>
          <cell r="H7122">
            <v>28000000</v>
          </cell>
          <cell r="I7122">
            <v>0</v>
          </cell>
          <cell r="J7122">
            <v>28000000</v>
          </cell>
          <cell r="K7122">
            <v>2332824</v>
          </cell>
          <cell r="L7122">
            <v>27993886</v>
          </cell>
          <cell r="M7122">
            <v>2332824</v>
          </cell>
          <cell r="N7122">
            <v>27993886</v>
          </cell>
          <cell r="O7122">
            <v>1</v>
          </cell>
          <cell r="P7122" t="str">
            <v>»3ES_401 01</v>
          </cell>
          <cell r="Q7122">
            <v>0</v>
          </cell>
          <cell r="R7122">
            <v>7</v>
          </cell>
          <cell r="S7122" t="str">
            <v>3</v>
          </cell>
          <cell r="T7122" t="str">
            <v>ES</v>
          </cell>
          <cell r="U7122" t="str">
            <v>´3110102000000000000000</v>
          </cell>
          <cell r="V7122" t="str">
            <v>08.</v>
          </cell>
          <cell r="W7122" t="str">
            <v>ES´3110102000000000000000</v>
          </cell>
          <cell r="X7122" t="str">
            <v>401´3110102000000000000000</v>
          </cell>
        </row>
        <row r="7123">
          <cell r="A7123" t="str">
            <v>401</v>
          </cell>
          <cell r="B7123" t="str">
            <v>´3110103000000000000000</v>
          </cell>
          <cell r="C7123" t="str">
            <v>311010300000000</v>
          </cell>
          <cell r="D7123" t="str">
            <v>Horas. Extras, Dominicales, Festivos, Recargo Nocturno y trabajo suplementario</v>
          </cell>
          <cell r="E7123">
            <v>115000000</v>
          </cell>
          <cell r="F7123">
            <v>0</v>
          </cell>
          <cell r="G7123">
            <v>-15500000</v>
          </cell>
          <cell r="H7123">
            <v>99500000</v>
          </cell>
          <cell r="I7123">
            <v>0</v>
          </cell>
          <cell r="J7123">
            <v>99500000</v>
          </cell>
          <cell r="K7123">
            <v>16824895</v>
          </cell>
          <cell r="L7123">
            <v>99441369</v>
          </cell>
          <cell r="M7123">
            <v>16824895</v>
          </cell>
          <cell r="N7123">
            <v>99441369</v>
          </cell>
          <cell r="O7123">
            <v>1</v>
          </cell>
          <cell r="P7123" t="str">
            <v>»3ES_401 01</v>
          </cell>
          <cell r="Q7123">
            <v>0</v>
          </cell>
          <cell r="R7123">
            <v>7</v>
          </cell>
          <cell r="S7123" t="str">
            <v>3</v>
          </cell>
          <cell r="T7123" t="str">
            <v>ES</v>
          </cell>
          <cell r="U7123" t="str">
            <v>´3110103000000000000000</v>
          </cell>
          <cell r="V7123" t="str">
            <v>08.</v>
          </cell>
          <cell r="W7123" t="str">
            <v>ES´3110103000000000000000</v>
          </cell>
          <cell r="X7123" t="str">
            <v>401´3110103000000000000000</v>
          </cell>
        </row>
        <row r="7124">
          <cell r="A7124" t="str">
            <v>401</v>
          </cell>
          <cell r="B7124" t="str">
            <v>´3110104000000000000000</v>
          </cell>
          <cell r="C7124" t="str">
            <v>311010400000000</v>
          </cell>
          <cell r="D7124" t="str">
            <v>Auxilio de Transporte</v>
          </cell>
          <cell r="E7124">
            <v>13000000</v>
          </cell>
          <cell r="F7124">
            <v>0</v>
          </cell>
          <cell r="G7124">
            <v>1710000</v>
          </cell>
          <cell r="H7124">
            <v>14710000</v>
          </cell>
          <cell r="I7124">
            <v>0</v>
          </cell>
          <cell r="J7124">
            <v>14710000</v>
          </cell>
          <cell r="K7124">
            <v>1075031</v>
          </cell>
          <cell r="L7124">
            <v>14449333</v>
          </cell>
          <cell r="M7124">
            <v>1075031</v>
          </cell>
          <cell r="N7124">
            <v>14449333</v>
          </cell>
          <cell r="O7124">
            <v>1</v>
          </cell>
          <cell r="P7124" t="str">
            <v>»3ES_401 01</v>
          </cell>
          <cell r="Q7124">
            <v>0</v>
          </cell>
          <cell r="R7124">
            <v>7</v>
          </cell>
          <cell r="S7124" t="str">
            <v>3</v>
          </cell>
          <cell r="T7124" t="str">
            <v>ES</v>
          </cell>
          <cell r="U7124" t="str">
            <v>´3110104000000000000000</v>
          </cell>
          <cell r="V7124" t="str">
            <v>08.</v>
          </cell>
          <cell r="W7124" t="str">
            <v>ES´3110104000000000000000</v>
          </cell>
          <cell r="X7124" t="str">
            <v>401´3110104000000000000000</v>
          </cell>
        </row>
        <row r="7125">
          <cell r="A7125" t="str">
            <v>401</v>
          </cell>
          <cell r="B7125" t="str">
            <v>´3110105000000000000000</v>
          </cell>
          <cell r="C7125" t="str">
            <v>311010500000000</v>
          </cell>
          <cell r="D7125" t="str">
            <v>Subsidio de Alimentacion</v>
          </cell>
          <cell r="E7125">
            <v>17000000</v>
          </cell>
          <cell r="F7125">
            <v>0</v>
          </cell>
          <cell r="G7125">
            <v>420000</v>
          </cell>
          <cell r="H7125">
            <v>17420000</v>
          </cell>
          <cell r="I7125">
            <v>0</v>
          </cell>
          <cell r="J7125">
            <v>17420000</v>
          </cell>
          <cell r="K7125">
            <v>1313917</v>
          </cell>
          <cell r="L7125">
            <v>17337309</v>
          </cell>
          <cell r="M7125">
            <v>1313917</v>
          </cell>
          <cell r="N7125">
            <v>17337309</v>
          </cell>
          <cell r="O7125">
            <v>1</v>
          </cell>
          <cell r="P7125" t="str">
            <v>»3ES_401 01</v>
          </cell>
          <cell r="Q7125">
            <v>0</v>
          </cell>
          <cell r="R7125">
            <v>7</v>
          </cell>
          <cell r="S7125" t="str">
            <v>3</v>
          </cell>
          <cell r="T7125" t="str">
            <v>ES</v>
          </cell>
          <cell r="U7125" t="str">
            <v>´3110105000000000000000</v>
          </cell>
          <cell r="V7125" t="str">
            <v>08.</v>
          </cell>
          <cell r="W7125" t="str">
            <v>ES´3110105000000000000000</v>
          </cell>
          <cell r="X7125" t="str">
            <v>401´3110105000000000000000</v>
          </cell>
        </row>
        <row r="7126">
          <cell r="A7126" t="str">
            <v>401</v>
          </cell>
          <cell r="B7126" t="str">
            <v>´3110106000000000000000</v>
          </cell>
          <cell r="C7126" t="str">
            <v>311010600000000</v>
          </cell>
          <cell r="D7126" t="str">
            <v>Bonificaci󮠰or Servicios Prestados</v>
          </cell>
          <cell r="E7126">
            <v>24000000</v>
          </cell>
          <cell r="F7126">
            <v>0</v>
          </cell>
          <cell r="G7126">
            <v>680000</v>
          </cell>
          <cell r="H7126">
            <v>24680000</v>
          </cell>
          <cell r="I7126">
            <v>0</v>
          </cell>
          <cell r="J7126">
            <v>24680000</v>
          </cell>
          <cell r="K7126">
            <v>0</v>
          </cell>
          <cell r="L7126">
            <v>24676151</v>
          </cell>
          <cell r="M7126">
            <v>0</v>
          </cell>
          <cell r="N7126">
            <v>24676151</v>
          </cell>
          <cell r="O7126">
            <v>1</v>
          </cell>
          <cell r="P7126" t="str">
            <v>»3ES_401 01</v>
          </cell>
          <cell r="Q7126">
            <v>0</v>
          </cell>
          <cell r="R7126">
            <v>7</v>
          </cell>
          <cell r="S7126" t="str">
            <v>3</v>
          </cell>
          <cell r="T7126" t="str">
            <v>ES</v>
          </cell>
          <cell r="U7126" t="str">
            <v>´3110106000000000000000</v>
          </cell>
          <cell r="V7126" t="str">
            <v>08.</v>
          </cell>
          <cell r="W7126" t="str">
            <v>ES´3110106000000000000000</v>
          </cell>
          <cell r="X7126" t="str">
            <v>401´3110106000000000000000</v>
          </cell>
        </row>
        <row r="7127">
          <cell r="A7127" t="str">
            <v>401</v>
          </cell>
          <cell r="B7127" t="str">
            <v>´3110107000000000000000</v>
          </cell>
          <cell r="C7127" t="str">
            <v>311010700000000</v>
          </cell>
          <cell r="D7127" t="str">
            <v>Prima Semestral</v>
          </cell>
          <cell r="E7127">
            <v>138000000</v>
          </cell>
          <cell r="F7127">
            <v>0</v>
          </cell>
          <cell r="G7127">
            <v>-6715000</v>
          </cell>
          <cell r="H7127">
            <v>131285000</v>
          </cell>
          <cell r="I7127">
            <v>0</v>
          </cell>
          <cell r="J7127">
            <v>131285000</v>
          </cell>
          <cell r="K7127">
            <v>0</v>
          </cell>
          <cell r="L7127">
            <v>131284132</v>
          </cell>
          <cell r="M7127">
            <v>0</v>
          </cell>
          <cell r="N7127">
            <v>131284132</v>
          </cell>
          <cell r="O7127">
            <v>1</v>
          </cell>
          <cell r="P7127" t="str">
            <v>»3ES_401 01</v>
          </cell>
          <cell r="Q7127">
            <v>0</v>
          </cell>
          <cell r="R7127">
            <v>7</v>
          </cell>
          <cell r="S7127" t="str">
            <v>3</v>
          </cell>
          <cell r="T7127" t="str">
            <v>ES</v>
          </cell>
          <cell r="U7127" t="str">
            <v>´3110107000000000000000</v>
          </cell>
          <cell r="V7127" t="str">
            <v>08.</v>
          </cell>
          <cell r="W7127" t="str">
            <v>ES´3110107000000000000000</v>
          </cell>
          <cell r="X7127" t="str">
            <v>401´3110107000000000000000</v>
          </cell>
        </row>
        <row r="7128">
          <cell r="A7128" t="str">
            <v>401</v>
          </cell>
          <cell r="B7128" t="str">
            <v>´3110108000000000000000</v>
          </cell>
          <cell r="C7128" t="str">
            <v>311010800000000</v>
          </cell>
          <cell r="D7128" t="str">
            <v>Prima de Servicios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 t="str">
            <v>»3ES_401 01</v>
          </cell>
          <cell r="Q7128">
            <v>0</v>
          </cell>
          <cell r="R7128">
            <v>7</v>
          </cell>
          <cell r="S7128" t="str">
            <v>3</v>
          </cell>
          <cell r="T7128" t="str">
            <v>ES</v>
          </cell>
          <cell r="U7128" t="str">
            <v>´3110108000000000000000</v>
          </cell>
          <cell r="V7128" t="str">
            <v>08.</v>
          </cell>
          <cell r="W7128" t="str">
            <v>ES´3110108000000000000000</v>
          </cell>
          <cell r="X7128" t="str">
            <v>401´3110108000000000000000</v>
          </cell>
        </row>
        <row r="7129">
          <cell r="A7129" t="str">
            <v>401</v>
          </cell>
          <cell r="B7129" t="str">
            <v>´3110109000000000000000</v>
          </cell>
          <cell r="C7129" t="str">
            <v>311010900000000</v>
          </cell>
          <cell r="D7129" t="str">
            <v>Prima de Navidad</v>
          </cell>
          <cell r="E7129">
            <v>121000000</v>
          </cell>
          <cell r="F7129">
            <v>0</v>
          </cell>
          <cell r="G7129">
            <v>0</v>
          </cell>
          <cell r="H7129">
            <v>121000000</v>
          </cell>
          <cell r="I7129">
            <v>0</v>
          </cell>
          <cell r="J7129">
            <v>121000000</v>
          </cell>
          <cell r="K7129">
            <v>119167893</v>
          </cell>
          <cell r="L7129">
            <v>119167893</v>
          </cell>
          <cell r="M7129">
            <v>119167893</v>
          </cell>
          <cell r="N7129">
            <v>119167893</v>
          </cell>
          <cell r="O7129">
            <v>1</v>
          </cell>
          <cell r="P7129" t="str">
            <v>»3ES_401 01</v>
          </cell>
          <cell r="Q7129">
            <v>0</v>
          </cell>
          <cell r="R7129">
            <v>7</v>
          </cell>
          <cell r="S7129" t="str">
            <v>3</v>
          </cell>
          <cell r="T7129" t="str">
            <v>ES</v>
          </cell>
          <cell r="U7129" t="str">
            <v>´3110109000000000000000</v>
          </cell>
          <cell r="V7129" t="str">
            <v>08.</v>
          </cell>
          <cell r="W7129" t="str">
            <v>ES´3110109000000000000000</v>
          </cell>
          <cell r="X7129" t="str">
            <v>401´3110109000000000000000</v>
          </cell>
        </row>
        <row r="7130">
          <cell r="A7130" t="str">
            <v>401</v>
          </cell>
          <cell r="B7130" t="str">
            <v>´3110110000000000000000</v>
          </cell>
          <cell r="C7130" t="str">
            <v>311011000000000</v>
          </cell>
          <cell r="D7130" t="str">
            <v>Prima de Vacaciones</v>
          </cell>
          <cell r="E7130">
            <v>70000000</v>
          </cell>
          <cell r="F7130">
            <v>0</v>
          </cell>
          <cell r="G7130">
            <v>-7000000</v>
          </cell>
          <cell r="H7130">
            <v>63000000</v>
          </cell>
          <cell r="I7130">
            <v>0</v>
          </cell>
          <cell r="J7130">
            <v>63000000</v>
          </cell>
          <cell r="K7130">
            <v>0</v>
          </cell>
          <cell r="L7130">
            <v>62319959</v>
          </cell>
          <cell r="M7130">
            <v>0</v>
          </cell>
          <cell r="N7130">
            <v>62319959</v>
          </cell>
          <cell r="O7130">
            <v>1</v>
          </cell>
          <cell r="P7130" t="str">
            <v>»3ES_401 01</v>
          </cell>
          <cell r="Q7130">
            <v>0</v>
          </cell>
          <cell r="R7130">
            <v>6</v>
          </cell>
          <cell r="S7130" t="str">
            <v>3</v>
          </cell>
          <cell r="T7130" t="str">
            <v>ES</v>
          </cell>
          <cell r="U7130" t="str">
            <v>´3110110000000000000000</v>
          </cell>
          <cell r="V7130" t="str">
            <v>08.</v>
          </cell>
          <cell r="W7130" t="str">
            <v>ES´3110110000000000000000</v>
          </cell>
          <cell r="X7130" t="str">
            <v>401´3110110000000000000000</v>
          </cell>
        </row>
        <row r="7131">
          <cell r="A7131" t="str">
            <v>401</v>
          </cell>
          <cell r="B7131" t="str">
            <v>´3110111000000000000000</v>
          </cell>
          <cell r="C7131" t="str">
            <v>311011100000000</v>
          </cell>
          <cell r="D7131" t="str">
            <v>Prima T飮ica</v>
          </cell>
          <cell r="E7131">
            <v>133000000</v>
          </cell>
          <cell r="F7131">
            <v>0</v>
          </cell>
          <cell r="G7131">
            <v>-1320000</v>
          </cell>
          <cell r="H7131">
            <v>131680000</v>
          </cell>
          <cell r="I7131">
            <v>0</v>
          </cell>
          <cell r="J7131">
            <v>131680000</v>
          </cell>
          <cell r="K7131">
            <v>11831840</v>
          </cell>
          <cell r="L7131">
            <v>131678769</v>
          </cell>
          <cell r="M7131">
            <v>11831840</v>
          </cell>
          <cell r="N7131">
            <v>131678769</v>
          </cell>
          <cell r="O7131">
            <v>1</v>
          </cell>
          <cell r="P7131" t="str">
            <v>»3ES_401 01</v>
          </cell>
          <cell r="Q7131">
            <v>0</v>
          </cell>
          <cell r="R7131">
            <v>7</v>
          </cell>
          <cell r="S7131" t="str">
            <v>3</v>
          </cell>
          <cell r="T7131" t="str">
            <v>ES</v>
          </cell>
          <cell r="U7131" t="str">
            <v>´3110111000000000000000</v>
          </cell>
          <cell r="V7131" t="str">
            <v>08.</v>
          </cell>
          <cell r="W7131" t="str">
            <v>ES´3110111000000000000000</v>
          </cell>
          <cell r="X7131" t="str">
            <v>401´3110111000000000000000</v>
          </cell>
        </row>
        <row r="7132">
          <cell r="A7132" t="str">
            <v>401</v>
          </cell>
          <cell r="B7132" t="str">
            <v>´3110112000000000000000</v>
          </cell>
          <cell r="C7132" t="str">
            <v>311011200000000</v>
          </cell>
          <cell r="D7132" t="str">
            <v>Prima de Antigedad</v>
          </cell>
          <cell r="E7132">
            <v>42000000</v>
          </cell>
          <cell r="F7132">
            <v>0</v>
          </cell>
          <cell r="G7132">
            <v>1980000</v>
          </cell>
          <cell r="H7132">
            <v>43980000</v>
          </cell>
          <cell r="I7132">
            <v>0</v>
          </cell>
          <cell r="J7132">
            <v>43980000</v>
          </cell>
          <cell r="K7132">
            <v>3671766</v>
          </cell>
          <cell r="L7132">
            <v>43972553</v>
          </cell>
          <cell r="M7132">
            <v>3671766</v>
          </cell>
          <cell r="N7132">
            <v>43972553</v>
          </cell>
          <cell r="O7132">
            <v>1</v>
          </cell>
          <cell r="P7132" t="str">
            <v>»3ES_401 01</v>
          </cell>
          <cell r="Q7132">
            <v>0</v>
          </cell>
          <cell r="R7132">
            <v>7</v>
          </cell>
          <cell r="S7132" t="str">
            <v>3</v>
          </cell>
          <cell r="T7132" t="str">
            <v>ES</v>
          </cell>
          <cell r="U7132" t="str">
            <v>´3110112000000000000000</v>
          </cell>
          <cell r="V7132" t="str">
            <v>08.</v>
          </cell>
          <cell r="W7132" t="str">
            <v>ES´3110112000000000000000</v>
          </cell>
          <cell r="X7132" t="str">
            <v>401´3110112000000000000000</v>
          </cell>
        </row>
        <row r="7133">
          <cell r="A7133" t="str">
            <v>401</v>
          </cell>
          <cell r="B7133" t="str">
            <v>´3110113000000000000000</v>
          </cell>
          <cell r="C7133" t="str">
            <v>311011300000000</v>
          </cell>
          <cell r="D7133" t="str">
            <v>Prima Secretarial</v>
          </cell>
          <cell r="E7133">
            <v>3000000</v>
          </cell>
          <cell r="F7133">
            <v>0</v>
          </cell>
          <cell r="G7133">
            <v>0</v>
          </cell>
          <cell r="H7133">
            <v>3000000</v>
          </cell>
          <cell r="I7133">
            <v>0</v>
          </cell>
          <cell r="J7133">
            <v>3000000</v>
          </cell>
          <cell r="K7133">
            <v>244430</v>
          </cell>
          <cell r="L7133">
            <v>2931599</v>
          </cell>
          <cell r="M7133">
            <v>244430</v>
          </cell>
          <cell r="N7133">
            <v>2931599</v>
          </cell>
          <cell r="O7133">
            <v>1</v>
          </cell>
          <cell r="P7133" t="str">
            <v>»3ES_401 01</v>
          </cell>
          <cell r="Q7133">
            <v>0</v>
          </cell>
          <cell r="R7133">
            <v>7</v>
          </cell>
          <cell r="S7133" t="str">
            <v>3</v>
          </cell>
          <cell r="T7133" t="str">
            <v>ES</v>
          </cell>
          <cell r="U7133" t="str">
            <v>´3110113000000000000000</v>
          </cell>
          <cell r="V7133" t="str">
            <v>08.</v>
          </cell>
          <cell r="W7133" t="str">
            <v>ES´3110113000000000000000</v>
          </cell>
          <cell r="X7133" t="str">
            <v>401´3110113000000000000000</v>
          </cell>
        </row>
        <row r="7134">
          <cell r="A7134" t="str">
            <v>401</v>
          </cell>
          <cell r="B7134" t="str">
            <v>´3110114000000000000000</v>
          </cell>
          <cell r="C7134" t="str">
            <v>311011400000000</v>
          </cell>
          <cell r="D7134" t="str">
            <v>Prima de Riesgo</v>
          </cell>
          <cell r="E7134">
            <v>10000000</v>
          </cell>
          <cell r="F7134">
            <v>0</v>
          </cell>
          <cell r="G7134">
            <v>230000</v>
          </cell>
          <cell r="H7134">
            <v>10230000</v>
          </cell>
          <cell r="I7134">
            <v>0</v>
          </cell>
          <cell r="J7134">
            <v>10230000</v>
          </cell>
          <cell r="K7134">
            <v>852428</v>
          </cell>
          <cell r="L7134">
            <v>10229133</v>
          </cell>
          <cell r="M7134">
            <v>852428</v>
          </cell>
          <cell r="N7134">
            <v>10229133</v>
          </cell>
          <cell r="O7134">
            <v>1</v>
          </cell>
          <cell r="P7134" t="str">
            <v>»3ES_401 01</v>
          </cell>
          <cell r="Q7134">
            <v>0</v>
          </cell>
          <cell r="R7134">
            <v>7</v>
          </cell>
          <cell r="S7134" t="str">
            <v>3</v>
          </cell>
          <cell r="T7134" t="str">
            <v>ES</v>
          </cell>
          <cell r="U7134" t="str">
            <v>´3110114000000000000000</v>
          </cell>
          <cell r="V7134" t="str">
            <v>08.</v>
          </cell>
          <cell r="W7134" t="str">
            <v>ES´3110114000000000000000</v>
          </cell>
          <cell r="X7134" t="str">
            <v>401´3110114000000000000000</v>
          </cell>
        </row>
        <row r="7135">
          <cell r="A7135" t="str">
            <v>401</v>
          </cell>
          <cell r="B7135" t="str">
            <v>´3110115000000000000000</v>
          </cell>
          <cell r="C7135" t="str">
            <v>311011500000000</v>
          </cell>
          <cell r="D7135" t="str">
            <v>Otras Primas y Bonificaciones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 t="str">
            <v>»3ES_401 01</v>
          </cell>
          <cell r="Q7135">
            <v>0</v>
          </cell>
          <cell r="R7135">
            <v>7</v>
          </cell>
          <cell r="S7135" t="str">
            <v>3</v>
          </cell>
          <cell r="T7135" t="str">
            <v>ES</v>
          </cell>
          <cell r="U7135" t="str">
            <v>´3110115000000000000000</v>
          </cell>
          <cell r="V7135" t="str">
            <v>08.</v>
          </cell>
          <cell r="W7135" t="str">
            <v>ES´3110115000000000000000</v>
          </cell>
          <cell r="X7135" t="str">
            <v>401´3110115000000000000000</v>
          </cell>
        </row>
        <row r="7136">
          <cell r="A7136" t="str">
            <v>401</v>
          </cell>
          <cell r="B7136" t="str">
            <v>´3110116000000000000000</v>
          </cell>
          <cell r="C7136" t="str">
            <v>311011600000000</v>
          </cell>
          <cell r="D7136" t="str">
            <v>Vacaciones en Dinero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 t="str">
            <v>»3ES_401 01</v>
          </cell>
          <cell r="Q7136">
            <v>0</v>
          </cell>
          <cell r="R7136">
            <v>7</v>
          </cell>
          <cell r="S7136" t="str">
            <v>3</v>
          </cell>
          <cell r="T7136" t="str">
            <v>ES</v>
          </cell>
          <cell r="U7136" t="str">
            <v>´3110116000000000000000</v>
          </cell>
          <cell r="V7136" t="str">
            <v>08.</v>
          </cell>
          <cell r="W7136" t="str">
            <v>ES´3110116000000000000000</v>
          </cell>
          <cell r="X7136" t="str">
            <v>401´3110116000000000000000</v>
          </cell>
        </row>
        <row r="7137">
          <cell r="A7137" t="str">
            <v>401</v>
          </cell>
          <cell r="B7137" t="str">
            <v>´3110117000000000000000</v>
          </cell>
          <cell r="C7137" t="str">
            <v>311011700000000</v>
          </cell>
          <cell r="D7137" t="str">
            <v>Indemnizaciones Laborales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 t="str">
            <v>»3ES_401 01</v>
          </cell>
          <cell r="Q7137">
            <v>0</v>
          </cell>
          <cell r="R7137">
            <v>7</v>
          </cell>
          <cell r="S7137" t="str">
            <v>3</v>
          </cell>
          <cell r="T7137" t="str">
            <v>ES</v>
          </cell>
          <cell r="U7137" t="str">
            <v>´3110117000000000000000</v>
          </cell>
          <cell r="V7137" t="str">
            <v>08.</v>
          </cell>
          <cell r="W7137" t="str">
            <v>ES´3110117000000000000000</v>
          </cell>
          <cell r="X7137" t="str">
            <v>401´3110117000000000000000</v>
          </cell>
        </row>
        <row r="7138">
          <cell r="A7138" t="str">
            <v>401</v>
          </cell>
          <cell r="B7138" t="str">
            <v>´3110118000000000000000</v>
          </cell>
          <cell r="C7138" t="str">
            <v>311011800000000</v>
          </cell>
          <cell r="D7138" t="str">
            <v>Partida de Incremento Salarial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 t="str">
            <v>»3ES_401 01</v>
          </cell>
          <cell r="Q7138">
            <v>0</v>
          </cell>
          <cell r="R7138">
            <v>7</v>
          </cell>
          <cell r="S7138" t="str">
            <v>3</v>
          </cell>
          <cell r="T7138" t="str">
            <v>ES</v>
          </cell>
          <cell r="U7138" t="str">
            <v>´3110118000000000000000</v>
          </cell>
          <cell r="V7138" t="str">
            <v>08.</v>
          </cell>
          <cell r="W7138" t="str">
            <v>ES´3110118000000000000000</v>
          </cell>
          <cell r="X7138" t="str">
            <v>401´3110118000000000000000</v>
          </cell>
        </row>
        <row r="7139">
          <cell r="A7139" t="str">
            <v>401</v>
          </cell>
          <cell r="B7139" t="str">
            <v>´3110119000000000000000</v>
          </cell>
          <cell r="C7139" t="str">
            <v>311011900000000</v>
          </cell>
          <cell r="D7139" t="str">
            <v>Convenciones Colectivas o Convenios</v>
          </cell>
          <cell r="E7139">
            <v>29000000</v>
          </cell>
          <cell r="F7139">
            <v>0</v>
          </cell>
          <cell r="G7139">
            <v>-7773000</v>
          </cell>
          <cell r="H7139">
            <v>21227000</v>
          </cell>
          <cell r="I7139">
            <v>0</v>
          </cell>
          <cell r="J7139">
            <v>21227000</v>
          </cell>
          <cell r="K7139">
            <v>0</v>
          </cell>
          <cell r="L7139">
            <v>21146824</v>
          </cell>
          <cell r="M7139">
            <v>0</v>
          </cell>
          <cell r="N7139">
            <v>21146824</v>
          </cell>
          <cell r="O7139">
            <v>1</v>
          </cell>
          <cell r="P7139" t="str">
            <v>»3ES_401 01</v>
          </cell>
          <cell r="Q7139">
            <v>0</v>
          </cell>
          <cell r="R7139">
            <v>7</v>
          </cell>
          <cell r="S7139" t="str">
            <v>3</v>
          </cell>
          <cell r="T7139" t="str">
            <v>ES</v>
          </cell>
          <cell r="U7139" t="str">
            <v>´3110119000000000000000</v>
          </cell>
          <cell r="V7139" t="str">
            <v>08.</v>
          </cell>
          <cell r="W7139" t="str">
            <v>ES´3110119000000000000000</v>
          </cell>
          <cell r="X7139" t="str">
            <v>401´3110119000000000000000</v>
          </cell>
        </row>
        <row r="7140">
          <cell r="A7140" t="str">
            <v>401</v>
          </cell>
          <cell r="B7140" t="str">
            <v>´3110119010000000000000</v>
          </cell>
          <cell r="C7140" t="str">
            <v>311011901000000</v>
          </cell>
          <cell r="D7140" t="str">
            <v>Personal Administrativo</v>
          </cell>
          <cell r="E7140">
            <v>20000000</v>
          </cell>
          <cell r="F7140">
            <v>0</v>
          </cell>
          <cell r="G7140">
            <v>-7773000</v>
          </cell>
          <cell r="H7140">
            <v>12227000</v>
          </cell>
          <cell r="I7140">
            <v>0</v>
          </cell>
          <cell r="J7140">
            <v>12227000</v>
          </cell>
          <cell r="K7140">
            <v>0</v>
          </cell>
          <cell r="L7140">
            <v>12226036</v>
          </cell>
          <cell r="M7140">
            <v>0</v>
          </cell>
          <cell r="N7140">
            <v>12226036</v>
          </cell>
          <cell r="O7140">
            <v>1</v>
          </cell>
          <cell r="P7140" t="str">
            <v>»3ES_401 01</v>
          </cell>
          <cell r="Q7140">
            <v>0</v>
          </cell>
          <cell r="R7140">
            <v>9</v>
          </cell>
          <cell r="S7140" t="str">
            <v>3</v>
          </cell>
          <cell r="T7140" t="str">
            <v>ES</v>
          </cell>
          <cell r="U7140" t="str">
            <v>´3110119010000000000000</v>
          </cell>
          <cell r="V7140" t="str">
            <v>08.</v>
          </cell>
          <cell r="W7140" t="str">
            <v>ES´3110119010000000000000</v>
          </cell>
          <cell r="X7140" t="str">
            <v>401´3110119010000000000000</v>
          </cell>
        </row>
        <row r="7141">
          <cell r="A7141" t="str">
            <v>401</v>
          </cell>
          <cell r="B7141" t="str">
            <v>´3110119020000000000000</v>
          </cell>
          <cell r="C7141" t="str">
            <v>311011902000000</v>
          </cell>
          <cell r="D7141" t="str">
            <v>Jornal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 t="str">
            <v>»3ES_401 01</v>
          </cell>
          <cell r="Q7141">
            <v>0</v>
          </cell>
          <cell r="R7141">
            <v>9</v>
          </cell>
          <cell r="S7141" t="str">
            <v>3</v>
          </cell>
          <cell r="T7141" t="str">
            <v>ES</v>
          </cell>
          <cell r="U7141" t="str">
            <v>´3110119020000000000000</v>
          </cell>
          <cell r="V7141" t="str">
            <v>08.</v>
          </cell>
          <cell r="W7141" t="str">
            <v>ES´3110119020000000000000</v>
          </cell>
          <cell r="X7141" t="str">
            <v>401´3110119020000000000000</v>
          </cell>
        </row>
        <row r="7142">
          <cell r="A7142" t="str">
            <v>401</v>
          </cell>
          <cell r="B7142" t="str">
            <v>´3110119030000000000000</v>
          </cell>
          <cell r="C7142" t="str">
            <v>311011903000000</v>
          </cell>
          <cell r="D7142" t="str">
            <v>Quinquenio</v>
          </cell>
          <cell r="E7142">
            <v>9000000</v>
          </cell>
          <cell r="F7142">
            <v>0</v>
          </cell>
          <cell r="G7142">
            <v>0</v>
          </cell>
          <cell r="H7142">
            <v>9000000</v>
          </cell>
          <cell r="I7142">
            <v>0</v>
          </cell>
          <cell r="J7142">
            <v>9000000</v>
          </cell>
          <cell r="K7142">
            <v>0</v>
          </cell>
          <cell r="L7142">
            <v>8920788</v>
          </cell>
          <cell r="M7142">
            <v>0</v>
          </cell>
          <cell r="N7142">
            <v>8920788</v>
          </cell>
          <cell r="O7142">
            <v>1</v>
          </cell>
          <cell r="P7142" t="str">
            <v>»3ES_401 01</v>
          </cell>
          <cell r="Q7142">
            <v>0</v>
          </cell>
          <cell r="R7142">
            <v>9</v>
          </cell>
          <cell r="S7142" t="str">
            <v>3</v>
          </cell>
          <cell r="T7142" t="str">
            <v>ES</v>
          </cell>
          <cell r="U7142" t="str">
            <v>´3110119030000000000000</v>
          </cell>
          <cell r="V7142" t="str">
            <v>08.</v>
          </cell>
          <cell r="W7142" t="str">
            <v>ES´3110119030000000000000</v>
          </cell>
          <cell r="X7142" t="str">
            <v>401´3110119030000000000000</v>
          </cell>
        </row>
        <row r="7143">
          <cell r="A7143" t="str">
            <v>401</v>
          </cell>
          <cell r="B7143" t="str">
            <v>´3110120000000000000000</v>
          </cell>
          <cell r="C7143" t="str">
            <v>311012000000000</v>
          </cell>
          <cell r="D7143" t="str">
            <v>Bonificaci󮠅special de Recreaci󮍊</v>
          </cell>
          <cell r="E7143">
            <v>5400000</v>
          </cell>
          <cell r="F7143">
            <v>0</v>
          </cell>
          <cell r="G7143">
            <v>-460000</v>
          </cell>
          <cell r="H7143">
            <v>4940000</v>
          </cell>
          <cell r="I7143">
            <v>0</v>
          </cell>
          <cell r="J7143">
            <v>4940000</v>
          </cell>
          <cell r="K7143">
            <v>0</v>
          </cell>
          <cell r="L7143">
            <v>4930259</v>
          </cell>
          <cell r="M7143">
            <v>0</v>
          </cell>
          <cell r="N7143">
            <v>4930259</v>
          </cell>
          <cell r="O7143">
            <v>1</v>
          </cell>
          <cell r="P7143" t="str">
            <v>»3ES_401 01</v>
          </cell>
          <cell r="Q7143">
            <v>0</v>
          </cell>
          <cell r="R7143">
            <v>6</v>
          </cell>
          <cell r="S7143" t="str">
            <v>3</v>
          </cell>
          <cell r="T7143" t="str">
            <v>ES</v>
          </cell>
          <cell r="U7143" t="str">
            <v>´3110120000000000000000</v>
          </cell>
          <cell r="V7143" t="str">
            <v>08.</v>
          </cell>
          <cell r="W7143" t="str">
            <v>ES´3110120000000000000000</v>
          </cell>
          <cell r="X7143" t="str">
            <v>401´3110120000000000000000</v>
          </cell>
        </row>
        <row r="7144">
          <cell r="A7144" t="str">
            <v>401</v>
          </cell>
          <cell r="B7144" t="str">
            <v>´3110121000000000000000</v>
          </cell>
          <cell r="C7144" t="str">
            <v>311012100000000</v>
          </cell>
          <cell r="D7144" t="str">
            <v>Reconocimiento por Coordinaci󮍊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 t="str">
            <v>»3ES_401 01</v>
          </cell>
          <cell r="Q7144">
            <v>0</v>
          </cell>
          <cell r="R7144">
            <v>7</v>
          </cell>
          <cell r="S7144" t="str">
            <v>3</v>
          </cell>
          <cell r="T7144" t="str">
            <v>ES</v>
          </cell>
          <cell r="U7144" t="str">
            <v>´3110121000000000000000</v>
          </cell>
          <cell r="V7144" t="str">
            <v>08.</v>
          </cell>
          <cell r="W7144" t="str">
            <v>ES´3110121000000000000000</v>
          </cell>
          <cell r="X7144" t="str">
            <v>401´3110121000000000000000</v>
          </cell>
        </row>
        <row r="7145">
          <cell r="A7145" t="str">
            <v>401</v>
          </cell>
          <cell r="B7145" t="str">
            <v>´3110122000000000000000</v>
          </cell>
          <cell r="C7145" t="str">
            <v>311012200000000</v>
          </cell>
          <cell r="D7145" t="str">
            <v>Reconocimiento por Permanencia en el Servicio Pblico</v>
          </cell>
          <cell r="E7145">
            <v>15600000</v>
          </cell>
          <cell r="F7145">
            <v>0</v>
          </cell>
          <cell r="G7145">
            <v>-130000</v>
          </cell>
          <cell r="H7145">
            <v>15470000</v>
          </cell>
          <cell r="I7145">
            <v>0</v>
          </cell>
          <cell r="J7145">
            <v>15470000</v>
          </cell>
          <cell r="K7145">
            <v>0</v>
          </cell>
          <cell r="L7145">
            <v>15463411</v>
          </cell>
          <cell r="M7145">
            <v>0</v>
          </cell>
          <cell r="N7145">
            <v>15463411</v>
          </cell>
          <cell r="O7145">
            <v>1</v>
          </cell>
          <cell r="P7145" t="str">
            <v>»3ES_401 01</v>
          </cell>
          <cell r="Q7145">
            <v>0</v>
          </cell>
          <cell r="R7145">
            <v>7</v>
          </cell>
          <cell r="S7145" t="str">
            <v>3</v>
          </cell>
          <cell r="T7145" t="str">
            <v>ES</v>
          </cell>
          <cell r="U7145" t="str">
            <v>´3110122000000000000000</v>
          </cell>
          <cell r="V7145" t="str">
            <v>08.</v>
          </cell>
          <cell r="W7145" t="str">
            <v>ES´3110122000000000000000</v>
          </cell>
          <cell r="X7145" t="str">
            <v>401´3110122000000000000000</v>
          </cell>
        </row>
        <row r="7146">
          <cell r="A7146" t="str">
            <v>401</v>
          </cell>
          <cell r="B7146" t="str">
            <v>´3110199000000000000000</v>
          </cell>
          <cell r="C7146" t="str">
            <v>311019900000000</v>
          </cell>
          <cell r="D7146" t="str">
            <v>Otros Gastos De Personal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 t="str">
            <v>»3ES_401 01</v>
          </cell>
          <cell r="Q7146">
            <v>0</v>
          </cell>
          <cell r="R7146">
            <v>7</v>
          </cell>
          <cell r="S7146" t="str">
            <v>3</v>
          </cell>
          <cell r="T7146" t="str">
            <v>ES</v>
          </cell>
          <cell r="U7146" t="str">
            <v>´3110199000000000000000</v>
          </cell>
          <cell r="V7146" t="str">
            <v>08.</v>
          </cell>
          <cell r="W7146" t="str">
            <v>ES´3110199000000000000000</v>
          </cell>
          <cell r="X7146" t="str">
            <v>401´3110199000000000000000</v>
          </cell>
        </row>
        <row r="7147">
          <cell r="A7147" t="str">
            <v>401</v>
          </cell>
          <cell r="B7147" t="str">
            <v>´3110200000000000000000</v>
          </cell>
          <cell r="C7147" t="str">
            <v>311020000000000</v>
          </cell>
          <cell r="D7147" t="str">
            <v>SERVICIOS PERSONALES INDIRECTOS</v>
          </cell>
          <cell r="E7147">
            <v>2760000000</v>
          </cell>
          <cell r="F7147">
            <v>0</v>
          </cell>
          <cell r="G7147">
            <v>848103000</v>
          </cell>
          <cell r="H7147">
            <v>3608103000</v>
          </cell>
          <cell r="I7147">
            <v>0</v>
          </cell>
          <cell r="J7147">
            <v>3608103000</v>
          </cell>
          <cell r="K7147">
            <v>273627491</v>
          </cell>
          <cell r="L7147">
            <v>3557868449</v>
          </cell>
          <cell r="M7147">
            <v>316514474</v>
          </cell>
          <cell r="N7147">
            <v>3553765313</v>
          </cell>
          <cell r="O7147">
            <v>1</v>
          </cell>
          <cell r="P7147" t="str">
            <v>»3ES_401 01</v>
          </cell>
          <cell r="Q7147">
            <v>0</v>
          </cell>
          <cell r="R7147">
            <v>5</v>
          </cell>
          <cell r="S7147" t="str">
            <v>3</v>
          </cell>
          <cell r="T7147" t="str">
            <v>ES</v>
          </cell>
          <cell r="U7147" t="str">
            <v>´3110200000000000000000</v>
          </cell>
          <cell r="V7147" t="str">
            <v>08.</v>
          </cell>
          <cell r="W7147" t="str">
            <v>ES´3110200000000000000000</v>
          </cell>
          <cell r="X7147" t="str">
            <v>401´3110200000000000000000</v>
          </cell>
        </row>
        <row r="7148">
          <cell r="A7148" t="str">
            <v>401</v>
          </cell>
          <cell r="B7148" t="str">
            <v>´3110201000000000000000</v>
          </cell>
          <cell r="C7148" t="str">
            <v>311020100000000</v>
          </cell>
          <cell r="D7148" t="str">
            <v>Personal Supernumerario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 t="str">
            <v>»3ES_401 01</v>
          </cell>
          <cell r="Q7148">
            <v>0</v>
          </cell>
          <cell r="R7148">
            <v>7</v>
          </cell>
          <cell r="S7148" t="str">
            <v>3</v>
          </cell>
          <cell r="T7148" t="str">
            <v>ES</v>
          </cell>
          <cell r="U7148" t="str">
            <v>´3110201000000000000000</v>
          </cell>
          <cell r="V7148" t="str">
            <v>08.</v>
          </cell>
          <cell r="W7148" t="str">
            <v>ES´3110201000000000000000</v>
          </cell>
          <cell r="X7148" t="str">
            <v>401´3110201000000000000000</v>
          </cell>
        </row>
        <row r="7149">
          <cell r="A7149" t="str">
            <v>401</v>
          </cell>
          <cell r="B7149" t="str">
            <v>´3110202000000000000000</v>
          </cell>
          <cell r="C7149" t="str">
            <v>311020200000000</v>
          </cell>
          <cell r="D7149" t="str">
            <v>Jornales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 t="str">
            <v>»3ES_401 01</v>
          </cell>
          <cell r="Q7149">
            <v>0</v>
          </cell>
          <cell r="R7149">
            <v>7</v>
          </cell>
          <cell r="S7149" t="str">
            <v>3</v>
          </cell>
          <cell r="T7149" t="str">
            <v>ES</v>
          </cell>
          <cell r="U7149" t="str">
            <v>´3110202000000000000000</v>
          </cell>
          <cell r="V7149" t="str">
            <v>08.</v>
          </cell>
          <cell r="W7149" t="str">
            <v>ES´3110202000000000000000</v>
          </cell>
          <cell r="X7149" t="str">
            <v>401´3110202000000000000000</v>
          </cell>
        </row>
        <row r="7150">
          <cell r="A7150" t="str">
            <v>401</v>
          </cell>
          <cell r="B7150" t="str">
            <v>´3110203000000000000000</v>
          </cell>
          <cell r="C7150" t="str">
            <v>311020300000000</v>
          </cell>
          <cell r="D7150" t="str">
            <v>Honorarios</v>
          </cell>
          <cell r="E7150">
            <v>900000000</v>
          </cell>
          <cell r="F7150">
            <v>0</v>
          </cell>
          <cell r="G7150">
            <v>256483000</v>
          </cell>
          <cell r="H7150">
            <v>1156483000</v>
          </cell>
          <cell r="I7150">
            <v>0</v>
          </cell>
          <cell r="J7150">
            <v>1156483000</v>
          </cell>
          <cell r="K7150">
            <v>81735833</v>
          </cell>
          <cell r="L7150">
            <v>1117078491</v>
          </cell>
          <cell r="M7150">
            <v>112515281</v>
          </cell>
          <cell r="N7150">
            <v>1114013027</v>
          </cell>
          <cell r="O7150">
            <v>1</v>
          </cell>
          <cell r="P7150" t="str">
            <v>»3ES_401 01</v>
          </cell>
          <cell r="Q7150">
            <v>0</v>
          </cell>
          <cell r="R7150">
            <v>7</v>
          </cell>
          <cell r="S7150" t="str">
            <v>3</v>
          </cell>
          <cell r="T7150" t="str">
            <v>ES</v>
          </cell>
          <cell r="U7150" t="str">
            <v>´3110203000000000000000</v>
          </cell>
          <cell r="V7150" t="str">
            <v>08.</v>
          </cell>
          <cell r="W7150" t="str">
            <v>ES´3110203000000000000000</v>
          </cell>
          <cell r="X7150" t="str">
            <v>401´3110203000000000000000</v>
          </cell>
        </row>
        <row r="7151">
          <cell r="A7151" t="str">
            <v>401</v>
          </cell>
          <cell r="B7151" t="str">
            <v>´3110204000000000000000</v>
          </cell>
          <cell r="C7151" t="str">
            <v>311020400000000</v>
          </cell>
          <cell r="D7151" t="str">
            <v>Remuneraci󮠓ervicios T飮icos</v>
          </cell>
          <cell r="E7151">
            <v>1860000000</v>
          </cell>
          <cell r="F7151">
            <v>0</v>
          </cell>
          <cell r="G7151">
            <v>591620000</v>
          </cell>
          <cell r="H7151">
            <v>2451620000</v>
          </cell>
          <cell r="I7151">
            <v>0</v>
          </cell>
          <cell r="J7151">
            <v>2451620000</v>
          </cell>
          <cell r="K7151">
            <v>191891658</v>
          </cell>
          <cell r="L7151">
            <v>2440789958</v>
          </cell>
          <cell r="M7151">
            <v>203999193</v>
          </cell>
          <cell r="N7151">
            <v>2439752286</v>
          </cell>
          <cell r="O7151">
            <v>1</v>
          </cell>
          <cell r="P7151" t="str">
            <v>»3ES_401 01</v>
          </cell>
          <cell r="Q7151">
            <v>0</v>
          </cell>
          <cell r="R7151">
            <v>7</v>
          </cell>
          <cell r="S7151" t="str">
            <v>3</v>
          </cell>
          <cell r="T7151" t="str">
            <v>ES</v>
          </cell>
          <cell r="U7151" t="str">
            <v>´3110204000000000000000</v>
          </cell>
          <cell r="V7151" t="str">
            <v>08.</v>
          </cell>
          <cell r="W7151" t="str">
            <v>ES´3110204000000000000000</v>
          </cell>
          <cell r="X7151" t="str">
            <v>401´3110204000000000000000</v>
          </cell>
        </row>
        <row r="7152">
          <cell r="A7152" t="str">
            <v>401</v>
          </cell>
          <cell r="B7152" t="str">
            <v>´3110300000000000000000</v>
          </cell>
          <cell r="C7152" t="str">
            <v>311030000000000</v>
          </cell>
          <cell r="D7152" t="str">
            <v>APORTES PATRONALES AL SECTOR PRIVADO Y PUBLICO</v>
          </cell>
          <cell r="E7152">
            <v>658000000</v>
          </cell>
          <cell r="F7152">
            <v>0</v>
          </cell>
          <cell r="G7152">
            <v>-4010000</v>
          </cell>
          <cell r="H7152">
            <v>653990000</v>
          </cell>
          <cell r="I7152">
            <v>0</v>
          </cell>
          <cell r="J7152">
            <v>653990000</v>
          </cell>
          <cell r="K7152">
            <v>69653866</v>
          </cell>
          <cell r="L7152">
            <v>627883300</v>
          </cell>
          <cell r="M7152">
            <v>124213313</v>
          </cell>
          <cell r="N7152">
            <v>627883300</v>
          </cell>
          <cell r="O7152">
            <v>1</v>
          </cell>
          <cell r="P7152" t="str">
            <v>»3ES_401 01</v>
          </cell>
          <cell r="Q7152">
            <v>0</v>
          </cell>
          <cell r="R7152">
            <v>5</v>
          </cell>
          <cell r="S7152" t="str">
            <v>3</v>
          </cell>
          <cell r="T7152" t="str">
            <v>ES</v>
          </cell>
          <cell r="U7152" t="str">
            <v>´3110300000000000000000</v>
          </cell>
          <cell r="V7152" t="str">
            <v>08.</v>
          </cell>
          <cell r="W7152" t="str">
            <v>ES´3110300000000000000000</v>
          </cell>
          <cell r="X7152" t="str">
            <v>401´3110300000000000000000</v>
          </cell>
        </row>
        <row r="7153">
          <cell r="A7153" t="str">
            <v>401</v>
          </cell>
          <cell r="B7153" t="str">
            <v>´3110301000000000000000</v>
          </cell>
          <cell r="C7153" t="str">
            <v>311030100000000</v>
          </cell>
          <cell r="D7153" t="str">
            <v>APORTES PATRONALES SECTOR PRIVADO</v>
          </cell>
          <cell r="E7153">
            <v>413000000</v>
          </cell>
          <cell r="F7153">
            <v>0</v>
          </cell>
          <cell r="G7153">
            <v>-2100000</v>
          </cell>
          <cell r="H7153">
            <v>410900000</v>
          </cell>
          <cell r="I7153">
            <v>0</v>
          </cell>
          <cell r="J7153">
            <v>410900000</v>
          </cell>
          <cell r="K7153">
            <v>39742100</v>
          </cell>
          <cell r="L7153">
            <v>395132846</v>
          </cell>
          <cell r="M7153">
            <v>75306256</v>
          </cell>
          <cell r="N7153">
            <v>395132846</v>
          </cell>
          <cell r="O7153">
            <v>1</v>
          </cell>
          <cell r="P7153" t="str">
            <v>»3ES_401 01</v>
          </cell>
          <cell r="Q7153">
            <v>0</v>
          </cell>
          <cell r="R7153">
            <v>7</v>
          </cell>
          <cell r="S7153" t="str">
            <v>3</v>
          </cell>
          <cell r="T7153" t="str">
            <v>ES</v>
          </cell>
          <cell r="U7153" t="str">
            <v>´3110301000000000000000</v>
          </cell>
          <cell r="V7153" t="str">
            <v>08.</v>
          </cell>
          <cell r="W7153" t="str">
            <v>ES´3110301000000000000000</v>
          </cell>
          <cell r="X7153" t="str">
            <v>401´3110301000000000000000</v>
          </cell>
        </row>
        <row r="7154">
          <cell r="A7154" t="str">
            <v>401</v>
          </cell>
          <cell r="B7154" t="str">
            <v>´3110301010000000000000</v>
          </cell>
          <cell r="C7154" t="str">
            <v>311030101000000</v>
          </cell>
          <cell r="D7154" t="str">
            <v>Cesantias Fondos Privados</v>
          </cell>
          <cell r="E7154">
            <v>177000000</v>
          </cell>
          <cell r="F7154">
            <v>0</v>
          </cell>
          <cell r="G7154">
            <v>0</v>
          </cell>
          <cell r="H7154">
            <v>177000000</v>
          </cell>
          <cell r="I7154">
            <v>0</v>
          </cell>
          <cell r="J7154">
            <v>177000000</v>
          </cell>
          <cell r="K7154">
            <v>13718818</v>
          </cell>
          <cell r="L7154">
            <v>177000000</v>
          </cell>
          <cell r="M7154">
            <v>27606627</v>
          </cell>
          <cell r="N7154">
            <v>177000000</v>
          </cell>
          <cell r="O7154">
            <v>1</v>
          </cell>
          <cell r="P7154" t="str">
            <v>»3ES_401 01</v>
          </cell>
          <cell r="Q7154">
            <v>0</v>
          </cell>
          <cell r="R7154">
            <v>9</v>
          </cell>
          <cell r="S7154" t="str">
            <v>3</v>
          </cell>
          <cell r="T7154" t="str">
            <v>ES</v>
          </cell>
          <cell r="U7154" t="str">
            <v>´3110301010000000000000</v>
          </cell>
          <cell r="V7154" t="str">
            <v>08.</v>
          </cell>
          <cell r="W7154" t="str">
            <v>ES´3110301010000000000000</v>
          </cell>
          <cell r="X7154" t="str">
            <v>401´3110301010000000000000</v>
          </cell>
        </row>
        <row r="7155">
          <cell r="A7155" t="str">
            <v>401</v>
          </cell>
          <cell r="B7155" t="str">
            <v>´3110301020000000000000</v>
          </cell>
          <cell r="C7155" t="str">
            <v>311030102000000</v>
          </cell>
          <cell r="D7155" t="str">
            <v>Pensiones Fondos Privados</v>
          </cell>
          <cell r="E7155">
            <v>10000000</v>
          </cell>
          <cell r="F7155">
            <v>0</v>
          </cell>
          <cell r="G7155">
            <v>0</v>
          </cell>
          <cell r="H7155">
            <v>10000000</v>
          </cell>
          <cell r="I7155">
            <v>0</v>
          </cell>
          <cell r="J7155">
            <v>10000000</v>
          </cell>
          <cell r="K7155">
            <v>613320</v>
          </cell>
          <cell r="L7155">
            <v>5919846</v>
          </cell>
          <cell r="M7155">
            <v>1119396</v>
          </cell>
          <cell r="N7155">
            <v>5919846</v>
          </cell>
          <cell r="O7155">
            <v>1</v>
          </cell>
          <cell r="P7155" t="str">
            <v>»3ES_401 01</v>
          </cell>
          <cell r="Q7155">
            <v>0</v>
          </cell>
          <cell r="R7155">
            <v>9</v>
          </cell>
          <cell r="S7155" t="str">
            <v>3</v>
          </cell>
          <cell r="T7155" t="str">
            <v>ES</v>
          </cell>
          <cell r="U7155" t="str">
            <v>´3110301020000000000000</v>
          </cell>
          <cell r="V7155" t="str">
            <v>08.</v>
          </cell>
          <cell r="W7155" t="str">
            <v>ES´3110301020000000000000</v>
          </cell>
          <cell r="X7155" t="str">
            <v>401´3110301020000000000000</v>
          </cell>
        </row>
        <row r="7156">
          <cell r="A7156" t="str">
            <v>401</v>
          </cell>
          <cell r="B7156" t="str">
            <v>´3110301030000000000000</v>
          </cell>
          <cell r="C7156" t="str">
            <v>311030103000000</v>
          </cell>
          <cell r="D7156" t="str">
            <v>Salud EPS Privadas</v>
          </cell>
          <cell r="E7156">
            <v>122000000</v>
          </cell>
          <cell r="F7156">
            <v>0</v>
          </cell>
          <cell r="G7156">
            <v>0</v>
          </cell>
          <cell r="H7156">
            <v>122000000</v>
          </cell>
          <cell r="I7156">
            <v>0</v>
          </cell>
          <cell r="J7156">
            <v>122000000</v>
          </cell>
          <cell r="K7156">
            <v>13677551</v>
          </cell>
          <cell r="L7156">
            <v>110355600</v>
          </cell>
          <cell r="M7156">
            <v>22680411</v>
          </cell>
          <cell r="N7156">
            <v>110355600</v>
          </cell>
          <cell r="O7156">
            <v>1</v>
          </cell>
          <cell r="P7156" t="str">
            <v>»3ES_401 01</v>
          </cell>
          <cell r="Q7156">
            <v>0</v>
          </cell>
          <cell r="R7156">
            <v>9</v>
          </cell>
          <cell r="S7156" t="str">
            <v>3</v>
          </cell>
          <cell r="T7156" t="str">
            <v>ES</v>
          </cell>
          <cell r="U7156" t="str">
            <v>´3110301030000000000000</v>
          </cell>
          <cell r="V7156" t="str">
            <v>08.</v>
          </cell>
          <cell r="W7156" t="str">
            <v>ES´3110301030000000000000</v>
          </cell>
          <cell r="X7156" t="str">
            <v>401´3110301030000000000000</v>
          </cell>
        </row>
        <row r="7157">
          <cell r="A7157" t="str">
            <v>401</v>
          </cell>
          <cell r="B7157" t="str">
            <v>´3110301040000000000000</v>
          </cell>
          <cell r="C7157" t="str">
            <v>311030104000000</v>
          </cell>
          <cell r="D7157" t="str">
            <v>Administradora de Riesgos Profesionales ARL Sector Privado</v>
          </cell>
          <cell r="E7157">
            <v>45000000</v>
          </cell>
          <cell r="F7157">
            <v>0</v>
          </cell>
          <cell r="G7157">
            <v>0</v>
          </cell>
          <cell r="H7157">
            <v>45000000</v>
          </cell>
          <cell r="I7157">
            <v>0</v>
          </cell>
          <cell r="J7157">
            <v>45000000</v>
          </cell>
          <cell r="K7157">
            <v>7132411</v>
          </cell>
          <cell r="L7157">
            <v>45000000</v>
          </cell>
          <cell r="M7157">
            <v>14264822</v>
          </cell>
          <cell r="N7157">
            <v>45000000</v>
          </cell>
          <cell r="O7157">
            <v>1</v>
          </cell>
          <cell r="P7157" t="str">
            <v>»3ES_401 01</v>
          </cell>
          <cell r="Q7157">
            <v>0</v>
          </cell>
          <cell r="R7157">
            <v>9</v>
          </cell>
          <cell r="S7157" t="str">
            <v>3</v>
          </cell>
          <cell r="T7157" t="str">
            <v>ES</v>
          </cell>
          <cell r="U7157" t="str">
            <v>´3110301040000000000000</v>
          </cell>
          <cell r="V7157" t="str">
            <v>08.</v>
          </cell>
          <cell r="W7157" t="str">
            <v>ES´3110301040000000000000</v>
          </cell>
          <cell r="X7157" t="str">
            <v>401´3110301040000000000000</v>
          </cell>
        </row>
        <row r="7158">
          <cell r="A7158" t="str">
            <v>401</v>
          </cell>
          <cell r="B7158" t="str">
            <v>´3110301050000000000000</v>
          </cell>
          <cell r="C7158" t="str">
            <v>311030105000000</v>
          </cell>
          <cell r="D7158" t="str">
            <v>Caja de Compensaci󮍊</v>
          </cell>
          <cell r="E7158">
            <v>59000000</v>
          </cell>
          <cell r="F7158">
            <v>0</v>
          </cell>
          <cell r="G7158">
            <v>-2100000</v>
          </cell>
          <cell r="H7158">
            <v>56900000</v>
          </cell>
          <cell r="I7158">
            <v>0</v>
          </cell>
          <cell r="J7158">
            <v>56900000</v>
          </cell>
          <cell r="K7158">
            <v>4600000</v>
          </cell>
          <cell r="L7158">
            <v>56857400</v>
          </cell>
          <cell r="M7158">
            <v>9635000</v>
          </cell>
          <cell r="N7158">
            <v>56857400</v>
          </cell>
          <cell r="O7158">
            <v>1</v>
          </cell>
          <cell r="P7158" t="str">
            <v>»3ES_401 01</v>
          </cell>
          <cell r="Q7158">
            <v>0</v>
          </cell>
          <cell r="R7158">
            <v>9</v>
          </cell>
          <cell r="S7158" t="str">
            <v>3</v>
          </cell>
          <cell r="T7158" t="str">
            <v>ES</v>
          </cell>
          <cell r="U7158" t="str">
            <v>´3110301050000000000000</v>
          </cell>
          <cell r="V7158" t="str">
            <v>08.</v>
          </cell>
          <cell r="W7158" t="str">
            <v>ES´3110301050000000000000</v>
          </cell>
          <cell r="X7158" t="str">
            <v>401´3110301050000000000000</v>
          </cell>
        </row>
        <row r="7159">
          <cell r="A7159" t="str">
            <v>401</v>
          </cell>
          <cell r="B7159" t="str">
            <v>´3110302000000000000000</v>
          </cell>
          <cell r="C7159" t="str">
            <v>311030200000000</v>
          </cell>
          <cell r="D7159" t="str">
            <v>APORTES PATRONALES SECTOR PUBLICO</v>
          </cell>
          <cell r="E7159">
            <v>245000000</v>
          </cell>
          <cell r="F7159">
            <v>0</v>
          </cell>
          <cell r="G7159">
            <v>-1910000</v>
          </cell>
          <cell r="H7159">
            <v>243090000</v>
          </cell>
          <cell r="I7159">
            <v>0</v>
          </cell>
          <cell r="J7159">
            <v>243090000</v>
          </cell>
          <cell r="K7159">
            <v>29911766</v>
          </cell>
          <cell r="L7159">
            <v>232750454</v>
          </cell>
          <cell r="M7159">
            <v>48907057</v>
          </cell>
          <cell r="N7159">
            <v>232750454</v>
          </cell>
          <cell r="O7159">
            <v>1</v>
          </cell>
          <cell r="P7159" t="str">
            <v>»3ES_401 01</v>
          </cell>
          <cell r="Q7159">
            <v>0</v>
          </cell>
          <cell r="R7159">
            <v>7</v>
          </cell>
          <cell r="S7159" t="str">
            <v>3</v>
          </cell>
          <cell r="T7159" t="str">
            <v>ES</v>
          </cell>
          <cell r="U7159" t="str">
            <v>´3110302000000000000000</v>
          </cell>
          <cell r="V7159" t="str">
            <v>08.</v>
          </cell>
          <cell r="W7159" t="str">
            <v>ES´3110302000000000000000</v>
          </cell>
          <cell r="X7159" t="str">
            <v>401´3110302000000000000000</v>
          </cell>
        </row>
        <row r="7160">
          <cell r="A7160" t="str">
            <v>401</v>
          </cell>
          <cell r="B7160" t="str">
            <v>´3110302010000000000000</v>
          </cell>
          <cell r="C7160" t="str">
            <v>311030201000000</v>
          </cell>
          <cell r="D7160" t="str">
            <v>Cesantias Fondos Pblicos</v>
          </cell>
          <cell r="E7160">
            <v>7000000</v>
          </cell>
          <cell r="F7160">
            <v>0</v>
          </cell>
          <cell r="G7160">
            <v>0</v>
          </cell>
          <cell r="H7160">
            <v>7000000</v>
          </cell>
          <cell r="I7160">
            <v>0</v>
          </cell>
          <cell r="J7160">
            <v>7000000</v>
          </cell>
          <cell r="K7160">
            <v>666439</v>
          </cell>
          <cell r="L7160">
            <v>7000000</v>
          </cell>
          <cell r="M7160">
            <v>1163886</v>
          </cell>
          <cell r="N7160">
            <v>7000000</v>
          </cell>
          <cell r="O7160">
            <v>1</v>
          </cell>
          <cell r="P7160" t="str">
            <v>»3ES_401 01</v>
          </cell>
          <cell r="Q7160">
            <v>0</v>
          </cell>
          <cell r="R7160">
            <v>9</v>
          </cell>
          <cell r="S7160" t="str">
            <v>3</v>
          </cell>
          <cell r="T7160" t="str">
            <v>ES</v>
          </cell>
          <cell r="U7160" t="str">
            <v>´3110302010000000000000</v>
          </cell>
          <cell r="V7160" t="str">
            <v>08.</v>
          </cell>
          <cell r="W7160" t="str">
            <v>ES´3110302010000000000000</v>
          </cell>
          <cell r="X7160" t="str">
            <v>401´3110302010000000000000</v>
          </cell>
        </row>
        <row r="7161">
          <cell r="A7161" t="str">
            <v>401</v>
          </cell>
          <cell r="B7161" t="str">
            <v>´3110302020000000000000</v>
          </cell>
          <cell r="C7161" t="str">
            <v>311030202000000</v>
          </cell>
          <cell r="D7161" t="str">
            <v>Pensiones Fondos Pblicos</v>
          </cell>
          <cell r="E7161">
            <v>165000000</v>
          </cell>
          <cell r="F7161">
            <v>0</v>
          </cell>
          <cell r="G7161">
            <v>0</v>
          </cell>
          <cell r="H7161">
            <v>165000000</v>
          </cell>
          <cell r="I7161">
            <v>0</v>
          </cell>
          <cell r="J7161">
            <v>165000000</v>
          </cell>
          <cell r="K7161">
            <v>23495327</v>
          </cell>
          <cell r="L7161">
            <v>154675454</v>
          </cell>
          <cell r="M7161">
            <v>35699171</v>
          </cell>
          <cell r="N7161">
            <v>154675454</v>
          </cell>
          <cell r="O7161">
            <v>1</v>
          </cell>
          <cell r="P7161" t="str">
            <v>»3ES_401 01</v>
          </cell>
          <cell r="Q7161">
            <v>0</v>
          </cell>
          <cell r="R7161">
            <v>9</v>
          </cell>
          <cell r="S7161" t="str">
            <v>3</v>
          </cell>
          <cell r="T7161" t="str">
            <v>ES</v>
          </cell>
          <cell r="U7161" t="str">
            <v>´3110302020000000000000</v>
          </cell>
          <cell r="V7161" t="str">
            <v>08.</v>
          </cell>
          <cell r="W7161" t="str">
            <v>ES´3110302020000000000000</v>
          </cell>
          <cell r="X7161" t="str">
            <v>401´3110302020000000000000</v>
          </cell>
        </row>
        <row r="7162">
          <cell r="A7162" t="str">
            <v>401</v>
          </cell>
          <cell r="B7162" t="str">
            <v>´3110302030000000000000</v>
          </cell>
          <cell r="C7162" t="str">
            <v>311030203000000</v>
          </cell>
          <cell r="D7162" t="str">
            <v>Salud EPS Pblicas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 t="str">
            <v>»3ES_401 01</v>
          </cell>
          <cell r="Q7162">
            <v>0</v>
          </cell>
          <cell r="R7162">
            <v>9</v>
          </cell>
          <cell r="S7162" t="str">
            <v>3</v>
          </cell>
          <cell r="T7162" t="str">
            <v>ES</v>
          </cell>
          <cell r="U7162" t="str">
            <v>´3110302030000000000000</v>
          </cell>
          <cell r="V7162" t="str">
            <v>08.</v>
          </cell>
          <cell r="W7162" t="str">
            <v>ES´3110302030000000000000</v>
          </cell>
          <cell r="X7162" t="str">
            <v>401´3110302030000000000000</v>
          </cell>
        </row>
        <row r="7163">
          <cell r="A7163" t="str">
            <v>401</v>
          </cell>
          <cell r="B7163" t="str">
            <v>´3110302040000000000000</v>
          </cell>
          <cell r="C7163" t="str">
            <v>311030204000000</v>
          </cell>
          <cell r="D7163" t="str">
            <v>Administradora de Riesgos Profesionales ARL Sector Pblico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 t="str">
            <v>»3ES_401 01</v>
          </cell>
          <cell r="Q7163">
            <v>0</v>
          </cell>
          <cell r="R7163">
            <v>9</v>
          </cell>
          <cell r="S7163" t="str">
            <v>3</v>
          </cell>
          <cell r="T7163" t="str">
            <v>ES</v>
          </cell>
          <cell r="U7163" t="str">
            <v>´3110302040000000000000</v>
          </cell>
          <cell r="V7163" t="str">
            <v>08.</v>
          </cell>
          <cell r="W7163" t="str">
            <v>ES´3110302040000000000000</v>
          </cell>
          <cell r="X7163" t="str">
            <v>401´3110302040000000000000</v>
          </cell>
        </row>
        <row r="7164">
          <cell r="A7164" t="str">
            <v>401</v>
          </cell>
          <cell r="B7164" t="str">
            <v>´3110302060000000000000</v>
          </cell>
          <cell r="C7164" t="str">
            <v>311030206000000</v>
          </cell>
          <cell r="D7164" t="str">
            <v>ICBF</v>
          </cell>
          <cell r="E7164">
            <v>44000000</v>
          </cell>
          <cell r="F7164">
            <v>0</v>
          </cell>
          <cell r="G7164">
            <v>-1350000</v>
          </cell>
          <cell r="H7164">
            <v>42650000</v>
          </cell>
          <cell r="I7164">
            <v>0</v>
          </cell>
          <cell r="J7164">
            <v>42650000</v>
          </cell>
          <cell r="K7164">
            <v>3450000</v>
          </cell>
          <cell r="L7164">
            <v>42644800</v>
          </cell>
          <cell r="M7164">
            <v>7226000</v>
          </cell>
          <cell r="N7164">
            <v>42644800</v>
          </cell>
          <cell r="O7164">
            <v>1</v>
          </cell>
          <cell r="P7164" t="str">
            <v>»3ES_401 01</v>
          </cell>
          <cell r="Q7164">
            <v>0</v>
          </cell>
          <cell r="R7164">
            <v>9</v>
          </cell>
          <cell r="S7164" t="str">
            <v>3</v>
          </cell>
          <cell r="T7164" t="str">
            <v>ES</v>
          </cell>
          <cell r="U7164" t="str">
            <v>´3110302060000000000000</v>
          </cell>
          <cell r="V7164" t="str">
            <v>08.</v>
          </cell>
          <cell r="W7164" t="str">
            <v>ES´3110302060000000000000</v>
          </cell>
          <cell r="X7164" t="str">
            <v>401´3110302060000000000000</v>
          </cell>
        </row>
        <row r="7165">
          <cell r="A7165" t="str">
            <v>401</v>
          </cell>
          <cell r="B7165" t="str">
            <v>´3110302070000000000000</v>
          </cell>
          <cell r="C7165" t="str">
            <v>311030207000000</v>
          </cell>
          <cell r="D7165" t="str">
            <v>SENA</v>
          </cell>
          <cell r="E7165">
            <v>29000000</v>
          </cell>
          <cell r="F7165">
            <v>0</v>
          </cell>
          <cell r="G7165">
            <v>-560000</v>
          </cell>
          <cell r="H7165">
            <v>28440000</v>
          </cell>
          <cell r="I7165">
            <v>0</v>
          </cell>
          <cell r="J7165">
            <v>28440000</v>
          </cell>
          <cell r="K7165">
            <v>2300000</v>
          </cell>
          <cell r="L7165">
            <v>28430200</v>
          </cell>
          <cell r="M7165">
            <v>4818000</v>
          </cell>
          <cell r="N7165">
            <v>28430200</v>
          </cell>
          <cell r="O7165">
            <v>1</v>
          </cell>
          <cell r="P7165" t="str">
            <v>»3ES_401 01</v>
          </cell>
          <cell r="Q7165">
            <v>0</v>
          </cell>
          <cell r="R7165">
            <v>9</v>
          </cell>
          <cell r="S7165" t="str">
            <v>3</v>
          </cell>
          <cell r="T7165" t="str">
            <v>ES</v>
          </cell>
          <cell r="U7165" t="str">
            <v>´3110302070000000000000</v>
          </cell>
          <cell r="V7165" t="str">
            <v>08.</v>
          </cell>
          <cell r="W7165" t="str">
            <v>ES´3110302070000000000000</v>
          </cell>
          <cell r="X7165" t="str">
            <v>401´3110302070000000000000</v>
          </cell>
        </row>
        <row r="7166">
          <cell r="A7166" t="str">
            <v>401</v>
          </cell>
          <cell r="B7166" t="str">
            <v>´3110302090000000000000</v>
          </cell>
          <cell r="C7166" t="str">
            <v>311030209000000</v>
          </cell>
          <cell r="D7166" t="str">
            <v>Comisiones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 t="str">
            <v>»3ES_401 01</v>
          </cell>
          <cell r="Q7166">
            <v>0</v>
          </cell>
          <cell r="R7166">
            <v>9</v>
          </cell>
          <cell r="S7166" t="str">
            <v>3</v>
          </cell>
          <cell r="T7166" t="str">
            <v>ES</v>
          </cell>
          <cell r="U7166" t="str">
            <v>´3110302090000000000000</v>
          </cell>
          <cell r="V7166" t="str">
            <v>08.</v>
          </cell>
          <cell r="W7166" t="str">
            <v>ES´3110302090000000000000</v>
          </cell>
          <cell r="X7166" t="str">
            <v>401´3110302090000000000000</v>
          </cell>
        </row>
        <row r="7167">
          <cell r="A7167" t="str">
            <v>401</v>
          </cell>
          <cell r="B7167" t="str">
            <v>´3110303000000000000000</v>
          </cell>
          <cell r="C7167" t="str">
            <v>311030300000000</v>
          </cell>
          <cell r="D7167" t="str">
            <v>OTROS APORTES PATRONALES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 t="str">
            <v>»3ES_401 01</v>
          </cell>
          <cell r="Q7167">
            <v>0</v>
          </cell>
          <cell r="R7167">
            <v>7</v>
          </cell>
          <cell r="S7167" t="str">
            <v>3</v>
          </cell>
          <cell r="T7167" t="str">
            <v>ES</v>
          </cell>
          <cell r="U7167" t="str">
            <v>´3110303000000000000000</v>
          </cell>
          <cell r="V7167" t="str">
            <v>08.</v>
          </cell>
          <cell r="W7167" t="str">
            <v>ES´3110303000000000000000</v>
          </cell>
          <cell r="X7167" t="str">
            <v>401´3110303000000000000000</v>
          </cell>
        </row>
        <row r="7168">
          <cell r="A7168" t="str">
            <v>401</v>
          </cell>
          <cell r="B7168" t="str">
            <v>´3110303990000000000000</v>
          </cell>
          <cell r="C7168" t="str">
            <v>311030399000000</v>
          </cell>
          <cell r="D7168" t="str">
            <v>Otros Aportes Patronales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 t="str">
            <v>»3ES_401 01</v>
          </cell>
          <cell r="Q7168">
            <v>0</v>
          </cell>
          <cell r="R7168">
            <v>9</v>
          </cell>
          <cell r="S7168" t="str">
            <v>3</v>
          </cell>
          <cell r="T7168" t="str">
            <v>ES</v>
          </cell>
          <cell r="U7168" t="str">
            <v>´3110303990000000000000</v>
          </cell>
          <cell r="V7168" t="str">
            <v>08.</v>
          </cell>
          <cell r="W7168" t="str">
            <v>ES´3110303990000000000000</v>
          </cell>
          <cell r="X7168" t="str">
            <v>401´3110303990000000000000</v>
          </cell>
        </row>
        <row r="7169">
          <cell r="A7169" t="str">
            <v>401</v>
          </cell>
          <cell r="B7169" t="str">
            <v>´3120000000000000000000</v>
          </cell>
          <cell r="C7169" t="str">
            <v>312000000000000</v>
          </cell>
          <cell r="D7169" t="str">
            <v>GASTOS GENERALES</v>
          </cell>
          <cell r="E7169">
            <v>10446000000</v>
          </cell>
          <cell r="F7169">
            <v>0</v>
          </cell>
          <cell r="G7169">
            <v>2339953000</v>
          </cell>
          <cell r="H7169">
            <v>12785953000</v>
          </cell>
          <cell r="I7169">
            <v>0</v>
          </cell>
          <cell r="J7169">
            <v>12785953000</v>
          </cell>
          <cell r="K7169">
            <v>1047736432</v>
          </cell>
          <cell r="L7169">
            <v>12690891272</v>
          </cell>
          <cell r="M7169">
            <v>1140683212</v>
          </cell>
          <cell r="N7169">
            <v>11322458434</v>
          </cell>
          <cell r="O7169">
            <v>0.89</v>
          </cell>
          <cell r="P7169" t="str">
            <v>»3ES_401 01</v>
          </cell>
          <cell r="Q7169">
            <v>0</v>
          </cell>
          <cell r="R7169">
            <v>3</v>
          </cell>
          <cell r="S7169" t="str">
            <v>3</v>
          </cell>
          <cell r="T7169" t="str">
            <v>ES</v>
          </cell>
          <cell r="U7169" t="str">
            <v>´3120000000000000000000</v>
          </cell>
          <cell r="V7169" t="str">
            <v>08.</v>
          </cell>
          <cell r="W7169" t="str">
            <v>ES´3120000000000000000000</v>
          </cell>
          <cell r="X7169" t="str">
            <v>401´3120000000000000000000</v>
          </cell>
        </row>
        <row r="7170">
          <cell r="A7170" t="str">
            <v>401</v>
          </cell>
          <cell r="B7170" t="str">
            <v>´3120100000000000000000</v>
          </cell>
          <cell r="C7170" t="str">
            <v>312010000000000</v>
          </cell>
          <cell r="D7170" t="str">
            <v>ADQUISICION DE BIENES Y SERVICIOS</v>
          </cell>
          <cell r="E7170">
            <v>10410000000</v>
          </cell>
          <cell r="F7170">
            <v>0</v>
          </cell>
          <cell r="G7170">
            <v>1808313000</v>
          </cell>
          <cell r="H7170">
            <v>12218313000</v>
          </cell>
          <cell r="I7170">
            <v>0</v>
          </cell>
          <cell r="J7170">
            <v>12218313000</v>
          </cell>
          <cell r="K7170">
            <v>1047736432</v>
          </cell>
          <cell r="L7170">
            <v>12123821952</v>
          </cell>
          <cell r="M7170">
            <v>1140683212</v>
          </cell>
          <cell r="N7170">
            <v>10755389114</v>
          </cell>
          <cell r="O7170">
            <v>0.89</v>
          </cell>
          <cell r="P7170" t="str">
            <v>»3ES_401 01</v>
          </cell>
          <cell r="Q7170">
            <v>0</v>
          </cell>
          <cell r="R7170">
            <v>5</v>
          </cell>
          <cell r="S7170" t="str">
            <v>3</v>
          </cell>
          <cell r="T7170" t="str">
            <v>ES</v>
          </cell>
          <cell r="U7170" t="str">
            <v>´3120100000000000000000</v>
          </cell>
          <cell r="V7170" t="str">
            <v>08.</v>
          </cell>
          <cell r="W7170" t="str">
            <v>ES´3120100000000000000000</v>
          </cell>
          <cell r="X7170" t="str">
            <v>401´3120100000000000000000</v>
          </cell>
        </row>
        <row r="7171">
          <cell r="A7171" t="str">
            <v>401</v>
          </cell>
          <cell r="B7171" t="str">
            <v>´3120101000000000000000</v>
          </cell>
          <cell r="C7171" t="str">
            <v>312010100000000</v>
          </cell>
          <cell r="D7171" t="str">
            <v>Arrendamientos</v>
          </cell>
          <cell r="E7171">
            <v>3982000000</v>
          </cell>
          <cell r="F7171">
            <v>0</v>
          </cell>
          <cell r="G7171">
            <v>479251000</v>
          </cell>
          <cell r="H7171">
            <v>4461251000</v>
          </cell>
          <cell r="I7171">
            <v>0</v>
          </cell>
          <cell r="J7171">
            <v>4461251000</v>
          </cell>
          <cell r="K7171">
            <v>368535077</v>
          </cell>
          <cell r="L7171">
            <v>4439121902</v>
          </cell>
          <cell r="M7171">
            <v>246165325</v>
          </cell>
          <cell r="N7171">
            <v>3788406178</v>
          </cell>
          <cell r="O7171">
            <v>0.85</v>
          </cell>
          <cell r="P7171" t="str">
            <v>»3ES_401 01</v>
          </cell>
          <cell r="Q7171">
            <v>0</v>
          </cell>
          <cell r="R7171">
            <v>7</v>
          </cell>
          <cell r="S7171" t="str">
            <v>3</v>
          </cell>
          <cell r="T7171" t="str">
            <v>ES</v>
          </cell>
          <cell r="U7171" t="str">
            <v>´3120101000000000000000</v>
          </cell>
          <cell r="V7171" t="str">
            <v>08.</v>
          </cell>
          <cell r="W7171" t="str">
            <v>ES´3120101000000000000000</v>
          </cell>
          <cell r="X7171" t="str">
            <v>401´3120101000000000000000</v>
          </cell>
        </row>
        <row r="7172">
          <cell r="A7172" t="str">
            <v>401</v>
          </cell>
          <cell r="B7172" t="str">
            <v>´3120102000000000000000</v>
          </cell>
          <cell r="C7172" t="str">
            <v>312010200000000</v>
          </cell>
          <cell r="D7172" t="str">
            <v>Dotaci󮍊</v>
          </cell>
          <cell r="E7172">
            <v>40000000</v>
          </cell>
          <cell r="F7172">
            <v>0</v>
          </cell>
          <cell r="G7172">
            <v>3350000</v>
          </cell>
          <cell r="H7172">
            <v>43350000</v>
          </cell>
          <cell r="I7172">
            <v>0</v>
          </cell>
          <cell r="J7172">
            <v>43350000</v>
          </cell>
          <cell r="K7172">
            <v>0</v>
          </cell>
          <cell r="L7172">
            <v>40556313</v>
          </cell>
          <cell r="M7172">
            <v>40556313</v>
          </cell>
          <cell r="N7172">
            <v>40556313</v>
          </cell>
          <cell r="O7172">
            <v>1</v>
          </cell>
          <cell r="P7172" t="str">
            <v>»3ES_401 01</v>
          </cell>
          <cell r="Q7172">
            <v>0</v>
          </cell>
          <cell r="R7172">
            <v>7</v>
          </cell>
          <cell r="S7172" t="str">
            <v>3</v>
          </cell>
          <cell r="T7172" t="str">
            <v>ES</v>
          </cell>
          <cell r="U7172" t="str">
            <v>´3120102000000000000000</v>
          </cell>
          <cell r="V7172" t="str">
            <v>08.</v>
          </cell>
          <cell r="W7172" t="str">
            <v>ES´3120102000000000000000</v>
          </cell>
          <cell r="X7172" t="str">
            <v>401´3120102000000000000000</v>
          </cell>
        </row>
        <row r="7173">
          <cell r="A7173" t="str">
            <v>401</v>
          </cell>
          <cell r="B7173" t="str">
            <v>´3120103000000000000000</v>
          </cell>
          <cell r="C7173" t="str">
            <v>312010300000000</v>
          </cell>
          <cell r="D7173" t="str">
            <v>Gastos de Computador</v>
          </cell>
          <cell r="E7173">
            <v>424000000</v>
          </cell>
          <cell r="F7173">
            <v>0</v>
          </cell>
          <cell r="G7173">
            <v>53103000</v>
          </cell>
          <cell r="H7173">
            <v>477103000</v>
          </cell>
          <cell r="I7173">
            <v>0</v>
          </cell>
          <cell r="J7173">
            <v>477103000</v>
          </cell>
          <cell r="K7173">
            <v>10525574</v>
          </cell>
          <cell r="L7173">
            <v>457876363</v>
          </cell>
          <cell r="M7173">
            <v>80711730</v>
          </cell>
          <cell r="N7173">
            <v>372716362</v>
          </cell>
          <cell r="O7173">
            <v>0.81</v>
          </cell>
          <cell r="P7173" t="str">
            <v>»3ES_401 01</v>
          </cell>
          <cell r="Q7173">
            <v>0</v>
          </cell>
          <cell r="R7173">
            <v>7</v>
          </cell>
          <cell r="S7173" t="str">
            <v>3</v>
          </cell>
          <cell r="T7173" t="str">
            <v>ES</v>
          </cell>
          <cell r="U7173" t="str">
            <v>´3120103000000000000000</v>
          </cell>
          <cell r="V7173" t="str">
            <v>08.</v>
          </cell>
          <cell r="W7173" t="str">
            <v>ES´3120103000000000000000</v>
          </cell>
          <cell r="X7173" t="str">
            <v>401´3120103000000000000000</v>
          </cell>
        </row>
        <row r="7174">
          <cell r="A7174" t="str">
            <v>401</v>
          </cell>
          <cell r="B7174" t="str">
            <v>´3120104000000000000000</v>
          </cell>
          <cell r="C7174" t="str">
            <v>312010400000000</v>
          </cell>
          <cell r="D7174" t="str">
            <v>Viᴩcos y Gastos de Viaje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 t="str">
            <v>»3ES_401 01</v>
          </cell>
          <cell r="Q7174">
            <v>0</v>
          </cell>
          <cell r="R7174">
            <v>7</v>
          </cell>
          <cell r="S7174" t="str">
            <v>3</v>
          </cell>
          <cell r="T7174" t="str">
            <v>ES</v>
          </cell>
          <cell r="U7174" t="str">
            <v>´3120104000000000000000</v>
          </cell>
          <cell r="V7174" t="str">
            <v>08.</v>
          </cell>
          <cell r="W7174" t="str">
            <v>ES´3120104000000000000000</v>
          </cell>
          <cell r="X7174" t="str">
            <v>401´3120104000000000000000</v>
          </cell>
        </row>
        <row r="7175">
          <cell r="A7175" t="str">
            <v>401</v>
          </cell>
          <cell r="B7175" t="str">
            <v>´3120105000000000000000</v>
          </cell>
          <cell r="C7175" t="str">
            <v>312010500000000</v>
          </cell>
          <cell r="D7175" t="str">
            <v>Gastos de Transporte y Comunicaci󮍊</v>
          </cell>
          <cell r="E7175">
            <v>273000000</v>
          </cell>
          <cell r="F7175">
            <v>0</v>
          </cell>
          <cell r="G7175">
            <v>75598000</v>
          </cell>
          <cell r="H7175">
            <v>348598000</v>
          </cell>
          <cell r="I7175">
            <v>0</v>
          </cell>
          <cell r="J7175">
            <v>348598000</v>
          </cell>
          <cell r="K7175">
            <v>14712896</v>
          </cell>
          <cell r="L7175">
            <v>346835641</v>
          </cell>
          <cell r="M7175">
            <v>41756174</v>
          </cell>
          <cell r="N7175">
            <v>334554641</v>
          </cell>
          <cell r="O7175">
            <v>0.96</v>
          </cell>
          <cell r="P7175" t="str">
            <v>»3ES_401 01</v>
          </cell>
          <cell r="Q7175">
            <v>0</v>
          </cell>
          <cell r="R7175">
            <v>7</v>
          </cell>
          <cell r="S7175" t="str">
            <v>3</v>
          </cell>
          <cell r="T7175" t="str">
            <v>ES</v>
          </cell>
          <cell r="U7175" t="str">
            <v>´3120105000000000000000</v>
          </cell>
          <cell r="V7175" t="str">
            <v>08.</v>
          </cell>
          <cell r="W7175" t="str">
            <v>ES´3120105000000000000000</v>
          </cell>
          <cell r="X7175" t="str">
            <v>401´3120105000000000000000</v>
          </cell>
        </row>
        <row r="7176">
          <cell r="A7176" t="str">
            <v>401</v>
          </cell>
          <cell r="B7176" t="str">
            <v>´3120106000000000000000</v>
          </cell>
          <cell r="C7176" t="str">
            <v>312010600000000</v>
          </cell>
          <cell r="D7176" t="str">
            <v>Impresos y Publicaciones</v>
          </cell>
          <cell r="E7176">
            <v>176000000</v>
          </cell>
          <cell r="F7176">
            <v>0</v>
          </cell>
          <cell r="G7176">
            <v>-9039000</v>
          </cell>
          <cell r="H7176">
            <v>166961000</v>
          </cell>
          <cell r="I7176">
            <v>0</v>
          </cell>
          <cell r="J7176">
            <v>166961000</v>
          </cell>
          <cell r="K7176">
            <v>17867840</v>
          </cell>
          <cell r="L7176">
            <v>166592740</v>
          </cell>
          <cell r="M7176">
            <v>12346443</v>
          </cell>
          <cell r="N7176">
            <v>151162974</v>
          </cell>
          <cell r="O7176">
            <v>0.91</v>
          </cell>
          <cell r="P7176" t="str">
            <v>»3ES_401 01</v>
          </cell>
          <cell r="Q7176">
            <v>0</v>
          </cell>
          <cell r="R7176">
            <v>7</v>
          </cell>
          <cell r="S7176" t="str">
            <v>3</v>
          </cell>
          <cell r="T7176" t="str">
            <v>ES</v>
          </cell>
          <cell r="U7176" t="str">
            <v>´3120106000000000000000</v>
          </cell>
          <cell r="V7176" t="str">
            <v>08.</v>
          </cell>
          <cell r="W7176" t="str">
            <v>ES´3120106000000000000000</v>
          </cell>
          <cell r="X7176" t="str">
            <v>401´3120106000000000000000</v>
          </cell>
        </row>
        <row r="7177">
          <cell r="A7177" t="str">
            <v>401</v>
          </cell>
          <cell r="B7177" t="str">
            <v>´3120108000000000000000</v>
          </cell>
          <cell r="C7177" t="str">
            <v>312010800000000</v>
          </cell>
          <cell r="D7177" t="str">
            <v>Mantenimiento y Reparaciones</v>
          </cell>
          <cell r="E7177">
            <v>3365000000</v>
          </cell>
          <cell r="F7177">
            <v>0</v>
          </cell>
          <cell r="G7177">
            <v>1264820000</v>
          </cell>
          <cell r="H7177">
            <v>4629820000</v>
          </cell>
          <cell r="I7177">
            <v>0</v>
          </cell>
          <cell r="J7177">
            <v>4629820000</v>
          </cell>
          <cell r="K7177">
            <v>520898178</v>
          </cell>
          <cell r="L7177">
            <v>4616507974</v>
          </cell>
          <cell r="M7177">
            <v>554086630</v>
          </cell>
          <cell r="N7177">
            <v>4047712457</v>
          </cell>
          <cell r="O7177">
            <v>0.88</v>
          </cell>
          <cell r="P7177" t="str">
            <v>»3ES_401 01</v>
          </cell>
          <cell r="Q7177">
            <v>0</v>
          </cell>
          <cell r="R7177">
            <v>7</v>
          </cell>
          <cell r="S7177" t="str">
            <v>3</v>
          </cell>
          <cell r="T7177" t="str">
            <v>ES</v>
          </cell>
          <cell r="U7177" t="str">
            <v>´3120108000000000000000</v>
          </cell>
          <cell r="V7177" t="str">
            <v>08.</v>
          </cell>
          <cell r="W7177" t="str">
            <v>ES´3120108000000000000000</v>
          </cell>
          <cell r="X7177" t="str">
            <v>401´3120108000000000000000</v>
          </cell>
        </row>
        <row r="7178">
          <cell r="A7178" t="str">
            <v>401</v>
          </cell>
          <cell r="B7178" t="str">
            <v>´3120108010000000000000</v>
          </cell>
          <cell r="C7178" t="str">
            <v>312010801000000</v>
          </cell>
          <cell r="D7178" t="str">
            <v>Mantenimiento ESE</v>
          </cell>
          <cell r="E7178">
            <v>3365000000</v>
          </cell>
          <cell r="F7178">
            <v>0</v>
          </cell>
          <cell r="G7178">
            <v>1264820000</v>
          </cell>
          <cell r="H7178">
            <v>4629820000</v>
          </cell>
          <cell r="I7178">
            <v>0</v>
          </cell>
          <cell r="J7178">
            <v>4629820000</v>
          </cell>
          <cell r="K7178">
            <v>520898178</v>
          </cell>
          <cell r="L7178">
            <v>4616507974</v>
          </cell>
          <cell r="M7178">
            <v>554086630</v>
          </cell>
          <cell r="N7178">
            <v>4047712457</v>
          </cell>
          <cell r="O7178">
            <v>0.88</v>
          </cell>
          <cell r="P7178" t="str">
            <v>»3ES_401 01</v>
          </cell>
          <cell r="Q7178">
            <v>0</v>
          </cell>
          <cell r="R7178">
            <v>9</v>
          </cell>
          <cell r="S7178" t="str">
            <v>3</v>
          </cell>
          <cell r="T7178" t="str">
            <v>ES</v>
          </cell>
          <cell r="U7178" t="str">
            <v>´3120108010000000000000</v>
          </cell>
          <cell r="V7178" t="str">
            <v>08.</v>
          </cell>
          <cell r="W7178" t="str">
            <v>ES´3120108010000000000000</v>
          </cell>
          <cell r="X7178" t="str">
            <v>401´3120108010000000000000</v>
          </cell>
        </row>
        <row r="7179">
          <cell r="A7179" t="str">
            <v>401</v>
          </cell>
          <cell r="B7179" t="str">
            <v>´3120109000000000000000</v>
          </cell>
          <cell r="C7179" t="str">
            <v>312010900000000</v>
          </cell>
          <cell r="D7179" t="str">
            <v>Combustibles, Lubricantes y Llantas</v>
          </cell>
          <cell r="E7179">
            <v>71000000</v>
          </cell>
          <cell r="F7179">
            <v>0</v>
          </cell>
          <cell r="G7179">
            <v>-4500000</v>
          </cell>
          <cell r="H7179">
            <v>66500000</v>
          </cell>
          <cell r="I7179">
            <v>0</v>
          </cell>
          <cell r="J7179">
            <v>66500000</v>
          </cell>
          <cell r="K7179">
            <v>0</v>
          </cell>
          <cell r="L7179">
            <v>66395614</v>
          </cell>
          <cell r="M7179">
            <v>17358583</v>
          </cell>
          <cell r="N7179">
            <v>53754197</v>
          </cell>
          <cell r="O7179">
            <v>0.81</v>
          </cell>
          <cell r="P7179" t="str">
            <v>»3ES_401 01</v>
          </cell>
          <cell r="Q7179">
            <v>0</v>
          </cell>
          <cell r="R7179">
            <v>7</v>
          </cell>
          <cell r="S7179" t="str">
            <v>3</v>
          </cell>
          <cell r="T7179" t="str">
            <v>ES</v>
          </cell>
          <cell r="U7179" t="str">
            <v>´3120109000000000000000</v>
          </cell>
          <cell r="V7179" t="str">
            <v>08.</v>
          </cell>
          <cell r="W7179" t="str">
            <v>ES´3120109000000000000000</v>
          </cell>
          <cell r="X7179" t="str">
            <v>401´3120109000000000000000</v>
          </cell>
        </row>
        <row r="7180">
          <cell r="A7180" t="str">
            <v>401</v>
          </cell>
          <cell r="B7180" t="str">
            <v>´3120110000000000000000</v>
          </cell>
          <cell r="C7180" t="str">
            <v>312011000000000</v>
          </cell>
          <cell r="D7180" t="str">
            <v>Materiales y Suministros</v>
          </cell>
          <cell r="E7180">
            <v>298000000</v>
          </cell>
          <cell r="F7180">
            <v>0</v>
          </cell>
          <cell r="G7180">
            <v>148730000</v>
          </cell>
          <cell r="H7180">
            <v>446730000</v>
          </cell>
          <cell r="I7180">
            <v>0</v>
          </cell>
          <cell r="J7180">
            <v>446730000</v>
          </cell>
          <cell r="K7180">
            <v>-64220</v>
          </cell>
          <cell r="L7180">
            <v>445050175</v>
          </cell>
          <cell r="M7180">
            <v>41850913</v>
          </cell>
          <cell r="N7180">
            <v>435961112</v>
          </cell>
          <cell r="O7180">
            <v>0.98</v>
          </cell>
          <cell r="P7180" t="str">
            <v>»3ES_401 01</v>
          </cell>
          <cell r="Q7180">
            <v>0</v>
          </cell>
          <cell r="R7180">
            <v>6</v>
          </cell>
          <cell r="S7180" t="str">
            <v>3</v>
          </cell>
          <cell r="T7180" t="str">
            <v>ES</v>
          </cell>
          <cell r="U7180" t="str">
            <v>´3120110000000000000000</v>
          </cell>
          <cell r="V7180" t="str">
            <v>08.</v>
          </cell>
          <cell r="W7180" t="str">
            <v>ES´3120110000000000000000</v>
          </cell>
          <cell r="X7180" t="str">
            <v>401´3120110000000000000000</v>
          </cell>
        </row>
        <row r="7181">
          <cell r="A7181" t="str">
            <v>401</v>
          </cell>
          <cell r="B7181" t="str">
            <v>´3120111000000000000000</v>
          </cell>
          <cell r="C7181" t="str">
            <v>312011100000000</v>
          </cell>
          <cell r="D7181" t="str">
            <v>Seguros</v>
          </cell>
          <cell r="E7181">
            <v>212000000</v>
          </cell>
          <cell r="F7181">
            <v>0</v>
          </cell>
          <cell r="G7181">
            <v>50000000</v>
          </cell>
          <cell r="H7181">
            <v>262000000</v>
          </cell>
          <cell r="I7181">
            <v>0</v>
          </cell>
          <cell r="J7181">
            <v>262000000</v>
          </cell>
          <cell r="K7181">
            <v>10550350</v>
          </cell>
          <cell r="L7181">
            <v>257034964</v>
          </cell>
          <cell r="M7181">
            <v>4910364</v>
          </cell>
          <cell r="N7181">
            <v>246484614</v>
          </cell>
          <cell r="O7181">
            <v>0.96</v>
          </cell>
          <cell r="P7181" t="str">
            <v>»3ES_401 01</v>
          </cell>
          <cell r="Q7181">
            <v>0</v>
          </cell>
          <cell r="R7181">
            <v>7</v>
          </cell>
          <cell r="S7181" t="str">
            <v>3</v>
          </cell>
          <cell r="T7181" t="str">
            <v>ES</v>
          </cell>
          <cell r="U7181" t="str">
            <v>´3120111000000000000000</v>
          </cell>
          <cell r="V7181" t="str">
            <v>08.</v>
          </cell>
          <cell r="W7181" t="str">
            <v>ES´3120111000000000000000</v>
          </cell>
          <cell r="X7181" t="str">
            <v>401´3120111000000000000000</v>
          </cell>
        </row>
        <row r="7182">
          <cell r="A7182" t="str">
            <v>401</v>
          </cell>
          <cell r="B7182" t="str">
            <v>´3120111010000000000000</v>
          </cell>
          <cell r="C7182" t="str">
            <v>312011101000000</v>
          </cell>
          <cell r="D7182" t="str">
            <v>Seguros ESE</v>
          </cell>
          <cell r="E7182">
            <v>212000000</v>
          </cell>
          <cell r="F7182">
            <v>0</v>
          </cell>
          <cell r="G7182">
            <v>50000000</v>
          </cell>
          <cell r="H7182">
            <v>262000000</v>
          </cell>
          <cell r="I7182">
            <v>0</v>
          </cell>
          <cell r="J7182">
            <v>262000000</v>
          </cell>
          <cell r="K7182">
            <v>10550350</v>
          </cell>
          <cell r="L7182">
            <v>257034964</v>
          </cell>
          <cell r="M7182">
            <v>4910364</v>
          </cell>
          <cell r="N7182">
            <v>246484614</v>
          </cell>
          <cell r="O7182">
            <v>0.96</v>
          </cell>
          <cell r="P7182" t="str">
            <v>»3ES_401 01</v>
          </cell>
          <cell r="Q7182">
            <v>0</v>
          </cell>
          <cell r="R7182">
            <v>9</v>
          </cell>
          <cell r="S7182" t="str">
            <v>3</v>
          </cell>
          <cell r="T7182" t="str">
            <v>ES</v>
          </cell>
          <cell r="U7182" t="str">
            <v>´3120111010000000000000</v>
          </cell>
          <cell r="V7182" t="str">
            <v>08.</v>
          </cell>
          <cell r="W7182" t="str">
            <v>ES´3120111010000000000000</v>
          </cell>
          <cell r="X7182" t="str">
            <v>401´3120111010000000000000</v>
          </cell>
        </row>
        <row r="7183">
          <cell r="A7183" t="str">
            <v>401</v>
          </cell>
          <cell r="B7183" t="str">
            <v>´3120112000000000000000</v>
          </cell>
          <cell r="C7183" t="str">
            <v>312011200000000</v>
          </cell>
          <cell r="D7183" t="str">
            <v>Servicios Pblicos</v>
          </cell>
          <cell r="E7183">
            <v>1501000000</v>
          </cell>
          <cell r="F7183">
            <v>0</v>
          </cell>
          <cell r="G7183">
            <v>-248000000</v>
          </cell>
          <cell r="H7183">
            <v>1253000000</v>
          </cell>
          <cell r="I7183">
            <v>0</v>
          </cell>
          <cell r="J7183">
            <v>1253000000</v>
          </cell>
          <cell r="K7183">
            <v>93640737</v>
          </cell>
          <cell r="L7183">
            <v>1235316110</v>
          </cell>
          <cell r="M7183">
            <v>93640737</v>
          </cell>
          <cell r="N7183">
            <v>1235316110</v>
          </cell>
          <cell r="O7183">
            <v>1</v>
          </cell>
          <cell r="P7183" t="str">
            <v>»3ES_401 01</v>
          </cell>
          <cell r="Q7183">
            <v>0</v>
          </cell>
          <cell r="R7183">
            <v>7</v>
          </cell>
          <cell r="S7183" t="str">
            <v>3</v>
          </cell>
          <cell r="T7183" t="str">
            <v>ES</v>
          </cell>
          <cell r="U7183" t="str">
            <v>´3120112000000000000000</v>
          </cell>
          <cell r="V7183" t="str">
            <v>08.</v>
          </cell>
          <cell r="W7183" t="str">
            <v>ES´3120112000000000000000</v>
          </cell>
          <cell r="X7183" t="str">
            <v>401´3120112000000000000000</v>
          </cell>
        </row>
        <row r="7184">
          <cell r="A7184" t="str">
            <v>401</v>
          </cell>
          <cell r="B7184" t="str">
            <v>´3120112010000000000000</v>
          </cell>
          <cell r="C7184" t="str">
            <v>312011201000000</v>
          </cell>
          <cell r="D7184" t="str">
            <v>Energ_xD84D_</v>
          </cell>
          <cell r="E7184">
            <v>480000000</v>
          </cell>
          <cell r="F7184">
            <v>0</v>
          </cell>
          <cell r="G7184">
            <v>-34000000</v>
          </cell>
          <cell r="H7184">
            <v>446000000</v>
          </cell>
          <cell r="I7184">
            <v>0</v>
          </cell>
          <cell r="J7184">
            <v>446000000</v>
          </cell>
          <cell r="K7184">
            <v>40011680</v>
          </cell>
          <cell r="L7184">
            <v>442823028</v>
          </cell>
          <cell r="M7184">
            <v>40011680</v>
          </cell>
          <cell r="N7184">
            <v>442823028</v>
          </cell>
          <cell r="O7184">
            <v>1</v>
          </cell>
          <cell r="P7184" t="str">
            <v>»3ES_401 01</v>
          </cell>
          <cell r="Q7184">
            <v>0</v>
          </cell>
          <cell r="R7184">
            <v>9</v>
          </cell>
          <cell r="S7184" t="str">
            <v>3</v>
          </cell>
          <cell r="T7184" t="str">
            <v>ES</v>
          </cell>
          <cell r="U7184" t="str">
            <v>´3120112010000000000000</v>
          </cell>
          <cell r="V7184" t="str">
            <v>08.</v>
          </cell>
          <cell r="W7184" t="str">
            <v>ES´3120112010000000000000</v>
          </cell>
          <cell r="X7184" t="str">
            <v>401´3120112010000000000000</v>
          </cell>
        </row>
        <row r="7185">
          <cell r="A7185" t="str">
            <v>401</v>
          </cell>
          <cell r="B7185" t="str">
            <v>´3120112020000000000000</v>
          </cell>
          <cell r="C7185" t="str">
            <v>312011202000000</v>
          </cell>
          <cell r="D7185" t="str">
            <v>Acueducto, Alcantarillado</v>
          </cell>
          <cell r="E7185">
            <v>346000000</v>
          </cell>
          <cell r="F7185">
            <v>0</v>
          </cell>
          <cell r="G7185">
            <v>-53000000</v>
          </cell>
          <cell r="H7185">
            <v>293000000</v>
          </cell>
          <cell r="I7185">
            <v>0</v>
          </cell>
          <cell r="J7185">
            <v>293000000</v>
          </cell>
          <cell r="K7185">
            <v>86510</v>
          </cell>
          <cell r="L7185">
            <v>287242342</v>
          </cell>
          <cell r="M7185">
            <v>86510</v>
          </cell>
          <cell r="N7185">
            <v>287242342</v>
          </cell>
          <cell r="O7185">
            <v>1</v>
          </cell>
          <cell r="P7185" t="str">
            <v>»3ES_401 01</v>
          </cell>
          <cell r="Q7185">
            <v>0</v>
          </cell>
          <cell r="R7185">
            <v>9</v>
          </cell>
          <cell r="S7185" t="str">
            <v>3</v>
          </cell>
          <cell r="T7185" t="str">
            <v>ES</v>
          </cell>
          <cell r="U7185" t="str">
            <v>´3120112020000000000000</v>
          </cell>
          <cell r="V7185" t="str">
            <v>08.</v>
          </cell>
          <cell r="W7185" t="str">
            <v>ES´3120112020000000000000</v>
          </cell>
          <cell r="X7185" t="str">
            <v>401´3120112020000000000000</v>
          </cell>
        </row>
        <row r="7186">
          <cell r="A7186" t="str">
            <v>401</v>
          </cell>
          <cell r="B7186" t="str">
            <v>´3120112030000000000000</v>
          </cell>
          <cell r="C7186" t="str">
            <v>312011203000000</v>
          </cell>
          <cell r="D7186" t="str">
            <v>Aseo</v>
          </cell>
          <cell r="E7186">
            <v>294000000</v>
          </cell>
          <cell r="F7186">
            <v>0</v>
          </cell>
          <cell r="G7186">
            <v>-76000000</v>
          </cell>
          <cell r="H7186">
            <v>218000000</v>
          </cell>
          <cell r="I7186">
            <v>0</v>
          </cell>
          <cell r="J7186">
            <v>218000000</v>
          </cell>
          <cell r="K7186">
            <v>27874420</v>
          </cell>
          <cell r="L7186">
            <v>212326420</v>
          </cell>
          <cell r="M7186">
            <v>27874420</v>
          </cell>
          <cell r="N7186">
            <v>212326420</v>
          </cell>
          <cell r="O7186">
            <v>1</v>
          </cell>
          <cell r="P7186" t="str">
            <v>»3ES_401 01</v>
          </cell>
          <cell r="Q7186">
            <v>0</v>
          </cell>
          <cell r="R7186">
            <v>9</v>
          </cell>
          <cell r="S7186" t="str">
            <v>3</v>
          </cell>
          <cell r="T7186" t="str">
            <v>ES</v>
          </cell>
          <cell r="U7186" t="str">
            <v>´3120112030000000000000</v>
          </cell>
          <cell r="V7186" t="str">
            <v>08.</v>
          </cell>
          <cell r="W7186" t="str">
            <v>ES´3120112030000000000000</v>
          </cell>
          <cell r="X7186" t="str">
            <v>401´3120112030000000000000</v>
          </cell>
        </row>
        <row r="7187">
          <cell r="A7187" t="str">
            <v>401</v>
          </cell>
          <cell r="B7187" t="str">
            <v>´3120112040000000000000</v>
          </cell>
          <cell r="C7187" t="str">
            <v>312011204000000</v>
          </cell>
          <cell r="D7187" t="str">
            <v>Tel馯no</v>
          </cell>
          <cell r="E7187">
            <v>182000000</v>
          </cell>
          <cell r="F7187">
            <v>0</v>
          </cell>
          <cell r="G7187">
            <v>-117000000</v>
          </cell>
          <cell r="H7187">
            <v>65000000</v>
          </cell>
          <cell r="I7187">
            <v>0</v>
          </cell>
          <cell r="J7187">
            <v>65000000</v>
          </cell>
          <cell r="K7187">
            <v>5965867</v>
          </cell>
          <cell r="L7187">
            <v>64333340</v>
          </cell>
          <cell r="M7187">
            <v>5965867</v>
          </cell>
          <cell r="N7187">
            <v>64333340</v>
          </cell>
          <cell r="O7187">
            <v>1</v>
          </cell>
          <cell r="P7187" t="str">
            <v>»3ES_401 01</v>
          </cell>
          <cell r="Q7187">
            <v>0</v>
          </cell>
          <cell r="R7187">
            <v>9</v>
          </cell>
          <cell r="S7187" t="str">
            <v>3</v>
          </cell>
          <cell r="T7187" t="str">
            <v>ES</v>
          </cell>
          <cell r="U7187" t="str">
            <v>´3120112040000000000000</v>
          </cell>
          <cell r="V7187" t="str">
            <v>08.</v>
          </cell>
          <cell r="W7187" t="str">
            <v>ES´3120112040000000000000</v>
          </cell>
          <cell r="X7187" t="str">
            <v>401´3120112040000000000000</v>
          </cell>
        </row>
        <row r="7188">
          <cell r="A7188" t="str">
            <v>401</v>
          </cell>
          <cell r="B7188" t="str">
            <v>´3120112050000000000000</v>
          </cell>
          <cell r="C7188" t="str">
            <v>312011205000000</v>
          </cell>
          <cell r="D7188" t="str">
            <v>Gas</v>
          </cell>
          <cell r="E7188">
            <v>199000000</v>
          </cell>
          <cell r="F7188">
            <v>0</v>
          </cell>
          <cell r="G7188">
            <v>32000000</v>
          </cell>
          <cell r="H7188">
            <v>231000000</v>
          </cell>
          <cell r="I7188">
            <v>0</v>
          </cell>
          <cell r="J7188">
            <v>231000000</v>
          </cell>
          <cell r="K7188">
            <v>19702260</v>
          </cell>
          <cell r="L7188">
            <v>228590980</v>
          </cell>
          <cell r="M7188">
            <v>19702260</v>
          </cell>
          <cell r="N7188">
            <v>228590980</v>
          </cell>
          <cell r="O7188">
            <v>1</v>
          </cell>
          <cell r="P7188" t="str">
            <v>»3ES_401 01</v>
          </cell>
          <cell r="Q7188">
            <v>0</v>
          </cell>
          <cell r="R7188">
            <v>9</v>
          </cell>
          <cell r="S7188" t="str">
            <v>3</v>
          </cell>
          <cell r="T7188" t="str">
            <v>ES</v>
          </cell>
          <cell r="U7188" t="str">
            <v>´3120112050000000000000</v>
          </cell>
          <cell r="V7188" t="str">
            <v>08.</v>
          </cell>
          <cell r="W7188" t="str">
            <v>ES´3120112050000000000000</v>
          </cell>
          <cell r="X7188" t="str">
            <v>401´3120112050000000000000</v>
          </cell>
        </row>
        <row r="7189">
          <cell r="A7189" t="str">
            <v>401</v>
          </cell>
          <cell r="B7189" t="str">
            <v>´3120113000000000000000</v>
          </cell>
          <cell r="C7189" t="str">
            <v>312011300000000</v>
          </cell>
          <cell r="D7189" t="str">
            <v>Capacitaci󮍊</v>
          </cell>
          <cell r="E7189">
            <v>22000000</v>
          </cell>
          <cell r="F7189">
            <v>0</v>
          </cell>
          <cell r="G7189">
            <v>-10000000</v>
          </cell>
          <cell r="H7189">
            <v>12000000</v>
          </cell>
          <cell r="I7189">
            <v>0</v>
          </cell>
          <cell r="J7189">
            <v>12000000</v>
          </cell>
          <cell r="K7189">
            <v>0</v>
          </cell>
          <cell r="L7189">
            <v>1830000</v>
          </cell>
          <cell r="M7189">
            <v>0</v>
          </cell>
          <cell r="N7189">
            <v>1830000</v>
          </cell>
          <cell r="O7189">
            <v>1</v>
          </cell>
          <cell r="P7189" t="str">
            <v>»3ES_401 01</v>
          </cell>
          <cell r="Q7189">
            <v>0</v>
          </cell>
          <cell r="R7189">
            <v>7</v>
          </cell>
          <cell r="S7189" t="str">
            <v>3</v>
          </cell>
          <cell r="T7189" t="str">
            <v>ES</v>
          </cell>
          <cell r="U7189" t="str">
            <v>´3120113000000000000000</v>
          </cell>
          <cell r="V7189" t="str">
            <v>08.</v>
          </cell>
          <cell r="W7189" t="str">
            <v>ES´3120113000000000000000</v>
          </cell>
          <cell r="X7189" t="str">
            <v>401´3120113000000000000000</v>
          </cell>
        </row>
        <row r="7190">
          <cell r="A7190" t="str">
            <v>401</v>
          </cell>
          <cell r="B7190" t="str">
            <v>´3120114000000000000000</v>
          </cell>
          <cell r="C7190" t="str">
            <v>312011400000000</v>
          </cell>
          <cell r="D7190" t="str">
            <v>Bienestar e Incentivos</v>
          </cell>
          <cell r="E7190">
            <v>30000000</v>
          </cell>
          <cell r="F7190">
            <v>0</v>
          </cell>
          <cell r="G7190">
            <v>5000000</v>
          </cell>
          <cell r="H7190">
            <v>35000000</v>
          </cell>
          <cell r="I7190">
            <v>0</v>
          </cell>
          <cell r="J7190">
            <v>35000000</v>
          </cell>
          <cell r="K7190">
            <v>11070000</v>
          </cell>
          <cell r="L7190">
            <v>34960010</v>
          </cell>
          <cell r="M7190">
            <v>7300000</v>
          </cell>
          <cell r="N7190">
            <v>31190010</v>
          </cell>
          <cell r="O7190">
            <v>0.89</v>
          </cell>
          <cell r="P7190" t="str">
            <v>»3ES_401 01</v>
          </cell>
          <cell r="Q7190">
            <v>0</v>
          </cell>
          <cell r="R7190">
            <v>7</v>
          </cell>
          <cell r="S7190" t="str">
            <v>3</v>
          </cell>
          <cell r="T7190" t="str">
            <v>ES</v>
          </cell>
          <cell r="U7190" t="str">
            <v>´3120114000000000000000</v>
          </cell>
          <cell r="V7190" t="str">
            <v>08.</v>
          </cell>
          <cell r="W7190" t="str">
            <v>ES´3120114000000000000000</v>
          </cell>
          <cell r="X7190" t="str">
            <v>401´3120114000000000000000</v>
          </cell>
        </row>
        <row r="7191">
          <cell r="A7191" t="str">
            <v>401</v>
          </cell>
          <cell r="B7191" t="str">
            <v>´3120115000000000000000</v>
          </cell>
          <cell r="C7191" t="str">
            <v>312011500000000</v>
          </cell>
          <cell r="D7191" t="str">
            <v>Promoci󮠉nstitucional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 t="str">
            <v>»3ES_401 01</v>
          </cell>
          <cell r="Q7191">
            <v>0</v>
          </cell>
          <cell r="R7191">
            <v>7</v>
          </cell>
          <cell r="S7191" t="str">
            <v>3</v>
          </cell>
          <cell r="T7191" t="str">
            <v>ES</v>
          </cell>
          <cell r="U7191" t="str">
            <v>´3120115000000000000000</v>
          </cell>
          <cell r="V7191" t="str">
            <v>08.</v>
          </cell>
          <cell r="W7191" t="str">
            <v>ES´3120115000000000000000</v>
          </cell>
          <cell r="X7191" t="str">
            <v>401´3120115000000000000000</v>
          </cell>
        </row>
        <row r="7192">
          <cell r="A7192" t="str">
            <v>401</v>
          </cell>
          <cell r="B7192" t="str">
            <v>´3120116000000000000000</v>
          </cell>
          <cell r="C7192" t="str">
            <v>312011600000000</v>
          </cell>
          <cell r="D7192" t="str">
            <v>Salud Ocupacional</v>
          </cell>
          <cell r="E7192">
            <v>16000000</v>
          </cell>
          <cell r="F7192">
            <v>0</v>
          </cell>
          <cell r="G7192">
            <v>0</v>
          </cell>
          <cell r="H7192">
            <v>16000000</v>
          </cell>
          <cell r="I7192">
            <v>0</v>
          </cell>
          <cell r="J7192">
            <v>16000000</v>
          </cell>
          <cell r="K7192">
            <v>0</v>
          </cell>
          <cell r="L7192">
            <v>15744146</v>
          </cell>
          <cell r="M7192">
            <v>0</v>
          </cell>
          <cell r="N7192">
            <v>15744146</v>
          </cell>
          <cell r="O7192">
            <v>1</v>
          </cell>
          <cell r="P7192" t="str">
            <v>»3ES_401 01</v>
          </cell>
          <cell r="Q7192">
            <v>0</v>
          </cell>
          <cell r="R7192">
            <v>7</v>
          </cell>
          <cell r="S7192" t="str">
            <v>3</v>
          </cell>
          <cell r="T7192" t="str">
            <v>ES</v>
          </cell>
          <cell r="U7192" t="str">
            <v>´3120116000000000000000</v>
          </cell>
          <cell r="V7192" t="str">
            <v>08.</v>
          </cell>
          <cell r="W7192" t="str">
            <v>ES´3120116000000000000000</v>
          </cell>
          <cell r="X7192" t="str">
            <v>401´3120116000000000000000</v>
          </cell>
        </row>
        <row r="7193">
          <cell r="A7193" t="str">
            <v>401</v>
          </cell>
          <cell r="B7193" t="str">
            <v>´3120117000000000000000</v>
          </cell>
          <cell r="C7193" t="str">
            <v>312011700000000</v>
          </cell>
          <cell r="D7193" t="str">
            <v>Informaci󮍊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 t="str">
            <v>»3ES_401 01</v>
          </cell>
          <cell r="Q7193">
            <v>0</v>
          </cell>
          <cell r="R7193">
            <v>7</v>
          </cell>
          <cell r="S7193" t="str">
            <v>3</v>
          </cell>
          <cell r="T7193" t="str">
            <v>ES</v>
          </cell>
          <cell r="U7193" t="str">
            <v>´3120117000000000000000</v>
          </cell>
          <cell r="V7193" t="str">
            <v>08.</v>
          </cell>
          <cell r="W7193" t="str">
            <v>ES´3120117000000000000000</v>
          </cell>
          <cell r="X7193" t="str">
            <v>401´3120117000000000000000</v>
          </cell>
        </row>
        <row r="7194">
          <cell r="A7194" t="str">
            <v>401</v>
          </cell>
          <cell r="B7194" t="str">
            <v>´3120118000000000000000</v>
          </cell>
          <cell r="C7194" t="str">
            <v>312011800000000</v>
          </cell>
          <cell r="D7194" t="str">
            <v>Publicidad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 t="str">
            <v>»3ES_401 01</v>
          </cell>
          <cell r="Q7194">
            <v>0</v>
          </cell>
          <cell r="R7194">
            <v>7</v>
          </cell>
          <cell r="S7194" t="str">
            <v>3</v>
          </cell>
          <cell r="T7194" t="str">
            <v>ES</v>
          </cell>
          <cell r="U7194" t="str">
            <v>´3120118000000000000000</v>
          </cell>
          <cell r="V7194" t="str">
            <v>08.</v>
          </cell>
          <cell r="W7194" t="str">
            <v>ES´3120118000000000000000</v>
          </cell>
          <cell r="X7194" t="str">
            <v>401´3120118000000000000000</v>
          </cell>
        </row>
        <row r="7195">
          <cell r="A7195" t="str">
            <v>401</v>
          </cell>
          <cell r="B7195" t="str">
            <v>´3120119000000000000000</v>
          </cell>
          <cell r="C7195" t="str">
            <v>312011900000000</v>
          </cell>
          <cell r="D7195" t="str">
            <v>Compra de Equipo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 t="str">
            <v>»3ES_401 01</v>
          </cell>
          <cell r="Q7195">
            <v>0</v>
          </cell>
          <cell r="R7195">
            <v>7</v>
          </cell>
          <cell r="S7195" t="str">
            <v>3</v>
          </cell>
          <cell r="T7195" t="str">
            <v>ES</v>
          </cell>
          <cell r="U7195" t="str">
            <v>´3120119000000000000000</v>
          </cell>
          <cell r="V7195" t="str">
            <v>08.</v>
          </cell>
          <cell r="W7195" t="str">
            <v>ES´3120119000000000000000</v>
          </cell>
          <cell r="X7195" t="str">
            <v>401´3120119000000000000000</v>
          </cell>
        </row>
        <row r="7196">
          <cell r="A7196" t="str">
            <v>401</v>
          </cell>
          <cell r="B7196" t="str">
            <v>´3120200000000000000000</v>
          </cell>
          <cell r="C7196" t="str">
            <v>312020000000000</v>
          </cell>
          <cell r="D7196" t="str">
            <v>OTROS GASTOS GENERALES</v>
          </cell>
          <cell r="E7196">
            <v>36000000</v>
          </cell>
          <cell r="F7196">
            <v>0</v>
          </cell>
          <cell r="G7196">
            <v>531640000</v>
          </cell>
          <cell r="H7196">
            <v>567640000</v>
          </cell>
          <cell r="I7196">
            <v>0</v>
          </cell>
          <cell r="J7196">
            <v>567640000</v>
          </cell>
          <cell r="K7196">
            <v>0</v>
          </cell>
          <cell r="L7196">
            <v>567069320</v>
          </cell>
          <cell r="M7196">
            <v>0</v>
          </cell>
          <cell r="N7196">
            <v>567069320</v>
          </cell>
          <cell r="O7196">
            <v>1</v>
          </cell>
          <cell r="P7196" t="str">
            <v>»3ES_401 01</v>
          </cell>
          <cell r="Q7196">
            <v>0</v>
          </cell>
          <cell r="R7196">
            <v>5</v>
          </cell>
          <cell r="S7196" t="str">
            <v>3</v>
          </cell>
          <cell r="T7196" t="str">
            <v>ES</v>
          </cell>
          <cell r="U7196" t="str">
            <v>´3120200000000000000000</v>
          </cell>
          <cell r="V7196" t="str">
            <v>08.</v>
          </cell>
          <cell r="W7196" t="str">
            <v>ES´3120200000000000000000</v>
          </cell>
          <cell r="X7196" t="str">
            <v>401´3120200000000000000000</v>
          </cell>
        </row>
        <row r="7197">
          <cell r="A7197" t="str">
            <v>401</v>
          </cell>
          <cell r="B7197" t="str">
            <v>´3120201000000000000000</v>
          </cell>
          <cell r="C7197" t="str">
            <v>312020100000000</v>
          </cell>
          <cell r="D7197" t="str">
            <v>Sentencias Judiciales</v>
          </cell>
          <cell r="E7197">
            <v>0</v>
          </cell>
          <cell r="F7197">
            <v>0</v>
          </cell>
          <cell r="G7197">
            <v>531900000</v>
          </cell>
          <cell r="H7197">
            <v>531900000</v>
          </cell>
          <cell r="I7197">
            <v>0</v>
          </cell>
          <cell r="J7197">
            <v>531900000</v>
          </cell>
          <cell r="K7197">
            <v>0</v>
          </cell>
          <cell r="L7197">
            <v>531900000</v>
          </cell>
          <cell r="M7197">
            <v>0</v>
          </cell>
          <cell r="N7197">
            <v>531900000</v>
          </cell>
          <cell r="O7197">
            <v>1</v>
          </cell>
          <cell r="P7197" t="str">
            <v>»3ES_401 01</v>
          </cell>
          <cell r="Q7197">
            <v>0</v>
          </cell>
          <cell r="R7197">
            <v>7</v>
          </cell>
          <cell r="S7197" t="str">
            <v>3</v>
          </cell>
          <cell r="T7197" t="str">
            <v>ES</v>
          </cell>
          <cell r="U7197" t="str">
            <v>´3120201000000000000000</v>
          </cell>
          <cell r="V7197" t="str">
            <v>08.</v>
          </cell>
          <cell r="W7197" t="str">
            <v>ES´3120201000000000000000</v>
          </cell>
          <cell r="X7197" t="str">
            <v>401´3120201000000000000000</v>
          </cell>
        </row>
        <row r="7198">
          <cell r="A7198" t="str">
            <v>401</v>
          </cell>
          <cell r="B7198" t="str">
            <v>´3120202000000000000000</v>
          </cell>
          <cell r="C7198" t="str">
            <v>312020200000000</v>
          </cell>
          <cell r="D7198" t="str">
            <v>Impuestos, Tasas, Contribuciones, Derechos y Multas</v>
          </cell>
          <cell r="E7198">
            <v>28000000</v>
          </cell>
          <cell r="F7198">
            <v>0</v>
          </cell>
          <cell r="G7198">
            <v>0</v>
          </cell>
          <cell r="H7198">
            <v>28000000</v>
          </cell>
          <cell r="I7198">
            <v>0</v>
          </cell>
          <cell r="J7198">
            <v>28000000</v>
          </cell>
          <cell r="K7198">
            <v>0</v>
          </cell>
          <cell r="L7198">
            <v>27437120</v>
          </cell>
          <cell r="M7198">
            <v>0</v>
          </cell>
          <cell r="N7198">
            <v>27437120</v>
          </cell>
          <cell r="O7198">
            <v>1</v>
          </cell>
          <cell r="P7198" t="str">
            <v>»3ES_401 01</v>
          </cell>
          <cell r="Q7198">
            <v>0</v>
          </cell>
          <cell r="R7198">
            <v>7</v>
          </cell>
          <cell r="S7198" t="str">
            <v>3</v>
          </cell>
          <cell r="T7198" t="str">
            <v>ES</v>
          </cell>
          <cell r="U7198" t="str">
            <v>´3120202000000000000000</v>
          </cell>
          <cell r="V7198" t="str">
            <v>08.</v>
          </cell>
          <cell r="W7198" t="str">
            <v>ES´3120202000000000000000</v>
          </cell>
          <cell r="X7198" t="str">
            <v>401´3120202000000000000000</v>
          </cell>
        </row>
        <row r="7199">
          <cell r="A7199" t="str">
            <v>401</v>
          </cell>
          <cell r="B7199" t="str">
            <v>´3120203000000000000000</v>
          </cell>
          <cell r="C7199" t="str">
            <v>312020300000000</v>
          </cell>
          <cell r="D7199" t="str">
            <v>Intereses y Comisiones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 t="str">
            <v>»3ES_401 01</v>
          </cell>
          <cell r="Q7199">
            <v>0</v>
          </cell>
          <cell r="R7199">
            <v>7</v>
          </cell>
          <cell r="S7199" t="str">
            <v>3</v>
          </cell>
          <cell r="T7199" t="str">
            <v>ES</v>
          </cell>
          <cell r="U7199" t="str">
            <v>´3120203000000000000000</v>
          </cell>
          <cell r="V7199" t="str">
            <v>08.</v>
          </cell>
          <cell r="W7199" t="str">
            <v>ES´3120203000000000000000</v>
          </cell>
          <cell r="X7199" t="str">
            <v>401´3120203000000000000000</v>
          </cell>
        </row>
        <row r="7200">
          <cell r="A7200" t="str">
            <v>401</v>
          </cell>
          <cell r="B7200" t="str">
            <v>´3120204000000000000000</v>
          </cell>
          <cell r="C7200" t="str">
            <v>312020400000000</v>
          </cell>
          <cell r="D7200" t="str">
            <v>Programas y Convenios Instituciones</v>
          </cell>
          <cell r="E7200">
            <v>8000000</v>
          </cell>
          <cell r="F7200">
            <v>0</v>
          </cell>
          <cell r="G7200">
            <v>-260000</v>
          </cell>
          <cell r="H7200">
            <v>7740000</v>
          </cell>
          <cell r="I7200">
            <v>0</v>
          </cell>
          <cell r="J7200">
            <v>7740000</v>
          </cell>
          <cell r="K7200">
            <v>0</v>
          </cell>
          <cell r="L7200">
            <v>7732200</v>
          </cell>
          <cell r="M7200">
            <v>0</v>
          </cell>
          <cell r="N7200">
            <v>7732200</v>
          </cell>
          <cell r="O7200">
            <v>1</v>
          </cell>
          <cell r="P7200" t="str">
            <v>»3ES_401 01</v>
          </cell>
          <cell r="Q7200">
            <v>0</v>
          </cell>
          <cell r="R7200">
            <v>7</v>
          </cell>
          <cell r="S7200" t="str">
            <v>3</v>
          </cell>
          <cell r="T7200" t="str">
            <v>ES</v>
          </cell>
          <cell r="U7200" t="str">
            <v>´3120204000000000000000</v>
          </cell>
          <cell r="V7200" t="str">
            <v>08.</v>
          </cell>
          <cell r="W7200" t="str">
            <v>ES´3120204000000000000000</v>
          </cell>
          <cell r="X7200" t="str">
            <v>401´3120204000000000000000</v>
          </cell>
        </row>
        <row r="7201">
          <cell r="A7201" t="str">
            <v>401</v>
          </cell>
          <cell r="B7201" t="str">
            <v>´3120204010000000000000</v>
          </cell>
          <cell r="C7201" t="str">
            <v>312020401000000</v>
          </cell>
          <cell r="D7201" t="str">
            <v>Otros Programas y Convenios Institucionales</v>
          </cell>
          <cell r="E7201">
            <v>8000000</v>
          </cell>
          <cell r="F7201">
            <v>0</v>
          </cell>
          <cell r="G7201">
            <v>-260000</v>
          </cell>
          <cell r="H7201">
            <v>7740000</v>
          </cell>
          <cell r="I7201">
            <v>0</v>
          </cell>
          <cell r="J7201">
            <v>7740000</v>
          </cell>
          <cell r="K7201">
            <v>0</v>
          </cell>
          <cell r="L7201">
            <v>7732200</v>
          </cell>
          <cell r="M7201">
            <v>0</v>
          </cell>
          <cell r="N7201">
            <v>7732200</v>
          </cell>
          <cell r="O7201">
            <v>1</v>
          </cell>
          <cell r="P7201" t="str">
            <v>»3ES_401 01</v>
          </cell>
          <cell r="Q7201">
            <v>0</v>
          </cell>
          <cell r="R7201">
            <v>9</v>
          </cell>
          <cell r="S7201" t="str">
            <v>3</v>
          </cell>
          <cell r="T7201" t="str">
            <v>ES</v>
          </cell>
          <cell r="U7201" t="str">
            <v>´3120204010000000000000</v>
          </cell>
          <cell r="V7201" t="str">
            <v>08.</v>
          </cell>
          <cell r="W7201" t="str">
            <v>ES´3120204010000000000000</v>
          </cell>
          <cell r="X7201" t="str">
            <v>401´3120204010000000000000</v>
          </cell>
        </row>
        <row r="7202">
          <cell r="A7202" t="str">
            <v>401</v>
          </cell>
          <cell r="B7202" t="str">
            <v>´3120299000000000000000</v>
          </cell>
          <cell r="C7202" t="str">
            <v>312029900000000</v>
          </cell>
          <cell r="D7202" t="str">
            <v>Otros Gastos Generales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 t="str">
            <v>»3ES_401 01</v>
          </cell>
          <cell r="Q7202">
            <v>0</v>
          </cell>
          <cell r="R7202">
            <v>7</v>
          </cell>
          <cell r="S7202" t="str">
            <v>3</v>
          </cell>
          <cell r="T7202" t="str">
            <v>ES</v>
          </cell>
          <cell r="U7202" t="str">
            <v>´3120299000000000000000</v>
          </cell>
          <cell r="V7202" t="str">
            <v>08.</v>
          </cell>
          <cell r="W7202" t="str">
            <v>ES´3120299000000000000000</v>
          </cell>
          <cell r="X7202" t="str">
            <v>401´3120299000000000000000</v>
          </cell>
        </row>
        <row r="7203">
          <cell r="A7203" t="str">
            <v>401</v>
          </cell>
          <cell r="B7203" t="str">
            <v>´3130000000000000000000</v>
          </cell>
          <cell r="C7203" t="str">
            <v>313000000000000</v>
          </cell>
          <cell r="D7203" t="str">
            <v>TRANSFERENCIAS CORRIENTES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 t="str">
            <v>»3ES_401 01</v>
          </cell>
          <cell r="Q7203">
            <v>0</v>
          </cell>
          <cell r="R7203">
            <v>3</v>
          </cell>
          <cell r="S7203" t="str">
            <v>3</v>
          </cell>
          <cell r="T7203" t="str">
            <v>ES</v>
          </cell>
          <cell r="U7203" t="str">
            <v>´3130000000000000000000</v>
          </cell>
          <cell r="V7203" t="str">
            <v>08.</v>
          </cell>
          <cell r="W7203" t="str">
            <v>ES´3130000000000000000000</v>
          </cell>
          <cell r="X7203" t="str">
            <v>401´3130000000000000000000</v>
          </cell>
        </row>
        <row r="7204">
          <cell r="A7204" t="str">
            <v>401</v>
          </cell>
          <cell r="B7204" t="str">
            <v>´3140000000000000000000</v>
          </cell>
          <cell r="C7204" t="str">
            <v>314000000000000</v>
          </cell>
          <cell r="D7204" t="str">
            <v>CUENTAS POR PAGAR FUNCIONAMIENTO</v>
          </cell>
          <cell r="E7204">
            <v>724000000</v>
          </cell>
          <cell r="F7204">
            <v>0</v>
          </cell>
          <cell r="G7204">
            <v>-238422237</v>
          </cell>
          <cell r="H7204">
            <v>485577763</v>
          </cell>
          <cell r="I7204">
            <v>0</v>
          </cell>
          <cell r="J7204">
            <v>485577763</v>
          </cell>
          <cell r="K7204">
            <v>-675280</v>
          </cell>
          <cell r="L7204">
            <v>482468615</v>
          </cell>
          <cell r="M7204">
            <v>5813988</v>
          </cell>
          <cell r="N7204">
            <v>474189378</v>
          </cell>
          <cell r="O7204">
            <v>0.98</v>
          </cell>
          <cell r="P7204" t="str">
            <v>»3ES_401 01</v>
          </cell>
          <cell r="Q7204">
            <v>0</v>
          </cell>
          <cell r="R7204">
            <v>3</v>
          </cell>
          <cell r="S7204" t="str">
            <v>3</v>
          </cell>
          <cell r="T7204" t="str">
            <v>ES</v>
          </cell>
          <cell r="U7204" t="str">
            <v>´3140000000000000000000</v>
          </cell>
          <cell r="V7204" t="str">
            <v>08.</v>
          </cell>
          <cell r="W7204" t="str">
            <v>ES´3140000000000000000000</v>
          </cell>
          <cell r="X7204" t="str">
            <v>401´3140000000000000000000</v>
          </cell>
        </row>
        <row r="7205">
          <cell r="A7205" t="str">
            <v>401</v>
          </cell>
          <cell r="B7205" t="str">
            <v>´3140100000000000000000</v>
          </cell>
          <cell r="C7205" t="str">
            <v>31401</v>
          </cell>
          <cell r="D7205" t="str">
            <v>Cuentas por pagar funcionamiento vigencia anterior</v>
          </cell>
          <cell r="E7205">
            <v>722000000</v>
          </cell>
          <cell r="F7205">
            <v>0</v>
          </cell>
          <cell r="G7205">
            <v>-237506070</v>
          </cell>
          <cell r="H7205">
            <v>484493930</v>
          </cell>
          <cell r="I7205">
            <v>0</v>
          </cell>
          <cell r="J7205">
            <v>484493930</v>
          </cell>
          <cell r="K7205">
            <v>-675280</v>
          </cell>
          <cell r="L7205">
            <v>481384782</v>
          </cell>
          <cell r="M7205">
            <v>5813988</v>
          </cell>
          <cell r="N7205">
            <v>474189378</v>
          </cell>
          <cell r="O7205">
            <v>0.99</v>
          </cell>
          <cell r="P7205" t="str">
            <v>»3ES_401 01</v>
          </cell>
          <cell r="Q7205">
            <v>0</v>
          </cell>
          <cell r="R7205">
            <v>5</v>
          </cell>
          <cell r="S7205" t="str">
            <v>3</v>
          </cell>
          <cell r="T7205" t="str">
            <v>ES</v>
          </cell>
          <cell r="U7205" t="str">
            <v>´3140100000000000000000</v>
          </cell>
          <cell r="V7205" t="str">
            <v>08.</v>
          </cell>
          <cell r="W7205" t="str">
            <v>ES´3140100000000000000000</v>
          </cell>
          <cell r="X7205" t="str">
            <v>401´3140100000000000000000</v>
          </cell>
        </row>
        <row r="7206">
          <cell r="A7206" t="str">
            <v>401</v>
          </cell>
          <cell r="B7206" t="str">
            <v>´3140200000000000000000</v>
          </cell>
          <cell r="C7206" t="str">
            <v>31402</v>
          </cell>
          <cell r="D7206" t="str">
            <v>Cuentas por pagar funcionamiento otras vigencias</v>
          </cell>
          <cell r="E7206">
            <v>2000000</v>
          </cell>
          <cell r="F7206">
            <v>0</v>
          </cell>
          <cell r="G7206">
            <v>-916167</v>
          </cell>
          <cell r="H7206">
            <v>1083833</v>
          </cell>
          <cell r="I7206">
            <v>0</v>
          </cell>
          <cell r="J7206">
            <v>1083833</v>
          </cell>
          <cell r="K7206">
            <v>0</v>
          </cell>
          <cell r="L7206">
            <v>1083833</v>
          </cell>
          <cell r="M7206">
            <v>0</v>
          </cell>
          <cell r="N7206">
            <v>0</v>
          </cell>
          <cell r="O7206">
            <v>0</v>
          </cell>
          <cell r="P7206" t="str">
            <v>»3ES_401 01</v>
          </cell>
          <cell r="Q7206">
            <v>0</v>
          </cell>
          <cell r="R7206">
            <v>5</v>
          </cell>
          <cell r="S7206" t="str">
            <v>3</v>
          </cell>
          <cell r="T7206" t="str">
            <v>ES</v>
          </cell>
          <cell r="U7206" t="str">
            <v>´3140200000000000000000</v>
          </cell>
          <cell r="V7206" t="str">
            <v>08.</v>
          </cell>
          <cell r="W7206" t="str">
            <v>ES´3140200000000000000000</v>
          </cell>
          <cell r="X7206" t="str">
            <v>401´3140200000000000000000</v>
          </cell>
        </row>
        <row r="7207">
          <cell r="A7207" t="str">
            <v>401</v>
          </cell>
          <cell r="B7207" t="str">
            <v>´3200000000000000000000</v>
          </cell>
          <cell r="C7207" t="str">
            <v>320000000000000</v>
          </cell>
          <cell r="D7207" t="str">
            <v>GASTOS DE OPERACIӎ</v>
          </cell>
          <cell r="E7207">
            <v>64638000000</v>
          </cell>
          <cell r="F7207">
            <v>0</v>
          </cell>
          <cell r="G7207">
            <v>6827917872</v>
          </cell>
          <cell r="H7207">
            <v>71465917872</v>
          </cell>
          <cell r="I7207">
            <v>0</v>
          </cell>
          <cell r="J7207">
            <v>71465917872</v>
          </cell>
          <cell r="K7207">
            <v>6005403708</v>
          </cell>
          <cell r="L7207">
            <v>69220949691</v>
          </cell>
          <cell r="M7207">
            <v>9928714957</v>
          </cell>
          <cell r="N7207">
            <v>65874293335</v>
          </cell>
          <cell r="O7207">
            <v>0.95</v>
          </cell>
          <cell r="P7207" t="str">
            <v>»3ES_401 01</v>
          </cell>
          <cell r="Q7207">
            <v>0</v>
          </cell>
          <cell r="R7207">
            <v>2</v>
          </cell>
          <cell r="S7207" t="str">
            <v>3</v>
          </cell>
          <cell r="T7207" t="str">
            <v>ES</v>
          </cell>
          <cell r="U7207" t="str">
            <v>´3200000000000000000000</v>
          </cell>
          <cell r="V7207" t="str">
            <v>08.</v>
          </cell>
          <cell r="W7207" t="str">
            <v>ES´3200000000000000000000</v>
          </cell>
          <cell r="X7207" t="str">
            <v>401´3200000000000000000000</v>
          </cell>
        </row>
        <row r="7208">
          <cell r="A7208" t="str">
            <v>401</v>
          </cell>
          <cell r="B7208" t="str">
            <v>´3210000000000000000000</v>
          </cell>
          <cell r="C7208" t="str">
            <v>321000000000000</v>
          </cell>
          <cell r="D7208" t="str">
            <v>GASTOS DE COMERCIALIZACION</v>
          </cell>
          <cell r="E7208">
            <v>64638000000</v>
          </cell>
          <cell r="F7208">
            <v>0</v>
          </cell>
          <cell r="G7208">
            <v>6827917872</v>
          </cell>
          <cell r="H7208">
            <v>71465917872</v>
          </cell>
          <cell r="I7208">
            <v>0</v>
          </cell>
          <cell r="J7208">
            <v>71465917872</v>
          </cell>
          <cell r="K7208">
            <v>6005403708</v>
          </cell>
          <cell r="L7208">
            <v>69220949691</v>
          </cell>
          <cell r="M7208">
            <v>9928714957</v>
          </cell>
          <cell r="N7208">
            <v>65874293335</v>
          </cell>
          <cell r="O7208">
            <v>0.95</v>
          </cell>
          <cell r="P7208" t="str">
            <v>»3ES_401 01</v>
          </cell>
          <cell r="Q7208">
            <v>0</v>
          </cell>
          <cell r="R7208">
            <v>3</v>
          </cell>
          <cell r="S7208" t="str">
            <v>3</v>
          </cell>
          <cell r="T7208" t="str">
            <v>ES</v>
          </cell>
          <cell r="U7208" t="str">
            <v>´3210000000000000000000</v>
          </cell>
          <cell r="V7208" t="str">
            <v>08.</v>
          </cell>
          <cell r="W7208" t="str">
            <v>ES´3210000000000000000000</v>
          </cell>
          <cell r="X7208" t="str">
            <v>401´3210000000000000000000</v>
          </cell>
        </row>
        <row r="7209">
          <cell r="A7209" t="str">
            <v>401</v>
          </cell>
          <cell r="B7209" t="str">
            <v>´3210100000000000000000</v>
          </cell>
          <cell r="C7209" t="str">
            <v>321010000000000</v>
          </cell>
          <cell r="D7209" t="str">
            <v>SERVICIOS PERSONALES</v>
          </cell>
          <cell r="E7209">
            <v>16525972000</v>
          </cell>
          <cell r="F7209">
            <v>0</v>
          </cell>
          <cell r="G7209">
            <v>-188900000</v>
          </cell>
          <cell r="H7209">
            <v>16337072000</v>
          </cell>
          <cell r="I7209">
            <v>0</v>
          </cell>
          <cell r="J7209">
            <v>16337072000</v>
          </cell>
          <cell r="K7209">
            <v>2067175185</v>
          </cell>
          <cell r="L7209">
            <v>16051791780</v>
          </cell>
          <cell r="M7209">
            <v>2459391007</v>
          </cell>
          <cell r="N7209">
            <v>16051791780</v>
          </cell>
          <cell r="O7209">
            <v>1</v>
          </cell>
          <cell r="P7209" t="str">
            <v>»3ES_401 01</v>
          </cell>
          <cell r="Q7209">
            <v>0</v>
          </cell>
          <cell r="R7209">
            <v>5</v>
          </cell>
          <cell r="S7209" t="str">
            <v>3</v>
          </cell>
          <cell r="T7209" t="str">
            <v>ES</v>
          </cell>
          <cell r="U7209" t="str">
            <v>´3210100000000000000000</v>
          </cell>
          <cell r="V7209" t="str">
            <v>08.</v>
          </cell>
          <cell r="W7209" t="str">
            <v>ES´3210100000000000000000</v>
          </cell>
          <cell r="X7209" t="str">
            <v>401´3210100000000000000000</v>
          </cell>
        </row>
        <row r="7210">
          <cell r="A7210" t="str">
            <v>401</v>
          </cell>
          <cell r="B7210" t="str">
            <v>´3210101000000000000000</v>
          </cell>
          <cell r="C7210" t="str">
            <v>321010100000000</v>
          </cell>
          <cell r="D7210" t="str">
            <v>SERVICIOS PERSONALES ASOCIADOS A LA NOMINA</v>
          </cell>
          <cell r="E7210">
            <v>11799000000</v>
          </cell>
          <cell r="F7210">
            <v>0</v>
          </cell>
          <cell r="G7210">
            <v>-350584000</v>
          </cell>
          <cell r="H7210">
            <v>11448416000</v>
          </cell>
          <cell r="I7210">
            <v>0</v>
          </cell>
          <cell r="J7210">
            <v>11448416000</v>
          </cell>
          <cell r="K7210">
            <v>1665532470</v>
          </cell>
          <cell r="L7210">
            <v>11205527820</v>
          </cell>
          <cell r="M7210">
            <v>1665532470</v>
          </cell>
          <cell r="N7210">
            <v>11205527820</v>
          </cell>
          <cell r="O7210">
            <v>1</v>
          </cell>
          <cell r="P7210" t="str">
            <v>»3ES_401 01</v>
          </cell>
          <cell r="Q7210">
            <v>0</v>
          </cell>
          <cell r="R7210">
            <v>7</v>
          </cell>
          <cell r="S7210" t="str">
            <v>3</v>
          </cell>
          <cell r="T7210" t="str">
            <v>ES</v>
          </cell>
          <cell r="U7210" t="str">
            <v>´3210101000000000000000</v>
          </cell>
          <cell r="V7210" t="str">
            <v>08.</v>
          </cell>
          <cell r="W7210" t="str">
            <v>ES´3210101000000000000000</v>
          </cell>
          <cell r="X7210" t="str">
            <v>401´3210101000000000000000</v>
          </cell>
        </row>
        <row r="7211">
          <cell r="A7211" t="str">
            <v>401</v>
          </cell>
          <cell r="B7211" t="str">
            <v>´3210101010000000000000</v>
          </cell>
          <cell r="C7211" t="str">
            <v>321010101000000</v>
          </cell>
          <cell r="D7211" t="str">
            <v>Sueldos Personal de N󭩮a</v>
          </cell>
          <cell r="E7211">
            <v>5958000000</v>
          </cell>
          <cell r="F7211">
            <v>0</v>
          </cell>
          <cell r="G7211">
            <v>-161684000</v>
          </cell>
          <cell r="H7211">
            <v>5796316000</v>
          </cell>
          <cell r="I7211">
            <v>0</v>
          </cell>
          <cell r="J7211">
            <v>5796316000</v>
          </cell>
          <cell r="K7211">
            <v>490434617</v>
          </cell>
          <cell r="L7211">
            <v>5692628658</v>
          </cell>
          <cell r="M7211">
            <v>490434617</v>
          </cell>
          <cell r="N7211">
            <v>5692628658</v>
          </cell>
          <cell r="O7211">
            <v>1</v>
          </cell>
          <cell r="P7211" t="str">
            <v>»3ES_401 01</v>
          </cell>
          <cell r="Q7211">
            <v>0</v>
          </cell>
          <cell r="R7211">
            <v>9</v>
          </cell>
          <cell r="S7211" t="str">
            <v>3</v>
          </cell>
          <cell r="T7211" t="str">
            <v>ES</v>
          </cell>
          <cell r="U7211" t="str">
            <v>´3210101010000000000000</v>
          </cell>
          <cell r="V7211" t="str">
            <v>08.</v>
          </cell>
          <cell r="W7211" t="str">
            <v>ES´3210101010000000000000</v>
          </cell>
          <cell r="X7211" t="str">
            <v>401´3210101010000000000000</v>
          </cell>
        </row>
        <row r="7212">
          <cell r="A7212" t="str">
            <v>401</v>
          </cell>
          <cell r="B7212" t="str">
            <v>´3210101020000000000000</v>
          </cell>
          <cell r="C7212" t="str">
            <v>321010102000000</v>
          </cell>
          <cell r="D7212" t="str">
            <v>Gastos de Representaci󮍊</v>
          </cell>
          <cell r="E7212">
            <v>55000000</v>
          </cell>
          <cell r="F7212">
            <v>0</v>
          </cell>
          <cell r="G7212">
            <v>1064000</v>
          </cell>
          <cell r="H7212">
            <v>56064000</v>
          </cell>
          <cell r="I7212">
            <v>0</v>
          </cell>
          <cell r="J7212">
            <v>56064000</v>
          </cell>
          <cell r="K7212">
            <v>4671944</v>
          </cell>
          <cell r="L7212">
            <v>56063322</v>
          </cell>
          <cell r="M7212">
            <v>4671944</v>
          </cell>
          <cell r="N7212">
            <v>56063322</v>
          </cell>
          <cell r="O7212">
            <v>1</v>
          </cell>
          <cell r="P7212" t="str">
            <v>»3ES_401 01</v>
          </cell>
          <cell r="Q7212">
            <v>0</v>
          </cell>
          <cell r="R7212">
            <v>9</v>
          </cell>
          <cell r="S7212" t="str">
            <v>3</v>
          </cell>
          <cell r="T7212" t="str">
            <v>ES</v>
          </cell>
          <cell r="U7212" t="str">
            <v>´3210101020000000000000</v>
          </cell>
          <cell r="V7212" t="str">
            <v>08.</v>
          </cell>
          <cell r="W7212" t="str">
            <v>ES´3210101020000000000000</v>
          </cell>
          <cell r="X7212" t="str">
            <v>401´3210101020000000000000</v>
          </cell>
        </row>
        <row r="7213">
          <cell r="A7213" t="str">
            <v>401</v>
          </cell>
          <cell r="B7213" t="str">
            <v>´3210101030000000000000</v>
          </cell>
          <cell r="C7213" t="str">
            <v>321010103000000</v>
          </cell>
          <cell r="D7213" t="str">
            <v>Horas. Extras, Dominicales, Festivos, Recargo Nocturno Y Trabajo Suplementario</v>
          </cell>
          <cell r="E7213">
            <v>1380000000</v>
          </cell>
          <cell r="F7213">
            <v>0</v>
          </cell>
          <cell r="G7213">
            <v>-91964000</v>
          </cell>
          <cell r="H7213">
            <v>1288036000</v>
          </cell>
          <cell r="I7213">
            <v>0</v>
          </cell>
          <cell r="J7213">
            <v>1288036000</v>
          </cell>
          <cell r="K7213">
            <v>222096900</v>
          </cell>
          <cell r="L7213">
            <v>1233737952</v>
          </cell>
          <cell r="M7213">
            <v>222096900</v>
          </cell>
          <cell r="N7213">
            <v>1233737952</v>
          </cell>
          <cell r="O7213">
            <v>1</v>
          </cell>
          <cell r="P7213" t="str">
            <v>»3ES_401 01</v>
          </cell>
          <cell r="Q7213">
            <v>0</v>
          </cell>
          <cell r="R7213">
            <v>9</v>
          </cell>
          <cell r="S7213" t="str">
            <v>3</v>
          </cell>
          <cell r="T7213" t="str">
            <v>ES</v>
          </cell>
          <cell r="U7213" t="str">
            <v>´3210101030000000000000</v>
          </cell>
          <cell r="V7213" t="str">
            <v>08.</v>
          </cell>
          <cell r="W7213" t="str">
            <v>ES´3210101030000000000000</v>
          </cell>
          <cell r="X7213" t="str">
            <v>401´3210101030000000000000</v>
          </cell>
        </row>
        <row r="7214">
          <cell r="A7214" t="str">
            <v>401</v>
          </cell>
          <cell r="B7214" t="str">
            <v>´3210101040000000000000</v>
          </cell>
          <cell r="C7214" t="str">
            <v>321010104000000</v>
          </cell>
          <cell r="D7214" t="str">
            <v>Auxilio de Transporte</v>
          </cell>
          <cell r="E7214">
            <v>13000000</v>
          </cell>
          <cell r="F7214">
            <v>0</v>
          </cell>
          <cell r="G7214">
            <v>0</v>
          </cell>
          <cell r="H7214">
            <v>13000000</v>
          </cell>
          <cell r="I7214">
            <v>0</v>
          </cell>
          <cell r="J7214">
            <v>13000000</v>
          </cell>
          <cell r="K7214">
            <v>1112600</v>
          </cell>
          <cell r="L7214">
            <v>12625313</v>
          </cell>
          <cell r="M7214">
            <v>1112600</v>
          </cell>
          <cell r="N7214">
            <v>12625313</v>
          </cell>
          <cell r="O7214">
            <v>1</v>
          </cell>
          <cell r="P7214" t="str">
            <v>»3ES_401 01</v>
          </cell>
          <cell r="Q7214">
            <v>0</v>
          </cell>
          <cell r="R7214">
            <v>9</v>
          </cell>
          <cell r="S7214" t="str">
            <v>3</v>
          </cell>
          <cell r="T7214" t="str">
            <v>ES</v>
          </cell>
          <cell r="U7214" t="str">
            <v>´3210101040000000000000</v>
          </cell>
          <cell r="V7214" t="str">
            <v>08.</v>
          </cell>
          <cell r="W7214" t="str">
            <v>ES´3210101040000000000000</v>
          </cell>
          <cell r="X7214" t="str">
            <v>401´3210101040000000000000</v>
          </cell>
        </row>
        <row r="7215">
          <cell r="A7215" t="str">
            <v>401</v>
          </cell>
          <cell r="B7215" t="str">
            <v>´3210101050000000000000</v>
          </cell>
          <cell r="C7215" t="str">
            <v>321010105000000</v>
          </cell>
          <cell r="D7215" t="str">
            <v>Subsidio de Alimentacion</v>
          </cell>
          <cell r="E7215">
            <v>14000000</v>
          </cell>
          <cell r="F7215">
            <v>0</v>
          </cell>
          <cell r="G7215">
            <v>0</v>
          </cell>
          <cell r="H7215">
            <v>14000000</v>
          </cell>
          <cell r="I7215">
            <v>0</v>
          </cell>
          <cell r="J7215">
            <v>14000000</v>
          </cell>
          <cell r="K7215">
            <v>1116963</v>
          </cell>
          <cell r="L7215">
            <v>13543436</v>
          </cell>
          <cell r="M7215">
            <v>1116963</v>
          </cell>
          <cell r="N7215">
            <v>13543436</v>
          </cell>
          <cell r="O7215">
            <v>1</v>
          </cell>
          <cell r="P7215" t="str">
            <v>»3ES_401 01</v>
          </cell>
          <cell r="Q7215">
            <v>0</v>
          </cell>
          <cell r="R7215">
            <v>9</v>
          </cell>
          <cell r="S7215" t="str">
            <v>3</v>
          </cell>
          <cell r="T7215" t="str">
            <v>ES</v>
          </cell>
          <cell r="U7215" t="str">
            <v>´3210101050000000000000</v>
          </cell>
          <cell r="V7215" t="str">
            <v>08.</v>
          </cell>
          <cell r="W7215" t="str">
            <v>ES´3210101050000000000000</v>
          </cell>
          <cell r="X7215" t="str">
            <v>401´3210101050000000000000</v>
          </cell>
        </row>
        <row r="7216">
          <cell r="A7216" t="str">
            <v>401</v>
          </cell>
          <cell r="B7216" t="str">
            <v>´3210101060000000000000</v>
          </cell>
          <cell r="C7216" t="str">
            <v>321010106000000</v>
          </cell>
          <cell r="D7216" t="str">
            <v>Bonificaci󮠰or Servicios Prestados</v>
          </cell>
          <cell r="E7216">
            <v>179000000</v>
          </cell>
          <cell r="F7216">
            <v>0</v>
          </cell>
          <cell r="G7216">
            <v>27100000</v>
          </cell>
          <cell r="H7216">
            <v>206100000</v>
          </cell>
          <cell r="I7216">
            <v>0</v>
          </cell>
          <cell r="J7216">
            <v>206100000</v>
          </cell>
          <cell r="K7216">
            <v>1475391</v>
          </cell>
          <cell r="L7216">
            <v>206100000</v>
          </cell>
          <cell r="M7216">
            <v>1475391</v>
          </cell>
          <cell r="N7216">
            <v>206100000</v>
          </cell>
          <cell r="O7216">
            <v>1</v>
          </cell>
          <cell r="P7216" t="str">
            <v>»3ES_401 01</v>
          </cell>
          <cell r="Q7216">
            <v>0</v>
          </cell>
          <cell r="R7216">
            <v>9</v>
          </cell>
          <cell r="S7216" t="str">
            <v>3</v>
          </cell>
          <cell r="T7216" t="str">
            <v>ES</v>
          </cell>
          <cell r="U7216" t="str">
            <v>´3210101060000000000000</v>
          </cell>
          <cell r="V7216" t="str">
            <v>08.</v>
          </cell>
          <cell r="W7216" t="str">
            <v>ES´3210101060000000000000</v>
          </cell>
          <cell r="X7216" t="str">
            <v>401´3210101060000000000000</v>
          </cell>
        </row>
        <row r="7217">
          <cell r="A7217" t="str">
            <v>401</v>
          </cell>
          <cell r="B7217" t="str">
            <v>´3210101070000000000000</v>
          </cell>
          <cell r="C7217" t="str">
            <v>321010107000000</v>
          </cell>
          <cell r="D7217" t="str">
            <v>Prima Semestral</v>
          </cell>
          <cell r="E7217">
            <v>948000000</v>
          </cell>
          <cell r="F7217">
            <v>0</v>
          </cell>
          <cell r="G7217">
            <v>-92900000</v>
          </cell>
          <cell r="H7217">
            <v>855100000</v>
          </cell>
          <cell r="I7217">
            <v>0</v>
          </cell>
          <cell r="J7217">
            <v>855100000</v>
          </cell>
          <cell r="K7217">
            <v>0</v>
          </cell>
          <cell r="L7217">
            <v>855084867</v>
          </cell>
          <cell r="M7217">
            <v>0</v>
          </cell>
          <cell r="N7217">
            <v>855084867</v>
          </cell>
          <cell r="O7217">
            <v>1</v>
          </cell>
          <cell r="P7217" t="str">
            <v>»3ES_401 01</v>
          </cell>
          <cell r="Q7217">
            <v>0</v>
          </cell>
          <cell r="R7217">
            <v>9</v>
          </cell>
          <cell r="S7217" t="str">
            <v>3</v>
          </cell>
          <cell r="T7217" t="str">
            <v>ES</v>
          </cell>
          <cell r="U7217" t="str">
            <v>´3210101070000000000000</v>
          </cell>
          <cell r="V7217" t="str">
            <v>08.</v>
          </cell>
          <cell r="W7217" t="str">
            <v>ES´3210101070000000000000</v>
          </cell>
          <cell r="X7217" t="str">
            <v>401´3210101070000000000000</v>
          </cell>
        </row>
        <row r="7218">
          <cell r="A7218" t="str">
            <v>401</v>
          </cell>
          <cell r="B7218" t="str">
            <v>´3210101080000000000000</v>
          </cell>
          <cell r="C7218" t="str">
            <v>321010108000000</v>
          </cell>
          <cell r="D7218" t="str">
            <v>Prima de Servicios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 t="str">
            <v>»3ES_401 01</v>
          </cell>
          <cell r="Q7218">
            <v>0</v>
          </cell>
          <cell r="R7218">
            <v>9</v>
          </cell>
          <cell r="S7218" t="str">
            <v>3</v>
          </cell>
          <cell r="T7218" t="str">
            <v>ES</v>
          </cell>
          <cell r="U7218" t="str">
            <v>´3210101080000000000000</v>
          </cell>
          <cell r="V7218" t="str">
            <v>08.</v>
          </cell>
          <cell r="W7218" t="str">
            <v>ES´3210101080000000000000</v>
          </cell>
          <cell r="X7218" t="str">
            <v>401´3210101080000000000000</v>
          </cell>
        </row>
        <row r="7219">
          <cell r="A7219" t="str">
            <v>401</v>
          </cell>
          <cell r="B7219" t="str">
            <v>´3210101090000000000000</v>
          </cell>
          <cell r="C7219" t="str">
            <v>321010109000000</v>
          </cell>
          <cell r="D7219" t="str">
            <v>Prima de Navidad</v>
          </cell>
          <cell r="E7219">
            <v>773000000</v>
          </cell>
          <cell r="F7219">
            <v>0</v>
          </cell>
          <cell r="G7219">
            <v>0</v>
          </cell>
          <cell r="H7219">
            <v>773000000</v>
          </cell>
          <cell r="I7219">
            <v>0</v>
          </cell>
          <cell r="J7219">
            <v>773000000</v>
          </cell>
          <cell r="K7219">
            <v>724402358</v>
          </cell>
          <cell r="L7219">
            <v>744107557</v>
          </cell>
          <cell r="M7219">
            <v>724402358</v>
          </cell>
          <cell r="N7219">
            <v>744107557</v>
          </cell>
          <cell r="O7219">
            <v>1</v>
          </cell>
          <cell r="P7219" t="str">
            <v>»3ES_401 01</v>
          </cell>
          <cell r="Q7219">
            <v>0</v>
          </cell>
          <cell r="R7219">
            <v>9</v>
          </cell>
          <cell r="S7219" t="str">
            <v>3</v>
          </cell>
          <cell r="T7219" t="str">
            <v>ES</v>
          </cell>
          <cell r="U7219" t="str">
            <v>´3210101090000000000000</v>
          </cell>
          <cell r="V7219" t="str">
            <v>08.</v>
          </cell>
          <cell r="W7219" t="str">
            <v>ES´3210101090000000000000</v>
          </cell>
          <cell r="X7219" t="str">
            <v>401´3210101090000000000000</v>
          </cell>
        </row>
        <row r="7220">
          <cell r="A7220" t="str">
            <v>401</v>
          </cell>
          <cell r="B7220" t="str">
            <v>´3210101100000000000000</v>
          </cell>
          <cell r="C7220" t="str">
            <v>321010110000000</v>
          </cell>
          <cell r="D7220" t="str">
            <v>Prima de Vacaciones</v>
          </cell>
          <cell r="E7220">
            <v>387000000</v>
          </cell>
          <cell r="F7220">
            <v>0</v>
          </cell>
          <cell r="G7220">
            <v>0</v>
          </cell>
          <cell r="H7220">
            <v>387000000</v>
          </cell>
          <cell r="I7220">
            <v>0</v>
          </cell>
          <cell r="J7220">
            <v>387000000</v>
          </cell>
          <cell r="K7220">
            <v>28167096</v>
          </cell>
          <cell r="L7220">
            <v>386376479</v>
          </cell>
          <cell r="M7220">
            <v>28167096</v>
          </cell>
          <cell r="N7220">
            <v>386376479</v>
          </cell>
          <cell r="O7220">
            <v>1</v>
          </cell>
          <cell r="P7220" t="str">
            <v>»3ES_401 01</v>
          </cell>
          <cell r="Q7220">
            <v>0</v>
          </cell>
          <cell r="R7220">
            <v>8</v>
          </cell>
          <cell r="S7220" t="str">
            <v>3</v>
          </cell>
          <cell r="T7220" t="str">
            <v>ES</v>
          </cell>
          <cell r="U7220" t="str">
            <v>´3210101100000000000000</v>
          </cell>
          <cell r="V7220" t="str">
            <v>08.</v>
          </cell>
          <cell r="W7220" t="str">
            <v>ES´3210101100000000000000</v>
          </cell>
          <cell r="X7220" t="str">
            <v>401´3210101100000000000000</v>
          </cell>
        </row>
        <row r="7221">
          <cell r="A7221" t="str">
            <v>401</v>
          </cell>
          <cell r="B7221" t="str">
            <v>´3210101110000000000000</v>
          </cell>
          <cell r="C7221" t="str">
            <v>321010111000000</v>
          </cell>
          <cell r="D7221" t="str">
            <v>Prima T飮ica</v>
          </cell>
          <cell r="E7221">
            <v>1476000000</v>
          </cell>
          <cell r="F7221">
            <v>0</v>
          </cell>
          <cell r="G7221">
            <v>32000000</v>
          </cell>
          <cell r="H7221">
            <v>1508000000</v>
          </cell>
          <cell r="I7221">
            <v>0</v>
          </cell>
          <cell r="J7221">
            <v>1508000000</v>
          </cell>
          <cell r="K7221">
            <v>131877252</v>
          </cell>
          <cell r="L7221">
            <v>1507909412</v>
          </cell>
          <cell r="M7221">
            <v>131877252</v>
          </cell>
          <cell r="N7221">
            <v>1507909412</v>
          </cell>
          <cell r="O7221">
            <v>1</v>
          </cell>
          <cell r="P7221" t="str">
            <v>»3ES_401 01</v>
          </cell>
          <cell r="Q7221">
            <v>0</v>
          </cell>
          <cell r="R7221">
            <v>9</v>
          </cell>
          <cell r="S7221" t="str">
            <v>3</v>
          </cell>
          <cell r="T7221" t="str">
            <v>ES</v>
          </cell>
          <cell r="U7221" t="str">
            <v>´3210101110000000000000</v>
          </cell>
          <cell r="V7221" t="str">
            <v>08.</v>
          </cell>
          <cell r="W7221" t="str">
            <v>ES´3210101110000000000000</v>
          </cell>
          <cell r="X7221" t="str">
            <v>401´3210101110000000000000</v>
          </cell>
        </row>
        <row r="7222">
          <cell r="A7222" t="str">
            <v>401</v>
          </cell>
          <cell r="B7222" t="str">
            <v>´3210101120000000000000</v>
          </cell>
          <cell r="C7222" t="str">
            <v>321010112000000</v>
          </cell>
          <cell r="D7222" t="str">
            <v>Prima de Antigedad</v>
          </cell>
          <cell r="E7222">
            <v>303635000</v>
          </cell>
          <cell r="F7222">
            <v>0</v>
          </cell>
          <cell r="G7222">
            <v>0</v>
          </cell>
          <cell r="H7222">
            <v>303635000</v>
          </cell>
          <cell r="I7222">
            <v>0</v>
          </cell>
          <cell r="J7222">
            <v>303635000</v>
          </cell>
          <cell r="K7222">
            <v>20600869</v>
          </cell>
          <cell r="L7222">
            <v>250445587</v>
          </cell>
          <cell r="M7222">
            <v>20600869</v>
          </cell>
          <cell r="N7222">
            <v>250445587</v>
          </cell>
          <cell r="O7222">
            <v>1</v>
          </cell>
          <cell r="P7222" t="str">
            <v>»3ES_401 01</v>
          </cell>
          <cell r="Q7222">
            <v>0</v>
          </cell>
          <cell r="R7222">
            <v>9</v>
          </cell>
          <cell r="S7222" t="str">
            <v>3</v>
          </cell>
          <cell r="T7222" t="str">
            <v>ES</v>
          </cell>
          <cell r="U7222" t="str">
            <v>´3210101120000000000000</v>
          </cell>
          <cell r="V7222" t="str">
            <v>08.</v>
          </cell>
          <cell r="W7222" t="str">
            <v>ES´3210101120000000000000</v>
          </cell>
          <cell r="X7222" t="str">
            <v>401´3210101120000000000000</v>
          </cell>
        </row>
        <row r="7223">
          <cell r="A7223" t="str">
            <v>401</v>
          </cell>
          <cell r="B7223" t="str">
            <v>´3210101130000000000000</v>
          </cell>
          <cell r="C7223" t="str">
            <v>321010113000000</v>
          </cell>
          <cell r="D7223" t="str">
            <v>Prima Secretarial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 t="str">
            <v>»3ES_401 01</v>
          </cell>
          <cell r="Q7223">
            <v>0</v>
          </cell>
          <cell r="R7223">
            <v>9</v>
          </cell>
          <cell r="S7223" t="str">
            <v>3</v>
          </cell>
          <cell r="T7223" t="str">
            <v>ES</v>
          </cell>
          <cell r="U7223" t="str">
            <v>´3210101130000000000000</v>
          </cell>
          <cell r="V7223" t="str">
            <v>08.</v>
          </cell>
          <cell r="W7223" t="str">
            <v>ES´3210101130000000000000</v>
          </cell>
          <cell r="X7223" t="str">
            <v>401´3210101130000000000000</v>
          </cell>
        </row>
        <row r="7224">
          <cell r="A7224" t="str">
            <v>401</v>
          </cell>
          <cell r="B7224" t="str">
            <v>´3210101140000000000000</v>
          </cell>
          <cell r="C7224" t="str">
            <v>321010114000000</v>
          </cell>
          <cell r="D7224" t="str">
            <v>Prima de Riesgo</v>
          </cell>
          <cell r="E7224">
            <v>365000</v>
          </cell>
          <cell r="F7224">
            <v>0</v>
          </cell>
          <cell r="G7224">
            <v>0</v>
          </cell>
          <cell r="H7224">
            <v>365000</v>
          </cell>
          <cell r="I7224">
            <v>0</v>
          </cell>
          <cell r="J7224">
            <v>365000</v>
          </cell>
          <cell r="K7224">
            <v>19050</v>
          </cell>
          <cell r="L7224">
            <v>228600</v>
          </cell>
          <cell r="M7224">
            <v>19050</v>
          </cell>
          <cell r="N7224">
            <v>228600</v>
          </cell>
          <cell r="O7224">
            <v>1</v>
          </cell>
          <cell r="P7224" t="str">
            <v>»3ES_401 01</v>
          </cell>
          <cell r="Q7224">
            <v>0</v>
          </cell>
          <cell r="R7224">
            <v>9</v>
          </cell>
          <cell r="S7224" t="str">
            <v>3</v>
          </cell>
          <cell r="T7224" t="str">
            <v>ES</v>
          </cell>
          <cell r="U7224" t="str">
            <v>´3210101140000000000000</v>
          </cell>
          <cell r="V7224" t="str">
            <v>08.</v>
          </cell>
          <cell r="W7224" t="str">
            <v>ES´3210101140000000000000</v>
          </cell>
          <cell r="X7224" t="str">
            <v>401´3210101140000000000000</v>
          </cell>
        </row>
        <row r="7225">
          <cell r="A7225" t="str">
            <v>401</v>
          </cell>
          <cell r="B7225" t="str">
            <v>´3210101150000000000000</v>
          </cell>
          <cell r="C7225" t="str">
            <v>321010115000000</v>
          </cell>
          <cell r="D7225" t="str">
            <v>Otras Primas y Bonificaciones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 t="str">
            <v>»3ES_401 01</v>
          </cell>
          <cell r="Q7225">
            <v>0</v>
          </cell>
          <cell r="R7225">
            <v>9</v>
          </cell>
          <cell r="S7225" t="str">
            <v>3</v>
          </cell>
          <cell r="T7225" t="str">
            <v>ES</v>
          </cell>
          <cell r="U7225" t="str">
            <v>´3210101150000000000000</v>
          </cell>
          <cell r="V7225" t="str">
            <v>08.</v>
          </cell>
          <cell r="W7225" t="str">
            <v>ES´3210101150000000000000</v>
          </cell>
          <cell r="X7225" t="str">
            <v>401´3210101150000000000000</v>
          </cell>
        </row>
        <row r="7226">
          <cell r="A7226" t="str">
            <v>401</v>
          </cell>
          <cell r="B7226" t="str">
            <v>´3210101160000000000000</v>
          </cell>
          <cell r="C7226" t="str">
            <v>321010116000000</v>
          </cell>
          <cell r="D7226" t="str">
            <v>Vacaciones en Dinero</v>
          </cell>
          <cell r="E7226">
            <v>0</v>
          </cell>
          <cell r="F7226">
            <v>0</v>
          </cell>
          <cell r="G7226">
            <v>31800000</v>
          </cell>
          <cell r="H7226">
            <v>31800000</v>
          </cell>
          <cell r="I7226">
            <v>0</v>
          </cell>
          <cell r="J7226">
            <v>31800000</v>
          </cell>
          <cell r="K7226">
            <v>1696426</v>
          </cell>
          <cell r="L7226">
            <v>31800000</v>
          </cell>
          <cell r="M7226">
            <v>1696426</v>
          </cell>
          <cell r="N7226">
            <v>31800000</v>
          </cell>
          <cell r="O7226">
            <v>1</v>
          </cell>
          <cell r="P7226" t="str">
            <v>»3ES_401 01</v>
          </cell>
          <cell r="Q7226">
            <v>0</v>
          </cell>
          <cell r="R7226">
            <v>9</v>
          </cell>
          <cell r="S7226" t="str">
            <v>3</v>
          </cell>
          <cell r="T7226" t="str">
            <v>ES</v>
          </cell>
          <cell r="U7226" t="str">
            <v>´3210101160000000000000</v>
          </cell>
          <cell r="V7226" t="str">
            <v>08.</v>
          </cell>
          <cell r="W7226" t="str">
            <v>ES´3210101160000000000000</v>
          </cell>
          <cell r="X7226" t="str">
            <v>401´3210101160000000000000</v>
          </cell>
        </row>
        <row r="7227">
          <cell r="A7227" t="str">
            <v>401</v>
          </cell>
          <cell r="B7227" t="str">
            <v>´3210101170000000000000</v>
          </cell>
          <cell r="C7227" t="str">
            <v>321010117000000</v>
          </cell>
          <cell r="D7227" t="str">
            <v>Indemnizaciones Laborales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 t="str">
            <v>»3ES_401 01</v>
          </cell>
          <cell r="Q7227">
            <v>0</v>
          </cell>
          <cell r="R7227">
            <v>9</v>
          </cell>
          <cell r="S7227" t="str">
            <v>3</v>
          </cell>
          <cell r="T7227" t="str">
            <v>ES</v>
          </cell>
          <cell r="U7227" t="str">
            <v>´3210101170000000000000</v>
          </cell>
          <cell r="V7227" t="str">
            <v>08.</v>
          </cell>
          <cell r="W7227" t="str">
            <v>ES´3210101170000000000000</v>
          </cell>
          <cell r="X7227" t="str">
            <v>401´3210101170000000000000</v>
          </cell>
        </row>
        <row r="7228">
          <cell r="A7228" t="str">
            <v>401</v>
          </cell>
          <cell r="B7228" t="str">
            <v>´3210101180000000000000</v>
          </cell>
          <cell r="C7228" t="str">
            <v>321010118000000</v>
          </cell>
          <cell r="D7228" t="str">
            <v>Partida de Incremento Salarial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 t="str">
            <v>»3ES_401 01</v>
          </cell>
          <cell r="Q7228">
            <v>0</v>
          </cell>
          <cell r="R7228">
            <v>9</v>
          </cell>
          <cell r="S7228" t="str">
            <v>3</v>
          </cell>
          <cell r="T7228" t="str">
            <v>ES</v>
          </cell>
          <cell r="U7228" t="str">
            <v>´3210101180000000000000</v>
          </cell>
          <cell r="V7228" t="str">
            <v>08.</v>
          </cell>
          <cell r="W7228" t="str">
            <v>ES´3210101180000000000000</v>
          </cell>
          <cell r="X7228" t="str">
            <v>401´3210101180000000000000</v>
          </cell>
        </row>
        <row r="7229">
          <cell r="A7229" t="str">
            <v>401</v>
          </cell>
          <cell r="B7229" t="str">
            <v>´3210101190000000000000</v>
          </cell>
          <cell r="C7229" t="str">
            <v>321010119000000</v>
          </cell>
          <cell r="D7229" t="str">
            <v>Convenciones Colectivas o Convenios</v>
          </cell>
          <cell r="E7229">
            <v>96000000</v>
          </cell>
          <cell r="F7229">
            <v>0</v>
          </cell>
          <cell r="G7229">
            <v>-96000000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 t="str">
            <v>»3ES_401 01</v>
          </cell>
          <cell r="Q7229">
            <v>0</v>
          </cell>
          <cell r="R7229">
            <v>9</v>
          </cell>
          <cell r="S7229" t="str">
            <v>3</v>
          </cell>
          <cell r="T7229" t="str">
            <v>ES</v>
          </cell>
          <cell r="U7229" t="str">
            <v>´3210101190000000000000</v>
          </cell>
          <cell r="V7229" t="str">
            <v>08.</v>
          </cell>
          <cell r="W7229" t="str">
            <v>ES´3210101190000000000000</v>
          </cell>
          <cell r="X7229" t="str">
            <v>401´3210101190000000000000</v>
          </cell>
        </row>
        <row r="7230">
          <cell r="A7230" t="str">
            <v>401</v>
          </cell>
          <cell r="B7230" t="str">
            <v>´3210101190001000000000</v>
          </cell>
          <cell r="C7230" t="str">
            <v>321010119000100</v>
          </cell>
          <cell r="D7230" t="str">
            <v>Personal Administrativo</v>
          </cell>
          <cell r="E7230">
            <v>70000000</v>
          </cell>
          <cell r="F7230">
            <v>0</v>
          </cell>
          <cell r="G7230">
            <v>-70000000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 t="str">
            <v>»3ES_401 01</v>
          </cell>
          <cell r="Q7230">
            <v>0</v>
          </cell>
          <cell r="R7230">
            <v>13</v>
          </cell>
          <cell r="S7230" t="str">
            <v>3</v>
          </cell>
          <cell r="T7230" t="str">
            <v>ES</v>
          </cell>
          <cell r="U7230" t="str">
            <v>´3210101190001000000000</v>
          </cell>
          <cell r="V7230" t="str">
            <v>08.</v>
          </cell>
          <cell r="W7230" t="str">
            <v>ES´3210101190001000000000</v>
          </cell>
          <cell r="X7230" t="str">
            <v>401´3210101190001000000000</v>
          </cell>
        </row>
        <row r="7231">
          <cell r="A7231" t="str">
            <v>401</v>
          </cell>
          <cell r="B7231" t="str">
            <v>´3210101190002000000000</v>
          </cell>
          <cell r="C7231" t="str">
            <v>321010119000200</v>
          </cell>
          <cell r="D7231" t="str">
            <v>Jornal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 t="str">
            <v>»3ES_401 01</v>
          </cell>
          <cell r="Q7231">
            <v>0</v>
          </cell>
          <cell r="R7231">
            <v>13</v>
          </cell>
          <cell r="S7231" t="str">
            <v>3</v>
          </cell>
          <cell r="T7231" t="str">
            <v>ES</v>
          </cell>
          <cell r="U7231" t="str">
            <v>´3210101190002000000000</v>
          </cell>
          <cell r="V7231" t="str">
            <v>08.</v>
          </cell>
          <cell r="W7231" t="str">
            <v>ES´3210101190002000000000</v>
          </cell>
          <cell r="X7231" t="str">
            <v>401´3210101190002000000000</v>
          </cell>
        </row>
        <row r="7232">
          <cell r="A7232" t="str">
            <v>401</v>
          </cell>
          <cell r="B7232" t="str">
            <v>´3210101190003000000000</v>
          </cell>
          <cell r="C7232" t="str">
            <v>321010119000300</v>
          </cell>
          <cell r="D7232" t="str">
            <v>Quinquenio</v>
          </cell>
          <cell r="E7232">
            <v>26000000</v>
          </cell>
          <cell r="F7232">
            <v>0</v>
          </cell>
          <cell r="G7232">
            <v>-26000000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 t="str">
            <v>»3ES_401 01</v>
          </cell>
          <cell r="Q7232">
            <v>0</v>
          </cell>
          <cell r="R7232">
            <v>13</v>
          </cell>
          <cell r="S7232" t="str">
            <v>3</v>
          </cell>
          <cell r="T7232" t="str">
            <v>ES</v>
          </cell>
          <cell r="U7232" t="str">
            <v>´3210101190003000000000</v>
          </cell>
          <cell r="V7232" t="str">
            <v>08.</v>
          </cell>
          <cell r="W7232" t="str">
            <v>ES´3210101190003000000000</v>
          </cell>
          <cell r="X7232" t="str">
            <v>401´3210101190003000000000</v>
          </cell>
        </row>
        <row r="7233">
          <cell r="A7233" t="str">
            <v>401</v>
          </cell>
          <cell r="B7233" t="str">
            <v>´3210101200000000000000</v>
          </cell>
          <cell r="C7233" t="str">
            <v>321010120000000</v>
          </cell>
          <cell r="D7233" t="str">
            <v>Bonificaci󮠅special de Recreaci󮍊</v>
          </cell>
          <cell r="E7233">
            <v>34000000</v>
          </cell>
          <cell r="F7233">
            <v>0</v>
          </cell>
          <cell r="G7233">
            <v>0</v>
          </cell>
          <cell r="H7233">
            <v>34000000</v>
          </cell>
          <cell r="I7233">
            <v>0</v>
          </cell>
          <cell r="J7233">
            <v>34000000</v>
          </cell>
          <cell r="K7233">
            <v>2342132</v>
          </cell>
          <cell r="L7233">
            <v>32950176</v>
          </cell>
          <cell r="M7233">
            <v>2342132</v>
          </cell>
          <cell r="N7233">
            <v>32950176</v>
          </cell>
          <cell r="O7233">
            <v>1</v>
          </cell>
          <cell r="P7233" t="str">
            <v>»3ES_401 01</v>
          </cell>
          <cell r="Q7233">
            <v>0</v>
          </cell>
          <cell r="R7233">
            <v>8</v>
          </cell>
          <cell r="S7233" t="str">
            <v>3</v>
          </cell>
          <cell r="T7233" t="str">
            <v>ES</v>
          </cell>
          <cell r="U7233" t="str">
            <v>´3210101200000000000000</v>
          </cell>
          <cell r="V7233" t="str">
            <v>08.</v>
          </cell>
          <cell r="W7233" t="str">
            <v>ES´3210101200000000000000</v>
          </cell>
          <cell r="X7233" t="str">
            <v>401´3210101200000000000000</v>
          </cell>
        </row>
        <row r="7234">
          <cell r="A7234" t="str">
            <v>401</v>
          </cell>
          <cell r="B7234" t="str">
            <v>´3210101210000000000000</v>
          </cell>
          <cell r="C7234" t="str">
            <v>321010121000000</v>
          </cell>
          <cell r="D7234" t="str">
            <v>Reconocimiento por Coordinaci󮍊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 t="str">
            <v>»3ES_401 01</v>
          </cell>
          <cell r="Q7234">
            <v>0</v>
          </cell>
          <cell r="R7234">
            <v>9</v>
          </cell>
          <cell r="S7234" t="str">
            <v>3</v>
          </cell>
          <cell r="T7234" t="str">
            <v>ES</v>
          </cell>
          <cell r="U7234" t="str">
            <v>´3210101210000000000000</v>
          </cell>
          <cell r="V7234" t="str">
            <v>08.</v>
          </cell>
          <cell r="W7234" t="str">
            <v>ES´3210101210000000000000</v>
          </cell>
          <cell r="X7234" t="str">
            <v>401´3210101210000000000000</v>
          </cell>
        </row>
        <row r="7235">
          <cell r="A7235" t="str">
            <v>401</v>
          </cell>
          <cell r="B7235" t="str">
            <v>´3210101220000000000000</v>
          </cell>
          <cell r="C7235" t="str">
            <v>321010122000000</v>
          </cell>
          <cell r="D7235" t="str">
            <v>Reconocimiento por Permanencia en el Servicio Pblico</v>
          </cell>
          <cell r="E7235">
            <v>182000000</v>
          </cell>
          <cell r="F7235">
            <v>0</v>
          </cell>
          <cell r="G7235">
            <v>0</v>
          </cell>
          <cell r="H7235">
            <v>182000000</v>
          </cell>
          <cell r="I7235">
            <v>0</v>
          </cell>
          <cell r="J7235">
            <v>182000000</v>
          </cell>
          <cell r="K7235">
            <v>35518872</v>
          </cell>
          <cell r="L7235">
            <v>181926461</v>
          </cell>
          <cell r="M7235">
            <v>35518872</v>
          </cell>
          <cell r="N7235">
            <v>181926461</v>
          </cell>
          <cell r="O7235">
            <v>1</v>
          </cell>
          <cell r="P7235" t="str">
            <v>»3ES_401 01</v>
          </cell>
          <cell r="Q7235">
            <v>0</v>
          </cell>
          <cell r="R7235">
            <v>9</v>
          </cell>
          <cell r="S7235" t="str">
            <v>3</v>
          </cell>
          <cell r="T7235" t="str">
            <v>ES</v>
          </cell>
          <cell r="U7235" t="str">
            <v>´3210101220000000000000</v>
          </cell>
          <cell r="V7235" t="str">
            <v>08.</v>
          </cell>
          <cell r="W7235" t="str">
            <v>ES´3210101220000000000000</v>
          </cell>
          <cell r="X7235" t="str">
            <v>401´3210101220000000000000</v>
          </cell>
        </row>
        <row r="7236">
          <cell r="A7236" t="str">
            <v>401</v>
          </cell>
          <cell r="B7236" t="str">
            <v>´3210102000000000000000</v>
          </cell>
          <cell r="C7236" t="str">
            <v>321010200000000</v>
          </cell>
          <cell r="D7236" t="str">
            <v>SERVICIOS PERSONALES INDIRECTOS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 t="str">
            <v>»3ES_401 01</v>
          </cell>
          <cell r="Q7236">
            <v>0</v>
          </cell>
          <cell r="R7236">
            <v>7</v>
          </cell>
          <cell r="S7236" t="str">
            <v>3</v>
          </cell>
          <cell r="T7236" t="str">
            <v>ES</v>
          </cell>
          <cell r="U7236" t="str">
            <v>´3210102000000000000000</v>
          </cell>
          <cell r="V7236" t="str">
            <v>08.</v>
          </cell>
          <cell r="W7236" t="str">
            <v>ES´3210102000000000000000</v>
          </cell>
          <cell r="X7236" t="str">
            <v>401´3210102000000000000000</v>
          </cell>
        </row>
        <row r="7237">
          <cell r="A7237" t="str">
            <v>401</v>
          </cell>
          <cell r="B7237" t="str">
            <v>´3210102010000000000000</v>
          </cell>
          <cell r="C7237" t="str">
            <v>321010201000000</v>
          </cell>
          <cell r="D7237" t="str">
            <v>Personal Supernumerario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 t="str">
            <v>»3ES_401 01</v>
          </cell>
          <cell r="Q7237">
            <v>0</v>
          </cell>
          <cell r="R7237">
            <v>9</v>
          </cell>
          <cell r="S7237" t="str">
            <v>3</v>
          </cell>
          <cell r="T7237" t="str">
            <v>ES</v>
          </cell>
          <cell r="U7237" t="str">
            <v>´3210102010000000000000</v>
          </cell>
          <cell r="V7237" t="str">
            <v>08.</v>
          </cell>
          <cell r="W7237" t="str">
            <v>ES´3210102010000000000000</v>
          </cell>
          <cell r="X7237" t="str">
            <v>401´3210102010000000000000</v>
          </cell>
        </row>
        <row r="7238">
          <cell r="A7238" t="str">
            <v>401</v>
          </cell>
          <cell r="B7238" t="str">
            <v>´3210102020000000000000</v>
          </cell>
          <cell r="C7238" t="str">
            <v>321010202000000</v>
          </cell>
          <cell r="D7238" t="str">
            <v>Jornales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 t="str">
            <v>»3ES_401 01</v>
          </cell>
          <cell r="Q7238">
            <v>0</v>
          </cell>
          <cell r="R7238">
            <v>9</v>
          </cell>
          <cell r="S7238" t="str">
            <v>3</v>
          </cell>
          <cell r="T7238" t="str">
            <v>ES</v>
          </cell>
          <cell r="U7238" t="str">
            <v>´3210102020000000000000</v>
          </cell>
          <cell r="V7238" t="str">
            <v>08.</v>
          </cell>
          <cell r="W7238" t="str">
            <v>ES´3210102020000000000000</v>
          </cell>
          <cell r="X7238" t="str">
            <v>401´3210102020000000000000</v>
          </cell>
        </row>
        <row r="7239">
          <cell r="A7239" t="str">
            <v>401</v>
          </cell>
          <cell r="B7239" t="str">
            <v>´3210102990000000000000</v>
          </cell>
          <cell r="C7239" t="str">
            <v>321010299000000</v>
          </cell>
          <cell r="D7239" t="str">
            <v>Otros Gastos de Personal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 t="str">
            <v>»3ES_401 01</v>
          </cell>
          <cell r="Q7239">
            <v>0</v>
          </cell>
          <cell r="R7239">
            <v>9</v>
          </cell>
          <cell r="S7239" t="str">
            <v>3</v>
          </cell>
          <cell r="T7239" t="str">
            <v>ES</v>
          </cell>
          <cell r="U7239" t="str">
            <v>´3210102990000000000000</v>
          </cell>
          <cell r="V7239" t="str">
            <v>08.</v>
          </cell>
          <cell r="W7239" t="str">
            <v>ES´3210102990000000000000</v>
          </cell>
          <cell r="X7239" t="str">
            <v>401´3210102990000000000000</v>
          </cell>
        </row>
        <row r="7240">
          <cell r="A7240" t="str">
            <v>401</v>
          </cell>
          <cell r="B7240" t="str">
            <v>´3210103000000000000000</v>
          </cell>
          <cell r="C7240" t="str">
            <v>321010300000000</v>
          </cell>
          <cell r="D7240" t="str">
            <v>APORTES PATRONALES AL SECTOR PRIVADO Y PUBLICO</v>
          </cell>
          <cell r="E7240">
            <v>4726972000</v>
          </cell>
          <cell r="F7240">
            <v>0</v>
          </cell>
          <cell r="G7240">
            <v>161684000</v>
          </cell>
          <cell r="H7240">
            <v>4888656000</v>
          </cell>
          <cell r="I7240">
            <v>0</v>
          </cell>
          <cell r="J7240">
            <v>4888656000</v>
          </cell>
          <cell r="K7240">
            <v>401642715</v>
          </cell>
          <cell r="L7240">
            <v>4846263960</v>
          </cell>
          <cell r="M7240">
            <v>793858537</v>
          </cell>
          <cell r="N7240">
            <v>4846263960</v>
          </cell>
          <cell r="O7240">
            <v>1</v>
          </cell>
          <cell r="P7240" t="str">
            <v>»3ES_401 01</v>
          </cell>
          <cell r="Q7240">
            <v>0</v>
          </cell>
          <cell r="R7240">
            <v>7</v>
          </cell>
          <cell r="S7240" t="str">
            <v>3</v>
          </cell>
          <cell r="T7240" t="str">
            <v>ES</v>
          </cell>
          <cell r="U7240" t="str">
            <v>´3210103000000000000000</v>
          </cell>
          <cell r="V7240" t="str">
            <v>08.</v>
          </cell>
          <cell r="W7240" t="str">
            <v>ES´3210103000000000000000</v>
          </cell>
          <cell r="X7240" t="str">
            <v>401´3210103000000000000000</v>
          </cell>
        </row>
        <row r="7241">
          <cell r="A7241" t="str">
            <v>401</v>
          </cell>
          <cell r="B7241" t="str">
            <v>´3210103010000000000000</v>
          </cell>
          <cell r="C7241" t="str">
            <v>321010301000000</v>
          </cell>
          <cell r="D7241" t="str">
            <v>APORTES PATRONALES SECTOR PRIVADO</v>
          </cell>
          <cell r="E7241">
            <v>2955000000</v>
          </cell>
          <cell r="F7241">
            <v>0</v>
          </cell>
          <cell r="G7241">
            <v>440684000</v>
          </cell>
          <cell r="H7241">
            <v>3395684000</v>
          </cell>
          <cell r="I7241">
            <v>0</v>
          </cell>
          <cell r="J7241">
            <v>3395684000</v>
          </cell>
          <cell r="K7241">
            <v>346049800</v>
          </cell>
          <cell r="L7241">
            <v>3374518360</v>
          </cell>
          <cell r="M7241">
            <v>609071816</v>
          </cell>
          <cell r="N7241">
            <v>3374518360</v>
          </cell>
          <cell r="O7241">
            <v>1</v>
          </cell>
          <cell r="P7241" t="str">
            <v>»3ES_401 01</v>
          </cell>
          <cell r="Q7241">
            <v>0</v>
          </cell>
          <cell r="R7241">
            <v>9</v>
          </cell>
          <cell r="S7241" t="str">
            <v>3</v>
          </cell>
          <cell r="T7241" t="str">
            <v>ES</v>
          </cell>
          <cell r="U7241" t="str">
            <v>´3210103010000000000000</v>
          </cell>
          <cell r="V7241" t="str">
            <v>08.</v>
          </cell>
          <cell r="W7241" t="str">
            <v>ES´3210103010000000000000</v>
          </cell>
          <cell r="X7241" t="str">
            <v>401´3210103010000000000000</v>
          </cell>
        </row>
        <row r="7242">
          <cell r="A7242" t="str">
            <v>401</v>
          </cell>
          <cell r="B7242" t="str">
            <v>´3210103010001000000000</v>
          </cell>
          <cell r="C7242" t="str">
            <v>321010301000100</v>
          </cell>
          <cell r="D7242" t="str">
            <v>Cesantias Fondos Privados</v>
          </cell>
          <cell r="E7242">
            <v>1353000000</v>
          </cell>
          <cell r="F7242">
            <v>0</v>
          </cell>
          <cell r="G7242">
            <v>403656000</v>
          </cell>
          <cell r="H7242">
            <v>1756656000</v>
          </cell>
          <cell r="I7242">
            <v>0</v>
          </cell>
          <cell r="J7242">
            <v>1756656000</v>
          </cell>
          <cell r="K7242">
            <v>132129836</v>
          </cell>
          <cell r="L7242">
            <v>1752464860</v>
          </cell>
          <cell r="M7242">
            <v>265515999</v>
          </cell>
          <cell r="N7242">
            <v>1752464860</v>
          </cell>
          <cell r="O7242">
            <v>1</v>
          </cell>
          <cell r="P7242" t="str">
            <v>»3ES_401 01</v>
          </cell>
          <cell r="Q7242">
            <v>0</v>
          </cell>
          <cell r="R7242">
            <v>13</v>
          </cell>
          <cell r="S7242" t="str">
            <v>3</v>
          </cell>
          <cell r="T7242" t="str">
            <v>ES</v>
          </cell>
          <cell r="U7242" t="str">
            <v>´3210103010001000000000</v>
          </cell>
          <cell r="V7242" t="str">
            <v>08.</v>
          </cell>
          <cell r="W7242" t="str">
            <v>ES´3210103010001000000000</v>
          </cell>
          <cell r="X7242" t="str">
            <v>401´3210103010001000000000</v>
          </cell>
        </row>
        <row r="7243">
          <cell r="A7243" t="str">
            <v>401</v>
          </cell>
          <cell r="B7243" t="str">
            <v>´3210103010002000000000</v>
          </cell>
          <cell r="C7243" t="str">
            <v>321010301000200</v>
          </cell>
          <cell r="D7243" t="str">
            <v>Pensiones Fondos Privados</v>
          </cell>
          <cell r="E7243">
            <v>155000000</v>
          </cell>
          <cell r="F7243">
            <v>0</v>
          </cell>
          <cell r="G7243">
            <v>79028000</v>
          </cell>
          <cell r="H7243">
            <v>234028000</v>
          </cell>
          <cell r="I7243">
            <v>0</v>
          </cell>
          <cell r="J7243">
            <v>234028000</v>
          </cell>
          <cell r="K7243">
            <v>94325326</v>
          </cell>
          <cell r="L7243">
            <v>234028000</v>
          </cell>
          <cell r="M7243">
            <v>107227750</v>
          </cell>
          <cell r="N7243">
            <v>234028000</v>
          </cell>
          <cell r="O7243">
            <v>1</v>
          </cell>
          <cell r="P7243" t="str">
            <v>»3ES_401 01</v>
          </cell>
          <cell r="Q7243">
            <v>0</v>
          </cell>
          <cell r="R7243">
            <v>13</v>
          </cell>
          <cell r="S7243" t="str">
            <v>3</v>
          </cell>
          <cell r="T7243" t="str">
            <v>ES</v>
          </cell>
          <cell r="U7243" t="str">
            <v>´3210103010002000000000</v>
          </cell>
          <cell r="V7243" t="str">
            <v>08.</v>
          </cell>
          <cell r="W7243" t="str">
            <v>ES´3210103010002000000000</v>
          </cell>
          <cell r="X7243" t="str">
            <v>401´3210103010002000000000</v>
          </cell>
        </row>
        <row r="7244">
          <cell r="A7244" t="str">
            <v>401</v>
          </cell>
          <cell r="B7244" t="str">
            <v>´3210103010003000000000</v>
          </cell>
          <cell r="C7244" t="str">
            <v>321010301000300</v>
          </cell>
          <cell r="D7244" t="str">
            <v>Salud EPS Privadas</v>
          </cell>
          <cell r="E7244">
            <v>795000000</v>
          </cell>
          <cell r="F7244">
            <v>0</v>
          </cell>
          <cell r="G7244">
            <v>-42000000</v>
          </cell>
          <cell r="H7244">
            <v>753000000</v>
          </cell>
          <cell r="I7244">
            <v>0</v>
          </cell>
          <cell r="J7244">
            <v>753000000</v>
          </cell>
          <cell r="K7244">
            <v>69564349</v>
          </cell>
          <cell r="L7244">
            <v>753000000</v>
          </cell>
          <cell r="M7244">
            <v>134717589</v>
          </cell>
          <cell r="N7244">
            <v>753000000</v>
          </cell>
          <cell r="O7244">
            <v>1</v>
          </cell>
          <cell r="P7244" t="str">
            <v>»3ES_401 01</v>
          </cell>
          <cell r="Q7244">
            <v>0</v>
          </cell>
          <cell r="R7244">
            <v>13</v>
          </cell>
          <cell r="S7244" t="str">
            <v>3</v>
          </cell>
          <cell r="T7244" t="str">
            <v>ES</v>
          </cell>
          <cell r="U7244" t="str">
            <v>´3210103010003000000000</v>
          </cell>
          <cell r="V7244" t="str">
            <v>08.</v>
          </cell>
          <cell r="W7244" t="str">
            <v>ES´3210103010003000000000</v>
          </cell>
          <cell r="X7244" t="str">
            <v>401´3210103010003000000000</v>
          </cell>
        </row>
        <row r="7245">
          <cell r="A7245" t="str">
            <v>401</v>
          </cell>
          <cell r="B7245" t="str">
            <v>´3210103010004000000000</v>
          </cell>
          <cell r="C7245" t="str">
            <v>321010301000400</v>
          </cell>
          <cell r="D7245" t="str">
            <v>Administradora de Riesgos Profesionales ARL Sector Privado</v>
          </cell>
          <cell r="E7245">
            <v>220000000</v>
          </cell>
          <cell r="F7245">
            <v>0</v>
          </cell>
          <cell r="G7245">
            <v>0</v>
          </cell>
          <cell r="H7245">
            <v>220000000</v>
          </cell>
          <cell r="I7245">
            <v>0</v>
          </cell>
          <cell r="J7245">
            <v>220000000</v>
          </cell>
          <cell r="K7245">
            <v>12244289</v>
          </cell>
          <cell r="L7245">
            <v>220000000</v>
          </cell>
          <cell r="M7245">
            <v>29041378</v>
          </cell>
          <cell r="N7245">
            <v>220000000</v>
          </cell>
          <cell r="O7245">
            <v>1</v>
          </cell>
          <cell r="P7245" t="str">
            <v>»3ES_401 01</v>
          </cell>
          <cell r="Q7245">
            <v>0</v>
          </cell>
          <cell r="R7245">
            <v>13</v>
          </cell>
          <cell r="S7245" t="str">
            <v>3</v>
          </cell>
          <cell r="T7245" t="str">
            <v>ES</v>
          </cell>
          <cell r="U7245" t="str">
            <v>´3210103010004000000000</v>
          </cell>
          <cell r="V7245" t="str">
            <v>08.</v>
          </cell>
          <cell r="W7245" t="str">
            <v>ES´3210103010004000000000</v>
          </cell>
          <cell r="X7245" t="str">
            <v>401´3210103010004000000000</v>
          </cell>
        </row>
        <row r="7246">
          <cell r="A7246" t="str">
            <v>401</v>
          </cell>
          <cell r="B7246" t="str">
            <v>´3210103010005000000000</v>
          </cell>
          <cell r="C7246" t="str">
            <v>321010301000500</v>
          </cell>
          <cell r="D7246" t="str">
            <v>Caja de Compensaci󮍊</v>
          </cell>
          <cell r="E7246">
            <v>432000000</v>
          </cell>
          <cell r="F7246">
            <v>0</v>
          </cell>
          <cell r="G7246">
            <v>0</v>
          </cell>
          <cell r="H7246">
            <v>432000000</v>
          </cell>
          <cell r="I7246">
            <v>0</v>
          </cell>
          <cell r="J7246">
            <v>432000000</v>
          </cell>
          <cell r="K7246">
            <v>37786000</v>
          </cell>
          <cell r="L7246">
            <v>415025500</v>
          </cell>
          <cell r="M7246">
            <v>72569100</v>
          </cell>
          <cell r="N7246">
            <v>415025500</v>
          </cell>
          <cell r="O7246">
            <v>1</v>
          </cell>
          <cell r="P7246" t="str">
            <v>»3ES_401 01</v>
          </cell>
          <cell r="Q7246">
            <v>0</v>
          </cell>
          <cell r="R7246">
            <v>13</v>
          </cell>
          <cell r="S7246" t="str">
            <v>3</v>
          </cell>
          <cell r="T7246" t="str">
            <v>ES</v>
          </cell>
          <cell r="U7246" t="str">
            <v>´3210103010005000000000</v>
          </cell>
          <cell r="V7246" t="str">
            <v>08.</v>
          </cell>
          <cell r="W7246" t="str">
            <v>ES´3210103010005000000000</v>
          </cell>
          <cell r="X7246" t="str">
            <v>401´3210103010005000000000</v>
          </cell>
        </row>
        <row r="7247">
          <cell r="A7247" t="str">
            <v>401</v>
          </cell>
          <cell r="B7247" t="str">
            <v>´3210103020000000000000</v>
          </cell>
          <cell r="C7247" t="str">
            <v>321010302000000</v>
          </cell>
          <cell r="D7247" t="str">
            <v>APORTES PATRONALES SECTOR PUBLICO</v>
          </cell>
          <cell r="E7247">
            <v>1771972000</v>
          </cell>
          <cell r="F7247">
            <v>0</v>
          </cell>
          <cell r="G7247">
            <v>-279000000</v>
          </cell>
          <cell r="H7247">
            <v>1492972000</v>
          </cell>
          <cell r="I7247">
            <v>0</v>
          </cell>
          <cell r="J7247">
            <v>1492972000</v>
          </cell>
          <cell r="K7247">
            <v>55592915</v>
          </cell>
          <cell r="L7247">
            <v>1471745600</v>
          </cell>
          <cell r="M7247">
            <v>184786721</v>
          </cell>
          <cell r="N7247">
            <v>1471745600</v>
          </cell>
          <cell r="O7247">
            <v>1</v>
          </cell>
          <cell r="P7247" t="str">
            <v>»3ES_401 01</v>
          </cell>
          <cell r="Q7247">
            <v>0</v>
          </cell>
          <cell r="R7247">
            <v>9</v>
          </cell>
          <cell r="S7247" t="str">
            <v>3</v>
          </cell>
          <cell r="T7247" t="str">
            <v>ES</v>
          </cell>
          <cell r="U7247" t="str">
            <v>´3210103020000000000000</v>
          </cell>
          <cell r="V7247" t="str">
            <v>08.</v>
          </cell>
          <cell r="W7247" t="str">
            <v>ES´3210103020000000000000</v>
          </cell>
          <cell r="X7247" t="str">
            <v>401´3210103020000000000000</v>
          </cell>
        </row>
        <row r="7248">
          <cell r="A7248" t="str">
            <v>401</v>
          </cell>
          <cell r="B7248" t="str">
            <v>´3210103020001000000000</v>
          </cell>
          <cell r="C7248" t="str">
            <v>321010302000100</v>
          </cell>
          <cell r="D7248" t="str">
            <v>Cesantias Fondos Pblicos</v>
          </cell>
          <cell r="E7248">
            <v>396000000</v>
          </cell>
          <cell r="F7248">
            <v>0</v>
          </cell>
          <cell r="G7248">
            <v>-279000000</v>
          </cell>
          <cell r="H7248">
            <v>117000000</v>
          </cell>
          <cell r="I7248">
            <v>0</v>
          </cell>
          <cell r="J7248">
            <v>117000000</v>
          </cell>
          <cell r="K7248">
            <v>7952388</v>
          </cell>
          <cell r="L7248">
            <v>117000000</v>
          </cell>
          <cell r="M7248">
            <v>13677338</v>
          </cell>
          <cell r="N7248">
            <v>117000000</v>
          </cell>
          <cell r="O7248">
            <v>1</v>
          </cell>
          <cell r="P7248" t="str">
            <v>»3ES_401 01</v>
          </cell>
          <cell r="Q7248">
            <v>0</v>
          </cell>
          <cell r="R7248">
            <v>13</v>
          </cell>
          <cell r="S7248" t="str">
            <v>3</v>
          </cell>
          <cell r="T7248" t="str">
            <v>ES</v>
          </cell>
          <cell r="U7248" t="str">
            <v>´3210103020001000000000</v>
          </cell>
          <cell r="V7248" t="str">
            <v>08.</v>
          </cell>
          <cell r="W7248" t="str">
            <v>ES´3210103020001000000000</v>
          </cell>
          <cell r="X7248" t="str">
            <v>401´3210103020001000000000</v>
          </cell>
        </row>
        <row r="7249">
          <cell r="A7249" t="str">
            <v>401</v>
          </cell>
          <cell r="B7249" t="str">
            <v>´3210103020002000000000</v>
          </cell>
          <cell r="C7249" t="str">
            <v>321010302000200</v>
          </cell>
          <cell r="D7249" t="str">
            <v>Pensiones Fondos Pblicos</v>
          </cell>
          <cell r="E7249">
            <v>835972000</v>
          </cell>
          <cell r="F7249">
            <v>0</v>
          </cell>
          <cell r="G7249">
            <v>0</v>
          </cell>
          <cell r="H7249">
            <v>835972000</v>
          </cell>
          <cell r="I7249">
            <v>0</v>
          </cell>
          <cell r="J7249">
            <v>835972000</v>
          </cell>
          <cell r="K7249">
            <v>408427</v>
          </cell>
          <cell r="L7249">
            <v>835972000</v>
          </cell>
          <cell r="M7249">
            <v>80398983</v>
          </cell>
          <cell r="N7249">
            <v>835972000</v>
          </cell>
          <cell r="O7249">
            <v>1</v>
          </cell>
          <cell r="P7249" t="str">
            <v>»3ES_401 01</v>
          </cell>
          <cell r="Q7249">
            <v>0</v>
          </cell>
          <cell r="R7249">
            <v>13</v>
          </cell>
          <cell r="S7249" t="str">
            <v>3</v>
          </cell>
          <cell r="T7249" t="str">
            <v>ES</v>
          </cell>
          <cell r="U7249" t="str">
            <v>´3210103020002000000000</v>
          </cell>
          <cell r="V7249" t="str">
            <v>08.</v>
          </cell>
          <cell r="W7249" t="str">
            <v>ES´3210103020002000000000</v>
          </cell>
          <cell r="X7249" t="str">
            <v>401´3210103020002000000000</v>
          </cell>
        </row>
        <row r="7250">
          <cell r="A7250" t="str">
            <v>401</v>
          </cell>
          <cell r="B7250" t="str">
            <v>´3210103020003000000000</v>
          </cell>
          <cell r="C7250" t="str">
            <v>321010302000300</v>
          </cell>
          <cell r="D7250" t="str">
            <v>Salud EPS Pblicas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 t="str">
            <v>»3ES_401 01</v>
          </cell>
          <cell r="Q7250">
            <v>0</v>
          </cell>
          <cell r="R7250">
            <v>13</v>
          </cell>
          <cell r="S7250" t="str">
            <v>3</v>
          </cell>
          <cell r="T7250" t="str">
            <v>ES</v>
          </cell>
          <cell r="U7250" t="str">
            <v>´3210103020003000000000</v>
          </cell>
          <cell r="V7250" t="str">
            <v>08.</v>
          </cell>
          <cell r="W7250" t="str">
            <v>ES´3210103020003000000000</v>
          </cell>
          <cell r="X7250" t="str">
            <v>401´3210103020003000000000</v>
          </cell>
        </row>
        <row r="7251">
          <cell r="A7251" t="str">
            <v>401</v>
          </cell>
          <cell r="B7251" t="str">
            <v>´3210103020004000000000</v>
          </cell>
          <cell r="C7251" t="str">
            <v>321010302000400</v>
          </cell>
          <cell r="D7251" t="str">
            <v>Administradora de Riesgos Profesionales ARL Sector Pblico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 t="str">
            <v>»3ES_401 01</v>
          </cell>
          <cell r="Q7251">
            <v>0</v>
          </cell>
          <cell r="R7251">
            <v>13</v>
          </cell>
          <cell r="S7251" t="str">
            <v>3</v>
          </cell>
          <cell r="T7251" t="str">
            <v>ES</v>
          </cell>
          <cell r="U7251" t="str">
            <v>´3210103020004000000000</v>
          </cell>
          <cell r="V7251" t="str">
            <v>08.</v>
          </cell>
          <cell r="W7251" t="str">
            <v>ES´3210103020004000000000</v>
          </cell>
          <cell r="X7251" t="str">
            <v>401´3210103020004000000000</v>
          </cell>
        </row>
        <row r="7252">
          <cell r="A7252" t="str">
            <v>401</v>
          </cell>
          <cell r="B7252" t="str">
            <v>´3210103020006000000000</v>
          </cell>
          <cell r="C7252" t="str">
            <v>321010302000600</v>
          </cell>
          <cell r="D7252" t="str">
            <v>ICBF</v>
          </cell>
          <cell r="E7252">
            <v>324000000</v>
          </cell>
          <cell r="F7252">
            <v>0</v>
          </cell>
          <cell r="G7252">
            <v>0</v>
          </cell>
          <cell r="H7252">
            <v>324000000</v>
          </cell>
          <cell r="I7252">
            <v>0</v>
          </cell>
          <cell r="J7252">
            <v>324000000</v>
          </cell>
          <cell r="K7252">
            <v>28338900</v>
          </cell>
          <cell r="L7252">
            <v>311255800</v>
          </cell>
          <cell r="M7252">
            <v>54425600</v>
          </cell>
          <cell r="N7252">
            <v>311255800</v>
          </cell>
          <cell r="O7252">
            <v>1</v>
          </cell>
          <cell r="P7252" t="str">
            <v>»3ES_401 01</v>
          </cell>
          <cell r="Q7252">
            <v>0</v>
          </cell>
          <cell r="R7252">
            <v>13</v>
          </cell>
          <cell r="S7252" t="str">
            <v>3</v>
          </cell>
          <cell r="T7252" t="str">
            <v>ES</v>
          </cell>
          <cell r="U7252" t="str">
            <v>´3210103020006000000000</v>
          </cell>
          <cell r="V7252" t="str">
            <v>08.</v>
          </cell>
          <cell r="W7252" t="str">
            <v>ES´3210103020006000000000</v>
          </cell>
          <cell r="X7252" t="str">
            <v>401´3210103020006000000000</v>
          </cell>
        </row>
        <row r="7253">
          <cell r="A7253" t="str">
            <v>401</v>
          </cell>
          <cell r="B7253" t="str">
            <v>´3210103020007000000000</v>
          </cell>
          <cell r="C7253" t="str">
            <v>321010302000700</v>
          </cell>
          <cell r="D7253" t="str">
            <v>SENA</v>
          </cell>
          <cell r="E7253">
            <v>216000000</v>
          </cell>
          <cell r="F7253">
            <v>0</v>
          </cell>
          <cell r="G7253">
            <v>0</v>
          </cell>
          <cell r="H7253">
            <v>216000000</v>
          </cell>
          <cell r="I7253">
            <v>0</v>
          </cell>
          <cell r="J7253">
            <v>216000000</v>
          </cell>
          <cell r="K7253">
            <v>18893200</v>
          </cell>
          <cell r="L7253">
            <v>207517800</v>
          </cell>
          <cell r="M7253">
            <v>36284800</v>
          </cell>
          <cell r="N7253">
            <v>207517800</v>
          </cell>
          <cell r="O7253">
            <v>1</v>
          </cell>
          <cell r="P7253" t="str">
            <v>»3ES_401 01</v>
          </cell>
          <cell r="Q7253">
            <v>0</v>
          </cell>
          <cell r="R7253">
            <v>13</v>
          </cell>
          <cell r="S7253" t="str">
            <v>3</v>
          </cell>
          <cell r="T7253" t="str">
            <v>ES</v>
          </cell>
          <cell r="U7253" t="str">
            <v>´3210103020007000000000</v>
          </cell>
          <cell r="V7253" t="str">
            <v>08.</v>
          </cell>
          <cell r="W7253" t="str">
            <v>ES´3210103020007000000000</v>
          </cell>
          <cell r="X7253" t="str">
            <v>401´3210103020007000000000</v>
          </cell>
        </row>
        <row r="7254">
          <cell r="A7254" t="str">
            <v>401</v>
          </cell>
          <cell r="B7254" t="str">
            <v>´3210103020009000000000</v>
          </cell>
          <cell r="C7254" t="str">
            <v>321010302000900</v>
          </cell>
          <cell r="D7254" t="str">
            <v>Comisiones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 t="str">
            <v>»3ES_401 01</v>
          </cell>
          <cell r="Q7254">
            <v>0</v>
          </cell>
          <cell r="R7254">
            <v>13</v>
          </cell>
          <cell r="S7254" t="str">
            <v>3</v>
          </cell>
          <cell r="T7254" t="str">
            <v>ES</v>
          </cell>
          <cell r="U7254" t="str">
            <v>´3210103020009000000000</v>
          </cell>
          <cell r="V7254" t="str">
            <v>08.</v>
          </cell>
          <cell r="W7254" t="str">
            <v>ES´3210103020009000000000</v>
          </cell>
          <cell r="X7254" t="str">
            <v>401´3210103020009000000000</v>
          </cell>
        </row>
        <row r="7255">
          <cell r="A7255" t="str">
            <v>401</v>
          </cell>
          <cell r="B7255" t="str">
            <v>´3210103030000000000000</v>
          </cell>
          <cell r="C7255" t="str">
            <v>321010303000000</v>
          </cell>
          <cell r="D7255" t="str">
            <v>OTROS APORTES PATRONALES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 t="str">
            <v>»3ES_401 01</v>
          </cell>
          <cell r="Q7255">
            <v>0</v>
          </cell>
          <cell r="R7255">
            <v>9</v>
          </cell>
          <cell r="S7255" t="str">
            <v>3</v>
          </cell>
          <cell r="T7255" t="str">
            <v>ES</v>
          </cell>
          <cell r="U7255" t="str">
            <v>´3210103030000000000000</v>
          </cell>
          <cell r="V7255" t="str">
            <v>08.</v>
          </cell>
          <cell r="W7255" t="str">
            <v>ES´3210103030000000000000</v>
          </cell>
          <cell r="X7255" t="str">
            <v>401´3210103030000000000000</v>
          </cell>
        </row>
        <row r="7256">
          <cell r="A7256" t="str">
            <v>401</v>
          </cell>
          <cell r="B7256" t="str">
            <v>´3210103030099000000000</v>
          </cell>
          <cell r="C7256" t="str">
            <v>321010303009900</v>
          </cell>
          <cell r="D7256" t="str">
            <v>Otros Aportes Patronales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 t="str">
            <v>»3ES_401 01</v>
          </cell>
          <cell r="Q7256">
            <v>0</v>
          </cell>
          <cell r="R7256">
            <v>13</v>
          </cell>
          <cell r="S7256" t="str">
            <v>3</v>
          </cell>
          <cell r="T7256" t="str">
            <v>ES</v>
          </cell>
          <cell r="U7256" t="str">
            <v>´3210103030099000000000</v>
          </cell>
          <cell r="V7256" t="str">
            <v>08.</v>
          </cell>
          <cell r="W7256" t="str">
            <v>ES´3210103030099000000000</v>
          </cell>
          <cell r="X7256" t="str">
            <v>401´3210103030099000000000</v>
          </cell>
        </row>
        <row r="7257">
          <cell r="A7257" t="str">
            <v>401</v>
          </cell>
          <cell r="B7257" t="str">
            <v>´3210200000000000000000</v>
          </cell>
          <cell r="C7257" t="str">
            <v>321020000000000</v>
          </cell>
          <cell r="D7257" t="str">
            <v>COMPRA DE BIENES</v>
          </cell>
          <cell r="E7257">
            <v>11302000000</v>
          </cell>
          <cell r="F7257">
            <v>0</v>
          </cell>
          <cell r="G7257">
            <v>478013000</v>
          </cell>
          <cell r="H7257">
            <v>11780013000</v>
          </cell>
          <cell r="I7257">
            <v>0</v>
          </cell>
          <cell r="J7257">
            <v>11780013000</v>
          </cell>
          <cell r="K7257">
            <v>667281493</v>
          </cell>
          <cell r="L7257">
            <v>11611560514</v>
          </cell>
          <cell r="M7257">
            <v>2749584766</v>
          </cell>
          <cell r="N7257">
            <v>10861972930</v>
          </cell>
          <cell r="O7257">
            <v>0.94</v>
          </cell>
          <cell r="P7257" t="str">
            <v>»3ES_401 01</v>
          </cell>
          <cell r="Q7257">
            <v>0</v>
          </cell>
          <cell r="R7257">
            <v>5</v>
          </cell>
          <cell r="S7257" t="str">
            <v>3</v>
          </cell>
          <cell r="T7257" t="str">
            <v>ES</v>
          </cell>
          <cell r="U7257" t="str">
            <v>´3210200000000000000000</v>
          </cell>
          <cell r="V7257" t="str">
            <v>08.</v>
          </cell>
          <cell r="W7257" t="str">
            <v>ES´3210200000000000000000</v>
          </cell>
          <cell r="X7257" t="str">
            <v>401´3210200000000000000000</v>
          </cell>
        </row>
        <row r="7258">
          <cell r="A7258" t="str">
            <v>401</v>
          </cell>
          <cell r="B7258" t="str">
            <v>´3210201000000000000000</v>
          </cell>
          <cell r="C7258" t="str">
            <v>321020100000000</v>
          </cell>
          <cell r="D7258" t="str">
            <v>Insumos Hospitalarios</v>
          </cell>
          <cell r="E7258">
            <v>11302000000</v>
          </cell>
          <cell r="F7258">
            <v>0</v>
          </cell>
          <cell r="G7258">
            <v>478013000</v>
          </cell>
          <cell r="H7258">
            <v>11780013000</v>
          </cell>
          <cell r="I7258">
            <v>0</v>
          </cell>
          <cell r="J7258">
            <v>11780013000</v>
          </cell>
          <cell r="K7258">
            <v>667281493</v>
          </cell>
          <cell r="L7258">
            <v>11611560514</v>
          </cell>
          <cell r="M7258">
            <v>2749584766</v>
          </cell>
          <cell r="N7258">
            <v>10861972930</v>
          </cell>
          <cell r="O7258">
            <v>0.94</v>
          </cell>
          <cell r="P7258" t="str">
            <v>»3ES_401 01</v>
          </cell>
          <cell r="Q7258">
            <v>0</v>
          </cell>
          <cell r="R7258">
            <v>7</v>
          </cell>
          <cell r="S7258" t="str">
            <v>3</v>
          </cell>
          <cell r="T7258" t="str">
            <v>ES</v>
          </cell>
          <cell r="U7258" t="str">
            <v>´3210201000000000000000</v>
          </cell>
          <cell r="V7258" t="str">
            <v>08.</v>
          </cell>
          <cell r="W7258" t="str">
            <v>ES´3210201000000000000000</v>
          </cell>
          <cell r="X7258" t="str">
            <v>401´3210201000000000000000</v>
          </cell>
        </row>
        <row r="7259">
          <cell r="A7259" t="str">
            <v>401</v>
          </cell>
          <cell r="B7259" t="str">
            <v>´3210201010000000000000</v>
          </cell>
          <cell r="C7259" t="str">
            <v>321020101000000</v>
          </cell>
          <cell r="D7259" t="str">
            <v>Medicamentos</v>
          </cell>
          <cell r="E7259">
            <v>5380000000</v>
          </cell>
          <cell r="F7259">
            <v>0</v>
          </cell>
          <cell r="G7259">
            <v>-678000000</v>
          </cell>
          <cell r="H7259">
            <v>4702000000</v>
          </cell>
          <cell r="I7259">
            <v>0</v>
          </cell>
          <cell r="J7259">
            <v>4702000000</v>
          </cell>
          <cell r="K7259">
            <v>166902800</v>
          </cell>
          <cell r="L7259">
            <v>4698680029</v>
          </cell>
          <cell r="M7259">
            <v>1279047830</v>
          </cell>
          <cell r="N7259">
            <v>4252303868</v>
          </cell>
          <cell r="O7259">
            <v>0.9</v>
          </cell>
          <cell r="P7259" t="str">
            <v>»3ES_401 01</v>
          </cell>
          <cell r="Q7259">
            <v>0</v>
          </cell>
          <cell r="R7259">
            <v>9</v>
          </cell>
          <cell r="S7259" t="str">
            <v>3</v>
          </cell>
          <cell r="T7259" t="str">
            <v>ES</v>
          </cell>
          <cell r="U7259" t="str">
            <v>´3210201010000000000000</v>
          </cell>
          <cell r="V7259" t="str">
            <v>08.</v>
          </cell>
          <cell r="W7259" t="str">
            <v>ES´3210201010000000000000</v>
          </cell>
          <cell r="X7259" t="str">
            <v>401´3210201010000000000000</v>
          </cell>
        </row>
        <row r="7260">
          <cell r="A7260" t="str">
            <v>401</v>
          </cell>
          <cell r="B7260" t="str">
            <v>´3210201020000000000000</v>
          </cell>
          <cell r="C7260" t="str">
            <v>321020102000000</v>
          </cell>
          <cell r="D7260" t="str">
            <v>Material M餩co-Quirrgico</v>
          </cell>
          <cell r="E7260">
            <v>5922000000</v>
          </cell>
          <cell r="F7260">
            <v>0</v>
          </cell>
          <cell r="G7260">
            <v>1156013000</v>
          </cell>
          <cell r="H7260">
            <v>7078013000</v>
          </cell>
          <cell r="I7260">
            <v>0</v>
          </cell>
          <cell r="J7260">
            <v>7078013000</v>
          </cell>
          <cell r="K7260">
            <v>500378693</v>
          </cell>
          <cell r="L7260">
            <v>6912880485</v>
          </cell>
          <cell r="M7260">
            <v>1470536936</v>
          </cell>
          <cell r="N7260">
            <v>6609669062</v>
          </cell>
          <cell r="O7260">
            <v>0.96</v>
          </cell>
          <cell r="P7260" t="str">
            <v>»3ES_401 01</v>
          </cell>
          <cell r="Q7260">
            <v>0</v>
          </cell>
          <cell r="R7260">
            <v>9</v>
          </cell>
          <cell r="S7260" t="str">
            <v>3</v>
          </cell>
          <cell r="T7260" t="str">
            <v>ES</v>
          </cell>
          <cell r="U7260" t="str">
            <v>´3210201020000000000000</v>
          </cell>
          <cell r="V7260" t="str">
            <v>08.</v>
          </cell>
          <cell r="W7260" t="str">
            <v>ES´3210201020000000000000</v>
          </cell>
          <cell r="X7260" t="str">
            <v>401´3210201020000000000000</v>
          </cell>
        </row>
        <row r="7261">
          <cell r="A7261" t="str">
            <v>401</v>
          </cell>
          <cell r="B7261" t="str">
            <v>´3210201030000000000000</v>
          </cell>
          <cell r="C7261" t="str">
            <v>321020103000000</v>
          </cell>
          <cell r="D7261" t="str">
            <v>Insumos de Salud Pblica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 t="str">
            <v>»3ES_401 01</v>
          </cell>
          <cell r="Q7261">
            <v>0</v>
          </cell>
          <cell r="R7261">
            <v>9</v>
          </cell>
          <cell r="S7261" t="str">
            <v>3</v>
          </cell>
          <cell r="T7261" t="str">
            <v>ES</v>
          </cell>
          <cell r="U7261" t="str">
            <v>´3210201030000000000000</v>
          </cell>
          <cell r="V7261" t="str">
            <v>08.</v>
          </cell>
          <cell r="W7261" t="str">
            <v>ES´3210201030000000000000</v>
          </cell>
          <cell r="X7261" t="str">
            <v>401´3210201030000000000000</v>
          </cell>
        </row>
        <row r="7262">
          <cell r="A7262" t="str">
            <v>401</v>
          </cell>
          <cell r="B7262" t="str">
            <v>´3210201040000000000000</v>
          </cell>
          <cell r="C7262" t="str">
            <v>321020104000000</v>
          </cell>
          <cell r="D7262" t="str">
            <v>Adquisicion de bienes PIC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 t="str">
            <v>»3ES_401 01</v>
          </cell>
          <cell r="Q7262">
            <v>0</v>
          </cell>
          <cell r="R7262">
            <v>9</v>
          </cell>
          <cell r="S7262" t="str">
            <v>3</v>
          </cell>
          <cell r="T7262" t="str">
            <v>ES</v>
          </cell>
          <cell r="U7262" t="str">
            <v>´3210201040000000000000</v>
          </cell>
          <cell r="V7262" t="str">
            <v>08.</v>
          </cell>
          <cell r="W7262" t="str">
            <v>ES´3210201040000000000000</v>
          </cell>
          <cell r="X7262" t="str">
            <v>401´3210201040000000000000</v>
          </cell>
        </row>
        <row r="7263">
          <cell r="A7263" t="str">
            <v>401</v>
          </cell>
          <cell r="B7263" t="str">
            <v>´3210300000000000000000</v>
          </cell>
          <cell r="C7263" t="str">
            <v>321030000000000</v>
          </cell>
          <cell r="D7263" t="str">
            <v>ADQUISICIӎ DE SERVICIOS</v>
          </cell>
          <cell r="E7263">
            <v>33326028000</v>
          </cell>
          <cell r="F7263">
            <v>0</v>
          </cell>
          <cell r="G7263">
            <v>7841713466</v>
          </cell>
          <cell r="H7263">
            <v>41167741466</v>
          </cell>
          <cell r="I7263">
            <v>0</v>
          </cell>
          <cell r="J7263">
            <v>41167741466</v>
          </cell>
          <cell r="K7263">
            <v>3267019272</v>
          </cell>
          <cell r="L7263">
            <v>39404604892</v>
          </cell>
          <cell r="M7263">
            <v>4713072518</v>
          </cell>
          <cell r="N7263">
            <v>36879919068</v>
          </cell>
          <cell r="O7263">
            <v>0.94</v>
          </cell>
          <cell r="P7263" t="str">
            <v>»3ES_401 01</v>
          </cell>
          <cell r="Q7263">
            <v>0</v>
          </cell>
          <cell r="R7263">
            <v>5</v>
          </cell>
          <cell r="S7263" t="str">
            <v>3</v>
          </cell>
          <cell r="T7263" t="str">
            <v>ES</v>
          </cell>
          <cell r="U7263" t="str">
            <v>´3210300000000000000000</v>
          </cell>
          <cell r="V7263" t="str">
            <v>08.</v>
          </cell>
          <cell r="W7263" t="str">
            <v>ES´3210300000000000000000</v>
          </cell>
          <cell r="X7263" t="str">
            <v>401´3210300000000000000000</v>
          </cell>
        </row>
        <row r="7264">
          <cell r="A7264" t="str">
            <v>401</v>
          </cell>
          <cell r="B7264" t="str">
            <v>´3210301000000000000000</v>
          </cell>
          <cell r="C7264" t="str">
            <v>321030100000000</v>
          </cell>
          <cell r="D7264" t="str">
            <v>Mantenimiento Equipos Hospitalarios</v>
          </cell>
          <cell r="E7264">
            <v>1085000000</v>
          </cell>
          <cell r="F7264">
            <v>0</v>
          </cell>
          <cell r="G7264">
            <v>188900000</v>
          </cell>
          <cell r="H7264">
            <v>1273900000</v>
          </cell>
          <cell r="I7264">
            <v>0</v>
          </cell>
          <cell r="J7264">
            <v>1273900000</v>
          </cell>
          <cell r="K7264">
            <v>165082573</v>
          </cell>
          <cell r="L7264">
            <v>617585155</v>
          </cell>
          <cell r="M7264">
            <v>181449164</v>
          </cell>
          <cell r="N7264">
            <v>403770966</v>
          </cell>
          <cell r="O7264">
            <v>0.65</v>
          </cell>
          <cell r="P7264" t="str">
            <v>»3ES_401 01</v>
          </cell>
          <cell r="Q7264">
            <v>0</v>
          </cell>
          <cell r="R7264">
            <v>7</v>
          </cell>
          <cell r="S7264" t="str">
            <v>3</v>
          </cell>
          <cell r="T7264" t="str">
            <v>ES</v>
          </cell>
          <cell r="U7264" t="str">
            <v>´3210301000000000000000</v>
          </cell>
          <cell r="V7264" t="str">
            <v>08.</v>
          </cell>
          <cell r="W7264" t="str">
            <v>ES´3210301000000000000000</v>
          </cell>
          <cell r="X7264" t="str">
            <v>401´3210301000000000000000</v>
          </cell>
        </row>
        <row r="7265">
          <cell r="A7265" t="str">
            <v>401</v>
          </cell>
          <cell r="B7265" t="str">
            <v>´3210302000000000000000</v>
          </cell>
          <cell r="C7265" t="str">
            <v>321030200000000</v>
          </cell>
          <cell r="D7265" t="str">
            <v>Servicio de Lavander_xD84D_</v>
          </cell>
          <cell r="E7265">
            <v>878000000</v>
          </cell>
          <cell r="F7265">
            <v>0</v>
          </cell>
          <cell r="G7265">
            <v>89850466</v>
          </cell>
          <cell r="H7265">
            <v>967850466</v>
          </cell>
          <cell r="I7265">
            <v>0</v>
          </cell>
          <cell r="J7265">
            <v>967850466</v>
          </cell>
          <cell r="K7265">
            <v>0</v>
          </cell>
          <cell r="L7265">
            <v>938995647</v>
          </cell>
          <cell r="M7265">
            <v>199147447</v>
          </cell>
          <cell r="N7265">
            <v>916034046</v>
          </cell>
          <cell r="O7265">
            <v>0.98</v>
          </cell>
          <cell r="P7265" t="str">
            <v>»3ES_401 01</v>
          </cell>
          <cell r="Q7265">
            <v>0</v>
          </cell>
          <cell r="R7265">
            <v>7</v>
          </cell>
          <cell r="S7265" t="str">
            <v>3</v>
          </cell>
          <cell r="T7265" t="str">
            <v>ES</v>
          </cell>
          <cell r="U7265" t="str">
            <v>´3210302000000000000000</v>
          </cell>
          <cell r="V7265" t="str">
            <v>08.</v>
          </cell>
          <cell r="W7265" t="str">
            <v>ES´3210302000000000000000</v>
          </cell>
          <cell r="X7265" t="str">
            <v>401´3210302000000000000000</v>
          </cell>
        </row>
        <row r="7266">
          <cell r="A7266" t="str">
            <v>401</v>
          </cell>
          <cell r="B7266" t="str">
            <v>´3210303000000000000000</v>
          </cell>
          <cell r="C7266" t="str">
            <v>321030300000000</v>
          </cell>
          <cell r="D7266" t="str">
            <v>Suministro de Alimentos</v>
          </cell>
          <cell r="E7266">
            <v>1307000000</v>
          </cell>
          <cell r="F7266">
            <v>0</v>
          </cell>
          <cell r="G7266">
            <v>-75000000</v>
          </cell>
          <cell r="H7266">
            <v>1232000000</v>
          </cell>
          <cell r="I7266">
            <v>0</v>
          </cell>
          <cell r="J7266">
            <v>1232000000</v>
          </cell>
          <cell r="K7266">
            <v>158478700</v>
          </cell>
          <cell r="L7266">
            <v>1204889243</v>
          </cell>
          <cell r="M7266">
            <v>216997346</v>
          </cell>
          <cell r="N7266">
            <v>1065976759</v>
          </cell>
          <cell r="O7266">
            <v>0.88</v>
          </cell>
          <cell r="P7266" t="str">
            <v>»3ES_401 01</v>
          </cell>
          <cell r="Q7266">
            <v>0</v>
          </cell>
          <cell r="R7266">
            <v>7</v>
          </cell>
          <cell r="S7266" t="str">
            <v>3</v>
          </cell>
          <cell r="T7266" t="str">
            <v>ES</v>
          </cell>
          <cell r="U7266" t="str">
            <v>´3210303000000000000000</v>
          </cell>
          <cell r="V7266" t="str">
            <v>08.</v>
          </cell>
          <cell r="W7266" t="str">
            <v>ES´3210303000000000000000</v>
          </cell>
          <cell r="X7266" t="str">
            <v>401´3210303000000000000000</v>
          </cell>
        </row>
        <row r="7267">
          <cell r="A7267" t="str">
            <v>401</v>
          </cell>
          <cell r="B7267" t="str">
            <v>´3210304000000000000000</v>
          </cell>
          <cell r="C7267" t="str">
            <v>321030400000000</v>
          </cell>
          <cell r="D7267" t="str">
            <v>Adquisici󮠤e Servicios de Salud</v>
          </cell>
          <cell r="E7267">
            <v>12884028000</v>
          </cell>
          <cell r="F7267">
            <v>0</v>
          </cell>
          <cell r="G7267">
            <v>3964456000</v>
          </cell>
          <cell r="H7267">
            <v>16848484000</v>
          </cell>
          <cell r="I7267">
            <v>0</v>
          </cell>
          <cell r="J7267">
            <v>16848484000</v>
          </cell>
          <cell r="K7267">
            <v>1674800000</v>
          </cell>
          <cell r="L7267">
            <v>16846930395</v>
          </cell>
          <cell r="M7267">
            <v>2420439338</v>
          </cell>
          <cell r="N7267">
            <v>14777615545</v>
          </cell>
          <cell r="O7267">
            <v>0.88</v>
          </cell>
          <cell r="P7267" t="str">
            <v>»3ES_401 01</v>
          </cell>
          <cell r="Q7267">
            <v>0</v>
          </cell>
          <cell r="R7267">
            <v>7</v>
          </cell>
          <cell r="S7267" t="str">
            <v>3</v>
          </cell>
          <cell r="T7267" t="str">
            <v>ES</v>
          </cell>
          <cell r="U7267" t="str">
            <v>´3210304000000000000000</v>
          </cell>
          <cell r="V7267" t="str">
            <v>08.</v>
          </cell>
          <cell r="W7267" t="str">
            <v>ES´3210304000000000000000</v>
          </cell>
          <cell r="X7267" t="str">
            <v>401´3210304000000000000000</v>
          </cell>
        </row>
        <row r="7268">
          <cell r="A7268" t="str">
            <v>401</v>
          </cell>
          <cell r="B7268" t="str">
            <v>´3210305000000000000000</v>
          </cell>
          <cell r="C7268" t="str">
            <v>321030500000000</v>
          </cell>
          <cell r="D7268" t="str">
            <v>Contrataci󮠤e Servicios Asistenciales</v>
          </cell>
          <cell r="E7268">
            <v>17172000000</v>
          </cell>
          <cell r="F7268">
            <v>0</v>
          </cell>
          <cell r="G7268">
            <v>3673507000</v>
          </cell>
          <cell r="H7268">
            <v>20845507000</v>
          </cell>
          <cell r="I7268">
            <v>0</v>
          </cell>
          <cell r="J7268">
            <v>20845507000</v>
          </cell>
          <cell r="K7268">
            <v>1268657999</v>
          </cell>
          <cell r="L7268">
            <v>19796204452</v>
          </cell>
          <cell r="M7268">
            <v>1695039223</v>
          </cell>
          <cell r="N7268">
            <v>19716521752</v>
          </cell>
          <cell r="O7268">
            <v>1</v>
          </cell>
          <cell r="P7268" t="str">
            <v>»3ES_401 01</v>
          </cell>
          <cell r="Q7268">
            <v>0</v>
          </cell>
          <cell r="R7268">
            <v>7</v>
          </cell>
          <cell r="S7268" t="str">
            <v>3</v>
          </cell>
          <cell r="T7268" t="str">
            <v>ES</v>
          </cell>
          <cell r="U7268" t="str">
            <v>´3210305000000000000000</v>
          </cell>
          <cell r="V7268" t="str">
            <v>08.</v>
          </cell>
          <cell r="W7268" t="str">
            <v>ES´3210305000000000000000</v>
          </cell>
          <cell r="X7268" t="str">
            <v>401´3210305000000000000000</v>
          </cell>
        </row>
        <row r="7269">
          <cell r="A7269" t="str">
            <v>401</v>
          </cell>
          <cell r="B7269" t="str">
            <v>´3210305010000000000000</v>
          </cell>
          <cell r="C7269" t="str">
            <v>321030501000000</v>
          </cell>
          <cell r="D7269" t="str">
            <v>Contrataci󮠤e Servicios Asistenciales Generales</v>
          </cell>
          <cell r="E7269">
            <v>17172000000</v>
          </cell>
          <cell r="F7269">
            <v>0</v>
          </cell>
          <cell r="G7269">
            <v>3673507000</v>
          </cell>
          <cell r="H7269">
            <v>20845507000</v>
          </cell>
          <cell r="I7269">
            <v>0</v>
          </cell>
          <cell r="J7269">
            <v>20845507000</v>
          </cell>
          <cell r="K7269">
            <v>1268657999</v>
          </cell>
          <cell r="L7269">
            <v>19796204452</v>
          </cell>
          <cell r="M7269">
            <v>1695039223</v>
          </cell>
          <cell r="N7269">
            <v>19716521752</v>
          </cell>
          <cell r="O7269">
            <v>1</v>
          </cell>
          <cell r="P7269" t="str">
            <v>»3ES_401 01</v>
          </cell>
          <cell r="Q7269">
            <v>0</v>
          </cell>
          <cell r="R7269">
            <v>9</v>
          </cell>
          <cell r="S7269" t="str">
            <v>3</v>
          </cell>
          <cell r="T7269" t="str">
            <v>ES</v>
          </cell>
          <cell r="U7269" t="str">
            <v>´3210305010000000000000</v>
          </cell>
          <cell r="V7269" t="str">
            <v>08.</v>
          </cell>
          <cell r="W7269" t="str">
            <v>ES´3210305010000000000000</v>
          </cell>
          <cell r="X7269" t="str">
            <v>401´3210305010000000000000</v>
          </cell>
        </row>
        <row r="7270">
          <cell r="A7270" t="str">
            <v>401</v>
          </cell>
          <cell r="B7270" t="str">
            <v>´3210305020000000000000</v>
          </cell>
          <cell r="C7270" t="str">
            <v>321030502000000</v>
          </cell>
          <cell r="D7270" t="str">
            <v>Contrataci󮠤e Servicios Asistenciales PIC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 t="str">
            <v>»3ES_401 01</v>
          </cell>
          <cell r="Q7270">
            <v>0</v>
          </cell>
          <cell r="R7270">
            <v>9</v>
          </cell>
          <cell r="S7270" t="str">
            <v>3</v>
          </cell>
          <cell r="T7270" t="str">
            <v>ES</v>
          </cell>
          <cell r="U7270" t="str">
            <v>´3210305020000000000000</v>
          </cell>
          <cell r="V7270" t="str">
            <v>08.</v>
          </cell>
          <cell r="W7270" t="str">
            <v>ES´3210305020000000000000</v>
          </cell>
          <cell r="X7270" t="str">
            <v>401´3210305020000000000000</v>
          </cell>
        </row>
        <row r="7271">
          <cell r="A7271" t="str">
            <v>401</v>
          </cell>
          <cell r="B7271" t="str">
            <v>´3210306000000000000000</v>
          </cell>
          <cell r="C7271" t="str">
            <v>321030600000000</v>
          </cell>
          <cell r="D7271" t="str">
            <v>Adquisici󮠏tros Servicios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 t="str">
            <v>»3ES_401 01</v>
          </cell>
          <cell r="Q7271">
            <v>0</v>
          </cell>
          <cell r="R7271">
            <v>7</v>
          </cell>
          <cell r="S7271" t="str">
            <v>3</v>
          </cell>
          <cell r="T7271" t="str">
            <v>ES</v>
          </cell>
          <cell r="U7271" t="str">
            <v>´3210306000000000000000</v>
          </cell>
          <cell r="V7271" t="str">
            <v>08.</v>
          </cell>
          <cell r="W7271" t="str">
            <v>ES´3210306000000000000000</v>
          </cell>
          <cell r="X7271" t="str">
            <v>401´3210306000000000000000</v>
          </cell>
        </row>
        <row r="7272">
          <cell r="A7272" t="str">
            <v>401</v>
          </cell>
          <cell r="B7272" t="str">
            <v>´3210400000000000000000</v>
          </cell>
          <cell r="C7272" t="str">
            <v>321040000000000</v>
          </cell>
          <cell r="D7272" t="str">
            <v>COMPRA DE EQUIPO</v>
          </cell>
          <cell r="E7272">
            <v>23000000</v>
          </cell>
          <cell r="F7272">
            <v>0</v>
          </cell>
          <cell r="G7272">
            <v>0</v>
          </cell>
          <cell r="H7272">
            <v>23000000</v>
          </cell>
          <cell r="I7272">
            <v>0</v>
          </cell>
          <cell r="J7272">
            <v>23000000</v>
          </cell>
          <cell r="K7272">
            <v>0</v>
          </cell>
          <cell r="L7272">
            <v>14828375</v>
          </cell>
          <cell r="M7272">
            <v>0</v>
          </cell>
          <cell r="N7272">
            <v>14828375</v>
          </cell>
          <cell r="O7272">
            <v>1</v>
          </cell>
          <cell r="P7272" t="str">
            <v>»3ES_401 01</v>
          </cell>
          <cell r="Q7272">
            <v>0</v>
          </cell>
          <cell r="R7272">
            <v>5</v>
          </cell>
          <cell r="S7272" t="str">
            <v>3</v>
          </cell>
          <cell r="T7272" t="str">
            <v>ES</v>
          </cell>
          <cell r="U7272" t="str">
            <v>´3210400000000000000000</v>
          </cell>
          <cell r="V7272" t="str">
            <v>08.</v>
          </cell>
          <cell r="W7272" t="str">
            <v>ES´3210400000000000000000</v>
          </cell>
          <cell r="X7272" t="str">
            <v>401´3210400000000000000000</v>
          </cell>
        </row>
        <row r="7273">
          <cell r="A7273" t="str">
            <v>401</v>
          </cell>
          <cell r="B7273" t="str">
            <v>´3210401000000000000000</v>
          </cell>
          <cell r="C7273" t="str">
            <v>321040100000000</v>
          </cell>
          <cell r="D7273" t="str">
            <v>Equipo e Instrumental M餩co Quirurgico</v>
          </cell>
          <cell r="E7273">
            <v>23000000</v>
          </cell>
          <cell r="F7273">
            <v>0</v>
          </cell>
          <cell r="G7273">
            <v>0</v>
          </cell>
          <cell r="H7273">
            <v>23000000</v>
          </cell>
          <cell r="I7273">
            <v>0</v>
          </cell>
          <cell r="J7273">
            <v>23000000</v>
          </cell>
          <cell r="K7273">
            <v>0</v>
          </cell>
          <cell r="L7273">
            <v>14828375</v>
          </cell>
          <cell r="M7273">
            <v>0</v>
          </cell>
          <cell r="N7273">
            <v>14828375</v>
          </cell>
          <cell r="O7273">
            <v>1</v>
          </cell>
          <cell r="P7273" t="str">
            <v>»3ES_401 01</v>
          </cell>
          <cell r="Q7273">
            <v>0</v>
          </cell>
          <cell r="R7273">
            <v>7</v>
          </cell>
          <cell r="S7273" t="str">
            <v>3</v>
          </cell>
          <cell r="T7273" t="str">
            <v>ES</v>
          </cell>
          <cell r="U7273" t="str">
            <v>´3210401000000000000000</v>
          </cell>
          <cell r="V7273" t="str">
            <v>08.</v>
          </cell>
          <cell r="W7273" t="str">
            <v>ES´3210401000000000000000</v>
          </cell>
          <cell r="X7273" t="str">
            <v>401´3210401000000000000000</v>
          </cell>
        </row>
        <row r="7274">
          <cell r="A7274" t="str">
            <v>401</v>
          </cell>
          <cell r="B7274" t="str">
            <v>´3219900000000000000000</v>
          </cell>
          <cell r="C7274" t="str">
            <v>321990000000000</v>
          </cell>
          <cell r="D7274" t="str">
            <v>OTROS GASTOS DE COMERCIALIZACION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 t="str">
            <v>»3ES_401 01</v>
          </cell>
          <cell r="Q7274">
            <v>0</v>
          </cell>
          <cell r="R7274">
            <v>5</v>
          </cell>
          <cell r="S7274" t="str">
            <v>3</v>
          </cell>
          <cell r="T7274" t="str">
            <v>ES</v>
          </cell>
          <cell r="U7274" t="str">
            <v>´3219900000000000000000</v>
          </cell>
          <cell r="V7274" t="str">
            <v>08.</v>
          </cell>
          <cell r="W7274" t="str">
            <v>ES´3219900000000000000000</v>
          </cell>
          <cell r="X7274" t="str">
            <v>401´3219900000000000000000</v>
          </cell>
        </row>
        <row r="7275">
          <cell r="A7275" t="str">
            <v>401</v>
          </cell>
          <cell r="B7275" t="str">
            <v>´3219901000000000000000</v>
          </cell>
          <cell r="C7275" t="str">
            <v>321990100000000</v>
          </cell>
          <cell r="D7275" t="str">
            <v>Sentencias Judiciales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 t="str">
            <v>»3ES_401 01</v>
          </cell>
          <cell r="Q7275">
            <v>0</v>
          </cell>
          <cell r="R7275">
            <v>7</v>
          </cell>
          <cell r="S7275" t="str">
            <v>3</v>
          </cell>
          <cell r="T7275" t="str">
            <v>ES</v>
          </cell>
          <cell r="U7275" t="str">
            <v>´3219901000000000000000</v>
          </cell>
          <cell r="V7275" t="str">
            <v>08.</v>
          </cell>
          <cell r="W7275" t="str">
            <v>ES´3219901000000000000000</v>
          </cell>
          <cell r="X7275" t="str">
            <v>401´3219901000000000000000</v>
          </cell>
        </row>
        <row r="7276">
          <cell r="A7276" t="str">
            <v>401</v>
          </cell>
          <cell r="B7276" t="str">
            <v>´3210500000000000000000</v>
          </cell>
          <cell r="C7276" t="str">
            <v>321050000000000</v>
          </cell>
          <cell r="D7276" t="str">
            <v>CUENTAS POR PAGAR COMERCIALIZACION</v>
          </cell>
          <cell r="E7276">
            <v>3461000000</v>
          </cell>
          <cell r="F7276">
            <v>0</v>
          </cell>
          <cell r="G7276">
            <v>-1302908594</v>
          </cell>
          <cell r="H7276">
            <v>2158091406</v>
          </cell>
          <cell r="I7276">
            <v>0</v>
          </cell>
          <cell r="J7276">
            <v>2158091406</v>
          </cell>
          <cell r="K7276">
            <v>3927758</v>
          </cell>
          <cell r="L7276">
            <v>2138164130</v>
          </cell>
          <cell r="M7276">
            <v>6666666</v>
          </cell>
          <cell r="N7276">
            <v>2065781182</v>
          </cell>
          <cell r="O7276">
            <v>0.97</v>
          </cell>
          <cell r="P7276" t="str">
            <v>»3ES_401 01</v>
          </cell>
          <cell r="Q7276">
            <v>0</v>
          </cell>
          <cell r="R7276">
            <v>5</v>
          </cell>
          <cell r="S7276" t="str">
            <v>3</v>
          </cell>
          <cell r="T7276" t="str">
            <v>ES</v>
          </cell>
          <cell r="U7276" t="str">
            <v>´3210500000000000000000</v>
          </cell>
          <cell r="V7276" t="str">
            <v>08.</v>
          </cell>
          <cell r="W7276" t="str">
            <v>ES´3210500000000000000000</v>
          </cell>
          <cell r="X7276" t="str">
            <v>401´3210500000000000000000</v>
          </cell>
        </row>
        <row r="7277">
          <cell r="A7277" t="str">
            <v>401</v>
          </cell>
          <cell r="B7277" t="str">
            <v>´3210501000000000000000</v>
          </cell>
          <cell r="C7277" t="str">
            <v>3210501</v>
          </cell>
          <cell r="D7277" t="str">
            <v>Cuentas por pagar Comercializacion Vigencia Anterior</v>
          </cell>
          <cell r="E7277">
            <v>3373500000</v>
          </cell>
          <cell r="F7277">
            <v>0</v>
          </cell>
          <cell r="G7277">
            <v>-1294549853</v>
          </cell>
          <cell r="H7277">
            <v>2078950147</v>
          </cell>
          <cell r="I7277">
            <v>0</v>
          </cell>
          <cell r="J7277">
            <v>2078950147</v>
          </cell>
          <cell r="K7277">
            <v>-2</v>
          </cell>
          <cell r="L7277">
            <v>2059599414</v>
          </cell>
          <cell r="M7277">
            <v>6666666</v>
          </cell>
          <cell r="N7277">
            <v>2052183914</v>
          </cell>
          <cell r="O7277">
            <v>1</v>
          </cell>
          <cell r="P7277" t="str">
            <v>»3ES_401 01</v>
          </cell>
          <cell r="Q7277">
            <v>0</v>
          </cell>
          <cell r="R7277">
            <v>7</v>
          </cell>
          <cell r="S7277" t="str">
            <v>3</v>
          </cell>
          <cell r="T7277" t="str">
            <v>ES</v>
          </cell>
          <cell r="U7277" t="str">
            <v>´3210501000000000000000</v>
          </cell>
          <cell r="V7277" t="str">
            <v>08.</v>
          </cell>
          <cell r="W7277" t="str">
            <v>ES´3210501000000000000000</v>
          </cell>
          <cell r="X7277" t="str">
            <v>401´3210501000000000000000</v>
          </cell>
        </row>
        <row r="7278">
          <cell r="A7278" t="str">
            <v>401</v>
          </cell>
          <cell r="B7278" t="str">
            <v>´3210502000000000000000</v>
          </cell>
          <cell r="C7278" t="str">
            <v>3210502</v>
          </cell>
          <cell r="D7278" t="str">
            <v>Cuentas por pagar Comercializacion Otras Vigencias</v>
          </cell>
          <cell r="E7278">
            <v>87500000</v>
          </cell>
          <cell r="F7278">
            <v>0</v>
          </cell>
          <cell r="G7278">
            <v>-8358741</v>
          </cell>
          <cell r="H7278">
            <v>79141259</v>
          </cell>
          <cell r="I7278">
            <v>0</v>
          </cell>
          <cell r="J7278">
            <v>79141259</v>
          </cell>
          <cell r="K7278">
            <v>3927760</v>
          </cell>
          <cell r="L7278">
            <v>78564716</v>
          </cell>
          <cell r="M7278">
            <v>0</v>
          </cell>
          <cell r="N7278">
            <v>13597268</v>
          </cell>
          <cell r="O7278">
            <v>0.17</v>
          </cell>
          <cell r="P7278" t="str">
            <v>»3ES_401 01</v>
          </cell>
          <cell r="Q7278">
            <v>0</v>
          </cell>
          <cell r="R7278">
            <v>7</v>
          </cell>
          <cell r="S7278" t="str">
            <v>3</v>
          </cell>
          <cell r="T7278" t="str">
            <v>ES</v>
          </cell>
          <cell r="U7278" t="str">
            <v>´3210502000000000000000</v>
          </cell>
          <cell r="V7278" t="str">
            <v>08.</v>
          </cell>
          <cell r="W7278" t="str">
            <v>ES´3210502000000000000000</v>
          </cell>
          <cell r="X7278" t="str">
            <v>401´3210502000000000000000</v>
          </cell>
        </row>
        <row r="7279">
          <cell r="A7279" t="str">
            <v>401</v>
          </cell>
          <cell r="B7279" t="str">
            <v>´3220000000000000000000</v>
          </cell>
          <cell r="C7279" t="str">
            <v>322</v>
          </cell>
          <cell r="D7279" t="str">
            <v>GASTOS DE PRODUCCION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 t="str">
            <v>»3ES_401 01</v>
          </cell>
          <cell r="Q7279">
            <v>0</v>
          </cell>
          <cell r="R7279">
            <v>3</v>
          </cell>
          <cell r="S7279" t="str">
            <v>3</v>
          </cell>
          <cell r="T7279" t="str">
            <v>ES</v>
          </cell>
          <cell r="U7279" t="str">
            <v>´3220000000000000000000</v>
          </cell>
          <cell r="V7279" t="str">
            <v>08.</v>
          </cell>
          <cell r="W7279" t="str">
            <v>ES´3220000000000000000000</v>
          </cell>
          <cell r="X7279" t="str">
            <v>401´3220000000000000000000</v>
          </cell>
        </row>
        <row r="7280">
          <cell r="A7280" t="str">
            <v>401</v>
          </cell>
          <cell r="B7280" t="str">
            <v>´3230000000000000000000</v>
          </cell>
          <cell r="C7280" t="str">
            <v>323</v>
          </cell>
          <cell r="D7280" t="str">
            <v>CUENTAS POR PAGAR PRODUCCION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 t="str">
            <v>»3ES_401 01</v>
          </cell>
          <cell r="Q7280">
            <v>0</v>
          </cell>
          <cell r="R7280">
            <v>3</v>
          </cell>
          <cell r="S7280" t="str">
            <v>3</v>
          </cell>
          <cell r="T7280" t="str">
            <v>ES</v>
          </cell>
          <cell r="U7280" t="str">
            <v>´3230000000000000000000</v>
          </cell>
          <cell r="V7280" t="str">
            <v>08.</v>
          </cell>
          <cell r="W7280" t="str">
            <v>ES´3230000000000000000000</v>
          </cell>
          <cell r="X7280" t="str">
            <v>401´3230000000000000000000</v>
          </cell>
        </row>
        <row r="7281">
          <cell r="A7281" t="str">
            <v>401</v>
          </cell>
          <cell r="B7281" t="str">
            <v>´3400000000000000000000</v>
          </cell>
          <cell r="C7281" t="str">
            <v>33</v>
          </cell>
          <cell r="D7281" t="str">
            <v>SERVICIO DE LA DEUDA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 t="str">
            <v>»3ES_401 01</v>
          </cell>
          <cell r="Q7281">
            <v>0</v>
          </cell>
          <cell r="R7281">
            <v>2</v>
          </cell>
          <cell r="S7281" t="str">
            <v>3</v>
          </cell>
          <cell r="T7281" t="str">
            <v>ES</v>
          </cell>
          <cell r="U7281" t="str">
            <v>´3400000000000000000000</v>
          </cell>
          <cell r="V7281" t="str">
            <v>08.</v>
          </cell>
          <cell r="W7281" t="str">
            <v>ES´3400000000000000000000</v>
          </cell>
          <cell r="X7281" t="str">
            <v>401´3400000000000000000000</v>
          </cell>
        </row>
        <row r="7282">
          <cell r="A7282" t="str">
            <v>401</v>
          </cell>
          <cell r="B7282" t="str">
            <v>´3300000000000000000000</v>
          </cell>
          <cell r="C7282" t="str">
            <v>340000000000000</v>
          </cell>
          <cell r="D7282" t="str">
            <v>INVERSIӎ</v>
          </cell>
          <cell r="E7282">
            <v>678000000</v>
          </cell>
          <cell r="F7282">
            <v>0</v>
          </cell>
          <cell r="G7282">
            <v>2069728131</v>
          </cell>
          <cell r="H7282">
            <v>2747728131</v>
          </cell>
          <cell r="I7282">
            <v>0</v>
          </cell>
          <cell r="J7282">
            <v>2747728131</v>
          </cell>
          <cell r="K7282">
            <v>0</v>
          </cell>
          <cell r="L7282">
            <v>2696842412</v>
          </cell>
          <cell r="M7282">
            <v>939503821</v>
          </cell>
          <cell r="N7282">
            <v>1696848812</v>
          </cell>
          <cell r="O7282">
            <v>0.63</v>
          </cell>
          <cell r="P7282" t="str">
            <v>»3ES_401 01</v>
          </cell>
          <cell r="Q7282">
            <v>0</v>
          </cell>
          <cell r="R7282">
            <v>2</v>
          </cell>
          <cell r="S7282" t="str">
            <v>3</v>
          </cell>
          <cell r="T7282" t="str">
            <v>ES</v>
          </cell>
          <cell r="U7282" t="str">
            <v>´3300000000000000000000</v>
          </cell>
          <cell r="V7282" t="str">
            <v>08.</v>
          </cell>
          <cell r="W7282" t="str">
            <v>ES´3300000000000000000000</v>
          </cell>
          <cell r="X7282" t="str">
            <v>401´3300000000000000000000</v>
          </cell>
        </row>
        <row r="7283">
          <cell r="A7283" t="str">
            <v>401</v>
          </cell>
          <cell r="B7283" t="str">
            <v>´3310000000000000000000</v>
          </cell>
          <cell r="C7283" t="str">
            <v>341000000000000</v>
          </cell>
          <cell r="D7283" t="str">
            <v>DIRECTA</v>
          </cell>
          <cell r="E7283">
            <v>0</v>
          </cell>
          <cell r="F7283">
            <v>0</v>
          </cell>
          <cell r="G7283">
            <v>1870392740</v>
          </cell>
          <cell r="H7283">
            <v>1870392740</v>
          </cell>
          <cell r="I7283">
            <v>0</v>
          </cell>
          <cell r="J7283">
            <v>1870392740</v>
          </cell>
          <cell r="K7283">
            <v>0</v>
          </cell>
          <cell r="L7283">
            <v>1819507021</v>
          </cell>
          <cell r="M7283">
            <v>899507021</v>
          </cell>
          <cell r="N7283">
            <v>899507021</v>
          </cell>
          <cell r="O7283">
            <v>0.49</v>
          </cell>
          <cell r="P7283" t="str">
            <v>»3ES_401 01</v>
          </cell>
          <cell r="Q7283">
            <v>0</v>
          </cell>
          <cell r="R7283">
            <v>3</v>
          </cell>
          <cell r="S7283" t="str">
            <v>3</v>
          </cell>
          <cell r="T7283" t="str">
            <v>ES</v>
          </cell>
          <cell r="U7283" t="str">
            <v>´3310000000000000000000</v>
          </cell>
          <cell r="V7283" t="str">
            <v>08.</v>
          </cell>
          <cell r="W7283" t="str">
            <v>ES´3310000000000000000000</v>
          </cell>
          <cell r="X7283" t="str">
            <v>401´3310000000000000000000</v>
          </cell>
        </row>
        <row r="7284">
          <cell r="A7284" t="str">
            <v>401</v>
          </cell>
          <cell r="B7284" t="str">
            <v>´3311400000000000000000</v>
          </cell>
          <cell r="C7284" t="str">
            <v>341140000000000</v>
          </cell>
          <cell r="D7284" t="str">
            <v>Bogot᠈umana</v>
          </cell>
          <cell r="E7284">
            <v>0</v>
          </cell>
          <cell r="F7284">
            <v>0</v>
          </cell>
          <cell r="G7284">
            <v>1870392740</v>
          </cell>
          <cell r="H7284">
            <v>1870392740</v>
          </cell>
          <cell r="I7284">
            <v>0</v>
          </cell>
          <cell r="J7284">
            <v>1870392740</v>
          </cell>
          <cell r="K7284">
            <v>0</v>
          </cell>
          <cell r="L7284">
            <v>1819507021</v>
          </cell>
          <cell r="M7284">
            <v>899507021</v>
          </cell>
          <cell r="N7284">
            <v>899507021</v>
          </cell>
          <cell r="O7284">
            <v>0.49</v>
          </cell>
          <cell r="P7284" t="str">
            <v>»3ES_401 01</v>
          </cell>
          <cell r="Q7284">
            <v>0</v>
          </cell>
          <cell r="R7284">
            <v>5</v>
          </cell>
          <cell r="S7284" t="str">
            <v>3</v>
          </cell>
          <cell r="T7284" t="str">
            <v>ES</v>
          </cell>
          <cell r="U7284" t="str">
            <v>´3311400000000000000000</v>
          </cell>
          <cell r="V7284" t="str">
            <v>08.</v>
          </cell>
          <cell r="W7284" t="str">
            <v>ES´3311400000000000000000</v>
          </cell>
          <cell r="X7284" t="str">
            <v>401´3311400000000000000000</v>
          </cell>
        </row>
        <row r="7285">
          <cell r="A7285" t="str">
            <v>401</v>
          </cell>
          <cell r="B7285" t="str">
            <v>´3311401000000000000000</v>
          </cell>
          <cell r="C7285" t="str">
            <v>341140100000000</v>
          </cell>
          <cell r="D7285" t="str">
            <v>Una ciudad que supera la segregaci󮠹 la discriminaci󮺠el ser humano en el centro de las preocupaciones del desarrollo</v>
          </cell>
          <cell r="E7285">
            <v>0</v>
          </cell>
          <cell r="F7285">
            <v>0</v>
          </cell>
          <cell r="G7285">
            <v>1870392740</v>
          </cell>
          <cell r="H7285">
            <v>1870392740</v>
          </cell>
          <cell r="I7285">
            <v>0</v>
          </cell>
          <cell r="J7285">
            <v>1870392740</v>
          </cell>
          <cell r="K7285">
            <v>0</v>
          </cell>
          <cell r="L7285">
            <v>1819507021</v>
          </cell>
          <cell r="M7285">
            <v>899507021</v>
          </cell>
          <cell r="N7285">
            <v>899507021</v>
          </cell>
          <cell r="O7285">
            <v>0.49</v>
          </cell>
          <cell r="P7285" t="str">
            <v>»3ES_401 01</v>
          </cell>
          <cell r="Q7285">
            <v>0</v>
          </cell>
          <cell r="R7285">
            <v>7</v>
          </cell>
          <cell r="S7285" t="str">
            <v>3</v>
          </cell>
          <cell r="T7285" t="str">
            <v>ES</v>
          </cell>
          <cell r="U7285" t="str">
            <v>´3311401000000000000000</v>
          </cell>
          <cell r="V7285" t="str">
            <v>08.</v>
          </cell>
          <cell r="W7285" t="str">
            <v>ES´3311401000000000000000</v>
          </cell>
          <cell r="X7285" t="str">
            <v>401´3311401000000000000000</v>
          </cell>
        </row>
        <row r="7286">
          <cell r="A7286" t="str">
            <v>401</v>
          </cell>
          <cell r="B7286" t="str">
            <v>´3311401020000000000000</v>
          </cell>
          <cell r="C7286" t="str">
            <v>341140102000000</v>
          </cell>
          <cell r="D7286" t="str">
            <v>Territorios saludables y red de salud para la vida desde la diversidad</v>
          </cell>
          <cell r="E7286">
            <v>0</v>
          </cell>
          <cell r="F7286">
            <v>0</v>
          </cell>
          <cell r="G7286">
            <v>1870392740</v>
          </cell>
          <cell r="H7286">
            <v>1870392740</v>
          </cell>
          <cell r="I7286">
            <v>0</v>
          </cell>
          <cell r="J7286">
            <v>1870392740</v>
          </cell>
          <cell r="K7286">
            <v>0</v>
          </cell>
          <cell r="L7286">
            <v>1819507021</v>
          </cell>
          <cell r="M7286">
            <v>899507021</v>
          </cell>
          <cell r="N7286">
            <v>899507021</v>
          </cell>
          <cell r="O7286">
            <v>0.49</v>
          </cell>
          <cell r="P7286" t="str">
            <v>»3ES_401 01</v>
          </cell>
          <cell r="Q7286">
            <v>0</v>
          </cell>
          <cell r="R7286">
            <v>9</v>
          </cell>
          <cell r="S7286" t="str">
            <v>3</v>
          </cell>
          <cell r="T7286" t="str">
            <v>ES</v>
          </cell>
          <cell r="U7286" t="str">
            <v>´3311401020000000000000</v>
          </cell>
          <cell r="V7286" t="str">
            <v>08.</v>
          </cell>
          <cell r="W7286" t="str">
            <v>ES´3311401020000000000000</v>
          </cell>
          <cell r="X7286" t="str">
            <v>401´3311401020000000000000</v>
          </cell>
        </row>
        <row r="7287">
          <cell r="A7287" t="str">
            <v>401</v>
          </cell>
          <cell r="B7287" t="str">
            <v>´3311401020876000000000</v>
          </cell>
          <cell r="C7287" t="str">
            <v>341140102087600</v>
          </cell>
          <cell r="D7287" t="str">
            <v>Redes para la Salud y la Vida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 t="str">
            <v>»3ES_401 01</v>
          </cell>
          <cell r="Q7287">
            <v>0</v>
          </cell>
          <cell r="R7287">
            <v>13</v>
          </cell>
          <cell r="S7287" t="str">
            <v>3</v>
          </cell>
          <cell r="T7287" t="str">
            <v>ES</v>
          </cell>
          <cell r="U7287" t="str">
            <v>´3311401020876000000000</v>
          </cell>
          <cell r="V7287" t="str">
            <v>08.</v>
          </cell>
          <cell r="W7287" t="str">
            <v>ES´3311401020876000000000</v>
          </cell>
          <cell r="X7287" t="str">
            <v>401´3311401020876000000000</v>
          </cell>
        </row>
        <row r="7288">
          <cell r="A7288" t="str">
            <v>401</v>
          </cell>
          <cell r="B7288" t="str">
            <v>´3311401020876000000000</v>
          </cell>
          <cell r="C7288" t="str">
            <v>341140102087600</v>
          </cell>
          <cell r="D7288" t="str">
            <v>Dotaci󮍊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 t="str">
            <v>»3ES_401 01</v>
          </cell>
          <cell r="Q7288">
            <v>0</v>
          </cell>
          <cell r="R7288">
            <v>13</v>
          </cell>
          <cell r="S7288" t="str">
            <v>3</v>
          </cell>
          <cell r="T7288" t="str">
            <v>ES</v>
          </cell>
          <cell r="U7288" t="str">
            <v>´3311401020876000000000</v>
          </cell>
          <cell r="V7288" t="str">
            <v>08.</v>
          </cell>
          <cell r="W7288" t="str">
            <v>ES´3311401020876000000000</v>
          </cell>
          <cell r="X7288" t="str">
            <v>401´3311401020876000000000</v>
          </cell>
        </row>
        <row r="7289">
          <cell r="A7289" t="str">
            <v>401</v>
          </cell>
          <cell r="B7289" t="str">
            <v>´3311401020876000000000</v>
          </cell>
          <cell r="C7289" t="str">
            <v>341140102087600</v>
          </cell>
          <cell r="D7289" t="str">
            <v>Acciones para la conformaci󮠤e las redes integradas de servicios de salud y para el mejoramiento de los servicios de salud de las Empresas Sociales del Estado, en el marco del modelo de atenci󮠥n salud.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 t="str">
            <v>»3ES_401 01</v>
          </cell>
          <cell r="Q7289">
            <v>0</v>
          </cell>
          <cell r="R7289">
            <v>13</v>
          </cell>
          <cell r="S7289" t="str">
            <v>3</v>
          </cell>
          <cell r="T7289" t="str">
            <v>ES</v>
          </cell>
          <cell r="U7289" t="str">
            <v>´3311401020876000000000</v>
          </cell>
          <cell r="V7289" t="str">
            <v>08.</v>
          </cell>
          <cell r="W7289" t="str">
            <v>ES´3311401020876000000000</v>
          </cell>
          <cell r="X7289" t="str">
            <v>401´3311401020876000000000</v>
          </cell>
        </row>
        <row r="7290">
          <cell r="A7290" t="str">
            <v>401</v>
          </cell>
          <cell r="B7290" t="str">
            <v>´3311401020876000000000</v>
          </cell>
          <cell r="C7290" t="str">
            <v>341140102087600</v>
          </cell>
          <cell r="D7290" t="str">
            <v>Recurso Humano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 t="str">
            <v>»3ES_401 01</v>
          </cell>
          <cell r="Q7290">
            <v>0</v>
          </cell>
          <cell r="R7290">
            <v>13</v>
          </cell>
          <cell r="S7290" t="str">
            <v>3</v>
          </cell>
          <cell r="T7290" t="str">
            <v>ES</v>
          </cell>
          <cell r="U7290" t="str">
            <v>´3311401020876000000000</v>
          </cell>
          <cell r="V7290" t="str">
            <v>08.</v>
          </cell>
          <cell r="W7290" t="str">
            <v>ES´3311401020876000000000</v>
          </cell>
          <cell r="X7290" t="str">
            <v>401´3311401020876000000000</v>
          </cell>
        </row>
        <row r="7291">
          <cell r="A7291" t="str">
            <v>401</v>
          </cell>
          <cell r="B7291" t="str">
            <v>´3311401020876000000000</v>
          </cell>
          <cell r="C7291" t="str">
            <v>341140102087600</v>
          </cell>
          <cell r="D729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 t="str">
            <v>»3ES_401 01</v>
          </cell>
          <cell r="Q7291">
            <v>0</v>
          </cell>
          <cell r="R7291">
            <v>13</v>
          </cell>
          <cell r="S7291" t="str">
            <v>3</v>
          </cell>
          <cell r="T7291" t="str">
            <v>ES</v>
          </cell>
          <cell r="U7291" t="str">
            <v>´3311401020876000000000</v>
          </cell>
          <cell r="V7291" t="str">
            <v>08.</v>
          </cell>
          <cell r="W7291" t="str">
            <v>ES´3311401020876000000000</v>
          </cell>
          <cell r="X7291" t="str">
            <v>401´3311401020876000000000</v>
          </cell>
        </row>
        <row r="7292">
          <cell r="A7292" t="str">
            <v>401</v>
          </cell>
          <cell r="B7292" t="str">
            <v>´3311401020878000000000</v>
          </cell>
          <cell r="C7292" t="str">
            <v>341140102087800</v>
          </cell>
          <cell r="D7292" t="str">
            <v>Hospital San Juan de Dios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 t="str">
            <v>»3ES_401 01</v>
          </cell>
          <cell r="Q7292">
            <v>0</v>
          </cell>
          <cell r="R7292">
            <v>13</v>
          </cell>
          <cell r="S7292" t="str">
            <v>3</v>
          </cell>
          <cell r="T7292" t="str">
            <v>ES</v>
          </cell>
          <cell r="U7292" t="str">
            <v>´3311401020878000000000</v>
          </cell>
          <cell r="V7292" t="str">
            <v>08.</v>
          </cell>
          <cell r="W7292" t="str">
            <v>ES´3311401020878000000000</v>
          </cell>
          <cell r="X7292" t="str">
            <v>401´3311401020878000000000</v>
          </cell>
        </row>
        <row r="7293">
          <cell r="A7293" t="str">
            <v>401</v>
          </cell>
          <cell r="B7293" t="str">
            <v>´3311401020878000000000</v>
          </cell>
          <cell r="C7293" t="str">
            <v>341140102087800</v>
          </cell>
          <cell r="D7293" t="str">
            <v>INFRAESTRUCTURA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 t="str">
            <v>»3ES_401 01</v>
          </cell>
          <cell r="Q7293">
            <v>0</v>
          </cell>
          <cell r="R7293">
            <v>13</v>
          </cell>
          <cell r="S7293" t="str">
            <v>3</v>
          </cell>
          <cell r="T7293" t="str">
            <v>ES</v>
          </cell>
          <cell r="U7293" t="str">
            <v>´3311401020878000000000</v>
          </cell>
          <cell r="V7293" t="str">
            <v>08.</v>
          </cell>
          <cell r="W7293" t="str">
            <v>ES´3311401020878000000000</v>
          </cell>
          <cell r="X7293" t="str">
            <v>401´3311401020878000000000</v>
          </cell>
        </row>
        <row r="7294">
          <cell r="A7294" t="str">
            <v>401</v>
          </cell>
          <cell r="B7294" t="str">
            <v>´3311401020878000000000</v>
          </cell>
          <cell r="C7294" t="str">
            <v>341140102087800</v>
          </cell>
          <cell r="D7294" t="str">
            <v>Acciones de reorganizaci󮠤e redes de prestadores de servicios de salud, gesti󮠰ara la reapertura y puesta en operaci󮠤e san Juan de Dios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 t="str">
            <v>»3ES_401 01</v>
          </cell>
          <cell r="Q7294">
            <v>0</v>
          </cell>
          <cell r="R7294">
            <v>13</v>
          </cell>
          <cell r="S7294" t="str">
            <v>3</v>
          </cell>
          <cell r="T7294" t="str">
            <v>ES</v>
          </cell>
          <cell r="U7294" t="str">
            <v>´3311401020878000000000</v>
          </cell>
          <cell r="V7294" t="str">
            <v>08.</v>
          </cell>
          <cell r="W7294" t="str">
            <v>ES´3311401020878000000000</v>
          </cell>
          <cell r="X7294" t="str">
            <v>401´3311401020878000000000</v>
          </cell>
        </row>
        <row r="7295">
          <cell r="A7295" t="str">
            <v>401</v>
          </cell>
          <cell r="B7295" t="str">
            <v>´3311401020878000000000</v>
          </cell>
          <cell r="C7295" t="str">
            <v>341140102087800</v>
          </cell>
          <cell r="D7295" t="str">
            <v>Recurso Humano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 t="str">
            <v>»3ES_401 01</v>
          </cell>
          <cell r="Q7295">
            <v>0</v>
          </cell>
          <cell r="R7295">
            <v>13</v>
          </cell>
          <cell r="S7295" t="str">
            <v>3</v>
          </cell>
          <cell r="T7295" t="str">
            <v>ES</v>
          </cell>
          <cell r="U7295" t="str">
            <v>´3311401020878000000000</v>
          </cell>
          <cell r="V7295" t="str">
            <v>08.</v>
          </cell>
          <cell r="W7295" t="str">
            <v>ES´3311401020878000000000</v>
          </cell>
          <cell r="X7295" t="str">
            <v>401´3311401020878000000000</v>
          </cell>
        </row>
        <row r="7296">
          <cell r="A7296" t="str">
            <v>401</v>
          </cell>
          <cell r="B7296" t="str">
            <v>´3311401020878000000000</v>
          </cell>
          <cell r="C7296" t="str">
            <v>341140102087800</v>
          </cell>
          <cell r="D7296" t="str">
            <v>Recurso Humano contratado para el desarrollo y consolidaci󮠤e redes, dentro del marco establecido en el Plan de Desarrollo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 t="str">
            <v>»3ES_401 01</v>
          </cell>
          <cell r="Q7296">
            <v>0</v>
          </cell>
          <cell r="R7296">
            <v>13</v>
          </cell>
          <cell r="S7296" t="str">
            <v>3</v>
          </cell>
          <cell r="T7296" t="str">
            <v>ES</v>
          </cell>
          <cell r="U7296" t="str">
            <v>´3311401020878000000000</v>
          </cell>
          <cell r="V7296" t="str">
            <v>08.</v>
          </cell>
          <cell r="W7296" t="str">
            <v>ES´3311401020878000000000</v>
          </cell>
          <cell r="X7296" t="str">
            <v>401´3311401020878000000000</v>
          </cell>
        </row>
        <row r="7297">
          <cell r="A7297" t="str">
            <v>401</v>
          </cell>
          <cell r="B7297" t="str">
            <v>´3311401020880000000000</v>
          </cell>
          <cell r="C7297" t="str">
            <v>341140102088000</v>
          </cell>
          <cell r="D7297" t="str">
            <v>Modernizaci󮠥 Infraestructura de Salud</v>
          </cell>
          <cell r="E7297">
            <v>0</v>
          </cell>
          <cell r="F7297">
            <v>0</v>
          </cell>
          <cell r="G7297">
            <v>950392740</v>
          </cell>
          <cell r="H7297">
            <v>950392740</v>
          </cell>
          <cell r="I7297">
            <v>0</v>
          </cell>
          <cell r="J7297">
            <v>950392740</v>
          </cell>
          <cell r="K7297">
            <v>0</v>
          </cell>
          <cell r="L7297">
            <v>899507021</v>
          </cell>
          <cell r="M7297">
            <v>899507021</v>
          </cell>
          <cell r="N7297">
            <v>899507021</v>
          </cell>
          <cell r="O7297">
            <v>1</v>
          </cell>
          <cell r="P7297" t="str">
            <v>»3ES_401 01</v>
          </cell>
          <cell r="Q7297">
            <v>0</v>
          </cell>
          <cell r="R7297">
            <v>12</v>
          </cell>
          <cell r="S7297" t="str">
            <v>3</v>
          </cell>
          <cell r="T7297" t="str">
            <v>ES</v>
          </cell>
          <cell r="U7297" t="str">
            <v>´3311401020880000000000</v>
          </cell>
          <cell r="V7297" t="str">
            <v>08.</v>
          </cell>
          <cell r="W7297" t="str">
            <v>ES´3311401020880000000000</v>
          </cell>
          <cell r="X7297" t="str">
            <v>401´3311401020880000000000</v>
          </cell>
        </row>
        <row r="7298">
          <cell r="A7298" t="str">
            <v>401</v>
          </cell>
          <cell r="B7298" t="str">
            <v>´3311401020880000000000</v>
          </cell>
          <cell r="C7298" t="str">
            <v>341140102088000</v>
          </cell>
          <cell r="D7298" t="str">
            <v>Infraestructura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 t="str">
            <v>»3ES_401 01</v>
          </cell>
          <cell r="Q7298">
            <v>0</v>
          </cell>
          <cell r="R7298">
            <v>12</v>
          </cell>
          <cell r="S7298" t="str">
            <v>3</v>
          </cell>
          <cell r="T7298" t="str">
            <v>ES</v>
          </cell>
          <cell r="U7298" t="str">
            <v>´3311401020880000000000</v>
          </cell>
          <cell r="V7298" t="str">
            <v>08.</v>
          </cell>
          <cell r="W7298" t="str">
            <v>ES´3311401020880000000000</v>
          </cell>
          <cell r="X7298" t="str">
            <v>401´3311401020880000000000</v>
          </cell>
        </row>
        <row r="7299">
          <cell r="A7299" t="str">
            <v>401</v>
          </cell>
          <cell r="B7299" t="str">
            <v>´3311401020880000000000</v>
          </cell>
          <cell r="C7299" t="str">
            <v>341140102088000</v>
          </cell>
          <cell r="D7299" t="str">
            <v>Construcci󮬠reforzamiento, adecuaci󮠹 ampliaci󮠤e hospitales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 t="str">
            <v>»3ES_401 01</v>
          </cell>
          <cell r="Q7299">
            <v>0</v>
          </cell>
          <cell r="R7299">
            <v>12</v>
          </cell>
          <cell r="S7299" t="str">
            <v>3</v>
          </cell>
          <cell r="T7299" t="str">
            <v>ES</v>
          </cell>
          <cell r="U7299" t="str">
            <v>´3311401020880000000000</v>
          </cell>
          <cell r="V7299" t="str">
            <v>08.</v>
          </cell>
          <cell r="W7299" t="str">
            <v>ES´3311401020880000000000</v>
          </cell>
          <cell r="X7299" t="str">
            <v>401´3311401020880000000000</v>
          </cell>
        </row>
        <row r="7300">
          <cell r="A7300" t="str">
            <v>401</v>
          </cell>
          <cell r="B7300" t="str">
            <v>´3311401020880000000000</v>
          </cell>
          <cell r="C7300" t="str">
            <v>341140102088000</v>
          </cell>
          <cell r="D7300" t="str">
            <v>Dotaci󮍊</v>
          </cell>
          <cell r="E7300">
            <v>0</v>
          </cell>
          <cell r="F7300">
            <v>0</v>
          </cell>
          <cell r="G7300">
            <v>950392740</v>
          </cell>
          <cell r="H7300">
            <v>950392740</v>
          </cell>
          <cell r="I7300">
            <v>0</v>
          </cell>
          <cell r="J7300">
            <v>950392740</v>
          </cell>
          <cell r="K7300">
            <v>0</v>
          </cell>
          <cell r="L7300">
            <v>899507021</v>
          </cell>
          <cell r="M7300">
            <v>899507021</v>
          </cell>
          <cell r="N7300">
            <v>899507021</v>
          </cell>
          <cell r="O7300">
            <v>1</v>
          </cell>
          <cell r="P7300" t="str">
            <v>»3ES_401 01</v>
          </cell>
          <cell r="Q7300">
            <v>0</v>
          </cell>
          <cell r="R7300">
            <v>12</v>
          </cell>
          <cell r="S7300" t="str">
            <v>3</v>
          </cell>
          <cell r="T7300" t="str">
            <v>ES</v>
          </cell>
          <cell r="U7300" t="str">
            <v>´3311401020880000000000</v>
          </cell>
          <cell r="V7300" t="str">
            <v>08.</v>
          </cell>
          <cell r="W7300" t="str">
            <v>ES´3311401020880000000000</v>
          </cell>
          <cell r="X7300" t="str">
            <v>401´3311401020880000000000</v>
          </cell>
        </row>
        <row r="7301">
          <cell r="A7301" t="str">
            <v>401</v>
          </cell>
          <cell r="B7301" t="str">
            <v>´3311401020880000000000</v>
          </cell>
          <cell r="C7301" t="str">
            <v>341140102088000</v>
          </cell>
          <cell r="D7301" t="str">
            <v>Dotaci󮠤e Infraestructura</v>
          </cell>
          <cell r="E7301">
            <v>0</v>
          </cell>
          <cell r="F7301">
            <v>0</v>
          </cell>
          <cell r="G7301">
            <v>950392740</v>
          </cell>
          <cell r="H7301">
            <v>950392740</v>
          </cell>
          <cell r="I7301">
            <v>0</v>
          </cell>
          <cell r="J7301">
            <v>950392740</v>
          </cell>
          <cell r="K7301">
            <v>0</v>
          </cell>
          <cell r="L7301">
            <v>899507021</v>
          </cell>
          <cell r="M7301">
            <v>899507021</v>
          </cell>
          <cell r="N7301">
            <v>899507021</v>
          </cell>
          <cell r="O7301">
            <v>1</v>
          </cell>
          <cell r="P7301" t="str">
            <v>»3ES_401 01</v>
          </cell>
          <cell r="Q7301">
            <v>0</v>
          </cell>
          <cell r="R7301">
            <v>12</v>
          </cell>
          <cell r="S7301" t="str">
            <v>3</v>
          </cell>
          <cell r="T7301" t="str">
            <v>ES</v>
          </cell>
          <cell r="U7301" t="str">
            <v>´3311401020880000000000</v>
          </cell>
          <cell r="V7301" t="str">
            <v>08.</v>
          </cell>
          <cell r="W7301" t="str">
            <v>ES´3311401020880000000000</v>
          </cell>
          <cell r="X7301" t="str">
            <v>401´3311401020880000000000</v>
          </cell>
        </row>
        <row r="7302">
          <cell r="A7302" t="str">
            <v>401</v>
          </cell>
          <cell r="B7302" t="str">
            <v>´3311401020881000000000</v>
          </cell>
          <cell r="C7302" t="str">
            <v>341140102088100</v>
          </cell>
          <cell r="D7302" t="str">
            <v>Ampliaci󮠹 mejoramiento de la atenci󮠰rehospitalaria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 t="str">
            <v>»3ES_401 01</v>
          </cell>
          <cell r="Q7302">
            <v>0</v>
          </cell>
          <cell r="R7302">
            <v>13</v>
          </cell>
          <cell r="S7302" t="str">
            <v>3</v>
          </cell>
          <cell r="T7302" t="str">
            <v>ES</v>
          </cell>
          <cell r="U7302" t="str">
            <v>´3311401020881000000000</v>
          </cell>
          <cell r="V7302" t="str">
            <v>08.</v>
          </cell>
          <cell r="W7302" t="str">
            <v>ES´3311401020881000000000</v>
          </cell>
          <cell r="X7302" t="str">
            <v>401´3311401020881000000000</v>
          </cell>
        </row>
        <row r="7303">
          <cell r="A7303" t="str">
            <v>401</v>
          </cell>
          <cell r="B7303" t="str">
            <v>´3311401020881000000000</v>
          </cell>
          <cell r="C7303" t="str">
            <v>341140102088100</v>
          </cell>
          <cell r="D7303" t="str">
            <v>Dotaci󮍊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 t="str">
            <v>»3ES_401 01</v>
          </cell>
          <cell r="Q7303">
            <v>0</v>
          </cell>
          <cell r="R7303">
            <v>13</v>
          </cell>
          <cell r="S7303" t="str">
            <v>3</v>
          </cell>
          <cell r="T7303" t="str">
            <v>ES</v>
          </cell>
          <cell r="U7303" t="str">
            <v>´3311401020881000000000</v>
          </cell>
          <cell r="V7303" t="str">
            <v>08.</v>
          </cell>
          <cell r="W7303" t="str">
            <v>ES´3311401020881000000000</v>
          </cell>
          <cell r="X7303" t="str">
            <v>401´3311401020881000000000</v>
          </cell>
        </row>
        <row r="7304">
          <cell r="A7304" t="str">
            <v>401</v>
          </cell>
          <cell r="B7304" t="str">
            <v>´3311401020881000000000</v>
          </cell>
          <cell r="C7304" t="str">
            <v>341140102088100</v>
          </cell>
          <cell r="D7304" t="str">
            <v>Acciones de Reorganizaci󮠤e Redes de Prestadores de Servicios De Salud- Red de Urgencias y Emergencias.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 t="str">
            <v>»3ES_401 01</v>
          </cell>
          <cell r="Q7304">
            <v>0</v>
          </cell>
          <cell r="R7304">
            <v>13</v>
          </cell>
          <cell r="S7304" t="str">
            <v>3</v>
          </cell>
          <cell r="T7304" t="str">
            <v>ES</v>
          </cell>
          <cell r="U7304" t="str">
            <v>´3311401020881000000000</v>
          </cell>
          <cell r="V7304" t="str">
            <v>08.</v>
          </cell>
          <cell r="W7304" t="str">
            <v>ES´3311401020881000000000</v>
          </cell>
          <cell r="X7304" t="str">
            <v>401´3311401020881000000000</v>
          </cell>
        </row>
        <row r="7305">
          <cell r="A7305" t="str">
            <v>401</v>
          </cell>
          <cell r="B7305" t="str">
            <v>´3311401020883000000000</v>
          </cell>
          <cell r="C7305" t="str">
            <v>341140102088300</v>
          </cell>
          <cell r="D7305" t="str">
            <v>Salud en L_xDBA5_a</v>
          </cell>
          <cell r="E7305">
            <v>0</v>
          </cell>
          <cell r="F7305">
            <v>0</v>
          </cell>
          <cell r="G7305">
            <v>920000000</v>
          </cell>
          <cell r="H7305">
            <v>920000000</v>
          </cell>
          <cell r="I7305">
            <v>0</v>
          </cell>
          <cell r="J7305">
            <v>920000000</v>
          </cell>
          <cell r="K7305">
            <v>0</v>
          </cell>
          <cell r="L7305">
            <v>920000000</v>
          </cell>
          <cell r="M7305">
            <v>0</v>
          </cell>
          <cell r="N7305">
            <v>0</v>
          </cell>
          <cell r="O7305">
            <v>0</v>
          </cell>
          <cell r="P7305" t="str">
            <v>»3ES_401 01</v>
          </cell>
          <cell r="Q7305">
            <v>0</v>
          </cell>
          <cell r="R7305">
            <v>13</v>
          </cell>
          <cell r="S7305" t="str">
            <v>3</v>
          </cell>
          <cell r="T7305" t="str">
            <v>ES</v>
          </cell>
          <cell r="U7305" t="str">
            <v>´3311401020883000000000</v>
          </cell>
          <cell r="V7305" t="str">
            <v>08.</v>
          </cell>
          <cell r="W7305" t="str">
            <v>ES´3311401020883000000000</v>
          </cell>
          <cell r="X7305" t="str">
            <v>401´3311401020883000000000</v>
          </cell>
        </row>
        <row r="7306">
          <cell r="A7306" t="str">
            <v>401</v>
          </cell>
          <cell r="B7306" t="str">
            <v>´3311401020883000000000</v>
          </cell>
          <cell r="C7306" t="str">
            <v>341140102088300</v>
          </cell>
          <cell r="D7306" t="str">
            <v>Dotaci󮍊</v>
          </cell>
          <cell r="E7306">
            <v>0</v>
          </cell>
          <cell r="F7306">
            <v>0</v>
          </cell>
          <cell r="G7306">
            <v>920000000</v>
          </cell>
          <cell r="H7306">
            <v>920000000</v>
          </cell>
          <cell r="I7306">
            <v>0</v>
          </cell>
          <cell r="J7306">
            <v>920000000</v>
          </cell>
          <cell r="K7306">
            <v>0</v>
          </cell>
          <cell r="L7306">
            <v>920000000</v>
          </cell>
          <cell r="M7306">
            <v>0</v>
          </cell>
          <cell r="N7306">
            <v>0</v>
          </cell>
          <cell r="O7306">
            <v>0</v>
          </cell>
          <cell r="P7306" t="str">
            <v>»3ES_401 01</v>
          </cell>
          <cell r="Q7306">
            <v>0</v>
          </cell>
          <cell r="R7306">
            <v>13</v>
          </cell>
          <cell r="S7306" t="str">
            <v>3</v>
          </cell>
          <cell r="T7306" t="str">
            <v>ES</v>
          </cell>
          <cell r="U7306" t="str">
            <v>´3311401020883000000000</v>
          </cell>
          <cell r="V7306" t="str">
            <v>08.</v>
          </cell>
          <cell r="W7306" t="str">
            <v>ES´3311401020883000000000</v>
          </cell>
          <cell r="X7306" t="str">
            <v>401´3311401020883000000000</v>
          </cell>
        </row>
        <row r="7307">
          <cell r="A7307" t="str">
            <v>401</v>
          </cell>
          <cell r="B7307" t="str">
            <v>´3311401020883000000000</v>
          </cell>
          <cell r="C7307" t="str">
            <v>341140102088300</v>
          </cell>
          <cell r="D7307" t="str">
            <v>Procedimientos y procesos integrales del sector salud en salud electr󮩣a, plataforma tecnol󧩣a y sistemas integrados de informaci󮠥n salud.</v>
          </cell>
          <cell r="E7307">
            <v>0</v>
          </cell>
          <cell r="F7307">
            <v>0</v>
          </cell>
          <cell r="G7307">
            <v>920000000</v>
          </cell>
          <cell r="H7307">
            <v>920000000</v>
          </cell>
          <cell r="I7307">
            <v>0</v>
          </cell>
          <cell r="J7307">
            <v>920000000</v>
          </cell>
          <cell r="K7307">
            <v>0</v>
          </cell>
          <cell r="L7307">
            <v>920000000</v>
          </cell>
          <cell r="M7307">
            <v>0</v>
          </cell>
          <cell r="N7307">
            <v>0</v>
          </cell>
          <cell r="O7307">
            <v>0</v>
          </cell>
          <cell r="P7307" t="str">
            <v>»3ES_401 01</v>
          </cell>
          <cell r="Q7307">
            <v>0</v>
          </cell>
          <cell r="R7307">
            <v>13</v>
          </cell>
          <cell r="S7307" t="str">
            <v>3</v>
          </cell>
          <cell r="T7307" t="str">
            <v>ES</v>
          </cell>
          <cell r="U7307" t="str">
            <v>´3311401020883000000000</v>
          </cell>
          <cell r="V7307" t="str">
            <v>08.</v>
          </cell>
          <cell r="W7307" t="str">
            <v>ES´3311401020883000000000</v>
          </cell>
          <cell r="X7307" t="str">
            <v>401´3311401020883000000000</v>
          </cell>
        </row>
        <row r="7308">
          <cell r="A7308" t="str">
            <v>401</v>
          </cell>
          <cell r="B7308" t="str">
            <v>´3311403000000000000000</v>
          </cell>
          <cell r="C7308" t="str">
            <v>341140300000000</v>
          </cell>
          <cell r="D7308" t="str">
            <v>Una Bogotᠱue Defiende y Fortalece lo Pblico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 t="str">
            <v>»3ES_401 01</v>
          </cell>
          <cell r="Q7308">
            <v>0</v>
          </cell>
          <cell r="R7308">
            <v>7</v>
          </cell>
          <cell r="S7308" t="str">
            <v>3</v>
          </cell>
          <cell r="T7308" t="str">
            <v>ES</v>
          </cell>
          <cell r="U7308" t="str">
            <v>´3311403000000000000000</v>
          </cell>
          <cell r="V7308" t="str">
            <v>08.</v>
          </cell>
          <cell r="W7308" t="str">
            <v>ES´3311403000000000000000</v>
          </cell>
          <cell r="X7308" t="str">
            <v>401´3311403000000000000000</v>
          </cell>
        </row>
        <row r="7309">
          <cell r="A7309" t="str">
            <v>401</v>
          </cell>
          <cell r="B7309" t="str">
            <v>´3311403300000000000000</v>
          </cell>
          <cell r="C7309" t="str">
            <v>341140330000000</v>
          </cell>
          <cell r="D7309" t="str">
            <v>Bogot᠄ecide y Protege el Derecho Fundamental a la Salud Pblica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 t="str">
            <v>»3ES_401 01</v>
          </cell>
          <cell r="Q7309">
            <v>0</v>
          </cell>
          <cell r="R7309">
            <v>8</v>
          </cell>
          <cell r="S7309" t="str">
            <v>3</v>
          </cell>
          <cell r="T7309" t="str">
            <v>ES</v>
          </cell>
          <cell r="U7309" t="str">
            <v>´3311403300000000000000</v>
          </cell>
          <cell r="V7309" t="str">
            <v>08.</v>
          </cell>
          <cell r="W7309" t="str">
            <v>ES´3311403300000000000000</v>
          </cell>
          <cell r="X7309" t="str">
            <v>401´3311403300000000000000</v>
          </cell>
        </row>
        <row r="7310">
          <cell r="A7310" t="str">
            <v>401</v>
          </cell>
          <cell r="B7310" t="str">
            <v>´3311403300887000000000</v>
          </cell>
          <cell r="C7310" t="str">
            <v>341140330088700</v>
          </cell>
          <cell r="D7310" t="str">
            <v>Bogot᠄ecide en Salud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 t="str">
            <v>»3ES_401 01</v>
          </cell>
          <cell r="Q7310">
            <v>0</v>
          </cell>
          <cell r="R7310">
            <v>13</v>
          </cell>
          <cell r="S7310" t="str">
            <v>3</v>
          </cell>
          <cell r="T7310" t="str">
            <v>ES</v>
          </cell>
          <cell r="U7310" t="str">
            <v>´3311403300887000000000</v>
          </cell>
          <cell r="V7310" t="str">
            <v>08.</v>
          </cell>
          <cell r="W7310" t="str">
            <v>ES´3311403300887000000000</v>
          </cell>
          <cell r="X7310" t="str">
            <v>401´3311403300887000000000</v>
          </cell>
        </row>
        <row r="7311">
          <cell r="A7311" t="str">
            <v>401</v>
          </cell>
          <cell r="B7311" t="str">
            <v>´3311403300887000000000</v>
          </cell>
          <cell r="C7311" t="str">
            <v>341140330088700</v>
          </cell>
          <cell r="D7311" t="str">
            <v>Dotaci󮍊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 t="str">
            <v>»3ES_401 01</v>
          </cell>
          <cell r="Q7311">
            <v>0</v>
          </cell>
          <cell r="R7311">
            <v>13</v>
          </cell>
          <cell r="S7311" t="str">
            <v>3</v>
          </cell>
          <cell r="T7311" t="str">
            <v>ES</v>
          </cell>
          <cell r="U7311" t="str">
            <v>´3311403300887000000000</v>
          </cell>
          <cell r="V7311" t="str">
            <v>08.</v>
          </cell>
          <cell r="W7311" t="str">
            <v>ES´3311403300887000000000</v>
          </cell>
          <cell r="X7311" t="str">
            <v>401´3311403300887000000000</v>
          </cell>
        </row>
        <row r="7312">
          <cell r="A7312" t="str">
            <v>401</v>
          </cell>
          <cell r="B7312" t="str">
            <v>´3311403300887000000000</v>
          </cell>
          <cell r="C7312" t="str">
            <v>341140330088700</v>
          </cell>
          <cell r="D7312" t="str">
            <v>Capacitaci󮬠Comunicaci󮬠Asesor_xD860_y Asistencia T飮ica para el Fomento de la Participaci󮠓ocial y Comunitaria en el Sector Salud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 t="str">
            <v>»3ES_401 01</v>
          </cell>
          <cell r="Q7312">
            <v>0</v>
          </cell>
          <cell r="R7312">
            <v>13</v>
          </cell>
          <cell r="S7312" t="str">
            <v>3</v>
          </cell>
          <cell r="T7312" t="str">
            <v>ES</v>
          </cell>
          <cell r="U7312" t="str">
            <v>´3311403300887000000000</v>
          </cell>
          <cell r="V7312" t="str">
            <v>08.</v>
          </cell>
          <cell r="W7312" t="str">
            <v>ES´3311403300887000000000</v>
          </cell>
          <cell r="X7312" t="str">
            <v>401´3311403300887000000000</v>
          </cell>
        </row>
        <row r="7313">
          <cell r="A7313" t="str">
            <v>401</v>
          </cell>
          <cell r="B7313" t="str">
            <v>´3311403300887000000000</v>
          </cell>
          <cell r="C7313" t="str">
            <v>341140330088700</v>
          </cell>
          <cell r="D7313" t="str">
            <v>Recurso Humano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 t="str">
            <v>»3ES_401 01</v>
          </cell>
          <cell r="Q7313">
            <v>0</v>
          </cell>
          <cell r="R7313">
            <v>13</v>
          </cell>
          <cell r="S7313" t="str">
            <v>3</v>
          </cell>
          <cell r="T7313" t="str">
            <v>ES</v>
          </cell>
          <cell r="U7313" t="str">
            <v>´3311403300887000000000</v>
          </cell>
          <cell r="V7313" t="str">
            <v>08.</v>
          </cell>
          <cell r="W7313" t="str">
            <v>ES´3311403300887000000000</v>
          </cell>
          <cell r="X7313" t="str">
            <v>401´3311403300887000000000</v>
          </cell>
        </row>
        <row r="7314">
          <cell r="A7314" t="str">
            <v>401</v>
          </cell>
          <cell r="B7314" t="str">
            <v>´3311403300887000000000</v>
          </cell>
          <cell r="C7314" t="str">
            <v>341140330088700</v>
          </cell>
          <cell r="D7314" t="str">
            <v>Recurso Humano Contratado para el Desarrollo de Funciones de Carᣴer Administrativo en Participaci󮠓ocial y Servicio al Ciudadano.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 t="str">
            <v>»3ES_401 01</v>
          </cell>
          <cell r="Q7314">
            <v>0</v>
          </cell>
          <cell r="R7314">
            <v>13</v>
          </cell>
          <cell r="S7314" t="str">
            <v>3</v>
          </cell>
          <cell r="T7314" t="str">
            <v>ES</v>
          </cell>
          <cell r="U7314" t="str">
            <v>´3311403300887000000000</v>
          </cell>
          <cell r="V7314" t="str">
            <v>08.</v>
          </cell>
          <cell r="W7314" t="str">
            <v>ES´3311403300887000000000</v>
          </cell>
          <cell r="X7314" t="str">
            <v>401´3311403300887000000000</v>
          </cell>
        </row>
        <row r="7315">
          <cell r="A7315" t="str">
            <v>401</v>
          </cell>
          <cell r="B7315" t="str">
            <v>´3320000000000000000000</v>
          </cell>
          <cell r="C7315" t="str">
            <v>342000000000000</v>
          </cell>
          <cell r="D7315" t="str">
            <v>TRANSFERENCIAS PARA INVERSION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 t="str">
            <v>»3ES_401 01</v>
          </cell>
          <cell r="Q7315">
            <v>0</v>
          </cell>
          <cell r="R7315">
            <v>3</v>
          </cell>
          <cell r="S7315" t="str">
            <v>3</v>
          </cell>
          <cell r="T7315" t="str">
            <v>ES</v>
          </cell>
          <cell r="U7315" t="str">
            <v>´3320000000000000000000</v>
          </cell>
          <cell r="V7315" t="str">
            <v>08.</v>
          </cell>
          <cell r="W7315" t="str">
            <v>ES´3320000000000000000000</v>
          </cell>
          <cell r="X7315" t="str">
            <v>401´3320000000000000000000</v>
          </cell>
        </row>
        <row r="7316">
          <cell r="A7316" t="str">
            <v>401</v>
          </cell>
          <cell r="B7316" t="str">
            <v>´3330000000000000000000</v>
          </cell>
          <cell r="C7316" t="str">
            <v>343000000000000</v>
          </cell>
          <cell r="D7316" t="str">
            <v>CUENTAS POR PAGAR INVERSIӎ</v>
          </cell>
          <cell r="E7316">
            <v>678000000</v>
          </cell>
          <cell r="F7316">
            <v>0</v>
          </cell>
          <cell r="G7316">
            <v>199335391</v>
          </cell>
          <cell r="H7316">
            <v>877335391</v>
          </cell>
          <cell r="I7316">
            <v>0</v>
          </cell>
          <cell r="J7316">
            <v>877335391</v>
          </cell>
          <cell r="K7316">
            <v>0</v>
          </cell>
          <cell r="L7316">
            <v>877335391</v>
          </cell>
          <cell r="M7316">
            <v>39996800</v>
          </cell>
          <cell r="N7316">
            <v>797341791</v>
          </cell>
          <cell r="O7316">
            <v>0.91</v>
          </cell>
          <cell r="P7316" t="str">
            <v>»3ES_401 01</v>
          </cell>
          <cell r="Q7316">
            <v>0</v>
          </cell>
          <cell r="R7316">
            <v>3</v>
          </cell>
          <cell r="S7316" t="str">
            <v>3</v>
          </cell>
          <cell r="T7316" t="str">
            <v>ES</v>
          </cell>
          <cell r="U7316" t="str">
            <v>´3330000000000000000000</v>
          </cell>
          <cell r="V7316" t="str">
            <v>08.</v>
          </cell>
          <cell r="W7316" t="str">
            <v>ES´3330000000000000000000</v>
          </cell>
          <cell r="X7316" t="str">
            <v>401´3330000000000000000000</v>
          </cell>
        </row>
        <row r="7317">
          <cell r="A7317" t="str">
            <v>401</v>
          </cell>
          <cell r="B7317" t="str">
            <v>´3330100000000000000000</v>
          </cell>
          <cell r="C7317" t="str">
            <v>34301</v>
          </cell>
          <cell r="D7317" t="str">
            <v>Cuentas por pagar Inversion Vigencia Anterior</v>
          </cell>
          <cell r="E7317">
            <v>678000000</v>
          </cell>
          <cell r="F7317">
            <v>0</v>
          </cell>
          <cell r="G7317">
            <v>79344991</v>
          </cell>
          <cell r="H7317">
            <v>757344991</v>
          </cell>
          <cell r="I7317">
            <v>0</v>
          </cell>
          <cell r="J7317">
            <v>757344991</v>
          </cell>
          <cell r="K7317">
            <v>0</v>
          </cell>
          <cell r="L7317">
            <v>757344991</v>
          </cell>
          <cell r="M7317">
            <v>0</v>
          </cell>
          <cell r="N7317">
            <v>757344991</v>
          </cell>
          <cell r="O7317">
            <v>1</v>
          </cell>
          <cell r="P7317" t="str">
            <v>»3ES_401 01</v>
          </cell>
          <cell r="Q7317">
            <v>0</v>
          </cell>
          <cell r="R7317">
            <v>5</v>
          </cell>
          <cell r="S7317" t="str">
            <v>3</v>
          </cell>
          <cell r="T7317" t="str">
            <v>ES</v>
          </cell>
          <cell r="U7317" t="str">
            <v>´3330100000000000000000</v>
          </cell>
          <cell r="V7317" t="str">
            <v>08.</v>
          </cell>
          <cell r="W7317" t="str">
            <v>ES´3330100000000000000000</v>
          </cell>
          <cell r="X7317" t="str">
            <v>401´3330100000000000000000</v>
          </cell>
        </row>
        <row r="7318">
          <cell r="A7318" t="str">
            <v>401</v>
          </cell>
          <cell r="B7318" t="str">
            <v>´3330200000000000000000</v>
          </cell>
          <cell r="C7318" t="str">
            <v>34302</v>
          </cell>
          <cell r="D7318" t="str">
            <v>Cuentas por pagar Inversion Otras Vigencias</v>
          </cell>
          <cell r="E7318">
            <v>0</v>
          </cell>
          <cell r="F7318">
            <v>0</v>
          </cell>
          <cell r="G7318">
            <v>119990400</v>
          </cell>
          <cell r="H7318">
            <v>119990400</v>
          </cell>
          <cell r="I7318">
            <v>0</v>
          </cell>
          <cell r="J7318">
            <v>119990400</v>
          </cell>
          <cell r="K7318">
            <v>0</v>
          </cell>
          <cell r="L7318">
            <v>119990400</v>
          </cell>
          <cell r="M7318">
            <v>39996800</v>
          </cell>
          <cell r="N7318">
            <v>39996800</v>
          </cell>
          <cell r="O7318">
            <v>0.33</v>
          </cell>
          <cell r="P7318" t="str">
            <v>»3ES_401 01</v>
          </cell>
          <cell r="Q7318">
            <v>0</v>
          </cell>
          <cell r="R7318">
            <v>5</v>
          </cell>
          <cell r="S7318" t="str">
            <v>3</v>
          </cell>
          <cell r="T7318" t="str">
            <v>ES</v>
          </cell>
          <cell r="U7318" t="str">
            <v>´3330200000000000000000</v>
          </cell>
          <cell r="V7318" t="str">
            <v>08.</v>
          </cell>
          <cell r="W7318" t="str">
            <v>ES´3330200000000000000000</v>
          </cell>
          <cell r="X7318" t="str">
            <v>401´3330200000000000000000</v>
          </cell>
        </row>
        <row r="7319">
          <cell r="A7319" t="str">
            <v>401</v>
          </cell>
          <cell r="B7319" t="str">
            <v>´4000000000000000000000</v>
          </cell>
          <cell r="C7319" t="str">
            <v>400000000000000</v>
          </cell>
          <cell r="D7319" t="str">
            <v>DISPONIBILIDAD FINAL</v>
          </cell>
          <cell r="E7319">
            <v>6493000000</v>
          </cell>
          <cell r="F7319">
            <v>0</v>
          </cell>
          <cell r="G7319">
            <v>462783025</v>
          </cell>
          <cell r="H7319">
            <v>6955783025</v>
          </cell>
          <cell r="I7319">
            <v>0</v>
          </cell>
          <cell r="J7319">
            <v>6955783025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 t="str">
            <v>»3ES_401 01</v>
          </cell>
          <cell r="Q7319">
            <v>0</v>
          </cell>
          <cell r="R7319">
            <v>1</v>
          </cell>
          <cell r="S7319" t="str">
            <v>3</v>
          </cell>
          <cell r="T7319" t="str">
            <v>ES</v>
          </cell>
          <cell r="U7319" t="str">
            <v>´4000000000000000000000</v>
          </cell>
          <cell r="V7319" t="str">
            <v>08.</v>
          </cell>
          <cell r="W7319" t="str">
            <v>ES´4000000000000000000000</v>
          </cell>
          <cell r="X7319" t="str">
            <v>401´4000000000000000000000</v>
          </cell>
        </row>
        <row r="7320">
          <cell r="A7320" t="str">
            <v>402</v>
          </cell>
          <cell r="B7320" t="str">
            <v>´3000000000000000000000</v>
          </cell>
          <cell r="C7320" t="str">
            <v>3</v>
          </cell>
          <cell r="D7320" t="str">
            <v>GASTOS</v>
          </cell>
          <cell r="E7320">
            <v>106211000000</v>
          </cell>
          <cell r="F7320">
            <v>5500000000</v>
          </cell>
          <cell r="G7320">
            <v>35563540823</v>
          </cell>
          <cell r="H7320">
            <v>141774540823</v>
          </cell>
          <cell r="I7320">
            <v>0</v>
          </cell>
          <cell r="J7320">
            <v>141774540823</v>
          </cell>
          <cell r="K7320">
            <v>13671047058</v>
          </cell>
          <cell r="L7320">
            <v>140267151252</v>
          </cell>
          <cell r="M7320">
            <v>19999383761</v>
          </cell>
          <cell r="N7320">
            <v>111202763434</v>
          </cell>
          <cell r="O7320">
            <v>0.79</v>
          </cell>
          <cell r="P7320" t="str">
            <v>»3ES_402 01</v>
          </cell>
          <cell r="Q7320">
            <v>0</v>
          </cell>
          <cell r="R7320">
            <v>1</v>
          </cell>
          <cell r="S7320" t="str">
            <v>3</v>
          </cell>
          <cell r="T7320" t="str">
            <v>ES</v>
          </cell>
          <cell r="U7320" t="str">
            <v>´3000000000000000000000</v>
          </cell>
          <cell r="V7320" t="str">
            <v>08.</v>
          </cell>
          <cell r="W7320" t="str">
            <v>ES´3000000000000000000000</v>
          </cell>
          <cell r="X7320" t="str">
            <v>402´3000000000000000000000</v>
          </cell>
        </row>
        <row r="7321">
          <cell r="A7321" t="str">
            <v>402</v>
          </cell>
          <cell r="B7321" t="str">
            <v>´3100000000000000000000</v>
          </cell>
          <cell r="C7321" t="str">
            <v>31</v>
          </cell>
          <cell r="D7321" t="str">
            <v>GASTOS DE FUNCIONAMIENTO</v>
          </cell>
          <cell r="E7321">
            <v>21162000000</v>
          </cell>
          <cell r="F7321">
            <v>767000000</v>
          </cell>
          <cell r="G7321">
            <v>5606314571</v>
          </cell>
          <cell r="H7321">
            <v>26768314571</v>
          </cell>
          <cell r="I7321">
            <v>0</v>
          </cell>
          <cell r="J7321">
            <v>26768314571</v>
          </cell>
          <cell r="K7321">
            <v>3016400488</v>
          </cell>
          <cell r="L7321">
            <v>26531202442</v>
          </cell>
          <cell r="M7321">
            <v>3127757009</v>
          </cell>
          <cell r="N7321">
            <v>21638624329</v>
          </cell>
          <cell r="O7321">
            <v>0.82</v>
          </cell>
          <cell r="P7321" t="str">
            <v>»3ES_402 01</v>
          </cell>
          <cell r="Q7321">
            <v>0</v>
          </cell>
          <cell r="R7321">
            <v>2</v>
          </cell>
          <cell r="S7321" t="str">
            <v>3</v>
          </cell>
          <cell r="T7321" t="str">
            <v>ES</v>
          </cell>
          <cell r="U7321" t="str">
            <v>´3100000000000000000000</v>
          </cell>
          <cell r="V7321" t="str">
            <v>08.</v>
          </cell>
          <cell r="W7321" t="str">
            <v>ES´3100000000000000000000</v>
          </cell>
          <cell r="X7321" t="str">
            <v>402´3100000000000000000000</v>
          </cell>
        </row>
        <row r="7322">
          <cell r="A7322" t="str">
            <v>402</v>
          </cell>
          <cell r="B7322" t="str">
            <v>´3110000000000000000000</v>
          </cell>
          <cell r="C7322" t="str">
            <v>311</v>
          </cell>
          <cell r="D7322" t="str">
            <v>SERVICIOS PERSONALES</v>
          </cell>
          <cell r="E7322">
            <v>9648640003</v>
          </cell>
          <cell r="F7322">
            <v>-770039729</v>
          </cell>
          <cell r="G7322">
            <v>913829069</v>
          </cell>
          <cell r="H7322">
            <v>10562469072</v>
          </cell>
          <cell r="I7322">
            <v>0</v>
          </cell>
          <cell r="J7322">
            <v>10562469072</v>
          </cell>
          <cell r="K7322">
            <v>821768649</v>
          </cell>
          <cell r="L7322">
            <v>10470071271</v>
          </cell>
          <cell r="M7322">
            <v>1475870229</v>
          </cell>
          <cell r="N7322">
            <v>9765672835</v>
          </cell>
          <cell r="O7322">
            <v>0.93</v>
          </cell>
          <cell r="P7322" t="str">
            <v>»3ES_402 01</v>
          </cell>
          <cell r="Q7322">
            <v>0</v>
          </cell>
          <cell r="R7322">
            <v>3</v>
          </cell>
          <cell r="S7322" t="str">
            <v>3</v>
          </cell>
          <cell r="T7322" t="str">
            <v>ES</v>
          </cell>
          <cell r="U7322" t="str">
            <v>´3110000000000000000000</v>
          </cell>
          <cell r="V7322" t="str">
            <v>08.</v>
          </cell>
          <cell r="W7322" t="str">
            <v>ES´3110000000000000000000</v>
          </cell>
          <cell r="X7322" t="str">
            <v>402´3110000000000000000000</v>
          </cell>
        </row>
        <row r="7323">
          <cell r="A7323" t="str">
            <v>402</v>
          </cell>
          <cell r="B7323" t="str">
            <v>´3110100000000000000000</v>
          </cell>
          <cell r="C7323" t="str">
            <v>31101</v>
          </cell>
          <cell r="D7323" t="str">
            <v>SERVICIOS PERSONALES ASOCIADOS A LA NӍINA</v>
          </cell>
          <cell r="E7323">
            <v>3921124285</v>
          </cell>
          <cell r="F7323">
            <v>-537982011</v>
          </cell>
          <cell r="G7323">
            <v>-1121952614</v>
          </cell>
          <cell r="H7323">
            <v>2799171671</v>
          </cell>
          <cell r="I7323">
            <v>0</v>
          </cell>
          <cell r="J7323">
            <v>2799171671</v>
          </cell>
          <cell r="K7323">
            <v>423512928</v>
          </cell>
          <cell r="L7323">
            <v>2790701096</v>
          </cell>
          <cell r="M7323">
            <v>423512928</v>
          </cell>
          <cell r="N7323">
            <v>2790701096</v>
          </cell>
          <cell r="O7323">
            <v>1</v>
          </cell>
          <cell r="P7323" t="str">
            <v>»3ES_402 01</v>
          </cell>
          <cell r="Q7323">
            <v>0</v>
          </cell>
          <cell r="R7323">
            <v>5</v>
          </cell>
          <cell r="S7323" t="str">
            <v>3</v>
          </cell>
          <cell r="T7323" t="str">
            <v>ES</v>
          </cell>
          <cell r="U7323" t="str">
            <v>´3110100000000000000000</v>
          </cell>
          <cell r="V7323" t="str">
            <v>08.</v>
          </cell>
          <cell r="W7323" t="str">
            <v>ES´3110100000000000000000</v>
          </cell>
          <cell r="X7323" t="str">
            <v>402´3110100000000000000000</v>
          </cell>
        </row>
        <row r="7324">
          <cell r="A7324" t="str">
            <v>402</v>
          </cell>
          <cell r="B7324" t="str">
            <v>´3110101000000000000000</v>
          </cell>
          <cell r="C7324" t="str">
            <v>3110101</v>
          </cell>
          <cell r="D7324" t="str">
            <v>Sueldos Personal de N󭩮a</v>
          </cell>
          <cell r="E7324">
            <v>2283123794</v>
          </cell>
          <cell r="F7324">
            <v>-362489067</v>
          </cell>
          <cell r="G7324">
            <v>-719391515</v>
          </cell>
          <cell r="H7324">
            <v>1563732279</v>
          </cell>
          <cell r="I7324">
            <v>0</v>
          </cell>
          <cell r="J7324">
            <v>1563732279</v>
          </cell>
          <cell r="K7324">
            <v>136949620</v>
          </cell>
          <cell r="L7324">
            <v>1563732279</v>
          </cell>
          <cell r="M7324">
            <v>136949620</v>
          </cell>
          <cell r="N7324">
            <v>1563732279</v>
          </cell>
          <cell r="O7324">
            <v>1</v>
          </cell>
          <cell r="P7324" t="str">
            <v>»3ES_402 01</v>
          </cell>
          <cell r="Q7324">
            <v>0</v>
          </cell>
          <cell r="R7324">
            <v>7</v>
          </cell>
          <cell r="S7324" t="str">
            <v>3</v>
          </cell>
          <cell r="T7324" t="str">
            <v>ES</v>
          </cell>
          <cell r="U7324" t="str">
            <v>´3110101000000000000000</v>
          </cell>
          <cell r="V7324" t="str">
            <v>08.</v>
          </cell>
          <cell r="W7324" t="str">
            <v>ES´3110101000000000000000</v>
          </cell>
          <cell r="X7324" t="str">
            <v>402´3110101000000000000000</v>
          </cell>
        </row>
        <row r="7325">
          <cell r="A7325" t="str">
            <v>402</v>
          </cell>
          <cell r="B7325" t="str">
            <v>´3110102000000000000000</v>
          </cell>
          <cell r="C7325" t="str">
            <v>3110102</v>
          </cell>
          <cell r="D7325" t="str">
            <v>Gastos de Representaci󮍊</v>
          </cell>
          <cell r="E7325">
            <v>64746820</v>
          </cell>
          <cell r="F7325">
            <v>-1055384</v>
          </cell>
          <cell r="G7325">
            <v>-1055384</v>
          </cell>
          <cell r="H7325">
            <v>63691436</v>
          </cell>
          <cell r="I7325">
            <v>0</v>
          </cell>
          <cell r="J7325">
            <v>63691436</v>
          </cell>
          <cell r="K7325">
            <v>5429646</v>
          </cell>
          <cell r="L7325">
            <v>63691435</v>
          </cell>
          <cell r="M7325">
            <v>5429646</v>
          </cell>
          <cell r="N7325">
            <v>63691435</v>
          </cell>
          <cell r="O7325">
            <v>1</v>
          </cell>
          <cell r="P7325" t="str">
            <v>»3ES_402 01</v>
          </cell>
          <cell r="Q7325">
            <v>0</v>
          </cell>
          <cell r="R7325">
            <v>7</v>
          </cell>
          <cell r="S7325" t="str">
            <v>3</v>
          </cell>
          <cell r="T7325" t="str">
            <v>ES</v>
          </cell>
          <cell r="U7325" t="str">
            <v>´3110102000000000000000</v>
          </cell>
          <cell r="V7325" t="str">
            <v>08.</v>
          </cell>
          <cell r="W7325" t="str">
            <v>ES´3110102000000000000000</v>
          </cell>
          <cell r="X7325" t="str">
            <v>402´3110102000000000000000</v>
          </cell>
        </row>
        <row r="7326">
          <cell r="A7326" t="str">
            <v>402</v>
          </cell>
          <cell r="B7326" t="str">
            <v>´3110103000000000000000</v>
          </cell>
          <cell r="C7326" t="str">
            <v>3110103</v>
          </cell>
          <cell r="D7326" t="str">
            <v>Horas. Extras, Dominicales, Festivos, Recargo Nocturno</v>
          </cell>
          <cell r="E7326">
            <v>63713967</v>
          </cell>
          <cell r="F7326">
            <v>-11869937</v>
          </cell>
          <cell r="G7326">
            <v>-17015922</v>
          </cell>
          <cell r="H7326">
            <v>46698045</v>
          </cell>
          <cell r="I7326">
            <v>0</v>
          </cell>
          <cell r="J7326">
            <v>46698045</v>
          </cell>
          <cell r="K7326">
            <v>3698942</v>
          </cell>
          <cell r="L7326">
            <v>46698045</v>
          </cell>
          <cell r="M7326">
            <v>3698942</v>
          </cell>
          <cell r="N7326">
            <v>46698045</v>
          </cell>
          <cell r="O7326">
            <v>1</v>
          </cell>
          <cell r="P7326" t="str">
            <v>»3ES_402 01</v>
          </cell>
          <cell r="Q7326">
            <v>0</v>
          </cell>
          <cell r="R7326">
            <v>7</v>
          </cell>
          <cell r="S7326" t="str">
            <v>3</v>
          </cell>
          <cell r="T7326" t="str">
            <v>ES</v>
          </cell>
          <cell r="U7326" t="str">
            <v>´3110103000000000000000</v>
          </cell>
          <cell r="V7326" t="str">
            <v>08.</v>
          </cell>
          <cell r="W7326" t="str">
            <v>ES´3110103000000000000000</v>
          </cell>
          <cell r="X7326" t="str">
            <v>402´3110103000000000000000</v>
          </cell>
        </row>
        <row r="7327">
          <cell r="A7327" t="str">
            <v>402</v>
          </cell>
          <cell r="B7327" t="str">
            <v>´3110104000000000000000</v>
          </cell>
          <cell r="C7327" t="str">
            <v>3110104</v>
          </cell>
          <cell r="D7327" t="str">
            <v>Auxilio de Transporte</v>
          </cell>
          <cell r="E7327">
            <v>63730788</v>
          </cell>
          <cell r="F7327">
            <v>-16089330</v>
          </cell>
          <cell r="G7327">
            <v>-30216918</v>
          </cell>
          <cell r="H7327">
            <v>33513870</v>
          </cell>
          <cell r="I7327">
            <v>0</v>
          </cell>
          <cell r="J7327">
            <v>33513870</v>
          </cell>
          <cell r="K7327">
            <v>2783499</v>
          </cell>
          <cell r="L7327">
            <v>33262871</v>
          </cell>
          <cell r="M7327">
            <v>2783499</v>
          </cell>
          <cell r="N7327">
            <v>33262871</v>
          </cell>
          <cell r="O7327">
            <v>1</v>
          </cell>
          <cell r="P7327" t="str">
            <v>»3ES_402 01</v>
          </cell>
          <cell r="Q7327">
            <v>0</v>
          </cell>
          <cell r="R7327">
            <v>7</v>
          </cell>
          <cell r="S7327" t="str">
            <v>3</v>
          </cell>
          <cell r="T7327" t="str">
            <v>ES</v>
          </cell>
          <cell r="U7327" t="str">
            <v>´3110104000000000000000</v>
          </cell>
          <cell r="V7327" t="str">
            <v>08.</v>
          </cell>
          <cell r="W7327" t="str">
            <v>ES´3110104000000000000000</v>
          </cell>
          <cell r="X7327" t="str">
            <v>402´3110104000000000000000</v>
          </cell>
        </row>
        <row r="7328">
          <cell r="A7328" t="str">
            <v>402</v>
          </cell>
          <cell r="B7328" t="str">
            <v>´3110105000000000000000</v>
          </cell>
          <cell r="C7328" t="str">
            <v>3110105</v>
          </cell>
          <cell r="D7328" t="str">
            <v>Subsidio de Alimentaci󮍊</v>
          </cell>
          <cell r="E7328">
            <v>66304598</v>
          </cell>
          <cell r="F7328">
            <v>-19229988</v>
          </cell>
          <cell r="G7328">
            <v>-33322891</v>
          </cell>
          <cell r="H7328">
            <v>32981707</v>
          </cell>
          <cell r="I7328">
            <v>0</v>
          </cell>
          <cell r="J7328">
            <v>32981707</v>
          </cell>
          <cell r="K7328">
            <v>3345133</v>
          </cell>
          <cell r="L7328">
            <v>32788676</v>
          </cell>
          <cell r="M7328">
            <v>3345133</v>
          </cell>
          <cell r="N7328">
            <v>32788676</v>
          </cell>
          <cell r="O7328">
            <v>1</v>
          </cell>
          <cell r="P7328" t="str">
            <v>»3ES_402 01</v>
          </cell>
          <cell r="Q7328">
            <v>0</v>
          </cell>
          <cell r="R7328">
            <v>7</v>
          </cell>
          <cell r="S7328" t="str">
            <v>3</v>
          </cell>
          <cell r="T7328" t="str">
            <v>ES</v>
          </cell>
          <cell r="U7328" t="str">
            <v>´3110105000000000000000</v>
          </cell>
          <cell r="V7328" t="str">
            <v>08.</v>
          </cell>
          <cell r="W7328" t="str">
            <v>ES´3110105000000000000000</v>
          </cell>
          <cell r="X7328" t="str">
            <v>402´3110105000000000000000</v>
          </cell>
        </row>
        <row r="7329">
          <cell r="A7329" t="str">
            <v>402</v>
          </cell>
          <cell r="B7329" t="str">
            <v>´3110106000000000000000</v>
          </cell>
          <cell r="C7329" t="str">
            <v>3110106</v>
          </cell>
          <cell r="D7329" t="str">
            <v>Bonificaci󮠰or Servicios Prestados</v>
          </cell>
          <cell r="E7329">
            <v>71212374</v>
          </cell>
          <cell r="F7329">
            <v>-18202674</v>
          </cell>
          <cell r="G7329">
            <v>-31279535</v>
          </cell>
          <cell r="H7329">
            <v>39932839</v>
          </cell>
          <cell r="I7329">
            <v>0</v>
          </cell>
          <cell r="J7329">
            <v>39932839</v>
          </cell>
          <cell r="K7329">
            <v>1279330</v>
          </cell>
          <cell r="L7329">
            <v>39932839</v>
          </cell>
          <cell r="M7329">
            <v>1279330</v>
          </cell>
          <cell r="N7329">
            <v>39932839</v>
          </cell>
          <cell r="O7329">
            <v>1</v>
          </cell>
          <cell r="P7329" t="str">
            <v>»3ES_402 01</v>
          </cell>
          <cell r="Q7329">
            <v>0</v>
          </cell>
          <cell r="R7329">
            <v>7</v>
          </cell>
          <cell r="S7329" t="str">
            <v>3</v>
          </cell>
          <cell r="T7329" t="str">
            <v>ES</v>
          </cell>
          <cell r="U7329" t="str">
            <v>´3110106000000000000000</v>
          </cell>
          <cell r="V7329" t="str">
            <v>08.</v>
          </cell>
          <cell r="W7329" t="str">
            <v>ES´3110106000000000000000</v>
          </cell>
          <cell r="X7329" t="str">
            <v>402´3110106000000000000000</v>
          </cell>
        </row>
        <row r="7330">
          <cell r="A7330" t="str">
            <v>402</v>
          </cell>
          <cell r="B7330" t="str">
            <v>´3110107000000000000000</v>
          </cell>
          <cell r="C7330" t="str">
            <v>3110107</v>
          </cell>
          <cell r="D7330" t="str">
            <v>Prima Semestral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 t="str">
            <v>»3ES_402 01</v>
          </cell>
          <cell r="Q7330">
            <v>0</v>
          </cell>
          <cell r="R7330">
            <v>7</v>
          </cell>
          <cell r="S7330" t="str">
            <v>3</v>
          </cell>
          <cell r="T7330" t="str">
            <v>ES</v>
          </cell>
          <cell r="U7330" t="str">
            <v>´3110107000000000000000</v>
          </cell>
          <cell r="V7330" t="str">
            <v>08.</v>
          </cell>
          <cell r="W7330" t="str">
            <v>ES´3110107000000000000000</v>
          </cell>
          <cell r="X7330" t="str">
            <v>402´3110107000000000000000</v>
          </cell>
        </row>
        <row r="7331">
          <cell r="A7331" t="str">
            <v>402</v>
          </cell>
          <cell r="B7331" t="str">
            <v>´3110108000000000000000</v>
          </cell>
          <cell r="C7331" t="str">
            <v>3110108</v>
          </cell>
          <cell r="D7331" t="str">
            <v>Prima de Servicios</v>
          </cell>
          <cell r="E7331">
            <v>336797919</v>
          </cell>
          <cell r="F7331">
            <v>-5000000</v>
          </cell>
          <cell r="G7331">
            <v>-112167258</v>
          </cell>
          <cell r="H7331">
            <v>224630661</v>
          </cell>
          <cell r="I7331">
            <v>0</v>
          </cell>
          <cell r="J7331">
            <v>224630661</v>
          </cell>
          <cell r="K7331">
            <v>0</v>
          </cell>
          <cell r="L7331">
            <v>224630661</v>
          </cell>
          <cell r="M7331">
            <v>0</v>
          </cell>
          <cell r="N7331">
            <v>224630661</v>
          </cell>
          <cell r="O7331">
            <v>1</v>
          </cell>
          <cell r="P7331" t="str">
            <v>»3ES_402 01</v>
          </cell>
          <cell r="Q7331">
            <v>0</v>
          </cell>
          <cell r="R7331">
            <v>7</v>
          </cell>
          <cell r="S7331" t="str">
            <v>3</v>
          </cell>
          <cell r="T7331" t="str">
            <v>ES</v>
          </cell>
          <cell r="U7331" t="str">
            <v>´3110108000000000000000</v>
          </cell>
          <cell r="V7331" t="str">
            <v>08.</v>
          </cell>
          <cell r="W7331" t="str">
            <v>ES´3110108000000000000000</v>
          </cell>
          <cell r="X7331" t="str">
            <v>402´3110108000000000000000</v>
          </cell>
        </row>
        <row r="7332">
          <cell r="A7332" t="str">
            <v>402</v>
          </cell>
          <cell r="B7332" t="str">
            <v>´3110109000000000000000</v>
          </cell>
          <cell r="C7332" t="str">
            <v>3110109</v>
          </cell>
          <cell r="D7332" t="str">
            <v>Prima de Navidad</v>
          </cell>
          <cell r="E7332">
            <v>287467848</v>
          </cell>
          <cell r="F7332">
            <v>-35622808</v>
          </cell>
          <cell r="G7332">
            <v>-71632485</v>
          </cell>
          <cell r="H7332">
            <v>215835363</v>
          </cell>
          <cell r="I7332">
            <v>0</v>
          </cell>
          <cell r="J7332">
            <v>215835363</v>
          </cell>
          <cell r="K7332">
            <v>209488275</v>
          </cell>
          <cell r="L7332">
            <v>211052088</v>
          </cell>
          <cell r="M7332">
            <v>209488275</v>
          </cell>
          <cell r="N7332">
            <v>211052088</v>
          </cell>
          <cell r="O7332">
            <v>1</v>
          </cell>
          <cell r="P7332" t="str">
            <v>»3ES_402 01</v>
          </cell>
          <cell r="Q7332">
            <v>0</v>
          </cell>
          <cell r="R7332">
            <v>7</v>
          </cell>
          <cell r="S7332" t="str">
            <v>3</v>
          </cell>
          <cell r="T7332" t="str">
            <v>ES</v>
          </cell>
          <cell r="U7332" t="str">
            <v>´3110109000000000000000</v>
          </cell>
          <cell r="V7332" t="str">
            <v>08.</v>
          </cell>
          <cell r="W7332" t="str">
            <v>ES´3110109000000000000000</v>
          </cell>
          <cell r="X7332" t="str">
            <v>402´3110109000000000000000</v>
          </cell>
        </row>
        <row r="7333">
          <cell r="A7333" t="str">
            <v>402</v>
          </cell>
          <cell r="B7333" t="str">
            <v>´3110110000000000000000</v>
          </cell>
          <cell r="C7333" t="str">
            <v>3110110</v>
          </cell>
          <cell r="D7333" t="str">
            <v>Prima de Vacaciones</v>
          </cell>
          <cell r="E7333">
            <v>174558451</v>
          </cell>
          <cell r="F7333">
            <v>-15546760</v>
          </cell>
          <cell r="G7333">
            <v>-48978193</v>
          </cell>
          <cell r="H7333">
            <v>125580258</v>
          </cell>
          <cell r="I7333">
            <v>0</v>
          </cell>
          <cell r="J7333">
            <v>125580258</v>
          </cell>
          <cell r="K7333">
            <v>29929126</v>
          </cell>
          <cell r="L7333">
            <v>125580258</v>
          </cell>
          <cell r="M7333">
            <v>29929126</v>
          </cell>
          <cell r="N7333">
            <v>125580258</v>
          </cell>
          <cell r="O7333">
            <v>1</v>
          </cell>
          <cell r="P7333" t="str">
            <v>»3ES_402 01</v>
          </cell>
          <cell r="Q7333">
            <v>0</v>
          </cell>
          <cell r="R7333">
            <v>6</v>
          </cell>
          <cell r="S7333" t="str">
            <v>3</v>
          </cell>
          <cell r="T7333" t="str">
            <v>ES</v>
          </cell>
          <cell r="U7333" t="str">
            <v>´3110110000000000000000</v>
          </cell>
          <cell r="V7333" t="str">
            <v>08.</v>
          </cell>
          <cell r="W7333" t="str">
            <v>ES´3110110000000000000000</v>
          </cell>
          <cell r="X7333" t="str">
            <v>402´3110110000000000000000</v>
          </cell>
        </row>
        <row r="7334">
          <cell r="A7334" t="str">
            <v>402</v>
          </cell>
          <cell r="B7334" t="str">
            <v>´3110111000000000000000</v>
          </cell>
          <cell r="C7334" t="str">
            <v>3110111</v>
          </cell>
          <cell r="D7334" t="str">
            <v>Prima T飮ica</v>
          </cell>
          <cell r="E7334">
            <v>244646616</v>
          </cell>
          <cell r="F7334">
            <v>-10704093</v>
          </cell>
          <cell r="G7334">
            <v>-13235621</v>
          </cell>
          <cell r="H7334">
            <v>231410995</v>
          </cell>
          <cell r="I7334">
            <v>0</v>
          </cell>
          <cell r="J7334">
            <v>231410995</v>
          </cell>
          <cell r="K7334">
            <v>20981855</v>
          </cell>
          <cell r="L7334">
            <v>231146909</v>
          </cell>
          <cell r="M7334">
            <v>20981855</v>
          </cell>
          <cell r="N7334">
            <v>231146909</v>
          </cell>
          <cell r="O7334">
            <v>1</v>
          </cell>
          <cell r="P7334" t="str">
            <v>»3ES_402 01</v>
          </cell>
          <cell r="Q7334">
            <v>0</v>
          </cell>
          <cell r="R7334">
            <v>7</v>
          </cell>
          <cell r="S7334" t="str">
            <v>3</v>
          </cell>
          <cell r="T7334" t="str">
            <v>ES</v>
          </cell>
          <cell r="U7334" t="str">
            <v>´3110111000000000000000</v>
          </cell>
          <cell r="V7334" t="str">
            <v>08.</v>
          </cell>
          <cell r="W7334" t="str">
            <v>ES´3110111000000000000000</v>
          </cell>
          <cell r="X7334" t="str">
            <v>402´3110111000000000000000</v>
          </cell>
        </row>
        <row r="7335">
          <cell r="A7335" t="str">
            <v>402</v>
          </cell>
          <cell r="B7335" t="str">
            <v>´3110112000000000000000</v>
          </cell>
          <cell r="C7335" t="str">
            <v>3110112</v>
          </cell>
          <cell r="D7335" t="str">
            <v>Prima de Antigedad</v>
          </cell>
          <cell r="E7335">
            <v>93696499</v>
          </cell>
          <cell r="F7335">
            <v>-5645862</v>
          </cell>
          <cell r="G7335">
            <v>-5645862</v>
          </cell>
          <cell r="H7335">
            <v>88050637</v>
          </cell>
          <cell r="I7335">
            <v>0</v>
          </cell>
          <cell r="J7335">
            <v>88050637</v>
          </cell>
          <cell r="K7335">
            <v>7405397</v>
          </cell>
          <cell r="L7335">
            <v>87252044</v>
          </cell>
          <cell r="M7335">
            <v>7405397</v>
          </cell>
          <cell r="N7335">
            <v>87252044</v>
          </cell>
          <cell r="O7335">
            <v>1</v>
          </cell>
          <cell r="P7335" t="str">
            <v>»3ES_402 01</v>
          </cell>
          <cell r="Q7335">
            <v>0</v>
          </cell>
          <cell r="R7335">
            <v>7</v>
          </cell>
          <cell r="S7335" t="str">
            <v>3</v>
          </cell>
          <cell r="T7335" t="str">
            <v>ES</v>
          </cell>
          <cell r="U7335" t="str">
            <v>´3110112000000000000000</v>
          </cell>
          <cell r="V7335" t="str">
            <v>08.</v>
          </cell>
          <cell r="W7335" t="str">
            <v>ES´3110112000000000000000</v>
          </cell>
          <cell r="X7335" t="str">
            <v>402´3110112000000000000000</v>
          </cell>
        </row>
        <row r="7336">
          <cell r="A7336" t="str">
            <v>402</v>
          </cell>
          <cell r="B7336" t="str">
            <v>´3110113000000000000000</v>
          </cell>
          <cell r="C7336" t="str">
            <v>3110113</v>
          </cell>
          <cell r="D7336" t="str">
            <v>Prima Secretarial</v>
          </cell>
          <cell r="E7336">
            <v>6795092</v>
          </cell>
          <cell r="F7336">
            <v>-1537573</v>
          </cell>
          <cell r="G7336">
            <v>-2634121</v>
          </cell>
          <cell r="H7336">
            <v>4160971</v>
          </cell>
          <cell r="I7336">
            <v>0</v>
          </cell>
          <cell r="J7336">
            <v>4160971</v>
          </cell>
          <cell r="K7336">
            <v>342348</v>
          </cell>
          <cell r="L7336">
            <v>4085821</v>
          </cell>
          <cell r="M7336">
            <v>342348</v>
          </cell>
          <cell r="N7336">
            <v>4085821</v>
          </cell>
          <cell r="O7336">
            <v>1</v>
          </cell>
          <cell r="P7336" t="str">
            <v>»3ES_402 01</v>
          </cell>
          <cell r="Q7336">
            <v>0</v>
          </cell>
          <cell r="R7336">
            <v>7</v>
          </cell>
          <cell r="S7336" t="str">
            <v>3</v>
          </cell>
          <cell r="T7336" t="str">
            <v>ES</v>
          </cell>
          <cell r="U7336" t="str">
            <v>´3110113000000000000000</v>
          </cell>
          <cell r="V7336" t="str">
            <v>08.</v>
          </cell>
          <cell r="W7336" t="str">
            <v>ES´3110113000000000000000</v>
          </cell>
          <cell r="X7336" t="str">
            <v>402´3110113000000000000000</v>
          </cell>
        </row>
        <row r="7337">
          <cell r="A7337" t="str">
            <v>402</v>
          </cell>
          <cell r="B7337" t="str">
            <v>´3110114000000000000000</v>
          </cell>
          <cell r="C7337" t="str">
            <v>3110114</v>
          </cell>
          <cell r="D7337" t="str">
            <v>Prima de Riesgo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 t="str">
            <v>»3ES_402 01</v>
          </cell>
          <cell r="Q7337">
            <v>0</v>
          </cell>
          <cell r="R7337">
            <v>7</v>
          </cell>
          <cell r="S7337" t="str">
            <v>3</v>
          </cell>
          <cell r="T7337" t="str">
            <v>ES</v>
          </cell>
          <cell r="U7337" t="str">
            <v>´3110114000000000000000</v>
          </cell>
          <cell r="V7337" t="str">
            <v>08.</v>
          </cell>
          <cell r="W7337" t="str">
            <v>ES´3110114000000000000000</v>
          </cell>
          <cell r="X7337" t="str">
            <v>402´3110114000000000000000</v>
          </cell>
        </row>
        <row r="7338">
          <cell r="A7338" t="str">
            <v>402</v>
          </cell>
          <cell r="B7338" t="str">
            <v>´3110115000000000000000</v>
          </cell>
          <cell r="C7338" t="str">
            <v>3110115</v>
          </cell>
          <cell r="D7338" t="str">
            <v>Otras Primas y Bonificaciones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 t="str">
            <v>»3ES_402 01</v>
          </cell>
          <cell r="Q7338">
            <v>0</v>
          </cell>
          <cell r="R7338">
            <v>7</v>
          </cell>
          <cell r="S7338" t="str">
            <v>3</v>
          </cell>
          <cell r="T7338" t="str">
            <v>ES</v>
          </cell>
          <cell r="U7338" t="str">
            <v>´3110115000000000000000</v>
          </cell>
          <cell r="V7338" t="str">
            <v>08.</v>
          </cell>
          <cell r="W7338" t="str">
            <v>ES´3110115000000000000000</v>
          </cell>
          <cell r="X7338" t="str">
            <v>402´3110115000000000000000</v>
          </cell>
        </row>
        <row r="7339">
          <cell r="A7339" t="str">
            <v>402</v>
          </cell>
          <cell r="B7339" t="str">
            <v>´3110116000000000000000</v>
          </cell>
          <cell r="C7339" t="str">
            <v>3110116</v>
          </cell>
          <cell r="D7339" t="str">
            <v>Vacaciones en Dinero</v>
          </cell>
          <cell r="E7339">
            <v>0</v>
          </cell>
          <cell r="F7339">
            <v>0</v>
          </cell>
          <cell r="G7339">
            <v>1645217</v>
          </cell>
          <cell r="H7339">
            <v>1645217</v>
          </cell>
          <cell r="I7339">
            <v>0</v>
          </cell>
          <cell r="J7339">
            <v>1645217</v>
          </cell>
          <cell r="K7339">
            <v>0</v>
          </cell>
          <cell r="L7339">
            <v>1645217</v>
          </cell>
          <cell r="M7339">
            <v>0</v>
          </cell>
          <cell r="N7339">
            <v>1645217</v>
          </cell>
          <cell r="O7339">
            <v>1</v>
          </cell>
          <cell r="P7339" t="str">
            <v>»3ES_402 01</v>
          </cell>
          <cell r="Q7339">
            <v>0</v>
          </cell>
          <cell r="R7339">
            <v>7</v>
          </cell>
          <cell r="S7339" t="str">
            <v>3</v>
          </cell>
          <cell r="T7339" t="str">
            <v>ES</v>
          </cell>
          <cell r="U7339" t="str">
            <v>´3110116000000000000000</v>
          </cell>
          <cell r="V7339" t="str">
            <v>08.</v>
          </cell>
          <cell r="W7339" t="str">
            <v>ES´3110116000000000000000</v>
          </cell>
          <cell r="X7339" t="str">
            <v>402´3110116000000000000000</v>
          </cell>
        </row>
        <row r="7340">
          <cell r="A7340" t="str">
            <v>402</v>
          </cell>
          <cell r="B7340" t="str">
            <v>´3110117000000000000000</v>
          </cell>
          <cell r="C7340" t="str">
            <v>3110117</v>
          </cell>
          <cell r="D7340" t="str">
            <v>Indemnizaciones Laborales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 t="str">
            <v>»3ES_402 01</v>
          </cell>
          <cell r="Q7340">
            <v>0</v>
          </cell>
          <cell r="R7340">
            <v>7</v>
          </cell>
          <cell r="S7340" t="str">
            <v>3</v>
          </cell>
          <cell r="T7340" t="str">
            <v>ES</v>
          </cell>
          <cell r="U7340" t="str">
            <v>´3110117000000000000000</v>
          </cell>
          <cell r="V7340" t="str">
            <v>08.</v>
          </cell>
          <cell r="W7340" t="str">
            <v>ES´3110117000000000000000</v>
          </cell>
          <cell r="X7340" t="str">
            <v>402´3110117000000000000000</v>
          </cell>
        </row>
        <row r="7341">
          <cell r="A7341" t="str">
            <v>402</v>
          </cell>
          <cell r="B7341" t="str">
            <v>´3110118000000000000000</v>
          </cell>
          <cell r="C7341" t="str">
            <v>3110118</v>
          </cell>
          <cell r="D7341" t="str">
            <v>Partida de Incremento Salarial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 t="str">
            <v>»3ES_402 01</v>
          </cell>
          <cell r="Q7341">
            <v>0</v>
          </cell>
          <cell r="R7341">
            <v>7</v>
          </cell>
          <cell r="S7341" t="str">
            <v>3</v>
          </cell>
          <cell r="T7341" t="str">
            <v>ES</v>
          </cell>
          <cell r="U7341" t="str">
            <v>´3110118000000000000000</v>
          </cell>
          <cell r="V7341" t="str">
            <v>08.</v>
          </cell>
          <cell r="W7341" t="str">
            <v>ES´3110118000000000000000</v>
          </cell>
          <cell r="X7341" t="str">
            <v>402´3110118000000000000000</v>
          </cell>
        </row>
        <row r="7342">
          <cell r="A7342" t="str">
            <v>402</v>
          </cell>
          <cell r="B7342" t="str">
            <v>´3110119000000000000000</v>
          </cell>
          <cell r="C7342" t="str">
            <v>3110119</v>
          </cell>
          <cell r="D7342" t="str">
            <v>Convenciones Colectivas o Convenios</v>
          </cell>
          <cell r="E7342">
            <v>115624240</v>
          </cell>
          <cell r="F7342">
            <v>-25416987</v>
          </cell>
          <cell r="G7342">
            <v>-25416987</v>
          </cell>
          <cell r="H7342">
            <v>90207253</v>
          </cell>
          <cell r="I7342">
            <v>0</v>
          </cell>
          <cell r="J7342">
            <v>90207253</v>
          </cell>
          <cell r="K7342">
            <v>0</v>
          </cell>
          <cell r="L7342">
            <v>88541891</v>
          </cell>
          <cell r="M7342">
            <v>0</v>
          </cell>
          <cell r="N7342">
            <v>88541891</v>
          </cell>
          <cell r="O7342">
            <v>1</v>
          </cell>
          <cell r="P7342" t="str">
            <v>»3ES_402 01</v>
          </cell>
          <cell r="Q7342">
            <v>0</v>
          </cell>
          <cell r="R7342">
            <v>7</v>
          </cell>
          <cell r="S7342" t="str">
            <v>3</v>
          </cell>
          <cell r="T7342" t="str">
            <v>ES</v>
          </cell>
          <cell r="U7342" t="str">
            <v>´3110119000000000000000</v>
          </cell>
          <cell r="V7342" t="str">
            <v>08.</v>
          </cell>
          <cell r="W7342" t="str">
            <v>ES´3110119000000000000000</v>
          </cell>
          <cell r="X7342" t="str">
            <v>402´3110119000000000000000</v>
          </cell>
        </row>
        <row r="7343">
          <cell r="A7343" t="str">
            <v>402</v>
          </cell>
          <cell r="B7343" t="str">
            <v>´3110119010000000000000</v>
          </cell>
          <cell r="C7343" t="str">
            <v>311011901</v>
          </cell>
          <cell r="D7343" t="str">
            <v>Personal Administrativo</v>
          </cell>
          <cell r="E7343">
            <v>10000000</v>
          </cell>
          <cell r="F7343">
            <v>-5237806</v>
          </cell>
          <cell r="G7343">
            <v>-5237806</v>
          </cell>
          <cell r="H7343">
            <v>4762194</v>
          </cell>
          <cell r="I7343">
            <v>0</v>
          </cell>
          <cell r="J7343">
            <v>4762194</v>
          </cell>
          <cell r="K7343">
            <v>0</v>
          </cell>
          <cell r="L7343">
            <v>4762194</v>
          </cell>
          <cell r="M7343">
            <v>0</v>
          </cell>
          <cell r="N7343">
            <v>4762194</v>
          </cell>
          <cell r="O7343">
            <v>1</v>
          </cell>
          <cell r="P7343" t="str">
            <v>»3ES_402 01</v>
          </cell>
          <cell r="Q7343">
            <v>0</v>
          </cell>
          <cell r="R7343">
            <v>9</v>
          </cell>
          <cell r="S7343" t="str">
            <v>3</v>
          </cell>
          <cell r="T7343" t="str">
            <v>ES</v>
          </cell>
          <cell r="U7343" t="str">
            <v>´3110119010000000000000</v>
          </cell>
          <cell r="V7343" t="str">
            <v>08.</v>
          </cell>
          <cell r="W7343" t="str">
            <v>ES´3110119010000000000000</v>
          </cell>
          <cell r="X7343" t="str">
            <v>402´3110119010000000000000</v>
          </cell>
        </row>
        <row r="7344">
          <cell r="A7344" t="str">
            <v>402</v>
          </cell>
          <cell r="B7344" t="str">
            <v>´3110120020000000000000</v>
          </cell>
          <cell r="C7344" t="str">
            <v>311012002</v>
          </cell>
          <cell r="D7344" t="str">
            <v>Jornal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 t="str">
            <v>»3ES_402 01</v>
          </cell>
          <cell r="Q7344">
            <v>0</v>
          </cell>
          <cell r="R7344">
            <v>9</v>
          </cell>
          <cell r="S7344" t="str">
            <v>3</v>
          </cell>
          <cell r="T7344" t="str">
            <v>ES</v>
          </cell>
          <cell r="U7344" t="str">
            <v>´3110120020000000000000</v>
          </cell>
          <cell r="V7344" t="str">
            <v>08.</v>
          </cell>
          <cell r="W7344" t="str">
            <v>ES´3110120020000000000000</v>
          </cell>
          <cell r="X7344" t="str">
            <v>402´3110120020000000000000</v>
          </cell>
        </row>
        <row r="7345">
          <cell r="A7345" t="str">
            <v>402</v>
          </cell>
          <cell r="B7345" t="str">
            <v>´3110120030000000000000</v>
          </cell>
          <cell r="C7345" t="str">
            <v>311012003</v>
          </cell>
          <cell r="D7345" t="str">
            <v>Quinquenio</v>
          </cell>
          <cell r="E7345">
            <v>105624240</v>
          </cell>
          <cell r="F7345">
            <v>-20179181</v>
          </cell>
          <cell r="G7345">
            <v>-20179181</v>
          </cell>
          <cell r="H7345">
            <v>85445059</v>
          </cell>
          <cell r="I7345">
            <v>0</v>
          </cell>
          <cell r="J7345">
            <v>85445059</v>
          </cell>
          <cell r="K7345">
            <v>0</v>
          </cell>
          <cell r="L7345">
            <v>83779697</v>
          </cell>
          <cell r="M7345">
            <v>0</v>
          </cell>
          <cell r="N7345">
            <v>83779697</v>
          </cell>
          <cell r="O7345">
            <v>1</v>
          </cell>
          <cell r="P7345" t="str">
            <v>»3ES_402 01</v>
          </cell>
          <cell r="Q7345">
            <v>0</v>
          </cell>
          <cell r="R7345">
            <v>9</v>
          </cell>
          <cell r="S7345" t="str">
            <v>3</v>
          </cell>
          <cell r="T7345" t="str">
            <v>ES</v>
          </cell>
          <cell r="U7345" t="str">
            <v>´3110120030000000000000</v>
          </cell>
          <cell r="V7345" t="str">
            <v>08.</v>
          </cell>
          <cell r="W7345" t="str">
            <v>ES´3110120030000000000000</v>
          </cell>
          <cell r="X7345" t="str">
            <v>402´3110120030000000000000</v>
          </cell>
        </row>
        <row r="7346">
          <cell r="A7346" t="str">
            <v>402</v>
          </cell>
          <cell r="B7346" t="str">
            <v>´3110120000000000000000</v>
          </cell>
          <cell r="C7346" t="str">
            <v>3110120</v>
          </cell>
          <cell r="D7346" t="str">
            <v>Bonificaci󮠅special de Recreaci󮍊</v>
          </cell>
          <cell r="E7346">
            <v>12684021</v>
          </cell>
          <cell r="F7346">
            <v>-4122126</v>
          </cell>
          <cell r="G7346">
            <v>-6155717</v>
          </cell>
          <cell r="H7346">
            <v>6528304</v>
          </cell>
          <cell r="I7346">
            <v>0</v>
          </cell>
          <cell r="J7346">
            <v>6528304</v>
          </cell>
          <cell r="K7346">
            <v>1879757</v>
          </cell>
          <cell r="L7346">
            <v>6088226</v>
          </cell>
          <cell r="M7346">
            <v>1879757</v>
          </cell>
          <cell r="N7346">
            <v>6088226</v>
          </cell>
          <cell r="O7346">
            <v>1</v>
          </cell>
          <cell r="P7346" t="str">
            <v>»3ES_402 01</v>
          </cell>
          <cell r="Q7346">
            <v>0</v>
          </cell>
          <cell r="R7346">
            <v>6</v>
          </cell>
          <cell r="S7346" t="str">
            <v>3</v>
          </cell>
          <cell r="T7346" t="str">
            <v>ES</v>
          </cell>
          <cell r="U7346" t="str">
            <v>´3110120000000000000000</v>
          </cell>
          <cell r="V7346" t="str">
            <v>08.</v>
          </cell>
          <cell r="W7346" t="str">
            <v>ES´3110120000000000000000</v>
          </cell>
          <cell r="X7346" t="str">
            <v>402´3110120000000000000000</v>
          </cell>
        </row>
        <row r="7347">
          <cell r="A7347" t="str">
            <v>402</v>
          </cell>
          <cell r="B7347" t="str">
            <v>´3110121000000000000000</v>
          </cell>
          <cell r="C7347" t="str">
            <v>3110121</v>
          </cell>
          <cell r="D7347" t="str">
            <v>Reconocimiento por Coordinaci󮍊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 t="str">
            <v>»3ES_402 01</v>
          </cell>
          <cell r="Q7347">
            <v>0</v>
          </cell>
          <cell r="R7347">
            <v>7</v>
          </cell>
          <cell r="S7347" t="str">
            <v>3</v>
          </cell>
          <cell r="T7347" t="str">
            <v>ES</v>
          </cell>
          <cell r="U7347" t="str">
            <v>´3110121000000000000000</v>
          </cell>
          <cell r="V7347" t="str">
            <v>08.</v>
          </cell>
          <cell r="W7347" t="str">
            <v>ES´3110121000000000000000</v>
          </cell>
          <cell r="X7347" t="str">
            <v>402´3110121000000000000000</v>
          </cell>
        </row>
        <row r="7348">
          <cell r="A7348" t="str">
            <v>402</v>
          </cell>
          <cell r="B7348" t="str">
            <v>´3110122000000000000000</v>
          </cell>
          <cell r="C7348" t="str">
            <v>3110122</v>
          </cell>
          <cell r="D7348" t="str">
            <v>Reconocimiento por Permanencia en el Servicio Pblico</v>
          </cell>
          <cell r="E7348">
            <v>36021258</v>
          </cell>
          <cell r="F7348">
            <v>-5449422</v>
          </cell>
          <cell r="G7348">
            <v>-5449422</v>
          </cell>
          <cell r="H7348">
            <v>30571836</v>
          </cell>
          <cell r="I7348">
            <v>0</v>
          </cell>
          <cell r="J7348">
            <v>30571836</v>
          </cell>
          <cell r="K7348">
            <v>0</v>
          </cell>
          <cell r="L7348">
            <v>30571836</v>
          </cell>
          <cell r="M7348">
            <v>0</v>
          </cell>
          <cell r="N7348">
            <v>30571836</v>
          </cell>
          <cell r="O7348">
            <v>1</v>
          </cell>
          <cell r="P7348" t="str">
            <v>»3ES_402 01</v>
          </cell>
          <cell r="Q7348">
            <v>0</v>
          </cell>
          <cell r="R7348">
            <v>7</v>
          </cell>
          <cell r="S7348" t="str">
            <v>3</v>
          </cell>
          <cell r="T7348" t="str">
            <v>ES</v>
          </cell>
          <cell r="U7348" t="str">
            <v>´3110122000000000000000</v>
          </cell>
          <cell r="V7348" t="str">
            <v>08.</v>
          </cell>
          <cell r="W7348" t="str">
            <v>ES´3110122000000000000000</v>
          </cell>
          <cell r="X7348" t="str">
            <v>402´3110122000000000000000</v>
          </cell>
        </row>
        <row r="7349">
          <cell r="A7349" t="str">
            <v>402</v>
          </cell>
          <cell r="B7349" t="str">
            <v>´3110199000000000000000</v>
          </cell>
          <cell r="C7349" t="str">
            <v>3110199</v>
          </cell>
          <cell r="D7349" t="str">
            <v>Otros Gastos De Personal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 t="str">
            <v>»3ES_402 01</v>
          </cell>
          <cell r="Q7349">
            <v>0</v>
          </cell>
          <cell r="R7349">
            <v>7</v>
          </cell>
          <cell r="S7349" t="str">
            <v>3</v>
          </cell>
          <cell r="T7349" t="str">
            <v>ES</v>
          </cell>
          <cell r="U7349" t="str">
            <v>´3110199000000000000000</v>
          </cell>
          <cell r="V7349" t="str">
            <v>08.</v>
          </cell>
          <cell r="W7349" t="str">
            <v>ES´3110199000000000000000</v>
          </cell>
          <cell r="X7349" t="str">
            <v>402´3110199000000000000000</v>
          </cell>
        </row>
        <row r="7350">
          <cell r="A7350" t="str">
            <v>402</v>
          </cell>
          <cell r="B7350" t="str">
            <v>´3110200000000000000000</v>
          </cell>
          <cell r="C7350" t="str">
            <v>31102</v>
          </cell>
          <cell r="D7350" t="str">
            <v>SERVICIOS PERSONALES INDIRECTOS</v>
          </cell>
          <cell r="E7350">
            <v>4500000000</v>
          </cell>
          <cell r="F7350">
            <v>0</v>
          </cell>
          <cell r="G7350">
            <v>2301726273</v>
          </cell>
          <cell r="H7350">
            <v>6801726273</v>
          </cell>
          <cell r="I7350">
            <v>0</v>
          </cell>
          <cell r="J7350">
            <v>6801726273</v>
          </cell>
          <cell r="K7350">
            <v>10063586</v>
          </cell>
          <cell r="L7350">
            <v>6718420142</v>
          </cell>
          <cell r="M7350">
            <v>664165166</v>
          </cell>
          <cell r="N7350">
            <v>6014021706</v>
          </cell>
          <cell r="O7350">
            <v>0.9</v>
          </cell>
          <cell r="P7350" t="str">
            <v>»3ES_402 01</v>
          </cell>
          <cell r="Q7350">
            <v>0</v>
          </cell>
          <cell r="R7350">
            <v>5</v>
          </cell>
          <cell r="S7350" t="str">
            <v>3</v>
          </cell>
          <cell r="T7350" t="str">
            <v>ES</v>
          </cell>
          <cell r="U7350" t="str">
            <v>´3110200000000000000000</v>
          </cell>
          <cell r="V7350" t="str">
            <v>08.</v>
          </cell>
          <cell r="W7350" t="str">
            <v>ES´3110200000000000000000</v>
          </cell>
          <cell r="X7350" t="str">
            <v>402´3110200000000000000000</v>
          </cell>
        </row>
        <row r="7351">
          <cell r="A7351" t="str">
            <v>402</v>
          </cell>
          <cell r="B7351" t="str">
            <v>´3110201000000000000000</v>
          </cell>
          <cell r="C7351" t="str">
            <v>3110201</v>
          </cell>
          <cell r="D7351" t="str">
            <v>Personal Supernumerario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 t="str">
            <v>»3ES_402 01</v>
          </cell>
          <cell r="Q7351">
            <v>0</v>
          </cell>
          <cell r="R7351">
            <v>7</v>
          </cell>
          <cell r="S7351" t="str">
            <v>3</v>
          </cell>
          <cell r="T7351" t="str">
            <v>ES</v>
          </cell>
          <cell r="U7351" t="str">
            <v>´3110201000000000000000</v>
          </cell>
          <cell r="V7351" t="str">
            <v>08.</v>
          </cell>
          <cell r="W7351" t="str">
            <v>ES´3110201000000000000000</v>
          </cell>
          <cell r="X7351" t="str">
            <v>402´3110201000000000000000</v>
          </cell>
        </row>
        <row r="7352">
          <cell r="A7352" t="str">
            <v>402</v>
          </cell>
          <cell r="B7352" t="str">
            <v>´3110202000000000000000</v>
          </cell>
          <cell r="C7352" t="str">
            <v>3110202</v>
          </cell>
          <cell r="D7352" t="str">
            <v>Jornales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 t="str">
            <v>»3ES_402 01</v>
          </cell>
          <cell r="Q7352">
            <v>0</v>
          </cell>
          <cell r="R7352">
            <v>7</v>
          </cell>
          <cell r="S7352" t="str">
            <v>3</v>
          </cell>
          <cell r="T7352" t="str">
            <v>ES</v>
          </cell>
          <cell r="U7352" t="str">
            <v>´3110202000000000000000</v>
          </cell>
          <cell r="V7352" t="str">
            <v>08.</v>
          </cell>
          <cell r="W7352" t="str">
            <v>ES´3110202000000000000000</v>
          </cell>
          <cell r="X7352" t="str">
            <v>402´3110202000000000000000</v>
          </cell>
        </row>
        <row r="7353">
          <cell r="A7353" t="str">
            <v>402</v>
          </cell>
          <cell r="B7353" t="str">
            <v>´3110203000000000000000</v>
          </cell>
          <cell r="C7353" t="str">
            <v>3110203</v>
          </cell>
          <cell r="D7353" t="str">
            <v>Honorarios</v>
          </cell>
          <cell r="E7353">
            <v>2000000000</v>
          </cell>
          <cell r="F7353">
            <v>0</v>
          </cell>
          <cell r="G7353">
            <v>1151488224</v>
          </cell>
          <cell r="H7353">
            <v>3151488224</v>
          </cell>
          <cell r="I7353">
            <v>0</v>
          </cell>
          <cell r="J7353">
            <v>3151488224</v>
          </cell>
          <cell r="K7353">
            <v>2842750</v>
          </cell>
          <cell r="L7353">
            <v>3104756089</v>
          </cell>
          <cell r="M7353">
            <v>355264583</v>
          </cell>
          <cell r="N7353">
            <v>2800868854</v>
          </cell>
          <cell r="O7353">
            <v>0.9</v>
          </cell>
          <cell r="P7353" t="str">
            <v>»3ES_402 01</v>
          </cell>
          <cell r="Q7353">
            <v>0</v>
          </cell>
          <cell r="R7353">
            <v>7</v>
          </cell>
          <cell r="S7353" t="str">
            <v>3</v>
          </cell>
          <cell r="T7353" t="str">
            <v>ES</v>
          </cell>
          <cell r="U7353" t="str">
            <v>´3110203000000000000000</v>
          </cell>
          <cell r="V7353" t="str">
            <v>08.</v>
          </cell>
          <cell r="W7353" t="str">
            <v>ES´3110203000000000000000</v>
          </cell>
          <cell r="X7353" t="str">
            <v>402´3110203000000000000000</v>
          </cell>
        </row>
        <row r="7354">
          <cell r="A7354" t="str">
            <v>402</v>
          </cell>
          <cell r="B7354" t="str">
            <v>´3110204000000000000000</v>
          </cell>
          <cell r="C7354" t="str">
            <v>3110204</v>
          </cell>
          <cell r="D7354" t="str">
            <v>Remuneraci󮠓ervicios T飮icos</v>
          </cell>
          <cell r="E7354">
            <v>2500000000</v>
          </cell>
          <cell r="F7354">
            <v>0</v>
          </cell>
          <cell r="G7354">
            <v>1150238049</v>
          </cell>
          <cell r="H7354">
            <v>3650238049</v>
          </cell>
          <cell r="I7354">
            <v>0</v>
          </cell>
          <cell r="J7354">
            <v>3650238049</v>
          </cell>
          <cell r="K7354">
            <v>7220836</v>
          </cell>
          <cell r="L7354">
            <v>3613664053</v>
          </cell>
          <cell r="M7354">
            <v>308900583</v>
          </cell>
          <cell r="N7354">
            <v>3213152852</v>
          </cell>
          <cell r="O7354">
            <v>0.89</v>
          </cell>
          <cell r="P7354" t="str">
            <v>»3ES_402 01</v>
          </cell>
          <cell r="Q7354">
            <v>0</v>
          </cell>
          <cell r="R7354">
            <v>7</v>
          </cell>
          <cell r="S7354" t="str">
            <v>3</v>
          </cell>
          <cell r="T7354" t="str">
            <v>ES</v>
          </cell>
          <cell r="U7354" t="str">
            <v>´3110204000000000000000</v>
          </cell>
          <cell r="V7354" t="str">
            <v>08.</v>
          </cell>
          <cell r="W7354" t="str">
            <v>ES´3110204000000000000000</v>
          </cell>
          <cell r="X7354" t="str">
            <v>402´3110204000000000000000</v>
          </cell>
        </row>
        <row r="7355">
          <cell r="A7355" t="str">
            <v>402</v>
          </cell>
          <cell r="B7355" t="str">
            <v>´3110300000000000000000</v>
          </cell>
          <cell r="C7355" t="str">
            <v>31103</v>
          </cell>
          <cell r="D7355" t="str">
            <v>APORTES PATRONALES AL SECTOR PRIVADO Y PUBLICO</v>
          </cell>
          <cell r="E7355">
            <v>1227515718</v>
          </cell>
          <cell r="F7355">
            <v>-232057718</v>
          </cell>
          <cell r="G7355">
            <v>-265944590</v>
          </cell>
          <cell r="H7355">
            <v>961571128</v>
          </cell>
          <cell r="I7355">
            <v>0</v>
          </cell>
          <cell r="J7355">
            <v>961571128</v>
          </cell>
          <cell r="K7355">
            <v>388192135</v>
          </cell>
          <cell r="L7355">
            <v>960950033</v>
          </cell>
          <cell r="M7355">
            <v>388192135</v>
          </cell>
          <cell r="N7355">
            <v>960950033</v>
          </cell>
          <cell r="O7355">
            <v>1</v>
          </cell>
          <cell r="P7355" t="str">
            <v>»3ES_402 01</v>
          </cell>
          <cell r="Q7355">
            <v>0</v>
          </cell>
          <cell r="R7355">
            <v>5</v>
          </cell>
          <cell r="S7355" t="str">
            <v>3</v>
          </cell>
          <cell r="T7355" t="str">
            <v>ES</v>
          </cell>
          <cell r="U7355" t="str">
            <v>´3110300000000000000000</v>
          </cell>
          <cell r="V7355" t="str">
            <v>08.</v>
          </cell>
          <cell r="W7355" t="str">
            <v>ES´3110300000000000000000</v>
          </cell>
          <cell r="X7355" t="str">
            <v>402´3110300000000000000000</v>
          </cell>
        </row>
        <row r="7356">
          <cell r="A7356" t="str">
            <v>402</v>
          </cell>
          <cell r="B7356" t="str">
            <v>´3110301000000000000000</v>
          </cell>
          <cell r="C7356" t="str">
            <v>3110301</v>
          </cell>
          <cell r="D7356" t="str">
            <v>APORTES PATRONALES SECTOR PRIVADO</v>
          </cell>
          <cell r="E7356">
            <v>1040902505</v>
          </cell>
          <cell r="F7356">
            <v>-195488846</v>
          </cell>
          <cell r="G7356">
            <v>-210549678</v>
          </cell>
          <cell r="H7356">
            <v>830352827</v>
          </cell>
          <cell r="I7356">
            <v>0</v>
          </cell>
          <cell r="J7356">
            <v>830352827</v>
          </cell>
          <cell r="K7356">
            <v>368484435</v>
          </cell>
          <cell r="L7356">
            <v>830017936</v>
          </cell>
          <cell r="M7356">
            <v>368484435</v>
          </cell>
          <cell r="N7356">
            <v>830017936</v>
          </cell>
          <cell r="O7356">
            <v>1</v>
          </cell>
          <cell r="P7356" t="str">
            <v>»3ES_402 01</v>
          </cell>
          <cell r="Q7356">
            <v>0</v>
          </cell>
          <cell r="R7356">
            <v>7</v>
          </cell>
          <cell r="S7356" t="str">
            <v>3</v>
          </cell>
          <cell r="T7356" t="str">
            <v>ES</v>
          </cell>
          <cell r="U7356" t="str">
            <v>´3110301000000000000000</v>
          </cell>
          <cell r="V7356" t="str">
            <v>08.</v>
          </cell>
          <cell r="W7356" t="str">
            <v>ES´3110301000000000000000</v>
          </cell>
          <cell r="X7356" t="str">
            <v>402´3110301000000000000000</v>
          </cell>
        </row>
        <row r="7357">
          <cell r="A7357" t="str">
            <v>402</v>
          </cell>
          <cell r="B7357" t="str">
            <v>´3110301010000000000000</v>
          </cell>
          <cell r="C7357" t="str">
            <v>311030101</v>
          </cell>
          <cell r="D7357" t="str">
            <v>Cesant_xD873_ Fondos Privados</v>
          </cell>
          <cell r="E7357">
            <v>302695914</v>
          </cell>
          <cell r="F7357">
            <v>-54828274</v>
          </cell>
          <cell r="G7357">
            <v>-54828274</v>
          </cell>
          <cell r="H7357">
            <v>247867640</v>
          </cell>
          <cell r="I7357">
            <v>0</v>
          </cell>
          <cell r="J7357">
            <v>247867640</v>
          </cell>
          <cell r="K7357">
            <v>234995216</v>
          </cell>
          <cell r="L7357">
            <v>247867640</v>
          </cell>
          <cell r="M7357">
            <v>234995216</v>
          </cell>
          <cell r="N7357">
            <v>247867640</v>
          </cell>
          <cell r="O7357">
            <v>1</v>
          </cell>
          <cell r="P7357" t="str">
            <v>»3ES_402 01</v>
          </cell>
          <cell r="Q7357">
            <v>0</v>
          </cell>
          <cell r="R7357">
            <v>9</v>
          </cell>
          <cell r="S7357" t="str">
            <v>3</v>
          </cell>
          <cell r="T7357" t="str">
            <v>ES</v>
          </cell>
          <cell r="U7357" t="str">
            <v>´3110301010000000000000</v>
          </cell>
          <cell r="V7357" t="str">
            <v>08.</v>
          </cell>
          <cell r="W7357" t="str">
            <v>ES´3110301010000000000000</v>
          </cell>
          <cell r="X7357" t="str">
            <v>402´3110301010000000000000</v>
          </cell>
        </row>
        <row r="7358">
          <cell r="A7358" t="str">
            <v>402</v>
          </cell>
          <cell r="B7358" t="str">
            <v>´3110301020000000000000</v>
          </cell>
          <cell r="C7358" t="str">
            <v>311030102</v>
          </cell>
          <cell r="D7358" t="str">
            <v>Pensiones Fondos Privados</v>
          </cell>
          <cell r="E7358">
            <v>336171261</v>
          </cell>
          <cell r="F7358">
            <v>-64871916</v>
          </cell>
          <cell r="G7358">
            <v>-64871916</v>
          </cell>
          <cell r="H7358">
            <v>271299345</v>
          </cell>
          <cell r="I7358">
            <v>0</v>
          </cell>
          <cell r="J7358">
            <v>271299345</v>
          </cell>
          <cell r="K7358">
            <v>66829745</v>
          </cell>
          <cell r="L7358">
            <v>271299345</v>
          </cell>
          <cell r="M7358">
            <v>66829745</v>
          </cell>
          <cell r="N7358">
            <v>271299345</v>
          </cell>
          <cell r="O7358">
            <v>1</v>
          </cell>
          <cell r="P7358" t="str">
            <v>»3ES_402 01</v>
          </cell>
          <cell r="Q7358">
            <v>0</v>
          </cell>
          <cell r="R7358">
            <v>9</v>
          </cell>
          <cell r="S7358" t="str">
            <v>3</v>
          </cell>
          <cell r="T7358" t="str">
            <v>ES</v>
          </cell>
          <cell r="U7358" t="str">
            <v>´3110301020000000000000</v>
          </cell>
          <cell r="V7358" t="str">
            <v>08.</v>
          </cell>
          <cell r="W7358" t="str">
            <v>ES´3110301020000000000000</v>
          </cell>
          <cell r="X7358" t="str">
            <v>402´3110301020000000000000</v>
          </cell>
        </row>
        <row r="7359">
          <cell r="A7359" t="str">
            <v>402</v>
          </cell>
          <cell r="B7359" t="str">
            <v>´3110301030000000000000</v>
          </cell>
          <cell r="C7359" t="str">
            <v>311030103</v>
          </cell>
          <cell r="D7359" t="str">
            <v>Salud EPS Privadas</v>
          </cell>
          <cell r="E7359">
            <v>238121310</v>
          </cell>
          <cell r="F7359">
            <v>-46642386</v>
          </cell>
          <cell r="G7359">
            <v>-46642386</v>
          </cell>
          <cell r="H7359">
            <v>191478924</v>
          </cell>
          <cell r="I7359">
            <v>0</v>
          </cell>
          <cell r="J7359">
            <v>191478924</v>
          </cell>
          <cell r="K7359">
            <v>46645824</v>
          </cell>
          <cell r="L7359">
            <v>191478924</v>
          </cell>
          <cell r="M7359">
            <v>46645824</v>
          </cell>
          <cell r="N7359">
            <v>191478924</v>
          </cell>
          <cell r="O7359">
            <v>1</v>
          </cell>
          <cell r="P7359" t="str">
            <v>»3ES_402 01</v>
          </cell>
          <cell r="Q7359">
            <v>0</v>
          </cell>
          <cell r="R7359">
            <v>9</v>
          </cell>
          <cell r="S7359" t="str">
            <v>3</v>
          </cell>
          <cell r="T7359" t="str">
            <v>ES</v>
          </cell>
          <cell r="U7359" t="str">
            <v>´3110301030000000000000</v>
          </cell>
          <cell r="V7359" t="str">
            <v>08.</v>
          </cell>
          <cell r="W7359" t="str">
            <v>ES´3110301030000000000000</v>
          </cell>
          <cell r="X7359" t="str">
            <v>402´3110301030000000000000</v>
          </cell>
        </row>
        <row r="7360">
          <cell r="A7360" t="str">
            <v>402</v>
          </cell>
          <cell r="B7360" t="str">
            <v>´3110301040000000000000</v>
          </cell>
          <cell r="C7360" t="str">
            <v>311030104</v>
          </cell>
          <cell r="D7360" t="str">
            <v>Riesgos Profesionales Sector Privado</v>
          </cell>
          <cell r="E7360">
            <v>14623450</v>
          </cell>
          <cell r="F7360">
            <v>0</v>
          </cell>
          <cell r="G7360">
            <v>0</v>
          </cell>
          <cell r="H7360">
            <v>14623450</v>
          </cell>
          <cell r="I7360">
            <v>0</v>
          </cell>
          <cell r="J7360">
            <v>14623450</v>
          </cell>
          <cell r="K7360">
            <v>4247550</v>
          </cell>
          <cell r="L7360">
            <v>14623450</v>
          </cell>
          <cell r="M7360">
            <v>4247550</v>
          </cell>
          <cell r="N7360">
            <v>14623450</v>
          </cell>
          <cell r="O7360">
            <v>1</v>
          </cell>
          <cell r="P7360" t="str">
            <v>»3ES_402 01</v>
          </cell>
          <cell r="Q7360">
            <v>0</v>
          </cell>
          <cell r="R7360">
            <v>9</v>
          </cell>
          <cell r="S7360" t="str">
            <v>3</v>
          </cell>
          <cell r="T7360" t="str">
            <v>ES</v>
          </cell>
          <cell r="U7360" t="str">
            <v>´3110301040000000000000</v>
          </cell>
          <cell r="V7360" t="str">
            <v>08.</v>
          </cell>
          <cell r="W7360" t="str">
            <v>ES´3110301040000000000000</v>
          </cell>
          <cell r="X7360" t="str">
            <v>402´3110301040000000000000</v>
          </cell>
        </row>
        <row r="7361">
          <cell r="A7361" t="str">
            <v>402</v>
          </cell>
          <cell r="B7361" t="str">
            <v>´3110301050000000000000</v>
          </cell>
          <cell r="C7361" t="str">
            <v>311030105</v>
          </cell>
          <cell r="D7361" t="str">
            <v>Caja de Compensaci󮍊</v>
          </cell>
          <cell r="E7361">
            <v>149290570</v>
          </cell>
          <cell r="F7361">
            <v>-29146270</v>
          </cell>
          <cell r="G7361">
            <v>-44207102</v>
          </cell>
          <cell r="H7361">
            <v>105083468</v>
          </cell>
          <cell r="I7361">
            <v>0</v>
          </cell>
          <cell r="J7361">
            <v>105083468</v>
          </cell>
          <cell r="K7361">
            <v>15766100</v>
          </cell>
          <cell r="L7361">
            <v>104748577</v>
          </cell>
          <cell r="M7361">
            <v>15766100</v>
          </cell>
          <cell r="N7361">
            <v>104748577</v>
          </cell>
          <cell r="O7361">
            <v>1</v>
          </cell>
          <cell r="P7361" t="str">
            <v>»3ES_402 01</v>
          </cell>
          <cell r="Q7361">
            <v>0</v>
          </cell>
          <cell r="R7361">
            <v>9</v>
          </cell>
          <cell r="S7361" t="str">
            <v>3</v>
          </cell>
          <cell r="T7361" t="str">
            <v>ES</v>
          </cell>
          <cell r="U7361" t="str">
            <v>´3110301050000000000000</v>
          </cell>
          <cell r="V7361" t="str">
            <v>08.</v>
          </cell>
          <cell r="W7361" t="str">
            <v>ES´3110301050000000000000</v>
          </cell>
          <cell r="X7361" t="str">
            <v>402´3110301050000000000000</v>
          </cell>
        </row>
        <row r="7362">
          <cell r="A7362" t="str">
            <v>402</v>
          </cell>
          <cell r="B7362" t="str">
            <v>´3110302000000000000000</v>
          </cell>
          <cell r="C7362" t="str">
            <v>3110302</v>
          </cell>
          <cell r="D7362" t="str">
            <v>APORTES PATRONALES SECTOR PUBLICO</v>
          </cell>
          <cell r="E7362">
            <v>186613213</v>
          </cell>
          <cell r="F7362">
            <v>-36568872</v>
          </cell>
          <cell r="G7362">
            <v>-55394912</v>
          </cell>
          <cell r="H7362">
            <v>131218301</v>
          </cell>
          <cell r="I7362">
            <v>0</v>
          </cell>
          <cell r="J7362">
            <v>131218301</v>
          </cell>
          <cell r="K7362">
            <v>19707700</v>
          </cell>
          <cell r="L7362">
            <v>130932097</v>
          </cell>
          <cell r="M7362">
            <v>19707700</v>
          </cell>
          <cell r="N7362">
            <v>130932097</v>
          </cell>
          <cell r="O7362">
            <v>1</v>
          </cell>
          <cell r="P7362" t="str">
            <v>»3ES_402 01</v>
          </cell>
          <cell r="Q7362">
            <v>0</v>
          </cell>
          <cell r="R7362">
            <v>7</v>
          </cell>
          <cell r="S7362" t="str">
            <v>3</v>
          </cell>
          <cell r="T7362" t="str">
            <v>ES</v>
          </cell>
          <cell r="U7362" t="str">
            <v>´3110302000000000000000</v>
          </cell>
          <cell r="V7362" t="str">
            <v>08.</v>
          </cell>
          <cell r="W7362" t="str">
            <v>ES´3110302000000000000000</v>
          </cell>
          <cell r="X7362" t="str">
            <v>402´3110302000000000000000</v>
          </cell>
        </row>
        <row r="7363">
          <cell r="A7363" t="str">
            <v>402</v>
          </cell>
          <cell r="B7363" t="str">
            <v>´3110302010000000000000</v>
          </cell>
          <cell r="C7363" t="str">
            <v>311030201</v>
          </cell>
          <cell r="D7363" t="str">
            <v>Cesant_xD873_ Fondos Pblicos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 t="str">
            <v>»3ES_402 01</v>
          </cell>
          <cell r="Q7363">
            <v>0</v>
          </cell>
          <cell r="R7363">
            <v>9</v>
          </cell>
          <cell r="S7363" t="str">
            <v>3</v>
          </cell>
          <cell r="T7363" t="str">
            <v>ES</v>
          </cell>
          <cell r="U7363" t="str">
            <v>´3110302010000000000000</v>
          </cell>
          <cell r="V7363" t="str">
            <v>08.</v>
          </cell>
          <cell r="W7363" t="str">
            <v>ES´3110302010000000000000</v>
          </cell>
          <cell r="X7363" t="str">
            <v>402´3110302010000000000000</v>
          </cell>
        </row>
        <row r="7364">
          <cell r="A7364" t="str">
            <v>402</v>
          </cell>
          <cell r="B7364" t="str">
            <v>´3110302020000000000000</v>
          </cell>
          <cell r="C7364" t="str">
            <v>311030202</v>
          </cell>
          <cell r="D7364" t="str">
            <v>Pensiones Fondos Pblicos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 t="str">
            <v>»3ES_402 01</v>
          </cell>
          <cell r="Q7364">
            <v>0</v>
          </cell>
          <cell r="R7364">
            <v>9</v>
          </cell>
          <cell r="S7364" t="str">
            <v>3</v>
          </cell>
          <cell r="T7364" t="str">
            <v>ES</v>
          </cell>
          <cell r="U7364" t="str">
            <v>´3110302020000000000000</v>
          </cell>
          <cell r="V7364" t="str">
            <v>08.</v>
          </cell>
          <cell r="W7364" t="str">
            <v>ES´3110302020000000000000</v>
          </cell>
          <cell r="X7364" t="str">
            <v>402´3110302020000000000000</v>
          </cell>
        </row>
        <row r="7365">
          <cell r="A7365" t="str">
            <v>402</v>
          </cell>
          <cell r="B7365" t="str">
            <v>´3110302030000000000000</v>
          </cell>
          <cell r="C7365" t="str">
            <v>311030203</v>
          </cell>
          <cell r="D7365" t="str">
            <v>Salud EPS Pblicos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 t="str">
            <v>»3ES_402 01</v>
          </cell>
          <cell r="Q7365">
            <v>0</v>
          </cell>
          <cell r="R7365">
            <v>9</v>
          </cell>
          <cell r="S7365" t="str">
            <v>3</v>
          </cell>
          <cell r="T7365" t="str">
            <v>ES</v>
          </cell>
          <cell r="U7365" t="str">
            <v>´3110302030000000000000</v>
          </cell>
          <cell r="V7365" t="str">
            <v>08.</v>
          </cell>
          <cell r="W7365" t="str">
            <v>ES´3110302030000000000000</v>
          </cell>
          <cell r="X7365" t="str">
            <v>402´3110302030000000000000</v>
          </cell>
        </row>
        <row r="7366">
          <cell r="A7366" t="str">
            <v>402</v>
          </cell>
          <cell r="B7366" t="str">
            <v>´3110302040000000000000</v>
          </cell>
          <cell r="C7366" t="str">
            <v>311030204</v>
          </cell>
          <cell r="D7366" t="str">
            <v>Riesgos Profesionales Sector Pblico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 t="str">
            <v>»3ES_402 01</v>
          </cell>
          <cell r="Q7366">
            <v>0</v>
          </cell>
          <cell r="R7366">
            <v>9</v>
          </cell>
          <cell r="S7366" t="str">
            <v>3</v>
          </cell>
          <cell r="T7366" t="str">
            <v>ES</v>
          </cell>
          <cell r="U7366" t="str">
            <v>´3110302040000000000000</v>
          </cell>
          <cell r="V7366" t="str">
            <v>08.</v>
          </cell>
          <cell r="W7366" t="str">
            <v>ES´3110302040000000000000</v>
          </cell>
          <cell r="X7366" t="str">
            <v>402´3110302040000000000000</v>
          </cell>
        </row>
        <row r="7367">
          <cell r="A7367" t="str">
            <v>402</v>
          </cell>
          <cell r="B7367" t="str">
            <v>´3110302060000000000000</v>
          </cell>
          <cell r="C7367" t="str">
            <v>311030206</v>
          </cell>
          <cell r="D7367" t="str">
            <v>ICBF</v>
          </cell>
          <cell r="E7367">
            <v>111967928</v>
          </cell>
          <cell r="F7367">
            <v>-21862653</v>
          </cell>
          <cell r="G7367">
            <v>-33158277</v>
          </cell>
          <cell r="H7367">
            <v>78809651</v>
          </cell>
          <cell r="I7367">
            <v>0</v>
          </cell>
          <cell r="J7367">
            <v>78809651</v>
          </cell>
          <cell r="K7367">
            <v>11824900</v>
          </cell>
          <cell r="L7367">
            <v>78558858</v>
          </cell>
          <cell r="M7367">
            <v>11824900</v>
          </cell>
          <cell r="N7367">
            <v>78558858</v>
          </cell>
          <cell r="O7367">
            <v>1</v>
          </cell>
          <cell r="P7367" t="str">
            <v>»3ES_402 01</v>
          </cell>
          <cell r="Q7367">
            <v>0</v>
          </cell>
          <cell r="R7367">
            <v>9</v>
          </cell>
          <cell r="S7367" t="str">
            <v>3</v>
          </cell>
          <cell r="T7367" t="str">
            <v>ES</v>
          </cell>
          <cell r="U7367" t="str">
            <v>´3110302060000000000000</v>
          </cell>
          <cell r="V7367" t="str">
            <v>08.</v>
          </cell>
          <cell r="W7367" t="str">
            <v>ES´3110302060000000000000</v>
          </cell>
          <cell r="X7367" t="str">
            <v>402´3110302060000000000000</v>
          </cell>
        </row>
        <row r="7368">
          <cell r="A7368" t="str">
            <v>402</v>
          </cell>
          <cell r="B7368" t="str">
            <v>´3110302070000000000000</v>
          </cell>
          <cell r="C7368" t="str">
            <v>311030207</v>
          </cell>
          <cell r="D7368" t="str">
            <v>SENA</v>
          </cell>
          <cell r="E7368">
            <v>74645285</v>
          </cell>
          <cell r="F7368">
            <v>-14706219</v>
          </cell>
          <cell r="G7368">
            <v>-22236635</v>
          </cell>
          <cell r="H7368">
            <v>52408650</v>
          </cell>
          <cell r="I7368">
            <v>0</v>
          </cell>
          <cell r="J7368">
            <v>52408650</v>
          </cell>
          <cell r="K7368">
            <v>7882800</v>
          </cell>
          <cell r="L7368">
            <v>52373239</v>
          </cell>
          <cell r="M7368">
            <v>7882800</v>
          </cell>
          <cell r="N7368">
            <v>52373239</v>
          </cell>
          <cell r="O7368">
            <v>1</v>
          </cell>
          <cell r="P7368" t="str">
            <v>»3ES_402 01</v>
          </cell>
          <cell r="Q7368">
            <v>0</v>
          </cell>
          <cell r="R7368">
            <v>9</v>
          </cell>
          <cell r="S7368" t="str">
            <v>3</v>
          </cell>
          <cell r="T7368" t="str">
            <v>ES</v>
          </cell>
          <cell r="U7368" t="str">
            <v>´3110302070000000000000</v>
          </cell>
          <cell r="V7368" t="str">
            <v>08.</v>
          </cell>
          <cell r="W7368" t="str">
            <v>ES´3110302070000000000000</v>
          </cell>
          <cell r="X7368" t="str">
            <v>402´3110302070000000000000</v>
          </cell>
        </row>
        <row r="7369">
          <cell r="A7369" t="str">
            <v>402</v>
          </cell>
          <cell r="B7369" t="str">
            <v>´3110302090000000000000</v>
          </cell>
          <cell r="C7369" t="str">
            <v>311030209</v>
          </cell>
          <cell r="D7369" t="str">
            <v>Comisiones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 t="str">
            <v>»3ES_402 01</v>
          </cell>
          <cell r="Q7369">
            <v>0</v>
          </cell>
          <cell r="R7369">
            <v>9</v>
          </cell>
          <cell r="S7369" t="str">
            <v>3</v>
          </cell>
          <cell r="T7369" t="str">
            <v>ES</v>
          </cell>
          <cell r="U7369" t="str">
            <v>´3110302090000000000000</v>
          </cell>
          <cell r="V7369" t="str">
            <v>08.</v>
          </cell>
          <cell r="W7369" t="str">
            <v>ES´3110302090000000000000</v>
          </cell>
          <cell r="X7369" t="str">
            <v>402´3110302090000000000000</v>
          </cell>
        </row>
        <row r="7370">
          <cell r="A7370" t="str">
            <v>402</v>
          </cell>
          <cell r="B7370" t="str">
            <v>´3110303000000000000000</v>
          </cell>
          <cell r="C7370" t="str">
            <v>3110303</v>
          </cell>
          <cell r="D7370" t="str">
            <v>OTROS APORTES PATRONALES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 t="str">
            <v>»3ES_402 01</v>
          </cell>
          <cell r="Q7370">
            <v>0</v>
          </cell>
          <cell r="R7370">
            <v>7</v>
          </cell>
          <cell r="S7370" t="str">
            <v>3</v>
          </cell>
          <cell r="T7370" t="str">
            <v>ES</v>
          </cell>
          <cell r="U7370" t="str">
            <v>´3110303000000000000000</v>
          </cell>
          <cell r="V7370" t="str">
            <v>08.</v>
          </cell>
          <cell r="W7370" t="str">
            <v>ES´3110303000000000000000</v>
          </cell>
          <cell r="X7370" t="str">
            <v>402´3110303000000000000000</v>
          </cell>
        </row>
        <row r="7371">
          <cell r="A7371" t="str">
            <v>402</v>
          </cell>
          <cell r="B7371" t="str">
            <v>´3110303990000000000000</v>
          </cell>
          <cell r="C7371" t="str">
            <v>311030399</v>
          </cell>
          <cell r="D7371" t="str">
            <v>Otros Aportes Patronales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 t="str">
            <v>»3ES_402 01</v>
          </cell>
          <cell r="Q7371">
            <v>0</v>
          </cell>
          <cell r="R7371">
            <v>9</v>
          </cell>
          <cell r="S7371" t="str">
            <v>3</v>
          </cell>
          <cell r="T7371" t="str">
            <v>ES</v>
          </cell>
          <cell r="U7371" t="str">
            <v>´3110303990000000000000</v>
          </cell>
          <cell r="V7371" t="str">
            <v>08.</v>
          </cell>
          <cell r="W7371" t="str">
            <v>ES´3110303990000000000000</v>
          </cell>
          <cell r="X7371" t="str">
            <v>402´3110303990000000000000</v>
          </cell>
        </row>
        <row r="7372">
          <cell r="A7372" t="str">
            <v>402</v>
          </cell>
          <cell r="B7372" t="str">
            <v>´3120000000000000000000</v>
          </cell>
          <cell r="C7372" t="str">
            <v>312</v>
          </cell>
          <cell r="D7372" t="str">
            <v>GASTOS GENERALES</v>
          </cell>
          <cell r="E7372">
            <v>10102359997</v>
          </cell>
          <cell r="F7372">
            <v>1537039729</v>
          </cell>
          <cell r="G7372">
            <v>3501489720</v>
          </cell>
          <cell r="H7372">
            <v>13603849717</v>
          </cell>
          <cell r="I7372">
            <v>0</v>
          </cell>
          <cell r="J7372">
            <v>13603849717</v>
          </cell>
          <cell r="K7372">
            <v>2252860419</v>
          </cell>
          <cell r="L7372">
            <v>13517363969</v>
          </cell>
          <cell r="M7372">
            <v>1643324906</v>
          </cell>
          <cell r="N7372">
            <v>9443141900</v>
          </cell>
          <cell r="O7372">
            <v>0.7</v>
          </cell>
          <cell r="P7372" t="str">
            <v>»3ES_402 01</v>
          </cell>
          <cell r="Q7372">
            <v>0</v>
          </cell>
          <cell r="R7372">
            <v>3</v>
          </cell>
          <cell r="S7372" t="str">
            <v>3</v>
          </cell>
          <cell r="T7372" t="str">
            <v>ES</v>
          </cell>
          <cell r="U7372" t="str">
            <v>´3120000000000000000000</v>
          </cell>
          <cell r="V7372" t="str">
            <v>08.</v>
          </cell>
          <cell r="W7372" t="str">
            <v>ES´3120000000000000000000</v>
          </cell>
          <cell r="X7372" t="str">
            <v>402´3120000000000000000000</v>
          </cell>
        </row>
        <row r="7373">
          <cell r="A7373" t="str">
            <v>402</v>
          </cell>
          <cell r="B7373" t="str">
            <v>´3120100000000000000000</v>
          </cell>
          <cell r="C7373" t="str">
            <v>31201</v>
          </cell>
          <cell r="D7373" t="str">
            <v>ADQUISICIӎ DE BIENES Y SERVICIOS</v>
          </cell>
          <cell r="E7373">
            <v>9968459997</v>
          </cell>
          <cell r="F7373">
            <v>1537039729</v>
          </cell>
          <cell r="G7373">
            <v>3114666703</v>
          </cell>
          <cell r="H7373">
            <v>13083126700</v>
          </cell>
          <cell r="I7373">
            <v>0</v>
          </cell>
          <cell r="J7373">
            <v>13083126700</v>
          </cell>
          <cell r="K7373">
            <v>2235805023</v>
          </cell>
          <cell r="L7373">
            <v>12998352615</v>
          </cell>
          <cell r="M7373">
            <v>1460581235</v>
          </cell>
          <cell r="N7373">
            <v>8965071659</v>
          </cell>
          <cell r="O7373">
            <v>0.69</v>
          </cell>
          <cell r="P7373" t="str">
            <v>»3ES_402 01</v>
          </cell>
          <cell r="Q7373">
            <v>0</v>
          </cell>
          <cell r="R7373">
            <v>5</v>
          </cell>
          <cell r="S7373" t="str">
            <v>3</v>
          </cell>
          <cell r="T7373" t="str">
            <v>ES</v>
          </cell>
          <cell r="U7373" t="str">
            <v>´3120100000000000000000</v>
          </cell>
          <cell r="V7373" t="str">
            <v>08.</v>
          </cell>
          <cell r="W7373" t="str">
            <v>ES´3120100000000000000000</v>
          </cell>
          <cell r="X7373" t="str">
            <v>402´3120100000000000000000</v>
          </cell>
        </row>
        <row r="7374">
          <cell r="A7374" t="str">
            <v>402</v>
          </cell>
          <cell r="B7374" t="str">
            <v>´3120101000000000000000</v>
          </cell>
          <cell r="C7374" t="str">
            <v>3120101</v>
          </cell>
          <cell r="D7374" t="str">
            <v>Arrendamientos</v>
          </cell>
          <cell r="E7374">
            <v>1200000000</v>
          </cell>
          <cell r="F7374">
            <v>527000000</v>
          </cell>
          <cell r="G7374">
            <v>1114301284</v>
          </cell>
          <cell r="H7374">
            <v>2314301284</v>
          </cell>
          <cell r="I7374">
            <v>0</v>
          </cell>
          <cell r="J7374">
            <v>2314301284</v>
          </cell>
          <cell r="K7374">
            <v>694277718</v>
          </cell>
          <cell r="L7374">
            <v>2310902035</v>
          </cell>
          <cell r="M7374">
            <v>338212274</v>
          </cell>
          <cell r="N7374">
            <v>1392758868</v>
          </cell>
          <cell r="O7374">
            <v>0.6</v>
          </cell>
          <cell r="P7374" t="str">
            <v>»3ES_402 01</v>
          </cell>
          <cell r="Q7374">
            <v>0</v>
          </cell>
          <cell r="R7374">
            <v>7</v>
          </cell>
          <cell r="S7374" t="str">
            <v>3</v>
          </cell>
          <cell r="T7374" t="str">
            <v>ES</v>
          </cell>
          <cell r="U7374" t="str">
            <v>´3120101000000000000000</v>
          </cell>
          <cell r="V7374" t="str">
            <v>08.</v>
          </cell>
          <cell r="W7374" t="str">
            <v>ES´3120101000000000000000</v>
          </cell>
          <cell r="X7374" t="str">
            <v>402´3120101000000000000000</v>
          </cell>
        </row>
        <row r="7375">
          <cell r="A7375" t="str">
            <v>402</v>
          </cell>
          <cell r="B7375" t="str">
            <v>´3120102000000000000000</v>
          </cell>
          <cell r="C7375" t="str">
            <v>3120102</v>
          </cell>
          <cell r="D7375" t="str">
            <v>Dotaci󮍊</v>
          </cell>
          <cell r="E7375">
            <v>156081124</v>
          </cell>
          <cell r="F7375">
            <v>0</v>
          </cell>
          <cell r="G7375">
            <v>-88081124</v>
          </cell>
          <cell r="H7375">
            <v>68000000</v>
          </cell>
          <cell r="I7375">
            <v>0</v>
          </cell>
          <cell r="J7375">
            <v>68000000</v>
          </cell>
          <cell r="K7375">
            <v>0</v>
          </cell>
          <cell r="L7375">
            <v>68000000</v>
          </cell>
          <cell r="M7375">
            <v>21811142</v>
          </cell>
          <cell r="N7375">
            <v>67699404</v>
          </cell>
          <cell r="O7375">
            <v>1</v>
          </cell>
          <cell r="P7375" t="str">
            <v>»3ES_402 01</v>
          </cell>
          <cell r="Q7375">
            <v>0</v>
          </cell>
          <cell r="R7375">
            <v>7</v>
          </cell>
          <cell r="S7375" t="str">
            <v>3</v>
          </cell>
          <cell r="T7375" t="str">
            <v>ES</v>
          </cell>
          <cell r="U7375" t="str">
            <v>´3120102000000000000000</v>
          </cell>
          <cell r="V7375" t="str">
            <v>08.</v>
          </cell>
          <cell r="W7375" t="str">
            <v>ES´3120102000000000000000</v>
          </cell>
          <cell r="X7375" t="str">
            <v>402´3120102000000000000000</v>
          </cell>
        </row>
        <row r="7376">
          <cell r="A7376" t="str">
            <v>402</v>
          </cell>
          <cell r="B7376" t="str">
            <v>´3120103000000000000000</v>
          </cell>
          <cell r="C7376" t="str">
            <v>3120103</v>
          </cell>
          <cell r="D7376" t="str">
            <v>Gastos de Computador</v>
          </cell>
          <cell r="E7376">
            <v>1200000000</v>
          </cell>
          <cell r="F7376">
            <v>0</v>
          </cell>
          <cell r="G7376">
            <v>400000000</v>
          </cell>
          <cell r="H7376">
            <v>1600000000</v>
          </cell>
          <cell r="I7376">
            <v>0</v>
          </cell>
          <cell r="J7376">
            <v>1600000000</v>
          </cell>
          <cell r="K7376">
            <v>181715480</v>
          </cell>
          <cell r="L7376">
            <v>1600000000</v>
          </cell>
          <cell r="M7376">
            <v>158939213</v>
          </cell>
          <cell r="N7376">
            <v>1081337236</v>
          </cell>
          <cell r="O7376">
            <v>0.68</v>
          </cell>
          <cell r="P7376" t="str">
            <v>»3ES_402 01</v>
          </cell>
          <cell r="Q7376">
            <v>0</v>
          </cell>
          <cell r="R7376">
            <v>7</v>
          </cell>
          <cell r="S7376" t="str">
            <v>3</v>
          </cell>
          <cell r="T7376" t="str">
            <v>ES</v>
          </cell>
          <cell r="U7376" t="str">
            <v>´3120103000000000000000</v>
          </cell>
          <cell r="V7376" t="str">
            <v>08.</v>
          </cell>
          <cell r="W7376" t="str">
            <v>ES´3120103000000000000000</v>
          </cell>
          <cell r="X7376" t="str">
            <v>402´3120103000000000000000</v>
          </cell>
        </row>
        <row r="7377">
          <cell r="A7377" t="str">
            <v>402</v>
          </cell>
          <cell r="B7377" t="str">
            <v>´3120104000000000000000</v>
          </cell>
          <cell r="C7377" t="str">
            <v>3120104</v>
          </cell>
          <cell r="D7377" t="str">
            <v>Viᴩcos y Gastos de Viaje</v>
          </cell>
          <cell r="E7377">
            <v>10000000</v>
          </cell>
          <cell r="F7377">
            <v>0</v>
          </cell>
          <cell r="G7377">
            <v>-2316705</v>
          </cell>
          <cell r="H7377">
            <v>7683295</v>
          </cell>
          <cell r="I7377">
            <v>0</v>
          </cell>
          <cell r="J7377">
            <v>7683295</v>
          </cell>
          <cell r="K7377">
            <v>0</v>
          </cell>
          <cell r="L7377">
            <v>7683295</v>
          </cell>
          <cell r="M7377">
            <v>0</v>
          </cell>
          <cell r="N7377">
            <v>7475275</v>
          </cell>
          <cell r="O7377">
            <v>0.97</v>
          </cell>
          <cell r="P7377" t="str">
            <v>»3ES_402 01</v>
          </cell>
          <cell r="Q7377">
            <v>0</v>
          </cell>
          <cell r="R7377">
            <v>7</v>
          </cell>
          <cell r="S7377" t="str">
            <v>3</v>
          </cell>
          <cell r="T7377" t="str">
            <v>ES</v>
          </cell>
          <cell r="U7377" t="str">
            <v>´3120104000000000000000</v>
          </cell>
          <cell r="V7377" t="str">
            <v>08.</v>
          </cell>
          <cell r="W7377" t="str">
            <v>ES´3120104000000000000000</v>
          </cell>
          <cell r="X7377" t="str">
            <v>402´3120104000000000000000</v>
          </cell>
        </row>
        <row r="7378">
          <cell r="A7378" t="str">
            <v>402</v>
          </cell>
          <cell r="B7378" t="str">
            <v>´3120105000000000000000</v>
          </cell>
          <cell r="C7378" t="str">
            <v>3120105</v>
          </cell>
          <cell r="D7378" t="str">
            <v>Gastos de Transporte y Comunicaci󮍊</v>
          </cell>
          <cell r="E7378">
            <v>179271175</v>
          </cell>
          <cell r="F7378">
            <v>0</v>
          </cell>
          <cell r="G7378">
            <v>87201408</v>
          </cell>
          <cell r="H7378">
            <v>266472583</v>
          </cell>
          <cell r="I7378">
            <v>0</v>
          </cell>
          <cell r="J7378">
            <v>266472583</v>
          </cell>
          <cell r="K7378">
            <v>10469306</v>
          </cell>
          <cell r="L7378">
            <v>244018974</v>
          </cell>
          <cell r="M7378">
            <v>21798606</v>
          </cell>
          <cell r="N7378">
            <v>221718274</v>
          </cell>
          <cell r="O7378">
            <v>0.91</v>
          </cell>
          <cell r="P7378" t="str">
            <v>»3ES_402 01</v>
          </cell>
          <cell r="Q7378">
            <v>0</v>
          </cell>
          <cell r="R7378">
            <v>7</v>
          </cell>
          <cell r="S7378" t="str">
            <v>3</v>
          </cell>
          <cell r="T7378" t="str">
            <v>ES</v>
          </cell>
          <cell r="U7378" t="str">
            <v>´3120105000000000000000</v>
          </cell>
          <cell r="V7378" t="str">
            <v>08.</v>
          </cell>
          <cell r="W7378" t="str">
            <v>ES´3120105000000000000000</v>
          </cell>
          <cell r="X7378" t="str">
            <v>402´3120105000000000000000</v>
          </cell>
        </row>
        <row r="7379">
          <cell r="A7379" t="str">
            <v>402</v>
          </cell>
          <cell r="B7379" t="str">
            <v>´3120106000000000000000</v>
          </cell>
          <cell r="C7379" t="str">
            <v>3120106</v>
          </cell>
          <cell r="D7379" t="str">
            <v>Impresos y Publicaciones</v>
          </cell>
          <cell r="E7379">
            <v>190000000</v>
          </cell>
          <cell r="F7379">
            <v>0</v>
          </cell>
          <cell r="G7379">
            <v>63354783</v>
          </cell>
          <cell r="H7379">
            <v>253354783</v>
          </cell>
          <cell r="I7379">
            <v>0</v>
          </cell>
          <cell r="J7379">
            <v>253354783</v>
          </cell>
          <cell r="K7379">
            <v>20236693</v>
          </cell>
          <cell r="L7379">
            <v>212816835</v>
          </cell>
          <cell r="M7379">
            <v>40510584</v>
          </cell>
          <cell r="N7379">
            <v>133090726</v>
          </cell>
          <cell r="O7379">
            <v>0.63</v>
          </cell>
          <cell r="P7379" t="str">
            <v>»3ES_402 01</v>
          </cell>
          <cell r="Q7379">
            <v>0</v>
          </cell>
          <cell r="R7379">
            <v>7</v>
          </cell>
          <cell r="S7379" t="str">
            <v>3</v>
          </cell>
          <cell r="T7379" t="str">
            <v>ES</v>
          </cell>
          <cell r="U7379" t="str">
            <v>´3120106000000000000000</v>
          </cell>
          <cell r="V7379" t="str">
            <v>08.</v>
          </cell>
          <cell r="W7379" t="str">
            <v>ES´3120106000000000000000</v>
          </cell>
          <cell r="X7379" t="str">
            <v>402´3120106000000000000000</v>
          </cell>
        </row>
        <row r="7380">
          <cell r="A7380" t="str">
            <v>402</v>
          </cell>
          <cell r="B7380" t="str">
            <v>´3120108000000000000000</v>
          </cell>
          <cell r="C7380" t="str">
            <v>3120108</v>
          </cell>
          <cell r="D7380" t="str">
            <v>Mantenimiento y Reparaciones</v>
          </cell>
          <cell r="E7380">
            <v>4267000000</v>
          </cell>
          <cell r="F7380">
            <v>1010039729</v>
          </cell>
          <cell r="G7380">
            <v>1911436947</v>
          </cell>
          <cell r="H7380">
            <v>6178436947</v>
          </cell>
          <cell r="I7380">
            <v>0</v>
          </cell>
          <cell r="J7380">
            <v>6178436947</v>
          </cell>
          <cell r="K7380">
            <v>1176961378</v>
          </cell>
          <cell r="L7380">
            <v>6177996147</v>
          </cell>
          <cell r="M7380">
            <v>579522487</v>
          </cell>
          <cell r="N7380">
            <v>4022287811</v>
          </cell>
          <cell r="O7380">
            <v>0.65</v>
          </cell>
          <cell r="P7380" t="str">
            <v>»3ES_402 01</v>
          </cell>
          <cell r="Q7380">
            <v>0</v>
          </cell>
          <cell r="R7380">
            <v>7</v>
          </cell>
          <cell r="S7380" t="str">
            <v>3</v>
          </cell>
          <cell r="T7380" t="str">
            <v>ES</v>
          </cell>
          <cell r="U7380" t="str">
            <v>´3120108000000000000000</v>
          </cell>
          <cell r="V7380" t="str">
            <v>08.</v>
          </cell>
          <cell r="W7380" t="str">
            <v>ES´3120108000000000000000</v>
          </cell>
          <cell r="X7380" t="str">
            <v>402´3120108000000000000000</v>
          </cell>
        </row>
        <row r="7381">
          <cell r="A7381" t="str">
            <v>402</v>
          </cell>
          <cell r="B7381" t="str">
            <v>´3120108010000000000000</v>
          </cell>
          <cell r="C7381" t="str">
            <v>312010801</v>
          </cell>
          <cell r="D7381" t="str">
            <v>Mantenimiento ESE</v>
          </cell>
          <cell r="E7381">
            <v>4267000000</v>
          </cell>
          <cell r="F7381">
            <v>1010039729</v>
          </cell>
          <cell r="G7381">
            <v>1911436947</v>
          </cell>
          <cell r="H7381">
            <v>6178436947</v>
          </cell>
          <cell r="I7381">
            <v>0</v>
          </cell>
          <cell r="J7381">
            <v>6178436947</v>
          </cell>
          <cell r="K7381">
            <v>1176961378</v>
          </cell>
          <cell r="L7381">
            <v>6177996147</v>
          </cell>
          <cell r="M7381">
            <v>579522487</v>
          </cell>
          <cell r="N7381">
            <v>4022287811</v>
          </cell>
          <cell r="O7381">
            <v>0.65</v>
          </cell>
          <cell r="P7381" t="str">
            <v>»3ES_402 01</v>
          </cell>
          <cell r="Q7381">
            <v>0</v>
          </cell>
          <cell r="R7381">
            <v>9</v>
          </cell>
          <cell r="S7381" t="str">
            <v>3</v>
          </cell>
          <cell r="T7381" t="str">
            <v>ES</v>
          </cell>
          <cell r="U7381" t="str">
            <v>´3120108010000000000000</v>
          </cell>
          <cell r="V7381" t="str">
            <v>08.</v>
          </cell>
          <cell r="W7381" t="str">
            <v>ES´3120108010000000000000</v>
          </cell>
          <cell r="X7381" t="str">
            <v>402´3120108010000000000000</v>
          </cell>
        </row>
        <row r="7382">
          <cell r="A7382" t="str">
            <v>402</v>
          </cell>
          <cell r="B7382" t="str">
            <v>´3120109000000000000000</v>
          </cell>
          <cell r="C7382" t="str">
            <v>3120109</v>
          </cell>
          <cell r="D7382" t="str">
            <v>Combustibles, Lubricantes y Llantas</v>
          </cell>
          <cell r="E7382">
            <v>100000000</v>
          </cell>
          <cell r="F7382">
            <v>0</v>
          </cell>
          <cell r="G7382">
            <v>-30000000</v>
          </cell>
          <cell r="H7382">
            <v>70000000</v>
          </cell>
          <cell r="I7382">
            <v>0</v>
          </cell>
          <cell r="J7382">
            <v>70000000</v>
          </cell>
          <cell r="K7382">
            <v>0</v>
          </cell>
          <cell r="L7382">
            <v>70000000</v>
          </cell>
          <cell r="M7382">
            <v>5258003</v>
          </cell>
          <cell r="N7382">
            <v>54667074</v>
          </cell>
          <cell r="O7382">
            <v>0.78</v>
          </cell>
          <cell r="P7382" t="str">
            <v>»3ES_402 01</v>
          </cell>
          <cell r="Q7382">
            <v>0</v>
          </cell>
          <cell r="R7382">
            <v>7</v>
          </cell>
          <cell r="S7382" t="str">
            <v>3</v>
          </cell>
          <cell r="T7382" t="str">
            <v>ES</v>
          </cell>
          <cell r="U7382" t="str">
            <v>´3120109000000000000000</v>
          </cell>
          <cell r="V7382" t="str">
            <v>08.</v>
          </cell>
          <cell r="W7382" t="str">
            <v>ES´3120109000000000000000</v>
          </cell>
          <cell r="X7382" t="str">
            <v>402´3120109000000000000000</v>
          </cell>
        </row>
        <row r="7383">
          <cell r="A7383" t="str">
            <v>402</v>
          </cell>
          <cell r="B7383" t="str">
            <v>´3120110000000000000000</v>
          </cell>
          <cell r="C7383" t="str">
            <v>3120110</v>
          </cell>
          <cell r="D7383" t="str">
            <v>Materiales y Suministros</v>
          </cell>
          <cell r="E7383">
            <v>400000000</v>
          </cell>
          <cell r="F7383">
            <v>0</v>
          </cell>
          <cell r="G7383">
            <v>-120000000</v>
          </cell>
          <cell r="H7383">
            <v>280000000</v>
          </cell>
          <cell r="I7383">
            <v>0</v>
          </cell>
          <cell r="J7383">
            <v>280000000</v>
          </cell>
          <cell r="K7383">
            <v>42090788</v>
          </cell>
          <cell r="L7383">
            <v>279782480</v>
          </cell>
          <cell r="M7383">
            <v>158554608</v>
          </cell>
          <cell r="N7383">
            <v>213022528</v>
          </cell>
          <cell r="O7383">
            <v>0.76</v>
          </cell>
          <cell r="P7383" t="str">
            <v>»3ES_402 01</v>
          </cell>
          <cell r="Q7383">
            <v>0</v>
          </cell>
          <cell r="R7383">
            <v>6</v>
          </cell>
          <cell r="S7383" t="str">
            <v>3</v>
          </cell>
          <cell r="T7383" t="str">
            <v>ES</v>
          </cell>
          <cell r="U7383" t="str">
            <v>´3120110000000000000000</v>
          </cell>
          <cell r="V7383" t="str">
            <v>08.</v>
          </cell>
          <cell r="W7383" t="str">
            <v>ES´3120110000000000000000</v>
          </cell>
          <cell r="X7383" t="str">
            <v>402´3120110000000000000000</v>
          </cell>
        </row>
        <row r="7384">
          <cell r="A7384" t="str">
            <v>402</v>
          </cell>
          <cell r="B7384" t="str">
            <v>´3120111000000000000000</v>
          </cell>
          <cell r="C7384" t="str">
            <v>3120111</v>
          </cell>
          <cell r="D7384" t="str">
            <v>Seguros</v>
          </cell>
          <cell r="E7384">
            <v>600000000</v>
          </cell>
          <cell r="F7384">
            <v>0</v>
          </cell>
          <cell r="G7384">
            <v>-151229890</v>
          </cell>
          <cell r="H7384">
            <v>448770110</v>
          </cell>
          <cell r="I7384">
            <v>0</v>
          </cell>
          <cell r="J7384">
            <v>448770110</v>
          </cell>
          <cell r="K7384">
            <v>0</v>
          </cell>
          <cell r="L7384">
            <v>448770110</v>
          </cell>
          <cell r="M7384">
            <v>0</v>
          </cell>
          <cell r="N7384">
            <v>444231531</v>
          </cell>
          <cell r="O7384">
            <v>0.99</v>
          </cell>
          <cell r="P7384" t="str">
            <v>»3ES_402 01</v>
          </cell>
          <cell r="Q7384">
            <v>0</v>
          </cell>
          <cell r="R7384">
            <v>7</v>
          </cell>
          <cell r="S7384" t="str">
            <v>3</v>
          </cell>
          <cell r="T7384" t="str">
            <v>ES</v>
          </cell>
          <cell r="U7384" t="str">
            <v>´3120111000000000000000</v>
          </cell>
          <cell r="V7384" t="str">
            <v>08.</v>
          </cell>
          <cell r="W7384" t="str">
            <v>ES´3120111000000000000000</v>
          </cell>
          <cell r="X7384" t="str">
            <v>402´3120111000000000000000</v>
          </cell>
        </row>
        <row r="7385">
          <cell r="A7385" t="str">
            <v>402</v>
          </cell>
          <cell r="B7385" t="str">
            <v>´3120111010000000000000</v>
          </cell>
          <cell r="C7385" t="str">
            <v>312011101</v>
          </cell>
          <cell r="D7385" t="str">
            <v>Seguros ESE</v>
          </cell>
          <cell r="E7385">
            <v>600000000</v>
          </cell>
          <cell r="F7385">
            <v>0</v>
          </cell>
          <cell r="G7385">
            <v>-151229890</v>
          </cell>
          <cell r="H7385">
            <v>448770110</v>
          </cell>
          <cell r="I7385">
            <v>0</v>
          </cell>
          <cell r="J7385">
            <v>448770110</v>
          </cell>
          <cell r="K7385">
            <v>0</v>
          </cell>
          <cell r="L7385">
            <v>448770110</v>
          </cell>
          <cell r="M7385">
            <v>0</v>
          </cell>
          <cell r="N7385">
            <v>444231531</v>
          </cell>
          <cell r="O7385">
            <v>0.99</v>
          </cell>
          <cell r="P7385" t="str">
            <v>»3ES_402 01</v>
          </cell>
          <cell r="Q7385">
            <v>0</v>
          </cell>
          <cell r="R7385">
            <v>9</v>
          </cell>
          <cell r="S7385" t="str">
            <v>3</v>
          </cell>
          <cell r="T7385" t="str">
            <v>ES</v>
          </cell>
          <cell r="U7385" t="str">
            <v>´3120111010000000000000</v>
          </cell>
          <cell r="V7385" t="str">
            <v>08.</v>
          </cell>
          <cell r="W7385" t="str">
            <v>ES´3120111010000000000000</v>
          </cell>
          <cell r="X7385" t="str">
            <v>402´3120111010000000000000</v>
          </cell>
        </row>
        <row r="7386">
          <cell r="A7386" t="str">
            <v>402</v>
          </cell>
          <cell r="B7386" t="str">
            <v>´3120112000000000000000</v>
          </cell>
          <cell r="C7386" t="str">
            <v>3120112</v>
          </cell>
          <cell r="D7386" t="str">
            <v>Servicios Pblicos</v>
          </cell>
          <cell r="E7386">
            <v>1156107698</v>
          </cell>
          <cell r="F7386">
            <v>0</v>
          </cell>
          <cell r="G7386">
            <v>-70000000</v>
          </cell>
          <cell r="H7386">
            <v>1086107698</v>
          </cell>
          <cell r="I7386">
            <v>0</v>
          </cell>
          <cell r="J7386">
            <v>1086107698</v>
          </cell>
          <cell r="K7386">
            <v>55944910</v>
          </cell>
          <cell r="L7386">
            <v>1069242925</v>
          </cell>
          <cell r="M7386">
            <v>55944910</v>
          </cell>
          <cell r="N7386">
            <v>1069242925</v>
          </cell>
          <cell r="O7386">
            <v>1</v>
          </cell>
          <cell r="P7386" t="str">
            <v>»3ES_402 01</v>
          </cell>
          <cell r="Q7386">
            <v>0</v>
          </cell>
          <cell r="R7386">
            <v>7</v>
          </cell>
          <cell r="S7386" t="str">
            <v>3</v>
          </cell>
          <cell r="T7386" t="str">
            <v>ES</v>
          </cell>
          <cell r="U7386" t="str">
            <v>´3120112000000000000000</v>
          </cell>
          <cell r="V7386" t="str">
            <v>08.</v>
          </cell>
          <cell r="W7386" t="str">
            <v>ES´3120112000000000000000</v>
          </cell>
          <cell r="X7386" t="str">
            <v>402´3120112000000000000000</v>
          </cell>
        </row>
        <row r="7387">
          <cell r="A7387" t="str">
            <v>402</v>
          </cell>
          <cell r="B7387" t="str">
            <v>´3120112010000000000000</v>
          </cell>
          <cell r="C7387" t="str">
            <v>312011201</v>
          </cell>
          <cell r="D7387" t="str">
            <v>Energ_xD84D_</v>
          </cell>
          <cell r="E7387">
            <v>466320453</v>
          </cell>
          <cell r="F7387">
            <v>0</v>
          </cell>
          <cell r="G7387">
            <v>-13000000</v>
          </cell>
          <cell r="H7387">
            <v>453320453</v>
          </cell>
          <cell r="I7387">
            <v>0</v>
          </cell>
          <cell r="J7387">
            <v>453320453</v>
          </cell>
          <cell r="K7387">
            <v>40613810</v>
          </cell>
          <cell r="L7387">
            <v>453201040</v>
          </cell>
          <cell r="M7387">
            <v>40613810</v>
          </cell>
          <cell r="N7387">
            <v>453201040</v>
          </cell>
          <cell r="O7387">
            <v>1</v>
          </cell>
          <cell r="P7387" t="str">
            <v>»3ES_402 01</v>
          </cell>
          <cell r="Q7387">
            <v>0</v>
          </cell>
          <cell r="R7387">
            <v>9</v>
          </cell>
          <cell r="S7387" t="str">
            <v>3</v>
          </cell>
          <cell r="T7387" t="str">
            <v>ES</v>
          </cell>
          <cell r="U7387" t="str">
            <v>´3120112010000000000000</v>
          </cell>
          <cell r="V7387" t="str">
            <v>08.</v>
          </cell>
          <cell r="W7387" t="str">
            <v>ES´3120112010000000000000</v>
          </cell>
          <cell r="X7387" t="str">
            <v>402´3120112010000000000000</v>
          </cell>
        </row>
        <row r="7388">
          <cell r="A7388" t="str">
            <v>402</v>
          </cell>
          <cell r="B7388" t="str">
            <v>´3120112020000000000000</v>
          </cell>
          <cell r="C7388" t="str">
            <v>312011202</v>
          </cell>
          <cell r="D7388" t="str">
            <v>Acueducto y Alcantarillado</v>
          </cell>
          <cell r="E7388">
            <v>293129945</v>
          </cell>
          <cell r="F7388">
            <v>0</v>
          </cell>
          <cell r="G7388">
            <v>-20000000</v>
          </cell>
          <cell r="H7388">
            <v>273129945</v>
          </cell>
          <cell r="I7388">
            <v>0</v>
          </cell>
          <cell r="J7388">
            <v>273129945</v>
          </cell>
          <cell r="K7388">
            <v>0</v>
          </cell>
          <cell r="L7388">
            <v>270597060</v>
          </cell>
          <cell r="M7388">
            <v>0</v>
          </cell>
          <cell r="N7388">
            <v>270597060</v>
          </cell>
          <cell r="O7388">
            <v>1</v>
          </cell>
          <cell r="P7388" t="str">
            <v>»3ES_402 01</v>
          </cell>
          <cell r="Q7388">
            <v>0</v>
          </cell>
          <cell r="R7388">
            <v>9</v>
          </cell>
          <cell r="S7388" t="str">
            <v>3</v>
          </cell>
          <cell r="T7388" t="str">
            <v>ES</v>
          </cell>
          <cell r="U7388" t="str">
            <v>´3120112020000000000000</v>
          </cell>
          <cell r="V7388" t="str">
            <v>08.</v>
          </cell>
          <cell r="W7388" t="str">
            <v>ES´3120112020000000000000</v>
          </cell>
          <cell r="X7388" t="str">
            <v>402´3120112020000000000000</v>
          </cell>
        </row>
        <row r="7389">
          <cell r="A7389" t="str">
            <v>402</v>
          </cell>
          <cell r="B7389" t="str">
            <v>´3120112030000000000000</v>
          </cell>
          <cell r="C7389" t="str">
            <v>312011203</v>
          </cell>
          <cell r="D7389" t="str">
            <v>Aseo</v>
          </cell>
          <cell r="E7389">
            <v>240137300</v>
          </cell>
          <cell r="F7389">
            <v>0</v>
          </cell>
          <cell r="G7389">
            <v>-12000000</v>
          </cell>
          <cell r="H7389">
            <v>228137300</v>
          </cell>
          <cell r="I7389">
            <v>0</v>
          </cell>
          <cell r="J7389">
            <v>228137300</v>
          </cell>
          <cell r="K7389">
            <v>6237780</v>
          </cell>
          <cell r="L7389">
            <v>226294555</v>
          </cell>
          <cell r="M7389">
            <v>6237780</v>
          </cell>
          <cell r="N7389">
            <v>226294555</v>
          </cell>
          <cell r="O7389">
            <v>1</v>
          </cell>
          <cell r="P7389" t="str">
            <v>»3ES_402 01</v>
          </cell>
          <cell r="Q7389">
            <v>0</v>
          </cell>
          <cell r="R7389">
            <v>9</v>
          </cell>
          <cell r="S7389" t="str">
            <v>3</v>
          </cell>
          <cell r="T7389" t="str">
            <v>ES</v>
          </cell>
          <cell r="U7389" t="str">
            <v>´3120112030000000000000</v>
          </cell>
          <cell r="V7389" t="str">
            <v>08.</v>
          </cell>
          <cell r="W7389" t="str">
            <v>ES´3120112030000000000000</v>
          </cell>
          <cell r="X7389" t="str">
            <v>402´3120112030000000000000</v>
          </cell>
        </row>
        <row r="7390">
          <cell r="A7390" t="str">
            <v>402</v>
          </cell>
          <cell r="B7390" t="str">
            <v>´3120112040000000000000</v>
          </cell>
          <cell r="C7390" t="str">
            <v>312011204</v>
          </cell>
          <cell r="D7390" t="str">
            <v>Tel馯no</v>
          </cell>
          <cell r="E7390">
            <v>86520000</v>
          </cell>
          <cell r="F7390">
            <v>0</v>
          </cell>
          <cell r="G7390">
            <v>-20000000</v>
          </cell>
          <cell r="H7390">
            <v>66520000</v>
          </cell>
          <cell r="I7390">
            <v>0</v>
          </cell>
          <cell r="J7390">
            <v>66520000</v>
          </cell>
          <cell r="K7390">
            <v>5100170</v>
          </cell>
          <cell r="L7390">
            <v>56266940</v>
          </cell>
          <cell r="M7390">
            <v>5100170</v>
          </cell>
          <cell r="N7390">
            <v>56266940</v>
          </cell>
          <cell r="O7390">
            <v>1</v>
          </cell>
          <cell r="P7390" t="str">
            <v>»3ES_402 01</v>
          </cell>
          <cell r="Q7390">
            <v>0</v>
          </cell>
          <cell r="R7390">
            <v>9</v>
          </cell>
          <cell r="S7390" t="str">
            <v>3</v>
          </cell>
          <cell r="T7390" t="str">
            <v>ES</v>
          </cell>
          <cell r="U7390" t="str">
            <v>´3120112040000000000000</v>
          </cell>
          <cell r="V7390" t="str">
            <v>08.</v>
          </cell>
          <cell r="W7390" t="str">
            <v>ES´3120112040000000000000</v>
          </cell>
          <cell r="X7390" t="str">
            <v>402´3120112040000000000000</v>
          </cell>
        </row>
        <row r="7391">
          <cell r="A7391" t="str">
            <v>402</v>
          </cell>
          <cell r="B7391" t="str">
            <v>´3120112050000000000000</v>
          </cell>
          <cell r="C7391" t="str">
            <v>312011205</v>
          </cell>
          <cell r="D7391" t="str">
            <v>Gas</v>
          </cell>
          <cell r="E7391">
            <v>70000000</v>
          </cell>
          <cell r="F7391">
            <v>0</v>
          </cell>
          <cell r="G7391">
            <v>-5000000</v>
          </cell>
          <cell r="H7391">
            <v>65000000</v>
          </cell>
          <cell r="I7391">
            <v>0</v>
          </cell>
          <cell r="J7391">
            <v>65000000</v>
          </cell>
          <cell r="K7391">
            <v>3993150</v>
          </cell>
          <cell r="L7391">
            <v>62883330</v>
          </cell>
          <cell r="M7391">
            <v>3993150</v>
          </cell>
          <cell r="N7391">
            <v>62883330</v>
          </cell>
          <cell r="O7391">
            <v>1</v>
          </cell>
          <cell r="P7391" t="str">
            <v>»3ES_402 01</v>
          </cell>
          <cell r="Q7391">
            <v>0</v>
          </cell>
          <cell r="R7391">
            <v>9</v>
          </cell>
          <cell r="S7391" t="str">
            <v>3</v>
          </cell>
          <cell r="T7391" t="str">
            <v>ES</v>
          </cell>
          <cell r="U7391" t="str">
            <v>´3120112050000000000000</v>
          </cell>
          <cell r="V7391" t="str">
            <v>08.</v>
          </cell>
          <cell r="W7391" t="str">
            <v>ES´3120112050000000000000</v>
          </cell>
          <cell r="X7391" t="str">
            <v>402´3120112050000000000000</v>
          </cell>
        </row>
        <row r="7392">
          <cell r="A7392" t="str">
            <v>402</v>
          </cell>
          <cell r="B7392" t="str">
            <v>´3120113000000000000000</v>
          </cell>
          <cell r="C7392" t="str">
            <v>3120113</v>
          </cell>
          <cell r="D7392" t="str">
            <v>Capacitaci󮍊</v>
          </cell>
          <cell r="E7392">
            <v>100000000</v>
          </cell>
          <cell r="F7392">
            <v>0</v>
          </cell>
          <cell r="G7392">
            <v>-15248810</v>
          </cell>
          <cell r="H7392">
            <v>84751190</v>
          </cell>
          <cell r="I7392">
            <v>0</v>
          </cell>
          <cell r="J7392">
            <v>84751190</v>
          </cell>
          <cell r="K7392">
            <v>1424350</v>
          </cell>
          <cell r="L7392">
            <v>84751190</v>
          </cell>
          <cell r="M7392">
            <v>4720000</v>
          </cell>
          <cell r="N7392">
            <v>83326840</v>
          </cell>
          <cell r="O7392">
            <v>0.98</v>
          </cell>
          <cell r="P7392" t="str">
            <v>»3ES_402 01</v>
          </cell>
          <cell r="Q7392">
            <v>0</v>
          </cell>
          <cell r="R7392">
            <v>7</v>
          </cell>
          <cell r="S7392" t="str">
            <v>3</v>
          </cell>
          <cell r="T7392" t="str">
            <v>ES</v>
          </cell>
          <cell r="U7392" t="str">
            <v>´3120113000000000000000</v>
          </cell>
          <cell r="V7392" t="str">
            <v>08.</v>
          </cell>
          <cell r="W7392" t="str">
            <v>ES´3120113000000000000000</v>
          </cell>
          <cell r="X7392" t="str">
            <v>402´3120113000000000000000</v>
          </cell>
        </row>
        <row r="7393">
          <cell r="A7393" t="str">
            <v>402</v>
          </cell>
          <cell r="B7393" t="str">
            <v>´3120114000000000000000</v>
          </cell>
          <cell r="C7393" t="str">
            <v>3120114</v>
          </cell>
          <cell r="D7393" t="str">
            <v>Bienestar e Incentivos</v>
          </cell>
          <cell r="E7393">
            <v>150000000</v>
          </cell>
          <cell r="F7393">
            <v>0</v>
          </cell>
          <cell r="G7393">
            <v>15248810</v>
          </cell>
          <cell r="H7393">
            <v>165248810</v>
          </cell>
          <cell r="I7393">
            <v>0</v>
          </cell>
          <cell r="J7393">
            <v>165248810</v>
          </cell>
          <cell r="K7393">
            <v>46446200</v>
          </cell>
          <cell r="L7393">
            <v>165056683</v>
          </cell>
          <cell r="M7393">
            <v>1043000</v>
          </cell>
          <cell r="N7393">
            <v>14653483</v>
          </cell>
          <cell r="O7393">
            <v>0.09</v>
          </cell>
          <cell r="P7393" t="str">
            <v>»3ES_402 01</v>
          </cell>
          <cell r="Q7393">
            <v>0</v>
          </cell>
          <cell r="R7393">
            <v>7</v>
          </cell>
          <cell r="S7393" t="str">
            <v>3</v>
          </cell>
          <cell r="T7393" t="str">
            <v>ES</v>
          </cell>
          <cell r="U7393" t="str">
            <v>´3120114000000000000000</v>
          </cell>
          <cell r="V7393" t="str">
            <v>08.</v>
          </cell>
          <cell r="W7393" t="str">
            <v>ES´3120114000000000000000</v>
          </cell>
          <cell r="X7393" t="str">
            <v>402´3120114000000000000000</v>
          </cell>
        </row>
        <row r="7394">
          <cell r="A7394" t="str">
            <v>402</v>
          </cell>
          <cell r="B7394" t="str">
            <v>´3120115000000000000000</v>
          </cell>
          <cell r="C7394" t="str">
            <v>3120115</v>
          </cell>
          <cell r="D7394" t="str">
            <v>Promoci󮠉nstitucional</v>
          </cell>
          <cell r="E7394">
            <v>60000000</v>
          </cell>
          <cell r="F7394">
            <v>0</v>
          </cell>
          <cell r="G7394">
            <v>0</v>
          </cell>
          <cell r="H7394">
            <v>60000000</v>
          </cell>
          <cell r="I7394">
            <v>0</v>
          </cell>
          <cell r="J7394">
            <v>60000000</v>
          </cell>
          <cell r="K7394">
            <v>0</v>
          </cell>
          <cell r="L7394">
            <v>60000000</v>
          </cell>
          <cell r="M7394">
            <v>0</v>
          </cell>
          <cell r="N7394">
            <v>38177049</v>
          </cell>
          <cell r="O7394">
            <v>0.64</v>
          </cell>
          <cell r="P7394" t="str">
            <v>»3ES_402 01</v>
          </cell>
          <cell r="Q7394">
            <v>0</v>
          </cell>
          <cell r="R7394">
            <v>7</v>
          </cell>
          <cell r="S7394" t="str">
            <v>3</v>
          </cell>
          <cell r="T7394" t="str">
            <v>ES</v>
          </cell>
          <cell r="U7394" t="str">
            <v>´3120115000000000000000</v>
          </cell>
          <cell r="V7394" t="str">
            <v>08.</v>
          </cell>
          <cell r="W7394" t="str">
            <v>ES´3120115000000000000000</v>
          </cell>
          <cell r="X7394" t="str">
            <v>402´3120115000000000000000</v>
          </cell>
        </row>
        <row r="7395">
          <cell r="A7395" t="str">
            <v>402</v>
          </cell>
          <cell r="B7395" t="str">
            <v>´3120116000000000000000</v>
          </cell>
          <cell r="C7395" t="str">
            <v>3120116</v>
          </cell>
          <cell r="D7395" t="str">
            <v>Salud Ocupacional</v>
          </cell>
          <cell r="E7395">
            <v>200000000</v>
          </cell>
          <cell r="F7395">
            <v>0</v>
          </cell>
          <cell r="G7395">
            <v>0</v>
          </cell>
          <cell r="H7395">
            <v>200000000</v>
          </cell>
          <cell r="I7395">
            <v>0</v>
          </cell>
          <cell r="J7395">
            <v>200000000</v>
          </cell>
          <cell r="K7395">
            <v>6238200</v>
          </cell>
          <cell r="L7395">
            <v>199331941</v>
          </cell>
          <cell r="M7395">
            <v>74266408</v>
          </cell>
          <cell r="N7395">
            <v>121382635</v>
          </cell>
          <cell r="O7395">
            <v>0.61</v>
          </cell>
          <cell r="P7395" t="str">
            <v>»3ES_402 01</v>
          </cell>
          <cell r="Q7395">
            <v>0</v>
          </cell>
          <cell r="R7395">
            <v>7</v>
          </cell>
          <cell r="S7395" t="str">
            <v>3</v>
          </cell>
          <cell r="T7395" t="str">
            <v>ES</v>
          </cell>
          <cell r="U7395" t="str">
            <v>´3120116000000000000000</v>
          </cell>
          <cell r="V7395" t="str">
            <v>08.</v>
          </cell>
          <cell r="W7395" t="str">
            <v>ES´3120116000000000000000</v>
          </cell>
          <cell r="X7395" t="str">
            <v>402´3120116000000000000000</v>
          </cell>
        </row>
        <row r="7396">
          <cell r="A7396" t="str">
            <v>402</v>
          </cell>
          <cell r="B7396" t="str">
            <v>´3120117000000000000000</v>
          </cell>
          <cell r="C7396" t="str">
            <v>3120117</v>
          </cell>
          <cell r="D7396" t="str">
            <v>Informaci󮍊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 t="str">
            <v>»3ES_402 01</v>
          </cell>
          <cell r="Q7396">
            <v>0</v>
          </cell>
          <cell r="R7396">
            <v>7</v>
          </cell>
          <cell r="S7396" t="str">
            <v>3</v>
          </cell>
          <cell r="T7396" t="str">
            <v>ES</v>
          </cell>
          <cell r="U7396" t="str">
            <v>´3120117000000000000000</v>
          </cell>
          <cell r="V7396" t="str">
            <v>08.</v>
          </cell>
          <cell r="W7396" t="str">
            <v>ES´3120117000000000000000</v>
          </cell>
          <cell r="X7396" t="str">
            <v>402´3120117000000000000000</v>
          </cell>
        </row>
        <row r="7397">
          <cell r="A7397" t="str">
            <v>402</v>
          </cell>
          <cell r="B7397" t="str">
            <v>´3120118000000000000000</v>
          </cell>
          <cell r="C7397" t="str">
            <v>3120118</v>
          </cell>
          <cell r="D7397" t="str">
            <v>Publicidad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 t="str">
            <v>»3ES_402 01</v>
          </cell>
          <cell r="Q7397">
            <v>0</v>
          </cell>
          <cell r="R7397">
            <v>7</v>
          </cell>
          <cell r="S7397" t="str">
            <v>3</v>
          </cell>
          <cell r="T7397" t="str">
            <v>ES</v>
          </cell>
          <cell r="U7397" t="str">
            <v>´3120118000000000000000</v>
          </cell>
          <cell r="V7397" t="str">
            <v>08.</v>
          </cell>
          <cell r="W7397" t="str">
            <v>ES´3120118000000000000000</v>
          </cell>
          <cell r="X7397" t="str">
            <v>402´3120118000000000000000</v>
          </cell>
        </row>
        <row r="7398">
          <cell r="A7398" t="str">
            <v>402</v>
          </cell>
          <cell r="B7398" t="str">
            <v>´3120200000000000000000</v>
          </cell>
          <cell r="C7398" t="str">
            <v>31202</v>
          </cell>
          <cell r="D7398" t="str">
            <v>OTROS GASTOS GENERALES</v>
          </cell>
          <cell r="E7398">
            <v>133900000</v>
          </cell>
          <cell r="F7398">
            <v>0</v>
          </cell>
          <cell r="G7398">
            <v>386823017</v>
          </cell>
          <cell r="H7398">
            <v>520723017</v>
          </cell>
          <cell r="I7398">
            <v>0</v>
          </cell>
          <cell r="J7398">
            <v>520723017</v>
          </cell>
          <cell r="K7398">
            <v>17055396</v>
          </cell>
          <cell r="L7398">
            <v>519011354</v>
          </cell>
          <cell r="M7398">
            <v>182743671</v>
          </cell>
          <cell r="N7398">
            <v>478070241</v>
          </cell>
          <cell r="O7398">
            <v>0.92</v>
          </cell>
          <cell r="P7398" t="str">
            <v>»3ES_402 01</v>
          </cell>
          <cell r="Q7398">
            <v>0</v>
          </cell>
          <cell r="R7398">
            <v>5</v>
          </cell>
          <cell r="S7398" t="str">
            <v>3</v>
          </cell>
          <cell r="T7398" t="str">
            <v>ES</v>
          </cell>
          <cell r="U7398" t="str">
            <v>´3120200000000000000000</v>
          </cell>
          <cell r="V7398" t="str">
            <v>08.</v>
          </cell>
          <cell r="W7398" t="str">
            <v>ES´3120200000000000000000</v>
          </cell>
          <cell r="X7398" t="str">
            <v>402´3120200000000000000000</v>
          </cell>
        </row>
        <row r="7399">
          <cell r="A7399" t="str">
            <v>402</v>
          </cell>
          <cell r="B7399" t="str">
            <v>´3120201000000000000000</v>
          </cell>
          <cell r="C7399" t="str">
            <v>3120201</v>
          </cell>
          <cell r="D7399" t="str">
            <v>Sentencias Judiciales</v>
          </cell>
          <cell r="E7399">
            <v>0</v>
          </cell>
          <cell r="F7399">
            <v>0</v>
          </cell>
          <cell r="G7399">
            <v>293772193</v>
          </cell>
          <cell r="H7399">
            <v>293772193</v>
          </cell>
          <cell r="I7399">
            <v>0</v>
          </cell>
          <cell r="J7399">
            <v>293772193</v>
          </cell>
          <cell r="K7399">
            <v>15772193</v>
          </cell>
          <cell r="L7399">
            <v>293382573</v>
          </cell>
          <cell r="M7399">
            <v>11781661</v>
          </cell>
          <cell r="N7399">
            <v>268550210</v>
          </cell>
          <cell r="O7399">
            <v>0.92</v>
          </cell>
          <cell r="P7399" t="str">
            <v>»3ES_402 01</v>
          </cell>
          <cell r="Q7399">
            <v>0</v>
          </cell>
          <cell r="R7399">
            <v>7</v>
          </cell>
          <cell r="S7399" t="str">
            <v>3</v>
          </cell>
          <cell r="T7399" t="str">
            <v>ES</v>
          </cell>
          <cell r="U7399" t="str">
            <v>´3120201000000000000000</v>
          </cell>
          <cell r="V7399" t="str">
            <v>08.</v>
          </cell>
          <cell r="W7399" t="str">
            <v>ES´3120201000000000000000</v>
          </cell>
          <cell r="X7399" t="str">
            <v>402´3120201000000000000000</v>
          </cell>
        </row>
        <row r="7400">
          <cell r="A7400" t="str">
            <v>402</v>
          </cell>
          <cell r="B7400" t="str">
            <v>´3120202000000000000000</v>
          </cell>
          <cell r="C7400" t="str">
            <v>3120202</v>
          </cell>
          <cell r="D7400" t="str">
            <v>Impuestos, Tasas, Contribuciones, Derechos y Multas</v>
          </cell>
          <cell r="E7400">
            <v>103000000</v>
          </cell>
          <cell r="F7400">
            <v>0</v>
          </cell>
          <cell r="G7400">
            <v>120000000</v>
          </cell>
          <cell r="H7400">
            <v>223000000</v>
          </cell>
          <cell r="I7400">
            <v>0</v>
          </cell>
          <cell r="J7400">
            <v>223000000</v>
          </cell>
          <cell r="K7400">
            <v>413681</v>
          </cell>
          <cell r="L7400">
            <v>222721283</v>
          </cell>
          <cell r="M7400">
            <v>170092488</v>
          </cell>
          <cell r="N7400">
            <v>206612533</v>
          </cell>
          <cell r="O7400">
            <v>0.93</v>
          </cell>
          <cell r="P7400" t="str">
            <v>»3ES_402 01</v>
          </cell>
          <cell r="Q7400">
            <v>0</v>
          </cell>
          <cell r="R7400">
            <v>7</v>
          </cell>
          <cell r="S7400" t="str">
            <v>3</v>
          </cell>
          <cell r="T7400" t="str">
            <v>ES</v>
          </cell>
          <cell r="U7400" t="str">
            <v>´3120202000000000000000</v>
          </cell>
          <cell r="V7400" t="str">
            <v>08.</v>
          </cell>
          <cell r="W7400" t="str">
            <v>ES´3120202000000000000000</v>
          </cell>
          <cell r="X7400" t="str">
            <v>402´3120202000000000000000</v>
          </cell>
        </row>
        <row r="7401">
          <cell r="A7401" t="str">
            <v>402</v>
          </cell>
          <cell r="B7401" t="str">
            <v>´3120203000000000000000</v>
          </cell>
          <cell r="C7401" t="str">
            <v>3120203</v>
          </cell>
          <cell r="D7401" t="str">
            <v>Intereses y Comisiones</v>
          </cell>
          <cell r="E7401">
            <v>30900000</v>
          </cell>
          <cell r="F7401">
            <v>0</v>
          </cell>
          <cell r="G7401">
            <v>-26949176</v>
          </cell>
          <cell r="H7401">
            <v>3950824</v>
          </cell>
          <cell r="I7401">
            <v>0</v>
          </cell>
          <cell r="J7401">
            <v>3950824</v>
          </cell>
          <cell r="K7401">
            <v>869522</v>
          </cell>
          <cell r="L7401">
            <v>2907498</v>
          </cell>
          <cell r="M7401">
            <v>869522</v>
          </cell>
          <cell r="N7401">
            <v>2907498</v>
          </cell>
          <cell r="O7401">
            <v>1</v>
          </cell>
          <cell r="P7401" t="str">
            <v>»3ES_402 01</v>
          </cell>
          <cell r="Q7401">
            <v>0</v>
          </cell>
          <cell r="R7401">
            <v>7</v>
          </cell>
          <cell r="S7401" t="str">
            <v>3</v>
          </cell>
          <cell r="T7401" t="str">
            <v>ES</v>
          </cell>
          <cell r="U7401" t="str">
            <v>´3120203000000000000000</v>
          </cell>
          <cell r="V7401" t="str">
            <v>08.</v>
          </cell>
          <cell r="W7401" t="str">
            <v>ES´3120203000000000000000</v>
          </cell>
          <cell r="X7401" t="str">
            <v>402´3120203000000000000000</v>
          </cell>
        </row>
        <row r="7402">
          <cell r="A7402" t="str">
            <v>402</v>
          </cell>
          <cell r="B7402" t="str">
            <v>´3120204000000000000000</v>
          </cell>
          <cell r="C7402" t="str">
            <v>3120204</v>
          </cell>
          <cell r="D7402" t="str">
            <v>Programas y Convenios Instituciones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 t="str">
            <v>»3ES_402 01</v>
          </cell>
          <cell r="Q7402">
            <v>0</v>
          </cell>
          <cell r="R7402">
            <v>7</v>
          </cell>
          <cell r="S7402" t="str">
            <v>3</v>
          </cell>
          <cell r="T7402" t="str">
            <v>ES</v>
          </cell>
          <cell r="U7402" t="str">
            <v>´3120204000000000000000</v>
          </cell>
          <cell r="V7402" t="str">
            <v>08.</v>
          </cell>
          <cell r="W7402" t="str">
            <v>ES´3120204000000000000000</v>
          </cell>
          <cell r="X7402" t="str">
            <v>402´3120204000000000000000</v>
          </cell>
        </row>
        <row r="7403">
          <cell r="A7403" t="str">
            <v>402</v>
          </cell>
          <cell r="B7403" t="str">
            <v>´3120204010000000000000</v>
          </cell>
          <cell r="C7403" t="str">
            <v>312020401</v>
          </cell>
          <cell r="D7403" t="str">
            <v>Otros Programas y Convenios Institucionales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 t="str">
            <v>»3ES_402 01</v>
          </cell>
          <cell r="Q7403">
            <v>0</v>
          </cell>
          <cell r="R7403">
            <v>9</v>
          </cell>
          <cell r="S7403" t="str">
            <v>3</v>
          </cell>
          <cell r="T7403" t="str">
            <v>ES</v>
          </cell>
          <cell r="U7403" t="str">
            <v>´3120204010000000000000</v>
          </cell>
          <cell r="V7403" t="str">
            <v>08.</v>
          </cell>
          <cell r="W7403" t="str">
            <v>ES´3120204010000000000000</v>
          </cell>
          <cell r="X7403" t="str">
            <v>402´3120204010000000000000</v>
          </cell>
        </row>
        <row r="7404">
          <cell r="A7404" t="str">
            <v>402</v>
          </cell>
          <cell r="B7404" t="str">
            <v>´3120299000000000000000</v>
          </cell>
          <cell r="C7404" t="str">
            <v>3120299</v>
          </cell>
          <cell r="D7404" t="str">
            <v>Otros Gastos Generales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 t="str">
            <v>»3ES_402 01</v>
          </cell>
          <cell r="Q7404">
            <v>0</v>
          </cell>
          <cell r="R7404">
            <v>7</v>
          </cell>
          <cell r="S7404" t="str">
            <v>3</v>
          </cell>
          <cell r="T7404" t="str">
            <v>ES</v>
          </cell>
          <cell r="U7404" t="str">
            <v>´3120299000000000000000</v>
          </cell>
          <cell r="V7404" t="str">
            <v>08.</v>
          </cell>
          <cell r="W7404" t="str">
            <v>ES´3120299000000000000000</v>
          </cell>
          <cell r="X7404" t="str">
            <v>402´3120299000000000000000</v>
          </cell>
        </row>
        <row r="7405">
          <cell r="A7405" t="str">
            <v>402</v>
          </cell>
          <cell r="B7405" t="str">
            <v>´3130000000000000000000</v>
          </cell>
          <cell r="C7405" t="str">
            <v>313</v>
          </cell>
          <cell r="D7405" t="str">
            <v>TRANSFERENCIAS CORRIENTES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 t="str">
            <v>»3ES_402 01</v>
          </cell>
          <cell r="Q7405">
            <v>0</v>
          </cell>
          <cell r="R7405">
            <v>3</v>
          </cell>
          <cell r="S7405" t="str">
            <v>3</v>
          </cell>
          <cell r="T7405" t="str">
            <v>ES</v>
          </cell>
          <cell r="U7405" t="str">
            <v>´3130000000000000000000</v>
          </cell>
          <cell r="V7405" t="str">
            <v>08.</v>
          </cell>
          <cell r="W7405" t="str">
            <v>ES´3130000000000000000000</v>
          </cell>
          <cell r="X7405" t="str">
            <v>402´3130000000000000000000</v>
          </cell>
        </row>
        <row r="7406">
          <cell r="A7406" t="str">
            <v>402</v>
          </cell>
          <cell r="B7406" t="str">
            <v>´3140000000000000000000</v>
          </cell>
          <cell r="C7406" t="str">
            <v>314</v>
          </cell>
          <cell r="D7406" t="str">
            <v>CUENTAS POR PAGAR FUNCIONAMIENTO</v>
          </cell>
          <cell r="E7406">
            <v>1411000000</v>
          </cell>
          <cell r="F7406">
            <v>0</v>
          </cell>
          <cell r="G7406">
            <v>1190995782</v>
          </cell>
          <cell r="H7406">
            <v>2601995782</v>
          </cell>
          <cell r="I7406">
            <v>0</v>
          </cell>
          <cell r="J7406">
            <v>2601995782</v>
          </cell>
          <cell r="K7406">
            <v>-58228580</v>
          </cell>
          <cell r="L7406">
            <v>2543767202</v>
          </cell>
          <cell r="M7406">
            <v>8561874</v>
          </cell>
          <cell r="N7406">
            <v>2429809594</v>
          </cell>
          <cell r="O7406">
            <v>0.96</v>
          </cell>
          <cell r="P7406" t="str">
            <v>»3ES_402 01</v>
          </cell>
          <cell r="Q7406">
            <v>0</v>
          </cell>
          <cell r="R7406">
            <v>3</v>
          </cell>
          <cell r="S7406" t="str">
            <v>3</v>
          </cell>
          <cell r="T7406" t="str">
            <v>ES</v>
          </cell>
          <cell r="U7406" t="str">
            <v>´3140000000000000000000</v>
          </cell>
          <cell r="V7406" t="str">
            <v>08.</v>
          </cell>
          <cell r="W7406" t="str">
            <v>ES´3140000000000000000000</v>
          </cell>
          <cell r="X7406" t="str">
            <v>402´3140000000000000000000</v>
          </cell>
        </row>
        <row r="7407">
          <cell r="A7407" t="str">
            <v>402</v>
          </cell>
          <cell r="B7407" t="str">
            <v>´3140100000000000000000</v>
          </cell>
          <cell r="C7407" t="str">
            <v>31401</v>
          </cell>
          <cell r="D7407" t="str">
            <v>Cuentas por Pagar Funcionamiento Vigencia Anterior</v>
          </cell>
          <cell r="E7407">
            <v>1227000000</v>
          </cell>
          <cell r="F7407">
            <v>0</v>
          </cell>
          <cell r="G7407">
            <v>1355249749</v>
          </cell>
          <cell r="H7407">
            <v>2582249749</v>
          </cell>
          <cell r="I7407">
            <v>0</v>
          </cell>
          <cell r="J7407">
            <v>2582249749</v>
          </cell>
          <cell r="K7407">
            <v>-44861014</v>
          </cell>
          <cell r="L7407">
            <v>2537388735</v>
          </cell>
          <cell r="M7407">
            <v>2183407</v>
          </cell>
          <cell r="N7407">
            <v>2423431127</v>
          </cell>
          <cell r="O7407">
            <v>0.96</v>
          </cell>
          <cell r="P7407" t="str">
            <v>»3ES_402 01</v>
          </cell>
          <cell r="Q7407">
            <v>0</v>
          </cell>
          <cell r="R7407">
            <v>5</v>
          </cell>
          <cell r="S7407" t="str">
            <v>3</v>
          </cell>
          <cell r="T7407" t="str">
            <v>ES</v>
          </cell>
          <cell r="U7407" t="str">
            <v>´3140100000000000000000</v>
          </cell>
          <cell r="V7407" t="str">
            <v>08.</v>
          </cell>
          <cell r="W7407" t="str">
            <v>ES´3140100000000000000000</v>
          </cell>
          <cell r="X7407" t="str">
            <v>402´3140100000000000000000</v>
          </cell>
        </row>
        <row r="7408">
          <cell r="A7408" t="str">
            <v>402</v>
          </cell>
          <cell r="B7408" t="str">
            <v>´3140200000000000000000</v>
          </cell>
          <cell r="C7408" t="str">
            <v>31402</v>
          </cell>
          <cell r="D7408" t="str">
            <v>Cuentas por Pagar Funcionamiento Otras Vigencias</v>
          </cell>
          <cell r="E7408">
            <v>184000000</v>
          </cell>
          <cell r="F7408">
            <v>0</v>
          </cell>
          <cell r="G7408">
            <v>-164253967</v>
          </cell>
          <cell r="H7408">
            <v>19746033</v>
          </cell>
          <cell r="I7408">
            <v>0</v>
          </cell>
          <cell r="J7408">
            <v>19746033</v>
          </cell>
          <cell r="K7408">
            <v>-13367566</v>
          </cell>
          <cell r="L7408">
            <v>6378467</v>
          </cell>
          <cell r="M7408">
            <v>6378467</v>
          </cell>
          <cell r="N7408">
            <v>6378467</v>
          </cell>
          <cell r="O7408">
            <v>1</v>
          </cell>
          <cell r="P7408" t="str">
            <v>»3ES_402 01</v>
          </cell>
          <cell r="Q7408">
            <v>0</v>
          </cell>
          <cell r="R7408">
            <v>5</v>
          </cell>
          <cell r="S7408" t="str">
            <v>3</v>
          </cell>
          <cell r="T7408" t="str">
            <v>ES</v>
          </cell>
          <cell r="U7408" t="str">
            <v>´3140200000000000000000</v>
          </cell>
          <cell r="V7408" t="str">
            <v>08.</v>
          </cell>
          <cell r="W7408" t="str">
            <v>ES´3140200000000000000000</v>
          </cell>
          <cell r="X7408" t="str">
            <v>402´3140200000000000000000</v>
          </cell>
        </row>
        <row r="7409">
          <cell r="A7409" t="str">
            <v>402</v>
          </cell>
          <cell r="B7409" t="str">
            <v>´3200000000000000000000</v>
          </cell>
          <cell r="C7409" t="str">
            <v>32</v>
          </cell>
          <cell r="D7409" t="str">
            <v>GASTOS DE OPERACIӎ</v>
          </cell>
          <cell r="E7409">
            <v>85049000000</v>
          </cell>
          <cell r="F7409">
            <v>4733000000</v>
          </cell>
          <cell r="G7409">
            <v>28842456143</v>
          </cell>
          <cell r="H7409">
            <v>113891456143</v>
          </cell>
          <cell r="I7409">
            <v>0</v>
          </cell>
          <cell r="J7409">
            <v>113891456143</v>
          </cell>
          <cell r="K7409">
            <v>10654646570</v>
          </cell>
          <cell r="L7409">
            <v>113213503462</v>
          </cell>
          <cell r="M7409">
            <v>16871626752</v>
          </cell>
          <cell r="N7409">
            <v>89041693757</v>
          </cell>
          <cell r="O7409">
            <v>0.79</v>
          </cell>
          <cell r="P7409" t="str">
            <v>»3ES_402 01</v>
          </cell>
          <cell r="Q7409">
            <v>0</v>
          </cell>
          <cell r="R7409">
            <v>2</v>
          </cell>
          <cell r="S7409" t="str">
            <v>3</v>
          </cell>
          <cell r="T7409" t="str">
            <v>ES</v>
          </cell>
          <cell r="U7409" t="str">
            <v>´3200000000000000000000</v>
          </cell>
          <cell r="V7409" t="str">
            <v>08.</v>
          </cell>
          <cell r="W7409" t="str">
            <v>ES´3200000000000000000000</v>
          </cell>
          <cell r="X7409" t="str">
            <v>402´3200000000000000000000</v>
          </cell>
        </row>
        <row r="7410">
          <cell r="A7410" t="str">
            <v>402</v>
          </cell>
          <cell r="B7410" t="str">
            <v>´3210000000000000000000</v>
          </cell>
          <cell r="C7410" t="str">
            <v>321</v>
          </cell>
          <cell r="D7410" t="str">
            <v>GASTOS DE COMERCIALIZACIӎ</v>
          </cell>
          <cell r="E7410">
            <v>85049000000</v>
          </cell>
          <cell r="F7410">
            <v>4733000000</v>
          </cell>
          <cell r="G7410">
            <v>28842456143</v>
          </cell>
          <cell r="H7410">
            <v>113891456143</v>
          </cell>
          <cell r="I7410">
            <v>0</v>
          </cell>
          <cell r="J7410">
            <v>113891456143</v>
          </cell>
          <cell r="K7410">
            <v>10654646570</v>
          </cell>
          <cell r="L7410">
            <v>113213503462</v>
          </cell>
          <cell r="M7410">
            <v>16871626752</v>
          </cell>
          <cell r="N7410">
            <v>89041693757</v>
          </cell>
          <cell r="O7410">
            <v>0.79</v>
          </cell>
          <cell r="P7410" t="str">
            <v>»3ES_402 01</v>
          </cell>
          <cell r="Q7410">
            <v>0</v>
          </cell>
          <cell r="R7410">
            <v>3</v>
          </cell>
          <cell r="S7410" t="str">
            <v>3</v>
          </cell>
          <cell r="T7410" t="str">
            <v>ES</v>
          </cell>
          <cell r="U7410" t="str">
            <v>´3210000000000000000000</v>
          </cell>
          <cell r="V7410" t="str">
            <v>08.</v>
          </cell>
          <cell r="W7410" t="str">
            <v>ES´3210000000000000000000</v>
          </cell>
          <cell r="X7410" t="str">
            <v>402´3210000000000000000000</v>
          </cell>
        </row>
        <row r="7411">
          <cell r="A7411" t="str">
            <v>402</v>
          </cell>
          <cell r="B7411" t="str">
            <v>´3210100000000000000000</v>
          </cell>
          <cell r="C7411" t="str">
            <v>32101</v>
          </cell>
          <cell r="D7411" t="str">
            <v>SERVICIOS PERSONALES</v>
          </cell>
          <cell r="E7411">
            <v>15842346138</v>
          </cell>
          <cell r="F7411">
            <v>-1886996079</v>
          </cell>
          <cell r="G7411">
            <v>-3275083322</v>
          </cell>
          <cell r="H7411">
            <v>12567262816</v>
          </cell>
          <cell r="I7411">
            <v>0</v>
          </cell>
          <cell r="J7411">
            <v>12567262816</v>
          </cell>
          <cell r="K7411">
            <v>2763038421</v>
          </cell>
          <cell r="L7411">
            <v>12549472118</v>
          </cell>
          <cell r="M7411">
            <v>2763038421</v>
          </cell>
          <cell r="N7411">
            <v>12549472118</v>
          </cell>
          <cell r="O7411">
            <v>1</v>
          </cell>
          <cell r="P7411" t="str">
            <v>»3ES_402 01</v>
          </cell>
          <cell r="Q7411">
            <v>0</v>
          </cell>
          <cell r="R7411">
            <v>5</v>
          </cell>
          <cell r="S7411" t="str">
            <v>3</v>
          </cell>
          <cell r="T7411" t="str">
            <v>ES</v>
          </cell>
          <cell r="U7411" t="str">
            <v>´3210100000000000000000</v>
          </cell>
          <cell r="V7411" t="str">
            <v>08.</v>
          </cell>
          <cell r="W7411" t="str">
            <v>ES´3210100000000000000000</v>
          </cell>
          <cell r="X7411" t="str">
            <v>402´3210100000000000000000</v>
          </cell>
        </row>
        <row r="7412">
          <cell r="A7412" t="str">
            <v>402</v>
          </cell>
          <cell r="B7412" t="str">
            <v>´3210101000000000000000</v>
          </cell>
          <cell r="C7412" t="str">
            <v>3210101</v>
          </cell>
          <cell r="D7412" t="str">
            <v>SERVICIOS PERSONALES ASOCIADOS A LA NӍINA</v>
          </cell>
          <cell r="E7412">
            <v>11779800069</v>
          </cell>
          <cell r="F7412">
            <v>-1333811562</v>
          </cell>
          <cell r="G7412">
            <v>-2635242153</v>
          </cell>
          <cell r="H7412">
            <v>9144557916</v>
          </cell>
          <cell r="I7412">
            <v>0</v>
          </cell>
          <cell r="J7412">
            <v>9144557916</v>
          </cell>
          <cell r="K7412">
            <v>1442063226</v>
          </cell>
          <cell r="L7412">
            <v>9127569646</v>
          </cell>
          <cell r="M7412">
            <v>1442063226</v>
          </cell>
          <cell r="N7412">
            <v>9127569646</v>
          </cell>
          <cell r="O7412">
            <v>1</v>
          </cell>
          <cell r="P7412" t="str">
            <v>»3ES_402 01</v>
          </cell>
          <cell r="Q7412">
            <v>0</v>
          </cell>
          <cell r="R7412">
            <v>7</v>
          </cell>
          <cell r="S7412" t="str">
            <v>3</v>
          </cell>
          <cell r="T7412" t="str">
            <v>ES</v>
          </cell>
          <cell r="U7412" t="str">
            <v>´3210101000000000000000</v>
          </cell>
          <cell r="V7412" t="str">
            <v>08.</v>
          </cell>
          <cell r="W7412" t="str">
            <v>ES´3210101000000000000000</v>
          </cell>
          <cell r="X7412" t="str">
            <v>402´3210101000000000000000</v>
          </cell>
        </row>
        <row r="7413">
          <cell r="A7413" t="str">
            <v>402</v>
          </cell>
          <cell r="B7413" t="str">
            <v>´3210101010000000000000</v>
          </cell>
          <cell r="C7413" t="str">
            <v>321010101</v>
          </cell>
          <cell r="D7413" t="str">
            <v>Sueldos Personal de N󭩮a</v>
          </cell>
          <cell r="E7413">
            <v>6432433246</v>
          </cell>
          <cell r="F7413">
            <v>-927916430</v>
          </cell>
          <cell r="G7413">
            <v>-1578158835</v>
          </cell>
          <cell r="H7413">
            <v>4854274411</v>
          </cell>
          <cell r="I7413">
            <v>0</v>
          </cell>
          <cell r="J7413">
            <v>4854274411</v>
          </cell>
          <cell r="K7413">
            <v>412128406</v>
          </cell>
          <cell r="L7413">
            <v>4854274411</v>
          </cell>
          <cell r="M7413">
            <v>412128406</v>
          </cell>
          <cell r="N7413">
            <v>4854274411</v>
          </cell>
          <cell r="O7413">
            <v>1</v>
          </cell>
          <cell r="P7413" t="str">
            <v>»3ES_402 01</v>
          </cell>
          <cell r="Q7413">
            <v>0</v>
          </cell>
          <cell r="R7413">
            <v>9</v>
          </cell>
          <cell r="S7413" t="str">
            <v>3</v>
          </cell>
          <cell r="T7413" t="str">
            <v>ES</v>
          </cell>
          <cell r="U7413" t="str">
            <v>´3210101010000000000000</v>
          </cell>
          <cell r="V7413" t="str">
            <v>08.</v>
          </cell>
          <cell r="W7413" t="str">
            <v>ES´3210101010000000000000</v>
          </cell>
          <cell r="X7413" t="str">
            <v>402´3210101010000000000000</v>
          </cell>
        </row>
        <row r="7414">
          <cell r="A7414" t="str">
            <v>402</v>
          </cell>
          <cell r="B7414" t="str">
            <v>´3210101020000000000000</v>
          </cell>
          <cell r="C7414" t="str">
            <v>321010102</v>
          </cell>
          <cell r="D7414" t="str">
            <v>Gastos de Representaci󮍊</v>
          </cell>
          <cell r="E7414">
            <v>54269954</v>
          </cell>
          <cell r="F7414">
            <v>-818500</v>
          </cell>
          <cell r="G7414">
            <v>-818500</v>
          </cell>
          <cell r="H7414">
            <v>53451454</v>
          </cell>
          <cell r="I7414">
            <v>0</v>
          </cell>
          <cell r="J7414">
            <v>53451454</v>
          </cell>
          <cell r="K7414">
            <v>4551060</v>
          </cell>
          <cell r="L7414">
            <v>53451454</v>
          </cell>
          <cell r="M7414">
            <v>4551060</v>
          </cell>
          <cell r="N7414">
            <v>53451454</v>
          </cell>
          <cell r="O7414">
            <v>1</v>
          </cell>
          <cell r="P7414" t="str">
            <v>»3ES_402 01</v>
          </cell>
          <cell r="Q7414">
            <v>0</v>
          </cell>
          <cell r="R7414">
            <v>9</v>
          </cell>
          <cell r="S7414" t="str">
            <v>3</v>
          </cell>
          <cell r="T7414" t="str">
            <v>ES</v>
          </cell>
          <cell r="U7414" t="str">
            <v>´3210101020000000000000</v>
          </cell>
          <cell r="V7414" t="str">
            <v>08.</v>
          </cell>
          <cell r="W7414" t="str">
            <v>ES´3210101020000000000000</v>
          </cell>
          <cell r="X7414" t="str">
            <v>402´3210101020000000000000</v>
          </cell>
        </row>
        <row r="7415">
          <cell r="A7415" t="str">
            <v>402</v>
          </cell>
          <cell r="B7415" t="str">
            <v>´3210101030000000000000</v>
          </cell>
          <cell r="C7415" t="str">
            <v>321010103</v>
          </cell>
          <cell r="D7415" t="str">
            <v>Horas. Extras, Dominicales, Festivos, Recargo Nocturno Y Trabajo Suplementario</v>
          </cell>
          <cell r="E7415">
            <v>579847720</v>
          </cell>
          <cell r="F7415">
            <v>-74779524</v>
          </cell>
          <cell r="G7415">
            <v>-139798050</v>
          </cell>
          <cell r="H7415">
            <v>440049670</v>
          </cell>
          <cell r="I7415">
            <v>0</v>
          </cell>
          <cell r="J7415">
            <v>440049670</v>
          </cell>
          <cell r="K7415">
            <v>87579129</v>
          </cell>
          <cell r="L7415">
            <v>438097068</v>
          </cell>
          <cell r="M7415">
            <v>87579129</v>
          </cell>
          <cell r="N7415">
            <v>438097068</v>
          </cell>
          <cell r="O7415">
            <v>1</v>
          </cell>
          <cell r="P7415" t="str">
            <v>»3ES_402 01</v>
          </cell>
          <cell r="Q7415">
            <v>0</v>
          </cell>
          <cell r="R7415">
            <v>9</v>
          </cell>
          <cell r="S7415" t="str">
            <v>3</v>
          </cell>
          <cell r="T7415" t="str">
            <v>ES</v>
          </cell>
          <cell r="U7415" t="str">
            <v>´3210101030000000000000</v>
          </cell>
          <cell r="V7415" t="str">
            <v>08.</v>
          </cell>
          <cell r="W7415" t="str">
            <v>ES´3210101030000000000000</v>
          </cell>
          <cell r="X7415" t="str">
            <v>402´3210101030000000000000</v>
          </cell>
        </row>
        <row r="7416">
          <cell r="A7416" t="str">
            <v>402</v>
          </cell>
          <cell r="B7416" t="str">
            <v>´3210101040000000000000</v>
          </cell>
          <cell r="C7416" t="str">
            <v>321010104</v>
          </cell>
          <cell r="D7416" t="str">
            <v>Auxilio de Transporte</v>
          </cell>
          <cell r="E7416">
            <v>32042860</v>
          </cell>
          <cell r="F7416">
            <v>-9857696</v>
          </cell>
          <cell r="G7416">
            <v>-14394348</v>
          </cell>
          <cell r="H7416">
            <v>17648512</v>
          </cell>
          <cell r="I7416">
            <v>0</v>
          </cell>
          <cell r="J7416">
            <v>17648512</v>
          </cell>
          <cell r="K7416">
            <v>1433968</v>
          </cell>
          <cell r="L7416">
            <v>16968976</v>
          </cell>
          <cell r="M7416">
            <v>1433968</v>
          </cell>
          <cell r="N7416">
            <v>16968976</v>
          </cell>
          <cell r="O7416">
            <v>1</v>
          </cell>
          <cell r="P7416" t="str">
            <v>»3ES_402 01</v>
          </cell>
          <cell r="Q7416">
            <v>0</v>
          </cell>
          <cell r="R7416">
            <v>9</v>
          </cell>
          <cell r="S7416" t="str">
            <v>3</v>
          </cell>
          <cell r="T7416" t="str">
            <v>ES</v>
          </cell>
          <cell r="U7416" t="str">
            <v>´3210101040000000000000</v>
          </cell>
          <cell r="V7416" t="str">
            <v>08.</v>
          </cell>
          <cell r="W7416" t="str">
            <v>ES´3210101040000000000000</v>
          </cell>
          <cell r="X7416" t="str">
            <v>402´3210101040000000000000</v>
          </cell>
        </row>
        <row r="7417">
          <cell r="A7417" t="str">
            <v>402</v>
          </cell>
          <cell r="B7417" t="str">
            <v>´3210101050000000000000</v>
          </cell>
          <cell r="C7417" t="str">
            <v>321010105</v>
          </cell>
          <cell r="D7417" t="str">
            <v>Subsidio de Alimentaci󮍊</v>
          </cell>
          <cell r="E7417">
            <v>34650378</v>
          </cell>
          <cell r="F7417">
            <v>-8602758</v>
          </cell>
          <cell r="G7417">
            <v>-14350397</v>
          </cell>
          <cell r="H7417">
            <v>20299981</v>
          </cell>
          <cell r="I7417">
            <v>0</v>
          </cell>
          <cell r="J7417">
            <v>20299981</v>
          </cell>
          <cell r="K7417">
            <v>1613488</v>
          </cell>
          <cell r="L7417">
            <v>19962956</v>
          </cell>
          <cell r="M7417">
            <v>1613488</v>
          </cell>
          <cell r="N7417">
            <v>19962956</v>
          </cell>
          <cell r="O7417">
            <v>1</v>
          </cell>
          <cell r="P7417" t="str">
            <v>»3ES_402 01</v>
          </cell>
          <cell r="Q7417">
            <v>0</v>
          </cell>
          <cell r="R7417">
            <v>9</v>
          </cell>
          <cell r="S7417" t="str">
            <v>3</v>
          </cell>
          <cell r="T7417" t="str">
            <v>ES</v>
          </cell>
          <cell r="U7417" t="str">
            <v>´3210101050000000000000</v>
          </cell>
          <cell r="V7417" t="str">
            <v>08.</v>
          </cell>
          <cell r="W7417" t="str">
            <v>ES´3210101050000000000000</v>
          </cell>
          <cell r="X7417" t="str">
            <v>402´3210101050000000000000</v>
          </cell>
        </row>
        <row r="7418">
          <cell r="A7418" t="str">
            <v>402</v>
          </cell>
          <cell r="B7418" t="str">
            <v>´3210101060000000000000</v>
          </cell>
          <cell r="C7418" t="str">
            <v>321010106</v>
          </cell>
          <cell r="D7418" t="str">
            <v>Bonificaci󮠰or Servicios Prestados</v>
          </cell>
          <cell r="E7418">
            <v>156387916</v>
          </cell>
          <cell r="F7418">
            <v>-2464067</v>
          </cell>
          <cell r="G7418">
            <v>-2464067</v>
          </cell>
          <cell r="H7418">
            <v>153923849</v>
          </cell>
          <cell r="I7418">
            <v>0</v>
          </cell>
          <cell r="J7418">
            <v>153923849</v>
          </cell>
          <cell r="K7418">
            <v>7410523</v>
          </cell>
          <cell r="L7418">
            <v>151500898</v>
          </cell>
          <cell r="M7418">
            <v>7410523</v>
          </cell>
          <cell r="N7418">
            <v>151500898</v>
          </cell>
          <cell r="O7418">
            <v>1</v>
          </cell>
          <cell r="P7418" t="str">
            <v>»3ES_402 01</v>
          </cell>
          <cell r="Q7418">
            <v>0</v>
          </cell>
          <cell r="R7418">
            <v>9</v>
          </cell>
          <cell r="S7418" t="str">
            <v>3</v>
          </cell>
          <cell r="T7418" t="str">
            <v>ES</v>
          </cell>
          <cell r="U7418" t="str">
            <v>´3210101060000000000000</v>
          </cell>
          <cell r="V7418" t="str">
            <v>08.</v>
          </cell>
          <cell r="W7418" t="str">
            <v>ES´3210101060000000000000</v>
          </cell>
          <cell r="X7418" t="str">
            <v>402´3210101060000000000000</v>
          </cell>
        </row>
        <row r="7419">
          <cell r="A7419" t="str">
            <v>402</v>
          </cell>
          <cell r="B7419" t="str">
            <v>´3210101070000000000000</v>
          </cell>
          <cell r="C7419" t="str">
            <v>321010107</v>
          </cell>
          <cell r="D7419" t="str">
            <v>Prima Semestral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 t="str">
            <v>»3ES_402 01</v>
          </cell>
          <cell r="Q7419">
            <v>0</v>
          </cell>
          <cell r="R7419">
            <v>9</v>
          </cell>
          <cell r="S7419" t="str">
            <v>3</v>
          </cell>
          <cell r="T7419" t="str">
            <v>ES</v>
          </cell>
          <cell r="U7419" t="str">
            <v>´3210101070000000000000</v>
          </cell>
          <cell r="V7419" t="str">
            <v>08.</v>
          </cell>
          <cell r="W7419" t="str">
            <v>ES´3210101070000000000000</v>
          </cell>
          <cell r="X7419" t="str">
            <v>402´3210101070000000000000</v>
          </cell>
        </row>
        <row r="7420">
          <cell r="A7420" t="str">
            <v>402</v>
          </cell>
          <cell r="B7420" t="str">
            <v>´3210101080000000000000</v>
          </cell>
          <cell r="C7420" t="str">
            <v>321010108</v>
          </cell>
          <cell r="D7420" t="str">
            <v>Prima de Servicios</v>
          </cell>
          <cell r="E7420">
            <v>985832555</v>
          </cell>
          <cell r="F7420">
            <v>-5306661</v>
          </cell>
          <cell r="G7420">
            <v>-244762666</v>
          </cell>
          <cell r="H7420">
            <v>741069889</v>
          </cell>
          <cell r="I7420">
            <v>0</v>
          </cell>
          <cell r="J7420">
            <v>741069889</v>
          </cell>
          <cell r="K7420">
            <v>0</v>
          </cell>
          <cell r="L7420">
            <v>741069889</v>
          </cell>
          <cell r="M7420">
            <v>0</v>
          </cell>
          <cell r="N7420">
            <v>741069889</v>
          </cell>
          <cell r="O7420">
            <v>1</v>
          </cell>
          <cell r="P7420" t="str">
            <v>»3ES_402 01</v>
          </cell>
          <cell r="Q7420">
            <v>0</v>
          </cell>
          <cell r="R7420">
            <v>9</v>
          </cell>
          <cell r="S7420" t="str">
            <v>3</v>
          </cell>
          <cell r="T7420" t="str">
            <v>ES</v>
          </cell>
          <cell r="U7420" t="str">
            <v>´3210101080000000000000</v>
          </cell>
          <cell r="V7420" t="str">
            <v>08.</v>
          </cell>
          <cell r="W7420" t="str">
            <v>ES´3210101080000000000000</v>
          </cell>
          <cell r="X7420" t="str">
            <v>402´3210101080000000000000</v>
          </cell>
        </row>
        <row r="7421">
          <cell r="A7421" t="str">
            <v>402</v>
          </cell>
          <cell r="B7421" t="str">
            <v>´3210101090000000000000</v>
          </cell>
          <cell r="C7421" t="str">
            <v>321010109</v>
          </cell>
          <cell r="D7421" t="str">
            <v>Prima de Navidad</v>
          </cell>
          <cell r="E7421">
            <v>886832308</v>
          </cell>
          <cell r="F7421">
            <v>-134987269</v>
          </cell>
          <cell r="G7421">
            <v>-220151134</v>
          </cell>
          <cell r="H7421">
            <v>666681174</v>
          </cell>
          <cell r="I7421">
            <v>0</v>
          </cell>
          <cell r="J7421">
            <v>666681174</v>
          </cell>
          <cell r="K7421">
            <v>654099871</v>
          </cell>
          <cell r="L7421">
            <v>660682598</v>
          </cell>
          <cell r="M7421">
            <v>654099871</v>
          </cell>
          <cell r="N7421">
            <v>660682598</v>
          </cell>
          <cell r="O7421">
            <v>1</v>
          </cell>
          <cell r="P7421" t="str">
            <v>»3ES_402 01</v>
          </cell>
          <cell r="Q7421">
            <v>0</v>
          </cell>
          <cell r="R7421">
            <v>9</v>
          </cell>
          <cell r="S7421" t="str">
            <v>3</v>
          </cell>
          <cell r="T7421" t="str">
            <v>ES</v>
          </cell>
          <cell r="U7421" t="str">
            <v>´3210101090000000000000</v>
          </cell>
          <cell r="V7421" t="str">
            <v>08.</v>
          </cell>
          <cell r="W7421" t="str">
            <v>ES´3210101090000000000000</v>
          </cell>
          <cell r="X7421" t="str">
            <v>402´3210101090000000000000</v>
          </cell>
        </row>
        <row r="7422">
          <cell r="A7422" t="str">
            <v>402</v>
          </cell>
          <cell r="B7422" t="str">
            <v>´3210101100000000000000</v>
          </cell>
          <cell r="C7422" t="str">
            <v>321010110</v>
          </cell>
          <cell r="D7422" t="str">
            <v>Prima de Vacaciones</v>
          </cell>
          <cell r="E7422">
            <v>352122824</v>
          </cell>
          <cell r="F7422">
            <v>66102374</v>
          </cell>
          <cell r="G7422">
            <v>-5501829</v>
          </cell>
          <cell r="H7422">
            <v>346620995</v>
          </cell>
          <cell r="I7422">
            <v>0</v>
          </cell>
          <cell r="J7422">
            <v>346620995</v>
          </cell>
          <cell r="K7422">
            <v>107516035</v>
          </cell>
          <cell r="L7422">
            <v>346620995</v>
          </cell>
          <cell r="M7422">
            <v>107516035</v>
          </cell>
          <cell r="N7422">
            <v>346620995</v>
          </cell>
          <cell r="O7422">
            <v>1</v>
          </cell>
          <cell r="P7422" t="str">
            <v>»3ES_402 01</v>
          </cell>
          <cell r="Q7422">
            <v>0</v>
          </cell>
          <cell r="R7422">
            <v>8</v>
          </cell>
          <cell r="S7422" t="str">
            <v>3</v>
          </cell>
          <cell r="T7422" t="str">
            <v>ES</v>
          </cell>
          <cell r="U7422" t="str">
            <v>´3210101100000000000000</v>
          </cell>
          <cell r="V7422" t="str">
            <v>08.</v>
          </cell>
          <cell r="W7422" t="str">
            <v>ES´3210101100000000000000</v>
          </cell>
          <cell r="X7422" t="str">
            <v>402´3210101100000000000000</v>
          </cell>
        </row>
        <row r="7423">
          <cell r="A7423" t="str">
            <v>402</v>
          </cell>
          <cell r="B7423" t="str">
            <v>´3210101110000000000000</v>
          </cell>
          <cell r="C7423" t="str">
            <v>321010111</v>
          </cell>
          <cell r="D7423" t="str">
            <v>Prima T飮ica</v>
          </cell>
          <cell r="E7423">
            <v>1731301270</v>
          </cell>
          <cell r="F7423">
            <v>-209305694</v>
          </cell>
          <cell r="G7423">
            <v>-392709951</v>
          </cell>
          <cell r="H7423">
            <v>1338591319</v>
          </cell>
          <cell r="I7423">
            <v>0</v>
          </cell>
          <cell r="J7423">
            <v>1338591319</v>
          </cell>
          <cell r="K7423">
            <v>107592384</v>
          </cell>
          <cell r="L7423">
            <v>1338591319</v>
          </cell>
          <cell r="M7423">
            <v>107592384</v>
          </cell>
          <cell r="N7423">
            <v>1338591319</v>
          </cell>
          <cell r="O7423">
            <v>1</v>
          </cell>
          <cell r="P7423" t="str">
            <v>»3ES_402 01</v>
          </cell>
          <cell r="Q7423">
            <v>0</v>
          </cell>
          <cell r="R7423">
            <v>9</v>
          </cell>
          <cell r="S7423" t="str">
            <v>3</v>
          </cell>
          <cell r="T7423" t="str">
            <v>ES</v>
          </cell>
          <cell r="U7423" t="str">
            <v>´3210101110000000000000</v>
          </cell>
          <cell r="V7423" t="str">
            <v>08.</v>
          </cell>
          <cell r="W7423" t="str">
            <v>ES´3210101110000000000000</v>
          </cell>
          <cell r="X7423" t="str">
            <v>402´3210101110000000000000</v>
          </cell>
        </row>
        <row r="7424">
          <cell r="A7424" t="str">
            <v>402</v>
          </cell>
          <cell r="B7424" t="str">
            <v>´3210101120000000000000</v>
          </cell>
          <cell r="C7424" t="str">
            <v>321010112</v>
          </cell>
          <cell r="D7424" t="str">
            <v>Prima de Antigedad</v>
          </cell>
          <cell r="E7424">
            <v>270861665</v>
          </cell>
          <cell r="F7424">
            <v>-12006293</v>
          </cell>
          <cell r="G7424">
            <v>-12006293</v>
          </cell>
          <cell r="H7424">
            <v>258855372</v>
          </cell>
          <cell r="I7424">
            <v>0</v>
          </cell>
          <cell r="J7424">
            <v>258855372</v>
          </cell>
          <cell r="K7424">
            <v>21802608</v>
          </cell>
          <cell r="L7424">
            <v>258005329</v>
          </cell>
          <cell r="M7424">
            <v>21802608</v>
          </cell>
          <cell r="N7424">
            <v>258005329</v>
          </cell>
          <cell r="O7424">
            <v>1</v>
          </cell>
          <cell r="P7424" t="str">
            <v>»3ES_402 01</v>
          </cell>
          <cell r="Q7424">
            <v>0</v>
          </cell>
          <cell r="R7424">
            <v>9</v>
          </cell>
          <cell r="S7424" t="str">
            <v>3</v>
          </cell>
          <cell r="T7424" t="str">
            <v>ES</v>
          </cell>
          <cell r="U7424" t="str">
            <v>´3210101120000000000000</v>
          </cell>
          <cell r="V7424" t="str">
            <v>08.</v>
          </cell>
          <cell r="W7424" t="str">
            <v>ES´3210101120000000000000</v>
          </cell>
          <cell r="X7424" t="str">
            <v>402´3210101120000000000000</v>
          </cell>
        </row>
        <row r="7425">
          <cell r="A7425" t="str">
            <v>402</v>
          </cell>
          <cell r="B7425" t="str">
            <v>´3210101130000000000000</v>
          </cell>
          <cell r="C7425" t="str">
            <v>321010113</v>
          </cell>
          <cell r="D7425" t="str">
            <v>Prima Secretarial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 t="str">
            <v>»3ES_402 01</v>
          </cell>
          <cell r="Q7425">
            <v>0</v>
          </cell>
          <cell r="R7425">
            <v>9</v>
          </cell>
          <cell r="S7425" t="str">
            <v>3</v>
          </cell>
          <cell r="T7425" t="str">
            <v>ES</v>
          </cell>
          <cell r="U7425" t="str">
            <v>´3210101130000000000000</v>
          </cell>
          <cell r="V7425" t="str">
            <v>08.</v>
          </cell>
          <cell r="W7425" t="str">
            <v>ES´3210101130000000000000</v>
          </cell>
          <cell r="X7425" t="str">
            <v>402´3210101130000000000000</v>
          </cell>
        </row>
        <row r="7426">
          <cell r="A7426" t="str">
            <v>402</v>
          </cell>
          <cell r="B7426" t="str">
            <v>´3210101140000000000000</v>
          </cell>
          <cell r="C7426" t="str">
            <v>321010114</v>
          </cell>
          <cell r="D7426" t="str">
            <v>Prima de Riesgo</v>
          </cell>
          <cell r="E7426">
            <v>11840721</v>
          </cell>
          <cell r="F7426">
            <v>-261690</v>
          </cell>
          <cell r="G7426">
            <v>-261690</v>
          </cell>
          <cell r="H7426">
            <v>11579031</v>
          </cell>
          <cell r="I7426">
            <v>0</v>
          </cell>
          <cell r="J7426">
            <v>11579031</v>
          </cell>
          <cell r="K7426">
            <v>994118</v>
          </cell>
          <cell r="L7426">
            <v>11527832</v>
          </cell>
          <cell r="M7426">
            <v>994118</v>
          </cell>
          <cell r="N7426">
            <v>11527832</v>
          </cell>
          <cell r="O7426">
            <v>1</v>
          </cell>
          <cell r="P7426" t="str">
            <v>»3ES_402 01</v>
          </cell>
          <cell r="Q7426">
            <v>0</v>
          </cell>
          <cell r="R7426">
            <v>9</v>
          </cell>
          <cell r="S7426" t="str">
            <v>3</v>
          </cell>
          <cell r="T7426" t="str">
            <v>ES</v>
          </cell>
          <cell r="U7426" t="str">
            <v>´3210101140000000000000</v>
          </cell>
          <cell r="V7426" t="str">
            <v>08.</v>
          </cell>
          <cell r="W7426" t="str">
            <v>ES´3210101140000000000000</v>
          </cell>
          <cell r="X7426" t="str">
            <v>402´3210101140000000000000</v>
          </cell>
        </row>
        <row r="7427">
          <cell r="A7427" t="str">
            <v>402</v>
          </cell>
          <cell r="B7427" t="str">
            <v>´3210101150000000000000</v>
          </cell>
          <cell r="C7427" t="str">
            <v>321010115</v>
          </cell>
          <cell r="D7427" t="str">
            <v>Otras Primas y Bonificaciones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 t="str">
            <v>»3ES_402 01</v>
          </cell>
          <cell r="Q7427">
            <v>0</v>
          </cell>
          <cell r="R7427">
            <v>9</v>
          </cell>
          <cell r="S7427" t="str">
            <v>3</v>
          </cell>
          <cell r="T7427" t="str">
            <v>ES</v>
          </cell>
          <cell r="U7427" t="str">
            <v>´3210101150000000000000</v>
          </cell>
          <cell r="V7427" t="str">
            <v>08.</v>
          </cell>
          <cell r="W7427" t="str">
            <v>ES´3210101150000000000000</v>
          </cell>
          <cell r="X7427" t="str">
            <v>402´3210101150000000000000</v>
          </cell>
        </row>
        <row r="7428">
          <cell r="A7428" t="str">
            <v>402</v>
          </cell>
          <cell r="B7428" t="str">
            <v>´3210101160000000000000</v>
          </cell>
          <cell r="C7428" t="str">
            <v>321010116</v>
          </cell>
          <cell r="D7428" t="str">
            <v>Vacaciones en Dinero</v>
          </cell>
          <cell r="E7428">
            <v>0</v>
          </cell>
          <cell r="F7428">
            <v>6777658</v>
          </cell>
          <cell r="G7428">
            <v>14383924</v>
          </cell>
          <cell r="H7428">
            <v>14383924</v>
          </cell>
          <cell r="I7428">
            <v>0</v>
          </cell>
          <cell r="J7428">
            <v>14383924</v>
          </cell>
          <cell r="K7428">
            <v>3563163</v>
          </cell>
          <cell r="L7428">
            <v>10625444</v>
          </cell>
          <cell r="M7428">
            <v>3563163</v>
          </cell>
          <cell r="N7428">
            <v>10625444</v>
          </cell>
          <cell r="O7428">
            <v>1</v>
          </cell>
          <cell r="P7428" t="str">
            <v>»3ES_402 01</v>
          </cell>
          <cell r="Q7428">
            <v>0</v>
          </cell>
          <cell r="R7428">
            <v>9</v>
          </cell>
          <cell r="S7428" t="str">
            <v>3</v>
          </cell>
          <cell r="T7428" t="str">
            <v>ES</v>
          </cell>
          <cell r="U7428" t="str">
            <v>´3210101160000000000000</v>
          </cell>
          <cell r="V7428" t="str">
            <v>08.</v>
          </cell>
          <cell r="W7428" t="str">
            <v>ES´3210101160000000000000</v>
          </cell>
          <cell r="X7428" t="str">
            <v>402´3210101160000000000000</v>
          </cell>
        </row>
        <row r="7429">
          <cell r="A7429" t="str">
            <v>402</v>
          </cell>
          <cell r="B7429" t="str">
            <v>´3210101170000000000000</v>
          </cell>
          <cell r="C7429" t="str">
            <v>321010117</v>
          </cell>
          <cell r="D7429" t="str">
            <v>Indemnizaciones Laborales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 t="str">
            <v>»3ES_402 01</v>
          </cell>
          <cell r="Q7429">
            <v>0</v>
          </cell>
          <cell r="R7429">
            <v>9</v>
          </cell>
          <cell r="S7429" t="str">
            <v>3</v>
          </cell>
          <cell r="T7429" t="str">
            <v>ES</v>
          </cell>
          <cell r="U7429" t="str">
            <v>´3210101170000000000000</v>
          </cell>
          <cell r="V7429" t="str">
            <v>08.</v>
          </cell>
          <cell r="W7429" t="str">
            <v>ES´3210101170000000000000</v>
          </cell>
          <cell r="X7429" t="str">
            <v>402´3210101170000000000000</v>
          </cell>
        </row>
        <row r="7430">
          <cell r="A7430" t="str">
            <v>402</v>
          </cell>
          <cell r="B7430" t="str">
            <v>´3210101180000000000000</v>
          </cell>
          <cell r="C7430" t="str">
            <v>321010118</v>
          </cell>
          <cell r="D7430" t="str">
            <v>Partida de Incremento Salarial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 t="str">
            <v>»3ES_402 01</v>
          </cell>
          <cell r="Q7430">
            <v>0</v>
          </cell>
          <cell r="R7430">
            <v>9</v>
          </cell>
          <cell r="S7430" t="str">
            <v>3</v>
          </cell>
          <cell r="T7430" t="str">
            <v>ES</v>
          </cell>
          <cell r="U7430" t="str">
            <v>´3210101180000000000000</v>
          </cell>
          <cell r="V7430" t="str">
            <v>08.</v>
          </cell>
          <cell r="W7430" t="str">
            <v>ES´3210101180000000000000</v>
          </cell>
          <cell r="X7430" t="str">
            <v>402´3210101180000000000000</v>
          </cell>
        </row>
        <row r="7431">
          <cell r="A7431" t="str">
            <v>402</v>
          </cell>
          <cell r="B7431" t="str">
            <v>´3210101190000000000000</v>
          </cell>
          <cell r="C7431" t="str">
            <v>321010119</v>
          </cell>
          <cell r="D7431" t="str">
            <v>Convenciones Colectivas o Convenios</v>
          </cell>
          <cell r="E7431">
            <v>65035299</v>
          </cell>
          <cell r="F7431">
            <v>-11435988</v>
          </cell>
          <cell r="G7431">
            <v>-11435988</v>
          </cell>
          <cell r="H7431">
            <v>53599311</v>
          </cell>
          <cell r="I7431">
            <v>0</v>
          </cell>
          <cell r="J7431">
            <v>53599311</v>
          </cell>
          <cell r="K7431">
            <v>10419447</v>
          </cell>
          <cell r="L7431">
            <v>53272874</v>
          </cell>
          <cell r="M7431">
            <v>10419447</v>
          </cell>
          <cell r="N7431">
            <v>53272874</v>
          </cell>
          <cell r="O7431">
            <v>1</v>
          </cell>
          <cell r="P7431" t="str">
            <v>»3ES_402 01</v>
          </cell>
          <cell r="Q7431">
            <v>0</v>
          </cell>
          <cell r="R7431">
            <v>9</v>
          </cell>
          <cell r="S7431" t="str">
            <v>3</v>
          </cell>
          <cell r="T7431" t="str">
            <v>ES</v>
          </cell>
          <cell r="U7431" t="str">
            <v>´3210101190000000000000</v>
          </cell>
          <cell r="V7431" t="str">
            <v>08.</v>
          </cell>
          <cell r="W7431" t="str">
            <v>ES´3210101190000000000000</v>
          </cell>
          <cell r="X7431" t="str">
            <v>402´3210101190000000000000</v>
          </cell>
        </row>
        <row r="7432">
          <cell r="A7432" t="str">
            <v>402</v>
          </cell>
          <cell r="B7432" t="str">
            <v>´3210101190001000000000</v>
          </cell>
          <cell r="C7432" t="str">
            <v>3210101190001</v>
          </cell>
          <cell r="D7432" t="str">
            <v>Personal Administrativo</v>
          </cell>
          <cell r="E7432">
            <v>10000000</v>
          </cell>
          <cell r="F7432">
            <v>-3912590</v>
          </cell>
          <cell r="G7432">
            <v>-3912590</v>
          </cell>
          <cell r="H7432">
            <v>6087410</v>
          </cell>
          <cell r="I7432">
            <v>0</v>
          </cell>
          <cell r="J7432">
            <v>6087410</v>
          </cell>
          <cell r="K7432">
            <v>0</v>
          </cell>
          <cell r="L7432">
            <v>6087410</v>
          </cell>
          <cell r="M7432">
            <v>0</v>
          </cell>
          <cell r="N7432">
            <v>6087410</v>
          </cell>
          <cell r="O7432">
            <v>1</v>
          </cell>
          <cell r="P7432" t="str">
            <v>»3ES_402 01</v>
          </cell>
          <cell r="Q7432">
            <v>0</v>
          </cell>
          <cell r="R7432">
            <v>13</v>
          </cell>
          <cell r="S7432" t="str">
            <v>3</v>
          </cell>
          <cell r="T7432" t="str">
            <v>ES</v>
          </cell>
          <cell r="U7432" t="str">
            <v>´3210101190001000000000</v>
          </cell>
          <cell r="V7432" t="str">
            <v>08.</v>
          </cell>
          <cell r="W7432" t="str">
            <v>ES´3210101190001000000000</v>
          </cell>
          <cell r="X7432" t="str">
            <v>402´3210101190001000000000</v>
          </cell>
        </row>
        <row r="7433">
          <cell r="A7433" t="str">
            <v>402</v>
          </cell>
          <cell r="B7433" t="str">
            <v>´3210101190002000000000</v>
          </cell>
          <cell r="C7433" t="str">
            <v>3210101190002</v>
          </cell>
          <cell r="D7433" t="str">
            <v>Jornal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 t="str">
            <v>»3ES_402 01</v>
          </cell>
          <cell r="Q7433">
            <v>0</v>
          </cell>
          <cell r="R7433">
            <v>13</v>
          </cell>
          <cell r="S7433" t="str">
            <v>3</v>
          </cell>
          <cell r="T7433" t="str">
            <v>ES</v>
          </cell>
          <cell r="U7433" t="str">
            <v>´3210101190002000000000</v>
          </cell>
          <cell r="V7433" t="str">
            <v>08.</v>
          </cell>
          <cell r="W7433" t="str">
            <v>ES´3210101190002000000000</v>
          </cell>
          <cell r="X7433" t="str">
            <v>402´3210101190002000000000</v>
          </cell>
        </row>
        <row r="7434">
          <cell r="A7434" t="str">
            <v>402</v>
          </cell>
          <cell r="B7434" t="str">
            <v>´3210101190003000000000</v>
          </cell>
          <cell r="C7434" t="str">
            <v>3210101190003</v>
          </cell>
          <cell r="D7434" t="str">
            <v>Quinquenio</v>
          </cell>
          <cell r="E7434">
            <v>55035299</v>
          </cell>
          <cell r="F7434">
            <v>-7523398</v>
          </cell>
          <cell r="G7434">
            <v>-7523398</v>
          </cell>
          <cell r="H7434">
            <v>47511901</v>
          </cell>
          <cell r="I7434">
            <v>0</v>
          </cell>
          <cell r="J7434">
            <v>47511901</v>
          </cell>
          <cell r="K7434">
            <v>10419447</v>
          </cell>
          <cell r="L7434">
            <v>47185464</v>
          </cell>
          <cell r="M7434">
            <v>10419447</v>
          </cell>
          <cell r="N7434">
            <v>47185464</v>
          </cell>
          <cell r="O7434">
            <v>1</v>
          </cell>
          <cell r="P7434" t="str">
            <v>»3ES_402 01</v>
          </cell>
          <cell r="Q7434">
            <v>0</v>
          </cell>
          <cell r="R7434">
            <v>13</v>
          </cell>
          <cell r="S7434" t="str">
            <v>3</v>
          </cell>
          <cell r="T7434" t="str">
            <v>ES</v>
          </cell>
          <cell r="U7434" t="str">
            <v>´3210101190003000000000</v>
          </cell>
          <cell r="V7434" t="str">
            <v>08.</v>
          </cell>
          <cell r="W7434" t="str">
            <v>ES´3210101190003000000000</v>
          </cell>
          <cell r="X7434" t="str">
            <v>402´3210101190003000000000</v>
          </cell>
        </row>
        <row r="7435">
          <cell r="A7435" t="str">
            <v>402</v>
          </cell>
          <cell r="B7435" t="str">
            <v>´3210101200000000000000</v>
          </cell>
          <cell r="C7435" t="str">
            <v>321010120</v>
          </cell>
          <cell r="D7435" t="str">
            <v>Bonificaci󮠅special de Recreaci󮍊</v>
          </cell>
          <cell r="E7435">
            <v>33711830</v>
          </cell>
          <cell r="F7435">
            <v>7573624</v>
          </cell>
          <cell r="G7435">
            <v>4284457</v>
          </cell>
          <cell r="H7435">
            <v>37996287</v>
          </cell>
          <cell r="I7435">
            <v>0</v>
          </cell>
          <cell r="J7435">
            <v>37996287</v>
          </cell>
          <cell r="K7435">
            <v>21359026</v>
          </cell>
          <cell r="L7435">
            <v>37384866</v>
          </cell>
          <cell r="M7435">
            <v>21359026</v>
          </cell>
          <cell r="N7435">
            <v>37384866</v>
          </cell>
          <cell r="O7435">
            <v>1</v>
          </cell>
          <cell r="P7435" t="str">
            <v>»3ES_402 01</v>
          </cell>
          <cell r="Q7435">
            <v>0</v>
          </cell>
          <cell r="R7435">
            <v>8</v>
          </cell>
          <cell r="S7435" t="str">
            <v>3</v>
          </cell>
          <cell r="T7435" t="str">
            <v>ES</v>
          </cell>
          <cell r="U7435" t="str">
            <v>´3210101200000000000000</v>
          </cell>
          <cell r="V7435" t="str">
            <v>08.</v>
          </cell>
          <cell r="W7435" t="str">
            <v>ES´3210101200000000000000</v>
          </cell>
          <cell r="X7435" t="str">
            <v>402´3210101200000000000000</v>
          </cell>
        </row>
        <row r="7436">
          <cell r="A7436" t="str">
            <v>402</v>
          </cell>
          <cell r="B7436" t="str">
            <v>´3210101210000000000000</v>
          </cell>
          <cell r="C7436" t="str">
            <v>321010121</v>
          </cell>
          <cell r="D7436" t="str">
            <v>Reconocimiento por Coordinaci󮍊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 t="str">
            <v>»3ES_402 01</v>
          </cell>
          <cell r="Q7436">
            <v>0</v>
          </cell>
          <cell r="R7436">
            <v>9</v>
          </cell>
          <cell r="S7436" t="str">
            <v>3</v>
          </cell>
          <cell r="T7436" t="str">
            <v>ES</v>
          </cell>
          <cell r="U7436" t="str">
            <v>´3210101210000000000000</v>
          </cell>
          <cell r="V7436" t="str">
            <v>08.</v>
          </cell>
          <cell r="W7436" t="str">
            <v>ES´3210101210000000000000</v>
          </cell>
          <cell r="X7436" t="str">
            <v>402´3210101210000000000000</v>
          </cell>
        </row>
        <row r="7437">
          <cell r="A7437" t="str">
            <v>402</v>
          </cell>
          <cell r="B7437" t="str">
            <v>´3210101220000000000000</v>
          </cell>
          <cell r="C7437" t="str">
            <v>321010122</v>
          </cell>
          <cell r="D7437" t="str">
            <v>Reconocimiento por Permanencia en el Servicio Pblico</v>
          </cell>
          <cell r="E7437">
            <v>152629523</v>
          </cell>
          <cell r="F7437">
            <v>-16522648</v>
          </cell>
          <cell r="G7437">
            <v>-17096786</v>
          </cell>
          <cell r="H7437">
            <v>135532737</v>
          </cell>
          <cell r="I7437">
            <v>0</v>
          </cell>
          <cell r="J7437">
            <v>135532737</v>
          </cell>
          <cell r="K7437">
            <v>0</v>
          </cell>
          <cell r="L7437">
            <v>135532737</v>
          </cell>
          <cell r="M7437">
            <v>0</v>
          </cell>
          <cell r="N7437">
            <v>135532737</v>
          </cell>
          <cell r="O7437">
            <v>1</v>
          </cell>
          <cell r="P7437" t="str">
            <v>»3ES_402 01</v>
          </cell>
          <cell r="Q7437">
            <v>0</v>
          </cell>
          <cell r="R7437">
            <v>9</v>
          </cell>
          <cell r="S7437" t="str">
            <v>3</v>
          </cell>
          <cell r="T7437" t="str">
            <v>ES</v>
          </cell>
          <cell r="U7437" t="str">
            <v>´3210101220000000000000</v>
          </cell>
          <cell r="V7437" t="str">
            <v>08.</v>
          </cell>
          <cell r="W7437" t="str">
            <v>ES´3210101220000000000000</v>
          </cell>
          <cell r="X7437" t="str">
            <v>402´3210101220000000000000</v>
          </cell>
        </row>
        <row r="7438">
          <cell r="A7438" t="str">
            <v>402</v>
          </cell>
          <cell r="B7438" t="str">
            <v>´3210102000000000000000</v>
          </cell>
          <cell r="C7438" t="str">
            <v>3210102</v>
          </cell>
          <cell r="D7438" t="str">
            <v>SERVICIOS PERSONALES INDIRECTOS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 t="str">
            <v>»3ES_402 01</v>
          </cell>
          <cell r="Q7438">
            <v>0</v>
          </cell>
          <cell r="R7438">
            <v>7</v>
          </cell>
          <cell r="S7438" t="str">
            <v>3</v>
          </cell>
          <cell r="T7438" t="str">
            <v>ES</v>
          </cell>
          <cell r="U7438" t="str">
            <v>´3210102000000000000000</v>
          </cell>
          <cell r="V7438" t="str">
            <v>08.</v>
          </cell>
          <cell r="W7438" t="str">
            <v>ES´3210102000000000000000</v>
          </cell>
          <cell r="X7438" t="str">
            <v>402´3210102000000000000000</v>
          </cell>
        </row>
        <row r="7439">
          <cell r="A7439" t="str">
            <v>402</v>
          </cell>
          <cell r="B7439" t="str">
            <v>´3210102010000000000000</v>
          </cell>
          <cell r="C7439" t="str">
            <v>321010201</v>
          </cell>
          <cell r="D7439" t="str">
            <v>Personal Supernumerario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 t="str">
            <v>»3ES_402 01</v>
          </cell>
          <cell r="Q7439">
            <v>0</v>
          </cell>
          <cell r="R7439">
            <v>9</v>
          </cell>
          <cell r="S7439" t="str">
            <v>3</v>
          </cell>
          <cell r="T7439" t="str">
            <v>ES</v>
          </cell>
          <cell r="U7439" t="str">
            <v>´3210102010000000000000</v>
          </cell>
          <cell r="V7439" t="str">
            <v>08.</v>
          </cell>
          <cell r="W7439" t="str">
            <v>ES´3210102010000000000000</v>
          </cell>
          <cell r="X7439" t="str">
            <v>402´3210102010000000000000</v>
          </cell>
        </row>
        <row r="7440">
          <cell r="A7440" t="str">
            <v>402</v>
          </cell>
          <cell r="B7440" t="str">
            <v>´3210102020000000000000</v>
          </cell>
          <cell r="C7440" t="str">
            <v>321010202</v>
          </cell>
          <cell r="D7440" t="str">
            <v>Jornales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 t="str">
            <v>»3ES_402 01</v>
          </cell>
          <cell r="Q7440">
            <v>0</v>
          </cell>
          <cell r="R7440">
            <v>9</v>
          </cell>
          <cell r="S7440" t="str">
            <v>3</v>
          </cell>
          <cell r="T7440" t="str">
            <v>ES</v>
          </cell>
          <cell r="U7440" t="str">
            <v>´3210102020000000000000</v>
          </cell>
          <cell r="V7440" t="str">
            <v>08.</v>
          </cell>
          <cell r="W7440" t="str">
            <v>ES´3210102020000000000000</v>
          </cell>
          <cell r="X7440" t="str">
            <v>402´3210102020000000000000</v>
          </cell>
        </row>
        <row r="7441">
          <cell r="A7441" t="str">
            <v>402</v>
          </cell>
          <cell r="B7441" t="str">
            <v>´3210102990000000000000</v>
          </cell>
          <cell r="C7441" t="str">
            <v>321010299</v>
          </cell>
          <cell r="D7441" t="str">
            <v>Otros Gastos de Personal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 t="str">
            <v>»3ES_402 01</v>
          </cell>
          <cell r="Q7441">
            <v>0</v>
          </cell>
          <cell r="R7441">
            <v>9</v>
          </cell>
          <cell r="S7441" t="str">
            <v>3</v>
          </cell>
          <cell r="T7441" t="str">
            <v>ES</v>
          </cell>
          <cell r="U7441" t="str">
            <v>´3210102990000000000000</v>
          </cell>
          <cell r="V7441" t="str">
            <v>08.</v>
          </cell>
          <cell r="W7441" t="str">
            <v>ES´3210102990000000000000</v>
          </cell>
          <cell r="X7441" t="str">
            <v>402´3210102990000000000000</v>
          </cell>
        </row>
        <row r="7442">
          <cell r="A7442" t="str">
            <v>402</v>
          </cell>
          <cell r="B7442" t="str">
            <v>´3210103000000000000000</v>
          </cell>
          <cell r="C7442" t="str">
            <v>3210103</v>
          </cell>
          <cell r="D7442" t="str">
            <v>APORTES PATRONALES AL SECTOR PRIVADO Y PUBLICO</v>
          </cell>
          <cell r="E7442">
            <v>4062546069</v>
          </cell>
          <cell r="F7442">
            <v>-553184517</v>
          </cell>
          <cell r="G7442">
            <v>-639841169</v>
          </cell>
          <cell r="H7442">
            <v>3422704900</v>
          </cell>
          <cell r="I7442">
            <v>0</v>
          </cell>
          <cell r="J7442">
            <v>3422704900</v>
          </cell>
          <cell r="K7442">
            <v>1320975195</v>
          </cell>
          <cell r="L7442">
            <v>3421902472</v>
          </cell>
          <cell r="M7442">
            <v>1320975195</v>
          </cell>
          <cell r="N7442">
            <v>3421902472</v>
          </cell>
          <cell r="O7442">
            <v>1</v>
          </cell>
          <cell r="P7442" t="str">
            <v>»3ES_402 01</v>
          </cell>
          <cell r="Q7442">
            <v>0</v>
          </cell>
          <cell r="R7442">
            <v>7</v>
          </cell>
          <cell r="S7442" t="str">
            <v>3</v>
          </cell>
          <cell r="T7442" t="str">
            <v>ES</v>
          </cell>
          <cell r="U7442" t="str">
            <v>´3210103000000000000000</v>
          </cell>
          <cell r="V7442" t="str">
            <v>08.</v>
          </cell>
          <cell r="W7442" t="str">
            <v>ES´3210103000000000000000</v>
          </cell>
          <cell r="X7442" t="str">
            <v>402´3210103000000000000000</v>
          </cell>
        </row>
        <row r="7443">
          <cell r="A7443" t="str">
            <v>402</v>
          </cell>
          <cell r="B7443" t="str">
            <v>´3210103010000000000000</v>
          </cell>
          <cell r="C7443" t="str">
            <v>321010301</v>
          </cell>
          <cell r="D7443" t="str">
            <v>APORTES PATRONALES SECTOR PRIVADO</v>
          </cell>
          <cell r="E7443">
            <v>3503587419</v>
          </cell>
          <cell r="F7443">
            <v>-492299052</v>
          </cell>
          <cell r="G7443">
            <v>-530813119</v>
          </cell>
          <cell r="H7443">
            <v>2972774300</v>
          </cell>
          <cell r="I7443">
            <v>0</v>
          </cell>
          <cell r="J7443">
            <v>2972774300</v>
          </cell>
          <cell r="K7443">
            <v>1249184695</v>
          </cell>
          <cell r="L7443">
            <v>2972417887</v>
          </cell>
          <cell r="M7443">
            <v>1249184695</v>
          </cell>
          <cell r="N7443">
            <v>2972417887</v>
          </cell>
          <cell r="O7443">
            <v>1</v>
          </cell>
          <cell r="P7443" t="str">
            <v>»3ES_402 01</v>
          </cell>
          <cell r="Q7443">
            <v>0</v>
          </cell>
          <cell r="R7443">
            <v>9</v>
          </cell>
          <cell r="S7443" t="str">
            <v>3</v>
          </cell>
          <cell r="T7443" t="str">
            <v>ES</v>
          </cell>
          <cell r="U7443" t="str">
            <v>´3210103010000000000000</v>
          </cell>
          <cell r="V7443" t="str">
            <v>08.</v>
          </cell>
          <cell r="W7443" t="str">
            <v>ES´3210103010000000000000</v>
          </cell>
          <cell r="X7443" t="str">
            <v>402´3210103010000000000000</v>
          </cell>
        </row>
        <row r="7444">
          <cell r="A7444" t="str">
            <v>402</v>
          </cell>
          <cell r="B7444" t="str">
            <v>´3210103010001000000000</v>
          </cell>
          <cell r="C7444" t="str">
            <v>3210103010001</v>
          </cell>
          <cell r="D7444" t="str">
            <v>Cesant_xD873_ Fondos Privados</v>
          </cell>
          <cell r="E7444">
            <v>948718813</v>
          </cell>
          <cell r="F7444">
            <v>-104506593</v>
          </cell>
          <cell r="G7444">
            <v>-104506593</v>
          </cell>
          <cell r="H7444">
            <v>844212220</v>
          </cell>
          <cell r="I7444">
            <v>0</v>
          </cell>
          <cell r="J7444">
            <v>844212220</v>
          </cell>
          <cell r="K7444">
            <v>789694579</v>
          </cell>
          <cell r="L7444">
            <v>844212220</v>
          </cell>
          <cell r="M7444">
            <v>789694579</v>
          </cell>
          <cell r="N7444">
            <v>844212220</v>
          </cell>
          <cell r="O7444">
            <v>1</v>
          </cell>
          <cell r="P7444" t="str">
            <v>»3ES_402 01</v>
          </cell>
          <cell r="Q7444">
            <v>0</v>
          </cell>
          <cell r="R7444">
            <v>13</v>
          </cell>
          <cell r="S7444" t="str">
            <v>3</v>
          </cell>
          <cell r="T7444" t="str">
            <v>ES</v>
          </cell>
          <cell r="U7444" t="str">
            <v>´3210103010001000000000</v>
          </cell>
          <cell r="V7444" t="str">
            <v>08.</v>
          </cell>
          <cell r="W7444" t="str">
            <v>ES´3210103010001000000000</v>
          </cell>
          <cell r="X7444" t="str">
            <v>402´3210103010001000000000</v>
          </cell>
        </row>
        <row r="7445">
          <cell r="A7445" t="str">
            <v>402</v>
          </cell>
          <cell r="B7445" t="str">
            <v>´3210103010002000000000</v>
          </cell>
          <cell r="C7445" t="str">
            <v>3210103010002</v>
          </cell>
          <cell r="D7445" t="str">
            <v>Pensiones Fondos Privados</v>
          </cell>
          <cell r="E7445">
            <v>1108480619</v>
          </cell>
          <cell r="F7445">
            <v>-177364304</v>
          </cell>
          <cell r="G7445">
            <v>-177364304</v>
          </cell>
          <cell r="H7445">
            <v>931116315</v>
          </cell>
          <cell r="I7445">
            <v>0</v>
          </cell>
          <cell r="J7445">
            <v>931116315</v>
          </cell>
          <cell r="K7445">
            <v>214947223</v>
          </cell>
          <cell r="L7445">
            <v>931116315</v>
          </cell>
          <cell r="M7445">
            <v>214947223</v>
          </cell>
          <cell r="N7445">
            <v>931116315</v>
          </cell>
          <cell r="O7445">
            <v>1</v>
          </cell>
          <cell r="P7445" t="str">
            <v>»3ES_402 01</v>
          </cell>
          <cell r="Q7445">
            <v>0</v>
          </cell>
          <cell r="R7445">
            <v>13</v>
          </cell>
          <cell r="S7445" t="str">
            <v>3</v>
          </cell>
          <cell r="T7445" t="str">
            <v>ES</v>
          </cell>
          <cell r="U7445" t="str">
            <v>´3210103010002000000000</v>
          </cell>
          <cell r="V7445" t="str">
            <v>08.</v>
          </cell>
          <cell r="W7445" t="str">
            <v>ES´3210103010002000000000</v>
          </cell>
          <cell r="X7445" t="str">
            <v>402´3210103010002000000000</v>
          </cell>
        </row>
        <row r="7446">
          <cell r="A7446" t="str">
            <v>402</v>
          </cell>
          <cell r="B7446" t="str">
            <v>´3210103010003000000000</v>
          </cell>
          <cell r="C7446" t="str">
            <v>3210103010003</v>
          </cell>
          <cell r="D7446" t="str">
            <v>Salud EPS Privadas</v>
          </cell>
          <cell r="E7446">
            <v>785173772</v>
          </cell>
          <cell r="F7446">
            <v>-131778386</v>
          </cell>
          <cell r="G7446">
            <v>-131778386</v>
          </cell>
          <cell r="H7446">
            <v>653395386</v>
          </cell>
          <cell r="I7446">
            <v>0</v>
          </cell>
          <cell r="J7446">
            <v>653395386</v>
          </cell>
          <cell r="K7446">
            <v>145810936</v>
          </cell>
          <cell r="L7446">
            <v>653395386</v>
          </cell>
          <cell r="M7446">
            <v>145810936</v>
          </cell>
          <cell r="N7446">
            <v>653395386</v>
          </cell>
          <cell r="O7446">
            <v>1</v>
          </cell>
          <cell r="P7446" t="str">
            <v>»3ES_402 01</v>
          </cell>
          <cell r="Q7446">
            <v>0</v>
          </cell>
          <cell r="R7446">
            <v>13</v>
          </cell>
          <cell r="S7446" t="str">
            <v>3</v>
          </cell>
          <cell r="T7446" t="str">
            <v>ES</v>
          </cell>
          <cell r="U7446" t="str">
            <v>´3210103010003000000000</v>
          </cell>
          <cell r="V7446" t="str">
            <v>08.</v>
          </cell>
          <cell r="W7446" t="str">
            <v>ES´3210103010003000000000</v>
          </cell>
          <cell r="X7446" t="str">
            <v>402´3210103010003000000000</v>
          </cell>
        </row>
        <row r="7447">
          <cell r="A7447" t="str">
            <v>402</v>
          </cell>
          <cell r="B7447" t="str">
            <v>´3210103010004000000000</v>
          </cell>
          <cell r="C7447" t="str">
            <v>3210103010004</v>
          </cell>
          <cell r="D7447" t="str">
            <v>Riesgos Profesionales Sector Privado</v>
          </cell>
          <cell r="E7447">
            <v>214047295</v>
          </cell>
          <cell r="F7447">
            <v>-29946138</v>
          </cell>
          <cell r="G7447">
            <v>-29946138</v>
          </cell>
          <cell r="H7447">
            <v>184101157</v>
          </cell>
          <cell r="I7447">
            <v>0</v>
          </cell>
          <cell r="J7447">
            <v>184101157</v>
          </cell>
          <cell r="K7447">
            <v>41299457</v>
          </cell>
          <cell r="L7447">
            <v>184101157</v>
          </cell>
          <cell r="M7447">
            <v>41299457</v>
          </cell>
          <cell r="N7447">
            <v>184101157</v>
          </cell>
          <cell r="O7447">
            <v>1</v>
          </cell>
          <cell r="P7447" t="str">
            <v>»3ES_402 01</v>
          </cell>
          <cell r="Q7447">
            <v>0</v>
          </cell>
          <cell r="R7447">
            <v>13</v>
          </cell>
          <cell r="S7447" t="str">
            <v>3</v>
          </cell>
          <cell r="T7447" t="str">
            <v>ES</v>
          </cell>
          <cell r="U7447" t="str">
            <v>´3210103010004000000000</v>
          </cell>
          <cell r="V7447" t="str">
            <v>08.</v>
          </cell>
          <cell r="W7447" t="str">
            <v>ES´3210103010004000000000</v>
          </cell>
          <cell r="X7447" t="str">
            <v>402´3210103010004000000000</v>
          </cell>
        </row>
        <row r="7448">
          <cell r="A7448" t="str">
            <v>402</v>
          </cell>
          <cell r="B7448" t="str">
            <v>´3210103010005000000000</v>
          </cell>
          <cell r="C7448" t="str">
            <v>3210103010005</v>
          </cell>
          <cell r="D7448" t="str">
            <v>Caja de Compensaci󮍊</v>
          </cell>
          <cell r="E7448">
            <v>447166920</v>
          </cell>
          <cell r="F7448">
            <v>-48703631</v>
          </cell>
          <cell r="G7448">
            <v>-87217698</v>
          </cell>
          <cell r="H7448">
            <v>359949222</v>
          </cell>
          <cell r="I7448">
            <v>0</v>
          </cell>
          <cell r="J7448">
            <v>359949222</v>
          </cell>
          <cell r="K7448">
            <v>57432500</v>
          </cell>
          <cell r="L7448">
            <v>359592809</v>
          </cell>
          <cell r="M7448">
            <v>57432500</v>
          </cell>
          <cell r="N7448">
            <v>359592809</v>
          </cell>
          <cell r="O7448">
            <v>1</v>
          </cell>
          <cell r="P7448" t="str">
            <v>»3ES_402 01</v>
          </cell>
          <cell r="Q7448">
            <v>0</v>
          </cell>
          <cell r="R7448">
            <v>13</v>
          </cell>
          <cell r="S7448" t="str">
            <v>3</v>
          </cell>
          <cell r="T7448" t="str">
            <v>ES</v>
          </cell>
          <cell r="U7448" t="str">
            <v>´3210103010005000000000</v>
          </cell>
          <cell r="V7448" t="str">
            <v>08.</v>
          </cell>
          <cell r="W7448" t="str">
            <v>ES´3210103010005000000000</v>
          </cell>
          <cell r="X7448" t="str">
            <v>402´3210103010005000000000</v>
          </cell>
        </row>
        <row r="7449">
          <cell r="A7449" t="str">
            <v>402</v>
          </cell>
          <cell r="B7449" t="str">
            <v>´3210103020000000000000</v>
          </cell>
          <cell r="C7449" t="str">
            <v>321010302</v>
          </cell>
          <cell r="D7449" t="str">
            <v>APORTES PATRONALES SECTOR PUBLICO</v>
          </cell>
          <cell r="E7449">
            <v>558958650</v>
          </cell>
          <cell r="F7449">
            <v>-60885465</v>
          </cell>
          <cell r="G7449">
            <v>-109028050</v>
          </cell>
          <cell r="H7449">
            <v>449930600</v>
          </cell>
          <cell r="I7449">
            <v>0</v>
          </cell>
          <cell r="J7449">
            <v>449930600</v>
          </cell>
          <cell r="K7449">
            <v>71790500</v>
          </cell>
          <cell r="L7449">
            <v>449484585</v>
          </cell>
          <cell r="M7449">
            <v>71790500</v>
          </cell>
          <cell r="N7449">
            <v>449484585</v>
          </cell>
          <cell r="O7449">
            <v>1</v>
          </cell>
          <cell r="P7449" t="str">
            <v>»3ES_402 01</v>
          </cell>
          <cell r="Q7449">
            <v>0</v>
          </cell>
          <cell r="R7449">
            <v>9</v>
          </cell>
          <cell r="S7449" t="str">
            <v>3</v>
          </cell>
          <cell r="T7449" t="str">
            <v>ES</v>
          </cell>
          <cell r="U7449" t="str">
            <v>´3210103020000000000000</v>
          </cell>
          <cell r="V7449" t="str">
            <v>08.</v>
          </cell>
          <cell r="W7449" t="str">
            <v>ES´3210103020000000000000</v>
          </cell>
          <cell r="X7449" t="str">
            <v>402´3210103020000000000000</v>
          </cell>
        </row>
        <row r="7450">
          <cell r="A7450" t="str">
            <v>402</v>
          </cell>
          <cell r="B7450" t="str">
            <v>´3210103020001000000000</v>
          </cell>
          <cell r="C7450" t="str">
            <v>3210103020001</v>
          </cell>
          <cell r="D7450" t="str">
            <v>Cesant_xD873_ Fondos Pblicos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 t="str">
            <v>»3ES_402 01</v>
          </cell>
          <cell r="Q7450">
            <v>0</v>
          </cell>
          <cell r="R7450">
            <v>13</v>
          </cell>
          <cell r="S7450" t="str">
            <v>3</v>
          </cell>
          <cell r="T7450" t="str">
            <v>ES</v>
          </cell>
          <cell r="U7450" t="str">
            <v>´3210103020001000000000</v>
          </cell>
          <cell r="V7450" t="str">
            <v>08.</v>
          </cell>
          <cell r="W7450" t="str">
            <v>ES´3210103020001000000000</v>
          </cell>
          <cell r="X7450" t="str">
            <v>402´3210103020001000000000</v>
          </cell>
        </row>
        <row r="7451">
          <cell r="A7451" t="str">
            <v>402</v>
          </cell>
          <cell r="B7451" t="str">
            <v>´3210103020002000000000</v>
          </cell>
          <cell r="C7451" t="str">
            <v>3210103020002</v>
          </cell>
          <cell r="D7451" t="str">
            <v>Pensiones Fondos Pblicos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 t="str">
            <v>»3ES_402 01</v>
          </cell>
          <cell r="Q7451">
            <v>0</v>
          </cell>
          <cell r="R7451">
            <v>13</v>
          </cell>
          <cell r="S7451" t="str">
            <v>3</v>
          </cell>
          <cell r="T7451" t="str">
            <v>ES</v>
          </cell>
          <cell r="U7451" t="str">
            <v>´3210103020002000000000</v>
          </cell>
          <cell r="V7451" t="str">
            <v>08.</v>
          </cell>
          <cell r="W7451" t="str">
            <v>ES´3210103020002000000000</v>
          </cell>
          <cell r="X7451" t="str">
            <v>402´3210103020002000000000</v>
          </cell>
        </row>
        <row r="7452">
          <cell r="A7452" t="str">
            <v>402</v>
          </cell>
          <cell r="B7452" t="str">
            <v>´3210103020003000000000</v>
          </cell>
          <cell r="C7452" t="str">
            <v>3210103020003</v>
          </cell>
          <cell r="D7452" t="str">
            <v>Salud EPS Pblicos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 t="str">
            <v>»3ES_402 01</v>
          </cell>
          <cell r="Q7452">
            <v>0</v>
          </cell>
          <cell r="R7452">
            <v>13</v>
          </cell>
          <cell r="S7452" t="str">
            <v>3</v>
          </cell>
          <cell r="T7452" t="str">
            <v>ES</v>
          </cell>
          <cell r="U7452" t="str">
            <v>´3210103020003000000000</v>
          </cell>
          <cell r="V7452" t="str">
            <v>08.</v>
          </cell>
          <cell r="W7452" t="str">
            <v>ES´3210103020003000000000</v>
          </cell>
          <cell r="X7452" t="str">
            <v>402´3210103020003000000000</v>
          </cell>
        </row>
        <row r="7453">
          <cell r="A7453" t="str">
            <v>402</v>
          </cell>
          <cell r="B7453" t="str">
            <v>´3210103020004000000000</v>
          </cell>
          <cell r="C7453" t="str">
            <v>3210103020004</v>
          </cell>
          <cell r="D7453" t="str">
            <v>Riesgos Profesionales Sector Pblico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 t="str">
            <v>»3ES_402 01</v>
          </cell>
          <cell r="Q7453">
            <v>0</v>
          </cell>
          <cell r="R7453">
            <v>13</v>
          </cell>
          <cell r="S7453" t="str">
            <v>3</v>
          </cell>
          <cell r="T7453" t="str">
            <v>ES</v>
          </cell>
          <cell r="U7453" t="str">
            <v>´3210103020004000000000</v>
          </cell>
          <cell r="V7453" t="str">
            <v>08.</v>
          </cell>
          <cell r="W7453" t="str">
            <v>ES´3210103020004000000000</v>
          </cell>
          <cell r="X7453" t="str">
            <v>402´3210103020004000000000</v>
          </cell>
        </row>
        <row r="7454">
          <cell r="A7454" t="str">
            <v>402</v>
          </cell>
          <cell r="B7454" t="str">
            <v>´3210103020006000000000</v>
          </cell>
          <cell r="C7454" t="str">
            <v>3210103020006</v>
          </cell>
          <cell r="D7454" t="str">
            <v>ICBF</v>
          </cell>
          <cell r="E7454">
            <v>335375190</v>
          </cell>
          <cell r="F7454">
            <v>-36533398</v>
          </cell>
          <cell r="G7454">
            <v>-65418949</v>
          </cell>
          <cell r="H7454">
            <v>269956241</v>
          </cell>
          <cell r="I7454">
            <v>0</v>
          </cell>
          <cell r="J7454">
            <v>269956241</v>
          </cell>
          <cell r="K7454">
            <v>43074200</v>
          </cell>
          <cell r="L7454">
            <v>269688932</v>
          </cell>
          <cell r="M7454">
            <v>43074200</v>
          </cell>
          <cell r="N7454">
            <v>269688932</v>
          </cell>
          <cell r="O7454">
            <v>1</v>
          </cell>
          <cell r="P7454" t="str">
            <v>»3ES_402 01</v>
          </cell>
          <cell r="Q7454">
            <v>0</v>
          </cell>
          <cell r="R7454">
            <v>13</v>
          </cell>
          <cell r="S7454" t="str">
            <v>3</v>
          </cell>
          <cell r="T7454" t="str">
            <v>ES</v>
          </cell>
          <cell r="U7454" t="str">
            <v>´3210103020006000000000</v>
          </cell>
          <cell r="V7454" t="str">
            <v>08.</v>
          </cell>
          <cell r="W7454" t="str">
            <v>ES´3210103020006000000000</v>
          </cell>
          <cell r="X7454" t="str">
            <v>402´3210103020006000000000</v>
          </cell>
        </row>
        <row r="7455">
          <cell r="A7455" t="str">
            <v>402</v>
          </cell>
          <cell r="B7455" t="str">
            <v>´3210103020007000000000</v>
          </cell>
          <cell r="C7455" t="str">
            <v>3210103020007</v>
          </cell>
          <cell r="D7455" t="str">
            <v>SENA</v>
          </cell>
          <cell r="E7455">
            <v>223583460</v>
          </cell>
          <cell r="F7455">
            <v>-24352067</v>
          </cell>
          <cell r="G7455">
            <v>-43609101</v>
          </cell>
          <cell r="H7455">
            <v>179974359</v>
          </cell>
          <cell r="I7455">
            <v>0</v>
          </cell>
          <cell r="J7455">
            <v>179974359</v>
          </cell>
          <cell r="K7455">
            <v>28716300</v>
          </cell>
          <cell r="L7455">
            <v>179795653</v>
          </cell>
          <cell r="M7455">
            <v>28716300</v>
          </cell>
          <cell r="N7455">
            <v>179795653</v>
          </cell>
          <cell r="O7455">
            <v>1</v>
          </cell>
          <cell r="P7455" t="str">
            <v>»3ES_402 01</v>
          </cell>
          <cell r="Q7455">
            <v>0</v>
          </cell>
          <cell r="R7455">
            <v>13</v>
          </cell>
          <cell r="S7455" t="str">
            <v>3</v>
          </cell>
          <cell r="T7455" t="str">
            <v>ES</v>
          </cell>
          <cell r="U7455" t="str">
            <v>´3210103020007000000000</v>
          </cell>
          <cell r="V7455" t="str">
            <v>08.</v>
          </cell>
          <cell r="W7455" t="str">
            <v>ES´3210103020007000000000</v>
          </cell>
          <cell r="X7455" t="str">
            <v>402´3210103020007000000000</v>
          </cell>
        </row>
        <row r="7456">
          <cell r="A7456" t="str">
            <v>402</v>
          </cell>
          <cell r="B7456" t="str">
            <v>´3210103020009000000000</v>
          </cell>
          <cell r="C7456" t="str">
            <v>3210103020009</v>
          </cell>
          <cell r="D7456" t="str">
            <v>Comisiones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 t="str">
            <v>»3ES_402 01</v>
          </cell>
          <cell r="Q7456">
            <v>0</v>
          </cell>
          <cell r="R7456">
            <v>13</v>
          </cell>
          <cell r="S7456" t="str">
            <v>3</v>
          </cell>
          <cell r="T7456" t="str">
            <v>ES</v>
          </cell>
          <cell r="U7456" t="str">
            <v>´3210103020009000000000</v>
          </cell>
          <cell r="V7456" t="str">
            <v>08.</v>
          </cell>
          <cell r="W7456" t="str">
            <v>ES´3210103020009000000000</v>
          </cell>
          <cell r="X7456" t="str">
            <v>402´3210103020009000000000</v>
          </cell>
        </row>
        <row r="7457">
          <cell r="A7457" t="str">
            <v>402</v>
          </cell>
          <cell r="B7457" t="str">
            <v>´3210103030000000000000</v>
          </cell>
          <cell r="C7457" t="str">
            <v>321010303</v>
          </cell>
          <cell r="D7457" t="str">
            <v>OTROS APORTES PATRONALES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 t="str">
            <v>»3ES_402 01</v>
          </cell>
          <cell r="Q7457">
            <v>0</v>
          </cell>
          <cell r="R7457">
            <v>9</v>
          </cell>
          <cell r="S7457" t="str">
            <v>3</v>
          </cell>
          <cell r="T7457" t="str">
            <v>ES</v>
          </cell>
          <cell r="U7457" t="str">
            <v>´3210103030000000000000</v>
          </cell>
          <cell r="V7457" t="str">
            <v>08.</v>
          </cell>
          <cell r="W7457" t="str">
            <v>ES´3210103030000000000000</v>
          </cell>
          <cell r="X7457" t="str">
            <v>402´3210103030000000000000</v>
          </cell>
        </row>
        <row r="7458">
          <cell r="A7458" t="str">
            <v>402</v>
          </cell>
          <cell r="B7458" t="str">
            <v>´3210103030099000000000</v>
          </cell>
          <cell r="C7458" t="str">
            <v>3210103030099</v>
          </cell>
          <cell r="D7458" t="str">
            <v>Otros Aportes Patronales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 t="str">
            <v>»3ES_402 01</v>
          </cell>
          <cell r="Q7458">
            <v>0</v>
          </cell>
          <cell r="R7458">
            <v>13</v>
          </cell>
          <cell r="S7458" t="str">
            <v>3</v>
          </cell>
          <cell r="T7458" t="str">
            <v>ES</v>
          </cell>
          <cell r="U7458" t="str">
            <v>´3210103030099000000000</v>
          </cell>
          <cell r="V7458" t="str">
            <v>08.</v>
          </cell>
          <cell r="W7458" t="str">
            <v>ES´3210103030099000000000</v>
          </cell>
          <cell r="X7458" t="str">
            <v>402´3210103030099000000000</v>
          </cell>
        </row>
        <row r="7459">
          <cell r="A7459" t="str">
            <v>402</v>
          </cell>
          <cell r="B7459" t="str">
            <v>´3210200000000000000000</v>
          </cell>
          <cell r="C7459" t="str">
            <v>32102</v>
          </cell>
          <cell r="D7459" t="str">
            <v>COMPRA DE BIENES</v>
          </cell>
          <cell r="E7459">
            <v>18500000000</v>
          </cell>
          <cell r="F7459">
            <v>946496840</v>
          </cell>
          <cell r="G7459">
            <v>7314042134</v>
          </cell>
          <cell r="H7459">
            <v>25814042134</v>
          </cell>
          <cell r="I7459">
            <v>0</v>
          </cell>
          <cell r="J7459">
            <v>25814042134</v>
          </cell>
          <cell r="K7459">
            <v>1695910034</v>
          </cell>
          <cell r="L7459">
            <v>25786109698</v>
          </cell>
          <cell r="M7459">
            <v>5682725666</v>
          </cell>
          <cell r="N7459">
            <v>12581294379</v>
          </cell>
          <cell r="O7459">
            <v>0.49</v>
          </cell>
          <cell r="P7459" t="str">
            <v>»3ES_402 01</v>
          </cell>
          <cell r="Q7459">
            <v>0</v>
          </cell>
          <cell r="R7459">
            <v>5</v>
          </cell>
          <cell r="S7459" t="str">
            <v>3</v>
          </cell>
          <cell r="T7459" t="str">
            <v>ES</v>
          </cell>
          <cell r="U7459" t="str">
            <v>´3210200000000000000000</v>
          </cell>
          <cell r="V7459" t="str">
            <v>08.</v>
          </cell>
          <cell r="W7459" t="str">
            <v>ES´3210200000000000000000</v>
          </cell>
          <cell r="X7459" t="str">
            <v>402´3210200000000000000000</v>
          </cell>
        </row>
        <row r="7460">
          <cell r="A7460" t="str">
            <v>402</v>
          </cell>
          <cell r="B7460" t="str">
            <v>´3210201000000000000000</v>
          </cell>
          <cell r="C7460" t="str">
            <v>3210201</v>
          </cell>
          <cell r="D7460" t="str">
            <v>INSUMOS HOSPITALARIOS</v>
          </cell>
          <cell r="E7460">
            <v>18500000000</v>
          </cell>
          <cell r="F7460">
            <v>946496840</v>
          </cell>
          <cell r="G7460">
            <v>7314042134</v>
          </cell>
          <cell r="H7460">
            <v>25814042134</v>
          </cell>
          <cell r="I7460">
            <v>0</v>
          </cell>
          <cell r="J7460">
            <v>25814042134</v>
          </cell>
          <cell r="K7460">
            <v>1695910034</v>
          </cell>
          <cell r="L7460">
            <v>25786109698</v>
          </cell>
          <cell r="M7460">
            <v>5682725666</v>
          </cell>
          <cell r="N7460">
            <v>12581294379</v>
          </cell>
          <cell r="O7460">
            <v>0.49</v>
          </cell>
          <cell r="P7460" t="str">
            <v>»3ES_402 01</v>
          </cell>
          <cell r="Q7460">
            <v>0</v>
          </cell>
          <cell r="R7460">
            <v>7</v>
          </cell>
          <cell r="S7460" t="str">
            <v>3</v>
          </cell>
          <cell r="T7460" t="str">
            <v>ES</v>
          </cell>
          <cell r="U7460" t="str">
            <v>´3210201000000000000000</v>
          </cell>
          <cell r="V7460" t="str">
            <v>08.</v>
          </cell>
          <cell r="W7460" t="str">
            <v>ES´3210201000000000000000</v>
          </cell>
          <cell r="X7460" t="str">
            <v>402´3210201000000000000000</v>
          </cell>
        </row>
        <row r="7461">
          <cell r="A7461" t="str">
            <v>402</v>
          </cell>
          <cell r="B7461" t="str">
            <v>´3210201010000000000000</v>
          </cell>
          <cell r="C7461" t="str">
            <v>321020101</v>
          </cell>
          <cell r="D7461" t="str">
            <v>Medicamentos</v>
          </cell>
          <cell r="E7461">
            <v>7000000000</v>
          </cell>
          <cell r="F7461">
            <v>0</v>
          </cell>
          <cell r="G7461">
            <v>2400000000</v>
          </cell>
          <cell r="H7461">
            <v>9400000000</v>
          </cell>
          <cell r="I7461">
            <v>0</v>
          </cell>
          <cell r="J7461">
            <v>9400000000</v>
          </cell>
          <cell r="K7461">
            <v>554479544</v>
          </cell>
          <cell r="L7461">
            <v>9398094143</v>
          </cell>
          <cell r="M7461">
            <v>1673823768</v>
          </cell>
          <cell r="N7461">
            <v>3150592075</v>
          </cell>
          <cell r="O7461">
            <v>0.34</v>
          </cell>
          <cell r="P7461" t="str">
            <v>»3ES_402 01</v>
          </cell>
          <cell r="Q7461">
            <v>0</v>
          </cell>
          <cell r="R7461">
            <v>9</v>
          </cell>
          <cell r="S7461" t="str">
            <v>3</v>
          </cell>
          <cell r="T7461" t="str">
            <v>ES</v>
          </cell>
          <cell r="U7461" t="str">
            <v>´3210201010000000000000</v>
          </cell>
          <cell r="V7461" t="str">
            <v>08.</v>
          </cell>
          <cell r="W7461" t="str">
            <v>ES´3210201010000000000000</v>
          </cell>
          <cell r="X7461" t="str">
            <v>402´3210201010000000000000</v>
          </cell>
        </row>
        <row r="7462">
          <cell r="A7462" t="str">
            <v>402</v>
          </cell>
          <cell r="B7462" t="str">
            <v>´3210201020000000000000</v>
          </cell>
          <cell r="C7462" t="str">
            <v>321020102</v>
          </cell>
          <cell r="D7462" t="str">
            <v>Material M餩co-Quirrgicos</v>
          </cell>
          <cell r="E7462">
            <v>11500000000</v>
          </cell>
          <cell r="F7462">
            <v>946496840</v>
          </cell>
          <cell r="G7462">
            <v>4914042134</v>
          </cell>
          <cell r="H7462">
            <v>16414042134</v>
          </cell>
          <cell r="I7462">
            <v>0</v>
          </cell>
          <cell r="J7462">
            <v>16414042134</v>
          </cell>
          <cell r="K7462">
            <v>1141430490</v>
          </cell>
          <cell r="L7462">
            <v>16388015555</v>
          </cell>
          <cell r="M7462">
            <v>4008901898</v>
          </cell>
          <cell r="N7462">
            <v>9430702304</v>
          </cell>
          <cell r="O7462">
            <v>0.57999999999999996</v>
          </cell>
          <cell r="P7462" t="str">
            <v>»3ES_402 01</v>
          </cell>
          <cell r="Q7462">
            <v>0</v>
          </cell>
          <cell r="R7462">
            <v>9</v>
          </cell>
          <cell r="S7462" t="str">
            <v>3</v>
          </cell>
          <cell r="T7462" t="str">
            <v>ES</v>
          </cell>
          <cell r="U7462" t="str">
            <v>´3210201020000000000000</v>
          </cell>
          <cell r="V7462" t="str">
            <v>08.</v>
          </cell>
          <cell r="W7462" t="str">
            <v>ES´3210201020000000000000</v>
          </cell>
          <cell r="X7462" t="str">
            <v>402´3210201020000000000000</v>
          </cell>
        </row>
        <row r="7463">
          <cell r="A7463" t="str">
            <v>402</v>
          </cell>
          <cell r="B7463" t="str">
            <v>´3210201030000000000000</v>
          </cell>
          <cell r="C7463" t="str">
            <v>321020103</v>
          </cell>
          <cell r="D7463" t="str">
            <v>Insumos de Salud Pblica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 t="str">
            <v>»3ES_402 01</v>
          </cell>
          <cell r="Q7463">
            <v>0</v>
          </cell>
          <cell r="R7463">
            <v>9</v>
          </cell>
          <cell r="S7463" t="str">
            <v>3</v>
          </cell>
          <cell r="T7463" t="str">
            <v>ES</v>
          </cell>
          <cell r="U7463" t="str">
            <v>´3210201030000000000000</v>
          </cell>
          <cell r="V7463" t="str">
            <v>08.</v>
          </cell>
          <cell r="W7463" t="str">
            <v>ES´3210201030000000000000</v>
          </cell>
          <cell r="X7463" t="str">
            <v>402´3210201030000000000000</v>
          </cell>
        </row>
        <row r="7464">
          <cell r="A7464" t="str">
            <v>402</v>
          </cell>
          <cell r="B7464" t="str">
            <v>´3210300000000000000000</v>
          </cell>
          <cell r="C7464" t="str">
            <v>32103</v>
          </cell>
          <cell r="D7464" t="str">
            <v>ADQUISICIӎ DE SERVICIOS</v>
          </cell>
          <cell r="E7464">
            <v>37199092150</v>
          </cell>
          <cell r="F7464">
            <v>5231174939</v>
          </cell>
          <cell r="G7464">
            <v>21271772746</v>
          </cell>
          <cell r="H7464">
            <v>58470864896</v>
          </cell>
          <cell r="I7464">
            <v>0</v>
          </cell>
          <cell r="J7464">
            <v>58470864896</v>
          </cell>
          <cell r="K7464">
            <v>5601422040</v>
          </cell>
          <cell r="L7464">
            <v>58267456221</v>
          </cell>
          <cell r="M7464">
            <v>7382336799</v>
          </cell>
          <cell r="N7464">
            <v>48344578502</v>
          </cell>
          <cell r="O7464">
            <v>0.83</v>
          </cell>
          <cell r="P7464" t="str">
            <v>»3ES_402 01</v>
          </cell>
          <cell r="Q7464">
            <v>0</v>
          </cell>
          <cell r="R7464">
            <v>5</v>
          </cell>
          <cell r="S7464" t="str">
            <v>3</v>
          </cell>
          <cell r="T7464" t="str">
            <v>ES</v>
          </cell>
          <cell r="U7464" t="str">
            <v>´3210300000000000000000</v>
          </cell>
          <cell r="V7464" t="str">
            <v>08.</v>
          </cell>
          <cell r="W7464" t="str">
            <v>ES´3210300000000000000000</v>
          </cell>
          <cell r="X7464" t="str">
            <v>402´3210300000000000000000</v>
          </cell>
        </row>
        <row r="7465">
          <cell r="A7465" t="str">
            <v>402</v>
          </cell>
          <cell r="B7465" t="str">
            <v>´3210301000000000000000</v>
          </cell>
          <cell r="C7465" t="str">
            <v>3210301</v>
          </cell>
          <cell r="D7465" t="str">
            <v>Mantenimiento Equipos Hospitalarios</v>
          </cell>
          <cell r="E7465">
            <v>1058396667</v>
          </cell>
          <cell r="F7465">
            <v>0</v>
          </cell>
          <cell r="G7465">
            <v>0</v>
          </cell>
          <cell r="H7465">
            <v>1058396667</v>
          </cell>
          <cell r="I7465">
            <v>0</v>
          </cell>
          <cell r="J7465">
            <v>1058396667</v>
          </cell>
          <cell r="K7465">
            <v>212525819</v>
          </cell>
          <cell r="L7465">
            <v>1058396667</v>
          </cell>
          <cell r="M7465">
            <v>90792434</v>
          </cell>
          <cell r="N7465">
            <v>444881289</v>
          </cell>
          <cell r="O7465">
            <v>0.42</v>
          </cell>
          <cell r="P7465" t="str">
            <v>»3ES_402 01</v>
          </cell>
          <cell r="Q7465">
            <v>0</v>
          </cell>
          <cell r="R7465">
            <v>7</v>
          </cell>
          <cell r="S7465" t="str">
            <v>3</v>
          </cell>
          <cell r="T7465" t="str">
            <v>ES</v>
          </cell>
          <cell r="U7465" t="str">
            <v>´3210301000000000000000</v>
          </cell>
          <cell r="V7465" t="str">
            <v>08.</v>
          </cell>
          <cell r="W7465" t="str">
            <v>ES´3210301000000000000000</v>
          </cell>
          <cell r="X7465" t="str">
            <v>402´3210301000000000000000</v>
          </cell>
        </row>
        <row r="7466">
          <cell r="A7466" t="str">
            <v>402</v>
          </cell>
          <cell r="B7466" t="str">
            <v>´3210302000000000000000</v>
          </cell>
          <cell r="C7466" t="str">
            <v>3210302</v>
          </cell>
          <cell r="D7466" t="str">
            <v>Servicio de Lavander_xD84D_</v>
          </cell>
          <cell r="E7466">
            <v>1100000000</v>
          </cell>
          <cell r="F7466">
            <v>0</v>
          </cell>
          <cell r="G7466">
            <v>281000000</v>
          </cell>
          <cell r="H7466">
            <v>1381000000</v>
          </cell>
          <cell r="I7466">
            <v>0</v>
          </cell>
          <cell r="J7466">
            <v>1381000000</v>
          </cell>
          <cell r="K7466">
            <v>-638124</v>
          </cell>
          <cell r="L7466">
            <v>1380361876</v>
          </cell>
          <cell r="M7466">
            <v>91122455</v>
          </cell>
          <cell r="N7466">
            <v>923879719</v>
          </cell>
          <cell r="O7466">
            <v>0.67</v>
          </cell>
          <cell r="P7466" t="str">
            <v>»3ES_402 01</v>
          </cell>
          <cell r="Q7466">
            <v>0</v>
          </cell>
          <cell r="R7466">
            <v>7</v>
          </cell>
          <cell r="S7466" t="str">
            <v>3</v>
          </cell>
          <cell r="T7466" t="str">
            <v>ES</v>
          </cell>
          <cell r="U7466" t="str">
            <v>´3210302000000000000000</v>
          </cell>
          <cell r="V7466" t="str">
            <v>08.</v>
          </cell>
          <cell r="W7466" t="str">
            <v>ES´3210302000000000000000</v>
          </cell>
          <cell r="X7466" t="str">
            <v>402´3210302000000000000000</v>
          </cell>
        </row>
        <row r="7467">
          <cell r="A7467" t="str">
            <v>402</v>
          </cell>
          <cell r="B7467" t="str">
            <v>´3210303000000000000000</v>
          </cell>
          <cell r="C7467" t="str">
            <v>3210303</v>
          </cell>
          <cell r="D7467" t="str">
            <v>Suministro de Alimentos</v>
          </cell>
          <cell r="E7467">
            <v>2101306567</v>
          </cell>
          <cell r="F7467">
            <v>0</v>
          </cell>
          <cell r="G7467">
            <v>-200000000</v>
          </cell>
          <cell r="H7467">
            <v>1901306567</v>
          </cell>
          <cell r="I7467">
            <v>0</v>
          </cell>
          <cell r="J7467">
            <v>1901306567</v>
          </cell>
          <cell r="K7467">
            <v>1961022</v>
          </cell>
          <cell r="L7467">
            <v>1891961022</v>
          </cell>
          <cell r="M7467">
            <v>343269071</v>
          </cell>
          <cell r="N7467">
            <v>1456246037</v>
          </cell>
          <cell r="O7467">
            <v>0.77</v>
          </cell>
          <cell r="P7467" t="str">
            <v>»3ES_402 01</v>
          </cell>
          <cell r="Q7467">
            <v>0</v>
          </cell>
          <cell r="R7467">
            <v>7</v>
          </cell>
          <cell r="S7467" t="str">
            <v>3</v>
          </cell>
          <cell r="T7467" t="str">
            <v>ES</v>
          </cell>
          <cell r="U7467" t="str">
            <v>´3210303000000000000000</v>
          </cell>
          <cell r="V7467" t="str">
            <v>08.</v>
          </cell>
          <cell r="W7467" t="str">
            <v>ES´3210303000000000000000</v>
          </cell>
          <cell r="X7467" t="str">
            <v>402´3210303000000000000000</v>
          </cell>
        </row>
        <row r="7468">
          <cell r="A7468" t="str">
            <v>402</v>
          </cell>
          <cell r="B7468" t="str">
            <v>´3210304000000000000000</v>
          </cell>
          <cell r="C7468" t="str">
            <v>3210304</v>
          </cell>
          <cell r="D7468" t="str">
            <v>Adquisici󮠤e Servicios de Salud</v>
          </cell>
          <cell r="E7468">
            <v>10939388916</v>
          </cell>
          <cell r="F7468">
            <v>4600000000</v>
          </cell>
          <cell r="G7468">
            <v>15927472846</v>
          </cell>
          <cell r="H7468">
            <v>26866861762</v>
          </cell>
          <cell r="I7468">
            <v>0</v>
          </cell>
          <cell r="J7468">
            <v>26866861762</v>
          </cell>
          <cell r="K7468">
            <v>4640184903</v>
          </cell>
          <cell r="L7468">
            <v>26745489903</v>
          </cell>
          <cell r="M7468">
            <v>4848661101</v>
          </cell>
          <cell r="N7468">
            <v>21392389496</v>
          </cell>
          <cell r="O7468">
            <v>0.8</v>
          </cell>
          <cell r="P7468" t="str">
            <v>»3ES_402 01</v>
          </cell>
          <cell r="Q7468">
            <v>0</v>
          </cell>
          <cell r="R7468">
            <v>7</v>
          </cell>
          <cell r="S7468" t="str">
            <v>3</v>
          </cell>
          <cell r="T7468" t="str">
            <v>ES</v>
          </cell>
          <cell r="U7468" t="str">
            <v>´3210304000000000000000</v>
          </cell>
          <cell r="V7468" t="str">
            <v>08.</v>
          </cell>
          <cell r="W7468" t="str">
            <v>ES´3210304000000000000000</v>
          </cell>
          <cell r="X7468" t="str">
            <v>402´3210304000000000000000</v>
          </cell>
        </row>
        <row r="7469">
          <cell r="A7469" t="str">
            <v>402</v>
          </cell>
          <cell r="B7469" t="str">
            <v>´3210305000000000000000</v>
          </cell>
          <cell r="C7469" t="str">
            <v>3210305</v>
          </cell>
          <cell r="D7469" t="str">
            <v>Contrataci󮠤e Servicios Asistenciales</v>
          </cell>
          <cell r="E7469">
            <v>22000000000</v>
          </cell>
          <cell r="F7469">
            <v>631174939</v>
          </cell>
          <cell r="G7469">
            <v>5263299900</v>
          </cell>
          <cell r="H7469">
            <v>27263299900</v>
          </cell>
          <cell r="I7469">
            <v>0</v>
          </cell>
          <cell r="J7469">
            <v>27263299900</v>
          </cell>
          <cell r="K7469">
            <v>747388420</v>
          </cell>
          <cell r="L7469">
            <v>27191246753</v>
          </cell>
          <cell r="M7469">
            <v>2008491738</v>
          </cell>
          <cell r="N7469">
            <v>24127181961</v>
          </cell>
          <cell r="O7469">
            <v>0.89</v>
          </cell>
          <cell r="P7469" t="str">
            <v>»3ES_402 01</v>
          </cell>
          <cell r="Q7469">
            <v>0</v>
          </cell>
          <cell r="R7469">
            <v>7</v>
          </cell>
          <cell r="S7469" t="str">
            <v>3</v>
          </cell>
          <cell r="T7469" t="str">
            <v>ES</v>
          </cell>
          <cell r="U7469" t="str">
            <v>´3210305000000000000000</v>
          </cell>
          <cell r="V7469" t="str">
            <v>08.</v>
          </cell>
          <cell r="W7469" t="str">
            <v>ES´3210305000000000000000</v>
          </cell>
          <cell r="X7469" t="str">
            <v>402´3210305000000000000000</v>
          </cell>
        </row>
        <row r="7470">
          <cell r="A7470" t="str">
            <v>402</v>
          </cell>
          <cell r="B7470" t="str">
            <v>´3210305010000000000000</v>
          </cell>
          <cell r="C7470" t="str">
            <v>321030501</v>
          </cell>
          <cell r="D7470" t="str">
            <v>Contrataci󮠓ervicios Asistenciales Generales</v>
          </cell>
          <cell r="E7470">
            <v>22000000000</v>
          </cell>
          <cell r="F7470">
            <v>631174939</v>
          </cell>
          <cell r="G7470">
            <v>5263299900</v>
          </cell>
          <cell r="H7470">
            <v>27263299900</v>
          </cell>
          <cell r="I7470">
            <v>0</v>
          </cell>
          <cell r="J7470">
            <v>27263299900</v>
          </cell>
          <cell r="K7470">
            <v>747388420</v>
          </cell>
          <cell r="L7470">
            <v>27191246753</v>
          </cell>
          <cell r="M7470">
            <v>2008491738</v>
          </cell>
          <cell r="N7470">
            <v>24127181961</v>
          </cell>
          <cell r="O7470">
            <v>0.89</v>
          </cell>
          <cell r="P7470" t="str">
            <v>»3ES_402 01</v>
          </cell>
          <cell r="Q7470">
            <v>0</v>
          </cell>
          <cell r="R7470">
            <v>9</v>
          </cell>
          <cell r="S7470" t="str">
            <v>3</v>
          </cell>
          <cell r="T7470" t="str">
            <v>ES</v>
          </cell>
          <cell r="U7470" t="str">
            <v>´3210305010000000000000</v>
          </cell>
          <cell r="V7470" t="str">
            <v>08.</v>
          </cell>
          <cell r="W7470" t="str">
            <v>ES´3210305010000000000000</v>
          </cell>
          <cell r="X7470" t="str">
            <v>402´3210305010000000000000</v>
          </cell>
        </row>
        <row r="7471">
          <cell r="A7471" t="str">
            <v>402</v>
          </cell>
          <cell r="B7471" t="str">
            <v>´3210305020000000000000</v>
          </cell>
          <cell r="C7471" t="str">
            <v>321030502</v>
          </cell>
          <cell r="D7471" t="str">
            <v>Contrataci󮠓ervicios Asistenciales PIC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 t="str">
            <v>»3ES_402 01</v>
          </cell>
          <cell r="Q7471">
            <v>0</v>
          </cell>
          <cell r="R7471">
            <v>9</v>
          </cell>
          <cell r="S7471" t="str">
            <v>3</v>
          </cell>
          <cell r="T7471" t="str">
            <v>ES</v>
          </cell>
          <cell r="U7471" t="str">
            <v>´3210305020000000000000</v>
          </cell>
          <cell r="V7471" t="str">
            <v>08.</v>
          </cell>
          <cell r="W7471" t="str">
            <v>ES´3210305020000000000000</v>
          </cell>
          <cell r="X7471" t="str">
            <v>402´3210305020000000000000</v>
          </cell>
        </row>
        <row r="7472">
          <cell r="A7472" t="str">
            <v>402</v>
          </cell>
          <cell r="B7472" t="str">
            <v>´3210306000000000000000</v>
          </cell>
          <cell r="C7472" t="str">
            <v>3210306</v>
          </cell>
          <cell r="D7472" t="str">
            <v>Adquisici󮠏tros Servicios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 t="str">
            <v>»3ES_402 01</v>
          </cell>
          <cell r="Q7472">
            <v>0</v>
          </cell>
          <cell r="R7472">
            <v>7</v>
          </cell>
          <cell r="S7472" t="str">
            <v>3</v>
          </cell>
          <cell r="T7472" t="str">
            <v>ES</v>
          </cell>
          <cell r="U7472" t="str">
            <v>´3210306000000000000000</v>
          </cell>
          <cell r="V7472" t="str">
            <v>08.</v>
          </cell>
          <cell r="W7472" t="str">
            <v>ES´3210306000000000000000</v>
          </cell>
          <cell r="X7472" t="str">
            <v>402´3210306000000000000000</v>
          </cell>
        </row>
        <row r="7473">
          <cell r="A7473" t="str">
            <v>402</v>
          </cell>
          <cell r="B7473" t="str">
            <v>´3210400000000000000000</v>
          </cell>
          <cell r="C7473" t="str">
            <v>32104</v>
          </cell>
          <cell r="D7473" t="str">
            <v>COMPRA DE EQUIPOS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 t="str">
            <v>»3ES_402 01</v>
          </cell>
          <cell r="Q7473">
            <v>0</v>
          </cell>
          <cell r="R7473">
            <v>5</v>
          </cell>
          <cell r="S7473" t="str">
            <v>3</v>
          </cell>
          <cell r="T7473" t="str">
            <v>ES</v>
          </cell>
          <cell r="U7473" t="str">
            <v>´3210400000000000000000</v>
          </cell>
          <cell r="V7473" t="str">
            <v>08.</v>
          </cell>
          <cell r="W7473" t="str">
            <v>ES´3210400000000000000000</v>
          </cell>
          <cell r="X7473" t="str">
            <v>402´3210400000000000000000</v>
          </cell>
        </row>
        <row r="7474">
          <cell r="A7474" t="str">
            <v>402</v>
          </cell>
          <cell r="B7474" t="str">
            <v>´3210401000000000000000</v>
          </cell>
          <cell r="C7474" t="str">
            <v>3210401</v>
          </cell>
          <cell r="D7474" t="str">
            <v>Equipo e Instrumental M餩co Quirrgico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 t="str">
            <v>»3ES_402 01</v>
          </cell>
          <cell r="Q7474">
            <v>0</v>
          </cell>
          <cell r="R7474">
            <v>7</v>
          </cell>
          <cell r="S7474" t="str">
            <v>3</v>
          </cell>
          <cell r="T7474" t="str">
            <v>ES</v>
          </cell>
          <cell r="U7474" t="str">
            <v>´3210401000000000000000</v>
          </cell>
          <cell r="V7474" t="str">
            <v>08.</v>
          </cell>
          <cell r="W7474" t="str">
            <v>ES´3210401000000000000000</v>
          </cell>
          <cell r="X7474" t="str">
            <v>402´3210401000000000000000</v>
          </cell>
        </row>
        <row r="7475">
          <cell r="A7475" t="str">
            <v>402</v>
          </cell>
          <cell r="B7475" t="str">
            <v>´3219900000000000000000</v>
          </cell>
          <cell r="C7475" t="str">
            <v>32199</v>
          </cell>
          <cell r="D7475" t="str">
            <v>OTROS GASTOS DE COMERCIALIZACION</v>
          </cell>
          <cell r="E7475">
            <v>0</v>
          </cell>
          <cell r="F7475">
            <v>442324300</v>
          </cell>
          <cell r="G7475">
            <v>1645737807</v>
          </cell>
          <cell r="H7475">
            <v>1645737807</v>
          </cell>
          <cell r="I7475">
            <v>0</v>
          </cell>
          <cell r="J7475">
            <v>1645737807</v>
          </cell>
          <cell r="K7475">
            <v>1019099638</v>
          </cell>
          <cell r="L7475">
            <v>1641740498</v>
          </cell>
          <cell r="M7475">
            <v>211390616</v>
          </cell>
          <cell r="N7475">
            <v>795838600</v>
          </cell>
          <cell r="O7475">
            <v>0.48</v>
          </cell>
          <cell r="P7475" t="str">
            <v>»3ES_402 01</v>
          </cell>
          <cell r="Q7475">
            <v>0</v>
          </cell>
          <cell r="R7475">
            <v>5</v>
          </cell>
          <cell r="S7475" t="str">
            <v>3</v>
          </cell>
          <cell r="T7475" t="str">
            <v>ES</v>
          </cell>
          <cell r="U7475" t="str">
            <v>´3219900000000000000000</v>
          </cell>
          <cell r="V7475" t="str">
            <v>08.</v>
          </cell>
          <cell r="W7475" t="str">
            <v>ES´3219900000000000000000</v>
          </cell>
          <cell r="X7475" t="str">
            <v>402´3219900000000000000000</v>
          </cell>
        </row>
        <row r="7476">
          <cell r="A7476" t="str">
            <v>402</v>
          </cell>
          <cell r="B7476" t="str">
            <v>´3219901000000000000000</v>
          </cell>
          <cell r="C7476" t="str">
            <v>3219901</v>
          </cell>
          <cell r="D7476" t="str">
            <v>Sentencias Judiciales</v>
          </cell>
          <cell r="E7476">
            <v>0</v>
          </cell>
          <cell r="F7476">
            <v>442324300</v>
          </cell>
          <cell r="G7476">
            <v>1645737807</v>
          </cell>
          <cell r="H7476">
            <v>1645737807</v>
          </cell>
          <cell r="I7476">
            <v>0</v>
          </cell>
          <cell r="J7476">
            <v>1645737807</v>
          </cell>
          <cell r="K7476">
            <v>1019099638</v>
          </cell>
          <cell r="L7476">
            <v>1641740498</v>
          </cell>
          <cell r="M7476">
            <v>211390616</v>
          </cell>
          <cell r="N7476">
            <v>795838600</v>
          </cell>
          <cell r="O7476">
            <v>0.48</v>
          </cell>
          <cell r="P7476" t="str">
            <v>»3ES_402 01</v>
          </cell>
          <cell r="Q7476">
            <v>0</v>
          </cell>
          <cell r="R7476">
            <v>7</v>
          </cell>
          <cell r="S7476" t="str">
            <v>3</v>
          </cell>
          <cell r="T7476" t="str">
            <v>ES</v>
          </cell>
          <cell r="U7476" t="str">
            <v>´3219901000000000000000</v>
          </cell>
          <cell r="V7476" t="str">
            <v>08.</v>
          </cell>
          <cell r="W7476" t="str">
            <v>ES´3219901000000000000000</v>
          </cell>
          <cell r="X7476" t="str">
            <v>402´3219901000000000000000</v>
          </cell>
        </row>
        <row r="7477">
          <cell r="A7477" t="str">
            <v>402</v>
          </cell>
          <cell r="B7477" t="str">
            <v>´3210500000000000000000</v>
          </cell>
          <cell r="C7477" t="str">
            <v>32105</v>
          </cell>
          <cell r="D7477" t="str">
            <v>CUENTAS POR PAGAR COMERCIALIZACIӎ</v>
          </cell>
          <cell r="E7477">
            <v>13507561712</v>
          </cell>
          <cell r="F7477">
            <v>0</v>
          </cell>
          <cell r="G7477">
            <v>1885986778</v>
          </cell>
          <cell r="H7477">
            <v>15393548490</v>
          </cell>
          <cell r="I7477">
            <v>0</v>
          </cell>
          <cell r="J7477">
            <v>15393548490</v>
          </cell>
          <cell r="K7477">
            <v>-424823563</v>
          </cell>
          <cell r="L7477">
            <v>14968724927</v>
          </cell>
          <cell r="M7477">
            <v>832135250</v>
          </cell>
          <cell r="N7477">
            <v>14770510158</v>
          </cell>
          <cell r="O7477">
            <v>0.99</v>
          </cell>
          <cell r="P7477" t="str">
            <v>»3ES_402 01</v>
          </cell>
          <cell r="Q7477">
            <v>0</v>
          </cell>
          <cell r="R7477">
            <v>5</v>
          </cell>
          <cell r="S7477" t="str">
            <v>3</v>
          </cell>
          <cell r="T7477" t="str">
            <v>ES</v>
          </cell>
          <cell r="U7477" t="str">
            <v>´3210500000000000000000</v>
          </cell>
          <cell r="V7477" t="str">
            <v>08.</v>
          </cell>
          <cell r="W7477" t="str">
            <v>ES´3210500000000000000000</v>
          </cell>
          <cell r="X7477" t="str">
            <v>402´3210500000000000000000</v>
          </cell>
        </row>
        <row r="7478">
          <cell r="A7478" t="str">
            <v>402</v>
          </cell>
          <cell r="B7478" t="str">
            <v>´3210501000000000000000</v>
          </cell>
          <cell r="C7478" t="str">
            <v>3210501</v>
          </cell>
          <cell r="D7478" t="str">
            <v>Cuentas por Pagar Comercializaci󮠖igencia Anterior</v>
          </cell>
          <cell r="E7478">
            <v>10172561712</v>
          </cell>
          <cell r="F7478">
            <v>0</v>
          </cell>
          <cell r="G7478">
            <v>5078699836</v>
          </cell>
          <cell r="H7478">
            <v>15251261548</v>
          </cell>
          <cell r="I7478">
            <v>0</v>
          </cell>
          <cell r="J7478">
            <v>15251261548</v>
          </cell>
          <cell r="K7478">
            <v>-311078945</v>
          </cell>
          <cell r="L7478">
            <v>14940182603</v>
          </cell>
          <cell r="M7478">
            <v>827386103</v>
          </cell>
          <cell r="N7478">
            <v>14752564096</v>
          </cell>
          <cell r="O7478">
            <v>0.99</v>
          </cell>
          <cell r="P7478" t="str">
            <v>»3ES_402 01</v>
          </cell>
          <cell r="Q7478">
            <v>0</v>
          </cell>
          <cell r="R7478">
            <v>7</v>
          </cell>
          <cell r="S7478" t="str">
            <v>3</v>
          </cell>
          <cell r="T7478" t="str">
            <v>ES</v>
          </cell>
          <cell r="U7478" t="str">
            <v>´3210501000000000000000</v>
          </cell>
          <cell r="V7478" t="str">
            <v>08.</v>
          </cell>
          <cell r="W7478" t="str">
            <v>ES´3210501000000000000000</v>
          </cell>
          <cell r="X7478" t="str">
            <v>402´3210501000000000000000</v>
          </cell>
        </row>
        <row r="7479">
          <cell r="A7479" t="str">
            <v>402</v>
          </cell>
          <cell r="B7479" t="str">
            <v>´3210502000000000000000</v>
          </cell>
          <cell r="C7479" t="str">
            <v>3210502</v>
          </cell>
          <cell r="D7479" t="str">
            <v>Cuentas por Pagar Comercializaci󮠠Otras Vigencias</v>
          </cell>
          <cell r="E7479">
            <v>3335000000</v>
          </cell>
          <cell r="F7479">
            <v>0</v>
          </cell>
          <cell r="G7479">
            <v>-3192713058</v>
          </cell>
          <cell r="H7479">
            <v>142286942</v>
          </cell>
          <cell r="I7479">
            <v>0</v>
          </cell>
          <cell r="J7479">
            <v>142286942</v>
          </cell>
          <cell r="K7479">
            <v>-113744618</v>
          </cell>
          <cell r="L7479">
            <v>28542324</v>
          </cell>
          <cell r="M7479">
            <v>4749147</v>
          </cell>
          <cell r="N7479">
            <v>17946062</v>
          </cell>
          <cell r="O7479">
            <v>0.63</v>
          </cell>
          <cell r="P7479" t="str">
            <v>»3ES_402 01</v>
          </cell>
          <cell r="Q7479">
            <v>0</v>
          </cell>
          <cell r="R7479">
            <v>7</v>
          </cell>
          <cell r="S7479" t="str">
            <v>3</v>
          </cell>
          <cell r="T7479" t="str">
            <v>ES</v>
          </cell>
          <cell r="U7479" t="str">
            <v>´3210502000000000000000</v>
          </cell>
          <cell r="V7479" t="str">
            <v>08.</v>
          </cell>
          <cell r="W7479" t="str">
            <v>ES´3210502000000000000000</v>
          </cell>
          <cell r="X7479" t="str">
            <v>402´3210502000000000000000</v>
          </cell>
        </row>
        <row r="7480">
          <cell r="A7480" t="str">
            <v>402</v>
          </cell>
          <cell r="B7480" t="str">
            <v>´3220000000000000000000</v>
          </cell>
          <cell r="C7480" t="str">
            <v>322</v>
          </cell>
          <cell r="D7480" t="str">
            <v>GASTOS DE PRODUCCION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 t="str">
            <v>»3ES_402 01</v>
          </cell>
          <cell r="Q7480">
            <v>0</v>
          </cell>
          <cell r="R7480">
            <v>3</v>
          </cell>
          <cell r="S7480" t="str">
            <v>3</v>
          </cell>
          <cell r="T7480" t="str">
            <v>ES</v>
          </cell>
          <cell r="U7480" t="str">
            <v>´3220000000000000000000</v>
          </cell>
          <cell r="V7480" t="str">
            <v>08.</v>
          </cell>
          <cell r="W7480" t="str">
            <v>ES´3220000000000000000000</v>
          </cell>
          <cell r="X7480" t="str">
            <v>402´3220000000000000000000</v>
          </cell>
        </row>
        <row r="7481">
          <cell r="A7481" t="str">
            <v>402</v>
          </cell>
          <cell r="B7481" t="str">
            <v>´3230000000000000000000</v>
          </cell>
          <cell r="C7481" t="str">
            <v>323</v>
          </cell>
          <cell r="D7481" t="str">
            <v>CUENTAS POR PAGAR PRODUCCION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 t="str">
            <v>»3ES_402 01</v>
          </cell>
          <cell r="Q7481">
            <v>0</v>
          </cell>
          <cell r="R7481">
            <v>3</v>
          </cell>
          <cell r="S7481" t="str">
            <v>3</v>
          </cell>
          <cell r="T7481" t="str">
            <v>ES</v>
          </cell>
          <cell r="U7481" t="str">
            <v>´3230000000000000000000</v>
          </cell>
          <cell r="V7481" t="str">
            <v>08.</v>
          </cell>
          <cell r="W7481" t="str">
            <v>ES´3230000000000000000000</v>
          </cell>
          <cell r="X7481" t="str">
            <v>402´3230000000000000000000</v>
          </cell>
        </row>
        <row r="7482">
          <cell r="A7482" t="str">
            <v>402</v>
          </cell>
          <cell r="B7482" t="str">
            <v>´3400000000000000000000</v>
          </cell>
          <cell r="C7482" t="str">
            <v>33</v>
          </cell>
          <cell r="D7482" t="str">
            <v>SERVICIO DE LA DEUDA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 t="str">
            <v>»3ES_402 01</v>
          </cell>
          <cell r="Q7482">
            <v>0</v>
          </cell>
          <cell r="R7482">
            <v>2</v>
          </cell>
          <cell r="S7482" t="str">
            <v>3</v>
          </cell>
          <cell r="T7482" t="str">
            <v>ES</v>
          </cell>
          <cell r="U7482" t="str">
            <v>´3400000000000000000000</v>
          </cell>
          <cell r="V7482" t="str">
            <v>08.</v>
          </cell>
          <cell r="W7482" t="str">
            <v>ES´3400000000000000000000</v>
          </cell>
          <cell r="X7482" t="str">
            <v>402´3400000000000000000000</v>
          </cell>
        </row>
        <row r="7483">
          <cell r="A7483" t="str">
            <v>402</v>
          </cell>
          <cell r="B7483" t="str">
            <v>´3300000000000000000000</v>
          </cell>
          <cell r="C7483" t="str">
            <v>34</v>
          </cell>
          <cell r="D7483" t="str">
            <v>INVERSIӎ</v>
          </cell>
          <cell r="E7483">
            <v>0</v>
          </cell>
          <cell r="F7483">
            <v>0</v>
          </cell>
          <cell r="G7483">
            <v>1114770109</v>
          </cell>
          <cell r="H7483">
            <v>1114770109</v>
          </cell>
          <cell r="I7483">
            <v>0</v>
          </cell>
          <cell r="J7483">
            <v>1114770109</v>
          </cell>
          <cell r="K7483">
            <v>0</v>
          </cell>
          <cell r="L7483">
            <v>522445348</v>
          </cell>
          <cell r="M7483">
            <v>0</v>
          </cell>
          <cell r="N7483">
            <v>522445348</v>
          </cell>
          <cell r="O7483">
            <v>1</v>
          </cell>
          <cell r="P7483" t="str">
            <v>»3ES_402 01</v>
          </cell>
          <cell r="Q7483">
            <v>0</v>
          </cell>
          <cell r="R7483">
            <v>2</v>
          </cell>
          <cell r="S7483" t="str">
            <v>3</v>
          </cell>
          <cell r="T7483" t="str">
            <v>ES</v>
          </cell>
          <cell r="U7483" t="str">
            <v>´3300000000000000000000</v>
          </cell>
          <cell r="V7483" t="str">
            <v>08.</v>
          </cell>
          <cell r="W7483" t="str">
            <v>ES´3300000000000000000000</v>
          </cell>
          <cell r="X7483" t="str">
            <v>402´3300000000000000000000</v>
          </cell>
        </row>
        <row r="7484">
          <cell r="A7484" t="str">
            <v>402</v>
          </cell>
          <cell r="B7484" t="str">
            <v>´3310000000000000000000</v>
          </cell>
          <cell r="C7484" t="str">
            <v>341</v>
          </cell>
          <cell r="D7484" t="str">
            <v>DIRECTA</v>
          </cell>
          <cell r="E7484">
            <v>0</v>
          </cell>
          <cell r="F7484">
            <v>0</v>
          </cell>
          <cell r="G7484">
            <v>592324761</v>
          </cell>
          <cell r="H7484">
            <v>592324761</v>
          </cell>
          <cell r="I7484">
            <v>0</v>
          </cell>
          <cell r="J7484">
            <v>592324761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 t="str">
            <v>»3ES_402 01</v>
          </cell>
          <cell r="Q7484">
            <v>0</v>
          </cell>
          <cell r="R7484">
            <v>3</v>
          </cell>
          <cell r="S7484" t="str">
            <v>3</v>
          </cell>
          <cell r="T7484" t="str">
            <v>ES</v>
          </cell>
          <cell r="U7484" t="str">
            <v>´3310000000000000000000</v>
          </cell>
          <cell r="V7484" t="str">
            <v>08.</v>
          </cell>
          <cell r="W7484" t="str">
            <v>ES´3310000000000000000000</v>
          </cell>
          <cell r="X7484" t="str">
            <v>402´3310000000000000000000</v>
          </cell>
        </row>
        <row r="7485">
          <cell r="A7485" t="str">
            <v>402</v>
          </cell>
          <cell r="B7485" t="str">
            <v>´3311400000000000000000</v>
          </cell>
          <cell r="C7485" t="str">
            <v>34114</v>
          </cell>
          <cell r="D7485" t="str">
            <v>Bogot᠈umana</v>
          </cell>
          <cell r="E7485">
            <v>0</v>
          </cell>
          <cell r="F7485">
            <v>0</v>
          </cell>
          <cell r="G7485">
            <v>592324761</v>
          </cell>
          <cell r="H7485">
            <v>592324761</v>
          </cell>
          <cell r="I7485">
            <v>0</v>
          </cell>
          <cell r="J7485">
            <v>592324761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 t="str">
            <v>»3ES_402 01</v>
          </cell>
          <cell r="Q7485">
            <v>0</v>
          </cell>
          <cell r="R7485">
            <v>5</v>
          </cell>
          <cell r="S7485" t="str">
            <v>3</v>
          </cell>
          <cell r="T7485" t="str">
            <v>ES</v>
          </cell>
          <cell r="U7485" t="str">
            <v>´3311400000000000000000</v>
          </cell>
          <cell r="V7485" t="str">
            <v>08.</v>
          </cell>
          <cell r="W7485" t="str">
            <v>ES´3311400000000000000000</v>
          </cell>
          <cell r="X7485" t="str">
            <v>402´3311400000000000000000</v>
          </cell>
        </row>
        <row r="7486">
          <cell r="A7486" t="str">
            <v>402</v>
          </cell>
          <cell r="B7486" t="str">
            <v>´3311401000000000000000</v>
          </cell>
          <cell r="C7486" t="str">
            <v>3411401</v>
          </cell>
          <cell r="D7486" t="str">
            <v>Una ciudad que supera la segregaci󮠹 la discriminaci󮺠el ser humano en el centro de las preocupaciones del desarrollo</v>
          </cell>
          <cell r="E7486">
            <v>0</v>
          </cell>
          <cell r="F7486">
            <v>0</v>
          </cell>
          <cell r="G7486">
            <v>592324761</v>
          </cell>
          <cell r="H7486">
            <v>592324761</v>
          </cell>
          <cell r="I7486">
            <v>0</v>
          </cell>
          <cell r="J7486">
            <v>592324761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 t="str">
            <v>»3ES_402 01</v>
          </cell>
          <cell r="Q7486">
            <v>0</v>
          </cell>
          <cell r="R7486">
            <v>7</v>
          </cell>
          <cell r="S7486" t="str">
            <v>3</v>
          </cell>
          <cell r="T7486" t="str">
            <v>ES</v>
          </cell>
          <cell r="U7486" t="str">
            <v>´3311401000000000000000</v>
          </cell>
          <cell r="V7486" t="str">
            <v>08.</v>
          </cell>
          <cell r="W7486" t="str">
            <v>ES´3311401000000000000000</v>
          </cell>
          <cell r="X7486" t="str">
            <v>402´3311401000000000000000</v>
          </cell>
        </row>
        <row r="7487">
          <cell r="A7487" t="str">
            <v>402</v>
          </cell>
          <cell r="B7487" t="str">
            <v>´3311401020000000000000</v>
          </cell>
          <cell r="C7487" t="str">
            <v>341140102</v>
          </cell>
          <cell r="D7487" t="str">
            <v>Territorios saludables y red de salud para la vida desde la diversidad</v>
          </cell>
          <cell r="E7487">
            <v>0</v>
          </cell>
          <cell r="F7487">
            <v>0</v>
          </cell>
          <cell r="G7487">
            <v>592324761</v>
          </cell>
          <cell r="H7487">
            <v>592324761</v>
          </cell>
          <cell r="I7487">
            <v>0</v>
          </cell>
          <cell r="J7487">
            <v>592324761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 t="str">
            <v>»3ES_402 01</v>
          </cell>
          <cell r="Q7487">
            <v>0</v>
          </cell>
          <cell r="R7487">
            <v>9</v>
          </cell>
          <cell r="S7487" t="str">
            <v>3</v>
          </cell>
          <cell r="T7487" t="str">
            <v>ES</v>
          </cell>
          <cell r="U7487" t="str">
            <v>´3311401020000000000000</v>
          </cell>
          <cell r="V7487" t="str">
            <v>08.</v>
          </cell>
          <cell r="W7487" t="str">
            <v>ES´3311401020000000000000</v>
          </cell>
          <cell r="X7487" t="str">
            <v>402´3311401020000000000000</v>
          </cell>
        </row>
        <row r="7488">
          <cell r="A7488" t="str">
            <v>402</v>
          </cell>
          <cell r="B7488" t="str">
            <v>´3311401020878000000000</v>
          </cell>
          <cell r="C7488" t="str">
            <v>3411401020878</v>
          </cell>
          <cell r="D7488" t="str">
            <v>Hospital San Juan de Dios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 t="str">
            <v>»3ES_402 01</v>
          </cell>
          <cell r="Q7488">
            <v>0</v>
          </cell>
          <cell r="R7488">
            <v>13</v>
          </cell>
          <cell r="S7488" t="str">
            <v>3</v>
          </cell>
          <cell r="T7488" t="str">
            <v>ES</v>
          </cell>
          <cell r="U7488" t="str">
            <v>´3311401020878000000000</v>
          </cell>
          <cell r="V7488" t="str">
            <v>08.</v>
          </cell>
          <cell r="W7488" t="str">
            <v>ES´3311401020878000000000</v>
          </cell>
          <cell r="X7488" t="str">
            <v>402´3311401020878000000000</v>
          </cell>
        </row>
        <row r="7489">
          <cell r="A7489" t="str">
            <v>402</v>
          </cell>
          <cell r="B7489" t="str">
            <v>´3311401020878109000000</v>
          </cell>
          <cell r="C7489" t="str">
            <v>3411401020878109</v>
          </cell>
          <cell r="D7489" t="str">
            <v>Hospital San Juan de Dios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 t="str">
            <v>»3ES_402 01</v>
          </cell>
          <cell r="Q7489">
            <v>0</v>
          </cell>
          <cell r="R7489">
            <v>20</v>
          </cell>
          <cell r="S7489" t="str">
            <v>3</v>
          </cell>
          <cell r="T7489" t="str">
            <v>ES</v>
          </cell>
          <cell r="U7489" t="str">
            <v>´3311401020878109000000</v>
          </cell>
          <cell r="V7489" t="str">
            <v>08.</v>
          </cell>
          <cell r="W7489" t="str">
            <v>ES´3311401020878109000000</v>
          </cell>
          <cell r="X7489" t="str">
            <v>402´3311401020878109000000</v>
          </cell>
        </row>
        <row r="7490">
          <cell r="A7490" t="str">
            <v>402</v>
          </cell>
          <cell r="B7490" t="str">
            <v>´3311401020878010000000</v>
          </cell>
          <cell r="C7490" t="str">
            <v>341140102087801</v>
          </cell>
          <cell r="D7490" t="str">
            <v>INFRAESTRUCTURA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 t="str">
            <v>»3ES_402 01</v>
          </cell>
          <cell r="Q7490">
            <v>0</v>
          </cell>
          <cell r="R7490">
            <v>15</v>
          </cell>
          <cell r="S7490" t="str">
            <v>3</v>
          </cell>
          <cell r="T7490" t="str">
            <v>ES</v>
          </cell>
          <cell r="U7490" t="str">
            <v>´3311401020878010000000</v>
          </cell>
          <cell r="V7490" t="str">
            <v>08.</v>
          </cell>
          <cell r="W7490" t="str">
            <v>ES´3311401020878010000000</v>
          </cell>
          <cell r="X7490" t="str">
            <v>402´3311401020878010000000</v>
          </cell>
        </row>
        <row r="7491">
          <cell r="A7491" t="str">
            <v>402</v>
          </cell>
          <cell r="B7491" t="str">
            <v>´3311401020878010000000</v>
          </cell>
          <cell r="C7491" t="str">
            <v>341140102087801</v>
          </cell>
          <cell r="D7491" t="str">
            <v>Acciones de reorganizaci󮠤e redes de prestadores de servicios de salud, gesti󮠰ara la reapertura y puesta en operaci󮠤e san Juan de Dios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 t="str">
            <v>»3ES_402 01</v>
          </cell>
          <cell r="Q7491">
            <v>0</v>
          </cell>
          <cell r="R7491">
            <v>15</v>
          </cell>
          <cell r="S7491" t="str">
            <v>3</v>
          </cell>
          <cell r="T7491" t="str">
            <v>ES</v>
          </cell>
          <cell r="U7491" t="str">
            <v>´3311401020878010000000</v>
          </cell>
          <cell r="V7491" t="str">
            <v>08.</v>
          </cell>
          <cell r="W7491" t="str">
            <v>ES´3311401020878010000000</v>
          </cell>
          <cell r="X7491" t="str">
            <v>402´3311401020878010000000</v>
          </cell>
        </row>
        <row r="7492">
          <cell r="A7492" t="str">
            <v>402</v>
          </cell>
          <cell r="B7492" t="str">
            <v>´3311401020878030000000</v>
          </cell>
          <cell r="C7492" t="str">
            <v>341140102087803</v>
          </cell>
          <cell r="D7492" t="str">
            <v>Recurso Humano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 t="str">
            <v>»3ES_402 01</v>
          </cell>
          <cell r="Q7492">
            <v>0</v>
          </cell>
          <cell r="R7492">
            <v>15</v>
          </cell>
          <cell r="S7492" t="str">
            <v>3</v>
          </cell>
          <cell r="T7492" t="str">
            <v>ES</v>
          </cell>
          <cell r="U7492" t="str">
            <v>´3311401020878030000000</v>
          </cell>
          <cell r="V7492" t="str">
            <v>08.</v>
          </cell>
          <cell r="W7492" t="str">
            <v>ES´3311401020878030000000</v>
          </cell>
          <cell r="X7492" t="str">
            <v>402´3311401020878030000000</v>
          </cell>
        </row>
        <row r="7493">
          <cell r="A7493" t="str">
            <v>402</v>
          </cell>
          <cell r="B7493" t="str">
            <v>´3311401020878030000000</v>
          </cell>
          <cell r="C7493" t="str">
            <v>341140102087803</v>
          </cell>
          <cell r="D7493" t="str">
            <v>Recurso Humano contratado para el desarrollo y consolidaci󮠤e redes, dentro del marco establecido en el Plan de Desarrollo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 t="str">
            <v>»3ES_402 01</v>
          </cell>
          <cell r="Q7493">
            <v>0</v>
          </cell>
          <cell r="R7493">
            <v>15</v>
          </cell>
          <cell r="S7493" t="str">
            <v>3</v>
          </cell>
          <cell r="T7493" t="str">
            <v>ES</v>
          </cell>
          <cell r="U7493" t="str">
            <v>´3311401020878030000000</v>
          </cell>
          <cell r="V7493" t="str">
            <v>08.</v>
          </cell>
          <cell r="W7493" t="str">
            <v>ES´3311401020878030000000</v>
          </cell>
          <cell r="X7493" t="str">
            <v>402´3311401020878030000000</v>
          </cell>
        </row>
        <row r="7494">
          <cell r="A7494" t="str">
            <v>402</v>
          </cell>
          <cell r="B7494" t="str">
            <v>´3311401020880000000000</v>
          </cell>
          <cell r="C7494" t="str">
            <v>341140102088000</v>
          </cell>
          <cell r="D7494" t="str">
            <v>Modernizaci󮠥 Infraestructura de Salud</v>
          </cell>
          <cell r="E7494">
            <v>0</v>
          </cell>
          <cell r="F7494">
            <v>0</v>
          </cell>
          <cell r="G7494">
            <v>592324761</v>
          </cell>
          <cell r="H7494">
            <v>592324761</v>
          </cell>
          <cell r="I7494">
            <v>0</v>
          </cell>
          <cell r="J7494">
            <v>592324761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 t="str">
            <v>»3ES_402 01</v>
          </cell>
          <cell r="Q7494">
            <v>0</v>
          </cell>
          <cell r="R7494">
            <v>12</v>
          </cell>
          <cell r="S7494" t="str">
            <v>3</v>
          </cell>
          <cell r="T7494" t="str">
            <v>ES</v>
          </cell>
          <cell r="U7494" t="str">
            <v>´3311401020880000000000</v>
          </cell>
          <cell r="V7494" t="str">
            <v>08.</v>
          </cell>
          <cell r="W7494" t="str">
            <v>ES´3311401020880000000000</v>
          </cell>
          <cell r="X7494" t="str">
            <v>402´3311401020880000000000</v>
          </cell>
        </row>
        <row r="7495">
          <cell r="A7495" t="str">
            <v>402</v>
          </cell>
          <cell r="B7495" t="str">
            <v>´3311401020880000000000</v>
          </cell>
          <cell r="C7495" t="str">
            <v>341140102088000</v>
          </cell>
          <cell r="D7495" t="str">
            <v>Modernizaci󮠥 Infraestructura de Salud</v>
          </cell>
          <cell r="E7495">
            <v>0</v>
          </cell>
          <cell r="F7495">
            <v>0</v>
          </cell>
          <cell r="G7495">
            <v>592324761</v>
          </cell>
          <cell r="H7495">
            <v>592324761</v>
          </cell>
          <cell r="I7495">
            <v>0</v>
          </cell>
          <cell r="J7495">
            <v>592324761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 t="str">
            <v>»3ES_402 01</v>
          </cell>
          <cell r="Q7495">
            <v>0</v>
          </cell>
          <cell r="R7495">
            <v>12</v>
          </cell>
          <cell r="S7495" t="str">
            <v>3</v>
          </cell>
          <cell r="T7495" t="str">
            <v>ES</v>
          </cell>
          <cell r="U7495" t="str">
            <v>´3311401020880000000000</v>
          </cell>
          <cell r="V7495" t="str">
            <v>08.</v>
          </cell>
          <cell r="W7495" t="str">
            <v>ES´3311401020880000000000</v>
          </cell>
          <cell r="X7495" t="str">
            <v>402´3311401020880000000000</v>
          </cell>
        </row>
        <row r="7496">
          <cell r="A7496" t="str">
            <v>402</v>
          </cell>
          <cell r="B7496" t="str">
            <v>´3311401020880000100000</v>
          </cell>
          <cell r="C7496" t="str">
            <v>34114010208800001</v>
          </cell>
          <cell r="D7496" t="str">
            <v>Infraestructura</v>
          </cell>
          <cell r="E7496">
            <v>0</v>
          </cell>
          <cell r="F7496">
            <v>0</v>
          </cell>
          <cell r="G7496">
            <v>341318273</v>
          </cell>
          <cell r="H7496">
            <v>341318273</v>
          </cell>
          <cell r="I7496">
            <v>0</v>
          </cell>
          <cell r="J7496">
            <v>341318273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 t="str">
            <v>»3ES_402 01</v>
          </cell>
          <cell r="Q7496">
            <v>0</v>
          </cell>
          <cell r="R7496">
            <v>20</v>
          </cell>
          <cell r="S7496" t="str">
            <v>3</v>
          </cell>
          <cell r="T7496" t="str">
            <v>ES</v>
          </cell>
          <cell r="U7496" t="str">
            <v>´3311401020880000100000</v>
          </cell>
          <cell r="V7496" t="str">
            <v>08.</v>
          </cell>
          <cell r="W7496" t="str">
            <v>ES´3311401020880000100000</v>
          </cell>
          <cell r="X7496" t="str">
            <v>402´3311401020880000100000</v>
          </cell>
        </row>
        <row r="7497">
          <cell r="A7497" t="str">
            <v>402</v>
          </cell>
          <cell r="B7497" t="str">
            <v>´3311401020880000101007</v>
          </cell>
          <cell r="C7497" t="str">
            <v>34114010208800001010076</v>
          </cell>
          <cell r="D7497" t="str">
            <v>Construcci󮬠reforzamiento, adecuaci󮠹 ampliaci󮠤e hospitales</v>
          </cell>
          <cell r="E7497">
            <v>0</v>
          </cell>
          <cell r="F7497">
            <v>0</v>
          </cell>
          <cell r="G7497">
            <v>341318273</v>
          </cell>
          <cell r="H7497">
            <v>341318273</v>
          </cell>
          <cell r="I7497">
            <v>0</v>
          </cell>
          <cell r="J7497">
            <v>341318273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 t="str">
            <v>»3ES_402 01</v>
          </cell>
          <cell r="Q7497">
            <v>0</v>
          </cell>
          <cell r="R7497">
            <v>19</v>
          </cell>
          <cell r="S7497" t="str">
            <v>3</v>
          </cell>
          <cell r="T7497" t="str">
            <v>ES</v>
          </cell>
          <cell r="U7497" t="str">
            <v>´3311401020880000101007</v>
          </cell>
          <cell r="V7497" t="str">
            <v>08.</v>
          </cell>
          <cell r="W7497" t="str">
            <v>ES´3311401020880000101007</v>
          </cell>
          <cell r="X7497" t="str">
            <v>402´3311401020880000101007</v>
          </cell>
        </row>
        <row r="7498">
          <cell r="A7498" t="str">
            <v>402</v>
          </cell>
          <cell r="B7498" t="str">
            <v>´3311401020880000200000</v>
          </cell>
          <cell r="C7498" t="str">
            <v>34114010208800002</v>
          </cell>
          <cell r="D7498" t="str">
            <v>Dotaci󮍊</v>
          </cell>
          <cell r="E7498">
            <v>0</v>
          </cell>
          <cell r="F7498">
            <v>0</v>
          </cell>
          <cell r="G7498">
            <v>251006488</v>
          </cell>
          <cell r="H7498">
            <v>251006488</v>
          </cell>
          <cell r="I7498">
            <v>0</v>
          </cell>
          <cell r="J7498">
            <v>251006488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 t="str">
            <v>»3ES_402 01</v>
          </cell>
          <cell r="Q7498">
            <v>0</v>
          </cell>
          <cell r="R7498">
            <v>20</v>
          </cell>
          <cell r="S7498" t="str">
            <v>3</v>
          </cell>
          <cell r="T7498" t="str">
            <v>ES</v>
          </cell>
          <cell r="U7498" t="str">
            <v>´3311401020880000200000</v>
          </cell>
          <cell r="V7498" t="str">
            <v>08.</v>
          </cell>
          <cell r="W7498" t="str">
            <v>ES´3311401020880000200000</v>
          </cell>
          <cell r="X7498" t="str">
            <v>402´3311401020880000200000</v>
          </cell>
        </row>
        <row r="7499">
          <cell r="A7499" t="str">
            <v>402</v>
          </cell>
          <cell r="B7499" t="str">
            <v>´3311401020880000201078</v>
          </cell>
          <cell r="C7499" t="str">
            <v>34114010208800002010783</v>
          </cell>
          <cell r="D7499" t="str">
            <v>Dotaci󮠤e Infraestructura hospitalaria del Distrito Capital.</v>
          </cell>
          <cell r="E7499">
            <v>0</v>
          </cell>
          <cell r="F7499">
            <v>0</v>
          </cell>
          <cell r="G7499">
            <v>251006488</v>
          </cell>
          <cell r="H7499">
            <v>251006488</v>
          </cell>
          <cell r="I7499">
            <v>0</v>
          </cell>
          <cell r="J7499">
            <v>251006488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 t="str">
            <v>»3ES_402 01</v>
          </cell>
          <cell r="Q7499">
            <v>0</v>
          </cell>
          <cell r="R7499">
            <v>19</v>
          </cell>
          <cell r="S7499" t="str">
            <v>3</v>
          </cell>
          <cell r="T7499" t="str">
            <v>ES</v>
          </cell>
          <cell r="U7499" t="str">
            <v>´3311401020880000201078</v>
          </cell>
          <cell r="V7499" t="str">
            <v>08.</v>
          </cell>
          <cell r="W7499" t="str">
            <v>ES´3311401020880000201078</v>
          </cell>
          <cell r="X7499" t="str">
            <v>402´3311401020880000201078</v>
          </cell>
        </row>
        <row r="7500">
          <cell r="A7500" t="str">
            <v>402</v>
          </cell>
          <cell r="B7500" t="str">
            <v>´3311401020881000000000</v>
          </cell>
          <cell r="C7500" t="str">
            <v>341140102088100</v>
          </cell>
          <cell r="D7500" t="str">
            <v>Ampliaci󮠹 mejoramiento de la atenci󮠰rehospitalaria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 t="str">
            <v>»3ES_402 01</v>
          </cell>
          <cell r="Q7500">
            <v>0</v>
          </cell>
          <cell r="R7500">
            <v>13</v>
          </cell>
          <cell r="S7500" t="str">
            <v>3</v>
          </cell>
          <cell r="T7500" t="str">
            <v>ES</v>
          </cell>
          <cell r="U7500" t="str">
            <v>´3311401020881000000000</v>
          </cell>
          <cell r="V7500" t="str">
            <v>08.</v>
          </cell>
          <cell r="W7500" t="str">
            <v>ES´3311401020881000000000</v>
          </cell>
          <cell r="X7500" t="str">
            <v>402´3311401020881000000000</v>
          </cell>
        </row>
        <row r="7501">
          <cell r="A7501" t="str">
            <v>402</v>
          </cell>
          <cell r="B7501" t="str">
            <v>´3311401020881000100000</v>
          </cell>
          <cell r="C7501" t="str">
            <v>34114010208810001</v>
          </cell>
          <cell r="D7501" t="str">
            <v>Ampliaci󮠹 mejoramiento de la atenci󮠰rehospitalaria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 t="str">
            <v>»3ES_402 01</v>
          </cell>
          <cell r="Q7501">
            <v>0</v>
          </cell>
          <cell r="R7501">
            <v>20</v>
          </cell>
          <cell r="S7501" t="str">
            <v>3</v>
          </cell>
          <cell r="T7501" t="str">
            <v>ES</v>
          </cell>
          <cell r="U7501" t="str">
            <v>´3311401020881000100000</v>
          </cell>
          <cell r="V7501" t="str">
            <v>08.</v>
          </cell>
          <cell r="W7501" t="str">
            <v>ES´3311401020881000100000</v>
          </cell>
          <cell r="X7501" t="str">
            <v>402´3311401020881000100000</v>
          </cell>
        </row>
        <row r="7502">
          <cell r="A7502" t="str">
            <v>402</v>
          </cell>
          <cell r="B7502" t="str">
            <v>´3311401020881000102000</v>
          </cell>
          <cell r="C7502" t="str">
            <v>3411401020881000102</v>
          </cell>
          <cell r="D7502" t="str">
            <v>Dotaci󮍊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 t="str">
            <v>»3ES_402 01</v>
          </cell>
          <cell r="Q7502">
            <v>0</v>
          </cell>
          <cell r="R7502">
            <v>20</v>
          </cell>
          <cell r="S7502" t="str">
            <v>3</v>
          </cell>
          <cell r="T7502" t="str">
            <v>ES</v>
          </cell>
          <cell r="U7502" t="str">
            <v>´3311401020881000102000</v>
          </cell>
          <cell r="V7502" t="str">
            <v>08.</v>
          </cell>
          <cell r="W7502" t="str">
            <v>ES´3311401020881000102000</v>
          </cell>
          <cell r="X7502" t="str">
            <v>402´3311401020881000102000</v>
          </cell>
        </row>
        <row r="7503">
          <cell r="A7503" t="str">
            <v>402</v>
          </cell>
          <cell r="B7503" t="str">
            <v>´3311401020881000102078</v>
          </cell>
          <cell r="C7503" t="str">
            <v>34114010208810001020783</v>
          </cell>
          <cell r="D7503" t="str">
            <v>Acciones de Reorganizaci󮠤e Redes de Prestadores de Servicios De Salud- Red de Urgencias y Emergencias.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 t="str">
            <v>»3ES_402 01</v>
          </cell>
          <cell r="Q7503">
            <v>0</v>
          </cell>
          <cell r="R7503">
            <v>19</v>
          </cell>
          <cell r="S7503" t="str">
            <v>3</v>
          </cell>
          <cell r="T7503" t="str">
            <v>ES</v>
          </cell>
          <cell r="U7503" t="str">
            <v>´3311401020881000102078</v>
          </cell>
          <cell r="V7503" t="str">
            <v>08.</v>
          </cell>
          <cell r="W7503" t="str">
            <v>ES´3311401020881000102078</v>
          </cell>
          <cell r="X7503" t="str">
            <v>402´3311401020881000102078</v>
          </cell>
        </row>
        <row r="7504">
          <cell r="A7504" t="str">
            <v>402</v>
          </cell>
          <cell r="B7504" t="str">
            <v>´3311401020883000000000</v>
          </cell>
          <cell r="C7504" t="str">
            <v>341140102088300</v>
          </cell>
          <cell r="D7504" t="str">
            <v>Salud en L_xDBA5_a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 t="str">
            <v>»3ES_402 01</v>
          </cell>
          <cell r="Q7504">
            <v>0</v>
          </cell>
          <cell r="R7504">
            <v>13</v>
          </cell>
          <cell r="S7504" t="str">
            <v>3</v>
          </cell>
          <cell r="T7504" t="str">
            <v>ES</v>
          </cell>
          <cell r="U7504" t="str">
            <v>´3311401020883000000000</v>
          </cell>
          <cell r="V7504" t="str">
            <v>08.</v>
          </cell>
          <cell r="W7504" t="str">
            <v>ES´3311401020883000000000</v>
          </cell>
          <cell r="X7504" t="str">
            <v>402´3311401020883000000000</v>
          </cell>
        </row>
        <row r="7505">
          <cell r="A7505" t="str">
            <v>402</v>
          </cell>
          <cell r="B7505" t="str">
            <v>´3311401020883000000000</v>
          </cell>
          <cell r="C7505" t="str">
            <v>341140102088300</v>
          </cell>
          <cell r="D7505" t="str">
            <v>Salud en L_xDBA5_a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 t="str">
            <v>»3ES_402 01</v>
          </cell>
          <cell r="Q7505">
            <v>0</v>
          </cell>
          <cell r="R7505">
            <v>13</v>
          </cell>
          <cell r="S7505" t="str">
            <v>3</v>
          </cell>
          <cell r="T7505" t="str">
            <v>ES</v>
          </cell>
          <cell r="U7505" t="str">
            <v>´3311401020883000000000</v>
          </cell>
          <cell r="V7505" t="str">
            <v>08.</v>
          </cell>
          <cell r="W7505" t="str">
            <v>ES´3311401020883000000000</v>
          </cell>
          <cell r="X7505" t="str">
            <v>402´3311401020883000000000</v>
          </cell>
        </row>
        <row r="7506">
          <cell r="A7506" t="str">
            <v>402</v>
          </cell>
          <cell r="B7506" t="str">
            <v>´3311401020883000200000</v>
          </cell>
          <cell r="C7506" t="str">
            <v>34114010208830002</v>
          </cell>
          <cell r="D7506" t="str">
            <v>Dotaci󮍊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 t="str">
            <v>»3ES_402 01</v>
          </cell>
          <cell r="Q7506">
            <v>0</v>
          </cell>
          <cell r="R7506">
            <v>20</v>
          </cell>
          <cell r="S7506" t="str">
            <v>3</v>
          </cell>
          <cell r="T7506" t="str">
            <v>ES</v>
          </cell>
          <cell r="U7506" t="str">
            <v>´3311401020883000200000</v>
          </cell>
          <cell r="V7506" t="str">
            <v>08.</v>
          </cell>
          <cell r="W7506" t="str">
            <v>ES´3311401020883000200000</v>
          </cell>
          <cell r="X7506" t="str">
            <v>402´3311401020883000200000</v>
          </cell>
        </row>
        <row r="7507">
          <cell r="A7507" t="str">
            <v>402</v>
          </cell>
          <cell r="B7507" t="str">
            <v>´3311401020883000201000</v>
          </cell>
          <cell r="C7507" t="str">
            <v>3411401020883000201</v>
          </cell>
          <cell r="D7507" t="str">
            <v>Procedimientos y procesos integrales del sector salud en salud electr󮩣a, plataforma tecnol󧩣a y sistemas integrados de informaci󮠥n salud.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 t="str">
            <v>»3ES_402 01</v>
          </cell>
          <cell r="Q7507">
            <v>0</v>
          </cell>
          <cell r="R7507">
            <v>20</v>
          </cell>
          <cell r="S7507" t="str">
            <v>3</v>
          </cell>
          <cell r="T7507" t="str">
            <v>ES</v>
          </cell>
          <cell r="U7507" t="str">
            <v>´3311401020883000201000</v>
          </cell>
          <cell r="V7507" t="str">
            <v>08.</v>
          </cell>
          <cell r="W7507" t="str">
            <v>ES´3311401020883000201000</v>
          </cell>
          <cell r="X7507" t="str">
            <v>402´3311401020883000201000</v>
          </cell>
        </row>
        <row r="7508">
          <cell r="A7508" t="str">
            <v>402</v>
          </cell>
          <cell r="B7508" t="str">
            <v>´3311403000000000000000</v>
          </cell>
          <cell r="C7508" t="str">
            <v>341140300000000</v>
          </cell>
          <cell r="D7508" t="str">
            <v>Una Bogotᠱue Defiende y Fortalece lo Pblico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 t="str">
            <v>»3ES_402 01</v>
          </cell>
          <cell r="Q7508">
            <v>0</v>
          </cell>
          <cell r="R7508">
            <v>7</v>
          </cell>
          <cell r="S7508" t="str">
            <v>3</v>
          </cell>
          <cell r="T7508" t="str">
            <v>ES</v>
          </cell>
          <cell r="U7508" t="str">
            <v>´3311403000000000000000</v>
          </cell>
          <cell r="V7508" t="str">
            <v>08.</v>
          </cell>
          <cell r="W7508" t="str">
            <v>ES´3311403000000000000000</v>
          </cell>
          <cell r="X7508" t="str">
            <v>402´3311403000000000000000</v>
          </cell>
        </row>
        <row r="7509">
          <cell r="A7509" t="str">
            <v>402</v>
          </cell>
          <cell r="B7509" t="str">
            <v>´3311403303000000000000</v>
          </cell>
          <cell r="C7509" t="str">
            <v>34114033030000000</v>
          </cell>
          <cell r="D7509" t="str">
            <v>Bogot᠄ecide y Protege el Derecho Fundamental a la Salud Pblica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 t="str">
            <v>»3ES_402 01</v>
          </cell>
          <cell r="Q7509">
            <v>0</v>
          </cell>
          <cell r="R7509">
            <v>10</v>
          </cell>
          <cell r="S7509" t="str">
            <v>3</v>
          </cell>
          <cell r="T7509" t="str">
            <v>ES</v>
          </cell>
          <cell r="U7509" t="str">
            <v>´3311403303000000000000</v>
          </cell>
          <cell r="V7509" t="str">
            <v>08.</v>
          </cell>
          <cell r="W7509" t="str">
            <v>ES´3311403303000000000000</v>
          </cell>
          <cell r="X7509" t="str">
            <v>402´3311403303000000000000</v>
          </cell>
        </row>
        <row r="7510">
          <cell r="A7510" t="str">
            <v>402</v>
          </cell>
          <cell r="B7510" t="str">
            <v>´3311403300300887000000</v>
          </cell>
          <cell r="C7510" t="str">
            <v>3411403300300887</v>
          </cell>
          <cell r="D7510" t="str">
            <v>Bogot᠄ecide en Salud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 t="str">
            <v>»3ES_402 01</v>
          </cell>
          <cell r="Q7510">
            <v>0</v>
          </cell>
          <cell r="R7510">
            <v>20</v>
          </cell>
          <cell r="S7510" t="str">
            <v>3</v>
          </cell>
          <cell r="T7510" t="str">
            <v>ES</v>
          </cell>
          <cell r="U7510" t="str">
            <v>´3311403300300887000000</v>
          </cell>
          <cell r="V7510" t="str">
            <v>08.</v>
          </cell>
          <cell r="W7510" t="str">
            <v>ES´3311403300300887000000</v>
          </cell>
          <cell r="X7510" t="str">
            <v>402´3311403300300887000000</v>
          </cell>
        </row>
        <row r="7511">
          <cell r="A7511" t="str">
            <v>402</v>
          </cell>
          <cell r="B7511" t="str">
            <v>´3311403300300887000000</v>
          </cell>
          <cell r="C7511" t="str">
            <v>3411403300300887</v>
          </cell>
          <cell r="D7511" t="str">
            <v>Bogot᠄ecide en Salud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 t="str">
            <v>»3ES_402 01</v>
          </cell>
          <cell r="Q7511">
            <v>0</v>
          </cell>
          <cell r="R7511">
            <v>20</v>
          </cell>
          <cell r="S7511" t="str">
            <v>3</v>
          </cell>
          <cell r="T7511" t="str">
            <v>ES</v>
          </cell>
          <cell r="U7511" t="str">
            <v>´3311403300300887000000</v>
          </cell>
          <cell r="V7511" t="str">
            <v>08.</v>
          </cell>
          <cell r="W7511" t="str">
            <v>ES´3311403300300887000000</v>
          </cell>
          <cell r="X7511" t="str">
            <v>402´3311403300300887000000</v>
          </cell>
        </row>
        <row r="7512">
          <cell r="A7512" t="str">
            <v>402</v>
          </cell>
          <cell r="B7512" t="str">
            <v>´3311403300300887020000</v>
          </cell>
          <cell r="C7512" t="str">
            <v>341140330030088702</v>
          </cell>
          <cell r="D7512" t="str">
            <v>Dotaci󮍊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 t="str">
            <v>»3ES_402 01</v>
          </cell>
          <cell r="Q7512">
            <v>0</v>
          </cell>
          <cell r="R7512">
            <v>20</v>
          </cell>
          <cell r="S7512" t="str">
            <v>3</v>
          </cell>
          <cell r="T7512" t="str">
            <v>ES</v>
          </cell>
          <cell r="U7512" t="str">
            <v>´3311403300300887020000</v>
          </cell>
          <cell r="V7512" t="str">
            <v>08.</v>
          </cell>
          <cell r="W7512" t="str">
            <v>ES´3311403300300887020000</v>
          </cell>
          <cell r="X7512" t="str">
            <v>402´3311403300300887020000</v>
          </cell>
        </row>
        <row r="7513">
          <cell r="A7513" t="str">
            <v>402</v>
          </cell>
          <cell r="B7513" t="str">
            <v>´3311403300300887020103</v>
          </cell>
          <cell r="C7513" t="str">
            <v>341140330030088702010397</v>
          </cell>
          <cell r="D7513" t="str">
            <v>Capacitaci󮬠Comunicaci󮬠Asesor_xD860_y Asistencia T飮ica para el Fomento de la Participaci󮠓ocial y Comunitaria en el Sector Salud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 t="str">
            <v>»3ES_402 01</v>
          </cell>
          <cell r="Q7513">
            <v>0</v>
          </cell>
          <cell r="R7513">
            <v>20</v>
          </cell>
          <cell r="S7513" t="str">
            <v>3</v>
          </cell>
          <cell r="T7513" t="str">
            <v>ES</v>
          </cell>
          <cell r="U7513" t="str">
            <v>´3311403300300887020103</v>
          </cell>
          <cell r="V7513" t="str">
            <v>08.</v>
          </cell>
          <cell r="W7513" t="str">
            <v>ES´3311403300300887020103</v>
          </cell>
          <cell r="X7513" t="str">
            <v>402´3311403300300887020103</v>
          </cell>
        </row>
        <row r="7514">
          <cell r="A7514" t="str">
            <v>402</v>
          </cell>
          <cell r="B7514" t="str">
            <v>´3311403300300887030000</v>
          </cell>
          <cell r="C7514" t="str">
            <v>341140330030088703</v>
          </cell>
          <cell r="D7514" t="str">
            <v>Recurso Humano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 t="str">
            <v>»3ES_402 01</v>
          </cell>
          <cell r="Q7514">
            <v>0</v>
          </cell>
          <cell r="R7514">
            <v>20</v>
          </cell>
          <cell r="S7514" t="str">
            <v>3</v>
          </cell>
          <cell r="T7514" t="str">
            <v>ES</v>
          </cell>
          <cell r="U7514" t="str">
            <v>´3311403300300887030000</v>
          </cell>
          <cell r="V7514" t="str">
            <v>08.</v>
          </cell>
          <cell r="W7514" t="str">
            <v>ES´3311403300300887030000</v>
          </cell>
          <cell r="X7514" t="str">
            <v>402´3311403300300887030000</v>
          </cell>
        </row>
        <row r="7515">
          <cell r="A7515" t="str">
            <v>402</v>
          </cell>
          <cell r="B7515" t="str">
            <v>´3311403300300887030152</v>
          </cell>
          <cell r="C7515" t="str">
            <v>3411403300300887030152</v>
          </cell>
          <cell r="D7515" t="str">
            <v>Recurso Humano Contratado para el Desarrollo de Funciones de Carᣴer Administrativo en Participaci󮠓ocial y Servicio al Ciudadano.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 t="str">
            <v>»3ES_402 01</v>
          </cell>
          <cell r="Q7515">
            <v>0</v>
          </cell>
          <cell r="R7515">
            <v>20</v>
          </cell>
          <cell r="S7515" t="str">
            <v>3</v>
          </cell>
          <cell r="T7515" t="str">
            <v>ES</v>
          </cell>
          <cell r="U7515" t="str">
            <v>´3311403300300887030152</v>
          </cell>
          <cell r="V7515" t="str">
            <v>08.</v>
          </cell>
          <cell r="W7515" t="str">
            <v>ES´3311403300300887030152</v>
          </cell>
          <cell r="X7515" t="str">
            <v>402´3311403300300887030152</v>
          </cell>
        </row>
        <row r="7516">
          <cell r="A7516" t="str">
            <v>402</v>
          </cell>
          <cell r="B7516" t="str">
            <v>´3320000000000000000000</v>
          </cell>
          <cell r="C7516" t="str">
            <v>342</v>
          </cell>
          <cell r="D7516" t="str">
            <v>TRANSFERENCIAS PARA INVERSION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 t="str">
            <v>»3ES_402 01</v>
          </cell>
          <cell r="Q7516">
            <v>0</v>
          </cell>
          <cell r="R7516">
            <v>3</v>
          </cell>
          <cell r="S7516" t="str">
            <v>3</v>
          </cell>
          <cell r="T7516" t="str">
            <v>ES</v>
          </cell>
          <cell r="U7516" t="str">
            <v>´3320000000000000000000</v>
          </cell>
          <cell r="V7516" t="str">
            <v>08.</v>
          </cell>
          <cell r="W7516" t="str">
            <v>ES´3320000000000000000000</v>
          </cell>
          <cell r="X7516" t="str">
            <v>402´3320000000000000000000</v>
          </cell>
        </row>
        <row r="7517">
          <cell r="A7517" t="str">
            <v>402</v>
          </cell>
          <cell r="B7517" t="str">
            <v>´3330000000000000000000</v>
          </cell>
          <cell r="C7517" t="str">
            <v>343</v>
          </cell>
          <cell r="D7517" t="str">
            <v>CUENTAS POR PAGAR INVERSIӎ</v>
          </cell>
          <cell r="E7517">
            <v>0</v>
          </cell>
          <cell r="F7517">
            <v>0</v>
          </cell>
          <cell r="G7517">
            <v>522445348</v>
          </cell>
          <cell r="H7517">
            <v>522445348</v>
          </cell>
          <cell r="I7517">
            <v>0</v>
          </cell>
          <cell r="J7517">
            <v>522445348</v>
          </cell>
          <cell r="K7517">
            <v>0</v>
          </cell>
          <cell r="L7517">
            <v>522445348</v>
          </cell>
          <cell r="M7517">
            <v>0</v>
          </cell>
          <cell r="N7517">
            <v>522445348</v>
          </cell>
          <cell r="O7517">
            <v>1</v>
          </cell>
          <cell r="P7517" t="str">
            <v>»3ES_402 01</v>
          </cell>
          <cell r="Q7517">
            <v>0</v>
          </cell>
          <cell r="R7517">
            <v>3</v>
          </cell>
          <cell r="S7517" t="str">
            <v>3</v>
          </cell>
          <cell r="T7517" t="str">
            <v>ES</v>
          </cell>
          <cell r="U7517" t="str">
            <v>´3330000000000000000000</v>
          </cell>
          <cell r="V7517" t="str">
            <v>08.</v>
          </cell>
          <cell r="W7517" t="str">
            <v>ES´3330000000000000000000</v>
          </cell>
          <cell r="X7517" t="str">
            <v>402´3330000000000000000000</v>
          </cell>
        </row>
        <row r="7518">
          <cell r="A7518" t="str">
            <v>402</v>
          </cell>
          <cell r="B7518" t="str">
            <v>´3330100000000000000000</v>
          </cell>
          <cell r="C7518" t="str">
            <v>34301</v>
          </cell>
          <cell r="D7518" t="str">
            <v>Cuentas por Pagar Inversi󮠖igencia Anterior</v>
          </cell>
          <cell r="E7518">
            <v>0</v>
          </cell>
          <cell r="F7518">
            <v>0</v>
          </cell>
          <cell r="G7518">
            <v>203554216</v>
          </cell>
          <cell r="H7518">
            <v>203554216</v>
          </cell>
          <cell r="I7518">
            <v>0</v>
          </cell>
          <cell r="J7518">
            <v>203554216</v>
          </cell>
          <cell r="K7518">
            <v>0</v>
          </cell>
          <cell r="L7518">
            <v>203554216</v>
          </cell>
          <cell r="M7518">
            <v>0</v>
          </cell>
          <cell r="N7518">
            <v>203554216</v>
          </cell>
          <cell r="O7518">
            <v>1</v>
          </cell>
          <cell r="P7518" t="str">
            <v>»3ES_402 01</v>
          </cell>
          <cell r="Q7518">
            <v>0</v>
          </cell>
          <cell r="R7518">
            <v>5</v>
          </cell>
          <cell r="S7518" t="str">
            <v>3</v>
          </cell>
          <cell r="T7518" t="str">
            <v>ES</v>
          </cell>
          <cell r="U7518" t="str">
            <v>´3330100000000000000000</v>
          </cell>
          <cell r="V7518" t="str">
            <v>08.</v>
          </cell>
          <cell r="W7518" t="str">
            <v>ES´3330100000000000000000</v>
          </cell>
          <cell r="X7518" t="str">
            <v>402´3330100000000000000000</v>
          </cell>
        </row>
        <row r="7519">
          <cell r="A7519" t="str">
            <v>402</v>
          </cell>
          <cell r="B7519" t="str">
            <v>´3330200000000000000000</v>
          </cell>
          <cell r="C7519" t="str">
            <v>34302</v>
          </cell>
          <cell r="D7519" t="str">
            <v>Cuentas por Pagar Inversi󮠏tras Vigencias</v>
          </cell>
          <cell r="E7519">
            <v>0</v>
          </cell>
          <cell r="F7519">
            <v>0</v>
          </cell>
          <cell r="G7519">
            <v>318891132</v>
          </cell>
          <cell r="H7519">
            <v>318891132</v>
          </cell>
          <cell r="I7519">
            <v>0</v>
          </cell>
          <cell r="J7519">
            <v>318891132</v>
          </cell>
          <cell r="K7519">
            <v>0</v>
          </cell>
          <cell r="L7519">
            <v>318891132</v>
          </cell>
          <cell r="M7519">
            <v>0</v>
          </cell>
          <cell r="N7519">
            <v>318891132</v>
          </cell>
          <cell r="O7519">
            <v>1</v>
          </cell>
          <cell r="P7519" t="str">
            <v>»3ES_402 01</v>
          </cell>
          <cell r="Q7519">
            <v>0</v>
          </cell>
          <cell r="R7519">
            <v>5</v>
          </cell>
          <cell r="S7519" t="str">
            <v>3</v>
          </cell>
          <cell r="T7519" t="str">
            <v>ES</v>
          </cell>
          <cell r="U7519" t="str">
            <v>´3330200000000000000000</v>
          </cell>
          <cell r="V7519" t="str">
            <v>08.</v>
          </cell>
          <cell r="W7519" t="str">
            <v>ES´3330200000000000000000</v>
          </cell>
          <cell r="X7519" t="str">
            <v>402´3330200000000000000000</v>
          </cell>
        </row>
        <row r="7520">
          <cell r="A7520" t="str">
            <v>402</v>
          </cell>
          <cell r="B7520" t="str">
            <v>´4000000000000000000000</v>
          </cell>
          <cell r="C7520" t="str">
            <v>4</v>
          </cell>
          <cell r="D7520" t="str">
            <v>DISPONIBILIDAD FINAL</v>
          </cell>
          <cell r="E7520">
            <v>0</v>
          </cell>
          <cell r="F7520">
            <v>-1000000000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 t="str">
            <v>»3ES_402 01</v>
          </cell>
          <cell r="Q7520">
            <v>0</v>
          </cell>
          <cell r="R7520">
            <v>1</v>
          </cell>
          <cell r="S7520" t="str">
            <v>3</v>
          </cell>
          <cell r="T7520" t="str">
            <v>ES</v>
          </cell>
          <cell r="U7520" t="str">
            <v>´4000000000000000000000</v>
          </cell>
          <cell r="V7520" t="str">
            <v>08.</v>
          </cell>
          <cell r="W7520" t="str">
            <v>ES´4000000000000000000000</v>
          </cell>
          <cell r="X7520" t="str">
            <v>402´4000000000000000000000</v>
          </cell>
        </row>
        <row r="7521">
          <cell r="A7521" t="str">
            <v>403</v>
          </cell>
          <cell r="B7521" t="str">
            <v>´3000000000000000000000</v>
          </cell>
          <cell r="C7521" t="str">
            <v>3</v>
          </cell>
          <cell r="D7521" t="str">
            <v>GASTOS</v>
          </cell>
          <cell r="E7521">
            <v>110495000000</v>
          </cell>
          <cell r="F7521">
            <v>1400000000</v>
          </cell>
          <cell r="G7521">
            <v>35659287633</v>
          </cell>
          <cell r="H7521">
            <v>146134450126</v>
          </cell>
          <cell r="I7521">
            <v>0</v>
          </cell>
          <cell r="J7521">
            <v>146134450126</v>
          </cell>
          <cell r="K7521">
            <v>14416213005</v>
          </cell>
          <cell r="L7521">
            <v>141158345183</v>
          </cell>
          <cell r="M7521">
            <v>18984135450</v>
          </cell>
          <cell r="N7521">
            <v>109260399157</v>
          </cell>
          <cell r="O7521">
            <v>77.400000000000006</v>
          </cell>
          <cell r="P7521" t="str">
            <v>»3ES_403 01</v>
          </cell>
          <cell r="Q7521">
            <v>19837507</v>
          </cell>
          <cell r="R7521">
            <v>1</v>
          </cell>
          <cell r="S7521" t="str">
            <v>3</v>
          </cell>
          <cell r="T7521" t="str">
            <v>ES</v>
          </cell>
          <cell r="U7521" t="str">
            <v>´3000000000000000000000</v>
          </cell>
          <cell r="V7521" t="str">
            <v>08.</v>
          </cell>
          <cell r="W7521" t="str">
            <v>ES´3000000000000000000000</v>
          </cell>
          <cell r="X7521" t="str">
            <v>403´3000000000000000000000</v>
          </cell>
        </row>
        <row r="7522">
          <cell r="A7522" t="str">
            <v>403</v>
          </cell>
          <cell r="B7522" t="str">
            <v>´3100000000000000000000</v>
          </cell>
          <cell r="C7522" t="str">
            <v>31</v>
          </cell>
          <cell r="D7522" t="str">
            <v>GASTOS DE FUNCIONAMIENTO</v>
          </cell>
          <cell r="E7522">
            <v>28882000000</v>
          </cell>
          <cell r="F7522">
            <v>0</v>
          </cell>
          <cell r="G7522">
            <v>4115608359</v>
          </cell>
          <cell r="H7522">
            <v>32997608359</v>
          </cell>
          <cell r="I7522">
            <v>0</v>
          </cell>
          <cell r="J7522">
            <v>32997608359</v>
          </cell>
          <cell r="K7522">
            <v>4059015580</v>
          </cell>
          <cell r="L7522">
            <v>32823153897</v>
          </cell>
          <cell r="M7522">
            <v>3982828832</v>
          </cell>
          <cell r="N7522">
            <v>23535203310</v>
          </cell>
          <cell r="O7522">
            <v>71.7</v>
          </cell>
          <cell r="P7522" t="str">
            <v>»3ES_403 01</v>
          </cell>
          <cell r="Q7522">
            <v>0</v>
          </cell>
          <cell r="R7522">
            <v>2</v>
          </cell>
          <cell r="S7522" t="str">
            <v>3</v>
          </cell>
          <cell r="T7522" t="str">
            <v>ES</v>
          </cell>
          <cell r="U7522" t="str">
            <v>´3100000000000000000000</v>
          </cell>
          <cell r="V7522" t="str">
            <v>08.</v>
          </cell>
          <cell r="W7522" t="str">
            <v>ES´3100000000000000000000</v>
          </cell>
          <cell r="X7522" t="str">
            <v>403´3100000000000000000000</v>
          </cell>
        </row>
        <row r="7523">
          <cell r="A7523" t="str">
            <v>403</v>
          </cell>
          <cell r="B7523" t="str">
            <v>´3110000000000000000000</v>
          </cell>
          <cell r="C7523" t="str">
            <v>311</v>
          </cell>
          <cell r="D7523" t="str">
            <v>SERVICIOS PERSONALES</v>
          </cell>
          <cell r="E7523">
            <v>10473812000</v>
          </cell>
          <cell r="F7523">
            <v>169500610</v>
          </cell>
          <cell r="G7523">
            <v>2284482778</v>
          </cell>
          <cell r="H7523">
            <v>12758294778</v>
          </cell>
          <cell r="I7523">
            <v>0</v>
          </cell>
          <cell r="J7523">
            <v>12758294778</v>
          </cell>
          <cell r="K7523">
            <v>1819288146</v>
          </cell>
          <cell r="L7523">
            <v>12731860148</v>
          </cell>
          <cell r="M7523">
            <v>2421220688</v>
          </cell>
          <cell r="N7523">
            <v>12135473804</v>
          </cell>
          <cell r="O7523">
            <v>95.32</v>
          </cell>
          <cell r="P7523" t="str">
            <v>»3ES_403 01</v>
          </cell>
          <cell r="Q7523">
            <v>0</v>
          </cell>
          <cell r="R7523">
            <v>3</v>
          </cell>
          <cell r="S7523" t="str">
            <v>3</v>
          </cell>
          <cell r="T7523" t="str">
            <v>ES</v>
          </cell>
          <cell r="U7523" t="str">
            <v>´3110000000000000000000</v>
          </cell>
          <cell r="V7523" t="str">
            <v>08.</v>
          </cell>
          <cell r="W7523" t="str">
            <v>ES´3110000000000000000000</v>
          </cell>
          <cell r="X7523" t="str">
            <v>403´3110000000000000000000</v>
          </cell>
        </row>
        <row r="7524">
          <cell r="A7524" t="str">
            <v>403</v>
          </cell>
          <cell r="B7524" t="str">
            <v>´3110100000000000000000</v>
          </cell>
          <cell r="C7524" t="str">
            <v>31101</v>
          </cell>
          <cell r="D7524" t="str">
            <v>SERVICIOS PERSONALES ASOCIADOS A LA NOMINA</v>
          </cell>
          <cell r="E7524">
            <v>5593524000</v>
          </cell>
          <cell r="F7524">
            <v>-144626323</v>
          </cell>
          <cell r="G7524">
            <v>-697947020</v>
          </cell>
          <cell r="H7524">
            <v>4895576980</v>
          </cell>
          <cell r="I7524">
            <v>0</v>
          </cell>
          <cell r="J7524">
            <v>4895576980</v>
          </cell>
          <cell r="K7524">
            <v>758747073</v>
          </cell>
          <cell r="L7524">
            <v>4895576980</v>
          </cell>
          <cell r="M7524">
            <v>1109458007</v>
          </cell>
          <cell r="N7524">
            <v>4871077658</v>
          </cell>
          <cell r="O7524">
            <v>99.5</v>
          </cell>
          <cell r="P7524" t="str">
            <v>»3ES_403 01</v>
          </cell>
          <cell r="Q7524">
            <v>0</v>
          </cell>
          <cell r="R7524">
            <v>5</v>
          </cell>
          <cell r="S7524" t="str">
            <v>3</v>
          </cell>
          <cell r="T7524" t="str">
            <v>ES</v>
          </cell>
          <cell r="U7524" t="str">
            <v>´3110100000000000000000</v>
          </cell>
          <cell r="V7524" t="str">
            <v>08.</v>
          </cell>
          <cell r="W7524" t="str">
            <v>ES´3110100000000000000000</v>
          </cell>
          <cell r="X7524" t="str">
            <v>403´3110100000000000000000</v>
          </cell>
        </row>
        <row r="7525">
          <cell r="A7525" t="str">
            <v>403</v>
          </cell>
          <cell r="B7525" t="str">
            <v>´3110101000000000000000</v>
          </cell>
          <cell r="C7525" t="str">
            <v>3110101</v>
          </cell>
          <cell r="D7525" t="str">
            <v>Sueldos Personal de N󭩮a</v>
          </cell>
          <cell r="E7525">
            <v>3067164000</v>
          </cell>
          <cell r="F7525">
            <v>32681430</v>
          </cell>
          <cell r="G7525">
            <v>-261376984</v>
          </cell>
          <cell r="H7525">
            <v>2805787016</v>
          </cell>
          <cell r="I7525">
            <v>0</v>
          </cell>
          <cell r="J7525">
            <v>2805787016</v>
          </cell>
          <cell r="K7525">
            <v>234768077</v>
          </cell>
          <cell r="L7525">
            <v>2805787016</v>
          </cell>
          <cell r="M7525">
            <v>475375330</v>
          </cell>
          <cell r="N7525">
            <v>2805784061</v>
          </cell>
          <cell r="O7525">
            <v>100</v>
          </cell>
          <cell r="P7525" t="str">
            <v>»3ES_403 01</v>
          </cell>
          <cell r="Q7525">
            <v>0</v>
          </cell>
          <cell r="R7525">
            <v>7</v>
          </cell>
          <cell r="S7525" t="str">
            <v>3</v>
          </cell>
          <cell r="T7525" t="str">
            <v>ES</v>
          </cell>
          <cell r="U7525" t="str">
            <v>´3110101000000000000000</v>
          </cell>
          <cell r="V7525" t="str">
            <v>08.</v>
          </cell>
          <cell r="W7525" t="str">
            <v>ES´3110101000000000000000</v>
          </cell>
          <cell r="X7525" t="str">
            <v>403´3110101000000000000000</v>
          </cell>
        </row>
        <row r="7526">
          <cell r="A7526" t="str">
            <v>403</v>
          </cell>
          <cell r="B7526" t="str">
            <v>´3110102000000000000000</v>
          </cell>
          <cell r="C7526" t="str">
            <v>3110102</v>
          </cell>
          <cell r="D7526" t="str">
            <v>Gastos de Representaci󮍊</v>
          </cell>
          <cell r="E7526">
            <v>68000000</v>
          </cell>
          <cell r="F7526">
            <v>160308</v>
          </cell>
          <cell r="G7526">
            <v>-897093</v>
          </cell>
          <cell r="H7526">
            <v>67102907</v>
          </cell>
          <cell r="I7526">
            <v>0</v>
          </cell>
          <cell r="J7526">
            <v>67102907</v>
          </cell>
          <cell r="K7526">
            <v>5826388</v>
          </cell>
          <cell r="L7526">
            <v>67102907</v>
          </cell>
          <cell r="M7526">
            <v>11030690</v>
          </cell>
          <cell r="N7526">
            <v>67102907</v>
          </cell>
          <cell r="O7526">
            <v>100</v>
          </cell>
          <cell r="P7526" t="str">
            <v>»3ES_403 01</v>
          </cell>
          <cell r="Q7526">
            <v>0</v>
          </cell>
          <cell r="R7526">
            <v>7</v>
          </cell>
          <cell r="S7526" t="str">
            <v>3</v>
          </cell>
          <cell r="T7526" t="str">
            <v>ES</v>
          </cell>
          <cell r="U7526" t="str">
            <v>´3110102000000000000000</v>
          </cell>
          <cell r="V7526" t="str">
            <v>08.</v>
          </cell>
          <cell r="W7526" t="str">
            <v>ES´3110102000000000000000</v>
          </cell>
          <cell r="X7526" t="str">
            <v>403´3110102000000000000000</v>
          </cell>
        </row>
        <row r="7527">
          <cell r="A7527" t="str">
            <v>403</v>
          </cell>
          <cell r="B7527" t="str">
            <v>´3110103000000000000000</v>
          </cell>
          <cell r="C7527" t="str">
            <v>3110103</v>
          </cell>
          <cell r="D7527" t="str">
            <v>Horas. Extras, Dominicales, Festivos, Recargo Nocturno</v>
          </cell>
          <cell r="E7527">
            <v>460000000</v>
          </cell>
          <cell r="F7527">
            <v>-33580330</v>
          </cell>
          <cell r="G7527">
            <v>-96060593</v>
          </cell>
          <cell r="H7527">
            <v>363939407</v>
          </cell>
          <cell r="I7527">
            <v>0</v>
          </cell>
          <cell r="J7527">
            <v>363939407</v>
          </cell>
          <cell r="K7527">
            <v>23506911</v>
          </cell>
          <cell r="L7527">
            <v>363939407</v>
          </cell>
          <cell r="M7527">
            <v>51887305</v>
          </cell>
          <cell r="N7527">
            <v>363601646</v>
          </cell>
          <cell r="O7527">
            <v>99.91</v>
          </cell>
          <cell r="P7527" t="str">
            <v>»3ES_403 01</v>
          </cell>
          <cell r="Q7527">
            <v>0</v>
          </cell>
          <cell r="R7527">
            <v>7</v>
          </cell>
          <cell r="S7527" t="str">
            <v>3</v>
          </cell>
          <cell r="T7527" t="str">
            <v>ES</v>
          </cell>
          <cell r="U7527" t="str">
            <v>´3110103000000000000000</v>
          </cell>
          <cell r="V7527" t="str">
            <v>08.</v>
          </cell>
          <cell r="W7527" t="str">
            <v>ES´3110103000000000000000</v>
          </cell>
          <cell r="X7527" t="str">
            <v>403´3110103000000000000000</v>
          </cell>
        </row>
        <row r="7528">
          <cell r="A7528" t="str">
            <v>403</v>
          </cell>
          <cell r="B7528" t="str">
            <v>´3110104000000000000000</v>
          </cell>
          <cell r="C7528" t="str">
            <v>3110104</v>
          </cell>
          <cell r="D7528" t="str">
            <v>Auxilio de Transporte</v>
          </cell>
          <cell r="E7528">
            <v>100000000</v>
          </cell>
          <cell r="F7528">
            <v>-939423</v>
          </cell>
          <cell r="G7528">
            <v>-45215600</v>
          </cell>
          <cell r="H7528">
            <v>54784400</v>
          </cell>
          <cell r="I7528">
            <v>0</v>
          </cell>
          <cell r="J7528">
            <v>54784400</v>
          </cell>
          <cell r="K7528">
            <v>3762922</v>
          </cell>
          <cell r="L7528">
            <v>54784400</v>
          </cell>
          <cell r="M7528">
            <v>6246469</v>
          </cell>
          <cell r="N7528">
            <v>54784168</v>
          </cell>
          <cell r="O7528">
            <v>100</v>
          </cell>
          <cell r="P7528" t="str">
            <v>»3ES_403 01</v>
          </cell>
          <cell r="Q7528">
            <v>0</v>
          </cell>
          <cell r="R7528">
            <v>7</v>
          </cell>
          <cell r="S7528" t="str">
            <v>3</v>
          </cell>
          <cell r="T7528" t="str">
            <v>ES</v>
          </cell>
          <cell r="U7528" t="str">
            <v>´3110104000000000000000</v>
          </cell>
          <cell r="V7528" t="str">
            <v>08.</v>
          </cell>
          <cell r="W7528" t="str">
            <v>ES´3110104000000000000000</v>
          </cell>
          <cell r="X7528" t="str">
            <v>403´3110104000000000000000</v>
          </cell>
        </row>
        <row r="7529">
          <cell r="A7529" t="str">
            <v>403</v>
          </cell>
          <cell r="B7529" t="str">
            <v>´3110105000000000000000</v>
          </cell>
          <cell r="C7529" t="str">
            <v>3110105</v>
          </cell>
          <cell r="D7529" t="str">
            <v>Subsidio de Alimentacion</v>
          </cell>
          <cell r="E7529">
            <v>105000000</v>
          </cell>
          <cell r="F7529">
            <v>-595965</v>
          </cell>
          <cell r="G7529">
            <v>-42599789</v>
          </cell>
          <cell r="H7529">
            <v>62400211</v>
          </cell>
          <cell r="I7529">
            <v>0</v>
          </cell>
          <cell r="J7529">
            <v>62400211</v>
          </cell>
          <cell r="K7529">
            <v>4487850</v>
          </cell>
          <cell r="L7529">
            <v>62400211</v>
          </cell>
          <cell r="M7529">
            <v>7682349</v>
          </cell>
          <cell r="N7529">
            <v>62399979</v>
          </cell>
          <cell r="O7529">
            <v>100</v>
          </cell>
          <cell r="P7529" t="str">
            <v>»3ES_403 01</v>
          </cell>
          <cell r="Q7529">
            <v>0</v>
          </cell>
          <cell r="R7529">
            <v>7</v>
          </cell>
          <cell r="S7529" t="str">
            <v>3</v>
          </cell>
          <cell r="T7529" t="str">
            <v>ES</v>
          </cell>
          <cell r="U7529" t="str">
            <v>´3110105000000000000000</v>
          </cell>
          <cell r="V7529" t="str">
            <v>08.</v>
          </cell>
          <cell r="W7529" t="str">
            <v>ES´3110105000000000000000</v>
          </cell>
          <cell r="X7529" t="str">
            <v>403´3110105000000000000000</v>
          </cell>
        </row>
        <row r="7530">
          <cell r="A7530" t="str">
            <v>403</v>
          </cell>
          <cell r="B7530" t="str">
            <v>´3110106000000000000000</v>
          </cell>
          <cell r="C7530" t="str">
            <v>3110106</v>
          </cell>
          <cell r="D7530" t="str">
            <v>Bonificaci󮠰or Servicios Prestados</v>
          </cell>
          <cell r="E7530">
            <v>78000000</v>
          </cell>
          <cell r="F7530">
            <v>-10028577</v>
          </cell>
          <cell r="G7530">
            <v>-10028577</v>
          </cell>
          <cell r="H7530">
            <v>67971423</v>
          </cell>
          <cell r="I7530">
            <v>0</v>
          </cell>
          <cell r="J7530">
            <v>67971423</v>
          </cell>
          <cell r="K7530">
            <v>5980220</v>
          </cell>
          <cell r="L7530">
            <v>67971423</v>
          </cell>
          <cell r="M7530">
            <v>9923810</v>
          </cell>
          <cell r="N7530">
            <v>67971423</v>
          </cell>
          <cell r="O7530">
            <v>100</v>
          </cell>
          <cell r="P7530" t="str">
            <v>»3ES_403 01</v>
          </cell>
          <cell r="Q7530">
            <v>0</v>
          </cell>
          <cell r="R7530">
            <v>7</v>
          </cell>
          <cell r="S7530" t="str">
            <v>3</v>
          </cell>
          <cell r="T7530" t="str">
            <v>ES</v>
          </cell>
          <cell r="U7530" t="str">
            <v>´3110106000000000000000</v>
          </cell>
          <cell r="V7530" t="str">
            <v>08.</v>
          </cell>
          <cell r="W7530" t="str">
            <v>ES´3110106000000000000000</v>
          </cell>
          <cell r="X7530" t="str">
            <v>403´3110106000000000000000</v>
          </cell>
        </row>
        <row r="7531">
          <cell r="A7531" t="str">
            <v>403</v>
          </cell>
          <cell r="B7531" t="str">
            <v>´3110107000000000000000</v>
          </cell>
          <cell r="C7531" t="str">
            <v>3110107</v>
          </cell>
          <cell r="D7531" t="str">
            <v>Prima Semestral</v>
          </cell>
          <cell r="E7531">
            <v>480000000</v>
          </cell>
          <cell r="F7531">
            <v>0</v>
          </cell>
          <cell r="G7531">
            <v>-82839199</v>
          </cell>
          <cell r="H7531">
            <v>397160801</v>
          </cell>
          <cell r="I7531">
            <v>0</v>
          </cell>
          <cell r="J7531">
            <v>397160801</v>
          </cell>
          <cell r="K7531">
            <v>0</v>
          </cell>
          <cell r="L7531">
            <v>397160801</v>
          </cell>
          <cell r="M7531">
            <v>0</v>
          </cell>
          <cell r="N7531">
            <v>397160801</v>
          </cell>
          <cell r="O7531">
            <v>100</v>
          </cell>
          <cell r="P7531" t="str">
            <v>»3ES_403 01</v>
          </cell>
          <cell r="Q7531">
            <v>0</v>
          </cell>
          <cell r="R7531">
            <v>7</v>
          </cell>
          <cell r="S7531" t="str">
            <v>3</v>
          </cell>
          <cell r="T7531" t="str">
            <v>ES</v>
          </cell>
          <cell r="U7531" t="str">
            <v>´3110107000000000000000</v>
          </cell>
          <cell r="V7531" t="str">
            <v>08.</v>
          </cell>
          <cell r="W7531" t="str">
            <v>ES´3110107000000000000000</v>
          </cell>
          <cell r="X7531" t="str">
            <v>403´3110107000000000000000</v>
          </cell>
        </row>
        <row r="7532">
          <cell r="A7532" t="str">
            <v>403</v>
          </cell>
          <cell r="B7532" t="str">
            <v>´3110108000000000000000</v>
          </cell>
          <cell r="C7532" t="str">
            <v>3110108</v>
          </cell>
          <cell r="D7532" t="str">
            <v>Prima de Servicios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 t="str">
            <v>»3ES_403 01</v>
          </cell>
          <cell r="Q7532">
            <v>0</v>
          </cell>
          <cell r="R7532">
            <v>7</v>
          </cell>
          <cell r="S7532" t="str">
            <v>3</v>
          </cell>
          <cell r="T7532" t="str">
            <v>ES</v>
          </cell>
          <cell r="U7532" t="str">
            <v>´3110108000000000000000</v>
          </cell>
          <cell r="V7532" t="str">
            <v>08.</v>
          </cell>
          <cell r="W7532" t="str">
            <v>ES´3110108000000000000000</v>
          </cell>
          <cell r="X7532" t="str">
            <v>403´3110108000000000000000</v>
          </cell>
        </row>
        <row r="7533">
          <cell r="A7533" t="str">
            <v>403</v>
          </cell>
          <cell r="B7533" t="str">
            <v>´3110109000000000000000</v>
          </cell>
          <cell r="C7533" t="str">
            <v>3110109</v>
          </cell>
          <cell r="D7533" t="str">
            <v>Prima de Navidad</v>
          </cell>
          <cell r="E7533">
            <v>465000000</v>
          </cell>
          <cell r="F7533">
            <v>-87493567</v>
          </cell>
          <cell r="G7533">
            <v>-111493567</v>
          </cell>
          <cell r="H7533">
            <v>353506433</v>
          </cell>
          <cell r="I7533">
            <v>0</v>
          </cell>
          <cell r="J7533">
            <v>353506433</v>
          </cell>
          <cell r="K7533">
            <v>345589574</v>
          </cell>
          <cell r="L7533">
            <v>353506433</v>
          </cell>
          <cell r="M7533">
            <v>344223049</v>
          </cell>
          <cell r="N7533">
            <v>352139908</v>
          </cell>
          <cell r="O7533">
            <v>99.61</v>
          </cell>
          <cell r="P7533" t="str">
            <v>»3ES_403 01</v>
          </cell>
          <cell r="Q7533">
            <v>0</v>
          </cell>
          <cell r="R7533">
            <v>7</v>
          </cell>
          <cell r="S7533" t="str">
            <v>3</v>
          </cell>
          <cell r="T7533" t="str">
            <v>ES</v>
          </cell>
          <cell r="U7533" t="str">
            <v>´3110109000000000000000</v>
          </cell>
          <cell r="V7533" t="str">
            <v>08.</v>
          </cell>
          <cell r="W7533" t="str">
            <v>ES´3110109000000000000000</v>
          </cell>
          <cell r="X7533" t="str">
            <v>403´3110109000000000000000</v>
          </cell>
        </row>
        <row r="7534">
          <cell r="A7534" t="str">
            <v>403</v>
          </cell>
          <cell r="B7534" t="str">
            <v>´3110110000000000000000</v>
          </cell>
          <cell r="C7534" t="str">
            <v>3110110</v>
          </cell>
          <cell r="D7534" t="str">
            <v>Prima de Vacaciones</v>
          </cell>
          <cell r="E7534">
            <v>260000000</v>
          </cell>
          <cell r="F7534">
            <v>-43038918</v>
          </cell>
          <cell r="G7534">
            <v>-43038918</v>
          </cell>
          <cell r="H7534">
            <v>216961082</v>
          </cell>
          <cell r="I7534">
            <v>0</v>
          </cell>
          <cell r="J7534">
            <v>216961082</v>
          </cell>
          <cell r="K7534">
            <v>32328959</v>
          </cell>
          <cell r="L7534">
            <v>216961082</v>
          </cell>
          <cell r="M7534">
            <v>73386601</v>
          </cell>
          <cell r="N7534">
            <v>213925730</v>
          </cell>
          <cell r="O7534">
            <v>98.6</v>
          </cell>
          <cell r="P7534" t="str">
            <v>»3ES_403 01</v>
          </cell>
          <cell r="Q7534">
            <v>0</v>
          </cell>
          <cell r="R7534">
            <v>6</v>
          </cell>
          <cell r="S7534" t="str">
            <v>3</v>
          </cell>
          <cell r="T7534" t="str">
            <v>ES</v>
          </cell>
          <cell r="U7534" t="str">
            <v>´3110110000000000000000</v>
          </cell>
          <cell r="V7534" t="str">
            <v>08.</v>
          </cell>
          <cell r="W7534" t="str">
            <v>ES´3110110000000000000000</v>
          </cell>
          <cell r="X7534" t="str">
            <v>403´3110110000000000000000</v>
          </cell>
        </row>
        <row r="7535">
          <cell r="A7535" t="str">
            <v>403</v>
          </cell>
          <cell r="B7535" t="str">
            <v>´3110111000000000000000</v>
          </cell>
          <cell r="C7535" t="str">
            <v>3110111</v>
          </cell>
          <cell r="D7535" t="str">
            <v>Prima T飮ica</v>
          </cell>
          <cell r="E7535">
            <v>180000000</v>
          </cell>
          <cell r="F7535">
            <v>4899194</v>
          </cell>
          <cell r="G7535">
            <v>44000982</v>
          </cell>
          <cell r="H7535">
            <v>224000982</v>
          </cell>
          <cell r="I7535">
            <v>0</v>
          </cell>
          <cell r="J7535">
            <v>224000982</v>
          </cell>
          <cell r="K7535">
            <v>40478621</v>
          </cell>
          <cell r="L7535">
            <v>224000982</v>
          </cell>
          <cell r="M7535">
            <v>59674641</v>
          </cell>
          <cell r="N7535">
            <v>224000982</v>
          </cell>
          <cell r="O7535">
            <v>100</v>
          </cell>
          <cell r="P7535" t="str">
            <v>»3ES_403 01</v>
          </cell>
          <cell r="Q7535">
            <v>0</v>
          </cell>
          <cell r="R7535">
            <v>7</v>
          </cell>
          <cell r="S7535" t="str">
            <v>3</v>
          </cell>
          <cell r="T7535" t="str">
            <v>ES</v>
          </cell>
          <cell r="U7535" t="str">
            <v>´3110111000000000000000</v>
          </cell>
          <cell r="V7535" t="str">
            <v>08.</v>
          </cell>
          <cell r="W7535" t="str">
            <v>ES´3110111000000000000000</v>
          </cell>
          <cell r="X7535" t="str">
            <v>403´3110111000000000000000</v>
          </cell>
        </row>
        <row r="7536">
          <cell r="A7536" t="str">
            <v>403</v>
          </cell>
          <cell r="B7536" t="str">
            <v>´3110112000000000000000</v>
          </cell>
          <cell r="C7536" t="str">
            <v>3110112</v>
          </cell>
          <cell r="D7536" t="str">
            <v>Prima de Antigedad</v>
          </cell>
          <cell r="E7536">
            <v>150210000</v>
          </cell>
          <cell r="F7536">
            <v>-4036910</v>
          </cell>
          <cell r="G7536">
            <v>-26452771</v>
          </cell>
          <cell r="H7536">
            <v>123757229</v>
          </cell>
          <cell r="I7536">
            <v>0</v>
          </cell>
          <cell r="J7536">
            <v>123757229</v>
          </cell>
          <cell r="K7536">
            <v>9839586</v>
          </cell>
          <cell r="L7536">
            <v>123757229</v>
          </cell>
          <cell r="M7536">
            <v>18928174</v>
          </cell>
          <cell r="N7536">
            <v>123756992</v>
          </cell>
          <cell r="O7536">
            <v>100</v>
          </cell>
          <cell r="P7536" t="str">
            <v>»3ES_403 01</v>
          </cell>
          <cell r="Q7536">
            <v>0</v>
          </cell>
          <cell r="R7536">
            <v>7</v>
          </cell>
          <cell r="S7536" t="str">
            <v>3</v>
          </cell>
          <cell r="T7536" t="str">
            <v>ES</v>
          </cell>
          <cell r="U7536" t="str">
            <v>´3110112000000000000000</v>
          </cell>
          <cell r="V7536" t="str">
            <v>08.</v>
          </cell>
          <cell r="W7536" t="str">
            <v>ES´3110112000000000000000</v>
          </cell>
          <cell r="X7536" t="str">
            <v>403´3110112000000000000000</v>
          </cell>
        </row>
        <row r="7537">
          <cell r="A7537" t="str">
            <v>403</v>
          </cell>
          <cell r="B7537" t="str">
            <v>´3110113000000000000000</v>
          </cell>
          <cell r="C7537" t="str">
            <v>3110113</v>
          </cell>
          <cell r="D7537" t="str">
            <v>Prima Secretarial</v>
          </cell>
          <cell r="E7537">
            <v>12000000</v>
          </cell>
          <cell r="F7537">
            <v>152000</v>
          </cell>
          <cell r="G7537">
            <v>-2323436</v>
          </cell>
          <cell r="H7537">
            <v>9676564</v>
          </cell>
          <cell r="I7537">
            <v>0</v>
          </cell>
          <cell r="J7537">
            <v>9676564</v>
          </cell>
          <cell r="K7537">
            <v>785705</v>
          </cell>
          <cell r="L7537">
            <v>9676564</v>
          </cell>
          <cell r="M7537">
            <v>1659423</v>
          </cell>
          <cell r="N7537">
            <v>9676564</v>
          </cell>
          <cell r="O7537">
            <v>100</v>
          </cell>
          <cell r="P7537" t="str">
            <v>»3ES_403 01</v>
          </cell>
          <cell r="Q7537">
            <v>0</v>
          </cell>
          <cell r="R7537">
            <v>7</v>
          </cell>
          <cell r="S7537" t="str">
            <v>3</v>
          </cell>
          <cell r="T7537" t="str">
            <v>ES</v>
          </cell>
          <cell r="U7537" t="str">
            <v>´3110113000000000000000</v>
          </cell>
          <cell r="V7537" t="str">
            <v>08.</v>
          </cell>
          <cell r="W7537" t="str">
            <v>ES´3110113000000000000000</v>
          </cell>
          <cell r="X7537" t="str">
            <v>403´3110113000000000000000</v>
          </cell>
        </row>
        <row r="7538">
          <cell r="A7538" t="str">
            <v>403</v>
          </cell>
          <cell r="B7538" t="str">
            <v>´3110114000000000000000</v>
          </cell>
          <cell r="C7538" t="str">
            <v>3110114</v>
          </cell>
          <cell r="D7538" t="str">
            <v>Prima de Riesgo</v>
          </cell>
          <cell r="E7538">
            <v>4150000</v>
          </cell>
          <cell r="F7538">
            <v>1797686</v>
          </cell>
          <cell r="G7538">
            <v>3083387</v>
          </cell>
          <cell r="H7538">
            <v>7233387</v>
          </cell>
          <cell r="I7538">
            <v>0</v>
          </cell>
          <cell r="J7538">
            <v>7233387</v>
          </cell>
          <cell r="K7538">
            <v>2510773</v>
          </cell>
          <cell r="L7538">
            <v>7233387</v>
          </cell>
          <cell r="M7538">
            <v>3156611</v>
          </cell>
          <cell r="N7538">
            <v>7233387</v>
          </cell>
          <cell r="O7538">
            <v>100</v>
          </cell>
          <cell r="P7538" t="str">
            <v>»3ES_403 01</v>
          </cell>
          <cell r="Q7538">
            <v>0</v>
          </cell>
          <cell r="R7538">
            <v>7</v>
          </cell>
          <cell r="S7538" t="str">
            <v>3</v>
          </cell>
          <cell r="T7538" t="str">
            <v>ES</v>
          </cell>
          <cell r="U7538" t="str">
            <v>´3110114000000000000000</v>
          </cell>
          <cell r="V7538" t="str">
            <v>08.</v>
          </cell>
          <cell r="W7538" t="str">
            <v>ES´3110114000000000000000</v>
          </cell>
          <cell r="X7538" t="str">
            <v>403´3110114000000000000000</v>
          </cell>
        </row>
        <row r="7539">
          <cell r="A7539" t="str">
            <v>403</v>
          </cell>
          <cell r="B7539" t="str">
            <v>´3110115000000000000000</v>
          </cell>
          <cell r="C7539" t="str">
            <v>3110115</v>
          </cell>
          <cell r="D7539" t="str">
            <v>Otras Primas y Bonificaciones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 t="str">
            <v>»3ES_403 01</v>
          </cell>
          <cell r="Q7539">
            <v>0</v>
          </cell>
          <cell r="R7539">
            <v>7</v>
          </cell>
          <cell r="S7539" t="str">
            <v>3</v>
          </cell>
          <cell r="T7539" t="str">
            <v>ES</v>
          </cell>
          <cell r="U7539" t="str">
            <v>´3110115000000000000000</v>
          </cell>
          <cell r="V7539" t="str">
            <v>08.</v>
          </cell>
          <cell r="W7539" t="str">
            <v>ES´3110115000000000000000</v>
          </cell>
          <cell r="X7539" t="str">
            <v>403´3110115000000000000000</v>
          </cell>
        </row>
        <row r="7540">
          <cell r="A7540" t="str">
            <v>403</v>
          </cell>
          <cell r="B7540" t="str">
            <v>´3110116000000000000000</v>
          </cell>
          <cell r="C7540" t="str">
            <v>3110116</v>
          </cell>
          <cell r="D7540" t="str">
            <v>Vacaciones en Dinero</v>
          </cell>
          <cell r="E7540">
            <v>0</v>
          </cell>
          <cell r="F7540">
            <v>0</v>
          </cell>
          <cell r="G7540">
            <v>35000000</v>
          </cell>
          <cell r="H7540">
            <v>35000000</v>
          </cell>
          <cell r="I7540">
            <v>0</v>
          </cell>
          <cell r="J7540">
            <v>35000000</v>
          </cell>
          <cell r="K7540">
            <v>35000000</v>
          </cell>
          <cell r="L7540">
            <v>35000000</v>
          </cell>
          <cell r="M7540">
            <v>29428952</v>
          </cell>
          <cell r="N7540">
            <v>29428952</v>
          </cell>
          <cell r="O7540">
            <v>0</v>
          </cell>
          <cell r="P7540" t="str">
            <v>»3ES_403 01</v>
          </cell>
          <cell r="Q7540">
            <v>0</v>
          </cell>
          <cell r="R7540">
            <v>7</v>
          </cell>
          <cell r="S7540" t="str">
            <v>3</v>
          </cell>
          <cell r="T7540" t="str">
            <v>ES</v>
          </cell>
          <cell r="U7540" t="str">
            <v>´3110116000000000000000</v>
          </cell>
          <cell r="V7540" t="str">
            <v>08.</v>
          </cell>
          <cell r="W7540" t="str">
            <v>ES´3110116000000000000000</v>
          </cell>
          <cell r="X7540" t="str">
            <v>403´3110116000000000000000</v>
          </cell>
        </row>
        <row r="7541">
          <cell r="A7541" t="str">
            <v>403</v>
          </cell>
          <cell r="B7541" t="str">
            <v>´3110117000000000000000</v>
          </cell>
          <cell r="C7541" t="str">
            <v>3110117</v>
          </cell>
          <cell r="D7541" t="str">
            <v>Indemnizaciones Laborales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 t="str">
            <v>»3ES_403 01</v>
          </cell>
          <cell r="Q7541">
            <v>0</v>
          </cell>
          <cell r="R7541">
            <v>7</v>
          </cell>
          <cell r="S7541" t="str">
            <v>3</v>
          </cell>
          <cell r="T7541" t="str">
            <v>ES</v>
          </cell>
          <cell r="U7541" t="str">
            <v>´3110117000000000000000</v>
          </cell>
          <cell r="V7541" t="str">
            <v>08.</v>
          </cell>
          <cell r="W7541" t="str">
            <v>ES´3110117000000000000000</v>
          </cell>
          <cell r="X7541" t="str">
            <v>403´3110117000000000000000</v>
          </cell>
        </row>
        <row r="7542">
          <cell r="A7542" t="str">
            <v>403</v>
          </cell>
          <cell r="B7542" t="str">
            <v>´3110118000000000000000</v>
          </cell>
          <cell r="C7542" t="str">
            <v>3110118</v>
          </cell>
          <cell r="D7542" t="str">
            <v>Partida de Incremento Salarial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 t="str">
            <v>»3ES_403 01</v>
          </cell>
          <cell r="Q7542">
            <v>0</v>
          </cell>
          <cell r="R7542">
            <v>7</v>
          </cell>
          <cell r="S7542" t="str">
            <v>3</v>
          </cell>
          <cell r="T7542" t="str">
            <v>ES</v>
          </cell>
          <cell r="U7542" t="str">
            <v>´3110118000000000000000</v>
          </cell>
          <cell r="V7542" t="str">
            <v>08.</v>
          </cell>
          <cell r="W7542" t="str">
            <v>ES´3110118000000000000000</v>
          </cell>
          <cell r="X7542" t="str">
            <v>403´3110118000000000000000</v>
          </cell>
        </row>
        <row r="7543">
          <cell r="A7543" t="str">
            <v>403</v>
          </cell>
          <cell r="B7543" t="str">
            <v>´3110119000000000000000</v>
          </cell>
          <cell r="C7543" t="str">
            <v>3110119</v>
          </cell>
          <cell r="D7543" t="str">
            <v>Convenciones Colectivas o Convenios</v>
          </cell>
          <cell r="E7543">
            <v>96000000</v>
          </cell>
          <cell r="F7543">
            <v>1842465</v>
          </cell>
          <cell r="G7543">
            <v>-51259146</v>
          </cell>
          <cell r="H7543">
            <v>44740854</v>
          </cell>
          <cell r="I7543">
            <v>0</v>
          </cell>
          <cell r="J7543">
            <v>44740854</v>
          </cell>
          <cell r="K7543">
            <v>11571369</v>
          </cell>
          <cell r="L7543">
            <v>44740854</v>
          </cell>
          <cell r="M7543">
            <v>11571369</v>
          </cell>
          <cell r="N7543">
            <v>30555874</v>
          </cell>
          <cell r="O7543">
            <v>68.3</v>
          </cell>
          <cell r="P7543" t="str">
            <v>»3ES_403 01</v>
          </cell>
          <cell r="Q7543">
            <v>0</v>
          </cell>
          <cell r="R7543">
            <v>7</v>
          </cell>
          <cell r="S7543" t="str">
            <v>3</v>
          </cell>
          <cell r="T7543" t="str">
            <v>ES</v>
          </cell>
          <cell r="U7543" t="str">
            <v>´3110119000000000000000</v>
          </cell>
          <cell r="V7543" t="str">
            <v>08.</v>
          </cell>
          <cell r="W7543" t="str">
            <v>ES´3110119000000000000000</v>
          </cell>
          <cell r="X7543" t="str">
            <v>403´3110119000000000000000</v>
          </cell>
        </row>
        <row r="7544">
          <cell r="A7544" t="str">
            <v>403</v>
          </cell>
          <cell r="B7544" t="str">
            <v>´3110119010000000000000</v>
          </cell>
          <cell r="C7544" t="str">
            <v>311011901</v>
          </cell>
          <cell r="D7544" t="str">
            <v>Personal Administrativo</v>
          </cell>
          <cell r="E7544">
            <v>68000000</v>
          </cell>
          <cell r="F7544">
            <v>0</v>
          </cell>
          <cell r="G7544">
            <v>-53101611</v>
          </cell>
          <cell r="H7544">
            <v>14898389</v>
          </cell>
          <cell r="I7544">
            <v>0</v>
          </cell>
          <cell r="J7544">
            <v>14898389</v>
          </cell>
          <cell r="K7544">
            <v>0</v>
          </cell>
          <cell r="L7544">
            <v>14898389</v>
          </cell>
          <cell r="M7544">
            <v>0</v>
          </cell>
          <cell r="N7544">
            <v>713409</v>
          </cell>
          <cell r="O7544">
            <v>4.79</v>
          </cell>
          <cell r="P7544" t="str">
            <v>»3ES_403 01</v>
          </cell>
          <cell r="Q7544">
            <v>0</v>
          </cell>
          <cell r="R7544">
            <v>9</v>
          </cell>
          <cell r="S7544" t="str">
            <v>3</v>
          </cell>
          <cell r="T7544" t="str">
            <v>ES</v>
          </cell>
          <cell r="U7544" t="str">
            <v>´3110119010000000000000</v>
          </cell>
          <cell r="V7544" t="str">
            <v>08.</v>
          </cell>
          <cell r="W7544" t="str">
            <v>ES´3110119010000000000000</v>
          </cell>
          <cell r="X7544" t="str">
            <v>403´3110119010000000000000</v>
          </cell>
        </row>
        <row r="7545">
          <cell r="A7545" t="str">
            <v>403</v>
          </cell>
          <cell r="B7545" t="str">
            <v>´3110119020000000000000</v>
          </cell>
          <cell r="C7545" t="str">
            <v>311011902</v>
          </cell>
          <cell r="D7545" t="str">
            <v>Jornal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 t="str">
            <v>»3ES_403 01</v>
          </cell>
          <cell r="Q7545">
            <v>0</v>
          </cell>
          <cell r="R7545">
            <v>9</v>
          </cell>
          <cell r="S7545" t="str">
            <v>3</v>
          </cell>
          <cell r="T7545" t="str">
            <v>ES</v>
          </cell>
          <cell r="U7545" t="str">
            <v>´3110119020000000000000</v>
          </cell>
          <cell r="V7545" t="str">
            <v>08.</v>
          </cell>
          <cell r="W7545" t="str">
            <v>ES´3110119020000000000000</v>
          </cell>
          <cell r="X7545" t="str">
            <v>403´3110119020000000000000</v>
          </cell>
        </row>
        <row r="7546">
          <cell r="A7546" t="str">
            <v>403</v>
          </cell>
          <cell r="B7546" t="str">
            <v>´3110119030000000000000</v>
          </cell>
          <cell r="C7546" t="str">
            <v>311011903</v>
          </cell>
          <cell r="D7546" t="str">
            <v>Quinquenio</v>
          </cell>
          <cell r="E7546">
            <v>28000000</v>
          </cell>
          <cell r="F7546">
            <v>1842465</v>
          </cell>
          <cell r="G7546">
            <v>1842465</v>
          </cell>
          <cell r="H7546">
            <v>29842465</v>
          </cell>
          <cell r="I7546">
            <v>0</v>
          </cell>
          <cell r="J7546">
            <v>29842465</v>
          </cell>
          <cell r="K7546">
            <v>11571369</v>
          </cell>
          <cell r="L7546">
            <v>29842465</v>
          </cell>
          <cell r="M7546">
            <v>11571369</v>
          </cell>
          <cell r="N7546">
            <v>29842465</v>
          </cell>
          <cell r="O7546">
            <v>100</v>
          </cell>
          <cell r="P7546" t="str">
            <v>»3ES_403 01</v>
          </cell>
          <cell r="Q7546">
            <v>0</v>
          </cell>
          <cell r="R7546">
            <v>9</v>
          </cell>
          <cell r="S7546" t="str">
            <v>3</v>
          </cell>
          <cell r="T7546" t="str">
            <v>ES</v>
          </cell>
          <cell r="U7546" t="str">
            <v>´3110119030000000000000</v>
          </cell>
          <cell r="V7546" t="str">
            <v>08.</v>
          </cell>
          <cell r="W7546" t="str">
            <v>ES´3110119030000000000000</v>
          </cell>
          <cell r="X7546" t="str">
            <v>403´3110119030000000000000</v>
          </cell>
        </row>
        <row r="7547">
          <cell r="A7547" t="str">
            <v>403</v>
          </cell>
          <cell r="B7547" t="str">
            <v>´3110120000000000000000</v>
          </cell>
          <cell r="C7547" t="str">
            <v>3110120</v>
          </cell>
          <cell r="D7547" t="str">
            <v>Bonificaci󮠅special de Recreaci󮍊</v>
          </cell>
          <cell r="E7547">
            <v>21000000</v>
          </cell>
          <cell r="F7547">
            <v>-6248186</v>
          </cell>
          <cell r="G7547">
            <v>-6248186</v>
          </cell>
          <cell r="H7547">
            <v>14751814</v>
          </cell>
          <cell r="I7547">
            <v>0</v>
          </cell>
          <cell r="J7547">
            <v>14751814</v>
          </cell>
          <cell r="K7547">
            <v>2310118</v>
          </cell>
          <cell r="L7547">
            <v>14751814</v>
          </cell>
          <cell r="M7547">
            <v>5283234</v>
          </cell>
          <cell r="N7547">
            <v>14751814</v>
          </cell>
          <cell r="O7547">
            <v>100</v>
          </cell>
          <cell r="P7547" t="str">
            <v>»3ES_403 01</v>
          </cell>
          <cell r="Q7547">
            <v>0</v>
          </cell>
          <cell r="R7547">
            <v>6</v>
          </cell>
          <cell r="S7547" t="str">
            <v>3</v>
          </cell>
          <cell r="T7547" t="str">
            <v>ES</v>
          </cell>
          <cell r="U7547" t="str">
            <v>´3110120000000000000000</v>
          </cell>
          <cell r="V7547" t="str">
            <v>08.</v>
          </cell>
          <cell r="W7547" t="str">
            <v>ES´3110120000000000000000</v>
          </cell>
          <cell r="X7547" t="str">
            <v>403´3110120000000000000000</v>
          </cell>
        </row>
        <row r="7548">
          <cell r="A7548" t="str">
            <v>403</v>
          </cell>
          <cell r="B7548" t="str">
            <v>´3110121000000000000000</v>
          </cell>
          <cell r="C7548" t="str">
            <v>3110121</v>
          </cell>
          <cell r="D7548" t="str">
            <v>Reconocimiento por Coordinaci󮍊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 t="str">
            <v>»3ES_403 01</v>
          </cell>
          <cell r="Q7548">
            <v>0</v>
          </cell>
          <cell r="R7548">
            <v>7</v>
          </cell>
          <cell r="S7548" t="str">
            <v>3</v>
          </cell>
          <cell r="T7548" t="str">
            <v>ES</v>
          </cell>
          <cell r="U7548" t="str">
            <v>´3110121000000000000000</v>
          </cell>
          <cell r="V7548" t="str">
            <v>08.</v>
          </cell>
          <cell r="W7548" t="str">
            <v>ES´3110121000000000000000</v>
          </cell>
          <cell r="X7548" t="str">
            <v>403´3110121000000000000000</v>
          </cell>
        </row>
        <row r="7549">
          <cell r="A7549" t="str">
            <v>403</v>
          </cell>
          <cell r="B7549" t="str">
            <v>´3110122000000000000000</v>
          </cell>
          <cell r="C7549" t="str">
            <v>3110122</v>
          </cell>
          <cell r="D7549" t="str">
            <v>Reconocimiento por Permanencia en el Servicio Pblico</v>
          </cell>
          <cell r="E7549">
            <v>47000000</v>
          </cell>
          <cell r="F7549">
            <v>-197530</v>
          </cell>
          <cell r="G7549">
            <v>-197530</v>
          </cell>
          <cell r="H7549">
            <v>46802470</v>
          </cell>
          <cell r="I7549">
            <v>0</v>
          </cell>
          <cell r="J7549">
            <v>46802470</v>
          </cell>
          <cell r="K7549">
            <v>0</v>
          </cell>
          <cell r="L7549">
            <v>46802470</v>
          </cell>
          <cell r="M7549">
            <v>0</v>
          </cell>
          <cell r="N7549">
            <v>46802470</v>
          </cell>
          <cell r="O7549">
            <v>100</v>
          </cell>
          <cell r="P7549" t="str">
            <v>»3ES_403 01</v>
          </cell>
          <cell r="Q7549">
            <v>0</v>
          </cell>
          <cell r="R7549">
            <v>7</v>
          </cell>
          <cell r="S7549" t="str">
            <v>3</v>
          </cell>
          <cell r="T7549" t="str">
            <v>ES</v>
          </cell>
          <cell r="U7549" t="str">
            <v>´3110122000000000000000</v>
          </cell>
          <cell r="V7549" t="str">
            <v>08.</v>
          </cell>
          <cell r="W7549" t="str">
            <v>ES´3110122000000000000000</v>
          </cell>
          <cell r="X7549" t="str">
            <v>403´3110122000000000000000</v>
          </cell>
        </row>
        <row r="7550">
          <cell r="A7550" t="str">
            <v>403</v>
          </cell>
          <cell r="B7550" t="str">
            <v>´3110199000000000000000</v>
          </cell>
          <cell r="C7550" t="str">
            <v>3110199</v>
          </cell>
          <cell r="D7550" t="str">
            <v>Otros Gastos De Personal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 t="str">
            <v>»3ES_403 01</v>
          </cell>
          <cell r="Q7550">
            <v>0</v>
          </cell>
          <cell r="R7550">
            <v>7</v>
          </cell>
          <cell r="S7550" t="str">
            <v>3</v>
          </cell>
          <cell r="T7550" t="str">
            <v>ES</v>
          </cell>
          <cell r="U7550" t="str">
            <v>´3110199000000000000000</v>
          </cell>
          <cell r="V7550" t="str">
            <v>08.</v>
          </cell>
          <cell r="W7550" t="str">
            <v>ES´3110199000000000000000</v>
          </cell>
          <cell r="X7550" t="str">
            <v>403´3110199000000000000000</v>
          </cell>
        </row>
        <row r="7551">
          <cell r="A7551" t="str">
            <v>403</v>
          </cell>
          <cell r="B7551" t="str">
            <v>´3110200000000000000000</v>
          </cell>
          <cell r="C7551" t="str">
            <v>31102</v>
          </cell>
          <cell r="D7551" t="str">
            <v>SERVICIOS PERSONALES INDIRECTOS</v>
          </cell>
          <cell r="E7551">
            <v>3040527000</v>
          </cell>
          <cell r="F7551">
            <v>222658145</v>
          </cell>
          <cell r="G7551">
            <v>2890961010</v>
          </cell>
          <cell r="H7551">
            <v>5931488010</v>
          </cell>
          <cell r="I7551">
            <v>0</v>
          </cell>
          <cell r="J7551">
            <v>5931488010</v>
          </cell>
          <cell r="K7551">
            <v>582399890</v>
          </cell>
          <cell r="L7551">
            <v>5905208700</v>
          </cell>
          <cell r="M7551">
            <v>1003266107</v>
          </cell>
          <cell r="N7551">
            <v>5543989287</v>
          </cell>
          <cell r="O7551">
            <v>93.88</v>
          </cell>
          <cell r="P7551" t="str">
            <v>»3ES_403 01</v>
          </cell>
          <cell r="Q7551">
            <v>0</v>
          </cell>
          <cell r="R7551">
            <v>5</v>
          </cell>
          <cell r="S7551" t="str">
            <v>3</v>
          </cell>
          <cell r="T7551" t="str">
            <v>ES</v>
          </cell>
          <cell r="U7551" t="str">
            <v>´3110200000000000000000</v>
          </cell>
          <cell r="V7551" t="str">
            <v>08.</v>
          </cell>
          <cell r="W7551" t="str">
            <v>ES´3110200000000000000000</v>
          </cell>
          <cell r="X7551" t="str">
            <v>403´3110200000000000000000</v>
          </cell>
        </row>
        <row r="7552">
          <cell r="A7552" t="str">
            <v>403</v>
          </cell>
          <cell r="B7552" t="str">
            <v>´3110201000000000000000</v>
          </cell>
          <cell r="C7552" t="str">
            <v>3110201</v>
          </cell>
          <cell r="D7552" t="str">
            <v>Personal Supernumerario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 t="str">
            <v>»3ES_403 01</v>
          </cell>
          <cell r="Q7552">
            <v>0</v>
          </cell>
          <cell r="R7552">
            <v>7</v>
          </cell>
          <cell r="S7552" t="str">
            <v>3</v>
          </cell>
          <cell r="T7552" t="str">
            <v>ES</v>
          </cell>
          <cell r="U7552" t="str">
            <v>´3110201000000000000000</v>
          </cell>
          <cell r="V7552" t="str">
            <v>08.</v>
          </cell>
          <cell r="W7552" t="str">
            <v>ES´3110201000000000000000</v>
          </cell>
          <cell r="X7552" t="str">
            <v>403´3110201000000000000000</v>
          </cell>
        </row>
        <row r="7553">
          <cell r="A7553" t="str">
            <v>403</v>
          </cell>
          <cell r="B7553" t="str">
            <v>´3110202000000000000000</v>
          </cell>
          <cell r="C7553" t="str">
            <v>3110202</v>
          </cell>
          <cell r="D7553" t="str">
            <v>Jornales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 t="str">
            <v>»3ES_403 01</v>
          </cell>
          <cell r="Q7553">
            <v>0</v>
          </cell>
          <cell r="R7553">
            <v>7</v>
          </cell>
          <cell r="S7553" t="str">
            <v>3</v>
          </cell>
          <cell r="T7553" t="str">
            <v>ES</v>
          </cell>
          <cell r="U7553" t="str">
            <v>´3110202000000000000000</v>
          </cell>
          <cell r="V7553" t="str">
            <v>08.</v>
          </cell>
          <cell r="W7553" t="str">
            <v>ES´3110202000000000000000</v>
          </cell>
          <cell r="X7553" t="str">
            <v>403´3110202000000000000000</v>
          </cell>
        </row>
        <row r="7554">
          <cell r="A7554" t="str">
            <v>403</v>
          </cell>
          <cell r="B7554" t="str">
            <v>´3110203000000000000000</v>
          </cell>
          <cell r="C7554" t="str">
            <v>3110203</v>
          </cell>
          <cell r="D7554" t="str">
            <v>Honorarios</v>
          </cell>
          <cell r="E7554">
            <v>1519000000</v>
          </cell>
          <cell r="F7554">
            <v>194344501</v>
          </cell>
          <cell r="G7554">
            <v>1281994703</v>
          </cell>
          <cell r="H7554">
            <v>2800994703</v>
          </cell>
          <cell r="I7554">
            <v>0</v>
          </cell>
          <cell r="J7554">
            <v>2800994703</v>
          </cell>
          <cell r="K7554">
            <v>305353898</v>
          </cell>
          <cell r="L7554">
            <v>2784724401</v>
          </cell>
          <cell r="M7554">
            <v>428554782</v>
          </cell>
          <cell r="N7554">
            <v>2427804988</v>
          </cell>
          <cell r="O7554">
            <v>87.18</v>
          </cell>
          <cell r="P7554" t="str">
            <v>»3ES_403 01</v>
          </cell>
          <cell r="Q7554">
            <v>0</v>
          </cell>
          <cell r="R7554">
            <v>7</v>
          </cell>
          <cell r="S7554" t="str">
            <v>3</v>
          </cell>
          <cell r="T7554" t="str">
            <v>ES</v>
          </cell>
          <cell r="U7554" t="str">
            <v>´3110203000000000000000</v>
          </cell>
          <cell r="V7554" t="str">
            <v>08.</v>
          </cell>
          <cell r="W7554" t="str">
            <v>ES´3110203000000000000000</v>
          </cell>
          <cell r="X7554" t="str">
            <v>403´3110203000000000000000</v>
          </cell>
        </row>
        <row r="7555">
          <cell r="A7555" t="str">
            <v>403</v>
          </cell>
          <cell r="B7555" t="str">
            <v>´3110204000000000000000</v>
          </cell>
          <cell r="C7555" t="str">
            <v>3110204</v>
          </cell>
          <cell r="D7555" t="str">
            <v>Remuneraci󮠓ervicios T飮icos</v>
          </cell>
          <cell r="E7555">
            <v>1521527000</v>
          </cell>
          <cell r="F7555">
            <v>28313644</v>
          </cell>
          <cell r="G7555">
            <v>1608966307</v>
          </cell>
          <cell r="H7555">
            <v>3130493307</v>
          </cell>
          <cell r="I7555">
            <v>0</v>
          </cell>
          <cell r="J7555">
            <v>3130493307</v>
          </cell>
          <cell r="K7555">
            <v>277045992</v>
          </cell>
          <cell r="L7555">
            <v>3120484299</v>
          </cell>
          <cell r="M7555">
            <v>574711325</v>
          </cell>
          <cell r="N7555">
            <v>3116184299</v>
          </cell>
          <cell r="O7555">
            <v>99.86</v>
          </cell>
          <cell r="P7555" t="str">
            <v>»3ES_403 01</v>
          </cell>
          <cell r="Q7555">
            <v>0</v>
          </cell>
          <cell r="R7555">
            <v>7</v>
          </cell>
          <cell r="S7555" t="str">
            <v>3</v>
          </cell>
          <cell r="T7555" t="str">
            <v>ES</v>
          </cell>
          <cell r="U7555" t="str">
            <v>´3110204000000000000000</v>
          </cell>
          <cell r="V7555" t="str">
            <v>08.</v>
          </cell>
          <cell r="W7555" t="str">
            <v>ES´3110204000000000000000</v>
          </cell>
          <cell r="X7555" t="str">
            <v>403´3110204000000000000000</v>
          </cell>
        </row>
        <row r="7556">
          <cell r="A7556" t="str">
            <v>403</v>
          </cell>
          <cell r="B7556" t="str">
            <v>´3110300000000000000000</v>
          </cell>
          <cell r="C7556" t="str">
            <v>31103</v>
          </cell>
          <cell r="D7556" t="str">
            <v>APORTES PATRONALES AL SECTOR PRIVADO Y PUBLICO</v>
          </cell>
          <cell r="E7556">
            <v>1839761000</v>
          </cell>
          <cell r="F7556">
            <v>91468788</v>
          </cell>
          <cell r="G7556">
            <v>91468788</v>
          </cell>
          <cell r="H7556">
            <v>1931229788</v>
          </cell>
          <cell r="I7556">
            <v>0</v>
          </cell>
          <cell r="J7556">
            <v>1931229788</v>
          </cell>
          <cell r="K7556">
            <v>478141183</v>
          </cell>
          <cell r="L7556">
            <v>1931074468</v>
          </cell>
          <cell r="M7556">
            <v>308496574</v>
          </cell>
          <cell r="N7556">
            <v>1720406859</v>
          </cell>
          <cell r="O7556">
            <v>89.09</v>
          </cell>
          <cell r="P7556" t="str">
            <v>»3ES_403 01</v>
          </cell>
          <cell r="Q7556">
            <v>0</v>
          </cell>
          <cell r="R7556">
            <v>5</v>
          </cell>
          <cell r="S7556" t="str">
            <v>3</v>
          </cell>
          <cell r="T7556" t="str">
            <v>ES</v>
          </cell>
          <cell r="U7556" t="str">
            <v>´3110300000000000000000</v>
          </cell>
          <cell r="V7556" t="str">
            <v>08.</v>
          </cell>
          <cell r="W7556" t="str">
            <v>ES´3110300000000000000000</v>
          </cell>
          <cell r="X7556" t="str">
            <v>403´3110300000000000000000</v>
          </cell>
        </row>
        <row r="7557">
          <cell r="A7557" t="str">
            <v>403</v>
          </cell>
          <cell r="B7557" t="str">
            <v>´3110301000000000000000</v>
          </cell>
          <cell r="C7557" t="str">
            <v>3110301</v>
          </cell>
          <cell r="D7557" t="str">
            <v>APORTES PATRONALES SECTOR PRIVADO</v>
          </cell>
          <cell r="E7557">
            <v>1364500000</v>
          </cell>
          <cell r="F7557">
            <v>91468788</v>
          </cell>
          <cell r="G7557">
            <v>91468788</v>
          </cell>
          <cell r="H7557">
            <v>1455968788</v>
          </cell>
          <cell r="I7557">
            <v>0</v>
          </cell>
          <cell r="J7557">
            <v>1455968788</v>
          </cell>
          <cell r="K7557">
            <v>327584226</v>
          </cell>
          <cell r="L7557">
            <v>1455813468</v>
          </cell>
          <cell r="M7557">
            <v>246058421</v>
          </cell>
          <cell r="N7557">
            <v>1374287663</v>
          </cell>
          <cell r="O7557">
            <v>94.4</v>
          </cell>
          <cell r="P7557" t="str">
            <v>»3ES_403 01</v>
          </cell>
          <cell r="Q7557">
            <v>0</v>
          </cell>
          <cell r="R7557">
            <v>7</v>
          </cell>
          <cell r="S7557" t="str">
            <v>3</v>
          </cell>
          <cell r="T7557" t="str">
            <v>ES</v>
          </cell>
          <cell r="U7557" t="str">
            <v>´3110301000000000000000</v>
          </cell>
          <cell r="V7557" t="str">
            <v>08.</v>
          </cell>
          <cell r="W7557" t="str">
            <v>ES´3110301000000000000000</v>
          </cell>
          <cell r="X7557" t="str">
            <v>403´3110301000000000000000</v>
          </cell>
        </row>
        <row r="7558">
          <cell r="A7558" t="str">
            <v>403</v>
          </cell>
          <cell r="B7558" t="str">
            <v>´3110301010000000000000</v>
          </cell>
          <cell r="C7558" t="str">
            <v>311030101</v>
          </cell>
          <cell r="D7558" t="str">
            <v>Cesantias Fondos Privados</v>
          </cell>
          <cell r="E7558">
            <v>386000000</v>
          </cell>
          <cell r="F7558">
            <v>91468788</v>
          </cell>
          <cell r="G7558">
            <v>91468788</v>
          </cell>
          <cell r="H7558">
            <v>477468788</v>
          </cell>
          <cell r="I7558">
            <v>0</v>
          </cell>
          <cell r="J7558">
            <v>477468788</v>
          </cell>
          <cell r="K7558">
            <v>95660146</v>
          </cell>
          <cell r="L7558">
            <v>477468788</v>
          </cell>
          <cell r="M7558">
            <v>95660146</v>
          </cell>
          <cell r="N7558">
            <v>477468788</v>
          </cell>
          <cell r="O7558">
            <v>100</v>
          </cell>
          <cell r="P7558" t="str">
            <v>»3ES_403 01</v>
          </cell>
          <cell r="Q7558">
            <v>0</v>
          </cell>
          <cell r="R7558">
            <v>9</v>
          </cell>
          <cell r="S7558" t="str">
            <v>3</v>
          </cell>
          <cell r="T7558" t="str">
            <v>ES</v>
          </cell>
          <cell r="U7558" t="str">
            <v>´3110301010000000000000</v>
          </cell>
          <cell r="V7558" t="str">
            <v>08.</v>
          </cell>
          <cell r="W7558" t="str">
            <v>ES´3110301010000000000000</v>
          </cell>
          <cell r="X7558" t="str">
            <v>403´3110301010000000000000</v>
          </cell>
        </row>
        <row r="7559">
          <cell r="A7559" t="str">
            <v>403</v>
          </cell>
          <cell r="B7559" t="str">
            <v>´3110301020000000000000</v>
          </cell>
          <cell r="C7559" t="str">
            <v>311030102</v>
          </cell>
          <cell r="D7559" t="str">
            <v>Pensiones Fondos Privados</v>
          </cell>
          <cell r="E7559">
            <v>290000000</v>
          </cell>
          <cell r="F7559">
            <v>0</v>
          </cell>
          <cell r="G7559">
            <v>0</v>
          </cell>
          <cell r="H7559">
            <v>290000000</v>
          </cell>
          <cell r="I7559">
            <v>0</v>
          </cell>
          <cell r="J7559">
            <v>290000000</v>
          </cell>
          <cell r="K7559">
            <v>0</v>
          </cell>
          <cell r="L7559">
            <v>290000000</v>
          </cell>
          <cell r="M7559">
            <v>0</v>
          </cell>
          <cell r="N7559">
            <v>290000000</v>
          </cell>
          <cell r="O7559">
            <v>100</v>
          </cell>
          <cell r="P7559" t="str">
            <v>»3ES_403 01</v>
          </cell>
          <cell r="Q7559">
            <v>0</v>
          </cell>
          <cell r="R7559">
            <v>9</v>
          </cell>
          <cell r="S7559" t="str">
            <v>3</v>
          </cell>
          <cell r="T7559" t="str">
            <v>ES</v>
          </cell>
          <cell r="U7559" t="str">
            <v>´3110301020000000000000</v>
          </cell>
          <cell r="V7559" t="str">
            <v>08.</v>
          </cell>
          <cell r="W7559" t="str">
            <v>ES´3110301020000000000000</v>
          </cell>
          <cell r="X7559" t="str">
            <v>403´3110301020000000000000</v>
          </cell>
        </row>
        <row r="7560">
          <cell r="A7560" t="str">
            <v>403</v>
          </cell>
          <cell r="B7560" t="str">
            <v>´3110301030000000000000</v>
          </cell>
          <cell r="C7560" t="str">
            <v>311030103</v>
          </cell>
          <cell r="D7560" t="str">
            <v>Salud EPS Privadas</v>
          </cell>
          <cell r="E7560">
            <v>420000000</v>
          </cell>
          <cell r="F7560">
            <v>0</v>
          </cell>
          <cell r="G7560">
            <v>0</v>
          </cell>
          <cell r="H7560">
            <v>420000000</v>
          </cell>
          <cell r="I7560">
            <v>0</v>
          </cell>
          <cell r="J7560">
            <v>420000000</v>
          </cell>
          <cell r="K7560">
            <v>129971029</v>
          </cell>
          <cell r="L7560">
            <v>420000000</v>
          </cell>
          <cell r="M7560">
            <v>129942048</v>
          </cell>
          <cell r="N7560">
            <v>419971019</v>
          </cell>
          <cell r="O7560">
            <v>99.99</v>
          </cell>
          <cell r="P7560" t="str">
            <v>»3ES_403 01</v>
          </cell>
          <cell r="Q7560">
            <v>0</v>
          </cell>
          <cell r="R7560">
            <v>9</v>
          </cell>
          <cell r="S7560" t="str">
            <v>3</v>
          </cell>
          <cell r="T7560" t="str">
            <v>ES</v>
          </cell>
          <cell r="U7560" t="str">
            <v>´3110301030000000000000</v>
          </cell>
          <cell r="V7560" t="str">
            <v>08.</v>
          </cell>
          <cell r="W7560" t="str">
            <v>ES´3110301030000000000000</v>
          </cell>
          <cell r="X7560" t="str">
            <v>403´3110301030000000000000</v>
          </cell>
        </row>
        <row r="7561">
          <cell r="A7561" t="str">
            <v>403</v>
          </cell>
          <cell r="B7561" t="str">
            <v>´3110301040000000000000</v>
          </cell>
          <cell r="C7561" t="str">
            <v>311030104</v>
          </cell>
          <cell r="D7561" t="str">
            <v>Riegos Profesionales Sector Privado</v>
          </cell>
          <cell r="E7561">
            <v>25500000</v>
          </cell>
          <cell r="F7561">
            <v>0</v>
          </cell>
          <cell r="G7561">
            <v>0</v>
          </cell>
          <cell r="H7561">
            <v>25500000</v>
          </cell>
          <cell r="I7561">
            <v>0</v>
          </cell>
          <cell r="J7561">
            <v>25500000</v>
          </cell>
          <cell r="K7561">
            <v>4705380</v>
          </cell>
          <cell r="L7561">
            <v>25344680</v>
          </cell>
          <cell r="M7561">
            <v>4703600</v>
          </cell>
          <cell r="N7561">
            <v>25342900</v>
          </cell>
          <cell r="O7561">
            <v>99.99</v>
          </cell>
          <cell r="P7561" t="str">
            <v>»3ES_403 01</v>
          </cell>
          <cell r="Q7561">
            <v>0</v>
          </cell>
          <cell r="R7561">
            <v>9</v>
          </cell>
          <cell r="S7561" t="str">
            <v>3</v>
          </cell>
          <cell r="T7561" t="str">
            <v>ES</v>
          </cell>
          <cell r="U7561" t="str">
            <v>´3110301040000000000000</v>
          </cell>
          <cell r="V7561" t="str">
            <v>08.</v>
          </cell>
          <cell r="W7561" t="str">
            <v>ES´3110301040000000000000</v>
          </cell>
          <cell r="X7561" t="str">
            <v>403´3110301040000000000000</v>
          </cell>
        </row>
        <row r="7562">
          <cell r="A7562" t="str">
            <v>403</v>
          </cell>
          <cell r="B7562" t="str">
            <v>´3110301050000000000000</v>
          </cell>
          <cell r="C7562" t="str">
            <v>311030105</v>
          </cell>
          <cell r="D7562" t="str">
            <v>Caja de Compensaci󮍊</v>
          </cell>
          <cell r="E7562">
            <v>243000000</v>
          </cell>
          <cell r="F7562">
            <v>0</v>
          </cell>
          <cell r="G7562">
            <v>0</v>
          </cell>
          <cell r="H7562">
            <v>243000000</v>
          </cell>
          <cell r="I7562">
            <v>0</v>
          </cell>
          <cell r="J7562">
            <v>243000000</v>
          </cell>
          <cell r="K7562">
            <v>97247671</v>
          </cell>
          <cell r="L7562">
            <v>243000000</v>
          </cell>
          <cell r="M7562">
            <v>15752627</v>
          </cell>
          <cell r="N7562">
            <v>161504956</v>
          </cell>
          <cell r="O7562">
            <v>66.459999999999994</v>
          </cell>
          <cell r="P7562" t="str">
            <v>»3ES_403 01</v>
          </cell>
          <cell r="Q7562">
            <v>0</v>
          </cell>
          <cell r="R7562">
            <v>9</v>
          </cell>
          <cell r="S7562" t="str">
            <v>3</v>
          </cell>
          <cell r="T7562" t="str">
            <v>ES</v>
          </cell>
          <cell r="U7562" t="str">
            <v>´3110301050000000000000</v>
          </cell>
          <cell r="V7562" t="str">
            <v>08.</v>
          </cell>
          <cell r="W7562" t="str">
            <v>ES´3110301050000000000000</v>
          </cell>
          <cell r="X7562" t="str">
            <v>403´3110301050000000000000</v>
          </cell>
        </row>
        <row r="7563">
          <cell r="A7563" t="str">
            <v>403</v>
          </cell>
          <cell r="B7563" t="str">
            <v>´3110302000000000000000</v>
          </cell>
          <cell r="C7563" t="str">
            <v>3110302</v>
          </cell>
          <cell r="D7563" t="str">
            <v>APORTES PATRONALES SECTOR PUBLICO</v>
          </cell>
          <cell r="E7563">
            <v>475261000</v>
          </cell>
          <cell r="F7563">
            <v>0</v>
          </cell>
          <cell r="G7563">
            <v>0</v>
          </cell>
          <cell r="H7563">
            <v>475261000</v>
          </cell>
          <cell r="I7563">
            <v>0</v>
          </cell>
          <cell r="J7563">
            <v>475261000</v>
          </cell>
          <cell r="K7563">
            <v>150556957</v>
          </cell>
          <cell r="L7563">
            <v>475261000</v>
          </cell>
          <cell r="M7563">
            <v>62438153</v>
          </cell>
          <cell r="N7563">
            <v>346119196</v>
          </cell>
          <cell r="O7563">
            <v>72.83</v>
          </cell>
          <cell r="P7563" t="str">
            <v>»3ES_403 01</v>
          </cell>
          <cell r="Q7563">
            <v>0</v>
          </cell>
          <cell r="R7563">
            <v>7</v>
          </cell>
          <cell r="S7563" t="str">
            <v>3</v>
          </cell>
          <cell r="T7563" t="str">
            <v>ES</v>
          </cell>
          <cell r="U7563" t="str">
            <v>´3110302000000000000000</v>
          </cell>
          <cell r="V7563" t="str">
            <v>08.</v>
          </cell>
          <cell r="W7563" t="str">
            <v>ES´3110302000000000000000</v>
          </cell>
          <cell r="X7563" t="str">
            <v>403´3110302000000000000000</v>
          </cell>
        </row>
        <row r="7564">
          <cell r="A7564" t="str">
            <v>403</v>
          </cell>
          <cell r="B7564" t="str">
            <v>´3110302010000000000000</v>
          </cell>
          <cell r="C7564" t="str">
            <v>311030201</v>
          </cell>
          <cell r="D7564" t="str">
            <v>Cesantias Fondos Pblicos</v>
          </cell>
          <cell r="E7564">
            <v>185261000</v>
          </cell>
          <cell r="F7564">
            <v>0</v>
          </cell>
          <cell r="G7564">
            <v>0</v>
          </cell>
          <cell r="H7564">
            <v>185261000</v>
          </cell>
          <cell r="I7564">
            <v>0</v>
          </cell>
          <cell r="J7564">
            <v>185261000</v>
          </cell>
          <cell r="K7564">
            <v>42747368</v>
          </cell>
          <cell r="L7564">
            <v>185261000</v>
          </cell>
          <cell r="M7564">
            <v>42747368</v>
          </cell>
          <cell r="N7564">
            <v>144238000</v>
          </cell>
          <cell r="O7564">
            <v>0</v>
          </cell>
          <cell r="P7564" t="str">
            <v>»3ES_403 01</v>
          </cell>
          <cell r="Q7564">
            <v>0</v>
          </cell>
          <cell r="R7564">
            <v>9</v>
          </cell>
          <cell r="S7564" t="str">
            <v>3</v>
          </cell>
          <cell r="T7564" t="str">
            <v>ES</v>
          </cell>
          <cell r="U7564" t="str">
            <v>´3110302010000000000000</v>
          </cell>
          <cell r="V7564" t="str">
            <v>08.</v>
          </cell>
          <cell r="W7564" t="str">
            <v>ES´3110302010000000000000</v>
          </cell>
          <cell r="X7564" t="str">
            <v>403´3110302010000000000000</v>
          </cell>
        </row>
        <row r="7565">
          <cell r="A7565" t="str">
            <v>403</v>
          </cell>
          <cell r="B7565" t="str">
            <v>´3110302020000000000000</v>
          </cell>
          <cell r="C7565" t="str">
            <v>311030202</v>
          </cell>
          <cell r="D7565" t="str">
            <v>Pensiones Fondos Pblicos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 t="str">
            <v>»3ES_403 01</v>
          </cell>
          <cell r="Q7565">
            <v>0</v>
          </cell>
          <cell r="R7565">
            <v>9</v>
          </cell>
          <cell r="S7565" t="str">
            <v>3</v>
          </cell>
          <cell r="T7565" t="str">
            <v>ES</v>
          </cell>
          <cell r="U7565" t="str">
            <v>´3110302020000000000000</v>
          </cell>
          <cell r="V7565" t="str">
            <v>08.</v>
          </cell>
          <cell r="W7565" t="str">
            <v>ES´3110302020000000000000</v>
          </cell>
          <cell r="X7565" t="str">
            <v>403´3110302020000000000000</v>
          </cell>
        </row>
        <row r="7566">
          <cell r="A7566" t="str">
            <v>403</v>
          </cell>
          <cell r="B7566" t="str">
            <v>´3110302030000000000000</v>
          </cell>
          <cell r="C7566" t="str">
            <v>311030203</v>
          </cell>
          <cell r="D7566" t="str">
            <v>Salud EPS Pblicas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 t="str">
            <v>»3ES_403 01</v>
          </cell>
          <cell r="Q7566">
            <v>0</v>
          </cell>
          <cell r="R7566">
            <v>9</v>
          </cell>
          <cell r="S7566" t="str">
            <v>3</v>
          </cell>
          <cell r="T7566" t="str">
            <v>ES</v>
          </cell>
          <cell r="U7566" t="str">
            <v>´3110302030000000000000</v>
          </cell>
          <cell r="V7566" t="str">
            <v>08.</v>
          </cell>
          <cell r="W7566" t="str">
            <v>ES´3110302030000000000000</v>
          </cell>
          <cell r="X7566" t="str">
            <v>403´3110302030000000000000</v>
          </cell>
        </row>
        <row r="7567">
          <cell r="A7567" t="str">
            <v>403</v>
          </cell>
          <cell r="B7567" t="str">
            <v>´3110302040000000000000</v>
          </cell>
          <cell r="C7567" t="str">
            <v>311030204</v>
          </cell>
          <cell r="D7567" t="str">
            <v>Riegos Profesionales Sector Pblico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 t="str">
            <v>»3ES_403 01</v>
          </cell>
          <cell r="Q7567">
            <v>0</v>
          </cell>
          <cell r="R7567">
            <v>9</v>
          </cell>
          <cell r="S7567" t="str">
            <v>3</v>
          </cell>
          <cell r="T7567" t="str">
            <v>ES</v>
          </cell>
          <cell r="U7567" t="str">
            <v>´3110302040000000000000</v>
          </cell>
          <cell r="V7567" t="str">
            <v>08.</v>
          </cell>
          <cell r="W7567" t="str">
            <v>ES´3110302040000000000000</v>
          </cell>
          <cell r="X7567" t="str">
            <v>403´3110302040000000000000</v>
          </cell>
        </row>
        <row r="7568">
          <cell r="A7568" t="str">
            <v>403</v>
          </cell>
          <cell r="B7568" t="str">
            <v>´3110302060000000000000</v>
          </cell>
          <cell r="C7568" t="str">
            <v>311030206</v>
          </cell>
          <cell r="D7568" t="str">
            <v>ICBF</v>
          </cell>
          <cell r="E7568">
            <v>170000000</v>
          </cell>
          <cell r="F7568">
            <v>0</v>
          </cell>
          <cell r="G7568">
            <v>0</v>
          </cell>
          <cell r="H7568">
            <v>170000000</v>
          </cell>
          <cell r="I7568">
            <v>0</v>
          </cell>
          <cell r="J7568">
            <v>170000000</v>
          </cell>
          <cell r="K7568">
            <v>60685754</v>
          </cell>
          <cell r="L7568">
            <v>170000000</v>
          </cell>
          <cell r="M7568">
            <v>11814471</v>
          </cell>
          <cell r="N7568">
            <v>121128717</v>
          </cell>
          <cell r="O7568">
            <v>71.25</v>
          </cell>
          <cell r="P7568" t="str">
            <v>»3ES_403 01</v>
          </cell>
          <cell r="Q7568">
            <v>0</v>
          </cell>
          <cell r="R7568">
            <v>9</v>
          </cell>
          <cell r="S7568" t="str">
            <v>3</v>
          </cell>
          <cell r="T7568" t="str">
            <v>ES</v>
          </cell>
          <cell r="U7568" t="str">
            <v>´3110302060000000000000</v>
          </cell>
          <cell r="V7568" t="str">
            <v>08.</v>
          </cell>
          <cell r="W7568" t="str">
            <v>ES´3110302060000000000000</v>
          </cell>
          <cell r="X7568" t="str">
            <v>403´3110302060000000000000</v>
          </cell>
        </row>
        <row r="7569">
          <cell r="A7569" t="str">
            <v>403</v>
          </cell>
          <cell r="B7569" t="str">
            <v>´3110302070000000000000</v>
          </cell>
          <cell r="C7569" t="str">
            <v>311030207</v>
          </cell>
          <cell r="D7569" t="str">
            <v>SENA</v>
          </cell>
          <cell r="E7569">
            <v>120000000</v>
          </cell>
          <cell r="F7569">
            <v>0</v>
          </cell>
          <cell r="G7569">
            <v>0</v>
          </cell>
          <cell r="H7569">
            <v>120000000</v>
          </cell>
          <cell r="I7569">
            <v>0</v>
          </cell>
          <cell r="J7569">
            <v>120000000</v>
          </cell>
          <cell r="K7569">
            <v>47123835</v>
          </cell>
          <cell r="L7569">
            <v>120000000</v>
          </cell>
          <cell r="M7569">
            <v>7876314</v>
          </cell>
          <cell r="N7569">
            <v>80752479</v>
          </cell>
          <cell r="O7569">
            <v>67.290000000000006</v>
          </cell>
          <cell r="P7569" t="str">
            <v>»3ES_403 01</v>
          </cell>
          <cell r="Q7569">
            <v>0</v>
          </cell>
          <cell r="R7569">
            <v>9</v>
          </cell>
          <cell r="S7569" t="str">
            <v>3</v>
          </cell>
          <cell r="T7569" t="str">
            <v>ES</v>
          </cell>
          <cell r="U7569" t="str">
            <v>´3110302070000000000000</v>
          </cell>
          <cell r="V7569" t="str">
            <v>08.</v>
          </cell>
          <cell r="W7569" t="str">
            <v>ES´3110302070000000000000</v>
          </cell>
          <cell r="X7569" t="str">
            <v>403´3110302070000000000000</v>
          </cell>
        </row>
        <row r="7570">
          <cell r="A7570" t="str">
            <v>403</v>
          </cell>
          <cell r="B7570" t="str">
            <v>´3110302090000000000000</v>
          </cell>
          <cell r="C7570" t="str">
            <v>311030209</v>
          </cell>
          <cell r="D7570" t="str">
            <v>Comisiones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 t="str">
            <v>»3ES_403 01</v>
          </cell>
          <cell r="Q7570">
            <v>0</v>
          </cell>
          <cell r="R7570">
            <v>9</v>
          </cell>
          <cell r="S7570" t="str">
            <v>3</v>
          </cell>
          <cell r="T7570" t="str">
            <v>ES</v>
          </cell>
          <cell r="U7570" t="str">
            <v>´3110302090000000000000</v>
          </cell>
          <cell r="V7570" t="str">
            <v>08.</v>
          </cell>
          <cell r="W7570" t="str">
            <v>ES´3110302090000000000000</v>
          </cell>
          <cell r="X7570" t="str">
            <v>403´3110302090000000000000</v>
          </cell>
        </row>
        <row r="7571">
          <cell r="A7571" t="str">
            <v>403</v>
          </cell>
          <cell r="B7571" t="str">
            <v>´3110303000000000000000</v>
          </cell>
          <cell r="C7571" t="str">
            <v>3110303</v>
          </cell>
          <cell r="D7571" t="str">
            <v>OTROS APORTES PATRONALES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 t="str">
            <v>»3ES_403 01</v>
          </cell>
          <cell r="Q7571">
            <v>0</v>
          </cell>
          <cell r="R7571">
            <v>7</v>
          </cell>
          <cell r="S7571" t="str">
            <v>3</v>
          </cell>
          <cell r="T7571" t="str">
            <v>ES</v>
          </cell>
          <cell r="U7571" t="str">
            <v>´3110303000000000000000</v>
          </cell>
          <cell r="V7571" t="str">
            <v>08.</v>
          </cell>
          <cell r="W7571" t="str">
            <v>ES´3110303000000000000000</v>
          </cell>
          <cell r="X7571" t="str">
            <v>403´3110303000000000000000</v>
          </cell>
        </row>
        <row r="7572">
          <cell r="A7572" t="str">
            <v>403</v>
          </cell>
          <cell r="B7572" t="str">
            <v>´3110303990000000000000</v>
          </cell>
          <cell r="C7572" t="str">
            <v>311030399</v>
          </cell>
          <cell r="D7572" t="str">
            <v>Otros Aportes Patronales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 t="str">
            <v>»3ES_403 01</v>
          </cell>
          <cell r="Q7572">
            <v>0</v>
          </cell>
          <cell r="R7572">
            <v>9</v>
          </cell>
          <cell r="S7572" t="str">
            <v>3</v>
          </cell>
          <cell r="T7572" t="str">
            <v>ES</v>
          </cell>
          <cell r="U7572" t="str">
            <v>´3110303990000000000000</v>
          </cell>
          <cell r="V7572" t="str">
            <v>08.</v>
          </cell>
          <cell r="W7572" t="str">
            <v>ES´3110303990000000000000</v>
          </cell>
          <cell r="X7572" t="str">
            <v>403´3110303990000000000000</v>
          </cell>
        </row>
        <row r="7573">
          <cell r="A7573" t="str">
            <v>403</v>
          </cell>
          <cell r="B7573" t="str">
            <v>´3120000000000000000000</v>
          </cell>
          <cell r="C7573" t="str">
            <v>312</v>
          </cell>
          <cell r="D7573" t="str">
            <v>GASTOS GENERALES</v>
          </cell>
          <cell r="E7573">
            <v>12875410000</v>
          </cell>
          <cell r="F7573">
            <v>454857418</v>
          </cell>
          <cell r="G7573">
            <v>3860583897</v>
          </cell>
          <cell r="H7573">
            <v>16735993897</v>
          </cell>
          <cell r="I7573">
            <v>0</v>
          </cell>
          <cell r="J7573">
            <v>16735993897</v>
          </cell>
          <cell r="K7573">
            <v>1809177519</v>
          </cell>
          <cell r="L7573">
            <v>16587974065</v>
          </cell>
          <cell r="M7573">
            <v>1549954315</v>
          </cell>
          <cell r="N7573">
            <v>8528442708</v>
          </cell>
          <cell r="O7573">
            <v>51.41</v>
          </cell>
          <cell r="P7573" t="str">
            <v>»3ES_403 01</v>
          </cell>
          <cell r="Q7573">
            <v>0</v>
          </cell>
          <cell r="R7573">
            <v>3</v>
          </cell>
          <cell r="S7573" t="str">
            <v>3</v>
          </cell>
          <cell r="T7573" t="str">
            <v>ES</v>
          </cell>
          <cell r="U7573" t="str">
            <v>´3120000000000000000000</v>
          </cell>
          <cell r="V7573" t="str">
            <v>08.</v>
          </cell>
          <cell r="W7573" t="str">
            <v>ES´3120000000000000000000</v>
          </cell>
          <cell r="X7573" t="str">
            <v>403´3120000000000000000000</v>
          </cell>
        </row>
        <row r="7574">
          <cell r="A7574" t="str">
            <v>403</v>
          </cell>
          <cell r="B7574" t="str">
            <v>´3120100000000000000000</v>
          </cell>
          <cell r="C7574" t="str">
            <v>31201</v>
          </cell>
          <cell r="D7574" t="str">
            <v>ADQUISICION DE BIENES Y SERVICIOS</v>
          </cell>
          <cell r="E7574">
            <v>12825410000</v>
          </cell>
          <cell r="F7574">
            <v>507088369</v>
          </cell>
          <cell r="G7574">
            <v>3115350585</v>
          </cell>
          <cell r="H7574">
            <v>15940760585</v>
          </cell>
          <cell r="I7574">
            <v>0</v>
          </cell>
          <cell r="J7574">
            <v>15940760585</v>
          </cell>
          <cell r="K7574">
            <v>1725280179</v>
          </cell>
          <cell r="L7574">
            <v>15793652878</v>
          </cell>
          <cell r="M7574">
            <v>1545766188</v>
          </cell>
          <cell r="N7574">
            <v>8250704143</v>
          </cell>
          <cell r="O7574">
            <v>52.24</v>
          </cell>
          <cell r="P7574" t="str">
            <v>»3ES_403 01</v>
          </cell>
          <cell r="Q7574">
            <v>0</v>
          </cell>
          <cell r="R7574">
            <v>5</v>
          </cell>
          <cell r="S7574" t="str">
            <v>3</v>
          </cell>
          <cell r="T7574" t="str">
            <v>ES</v>
          </cell>
          <cell r="U7574" t="str">
            <v>´3120100000000000000000</v>
          </cell>
          <cell r="V7574" t="str">
            <v>08.</v>
          </cell>
          <cell r="W7574" t="str">
            <v>ES´3120100000000000000000</v>
          </cell>
          <cell r="X7574" t="str">
            <v>403´3120100000000000000000</v>
          </cell>
        </row>
        <row r="7575">
          <cell r="A7575" t="str">
            <v>403</v>
          </cell>
          <cell r="B7575" t="str">
            <v>´3120101000000000000000</v>
          </cell>
          <cell r="C7575" t="str">
            <v>3120101</v>
          </cell>
          <cell r="D7575" t="str">
            <v>Arrendamientos</v>
          </cell>
          <cell r="E7575">
            <v>2214000000</v>
          </cell>
          <cell r="F7575">
            <v>200000000</v>
          </cell>
          <cell r="G7575">
            <v>1220000000</v>
          </cell>
          <cell r="H7575">
            <v>3434000000</v>
          </cell>
          <cell r="I7575">
            <v>0</v>
          </cell>
          <cell r="J7575">
            <v>3434000000</v>
          </cell>
          <cell r="K7575">
            <v>329414718</v>
          </cell>
          <cell r="L7575">
            <v>3433997012</v>
          </cell>
          <cell r="M7575">
            <v>256138534</v>
          </cell>
          <cell r="N7575">
            <v>1004042774</v>
          </cell>
          <cell r="O7575">
            <v>29.24</v>
          </cell>
          <cell r="P7575" t="str">
            <v>»3ES_403 01</v>
          </cell>
          <cell r="Q7575">
            <v>0</v>
          </cell>
          <cell r="R7575">
            <v>7</v>
          </cell>
          <cell r="S7575" t="str">
            <v>3</v>
          </cell>
          <cell r="T7575" t="str">
            <v>ES</v>
          </cell>
          <cell r="U7575" t="str">
            <v>´3120101000000000000000</v>
          </cell>
          <cell r="V7575" t="str">
            <v>08.</v>
          </cell>
          <cell r="W7575" t="str">
            <v>ES´3120101000000000000000</v>
          </cell>
          <cell r="X7575" t="str">
            <v>403´3120101000000000000000</v>
          </cell>
        </row>
        <row r="7576">
          <cell r="A7576" t="str">
            <v>403</v>
          </cell>
          <cell r="B7576" t="str">
            <v>´3120102000000000000000</v>
          </cell>
          <cell r="C7576" t="str">
            <v>3120102</v>
          </cell>
          <cell r="D7576" t="str">
            <v>Dotaci󮍊</v>
          </cell>
          <cell r="E7576">
            <v>140000000</v>
          </cell>
          <cell r="F7576">
            <v>-72260328</v>
          </cell>
          <cell r="G7576">
            <v>-72260328</v>
          </cell>
          <cell r="H7576">
            <v>67739672</v>
          </cell>
          <cell r="I7576">
            <v>0</v>
          </cell>
          <cell r="J7576">
            <v>67739672</v>
          </cell>
          <cell r="K7576">
            <v>67544477</v>
          </cell>
          <cell r="L7576">
            <v>67544477</v>
          </cell>
          <cell r="M7576">
            <v>67544477</v>
          </cell>
          <cell r="N7576">
            <v>67544477</v>
          </cell>
          <cell r="O7576">
            <v>0</v>
          </cell>
          <cell r="P7576" t="str">
            <v>»3ES_403 01</v>
          </cell>
          <cell r="Q7576">
            <v>0</v>
          </cell>
          <cell r="R7576">
            <v>7</v>
          </cell>
          <cell r="S7576" t="str">
            <v>3</v>
          </cell>
          <cell r="T7576" t="str">
            <v>ES</v>
          </cell>
          <cell r="U7576" t="str">
            <v>´3120102000000000000000</v>
          </cell>
          <cell r="V7576" t="str">
            <v>08.</v>
          </cell>
          <cell r="W7576" t="str">
            <v>ES´3120102000000000000000</v>
          </cell>
          <cell r="X7576" t="str">
            <v>403´3120102000000000000000</v>
          </cell>
        </row>
        <row r="7577">
          <cell r="A7577" t="str">
            <v>403</v>
          </cell>
          <cell r="B7577" t="str">
            <v>´3120103000000000000000</v>
          </cell>
          <cell r="C7577" t="str">
            <v>3120103</v>
          </cell>
          <cell r="D7577" t="str">
            <v>Gastos de Computador</v>
          </cell>
          <cell r="E7577">
            <v>400000000</v>
          </cell>
          <cell r="F7577">
            <v>-79423457</v>
          </cell>
          <cell r="G7577">
            <v>-215423457</v>
          </cell>
          <cell r="H7577">
            <v>184576543</v>
          </cell>
          <cell r="I7577">
            <v>0</v>
          </cell>
          <cell r="J7577">
            <v>184576543</v>
          </cell>
          <cell r="K7577">
            <v>-2</v>
          </cell>
          <cell r="L7577">
            <v>184576541</v>
          </cell>
          <cell r="M7577">
            <v>0</v>
          </cell>
          <cell r="N7577">
            <v>34477178</v>
          </cell>
          <cell r="O7577">
            <v>18.68</v>
          </cell>
          <cell r="P7577" t="str">
            <v>»3ES_403 01</v>
          </cell>
          <cell r="Q7577">
            <v>0</v>
          </cell>
          <cell r="R7577">
            <v>7</v>
          </cell>
          <cell r="S7577" t="str">
            <v>3</v>
          </cell>
          <cell r="T7577" t="str">
            <v>ES</v>
          </cell>
          <cell r="U7577" t="str">
            <v>´3120103000000000000000</v>
          </cell>
          <cell r="V7577" t="str">
            <v>08.</v>
          </cell>
          <cell r="W7577" t="str">
            <v>ES´3120103000000000000000</v>
          </cell>
          <cell r="X7577" t="str">
            <v>403´3120103000000000000000</v>
          </cell>
        </row>
        <row r="7578">
          <cell r="A7578" t="str">
            <v>403</v>
          </cell>
          <cell r="B7578" t="str">
            <v>´3120104000000000000000</v>
          </cell>
          <cell r="C7578" t="str">
            <v>3120104</v>
          </cell>
          <cell r="D7578" t="str">
            <v>Viᴩcos y Gastos de Viaje</v>
          </cell>
          <cell r="E7578">
            <v>10000000</v>
          </cell>
          <cell r="F7578">
            <v>-9000000</v>
          </cell>
          <cell r="G7578">
            <v>-9000000</v>
          </cell>
          <cell r="H7578">
            <v>1000000</v>
          </cell>
          <cell r="I7578">
            <v>0</v>
          </cell>
          <cell r="J7578">
            <v>1000000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 t="str">
            <v>»3ES_403 01</v>
          </cell>
          <cell r="Q7578">
            <v>0</v>
          </cell>
          <cell r="R7578">
            <v>7</v>
          </cell>
          <cell r="S7578" t="str">
            <v>3</v>
          </cell>
          <cell r="T7578" t="str">
            <v>ES</v>
          </cell>
          <cell r="U7578" t="str">
            <v>´3120104000000000000000</v>
          </cell>
          <cell r="V7578" t="str">
            <v>08.</v>
          </cell>
          <cell r="W7578" t="str">
            <v>ES´3120104000000000000000</v>
          </cell>
          <cell r="X7578" t="str">
            <v>403´3120104000000000000000</v>
          </cell>
        </row>
        <row r="7579">
          <cell r="A7579" t="str">
            <v>403</v>
          </cell>
          <cell r="B7579" t="str">
            <v>´3120105000000000000000</v>
          </cell>
          <cell r="C7579" t="str">
            <v>3120105</v>
          </cell>
          <cell r="D7579" t="str">
            <v>Gastos de Transporte y Comunicaci󮍊</v>
          </cell>
          <cell r="E7579">
            <v>270000000</v>
          </cell>
          <cell r="F7579">
            <v>0</v>
          </cell>
          <cell r="G7579">
            <v>-68440000</v>
          </cell>
          <cell r="H7579">
            <v>201560000</v>
          </cell>
          <cell r="I7579">
            <v>0</v>
          </cell>
          <cell r="J7579">
            <v>201560000</v>
          </cell>
          <cell r="K7579">
            <v>6156541</v>
          </cell>
          <cell r="L7579">
            <v>198400742</v>
          </cell>
          <cell r="M7579">
            <v>13723502</v>
          </cell>
          <cell r="N7579">
            <v>133155265</v>
          </cell>
          <cell r="O7579">
            <v>67.11</v>
          </cell>
          <cell r="P7579" t="str">
            <v>»3ES_403 01</v>
          </cell>
          <cell r="Q7579">
            <v>0</v>
          </cell>
          <cell r="R7579">
            <v>7</v>
          </cell>
          <cell r="S7579" t="str">
            <v>3</v>
          </cell>
          <cell r="T7579" t="str">
            <v>ES</v>
          </cell>
          <cell r="U7579" t="str">
            <v>´3120105000000000000000</v>
          </cell>
          <cell r="V7579" t="str">
            <v>08.</v>
          </cell>
          <cell r="W7579" t="str">
            <v>ES´3120105000000000000000</v>
          </cell>
          <cell r="X7579" t="str">
            <v>403´3120105000000000000000</v>
          </cell>
        </row>
        <row r="7580">
          <cell r="A7580" t="str">
            <v>403</v>
          </cell>
          <cell r="B7580" t="str">
            <v>´3120106000000000000000</v>
          </cell>
          <cell r="C7580" t="str">
            <v>3120106</v>
          </cell>
          <cell r="D7580" t="str">
            <v>Impresos y Publicaciones</v>
          </cell>
          <cell r="E7580">
            <v>550000000</v>
          </cell>
          <cell r="F7580">
            <v>60000000</v>
          </cell>
          <cell r="G7580">
            <v>-38657551</v>
          </cell>
          <cell r="H7580">
            <v>511342449</v>
          </cell>
          <cell r="I7580">
            <v>0</v>
          </cell>
          <cell r="J7580">
            <v>511342449</v>
          </cell>
          <cell r="K7580">
            <v>73225479</v>
          </cell>
          <cell r="L7580">
            <v>510604449</v>
          </cell>
          <cell r="M7580">
            <v>100195304</v>
          </cell>
          <cell r="N7580">
            <v>327663994</v>
          </cell>
          <cell r="O7580">
            <v>64.17</v>
          </cell>
          <cell r="P7580" t="str">
            <v>»3ES_403 01</v>
          </cell>
          <cell r="Q7580">
            <v>0</v>
          </cell>
          <cell r="R7580">
            <v>7</v>
          </cell>
          <cell r="S7580" t="str">
            <v>3</v>
          </cell>
          <cell r="T7580" t="str">
            <v>ES</v>
          </cell>
          <cell r="U7580" t="str">
            <v>´3120106000000000000000</v>
          </cell>
          <cell r="V7580" t="str">
            <v>08.</v>
          </cell>
          <cell r="W7580" t="str">
            <v>ES´3120106000000000000000</v>
          </cell>
          <cell r="X7580" t="str">
            <v>403´3120106000000000000000</v>
          </cell>
        </row>
        <row r="7581">
          <cell r="A7581" t="str">
            <v>403</v>
          </cell>
          <cell r="B7581" t="str">
            <v>´3120108000000000000000</v>
          </cell>
          <cell r="C7581" t="str">
            <v>3120108</v>
          </cell>
          <cell r="D7581" t="str">
            <v>Mantenimiento y Reparaciones</v>
          </cell>
          <cell r="E7581">
            <v>6200410000</v>
          </cell>
          <cell r="F7581">
            <v>144297094</v>
          </cell>
          <cell r="G7581">
            <v>2106641101</v>
          </cell>
          <cell r="H7581">
            <v>8307051101</v>
          </cell>
          <cell r="I7581">
            <v>0</v>
          </cell>
          <cell r="J7581">
            <v>8307051101</v>
          </cell>
          <cell r="K7581">
            <v>895227142</v>
          </cell>
          <cell r="L7581">
            <v>8264902670</v>
          </cell>
          <cell r="M7581">
            <v>941794502</v>
          </cell>
          <cell r="N7581">
            <v>4016379512</v>
          </cell>
          <cell r="O7581">
            <v>48.6</v>
          </cell>
          <cell r="P7581" t="str">
            <v>»3ES_403 01</v>
          </cell>
          <cell r="Q7581">
            <v>0</v>
          </cell>
          <cell r="R7581">
            <v>7</v>
          </cell>
          <cell r="S7581" t="str">
            <v>3</v>
          </cell>
          <cell r="T7581" t="str">
            <v>ES</v>
          </cell>
          <cell r="U7581" t="str">
            <v>´3120108000000000000000</v>
          </cell>
          <cell r="V7581" t="str">
            <v>08.</v>
          </cell>
          <cell r="W7581" t="str">
            <v>ES´3120108000000000000000</v>
          </cell>
          <cell r="X7581" t="str">
            <v>403´3120108000000000000000</v>
          </cell>
        </row>
        <row r="7582">
          <cell r="A7582" t="str">
            <v>403</v>
          </cell>
          <cell r="B7582" t="str">
            <v>´3120108010000000000000</v>
          </cell>
          <cell r="C7582" t="str">
            <v>312010801</v>
          </cell>
          <cell r="D7582" t="str">
            <v>Mantenimiento ESE</v>
          </cell>
          <cell r="E7582">
            <v>6200410000</v>
          </cell>
          <cell r="F7582">
            <v>144297094</v>
          </cell>
          <cell r="G7582">
            <v>2106641101</v>
          </cell>
          <cell r="H7582">
            <v>8307051101</v>
          </cell>
          <cell r="I7582">
            <v>0</v>
          </cell>
          <cell r="J7582">
            <v>8307051101</v>
          </cell>
          <cell r="K7582">
            <v>895227142</v>
          </cell>
          <cell r="L7582">
            <v>8264902670</v>
          </cell>
          <cell r="M7582">
            <v>941794502</v>
          </cell>
          <cell r="N7582">
            <v>4016379512</v>
          </cell>
          <cell r="O7582">
            <v>48.6</v>
          </cell>
          <cell r="P7582" t="str">
            <v>»3ES_403 01</v>
          </cell>
          <cell r="Q7582">
            <v>0</v>
          </cell>
          <cell r="R7582">
            <v>9</v>
          </cell>
          <cell r="S7582" t="str">
            <v>3</v>
          </cell>
          <cell r="T7582" t="str">
            <v>ES</v>
          </cell>
          <cell r="U7582" t="str">
            <v>´3120108010000000000000</v>
          </cell>
          <cell r="V7582" t="str">
            <v>08.</v>
          </cell>
          <cell r="W7582" t="str">
            <v>ES´3120108010000000000000</v>
          </cell>
          <cell r="X7582" t="str">
            <v>403´3120108010000000000000</v>
          </cell>
        </row>
        <row r="7583">
          <cell r="A7583" t="str">
            <v>403</v>
          </cell>
          <cell r="B7583" t="str">
            <v>´3120109000000000000000</v>
          </cell>
          <cell r="C7583" t="str">
            <v>3120109</v>
          </cell>
          <cell r="D7583" t="str">
            <v>Combustibles, Lubricantes y Llantas</v>
          </cell>
          <cell r="E7583">
            <v>200000000</v>
          </cell>
          <cell r="F7583">
            <v>0</v>
          </cell>
          <cell r="G7583">
            <v>-99200000</v>
          </cell>
          <cell r="H7583">
            <v>100800000</v>
          </cell>
          <cell r="I7583">
            <v>0</v>
          </cell>
          <cell r="J7583">
            <v>100800000</v>
          </cell>
          <cell r="K7583">
            <v>1485304</v>
          </cell>
          <cell r="L7583">
            <v>81365370</v>
          </cell>
          <cell r="M7583">
            <v>1485304</v>
          </cell>
          <cell r="N7583">
            <v>51118459</v>
          </cell>
          <cell r="O7583">
            <v>62.83</v>
          </cell>
          <cell r="P7583" t="str">
            <v>»3ES_403 01</v>
          </cell>
          <cell r="Q7583">
            <v>0</v>
          </cell>
          <cell r="R7583">
            <v>7</v>
          </cell>
          <cell r="S7583" t="str">
            <v>3</v>
          </cell>
          <cell r="T7583" t="str">
            <v>ES</v>
          </cell>
          <cell r="U7583" t="str">
            <v>´3120109000000000000000</v>
          </cell>
          <cell r="V7583" t="str">
            <v>08.</v>
          </cell>
          <cell r="W7583" t="str">
            <v>ES´3120109000000000000000</v>
          </cell>
          <cell r="X7583" t="str">
            <v>403´3120109000000000000000</v>
          </cell>
        </row>
        <row r="7584">
          <cell r="A7584" t="str">
            <v>403</v>
          </cell>
          <cell r="B7584" t="str">
            <v>´3120110000000000000000</v>
          </cell>
          <cell r="C7584" t="str">
            <v>3120110</v>
          </cell>
          <cell r="D7584" t="str">
            <v>Materiales y Suministros</v>
          </cell>
          <cell r="E7584">
            <v>450000000</v>
          </cell>
          <cell r="F7584">
            <v>30000000</v>
          </cell>
          <cell r="G7584">
            <v>-718000</v>
          </cell>
          <cell r="H7584">
            <v>449282000</v>
          </cell>
          <cell r="I7584">
            <v>0</v>
          </cell>
          <cell r="J7584">
            <v>449282000</v>
          </cell>
          <cell r="K7584">
            <v>60373521</v>
          </cell>
          <cell r="L7584">
            <v>429942556</v>
          </cell>
          <cell r="M7584">
            <v>21022774</v>
          </cell>
          <cell r="N7584">
            <v>215459912</v>
          </cell>
          <cell r="O7584">
            <v>50.11</v>
          </cell>
          <cell r="P7584" t="str">
            <v>»3ES_403 01</v>
          </cell>
          <cell r="Q7584">
            <v>0</v>
          </cell>
          <cell r="R7584">
            <v>6</v>
          </cell>
          <cell r="S7584" t="str">
            <v>3</v>
          </cell>
          <cell r="T7584" t="str">
            <v>ES</v>
          </cell>
          <cell r="U7584" t="str">
            <v>´3120110000000000000000</v>
          </cell>
          <cell r="V7584" t="str">
            <v>08.</v>
          </cell>
          <cell r="W7584" t="str">
            <v>ES´3120110000000000000000</v>
          </cell>
          <cell r="X7584" t="str">
            <v>403´3120110000000000000000</v>
          </cell>
        </row>
        <row r="7585">
          <cell r="A7585" t="str">
            <v>403</v>
          </cell>
          <cell r="B7585" t="str">
            <v>´3120111000000000000000</v>
          </cell>
          <cell r="C7585" t="str">
            <v>3120111</v>
          </cell>
          <cell r="D7585" t="str">
            <v>Seguros</v>
          </cell>
          <cell r="E7585">
            <v>860000000</v>
          </cell>
          <cell r="F7585">
            <v>0</v>
          </cell>
          <cell r="G7585">
            <v>11933760</v>
          </cell>
          <cell r="H7585">
            <v>871933760</v>
          </cell>
          <cell r="I7585">
            <v>0</v>
          </cell>
          <cell r="J7585">
            <v>871933760</v>
          </cell>
          <cell r="K7585">
            <v>1004259</v>
          </cell>
          <cell r="L7585">
            <v>866720891</v>
          </cell>
          <cell r="M7585">
            <v>19797874</v>
          </cell>
          <cell r="N7585">
            <v>865565735</v>
          </cell>
          <cell r="O7585">
            <v>99.87</v>
          </cell>
          <cell r="P7585" t="str">
            <v>»3ES_403 01</v>
          </cell>
          <cell r="Q7585">
            <v>0</v>
          </cell>
          <cell r="R7585">
            <v>7</v>
          </cell>
          <cell r="S7585" t="str">
            <v>3</v>
          </cell>
          <cell r="T7585" t="str">
            <v>ES</v>
          </cell>
          <cell r="U7585" t="str">
            <v>´3120111000000000000000</v>
          </cell>
          <cell r="V7585" t="str">
            <v>08.</v>
          </cell>
          <cell r="W7585" t="str">
            <v>ES´3120111000000000000000</v>
          </cell>
          <cell r="X7585" t="str">
            <v>403´3120111000000000000000</v>
          </cell>
        </row>
        <row r="7586">
          <cell r="A7586" t="str">
            <v>403</v>
          </cell>
          <cell r="B7586" t="str">
            <v>´3120111010000000000000</v>
          </cell>
          <cell r="C7586" t="str">
            <v>312011101</v>
          </cell>
          <cell r="D7586" t="str">
            <v>Seguros ESE</v>
          </cell>
          <cell r="E7586">
            <v>860000000</v>
          </cell>
          <cell r="F7586">
            <v>0</v>
          </cell>
          <cell r="G7586">
            <v>11933760</v>
          </cell>
          <cell r="H7586">
            <v>871933760</v>
          </cell>
          <cell r="I7586">
            <v>0</v>
          </cell>
          <cell r="J7586">
            <v>871933760</v>
          </cell>
          <cell r="K7586">
            <v>1004259</v>
          </cell>
          <cell r="L7586">
            <v>866720891</v>
          </cell>
          <cell r="M7586">
            <v>19797874</v>
          </cell>
          <cell r="N7586">
            <v>865565735</v>
          </cell>
          <cell r="O7586">
            <v>99.87</v>
          </cell>
          <cell r="P7586" t="str">
            <v>»3ES_403 01</v>
          </cell>
          <cell r="Q7586">
            <v>0</v>
          </cell>
          <cell r="R7586">
            <v>9</v>
          </cell>
          <cell r="S7586" t="str">
            <v>3</v>
          </cell>
          <cell r="T7586" t="str">
            <v>ES</v>
          </cell>
          <cell r="U7586" t="str">
            <v>´3120111010000000000000</v>
          </cell>
          <cell r="V7586" t="str">
            <v>08.</v>
          </cell>
          <cell r="W7586" t="str">
            <v>ES´3120111010000000000000</v>
          </cell>
          <cell r="X7586" t="str">
            <v>403´3120111010000000000000</v>
          </cell>
        </row>
        <row r="7587">
          <cell r="A7587" t="str">
            <v>403</v>
          </cell>
          <cell r="B7587" t="str">
            <v>´3120112000000000000000</v>
          </cell>
          <cell r="C7587" t="str">
            <v>3120112</v>
          </cell>
          <cell r="D7587" t="str">
            <v>Servicios Pblicos</v>
          </cell>
          <cell r="E7587">
            <v>1431000000</v>
          </cell>
          <cell r="F7587">
            <v>233475060</v>
          </cell>
          <cell r="G7587">
            <v>266375060</v>
          </cell>
          <cell r="H7587">
            <v>1697375060</v>
          </cell>
          <cell r="I7587">
            <v>0</v>
          </cell>
          <cell r="J7587">
            <v>1697375060</v>
          </cell>
          <cell r="K7587">
            <v>280905960</v>
          </cell>
          <cell r="L7587">
            <v>1697375060</v>
          </cell>
          <cell r="M7587">
            <v>116620137</v>
          </cell>
          <cell r="N7587">
            <v>1523718577</v>
          </cell>
          <cell r="O7587">
            <v>89.77</v>
          </cell>
          <cell r="P7587" t="str">
            <v>»3ES_403 01</v>
          </cell>
          <cell r="Q7587">
            <v>0</v>
          </cell>
          <cell r="R7587">
            <v>7</v>
          </cell>
          <cell r="S7587" t="str">
            <v>3</v>
          </cell>
          <cell r="T7587" t="str">
            <v>ES</v>
          </cell>
          <cell r="U7587" t="str">
            <v>´3120112000000000000000</v>
          </cell>
          <cell r="V7587" t="str">
            <v>08.</v>
          </cell>
          <cell r="W7587" t="str">
            <v>ES´3120112000000000000000</v>
          </cell>
          <cell r="X7587" t="str">
            <v>403´3120112000000000000000</v>
          </cell>
        </row>
        <row r="7588">
          <cell r="A7588" t="str">
            <v>403</v>
          </cell>
          <cell r="B7588" t="str">
            <v>´3120112010000000000000</v>
          </cell>
          <cell r="C7588" t="str">
            <v>312011201</v>
          </cell>
          <cell r="D7588" t="str">
            <v>Energ_xD84D_</v>
          </cell>
          <cell r="E7588">
            <v>503000000</v>
          </cell>
          <cell r="F7588">
            <v>100000000</v>
          </cell>
          <cell r="G7588">
            <v>100000000</v>
          </cell>
          <cell r="H7588">
            <v>603000000</v>
          </cell>
          <cell r="I7588">
            <v>0</v>
          </cell>
          <cell r="J7588">
            <v>603000000</v>
          </cell>
          <cell r="K7588">
            <v>110149280</v>
          </cell>
          <cell r="L7588">
            <v>603000000</v>
          </cell>
          <cell r="M7588">
            <v>60804710</v>
          </cell>
          <cell r="N7588">
            <v>547373250</v>
          </cell>
          <cell r="O7588">
            <v>90.78</v>
          </cell>
          <cell r="P7588" t="str">
            <v>»3ES_403 01</v>
          </cell>
          <cell r="Q7588">
            <v>0</v>
          </cell>
          <cell r="R7588">
            <v>9</v>
          </cell>
          <cell r="S7588" t="str">
            <v>3</v>
          </cell>
          <cell r="T7588" t="str">
            <v>ES</v>
          </cell>
          <cell r="U7588" t="str">
            <v>´3120112010000000000000</v>
          </cell>
          <cell r="V7588" t="str">
            <v>08.</v>
          </cell>
          <cell r="W7588" t="str">
            <v>ES´3120112010000000000000</v>
          </cell>
          <cell r="X7588" t="str">
            <v>403´3120112010000000000000</v>
          </cell>
        </row>
        <row r="7589">
          <cell r="A7589" t="str">
            <v>403</v>
          </cell>
          <cell r="B7589" t="str">
            <v>´3120112020000000000000</v>
          </cell>
          <cell r="C7589" t="str">
            <v>312011202</v>
          </cell>
          <cell r="D7589" t="str">
            <v>Acueducto, Alcantarillado</v>
          </cell>
          <cell r="E7589">
            <v>250000000</v>
          </cell>
          <cell r="F7589">
            <v>20000000</v>
          </cell>
          <cell r="G7589">
            <v>20000000</v>
          </cell>
          <cell r="H7589">
            <v>270000000</v>
          </cell>
          <cell r="I7589">
            <v>0</v>
          </cell>
          <cell r="J7589">
            <v>270000000</v>
          </cell>
          <cell r="K7589">
            <v>41163300</v>
          </cell>
          <cell r="L7589">
            <v>270000000</v>
          </cell>
          <cell r="M7589">
            <v>0</v>
          </cell>
          <cell r="N7589">
            <v>228836700</v>
          </cell>
          <cell r="O7589">
            <v>84.75</v>
          </cell>
          <cell r="P7589" t="str">
            <v>»3ES_403 01</v>
          </cell>
          <cell r="Q7589">
            <v>0</v>
          </cell>
          <cell r="R7589">
            <v>9</v>
          </cell>
          <cell r="S7589" t="str">
            <v>3</v>
          </cell>
          <cell r="T7589" t="str">
            <v>ES</v>
          </cell>
          <cell r="U7589" t="str">
            <v>´3120112020000000000000</v>
          </cell>
          <cell r="V7589" t="str">
            <v>08.</v>
          </cell>
          <cell r="W7589" t="str">
            <v>ES´3120112020000000000000</v>
          </cell>
          <cell r="X7589" t="str">
            <v>403´3120112020000000000000</v>
          </cell>
        </row>
        <row r="7590">
          <cell r="A7590" t="str">
            <v>403</v>
          </cell>
          <cell r="B7590" t="str">
            <v>´3120112030000000000000</v>
          </cell>
          <cell r="C7590" t="str">
            <v>312011203</v>
          </cell>
          <cell r="D7590" t="str">
            <v>Aseo</v>
          </cell>
          <cell r="E7590">
            <v>268000000</v>
          </cell>
          <cell r="F7590">
            <v>46391080</v>
          </cell>
          <cell r="G7590">
            <v>67391080</v>
          </cell>
          <cell r="H7590">
            <v>335391080</v>
          </cell>
          <cell r="I7590">
            <v>0</v>
          </cell>
          <cell r="J7590">
            <v>335391080</v>
          </cell>
          <cell r="K7590">
            <v>55514810</v>
          </cell>
          <cell r="L7590">
            <v>335391080</v>
          </cell>
          <cell r="M7590">
            <v>15135750</v>
          </cell>
          <cell r="N7590">
            <v>291923540</v>
          </cell>
          <cell r="O7590">
            <v>87.04</v>
          </cell>
          <cell r="P7590" t="str">
            <v>»3ES_403 01</v>
          </cell>
          <cell r="Q7590">
            <v>0</v>
          </cell>
          <cell r="R7590">
            <v>9</v>
          </cell>
          <cell r="S7590" t="str">
            <v>3</v>
          </cell>
          <cell r="T7590" t="str">
            <v>ES</v>
          </cell>
          <cell r="U7590" t="str">
            <v>´3120112030000000000000</v>
          </cell>
          <cell r="V7590" t="str">
            <v>08.</v>
          </cell>
          <cell r="W7590" t="str">
            <v>ES´3120112030000000000000</v>
          </cell>
          <cell r="X7590" t="str">
            <v>403´3120112030000000000000</v>
          </cell>
        </row>
        <row r="7591">
          <cell r="A7591" t="str">
            <v>403</v>
          </cell>
          <cell r="B7591" t="str">
            <v>´3120112040000000000000</v>
          </cell>
          <cell r="C7591" t="str">
            <v>312011204</v>
          </cell>
          <cell r="D7591" t="str">
            <v>Telefonos</v>
          </cell>
          <cell r="E7591">
            <v>230000000</v>
          </cell>
          <cell r="F7591">
            <v>41000000</v>
          </cell>
          <cell r="G7591">
            <v>66900000</v>
          </cell>
          <cell r="H7591">
            <v>296900000</v>
          </cell>
          <cell r="I7591">
            <v>0</v>
          </cell>
          <cell r="J7591">
            <v>296900000</v>
          </cell>
          <cell r="K7591">
            <v>47978570</v>
          </cell>
          <cell r="L7591">
            <v>296900000</v>
          </cell>
          <cell r="M7591">
            <v>26346957</v>
          </cell>
          <cell r="N7591">
            <v>275268387</v>
          </cell>
          <cell r="O7591">
            <v>92.71</v>
          </cell>
          <cell r="P7591" t="str">
            <v>»3ES_403 01</v>
          </cell>
          <cell r="Q7591">
            <v>0</v>
          </cell>
          <cell r="R7591">
            <v>9</v>
          </cell>
          <cell r="S7591" t="str">
            <v>3</v>
          </cell>
          <cell r="T7591" t="str">
            <v>ES</v>
          </cell>
          <cell r="U7591" t="str">
            <v>´3120112040000000000000</v>
          </cell>
          <cell r="V7591" t="str">
            <v>08.</v>
          </cell>
          <cell r="W7591" t="str">
            <v>ES´3120112040000000000000</v>
          </cell>
          <cell r="X7591" t="str">
            <v>403´3120112040000000000000</v>
          </cell>
        </row>
        <row r="7592">
          <cell r="A7592" t="str">
            <v>403</v>
          </cell>
          <cell r="B7592" t="str">
            <v>´3120112050000000000000</v>
          </cell>
          <cell r="C7592" t="str">
            <v>312011205</v>
          </cell>
          <cell r="D7592" t="str">
            <v>Gas</v>
          </cell>
          <cell r="E7592">
            <v>180000000</v>
          </cell>
          <cell r="F7592">
            <v>26083980</v>
          </cell>
          <cell r="G7592">
            <v>12083980</v>
          </cell>
          <cell r="H7592">
            <v>192083980</v>
          </cell>
          <cell r="I7592">
            <v>0</v>
          </cell>
          <cell r="J7592">
            <v>192083980</v>
          </cell>
          <cell r="K7592">
            <v>26100000</v>
          </cell>
          <cell r="L7592">
            <v>192083980</v>
          </cell>
          <cell r="M7592">
            <v>14332720</v>
          </cell>
          <cell r="N7592">
            <v>180316700</v>
          </cell>
          <cell r="O7592">
            <v>93.87</v>
          </cell>
          <cell r="P7592" t="str">
            <v>»3ES_403 01</v>
          </cell>
          <cell r="Q7592">
            <v>0</v>
          </cell>
          <cell r="R7592">
            <v>9</v>
          </cell>
          <cell r="S7592" t="str">
            <v>3</v>
          </cell>
          <cell r="T7592" t="str">
            <v>ES</v>
          </cell>
          <cell r="U7592" t="str">
            <v>´3120112050000000000000</v>
          </cell>
          <cell r="V7592" t="str">
            <v>08.</v>
          </cell>
          <cell r="W7592" t="str">
            <v>ES´3120112050000000000000</v>
          </cell>
          <cell r="X7592" t="str">
            <v>403´3120112050000000000000</v>
          </cell>
        </row>
        <row r="7593">
          <cell r="A7593" t="str">
            <v>403</v>
          </cell>
          <cell r="B7593" t="str">
            <v>´3120113000000000000000</v>
          </cell>
          <cell r="C7593" t="str">
            <v>3120113</v>
          </cell>
          <cell r="D7593" t="str">
            <v>Capacitaci󮍊</v>
          </cell>
          <cell r="E7593">
            <v>10000000</v>
          </cell>
          <cell r="F7593">
            <v>0</v>
          </cell>
          <cell r="G7593">
            <v>14100000</v>
          </cell>
          <cell r="H7593">
            <v>24100000</v>
          </cell>
          <cell r="I7593">
            <v>0</v>
          </cell>
          <cell r="J7593">
            <v>24100000</v>
          </cell>
          <cell r="K7593">
            <v>0</v>
          </cell>
          <cell r="L7593">
            <v>4134480</v>
          </cell>
          <cell r="M7593">
            <v>0</v>
          </cell>
          <cell r="N7593">
            <v>4134480</v>
          </cell>
          <cell r="O7593">
            <v>100</v>
          </cell>
          <cell r="P7593" t="str">
            <v>»3ES_403 01</v>
          </cell>
          <cell r="Q7593">
            <v>0</v>
          </cell>
          <cell r="R7593">
            <v>7</v>
          </cell>
          <cell r="S7593" t="str">
            <v>3</v>
          </cell>
          <cell r="T7593" t="str">
            <v>ES</v>
          </cell>
          <cell r="U7593" t="str">
            <v>´3120113000000000000000</v>
          </cell>
          <cell r="V7593" t="str">
            <v>08.</v>
          </cell>
          <cell r="W7593" t="str">
            <v>ES´3120113000000000000000</v>
          </cell>
          <cell r="X7593" t="str">
            <v>403´3120113000000000000000</v>
          </cell>
        </row>
        <row r="7594">
          <cell r="A7594" t="str">
            <v>403</v>
          </cell>
          <cell r="B7594" t="str">
            <v>´3120114000000000000000</v>
          </cell>
          <cell r="C7594" t="str">
            <v>3120114</v>
          </cell>
          <cell r="D7594" t="str">
            <v>Bienestar e Incentivos</v>
          </cell>
          <cell r="E7594">
            <v>10000000</v>
          </cell>
          <cell r="F7594">
            <v>0</v>
          </cell>
          <cell r="G7594">
            <v>0</v>
          </cell>
          <cell r="H7594">
            <v>10000000</v>
          </cell>
          <cell r="I7594">
            <v>0</v>
          </cell>
          <cell r="J7594">
            <v>10000000</v>
          </cell>
          <cell r="K7594">
            <v>9942780</v>
          </cell>
          <cell r="L7594">
            <v>9942780</v>
          </cell>
          <cell r="M7594">
            <v>7443780</v>
          </cell>
          <cell r="N7594">
            <v>7443780</v>
          </cell>
          <cell r="O7594">
            <v>0</v>
          </cell>
          <cell r="P7594" t="str">
            <v>»3ES_403 01</v>
          </cell>
          <cell r="Q7594">
            <v>0</v>
          </cell>
          <cell r="R7594">
            <v>7</v>
          </cell>
          <cell r="S7594" t="str">
            <v>3</v>
          </cell>
          <cell r="T7594" t="str">
            <v>ES</v>
          </cell>
          <cell r="U7594" t="str">
            <v>´3120114000000000000000</v>
          </cell>
          <cell r="V7594" t="str">
            <v>08.</v>
          </cell>
          <cell r="W7594" t="str">
            <v>ES´3120114000000000000000</v>
          </cell>
          <cell r="X7594" t="str">
            <v>403´3120114000000000000000</v>
          </cell>
        </row>
        <row r="7595">
          <cell r="A7595" t="str">
            <v>403</v>
          </cell>
          <cell r="B7595" t="str">
            <v>´3120115000000000000000</v>
          </cell>
          <cell r="C7595" t="str">
            <v>3120115</v>
          </cell>
          <cell r="D7595" t="str">
            <v>Promoci󮠉nstitucional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 t="str">
            <v>»3ES_403 01</v>
          </cell>
          <cell r="Q7595">
            <v>0</v>
          </cell>
          <cell r="R7595">
            <v>7</v>
          </cell>
          <cell r="S7595" t="str">
            <v>3</v>
          </cell>
          <cell r="T7595" t="str">
            <v>ES</v>
          </cell>
          <cell r="U7595" t="str">
            <v>´3120115000000000000000</v>
          </cell>
          <cell r="V7595" t="str">
            <v>08.</v>
          </cell>
          <cell r="W7595" t="str">
            <v>ES´3120115000000000000000</v>
          </cell>
          <cell r="X7595" t="str">
            <v>403´3120115000000000000000</v>
          </cell>
        </row>
        <row r="7596">
          <cell r="A7596" t="str">
            <v>403</v>
          </cell>
          <cell r="B7596" t="str">
            <v>´3120116000000000000000</v>
          </cell>
          <cell r="C7596" t="str">
            <v>3120116</v>
          </cell>
          <cell r="D7596" t="str">
            <v>Salud Ocupacional</v>
          </cell>
          <cell r="E7596">
            <v>80000000</v>
          </cell>
          <cell r="F7596">
            <v>0</v>
          </cell>
          <cell r="G7596">
            <v>0</v>
          </cell>
          <cell r="H7596">
            <v>80000000</v>
          </cell>
          <cell r="I7596">
            <v>0</v>
          </cell>
          <cell r="J7596">
            <v>80000000</v>
          </cell>
          <cell r="K7596">
            <v>0</v>
          </cell>
          <cell r="L7596">
            <v>44145850</v>
          </cell>
          <cell r="M7596">
            <v>0</v>
          </cell>
          <cell r="N7596">
            <v>0</v>
          </cell>
          <cell r="O7596">
            <v>0</v>
          </cell>
          <cell r="P7596" t="str">
            <v>»3ES_403 01</v>
          </cell>
          <cell r="Q7596">
            <v>0</v>
          </cell>
          <cell r="R7596">
            <v>7</v>
          </cell>
          <cell r="S7596" t="str">
            <v>3</v>
          </cell>
          <cell r="T7596" t="str">
            <v>ES</v>
          </cell>
          <cell r="U7596" t="str">
            <v>´3120116000000000000000</v>
          </cell>
          <cell r="V7596" t="str">
            <v>08.</v>
          </cell>
          <cell r="W7596" t="str">
            <v>ES´3120116000000000000000</v>
          </cell>
          <cell r="X7596" t="str">
            <v>403´3120116000000000000000</v>
          </cell>
        </row>
        <row r="7597">
          <cell r="A7597" t="str">
            <v>403</v>
          </cell>
          <cell r="B7597" t="str">
            <v>´3120117000000000000000</v>
          </cell>
          <cell r="C7597" t="str">
            <v>3120117</v>
          </cell>
          <cell r="D7597" t="str">
            <v>Informaci󮍊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 t="str">
            <v>»3ES_403 01</v>
          </cell>
          <cell r="Q7597">
            <v>0</v>
          </cell>
          <cell r="R7597">
            <v>7</v>
          </cell>
          <cell r="S7597" t="str">
            <v>3</v>
          </cell>
          <cell r="T7597" t="str">
            <v>ES</v>
          </cell>
          <cell r="U7597" t="str">
            <v>´3120117000000000000000</v>
          </cell>
          <cell r="V7597" t="str">
            <v>08.</v>
          </cell>
          <cell r="W7597" t="str">
            <v>ES´3120117000000000000000</v>
          </cell>
          <cell r="X7597" t="str">
            <v>403´3120117000000000000000</v>
          </cell>
        </row>
        <row r="7598">
          <cell r="A7598" t="str">
            <v>403</v>
          </cell>
          <cell r="B7598" t="str">
            <v>´3120118000000000000000</v>
          </cell>
          <cell r="C7598" t="str">
            <v>3120118</v>
          </cell>
          <cell r="D7598" t="str">
            <v>Publicidad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 t="str">
            <v>»3ES_403 01</v>
          </cell>
          <cell r="Q7598">
            <v>0</v>
          </cell>
          <cell r="R7598">
            <v>7</v>
          </cell>
          <cell r="S7598" t="str">
            <v>3</v>
          </cell>
          <cell r="T7598" t="str">
            <v>ES</v>
          </cell>
          <cell r="U7598" t="str">
            <v>´3120118000000000000000</v>
          </cell>
          <cell r="V7598" t="str">
            <v>08.</v>
          </cell>
          <cell r="W7598" t="str">
            <v>ES´3120118000000000000000</v>
          </cell>
          <cell r="X7598" t="str">
            <v>403´3120118000000000000000</v>
          </cell>
        </row>
        <row r="7599">
          <cell r="A7599" t="str">
            <v>403</v>
          </cell>
          <cell r="B7599" t="str">
            <v>´3120119000000000000000</v>
          </cell>
          <cell r="C7599" t="str">
            <v>3120119</v>
          </cell>
          <cell r="D7599" t="str">
            <v>Compra de Equipo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 t="str">
            <v>»3ES_403 01</v>
          </cell>
          <cell r="Q7599">
            <v>0</v>
          </cell>
          <cell r="R7599">
            <v>7</v>
          </cell>
          <cell r="S7599" t="str">
            <v>3</v>
          </cell>
          <cell r="T7599" t="str">
            <v>ES</v>
          </cell>
          <cell r="U7599" t="str">
            <v>´3120119000000000000000</v>
          </cell>
          <cell r="V7599" t="str">
            <v>08.</v>
          </cell>
          <cell r="W7599" t="str">
            <v>ES´3120119000000000000000</v>
          </cell>
          <cell r="X7599" t="str">
            <v>403´3120119000000000000000</v>
          </cell>
        </row>
        <row r="7600">
          <cell r="A7600" t="str">
            <v>403</v>
          </cell>
          <cell r="B7600" t="str">
            <v>´3120200000000000000000</v>
          </cell>
          <cell r="C7600" t="str">
            <v>31202</v>
          </cell>
          <cell r="D7600" t="str">
            <v>OTROS GASTOS GENERALES</v>
          </cell>
          <cell r="E7600">
            <v>50000000</v>
          </cell>
          <cell r="F7600">
            <v>-52230951</v>
          </cell>
          <cell r="G7600">
            <v>745233312</v>
          </cell>
          <cell r="H7600">
            <v>795233312</v>
          </cell>
          <cell r="I7600">
            <v>0</v>
          </cell>
          <cell r="J7600">
            <v>795233312</v>
          </cell>
          <cell r="K7600">
            <v>83897340</v>
          </cell>
          <cell r="L7600">
            <v>794321187</v>
          </cell>
          <cell r="M7600">
            <v>4188127</v>
          </cell>
          <cell r="N7600">
            <v>277738565</v>
          </cell>
          <cell r="O7600">
            <v>34.97</v>
          </cell>
          <cell r="P7600" t="str">
            <v>»3ES_403 01</v>
          </cell>
          <cell r="Q7600">
            <v>0</v>
          </cell>
          <cell r="R7600">
            <v>5</v>
          </cell>
          <cell r="S7600" t="str">
            <v>3</v>
          </cell>
          <cell r="T7600" t="str">
            <v>ES</v>
          </cell>
          <cell r="U7600" t="str">
            <v>´3120200000000000000000</v>
          </cell>
          <cell r="V7600" t="str">
            <v>08.</v>
          </cell>
          <cell r="W7600" t="str">
            <v>ES´3120200000000000000000</v>
          </cell>
          <cell r="X7600" t="str">
            <v>403´3120200000000000000000</v>
          </cell>
        </row>
        <row r="7601">
          <cell r="A7601" t="str">
            <v>403</v>
          </cell>
          <cell r="B7601" t="str">
            <v>´3120201000000000000000</v>
          </cell>
          <cell r="C7601" t="str">
            <v>3120201</v>
          </cell>
          <cell r="D7601" t="str">
            <v>Sentencias Judiciales</v>
          </cell>
          <cell r="E7601">
            <v>0</v>
          </cell>
          <cell r="F7601">
            <v>-27330951</v>
          </cell>
          <cell r="G7601">
            <v>730133312</v>
          </cell>
          <cell r="H7601">
            <v>730133312</v>
          </cell>
          <cell r="I7601">
            <v>0</v>
          </cell>
          <cell r="J7601">
            <v>730133312</v>
          </cell>
          <cell r="K7601">
            <v>83808000</v>
          </cell>
          <cell r="L7601">
            <v>730133312</v>
          </cell>
          <cell r="M7601">
            <v>4098787</v>
          </cell>
          <cell r="N7601">
            <v>213550690</v>
          </cell>
          <cell r="O7601">
            <v>29.25</v>
          </cell>
          <cell r="P7601" t="str">
            <v>»3ES_403 01</v>
          </cell>
          <cell r="Q7601">
            <v>0</v>
          </cell>
          <cell r="R7601">
            <v>7</v>
          </cell>
          <cell r="S7601" t="str">
            <v>3</v>
          </cell>
          <cell r="T7601" t="str">
            <v>ES</v>
          </cell>
          <cell r="U7601" t="str">
            <v>´3120201000000000000000</v>
          </cell>
          <cell r="V7601" t="str">
            <v>08.</v>
          </cell>
          <cell r="W7601" t="str">
            <v>ES´3120201000000000000000</v>
          </cell>
          <cell r="X7601" t="str">
            <v>403´3120201000000000000000</v>
          </cell>
        </row>
        <row r="7602">
          <cell r="A7602" t="str">
            <v>403</v>
          </cell>
          <cell r="B7602" t="str">
            <v>´3120202000000000000000</v>
          </cell>
          <cell r="C7602" t="str">
            <v>3120202</v>
          </cell>
          <cell r="D7602" t="str">
            <v>Impuestos, Tasas, Contribuciones, Derechos y Multas</v>
          </cell>
          <cell r="E7602">
            <v>50000000</v>
          </cell>
          <cell r="F7602">
            <v>-24900000</v>
          </cell>
          <cell r="G7602">
            <v>15100000</v>
          </cell>
          <cell r="H7602">
            <v>65100000</v>
          </cell>
          <cell r="I7602">
            <v>0</v>
          </cell>
          <cell r="J7602">
            <v>65100000</v>
          </cell>
          <cell r="K7602">
            <v>89340</v>
          </cell>
          <cell r="L7602">
            <v>64187875</v>
          </cell>
          <cell r="M7602">
            <v>89340</v>
          </cell>
          <cell r="N7602">
            <v>64187875</v>
          </cell>
          <cell r="O7602">
            <v>100</v>
          </cell>
          <cell r="P7602" t="str">
            <v>»3ES_403 01</v>
          </cell>
          <cell r="Q7602">
            <v>0</v>
          </cell>
          <cell r="R7602">
            <v>7</v>
          </cell>
          <cell r="S7602" t="str">
            <v>3</v>
          </cell>
          <cell r="T7602" t="str">
            <v>ES</v>
          </cell>
          <cell r="U7602" t="str">
            <v>´3120202000000000000000</v>
          </cell>
          <cell r="V7602" t="str">
            <v>08.</v>
          </cell>
          <cell r="W7602" t="str">
            <v>ES´3120202000000000000000</v>
          </cell>
          <cell r="X7602" t="str">
            <v>403´3120202000000000000000</v>
          </cell>
        </row>
        <row r="7603">
          <cell r="A7603" t="str">
            <v>403</v>
          </cell>
          <cell r="B7603" t="str">
            <v>´3120203000000000000000</v>
          </cell>
          <cell r="C7603" t="str">
            <v>3120203</v>
          </cell>
          <cell r="D7603" t="str">
            <v>Intereses y Comisiones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 t="str">
            <v>»3ES_403 01</v>
          </cell>
          <cell r="Q7603">
            <v>0</v>
          </cell>
          <cell r="R7603">
            <v>7</v>
          </cell>
          <cell r="S7603" t="str">
            <v>3</v>
          </cell>
          <cell r="T7603" t="str">
            <v>ES</v>
          </cell>
          <cell r="U7603" t="str">
            <v>´3120203000000000000000</v>
          </cell>
          <cell r="V7603" t="str">
            <v>08.</v>
          </cell>
          <cell r="W7603" t="str">
            <v>ES´3120203000000000000000</v>
          </cell>
          <cell r="X7603" t="str">
            <v>403´3120203000000000000000</v>
          </cell>
        </row>
        <row r="7604">
          <cell r="A7604" t="str">
            <v>403</v>
          </cell>
          <cell r="B7604" t="str">
            <v>´3120204000000000000000</v>
          </cell>
          <cell r="C7604" t="str">
            <v>3120204</v>
          </cell>
          <cell r="D7604" t="str">
            <v>Programas y Convenios Instituciones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 t="str">
            <v>»3ES_403 01</v>
          </cell>
          <cell r="Q7604">
            <v>0</v>
          </cell>
          <cell r="R7604">
            <v>7</v>
          </cell>
          <cell r="S7604" t="str">
            <v>3</v>
          </cell>
          <cell r="T7604" t="str">
            <v>ES</v>
          </cell>
          <cell r="U7604" t="str">
            <v>´3120204000000000000000</v>
          </cell>
          <cell r="V7604" t="str">
            <v>08.</v>
          </cell>
          <cell r="W7604" t="str">
            <v>ES´3120204000000000000000</v>
          </cell>
          <cell r="X7604" t="str">
            <v>403´3120204000000000000000</v>
          </cell>
        </row>
        <row r="7605">
          <cell r="A7605" t="str">
            <v>403</v>
          </cell>
          <cell r="B7605" t="str">
            <v>´3120204010000000000000</v>
          </cell>
          <cell r="C7605" t="str">
            <v>312020401</v>
          </cell>
          <cell r="D7605" t="str">
            <v>Otros Programas y Convenios Institucionales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 t="str">
            <v>»3ES_403 01</v>
          </cell>
          <cell r="Q7605">
            <v>0</v>
          </cell>
          <cell r="R7605">
            <v>9</v>
          </cell>
          <cell r="S7605" t="str">
            <v>3</v>
          </cell>
          <cell r="T7605" t="str">
            <v>ES</v>
          </cell>
          <cell r="U7605" t="str">
            <v>´3120204010000000000000</v>
          </cell>
          <cell r="V7605" t="str">
            <v>08.</v>
          </cell>
          <cell r="W7605" t="str">
            <v>ES´3120204010000000000000</v>
          </cell>
          <cell r="X7605" t="str">
            <v>403´3120204010000000000000</v>
          </cell>
        </row>
        <row r="7606">
          <cell r="A7606" t="str">
            <v>403</v>
          </cell>
          <cell r="B7606" t="str">
            <v>´3120299000000000000000</v>
          </cell>
          <cell r="C7606" t="str">
            <v>3120299</v>
          </cell>
          <cell r="D7606" t="str">
            <v>Otros Gastos Generales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 t="str">
            <v>»3ES_403 01</v>
          </cell>
          <cell r="Q7606">
            <v>0</v>
          </cell>
          <cell r="R7606">
            <v>7</v>
          </cell>
          <cell r="S7606" t="str">
            <v>3</v>
          </cell>
          <cell r="T7606" t="str">
            <v>ES</v>
          </cell>
          <cell r="U7606" t="str">
            <v>´3120299000000000000000</v>
          </cell>
          <cell r="V7606" t="str">
            <v>08.</v>
          </cell>
          <cell r="W7606" t="str">
            <v>ES´3120299000000000000000</v>
          </cell>
          <cell r="X7606" t="str">
            <v>403´3120299000000000000000</v>
          </cell>
        </row>
        <row r="7607">
          <cell r="A7607" t="str">
            <v>403</v>
          </cell>
          <cell r="B7607" t="str">
            <v>´3130000000000000000000</v>
          </cell>
          <cell r="C7607" t="str">
            <v>313</v>
          </cell>
          <cell r="D7607" t="str">
            <v>TRANSFERENCIAS CORRIENTES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 t="str">
            <v>»3ES_403 01</v>
          </cell>
          <cell r="Q7607">
            <v>0</v>
          </cell>
          <cell r="R7607">
            <v>3</v>
          </cell>
          <cell r="S7607" t="str">
            <v>3</v>
          </cell>
          <cell r="T7607" t="str">
            <v>ES</v>
          </cell>
          <cell r="U7607" t="str">
            <v>´3130000000000000000000</v>
          </cell>
          <cell r="V7607" t="str">
            <v>08.</v>
          </cell>
          <cell r="W7607" t="str">
            <v>ES´3130000000000000000000</v>
          </cell>
          <cell r="X7607" t="str">
            <v>403´3130000000000000000000</v>
          </cell>
        </row>
        <row r="7608">
          <cell r="A7608" t="str">
            <v>403</v>
          </cell>
          <cell r="B7608" t="str">
            <v>´3140000000000000000000</v>
          </cell>
          <cell r="C7608" t="str">
            <v>314</v>
          </cell>
          <cell r="D7608" t="str">
            <v>CUENTAS POR PAGAR</v>
          </cell>
          <cell r="E7608">
            <v>5532778000</v>
          </cell>
          <cell r="F7608">
            <v>-624358028</v>
          </cell>
          <cell r="G7608">
            <v>-2029458316</v>
          </cell>
          <cell r="H7608">
            <v>3503319684</v>
          </cell>
          <cell r="I7608">
            <v>0</v>
          </cell>
          <cell r="J7608">
            <v>3503319684</v>
          </cell>
          <cell r="K7608">
            <v>430549915</v>
          </cell>
          <cell r="L7608">
            <v>3503319684</v>
          </cell>
          <cell r="M7608">
            <v>11653829</v>
          </cell>
          <cell r="N7608">
            <v>2871286798</v>
          </cell>
          <cell r="O7608">
            <v>81.96</v>
          </cell>
          <cell r="P7608" t="str">
            <v>»3ES_403 01</v>
          </cell>
          <cell r="Q7608">
            <v>0</v>
          </cell>
          <cell r="R7608">
            <v>3</v>
          </cell>
          <cell r="S7608" t="str">
            <v>3</v>
          </cell>
          <cell r="T7608" t="str">
            <v>ES</v>
          </cell>
          <cell r="U7608" t="str">
            <v>´3140000000000000000000</v>
          </cell>
          <cell r="V7608" t="str">
            <v>08.</v>
          </cell>
          <cell r="W7608" t="str">
            <v>ES´3140000000000000000000</v>
          </cell>
          <cell r="X7608" t="str">
            <v>403´3140000000000000000000</v>
          </cell>
        </row>
        <row r="7609">
          <cell r="A7609" t="str">
            <v>403</v>
          </cell>
          <cell r="B7609" t="str">
            <v>´3140100000000000000000</v>
          </cell>
          <cell r="C7609" t="str">
            <v>31401</v>
          </cell>
          <cell r="D7609" t="str">
            <v>Cuentas por Pagar - Vigencia Anterior</v>
          </cell>
          <cell r="E7609">
            <v>5532778000</v>
          </cell>
          <cell r="F7609">
            <v>-441864893</v>
          </cell>
          <cell r="G7609">
            <v>-2278538354</v>
          </cell>
          <cell r="H7609">
            <v>3254239646</v>
          </cell>
          <cell r="I7609">
            <v>0</v>
          </cell>
          <cell r="J7609">
            <v>3254239646</v>
          </cell>
          <cell r="K7609">
            <v>197066192</v>
          </cell>
          <cell r="L7609">
            <v>3254239646</v>
          </cell>
          <cell r="M7609">
            <v>11653829</v>
          </cell>
          <cell r="N7609">
            <v>2855690483</v>
          </cell>
          <cell r="O7609">
            <v>87.75</v>
          </cell>
          <cell r="P7609" t="str">
            <v>»3ES_403 01</v>
          </cell>
          <cell r="Q7609">
            <v>0</v>
          </cell>
          <cell r="R7609">
            <v>5</v>
          </cell>
          <cell r="S7609" t="str">
            <v>3</v>
          </cell>
          <cell r="T7609" t="str">
            <v>ES</v>
          </cell>
          <cell r="U7609" t="str">
            <v>´3140100000000000000000</v>
          </cell>
          <cell r="V7609" t="str">
            <v>08.</v>
          </cell>
          <cell r="W7609" t="str">
            <v>ES´3140100000000000000000</v>
          </cell>
          <cell r="X7609" t="str">
            <v>403´3140100000000000000000</v>
          </cell>
        </row>
        <row r="7610">
          <cell r="A7610" t="str">
            <v>403</v>
          </cell>
          <cell r="B7610" t="str">
            <v>´3140200000000000000000</v>
          </cell>
          <cell r="C7610" t="str">
            <v>31402</v>
          </cell>
          <cell r="D7610" t="str">
            <v>Cuentas por Pagar - Otras Vigencias</v>
          </cell>
          <cell r="E7610">
            <v>0</v>
          </cell>
          <cell r="F7610">
            <v>-182493135</v>
          </cell>
          <cell r="G7610">
            <v>249080038</v>
          </cell>
          <cell r="H7610">
            <v>249080038</v>
          </cell>
          <cell r="I7610">
            <v>0</v>
          </cell>
          <cell r="J7610">
            <v>249080038</v>
          </cell>
          <cell r="K7610">
            <v>233483723</v>
          </cell>
          <cell r="L7610">
            <v>249080038</v>
          </cell>
          <cell r="M7610">
            <v>0</v>
          </cell>
          <cell r="N7610">
            <v>15596315</v>
          </cell>
          <cell r="O7610">
            <v>6.26</v>
          </cell>
          <cell r="P7610" t="str">
            <v>»3ES_403 01</v>
          </cell>
          <cell r="Q7610">
            <v>0</v>
          </cell>
          <cell r="R7610">
            <v>5</v>
          </cell>
          <cell r="S7610" t="str">
            <v>3</v>
          </cell>
          <cell r="T7610" t="str">
            <v>ES</v>
          </cell>
          <cell r="U7610" t="str">
            <v>´3140200000000000000000</v>
          </cell>
          <cell r="V7610" t="str">
            <v>08.</v>
          </cell>
          <cell r="W7610" t="str">
            <v>ES´3140200000000000000000</v>
          </cell>
          <cell r="X7610" t="str">
            <v>403´3140200000000000000000</v>
          </cell>
        </row>
        <row r="7611">
          <cell r="A7611" t="str">
            <v>403</v>
          </cell>
          <cell r="B7611" t="str">
            <v>´3200000000000000000000</v>
          </cell>
          <cell r="C7611" t="str">
            <v>32</v>
          </cell>
          <cell r="D7611" t="str">
            <v>GASTOS DE OPERACIӎ</v>
          </cell>
          <cell r="E7611">
            <v>81613000000</v>
          </cell>
          <cell r="F7611">
            <v>1400000000</v>
          </cell>
          <cell r="G7611">
            <v>22162300586</v>
          </cell>
          <cell r="H7611">
            <v>103775300586</v>
          </cell>
          <cell r="I7611">
            <v>0</v>
          </cell>
          <cell r="J7611">
            <v>103775300586</v>
          </cell>
          <cell r="K7611">
            <v>10357197425</v>
          </cell>
          <cell r="L7611">
            <v>101938397509</v>
          </cell>
          <cell r="M7611">
            <v>15001306618</v>
          </cell>
          <cell r="N7611">
            <v>81169285745</v>
          </cell>
          <cell r="O7611">
            <v>79.63</v>
          </cell>
          <cell r="P7611" t="str">
            <v>»3ES_403 01</v>
          </cell>
          <cell r="Q7611">
            <v>0</v>
          </cell>
          <cell r="R7611">
            <v>2</v>
          </cell>
          <cell r="S7611" t="str">
            <v>3</v>
          </cell>
          <cell r="T7611" t="str">
            <v>ES</v>
          </cell>
          <cell r="U7611" t="str">
            <v>´3200000000000000000000</v>
          </cell>
          <cell r="V7611" t="str">
            <v>08.</v>
          </cell>
          <cell r="W7611" t="str">
            <v>ES´3200000000000000000000</v>
          </cell>
          <cell r="X7611" t="str">
            <v>403´3200000000000000000000</v>
          </cell>
        </row>
        <row r="7612">
          <cell r="A7612" t="str">
            <v>403</v>
          </cell>
          <cell r="B7612" t="str">
            <v>´3210000000000000000000</v>
          </cell>
          <cell r="C7612" t="str">
            <v>321</v>
          </cell>
          <cell r="D7612" t="str">
            <v>GASTOS DE COMERCIALIZACION</v>
          </cell>
          <cell r="E7612">
            <v>81613000000</v>
          </cell>
          <cell r="F7612">
            <v>1400000000</v>
          </cell>
          <cell r="G7612">
            <v>22162300586</v>
          </cell>
          <cell r="H7612">
            <v>103775300586</v>
          </cell>
          <cell r="I7612">
            <v>0</v>
          </cell>
          <cell r="J7612">
            <v>103775300586</v>
          </cell>
          <cell r="K7612">
            <v>10357197425</v>
          </cell>
          <cell r="L7612">
            <v>101938397509</v>
          </cell>
          <cell r="M7612">
            <v>15001306618</v>
          </cell>
          <cell r="N7612">
            <v>81169285745</v>
          </cell>
          <cell r="O7612">
            <v>79.63</v>
          </cell>
          <cell r="P7612" t="str">
            <v>»3ES_403 01</v>
          </cell>
          <cell r="Q7612">
            <v>0</v>
          </cell>
          <cell r="R7612">
            <v>3</v>
          </cell>
          <cell r="S7612" t="str">
            <v>3</v>
          </cell>
          <cell r="T7612" t="str">
            <v>ES</v>
          </cell>
          <cell r="U7612" t="str">
            <v>´3210000000000000000000</v>
          </cell>
          <cell r="V7612" t="str">
            <v>08.</v>
          </cell>
          <cell r="W7612" t="str">
            <v>ES´3210000000000000000000</v>
          </cell>
          <cell r="X7612" t="str">
            <v>403´3210000000000000000000</v>
          </cell>
        </row>
        <row r="7613">
          <cell r="A7613" t="str">
            <v>403</v>
          </cell>
          <cell r="B7613" t="str">
            <v>´3210100000000000000000</v>
          </cell>
          <cell r="C7613" t="str">
            <v>32101</v>
          </cell>
          <cell r="D7613" t="str">
            <v>SERVICIOS PERSONALES</v>
          </cell>
          <cell r="E7613">
            <v>35560158000</v>
          </cell>
          <cell r="F7613">
            <v>-613942921</v>
          </cell>
          <cell r="G7613">
            <v>-2577567341</v>
          </cell>
          <cell r="H7613">
            <v>32982590659</v>
          </cell>
          <cell r="I7613">
            <v>0</v>
          </cell>
          <cell r="J7613">
            <v>32982590659</v>
          </cell>
          <cell r="K7613">
            <v>5263219083</v>
          </cell>
          <cell r="L7613">
            <v>32981074867</v>
          </cell>
          <cell r="M7613">
            <v>6852214225</v>
          </cell>
          <cell r="N7613">
            <v>32062280657</v>
          </cell>
          <cell r="O7613">
            <v>97.21</v>
          </cell>
          <cell r="P7613" t="str">
            <v>»3ES_403 01</v>
          </cell>
          <cell r="Q7613">
            <v>0</v>
          </cell>
          <cell r="R7613">
            <v>5</v>
          </cell>
          <cell r="S7613" t="str">
            <v>3</v>
          </cell>
          <cell r="T7613" t="str">
            <v>ES</v>
          </cell>
          <cell r="U7613" t="str">
            <v>´3210100000000000000000</v>
          </cell>
          <cell r="V7613" t="str">
            <v>08.</v>
          </cell>
          <cell r="W7613" t="str">
            <v>ES´3210100000000000000000</v>
          </cell>
          <cell r="X7613" t="str">
            <v>403´3210100000000000000000</v>
          </cell>
        </row>
        <row r="7614">
          <cell r="A7614" t="str">
            <v>403</v>
          </cell>
          <cell r="B7614" t="str">
            <v>´3210101000000000000000</v>
          </cell>
          <cell r="C7614" t="str">
            <v>3210101</v>
          </cell>
          <cell r="D7614" t="str">
            <v>SERVICIOS PERSONALES ASOCIADOS A LA NOMINA</v>
          </cell>
          <cell r="E7614">
            <v>26038908000</v>
          </cell>
          <cell r="F7614">
            <v>-613942921</v>
          </cell>
          <cell r="G7614">
            <v>-2577567341</v>
          </cell>
          <cell r="H7614">
            <v>23461340659</v>
          </cell>
          <cell r="I7614">
            <v>0</v>
          </cell>
          <cell r="J7614">
            <v>23461340659</v>
          </cell>
          <cell r="K7614">
            <v>3146569613</v>
          </cell>
          <cell r="L7614">
            <v>23459825167</v>
          </cell>
          <cell r="M7614">
            <v>5060219005</v>
          </cell>
          <cell r="N7614">
            <v>23456034915</v>
          </cell>
          <cell r="O7614">
            <v>99.98</v>
          </cell>
          <cell r="P7614" t="str">
            <v>»3ES_403 01</v>
          </cell>
          <cell r="Q7614">
            <v>0</v>
          </cell>
          <cell r="R7614">
            <v>7</v>
          </cell>
          <cell r="S7614" t="str">
            <v>3</v>
          </cell>
          <cell r="T7614" t="str">
            <v>ES</v>
          </cell>
          <cell r="U7614" t="str">
            <v>´3210101000000000000000</v>
          </cell>
          <cell r="V7614" t="str">
            <v>08.</v>
          </cell>
          <cell r="W7614" t="str">
            <v>ES´3210101000000000000000</v>
          </cell>
          <cell r="X7614" t="str">
            <v>403´3210101000000000000000</v>
          </cell>
        </row>
        <row r="7615">
          <cell r="A7615" t="str">
            <v>403</v>
          </cell>
          <cell r="B7615" t="str">
            <v>´3210101010000000000000</v>
          </cell>
          <cell r="C7615" t="str">
            <v>321010101</v>
          </cell>
          <cell r="D7615" t="str">
            <v>Sueldos Personal de N󭩮a</v>
          </cell>
          <cell r="E7615">
            <v>13200000000</v>
          </cell>
          <cell r="F7615">
            <v>126230083</v>
          </cell>
          <cell r="G7615">
            <v>-608039750</v>
          </cell>
          <cell r="H7615">
            <v>12591960250</v>
          </cell>
          <cell r="I7615">
            <v>0</v>
          </cell>
          <cell r="J7615">
            <v>12591960250</v>
          </cell>
          <cell r="K7615">
            <v>1010273234</v>
          </cell>
          <cell r="L7615">
            <v>12591960250</v>
          </cell>
          <cell r="M7615">
            <v>2205071105</v>
          </cell>
          <cell r="N7615">
            <v>12591960250</v>
          </cell>
          <cell r="O7615">
            <v>100</v>
          </cell>
          <cell r="P7615" t="str">
            <v>»3ES_403 01</v>
          </cell>
          <cell r="Q7615">
            <v>0</v>
          </cell>
          <cell r="R7615">
            <v>9</v>
          </cell>
          <cell r="S7615" t="str">
            <v>3</v>
          </cell>
          <cell r="T7615" t="str">
            <v>ES</v>
          </cell>
          <cell r="U7615" t="str">
            <v>´3210101010000000000000</v>
          </cell>
          <cell r="V7615" t="str">
            <v>08.</v>
          </cell>
          <cell r="W7615" t="str">
            <v>ES´3210101010000000000000</v>
          </cell>
          <cell r="X7615" t="str">
            <v>403´3210101010000000000000</v>
          </cell>
        </row>
        <row r="7616">
          <cell r="A7616" t="str">
            <v>403</v>
          </cell>
          <cell r="B7616" t="str">
            <v>´3210101020000000000000</v>
          </cell>
          <cell r="C7616" t="str">
            <v>321010102</v>
          </cell>
          <cell r="D7616" t="str">
            <v>Gastos de Representaci󮍊</v>
          </cell>
          <cell r="E7616">
            <v>65000000</v>
          </cell>
          <cell r="F7616">
            <v>1171017</v>
          </cell>
          <cell r="G7616">
            <v>-769818</v>
          </cell>
          <cell r="H7616">
            <v>64230182</v>
          </cell>
          <cell r="I7616">
            <v>0</v>
          </cell>
          <cell r="J7616">
            <v>64230182</v>
          </cell>
          <cell r="K7616">
            <v>5895272</v>
          </cell>
          <cell r="L7616">
            <v>64230182</v>
          </cell>
          <cell r="M7616">
            <v>11790544</v>
          </cell>
          <cell r="N7616">
            <v>64230182</v>
          </cell>
          <cell r="O7616">
            <v>100</v>
          </cell>
          <cell r="P7616" t="str">
            <v>»3ES_403 01</v>
          </cell>
          <cell r="Q7616">
            <v>0</v>
          </cell>
          <cell r="R7616">
            <v>9</v>
          </cell>
          <cell r="S7616" t="str">
            <v>3</v>
          </cell>
          <cell r="T7616" t="str">
            <v>ES</v>
          </cell>
          <cell r="U7616" t="str">
            <v>´3210101020000000000000</v>
          </cell>
          <cell r="V7616" t="str">
            <v>08.</v>
          </cell>
          <cell r="W7616" t="str">
            <v>ES´3210101020000000000000</v>
          </cell>
          <cell r="X7616" t="str">
            <v>403´3210101020000000000000</v>
          </cell>
        </row>
        <row r="7617">
          <cell r="A7617" t="str">
            <v>403</v>
          </cell>
          <cell r="B7617" t="str">
            <v>´3210101030000000000000</v>
          </cell>
          <cell r="C7617" t="str">
            <v>321010103</v>
          </cell>
          <cell r="D7617" t="str">
            <v>Horas. Extras, Dominicales, Festivos, Recargo Nocturno Y Trabajo Suplementario</v>
          </cell>
          <cell r="E7617">
            <v>3000000000</v>
          </cell>
          <cell r="F7617">
            <v>-128710491</v>
          </cell>
          <cell r="G7617">
            <v>-592355039</v>
          </cell>
          <cell r="H7617">
            <v>2407644961</v>
          </cell>
          <cell r="I7617">
            <v>0</v>
          </cell>
          <cell r="J7617">
            <v>2407644961</v>
          </cell>
          <cell r="K7617">
            <v>175580038</v>
          </cell>
          <cell r="L7617">
            <v>2407644961</v>
          </cell>
          <cell r="M7617">
            <v>356721285</v>
          </cell>
          <cell r="N7617">
            <v>2407644961</v>
          </cell>
          <cell r="O7617">
            <v>100</v>
          </cell>
          <cell r="P7617" t="str">
            <v>»3ES_403 01</v>
          </cell>
          <cell r="Q7617">
            <v>0</v>
          </cell>
          <cell r="R7617">
            <v>9</v>
          </cell>
          <cell r="S7617" t="str">
            <v>3</v>
          </cell>
          <cell r="T7617" t="str">
            <v>ES</v>
          </cell>
          <cell r="U7617" t="str">
            <v>´3210101030000000000000</v>
          </cell>
          <cell r="V7617" t="str">
            <v>08.</v>
          </cell>
          <cell r="W7617" t="str">
            <v>ES´3210101030000000000000</v>
          </cell>
          <cell r="X7617" t="str">
            <v>403´3210101030000000000000</v>
          </cell>
        </row>
        <row r="7618">
          <cell r="A7618" t="str">
            <v>403</v>
          </cell>
          <cell r="B7618" t="str">
            <v>´3210101040000000000000</v>
          </cell>
          <cell r="C7618" t="str">
            <v>321010104</v>
          </cell>
          <cell r="D7618" t="str">
            <v>Auxilio de Transporte</v>
          </cell>
          <cell r="E7618">
            <v>19000000</v>
          </cell>
          <cell r="F7618">
            <v>-599081</v>
          </cell>
          <cell r="G7618">
            <v>1049298</v>
          </cell>
          <cell r="H7618">
            <v>20049298</v>
          </cell>
          <cell r="I7618">
            <v>0</v>
          </cell>
          <cell r="J7618">
            <v>20049298</v>
          </cell>
          <cell r="K7618">
            <v>1467104</v>
          </cell>
          <cell r="L7618">
            <v>20049298</v>
          </cell>
          <cell r="M7618">
            <v>2451008</v>
          </cell>
          <cell r="N7618">
            <v>20049298</v>
          </cell>
          <cell r="O7618">
            <v>100</v>
          </cell>
          <cell r="P7618" t="str">
            <v>»3ES_403 01</v>
          </cell>
          <cell r="Q7618">
            <v>0</v>
          </cell>
          <cell r="R7618">
            <v>9</v>
          </cell>
          <cell r="S7618" t="str">
            <v>3</v>
          </cell>
          <cell r="T7618" t="str">
            <v>ES</v>
          </cell>
          <cell r="U7618" t="str">
            <v>´3210101040000000000000</v>
          </cell>
          <cell r="V7618" t="str">
            <v>08.</v>
          </cell>
          <cell r="W7618" t="str">
            <v>ES´3210101040000000000000</v>
          </cell>
          <cell r="X7618" t="str">
            <v>403´3210101040000000000000</v>
          </cell>
        </row>
        <row r="7619">
          <cell r="A7619" t="str">
            <v>403</v>
          </cell>
          <cell r="B7619" t="str">
            <v>´3210101050000000000000</v>
          </cell>
          <cell r="C7619" t="str">
            <v>321010105</v>
          </cell>
          <cell r="D7619" t="str">
            <v>Subsidio de Alimentacion</v>
          </cell>
          <cell r="E7619">
            <v>21000000</v>
          </cell>
          <cell r="F7619">
            <v>-633104</v>
          </cell>
          <cell r="G7619">
            <v>188404</v>
          </cell>
          <cell r="H7619">
            <v>21188404</v>
          </cell>
          <cell r="I7619">
            <v>0</v>
          </cell>
          <cell r="J7619">
            <v>21188404</v>
          </cell>
          <cell r="K7619">
            <v>1537737</v>
          </cell>
          <cell r="L7619">
            <v>21188404</v>
          </cell>
          <cell r="M7619">
            <v>2603830</v>
          </cell>
          <cell r="N7619">
            <v>21188404</v>
          </cell>
          <cell r="O7619">
            <v>100</v>
          </cell>
          <cell r="P7619" t="str">
            <v>»3ES_403 01</v>
          </cell>
          <cell r="Q7619">
            <v>0</v>
          </cell>
          <cell r="R7619">
            <v>9</v>
          </cell>
          <cell r="S7619" t="str">
            <v>3</v>
          </cell>
          <cell r="T7619" t="str">
            <v>ES</v>
          </cell>
          <cell r="U7619" t="str">
            <v>´3210101050000000000000</v>
          </cell>
          <cell r="V7619" t="str">
            <v>08.</v>
          </cell>
          <cell r="W7619" t="str">
            <v>ES´3210101050000000000000</v>
          </cell>
          <cell r="X7619" t="str">
            <v>403´3210101050000000000000</v>
          </cell>
        </row>
        <row r="7620">
          <cell r="A7620" t="str">
            <v>403</v>
          </cell>
          <cell r="B7620" t="str">
            <v>´3210101060000000000000</v>
          </cell>
          <cell r="C7620" t="str">
            <v>321010106</v>
          </cell>
          <cell r="D7620" t="str">
            <v>Bonificaci󮠰or Servicios Prestados</v>
          </cell>
          <cell r="E7620">
            <v>490000000</v>
          </cell>
          <cell r="F7620">
            <v>-92980182</v>
          </cell>
          <cell r="G7620">
            <v>-123480182</v>
          </cell>
          <cell r="H7620">
            <v>366519818</v>
          </cell>
          <cell r="I7620">
            <v>0</v>
          </cell>
          <cell r="J7620">
            <v>366519818</v>
          </cell>
          <cell r="K7620">
            <v>13624779</v>
          </cell>
          <cell r="L7620">
            <v>366519818</v>
          </cell>
          <cell r="M7620">
            <v>49144357</v>
          </cell>
          <cell r="N7620">
            <v>366519818</v>
          </cell>
          <cell r="O7620">
            <v>100</v>
          </cell>
          <cell r="P7620" t="str">
            <v>»3ES_403 01</v>
          </cell>
          <cell r="Q7620">
            <v>0</v>
          </cell>
          <cell r="R7620">
            <v>9</v>
          </cell>
          <cell r="S7620" t="str">
            <v>3</v>
          </cell>
          <cell r="T7620" t="str">
            <v>ES</v>
          </cell>
          <cell r="U7620" t="str">
            <v>´3210101060000000000000</v>
          </cell>
          <cell r="V7620" t="str">
            <v>08.</v>
          </cell>
          <cell r="W7620" t="str">
            <v>ES´3210101060000000000000</v>
          </cell>
          <cell r="X7620" t="str">
            <v>403´3210101060000000000000</v>
          </cell>
        </row>
        <row r="7621">
          <cell r="A7621" t="str">
            <v>403</v>
          </cell>
          <cell r="B7621" t="str">
            <v>´3210101070000000000000</v>
          </cell>
          <cell r="C7621" t="str">
            <v>321010107</v>
          </cell>
          <cell r="D7621" t="str">
            <v>Prima Semestral</v>
          </cell>
          <cell r="E7621">
            <v>2100000000</v>
          </cell>
          <cell r="F7621">
            <v>-25000000</v>
          </cell>
          <cell r="G7621">
            <v>-201064722</v>
          </cell>
          <cell r="H7621">
            <v>1898935278</v>
          </cell>
          <cell r="I7621">
            <v>0</v>
          </cell>
          <cell r="J7621">
            <v>1898935278</v>
          </cell>
          <cell r="K7621">
            <v>0</v>
          </cell>
          <cell r="L7621">
            <v>1898935278</v>
          </cell>
          <cell r="M7621">
            <v>0</v>
          </cell>
          <cell r="N7621">
            <v>1898935278</v>
          </cell>
          <cell r="O7621">
            <v>100</v>
          </cell>
          <cell r="P7621" t="str">
            <v>»3ES_403 01</v>
          </cell>
          <cell r="Q7621">
            <v>0</v>
          </cell>
          <cell r="R7621">
            <v>9</v>
          </cell>
          <cell r="S7621" t="str">
            <v>3</v>
          </cell>
          <cell r="T7621" t="str">
            <v>ES</v>
          </cell>
          <cell r="U7621" t="str">
            <v>´3210101070000000000000</v>
          </cell>
          <cell r="V7621" t="str">
            <v>08.</v>
          </cell>
          <cell r="W7621" t="str">
            <v>ES´3210101070000000000000</v>
          </cell>
          <cell r="X7621" t="str">
            <v>403´3210101070000000000000</v>
          </cell>
        </row>
        <row r="7622">
          <cell r="A7622" t="str">
            <v>403</v>
          </cell>
          <cell r="B7622" t="str">
            <v>´3210101080000000000000</v>
          </cell>
          <cell r="C7622" t="str">
            <v>321010108</v>
          </cell>
          <cell r="D7622" t="str">
            <v>Prima de Servicios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 t="str">
            <v>»3ES_403 01</v>
          </cell>
          <cell r="Q7622">
            <v>0</v>
          </cell>
          <cell r="R7622">
            <v>9</v>
          </cell>
          <cell r="S7622" t="str">
            <v>3</v>
          </cell>
          <cell r="T7622" t="str">
            <v>ES</v>
          </cell>
          <cell r="U7622" t="str">
            <v>´3210101080000000000000</v>
          </cell>
          <cell r="V7622" t="str">
            <v>08.</v>
          </cell>
          <cell r="W7622" t="str">
            <v>ES´3210101080000000000000</v>
          </cell>
          <cell r="X7622" t="str">
            <v>403´3210101080000000000000</v>
          </cell>
        </row>
        <row r="7623">
          <cell r="A7623" t="str">
            <v>403</v>
          </cell>
          <cell r="B7623" t="str">
            <v>´3210101090000000000000</v>
          </cell>
          <cell r="C7623" t="str">
            <v>321010109</v>
          </cell>
          <cell r="D7623" t="str">
            <v>Prima de Navidad</v>
          </cell>
          <cell r="E7623">
            <v>1900000000</v>
          </cell>
          <cell r="F7623">
            <v>-332648844</v>
          </cell>
          <cell r="G7623">
            <v>-332648844</v>
          </cell>
          <cell r="H7623">
            <v>1567351156</v>
          </cell>
          <cell r="I7623">
            <v>0</v>
          </cell>
          <cell r="J7623">
            <v>1567351156</v>
          </cell>
          <cell r="K7623">
            <v>1528616022</v>
          </cell>
          <cell r="L7623">
            <v>1567351156</v>
          </cell>
          <cell r="M7623">
            <v>1529599322</v>
          </cell>
          <cell r="N7623">
            <v>1567351156</v>
          </cell>
          <cell r="O7623">
            <v>100</v>
          </cell>
          <cell r="P7623" t="str">
            <v>»3ES_403 01</v>
          </cell>
          <cell r="Q7623">
            <v>0</v>
          </cell>
          <cell r="R7623">
            <v>9</v>
          </cell>
          <cell r="S7623" t="str">
            <v>3</v>
          </cell>
          <cell r="T7623" t="str">
            <v>ES</v>
          </cell>
          <cell r="U7623" t="str">
            <v>´3210101090000000000000</v>
          </cell>
          <cell r="V7623" t="str">
            <v>08.</v>
          </cell>
          <cell r="W7623" t="str">
            <v>ES´3210101090000000000000</v>
          </cell>
          <cell r="X7623" t="str">
            <v>403´3210101090000000000000</v>
          </cell>
        </row>
        <row r="7624">
          <cell r="A7624" t="str">
            <v>403</v>
          </cell>
          <cell r="B7624" t="str">
            <v>´3210101100000000000000</v>
          </cell>
          <cell r="C7624" t="str">
            <v>321010110</v>
          </cell>
          <cell r="D7624" t="str">
            <v>Prima de Vacaciones</v>
          </cell>
          <cell r="E7624">
            <v>895000000</v>
          </cell>
          <cell r="F7624">
            <v>-76297480</v>
          </cell>
          <cell r="G7624">
            <v>-76297480</v>
          </cell>
          <cell r="H7624">
            <v>818702520</v>
          </cell>
          <cell r="I7624">
            <v>0</v>
          </cell>
          <cell r="J7624">
            <v>818702520</v>
          </cell>
          <cell r="K7624">
            <v>76816812</v>
          </cell>
          <cell r="L7624">
            <v>818702520</v>
          </cell>
          <cell r="M7624">
            <v>275612496</v>
          </cell>
          <cell r="N7624">
            <v>818702520</v>
          </cell>
          <cell r="O7624">
            <v>100</v>
          </cell>
          <cell r="P7624" t="str">
            <v>»3ES_403 01</v>
          </cell>
          <cell r="Q7624">
            <v>0</v>
          </cell>
          <cell r="R7624">
            <v>8</v>
          </cell>
          <cell r="S7624" t="str">
            <v>3</v>
          </cell>
          <cell r="T7624" t="str">
            <v>ES</v>
          </cell>
          <cell r="U7624" t="str">
            <v>´3210101100000000000000</v>
          </cell>
          <cell r="V7624" t="str">
            <v>08.</v>
          </cell>
          <cell r="W7624" t="str">
            <v>ES´3210101100000000000000</v>
          </cell>
          <cell r="X7624" t="str">
            <v>403´3210101100000000000000</v>
          </cell>
        </row>
        <row r="7625">
          <cell r="A7625" t="str">
            <v>403</v>
          </cell>
          <cell r="B7625" t="str">
            <v>´3210101110000000000000</v>
          </cell>
          <cell r="C7625" t="str">
            <v>321010111</v>
          </cell>
          <cell r="D7625" t="str">
            <v>Prima T飮ica</v>
          </cell>
          <cell r="E7625">
            <v>3300000000</v>
          </cell>
          <cell r="F7625">
            <v>-72976286</v>
          </cell>
          <cell r="G7625">
            <v>-647923538</v>
          </cell>
          <cell r="H7625">
            <v>2652076462</v>
          </cell>
          <cell r="I7625">
            <v>0</v>
          </cell>
          <cell r="J7625">
            <v>2652076462</v>
          </cell>
          <cell r="K7625">
            <v>212109507</v>
          </cell>
          <cell r="L7625">
            <v>2652076462</v>
          </cell>
          <cell r="M7625">
            <v>440291170</v>
          </cell>
          <cell r="N7625">
            <v>2652076462</v>
          </cell>
          <cell r="O7625">
            <v>100</v>
          </cell>
          <cell r="P7625" t="str">
            <v>»3ES_403 01</v>
          </cell>
          <cell r="Q7625">
            <v>0</v>
          </cell>
          <cell r="R7625">
            <v>9</v>
          </cell>
          <cell r="S7625" t="str">
            <v>3</v>
          </cell>
          <cell r="T7625" t="str">
            <v>ES</v>
          </cell>
          <cell r="U7625" t="str">
            <v>´3210101110000000000000</v>
          </cell>
          <cell r="V7625" t="str">
            <v>08.</v>
          </cell>
          <cell r="W7625" t="str">
            <v>ES´3210101110000000000000</v>
          </cell>
          <cell r="X7625" t="str">
            <v>403´3210101110000000000000</v>
          </cell>
        </row>
        <row r="7626">
          <cell r="A7626" t="str">
            <v>403</v>
          </cell>
          <cell r="B7626" t="str">
            <v>´3210101120000000000000</v>
          </cell>
          <cell r="C7626" t="str">
            <v>321010112</v>
          </cell>
          <cell r="D7626" t="str">
            <v>Prima de Antigedad</v>
          </cell>
          <cell r="E7626">
            <v>580000000</v>
          </cell>
          <cell r="F7626">
            <v>-158663</v>
          </cell>
          <cell r="G7626">
            <v>-24812003</v>
          </cell>
          <cell r="H7626">
            <v>555187997</v>
          </cell>
          <cell r="I7626">
            <v>0</v>
          </cell>
          <cell r="J7626">
            <v>555187997</v>
          </cell>
          <cell r="K7626">
            <v>43833025</v>
          </cell>
          <cell r="L7626">
            <v>555187997</v>
          </cell>
          <cell r="M7626">
            <v>90490290</v>
          </cell>
          <cell r="N7626">
            <v>555187997</v>
          </cell>
          <cell r="O7626">
            <v>100</v>
          </cell>
          <cell r="P7626" t="str">
            <v>»3ES_403 01</v>
          </cell>
          <cell r="Q7626">
            <v>0</v>
          </cell>
          <cell r="R7626">
            <v>9</v>
          </cell>
          <cell r="S7626" t="str">
            <v>3</v>
          </cell>
          <cell r="T7626" t="str">
            <v>ES</v>
          </cell>
          <cell r="U7626" t="str">
            <v>´3210101120000000000000</v>
          </cell>
          <cell r="V7626" t="str">
            <v>08.</v>
          </cell>
          <cell r="W7626" t="str">
            <v>ES´3210101120000000000000</v>
          </cell>
          <cell r="X7626" t="str">
            <v>403´3210101120000000000000</v>
          </cell>
        </row>
        <row r="7627">
          <cell r="A7627" t="str">
            <v>403</v>
          </cell>
          <cell r="B7627" t="str">
            <v>´3210101130000000000000</v>
          </cell>
          <cell r="C7627" t="str">
            <v>321010113</v>
          </cell>
          <cell r="D7627" t="str">
            <v>Prima Secretarial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 t="str">
            <v>»3ES_403 01</v>
          </cell>
          <cell r="Q7627">
            <v>0</v>
          </cell>
          <cell r="R7627">
            <v>9</v>
          </cell>
          <cell r="S7627" t="str">
            <v>3</v>
          </cell>
          <cell r="T7627" t="str">
            <v>ES</v>
          </cell>
          <cell r="U7627" t="str">
            <v>´3210101130000000000000</v>
          </cell>
          <cell r="V7627" t="str">
            <v>08.</v>
          </cell>
          <cell r="W7627" t="str">
            <v>ES´3210101130000000000000</v>
          </cell>
          <cell r="X7627" t="str">
            <v>403´3210101130000000000000</v>
          </cell>
        </row>
        <row r="7628">
          <cell r="A7628" t="str">
            <v>403</v>
          </cell>
          <cell r="B7628" t="str">
            <v>´3210101140000000000000</v>
          </cell>
          <cell r="C7628" t="str">
            <v>321010114</v>
          </cell>
          <cell r="D7628" t="str">
            <v>Prima de Riesgo</v>
          </cell>
          <cell r="E7628">
            <v>450000</v>
          </cell>
          <cell r="F7628">
            <v>-10423</v>
          </cell>
          <cell r="G7628">
            <v>-84200</v>
          </cell>
          <cell r="H7628">
            <v>365800</v>
          </cell>
          <cell r="I7628">
            <v>0</v>
          </cell>
          <cell r="J7628">
            <v>365800</v>
          </cell>
          <cell r="K7628">
            <v>27633</v>
          </cell>
          <cell r="L7628">
            <v>365800</v>
          </cell>
          <cell r="M7628">
            <v>57233</v>
          </cell>
          <cell r="N7628">
            <v>365800</v>
          </cell>
          <cell r="O7628">
            <v>100</v>
          </cell>
          <cell r="P7628" t="str">
            <v>»3ES_403 01</v>
          </cell>
          <cell r="Q7628">
            <v>0</v>
          </cell>
          <cell r="R7628">
            <v>9</v>
          </cell>
          <cell r="S7628" t="str">
            <v>3</v>
          </cell>
          <cell r="T7628" t="str">
            <v>ES</v>
          </cell>
          <cell r="U7628" t="str">
            <v>´3210101140000000000000</v>
          </cell>
          <cell r="V7628" t="str">
            <v>08.</v>
          </cell>
          <cell r="W7628" t="str">
            <v>ES´3210101140000000000000</v>
          </cell>
          <cell r="X7628" t="str">
            <v>403´3210101140000000000000</v>
          </cell>
        </row>
        <row r="7629">
          <cell r="A7629" t="str">
            <v>403</v>
          </cell>
          <cell r="B7629" t="str">
            <v>´3210101150000000000000</v>
          </cell>
          <cell r="C7629" t="str">
            <v>321010115</v>
          </cell>
          <cell r="D7629" t="str">
            <v>Otras Primas y Bonificaciones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 t="str">
            <v>»3ES_403 01</v>
          </cell>
          <cell r="Q7629">
            <v>0</v>
          </cell>
          <cell r="R7629">
            <v>9</v>
          </cell>
          <cell r="S7629" t="str">
            <v>3</v>
          </cell>
          <cell r="T7629" t="str">
            <v>ES</v>
          </cell>
          <cell r="U7629" t="str">
            <v>´3210101150000000000000</v>
          </cell>
          <cell r="V7629" t="str">
            <v>08.</v>
          </cell>
          <cell r="W7629" t="str">
            <v>ES´3210101150000000000000</v>
          </cell>
          <cell r="X7629" t="str">
            <v>403´3210101150000000000000</v>
          </cell>
        </row>
        <row r="7630">
          <cell r="A7630" t="str">
            <v>403</v>
          </cell>
          <cell r="B7630" t="str">
            <v>´3210101160000000000000</v>
          </cell>
          <cell r="C7630" t="str">
            <v>321010116</v>
          </cell>
          <cell r="D7630" t="str">
            <v>Vacaciones en Dinero</v>
          </cell>
          <cell r="E7630">
            <v>0</v>
          </cell>
          <cell r="F7630">
            <v>0</v>
          </cell>
          <cell r="G7630">
            <v>25000000</v>
          </cell>
          <cell r="H7630">
            <v>25000000</v>
          </cell>
          <cell r="I7630">
            <v>0</v>
          </cell>
          <cell r="J7630">
            <v>25000000</v>
          </cell>
          <cell r="K7630">
            <v>22051219</v>
          </cell>
          <cell r="L7630">
            <v>25000000</v>
          </cell>
          <cell r="M7630">
            <v>25000000</v>
          </cell>
          <cell r="N7630">
            <v>25000000</v>
          </cell>
          <cell r="O7630">
            <v>0</v>
          </cell>
          <cell r="P7630" t="str">
            <v>»3ES_403 01</v>
          </cell>
          <cell r="Q7630">
            <v>0</v>
          </cell>
          <cell r="R7630">
            <v>9</v>
          </cell>
          <cell r="S7630" t="str">
            <v>3</v>
          </cell>
          <cell r="T7630" t="str">
            <v>ES</v>
          </cell>
          <cell r="U7630" t="str">
            <v>´3210101160000000000000</v>
          </cell>
          <cell r="V7630" t="str">
            <v>08.</v>
          </cell>
          <cell r="W7630" t="str">
            <v>ES´3210101160000000000000</v>
          </cell>
          <cell r="X7630" t="str">
            <v>403´3210101160000000000000</v>
          </cell>
        </row>
        <row r="7631">
          <cell r="A7631" t="str">
            <v>403</v>
          </cell>
          <cell r="B7631" t="str">
            <v>´3210101170000000000000</v>
          </cell>
          <cell r="C7631" t="str">
            <v>321010117</v>
          </cell>
          <cell r="D7631" t="str">
            <v>Indemnizaciones Laborales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 t="str">
            <v>»3ES_403 01</v>
          </cell>
          <cell r="Q7631">
            <v>0</v>
          </cell>
          <cell r="R7631">
            <v>9</v>
          </cell>
          <cell r="S7631" t="str">
            <v>3</v>
          </cell>
          <cell r="T7631" t="str">
            <v>ES</v>
          </cell>
          <cell r="U7631" t="str">
            <v>´3210101170000000000000</v>
          </cell>
          <cell r="V7631" t="str">
            <v>08.</v>
          </cell>
          <cell r="W7631" t="str">
            <v>ES´3210101170000000000000</v>
          </cell>
          <cell r="X7631" t="str">
            <v>403´3210101170000000000000</v>
          </cell>
        </row>
        <row r="7632">
          <cell r="A7632" t="str">
            <v>403</v>
          </cell>
          <cell r="B7632" t="str">
            <v>´3210101180000000000000</v>
          </cell>
          <cell r="C7632" t="str">
            <v>321010118</v>
          </cell>
          <cell r="D7632" t="str">
            <v>Partida de Incremento Salarial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 t="str">
            <v>»3ES_403 01</v>
          </cell>
          <cell r="Q7632">
            <v>0</v>
          </cell>
          <cell r="R7632">
            <v>9</v>
          </cell>
          <cell r="S7632" t="str">
            <v>3</v>
          </cell>
          <cell r="T7632" t="str">
            <v>ES</v>
          </cell>
          <cell r="U7632" t="str">
            <v>´3210101180000000000000</v>
          </cell>
          <cell r="V7632" t="str">
            <v>08.</v>
          </cell>
          <cell r="W7632" t="str">
            <v>ES´3210101180000000000000</v>
          </cell>
          <cell r="X7632" t="str">
            <v>403´3210101180000000000000</v>
          </cell>
        </row>
        <row r="7633">
          <cell r="A7633" t="str">
            <v>403</v>
          </cell>
          <cell r="B7633" t="str">
            <v>´3210101190000000000000</v>
          </cell>
          <cell r="C7633" t="str">
            <v>321010119</v>
          </cell>
          <cell r="D7633" t="str">
            <v>Convenciones Colectivas o Convenios</v>
          </cell>
          <cell r="E7633">
            <v>32958000</v>
          </cell>
          <cell r="F7633">
            <v>8072579</v>
          </cell>
          <cell r="G7633">
            <v>-1927421</v>
          </cell>
          <cell r="H7633">
            <v>31030579</v>
          </cell>
          <cell r="I7633">
            <v>0</v>
          </cell>
          <cell r="J7633">
            <v>31030579</v>
          </cell>
          <cell r="K7633">
            <v>18928145</v>
          </cell>
          <cell r="L7633">
            <v>31030579</v>
          </cell>
          <cell r="M7633">
            <v>18928145</v>
          </cell>
          <cell r="N7633">
            <v>27240327</v>
          </cell>
          <cell r="O7633">
            <v>0</v>
          </cell>
          <cell r="P7633" t="str">
            <v>»3ES_403 01</v>
          </cell>
          <cell r="Q7633">
            <v>0</v>
          </cell>
          <cell r="R7633">
            <v>9</v>
          </cell>
          <cell r="S7633" t="str">
            <v>3</v>
          </cell>
          <cell r="T7633" t="str">
            <v>ES</v>
          </cell>
          <cell r="U7633" t="str">
            <v>´3210101190000000000000</v>
          </cell>
          <cell r="V7633" t="str">
            <v>08.</v>
          </cell>
          <cell r="W7633" t="str">
            <v>ES´3210101190000000000000</v>
          </cell>
          <cell r="X7633" t="str">
            <v>403´3210101190000000000000</v>
          </cell>
        </row>
        <row r="7634">
          <cell r="A7634" t="str">
            <v>403</v>
          </cell>
          <cell r="B7634" t="str">
            <v>´3210101190001000000000</v>
          </cell>
          <cell r="C7634" t="str">
            <v>3210101190001</v>
          </cell>
          <cell r="D7634" t="str">
            <v>Personal Administrativo</v>
          </cell>
          <cell r="E7634">
            <v>24158000</v>
          </cell>
          <cell r="F7634">
            <v>0</v>
          </cell>
          <cell r="G7634">
            <v>-10000000</v>
          </cell>
          <cell r="H7634">
            <v>14158000</v>
          </cell>
          <cell r="I7634">
            <v>0</v>
          </cell>
          <cell r="J7634">
            <v>14158000</v>
          </cell>
          <cell r="K7634">
            <v>10367748</v>
          </cell>
          <cell r="L7634">
            <v>14158000</v>
          </cell>
          <cell r="M7634">
            <v>10367748</v>
          </cell>
          <cell r="N7634">
            <v>10367748</v>
          </cell>
          <cell r="O7634">
            <v>0</v>
          </cell>
          <cell r="P7634" t="str">
            <v>»3ES_403 01</v>
          </cell>
          <cell r="Q7634">
            <v>0</v>
          </cell>
          <cell r="R7634">
            <v>13</v>
          </cell>
          <cell r="S7634" t="str">
            <v>3</v>
          </cell>
          <cell r="T7634" t="str">
            <v>ES</v>
          </cell>
          <cell r="U7634" t="str">
            <v>´3210101190001000000000</v>
          </cell>
          <cell r="V7634" t="str">
            <v>08.</v>
          </cell>
          <cell r="W7634" t="str">
            <v>ES´3210101190001000000000</v>
          </cell>
          <cell r="X7634" t="str">
            <v>403´3210101190001000000000</v>
          </cell>
        </row>
        <row r="7635">
          <cell r="A7635" t="str">
            <v>403</v>
          </cell>
          <cell r="B7635" t="str">
            <v>´3210101190002000000000</v>
          </cell>
          <cell r="C7635" t="str">
            <v>3210101190002</v>
          </cell>
          <cell r="D7635" t="str">
            <v>Jornal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 t="str">
            <v>»3ES_403 01</v>
          </cell>
          <cell r="Q7635">
            <v>0</v>
          </cell>
          <cell r="R7635">
            <v>13</v>
          </cell>
          <cell r="S7635" t="str">
            <v>3</v>
          </cell>
          <cell r="T7635" t="str">
            <v>ES</v>
          </cell>
          <cell r="U7635" t="str">
            <v>´3210101190002000000000</v>
          </cell>
          <cell r="V7635" t="str">
            <v>08.</v>
          </cell>
          <cell r="W7635" t="str">
            <v>ES´3210101190002000000000</v>
          </cell>
          <cell r="X7635" t="str">
            <v>403´3210101190002000000000</v>
          </cell>
        </row>
        <row r="7636">
          <cell r="A7636" t="str">
            <v>403</v>
          </cell>
          <cell r="B7636" t="str">
            <v>´3210101190003000000000</v>
          </cell>
          <cell r="C7636" t="str">
            <v>3210101190003</v>
          </cell>
          <cell r="D7636" t="str">
            <v>Quinquenio</v>
          </cell>
          <cell r="E7636">
            <v>8800000</v>
          </cell>
          <cell r="F7636">
            <v>8072579</v>
          </cell>
          <cell r="G7636">
            <v>8072579</v>
          </cell>
          <cell r="H7636">
            <v>16872579</v>
          </cell>
          <cell r="I7636">
            <v>0</v>
          </cell>
          <cell r="J7636">
            <v>16872579</v>
          </cell>
          <cell r="K7636">
            <v>8560397</v>
          </cell>
          <cell r="L7636">
            <v>16872579</v>
          </cell>
          <cell r="M7636">
            <v>8560397</v>
          </cell>
          <cell r="N7636">
            <v>16872579</v>
          </cell>
          <cell r="O7636">
            <v>0</v>
          </cell>
          <cell r="P7636" t="str">
            <v>»3ES_403 01</v>
          </cell>
          <cell r="Q7636">
            <v>0</v>
          </cell>
          <cell r="R7636">
            <v>13</v>
          </cell>
          <cell r="S7636" t="str">
            <v>3</v>
          </cell>
          <cell r="T7636" t="str">
            <v>ES</v>
          </cell>
          <cell r="U7636" t="str">
            <v>´3210101190003000000000</v>
          </cell>
          <cell r="V7636" t="str">
            <v>08.</v>
          </cell>
          <cell r="W7636" t="str">
            <v>ES´3210101190003000000000</v>
          </cell>
          <cell r="X7636" t="str">
            <v>403´3210101190003000000000</v>
          </cell>
        </row>
        <row r="7637">
          <cell r="A7637" t="str">
            <v>403</v>
          </cell>
          <cell r="B7637" t="str">
            <v>´3210101200000000000000</v>
          </cell>
          <cell r="C7637" t="str">
            <v>321010120</v>
          </cell>
          <cell r="D7637" t="str">
            <v>Bonificaci󮠅special de Recreaci󮍊</v>
          </cell>
          <cell r="E7637">
            <v>90500000</v>
          </cell>
          <cell r="F7637">
            <v>-19402046</v>
          </cell>
          <cell r="G7637">
            <v>-19402046</v>
          </cell>
          <cell r="H7637">
            <v>71097954</v>
          </cell>
          <cell r="I7637">
            <v>0</v>
          </cell>
          <cell r="J7637">
            <v>71097954</v>
          </cell>
          <cell r="K7637">
            <v>12764242</v>
          </cell>
          <cell r="L7637">
            <v>69582462</v>
          </cell>
          <cell r="M7637">
            <v>27350380</v>
          </cell>
          <cell r="N7637">
            <v>69582462</v>
          </cell>
          <cell r="O7637">
            <v>100</v>
          </cell>
          <cell r="P7637" t="str">
            <v>»3ES_403 01</v>
          </cell>
          <cell r="Q7637">
            <v>0</v>
          </cell>
          <cell r="R7637">
            <v>8</v>
          </cell>
          <cell r="S7637" t="str">
            <v>3</v>
          </cell>
          <cell r="T7637" t="str">
            <v>ES</v>
          </cell>
          <cell r="U7637" t="str">
            <v>´3210101200000000000000</v>
          </cell>
          <cell r="V7637" t="str">
            <v>08.</v>
          </cell>
          <cell r="W7637" t="str">
            <v>ES´3210101200000000000000</v>
          </cell>
          <cell r="X7637" t="str">
            <v>403´3210101200000000000000</v>
          </cell>
        </row>
        <row r="7638">
          <cell r="A7638" t="str">
            <v>403</v>
          </cell>
          <cell r="B7638" t="str">
            <v>´3210101210000000000000</v>
          </cell>
          <cell r="C7638" t="str">
            <v>321010121</v>
          </cell>
          <cell r="D7638" t="str">
            <v>Reconocimiento por Coordinaci󮍊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 t="str">
            <v>»3ES_403 01</v>
          </cell>
          <cell r="Q7638">
            <v>0</v>
          </cell>
          <cell r="R7638">
            <v>9</v>
          </cell>
          <cell r="S7638" t="str">
            <v>3</v>
          </cell>
          <cell r="T7638" t="str">
            <v>ES</v>
          </cell>
          <cell r="U7638" t="str">
            <v>´3210101210000000000000</v>
          </cell>
          <cell r="V7638" t="str">
            <v>08.</v>
          </cell>
          <cell r="W7638" t="str">
            <v>ES´3210101210000000000000</v>
          </cell>
          <cell r="X7638" t="str">
            <v>403´3210101210000000000000</v>
          </cell>
        </row>
        <row r="7639">
          <cell r="A7639" t="str">
            <v>403</v>
          </cell>
          <cell r="B7639" t="str">
            <v>´3210101220000000000000</v>
          </cell>
          <cell r="C7639" t="str">
            <v>321010122</v>
          </cell>
          <cell r="D7639" t="str">
            <v>Reconocimiento por Permanencia en el Servicio Pblico</v>
          </cell>
          <cell r="E7639">
            <v>345000000</v>
          </cell>
          <cell r="F7639">
            <v>0</v>
          </cell>
          <cell r="G7639">
            <v>25000000</v>
          </cell>
          <cell r="H7639">
            <v>370000000</v>
          </cell>
          <cell r="I7639">
            <v>0</v>
          </cell>
          <cell r="J7639">
            <v>370000000</v>
          </cell>
          <cell r="K7639">
            <v>23044844</v>
          </cell>
          <cell r="L7639">
            <v>370000000</v>
          </cell>
          <cell r="M7639">
            <v>25107840</v>
          </cell>
          <cell r="N7639">
            <v>370000000</v>
          </cell>
          <cell r="O7639">
            <v>100</v>
          </cell>
          <cell r="P7639" t="str">
            <v>»3ES_403 01</v>
          </cell>
          <cell r="Q7639">
            <v>0</v>
          </cell>
          <cell r="R7639">
            <v>9</v>
          </cell>
          <cell r="S7639" t="str">
            <v>3</v>
          </cell>
          <cell r="T7639" t="str">
            <v>ES</v>
          </cell>
          <cell r="U7639" t="str">
            <v>´3210101220000000000000</v>
          </cell>
          <cell r="V7639" t="str">
            <v>08.</v>
          </cell>
          <cell r="W7639" t="str">
            <v>ES´3210101220000000000000</v>
          </cell>
          <cell r="X7639" t="str">
            <v>403´3210101220000000000000</v>
          </cell>
        </row>
        <row r="7640">
          <cell r="A7640" t="str">
            <v>403</v>
          </cell>
          <cell r="B7640" t="str">
            <v>´3210102000000000000000</v>
          </cell>
          <cell r="C7640" t="str">
            <v>3210102</v>
          </cell>
          <cell r="D7640" t="str">
            <v>SERVICIOS PERSONALES INDIRECTOS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 t="str">
            <v>»3ES_403 01</v>
          </cell>
          <cell r="Q7640">
            <v>0</v>
          </cell>
          <cell r="R7640">
            <v>7</v>
          </cell>
          <cell r="S7640" t="str">
            <v>3</v>
          </cell>
          <cell r="T7640" t="str">
            <v>ES</v>
          </cell>
          <cell r="U7640" t="str">
            <v>´3210102000000000000000</v>
          </cell>
          <cell r="V7640" t="str">
            <v>08.</v>
          </cell>
          <cell r="W7640" t="str">
            <v>ES´3210102000000000000000</v>
          </cell>
          <cell r="X7640" t="str">
            <v>403´3210102000000000000000</v>
          </cell>
        </row>
        <row r="7641">
          <cell r="A7641" t="str">
            <v>403</v>
          </cell>
          <cell r="B7641" t="str">
            <v>´3210102010000000000000</v>
          </cell>
          <cell r="C7641" t="str">
            <v>321010201</v>
          </cell>
          <cell r="D7641" t="str">
            <v>Personal Supernumerario</v>
          </cell>
          <cell r="E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 t="str">
            <v>»3ES_403 01</v>
          </cell>
          <cell r="Q7641">
            <v>0</v>
          </cell>
          <cell r="R7641">
            <v>9</v>
          </cell>
          <cell r="S7641" t="str">
            <v>3</v>
          </cell>
          <cell r="T7641" t="str">
            <v>ES</v>
          </cell>
          <cell r="U7641" t="str">
            <v>´3210102010000000000000</v>
          </cell>
          <cell r="V7641" t="str">
            <v>08.</v>
          </cell>
          <cell r="W7641" t="str">
            <v>ES´3210102010000000000000</v>
          </cell>
          <cell r="X7641" t="str">
            <v>403´3210102010000000000000</v>
          </cell>
        </row>
        <row r="7642">
          <cell r="A7642" t="str">
            <v>403</v>
          </cell>
          <cell r="B7642" t="str">
            <v>´3210102020000000000000</v>
          </cell>
          <cell r="C7642" t="str">
            <v>321010202</v>
          </cell>
          <cell r="D7642" t="str">
            <v>Jornales</v>
          </cell>
          <cell r="E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 t="str">
            <v>»3ES_403 01</v>
          </cell>
          <cell r="Q7642">
            <v>0</v>
          </cell>
          <cell r="R7642">
            <v>9</v>
          </cell>
          <cell r="S7642" t="str">
            <v>3</v>
          </cell>
          <cell r="T7642" t="str">
            <v>ES</v>
          </cell>
          <cell r="U7642" t="str">
            <v>´3210102020000000000000</v>
          </cell>
          <cell r="V7642" t="str">
            <v>08.</v>
          </cell>
          <cell r="W7642" t="str">
            <v>ES´3210102020000000000000</v>
          </cell>
          <cell r="X7642" t="str">
            <v>403´3210102020000000000000</v>
          </cell>
        </row>
        <row r="7643">
          <cell r="A7643" t="str">
            <v>403</v>
          </cell>
          <cell r="B7643" t="str">
            <v>´3210102990000000000000</v>
          </cell>
          <cell r="C7643" t="str">
            <v>321010299</v>
          </cell>
          <cell r="D7643" t="str">
            <v>Otros Gastos de Personal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 t="str">
            <v>»3ES_403 01</v>
          </cell>
          <cell r="Q7643">
            <v>0</v>
          </cell>
          <cell r="R7643">
            <v>9</v>
          </cell>
          <cell r="S7643" t="str">
            <v>3</v>
          </cell>
          <cell r="T7643" t="str">
            <v>ES</v>
          </cell>
          <cell r="U7643" t="str">
            <v>´3210102990000000000000</v>
          </cell>
          <cell r="V7643" t="str">
            <v>08.</v>
          </cell>
          <cell r="W7643" t="str">
            <v>ES´3210102990000000000000</v>
          </cell>
          <cell r="X7643" t="str">
            <v>403´3210102990000000000000</v>
          </cell>
        </row>
        <row r="7644">
          <cell r="A7644" t="str">
            <v>403</v>
          </cell>
          <cell r="B7644" t="str">
            <v>´3210103000000000000000</v>
          </cell>
          <cell r="C7644" t="str">
            <v>3210103</v>
          </cell>
          <cell r="D7644" t="str">
            <v>APORTES PATRONALES AL SECTOR PRIVADO Y PUBLICO</v>
          </cell>
          <cell r="E7644">
            <v>9521250000</v>
          </cell>
          <cell r="F7644">
            <v>0</v>
          </cell>
          <cell r="G7644">
            <v>0</v>
          </cell>
          <cell r="H7644">
            <v>9521250000</v>
          </cell>
          <cell r="I7644">
            <v>0</v>
          </cell>
          <cell r="J7644">
            <v>9521250000</v>
          </cell>
          <cell r="K7644">
            <v>2116649470</v>
          </cell>
          <cell r="L7644">
            <v>9521249700</v>
          </cell>
          <cell r="M7644">
            <v>1791995220</v>
          </cell>
          <cell r="N7644">
            <v>8606245742</v>
          </cell>
          <cell r="O7644">
            <v>90.39</v>
          </cell>
          <cell r="P7644" t="str">
            <v>»3ES_403 01</v>
          </cell>
          <cell r="Q7644">
            <v>0</v>
          </cell>
          <cell r="R7644">
            <v>7</v>
          </cell>
          <cell r="S7644" t="str">
            <v>3</v>
          </cell>
          <cell r="T7644" t="str">
            <v>ES</v>
          </cell>
          <cell r="U7644" t="str">
            <v>´3210103000000000000000</v>
          </cell>
          <cell r="V7644" t="str">
            <v>08.</v>
          </cell>
          <cell r="W7644" t="str">
            <v>ES´3210103000000000000000</v>
          </cell>
          <cell r="X7644" t="str">
            <v>403´3210103000000000000000</v>
          </cell>
        </row>
        <row r="7645">
          <cell r="A7645" t="str">
            <v>403</v>
          </cell>
          <cell r="B7645" t="str">
            <v>´3210103010000000000000</v>
          </cell>
          <cell r="C7645" t="str">
            <v>321010301</v>
          </cell>
          <cell r="D7645" t="str">
            <v>APORTES PATRONALES SECTOR PRIVADO</v>
          </cell>
          <cell r="E7645">
            <v>8311250000</v>
          </cell>
          <cell r="F7645">
            <v>0</v>
          </cell>
          <cell r="G7645">
            <v>0</v>
          </cell>
          <cell r="H7645">
            <v>8311250000</v>
          </cell>
          <cell r="I7645">
            <v>0</v>
          </cell>
          <cell r="J7645">
            <v>8311250000</v>
          </cell>
          <cell r="K7645">
            <v>1797561740</v>
          </cell>
          <cell r="L7645">
            <v>8311249700</v>
          </cell>
          <cell r="M7645">
            <v>1699382240</v>
          </cell>
          <cell r="N7645">
            <v>7622911337</v>
          </cell>
          <cell r="O7645">
            <v>91.72</v>
          </cell>
          <cell r="P7645" t="str">
            <v>»3ES_403 01</v>
          </cell>
          <cell r="Q7645">
            <v>0</v>
          </cell>
          <cell r="R7645">
            <v>9</v>
          </cell>
          <cell r="S7645" t="str">
            <v>3</v>
          </cell>
          <cell r="T7645" t="str">
            <v>ES</v>
          </cell>
          <cell r="U7645" t="str">
            <v>´3210103010000000000000</v>
          </cell>
          <cell r="V7645" t="str">
            <v>08.</v>
          </cell>
          <cell r="W7645" t="str">
            <v>ES´3210103010000000000000</v>
          </cell>
          <cell r="X7645" t="str">
            <v>403´3210103010000000000000</v>
          </cell>
        </row>
        <row r="7646">
          <cell r="A7646" t="str">
            <v>403</v>
          </cell>
          <cell r="B7646" t="str">
            <v>´3210103010001000000000</v>
          </cell>
          <cell r="C7646" t="str">
            <v>3210103010001</v>
          </cell>
          <cell r="D7646" t="str">
            <v>Cesantias Fondos Privados</v>
          </cell>
          <cell r="E7646">
            <v>2556250000</v>
          </cell>
          <cell r="F7646">
            <v>0</v>
          </cell>
          <cell r="G7646">
            <v>0</v>
          </cell>
          <cell r="H7646">
            <v>2556250000</v>
          </cell>
          <cell r="I7646">
            <v>0</v>
          </cell>
          <cell r="J7646">
            <v>2556250000</v>
          </cell>
          <cell r="K7646">
            <v>930922</v>
          </cell>
          <cell r="L7646">
            <v>2556250000</v>
          </cell>
          <cell r="M7646">
            <v>930922</v>
          </cell>
          <cell r="N7646">
            <v>1966244114</v>
          </cell>
          <cell r="O7646">
            <v>76.92</v>
          </cell>
          <cell r="P7646" t="str">
            <v>»3ES_403 01</v>
          </cell>
          <cell r="Q7646">
            <v>0</v>
          </cell>
          <cell r="R7646">
            <v>13</v>
          </cell>
          <cell r="S7646" t="str">
            <v>3</v>
          </cell>
          <cell r="T7646" t="str">
            <v>ES</v>
          </cell>
          <cell r="U7646" t="str">
            <v>´3210103010001000000000</v>
          </cell>
          <cell r="V7646" t="str">
            <v>08.</v>
          </cell>
          <cell r="W7646" t="str">
            <v>ES´3210103010001000000000</v>
          </cell>
          <cell r="X7646" t="str">
            <v>403´3210103010001000000000</v>
          </cell>
        </row>
        <row r="7647">
          <cell r="A7647" t="str">
            <v>403</v>
          </cell>
          <cell r="B7647" t="str">
            <v>´3210103010002000000000</v>
          </cell>
          <cell r="C7647" t="str">
            <v>3210103010002</v>
          </cell>
          <cell r="D7647" t="str">
            <v>Pensiones Fondos Privados</v>
          </cell>
          <cell r="E7647">
            <v>2600000000</v>
          </cell>
          <cell r="F7647">
            <v>0</v>
          </cell>
          <cell r="G7647">
            <v>0</v>
          </cell>
          <cell r="H7647">
            <v>2600000000</v>
          </cell>
          <cell r="I7647">
            <v>0</v>
          </cell>
          <cell r="J7647">
            <v>2600000000</v>
          </cell>
          <cell r="K7647">
            <v>849046853</v>
          </cell>
          <cell r="L7647">
            <v>2600000000</v>
          </cell>
          <cell r="M7647">
            <v>849046853</v>
          </cell>
          <cell r="N7647">
            <v>2600000000</v>
          </cell>
          <cell r="O7647">
            <v>100</v>
          </cell>
          <cell r="P7647" t="str">
            <v>»3ES_403 01</v>
          </cell>
          <cell r="Q7647">
            <v>0</v>
          </cell>
          <cell r="R7647">
            <v>13</v>
          </cell>
          <cell r="S7647" t="str">
            <v>3</v>
          </cell>
          <cell r="T7647" t="str">
            <v>ES</v>
          </cell>
          <cell r="U7647" t="str">
            <v>´3210103010002000000000</v>
          </cell>
          <cell r="V7647" t="str">
            <v>08.</v>
          </cell>
          <cell r="W7647" t="str">
            <v>ES´3210103010002000000000</v>
          </cell>
          <cell r="X7647" t="str">
            <v>403´3210103010002000000000</v>
          </cell>
        </row>
        <row r="7648">
          <cell r="A7648" t="str">
            <v>403</v>
          </cell>
          <cell r="B7648" t="str">
            <v>´3210103010001000000000</v>
          </cell>
          <cell r="C7648" t="str">
            <v>3210103010001</v>
          </cell>
          <cell r="D7648" t="str">
            <v>Salud EPS Privadas</v>
          </cell>
          <cell r="E7648">
            <v>1750000000</v>
          </cell>
          <cell r="F7648">
            <v>0</v>
          </cell>
          <cell r="G7648">
            <v>0</v>
          </cell>
          <cell r="H7648">
            <v>1750000000</v>
          </cell>
          <cell r="I7648">
            <v>0</v>
          </cell>
          <cell r="J7648">
            <v>1750000000</v>
          </cell>
          <cell r="K7648">
            <v>624448881</v>
          </cell>
          <cell r="L7648">
            <v>1750000000</v>
          </cell>
          <cell r="M7648">
            <v>624448881</v>
          </cell>
          <cell r="N7648">
            <v>1750000000</v>
          </cell>
          <cell r="O7648">
            <v>100</v>
          </cell>
          <cell r="P7648" t="str">
            <v>»3ES_403 01</v>
          </cell>
          <cell r="Q7648">
            <v>0</v>
          </cell>
          <cell r="R7648">
            <v>13</v>
          </cell>
          <cell r="S7648" t="str">
            <v>3</v>
          </cell>
          <cell r="T7648" t="str">
            <v>ES</v>
          </cell>
          <cell r="U7648" t="str">
            <v>´3210103010001000000000</v>
          </cell>
          <cell r="V7648" t="str">
            <v>08.</v>
          </cell>
          <cell r="W7648" t="str">
            <v>ES´3210103010001000000000</v>
          </cell>
          <cell r="X7648" t="str">
            <v>403´3210103010001000000000</v>
          </cell>
        </row>
        <row r="7649">
          <cell r="A7649" t="str">
            <v>403</v>
          </cell>
          <cell r="B7649" t="str">
            <v>´3210103010002000000000</v>
          </cell>
          <cell r="C7649" t="str">
            <v>3210103010002</v>
          </cell>
          <cell r="D7649" t="str">
            <v>Riesgos Profesionales Sector Privado</v>
          </cell>
          <cell r="E7649">
            <v>520000000</v>
          </cell>
          <cell r="F7649">
            <v>0</v>
          </cell>
          <cell r="G7649">
            <v>0</v>
          </cell>
          <cell r="H7649">
            <v>520000000</v>
          </cell>
          <cell r="I7649">
            <v>0</v>
          </cell>
          <cell r="J7649">
            <v>520000000</v>
          </cell>
          <cell r="K7649">
            <v>150864900</v>
          </cell>
          <cell r="L7649">
            <v>519999700</v>
          </cell>
          <cell r="M7649">
            <v>150865200</v>
          </cell>
          <cell r="N7649">
            <v>519999700</v>
          </cell>
          <cell r="O7649">
            <v>100</v>
          </cell>
          <cell r="P7649" t="str">
            <v>»3ES_403 01</v>
          </cell>
          <cell r="Q7649">
            <v>0</v>
          </cell>
          <cell r="R7649">
            <v>13</v>
          </cell>
          <cell r="S7649" t="str">
            <v>3</v>
          </cell>
          <cell r="T7649" t="str">
            <v>ES</v>
          </cell>
          <cell r="U7649" t="str">
            <v>´3210103010002000000000</v>
          </cell>
          <cell r="V7649" t="str">
            <v>08.</v>
          </cell>
          <cell r="W7649" t="str">
            <v>ES´3210103010002000000000</v>
          </cell>
          <cell r="X7649" t="str">
            <v>403´3210103010002000000000</v>
          </cell>
        </row>
        <row r="7650">
          <cell r="A7650" t="str">
            <v>403</v>
          </cell>
          <cell r="B7650" t="str">
            <v>´3210103010001000000000</v>
          </cell>
          <cell r="C7650" t="str">
            <v>3210103010001</v>
          </cell>
          <cell r="D7650" t="str">
            <v>Caja de Compensaci󮍊</v>
          </cell>
          <cell r="E7650">
            <v>885000000</v>
          </cell>
          <cell r="F7650">
            <v>0</v>
          </cell>
          <cell r="G7650">
            <v>0</v>
          </cell>
          <cell r="H7650">
            <v>885000000</v>
          </cell>
          <cell r="I7650">
            <v>0</v>
          </cell>
          <cell r="J7650">
            <v>885000000</v>
          </cell>
          <cell r="K7650">
            <v>172270184</v>
          </cell>
          <cell r="L7650">
            <v>885000000</v>
          </cell>
          <cell r="M7650">
            <v>74090384</v>
          </cell>
          <cell r="N7650">
            <v>786667523</v>
          </cell>
          <cell r="O7650">
            <v>88.89</v>
          </cell>
          <cell r="P7650" t="str">
            <v>»3ES_403 01</v>
          </cell>
          <cell r="Q7650">
            <v>0</v>
          </cell>
          <cell r="R7650">
            <v>13</v>
          </cell>
          <cell r="S7650" t="str">
            <v>3</v>
          </cell>
          <cell r="T7650" t="str">
            <v>ES</v>
          </cell>
          <cell r="U7650" t="str">
            <v>´3210103010001000000000</v>
          </cell>
          <cell r="V7650" t="str">
            <v>08.</v>
          </cell>
          <cell r="W7650" t="str">
            <v>ES´3210103010001000000000</v>
          </cell>
          <cell r="X7650" t="str">
            <v>403´3210103010001000000000</v>
          </cell>
        </row>
        <row r="7651">
          <cell r="A7651" t="str">
            <v>403</v>
          </cell>
          <cell r="B7651" t="str">
            <v>´3210103020000000000000</v>
          </cell>
          <cell r="C7651" t="str">
            <v>321010302</v>
          </cell>
          <cell r="D7651" t="str">
            <v>APORTES PATRONALES SECTOR PUBLICO</v>
          </cell>
          <cell r="E7651">
            <v>1210000000</v>
          </cell>
          <cell r="F7651">
            <v>0</v>
          </cell>
          <cell r="G7651">
            <v>0</v>
          </cell>
          <cell r="H7651">
            <v>1210000000</v>
          </cell>
          <cell r="I7651">
            <v>0</v>
          </cell>
          <cell r="J7651">
            <v>1210000000</v>
          </cell>
          <cell r="K7651">
            <v>319087730</v>
          </cell>
          <cell r="L7651">
            <v>1210000000</v>
          </cell>
          <cell r="M7651">
            <v>92612980</v>
          </cell>
          <cell r="N7651">
            <v>983334405</v>
          </cell>
          <cell r="O7651">
            <v>81.27</v>
          </cell>
          <cell r="P7651" t="str">
            <v>»3ES_403 01</v>
          </cell>
          <cell r="Q7651">
            <v>0</v>
          </cell>
          <cell r="R7651">
            <v>9</v>
          </cell>
          <cell r="S7651" t="str">
            <v>3</v>
          </cell>
          <cell r="T7651" t="str">
            <v>ES</v>
          </cell>
          <cell r="U7651" t="str">
            <v>´3210103020000000000000</v>
          </cell>
          <cell r="V7651" t="str">
            <v>08.</v>
          </cell>
          <cell r="W7651" t="str">
            <v>ES´3210103020000000000000</v>
          </cell>
          <cell r="X7651" t="str">
            <v>403´3210103020000000000000</v>
          </cell>
        </row>
        <row r="7652">
          <cell r="A7652" t="str">
            <v>403</v>
          </cell>
          <cell r="B7652" t="str">
            <v>´3210103020001000000000</v>
          </cell>
          <cell r="C7652" t="str">
            <v>3210103020001</v>
          </cell>
          <cell r="D7652" t="str">
            <v>Cesantias Fondos Pblicos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 t="str">
            <v>»3ES_403 01</v>
          </cell>
          <cell r="Q7652">
            <v>0</v>
          </cell>
          <cell r="R7652">
            <v>13</v>
          </cell>
          <cell r="S7652" t="str">
            <v>3</v>
          </cell>
          <cell r="T7652" t="str">
            <v>ES</v>
          </cell>
          <cell r="U7652" t="str">
            <v>´3210103020001000000000</v>
          </cell>
          <cell r="V7652" t="str">
            <v>08.</v>
          </cell>
          <cell r="W7652" t="str">
            <v>ES´3210103020001000000000</v>
          </cell>
          <cell r="X7652" t="str">
            <v>403´3210103020001000000000</v>
          </cell>
        </row>
        <row r="7653">
          <cell r="A7653" t="str">
            <v>403</v>
          </cell>
          <cell r="B7653" t="str">
            <v>´3210103020002000000000</v>
          </cell>
          <cell r="C7653" t="str">
            <v>3210103020002</v>
          </cell>
          <cell r="D7653" t="str">
            <v>Pensiones Fondos Pblicos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 t="str">
            <v>»3ES_403 01</v>
          </cell>
          <cell r="Q7653">
            <v>0</v>
          </cell>
          <cell r="R7653">
            <v>13</v>
          </cell>
          <cell r="S7653" t="str">
            <v>3</v>
          </cell>
          <cell r="T7653" t="str">
            <v>ES</v>
          </cell>
          <cell r="U7653" t="str">
            <v>´3210103020002000000000</v>
          </cell>
          <cell r="V7653" t="str">
            <v>08.</v>
          </cell>
          <cell r="W7653" t="str">
            <v>ES´3210103020002000000000</v>
          </cell>
          <cell r="X7653" t="str">
            <v>403´3210103020002000000000</v>
          </cell>
        </row>
        <row r="7654">
          <cell r="A7654" t="str">
            <v>403</v>
          </cell>
          <cell r="B7654" t="str">
            <v>´3210103020003000000000</v>
          </cell>
          <cell r="C7654" t="str">
            <v>3210103020003</v>
          </cell>
          <cell r="D7654" t="str">
            <v>Salud EPS Pblicas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 t="str">
            <v>»3ES_403 01</v>
          </cell>
          <cell r="Q7654">
            <v>0</v>
          </cell>
          <cell r="R7654">
            <v>13</v>
          </cell>
          <cell r="S7654" t="str">
            <v>3</v>
          </cell>
          <cell r="T7654" t="str">
            <v>ES</v>
          </cell>
          <cell r="U7654" t="str">
            <v>´3210103020003000000000</v>
          </cell>
          <cell r="V7654" t="str">
            <v>08.</v>
          </cell>
          <cell r="W7654" t="str">
            <v>ES´3210103020003000000000</v>
          </cell>
          <cell r="X7654" t="str">
            <v>403´3210103020003000000000</v>
          </cell>
        </row>
        <row r="7655">
          <cell r="A7655" t="str">
            <v>403</v>
          </cell>
          <cell r="B7655" t="str">
            <v>´3210103020004000000000</v>
          </cell>
          <cell r="C7655" t="str">
            <v>3210103020004</v>
          </cell>
          <cell r="D7655" t="str">
            <v>Riegos Profesionales Sector Pblico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 t="str">
            <v>»3ES_403 01</v>
          </cell>
          <cell r="Q7655">
            <v>0</v>
          </cell>
          <cell r="R7655">
            <v>13</v>
          </cell>
          <cell r="S7655" t="str">
            <v>3</v>
          </cell>
          <cell r="T7655" t="str">
            <v>ES</v>
          </cell>
          <cell r="U7655" t="str">
            <v>´3210103020004000000000</v>
          </cell>
          <cell r="V7655" t="str">
            <v>08.</v>
          </cell>
          <cell r="W7655" t="str">
            <v>ES´3210103020004000000000</v>
          </cell>
          <cell r="X7655" t="str">
            <v>403´3210103020004000000000</v>
          </cell>
        </row>
        <row r="7656">
          <cell r="A7656" t="str">
            <v>403</v>
          </cell>
          <cell r="B7656" t="str">
            <v>´3210103020006000000000</v>
          </cell>
          <cell r="C7656" t="str">
            <v>3210103020006</v>
          </cell>
          <cell r="D7656" t="str">
            <v>ICBF</v>
          </cell>
          <cell r="E7656">
            <v>695000000</v>
          </cell>
          <cell r="F7656">
            <v>0</v>
          </cell>
          <cell r="G7656">
            <v>0</v>
          </cell>
          <cell r="H7656">
            <v>695000000</v>
          </cell>
          <cell r="I7656">
            <v>0</v>
          </cell>
          <cell r="J7656">
            <v>695000000</v>
          </cell>
          <cell r="K7656">
            <v>160452639</v>
          </cell>
          <cell r="L7656">
            <v>695000000</v>
          </cell>
          <cell r="M7656">
            <v>55567788</v>
          </cell>
          <cell r="N7656">
            <v>590000642</v>
          </cell>
          <cell r="O7656">
            <v>84.89</v>
          </cell>
          <cell r="P7656" t="str">
            <v>»3ES_403 01</v>
          </cell>
          <cell r="Q7656">
            <v>0</v>
          </cell>
          <cell r="R7656">
            <v>13</v>
          </cell>
          <cell r="S7656" t="str">
            <v>3</v>
          </cell>
          <cell r="T7656" t="str">
            <v>ES</v>
          </cell>
          <cell r="U7656" t="str">
            <v>´3210103020006000000000</v>
          </cell>
          <cell r="V7656" t="str">
            <v>08.</v>
          </cell>
          <cell r="W7656" t="str">
            <v>ES´3210103020006000000000</v>
          </cell>
          <cell r="X7656" t="str">
            <v>403´3210103020006000000000</v>
          </cell>
        </row>
        <row r="7657">
          <cell r="A7657" t="str">
            <v>403</v>
          </cell>
          <cell r="B7657" t="str">
            <v>´3210103020007000000000</v>
          </cell>
          <cell r="C7657" t="str">
            <v>3210103020007</v>
          </cell>
          <cell r="D7657" t="str">
            <v>SENA</v>
          </cell>
          <cell r="E7657">
            <v>515000000</v>
          </cell>
          <cell r="F7657">
            <v>0</v>
          </cell>
          <cell r="G7657">
            <v>0</v>
          </cell>
          <cell r="H7657">
            <v>515000000</v>
          </cell>
          <cell r="I7657">
            <v>0</v>
          </cell>
          <cell r="J7657">
            <v>515000000</v>
          </cell>
          <cell r="K7657">
            <v>158635091</v>
          </cell>
          <cell r="L7657">
            <v>515000000</v>
          </cell>
          <cell r="M7657">
            <v>37045192</v>
          </cell>
          <cell r="N7657">
            <v>393333763</v>
          </cell>
          <cell r="O7657">
            <v>76.38</v>
          </cell>
          <cell r="P7657" t="str">
            <v>»3ES_403 01</v>
          </cell>
          <cell r="Q7657">
            <v>0</v>
          </cell>
          <cell r="R7657">
            <v>13</v>
          </cell>
          <cell r="S7657" t="str">
            <v>3</v>
          </cell>
          <cell r="T7657" t="str">
            <v>ES</v>
          </cell>
          <cell r="U7657" t="str">
            <v>´3210103020007000000000</v>
          </cell>
          <cell r="V7657" t="str">
            <v>08.</v>
          </cell>
          <cell r="W7657" t="str">
            <v>ES´3210103020007000000000</v>
          </cell>
          <cell r="X7657" t="str">
            <v>403´3210103020007000000000</v>
          </cell>
        </row>
        <row r="7658">
          <cell r="A7658" t="str">
            <v>403</v>
          </cell>
          <cell r="B7658" t="str">
            <v>´3210103020009000000000</v>
          </cell>
          <cell r="C7658" t="str">
            <v>3210103020009</v>
          </cell>
          <cell r="D7658" t="str">
            <v>Comisiones</v>
          </cell>
          <cell r="E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 t="str">
            <v>»3ES_403 01</v>
          </cell>
          <cell r="Q7658">
            <v>0</v>
          </cell>
          <cell r="R7658">
            <v>13</v>
          </cell>
          <cell r="S7658" t="str">
            <v>3</v>
          </cell>
          <cell r="T7658" t="str">
            <v>ES</v>
          </cell>
          <cell r="U7658" t="str">
            <v>´3210103020009000000000</v>
          </cell>
          <cell r="V7658" t="str">
            <v>08.</v>
          </cell>
          <cell r="W7658" t="str">
            <v>ES´3210103020009000000000</v>
          </cell>
          <cell r="X7658" t="str">
            <v>403´3210103020009000000000</v>
          </cell>
        </row>
        <row r="7659">
          <cell r="A7659" t="str">
            <v>403</v>
          </cell>
          <cell r="B7659" t="str">
            <v>´3210103030000000000000</v>
          </cell>
          <cell r="C7659" t="str">
            <v>321010303</v>
          </cell>
          <cell r="D7659" t="str">
            <v>OTROS APORTES PATRONALES</v>
          </cell>
          <cell r="E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 t="str">
            <v>»3ES_403 01</v>
          </cell>
          <cell r="Q7659">
            <v>0</v>
          </cell>
          <cell r="R7659">
            <v>9</v>
          </cell>
          <cell r="S7659" t="str">
            <v>3</v>
          </cell>
          <cell r="T7659" t="str">
            <v>ES</v>
          </cell>
          <cell r="U7659" t="str">
            <v>´3210103030000000000000</v>
          </cell>
          <cell r="V7659" t="str">
            <v>08.</v>
          </cell>
          <cell r="W7659" t="str">
            <v>ES´3210103030000000000000</v>
          </cell>
          <cell r="X7659" t="str">
            <v>403´3210103030000000000000</v>
          </cell>
        </row>
        <row r="7660">
          <cell r="A7660" t="str">
            <v>403</v>
          </cell>
          <cell r="B7660" t="str">
            <v>´3210103030099000000000</v>
          </cell>
          <cell r="C7660" t="str">
            <v>3210103030099</v>
          </cell>
          <cell r="D7660" t="str">
            <v>Otros Aportes Patronales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 t="str">
            <v>»3ES_403 01</v>
          </cell>
          <cell r="Q7660">
            <v>0</v>
          </cell>
          <cell r="R7660">
            <v>13</v>
          </cell>
          <cell r="S7660" t="str">
            <v>3</v>
          </cell>
          <cell r="T7660" t="str">
            <v>ES</v>
          </cell>
          <cell r="U7660" t="str">
            <v>´3210103030099000000000</v>
          </cell>
          <cell r="V7660" t="str">
            <v>08.</v>
          </cell>
          <cell r="W7660" t="str">
            <v>ES´3210103030099000000000</v>
          </cell>
          <cell r="X7660" t="str">
            <v>403´3210103030099000000000</v>
          </cell>
        </row>
        <row r="7661">
          <cell r="A7661" t="str">
            <v>403</v>
          </cell>
          <cell r="B7661" t="str">
            <v>´3210200000000000000000</v>
          </cell>
          <cell r="C7661" t="str">
            <v>32102</v>
          </cell>
          <cell r="D7661" t="str">
            <v>COMPRA DE BIENES</v>
          </cell>
          <cell r="E7661">
            <v>19129680000</v>
          </cell>
          <cell r="F7661">
            <v>750000000</v>
          </cell>
          <cell r="G7661">
            <v>4260259820</v>
          </cell>
          <cell r="H7661">
            <v>23389939820</v>
          </cell>
          <cell r="I7661">
            <v>0</v>
          </cell>
          <cell r="J7661">
            <v>23389939820</v>
          </cell>
          <cell r="K7661">
            <v>1397749275</v>
          </cell>
          <cell r="L7661">
            <v>23383195883</v>
          </cell>
          <cell r="M7661">
            <v>1975153900</v>
          </cell>
          <cell r="N7661">
            <v>8724389249</v>
          </cell>
          <cell r="O7661">
            <v>37.31</v>
          </cell>
          <cell r="P7661" t="str">
            <v>»3ES_403 01</v>
          </cell>
          <cell r="Q7661">
            <v>0</v>
          </cell>
          <cell r="R7661">
            <v>5</v>
          </cell>
          <cell r="S7661" t="str">
            <v>3</v>
          </cell>
          <cell r="T7661" t="str">
            <v>ES</v>
          </cell>
          <cell r="U7661" t="str">
            <v>´3210200000000000000000</v>
          </cell>
          <cell r="V7661" t="str">
            <v>08.</v>
          </cell>
          <cell r="W7661" t="str">
            <v>ES´3210200000000000000000</v>
          </cell>
          <cell r="X7661" t="str">
            <v>403´3210200000000000000000</v>
          </cell>
        </row>
        <row r="7662">
          <cell r="A7662" t="str">
            <v>403</v>
          </cell>
          <cell r="B7662" t="str">
            <v>´3210201000000000000000</v>
          </cell>
          <cell r="C7662" t="str">
            <v>3210201</v>
          </cell>
          <cell r="D7662" t="str">
            <v>Insumos Hospitalarios</v>
          </cell>
          <cell r="E7662">
            <v>19129680000</v>
          </cell>
          <cell r="F7662">
            <v>750000000</v>
          </cell>
          <cell r="G7662">
            <v>4260259820</v>
          </cell>
          <cell r="H7662">
            <v>23389939820</v>
          </cell>
          <cell r="I7662">
            <v>0</v>
          </cell>
          <cell r="J7662">
            <v>23389939820</v>
          </cell>
          <cell r="K7662">
            <v>1397749275</v>
          </cell>
          <cell r="L7662">
            <v>23383195883</v>
          </cell>
          <cell r="M7662">
            <v>1975153900</v>
          </cell>
          <cell r="N7662">
            <v>8724389249</v>
          </cell>
          <cell r="O7662">
            <v>37.31</v>
          </cell>
          <cell r="P7662" t="str">
            <v>»3ES_403 01</v>
          </cell>
          <cell r="Q7662">
            <v>0</v>
          </cell>
          <cell r="R7662">
            <v>7</v>
          </cell>
          <cell r="S7662" t="str">
            <v>3</v>
          </cell>
          <cell r="T7662" t="str">
            <v>ES</v>
          </cell>
          <cell r="U7662" t="str">
            <v>´3210201000000000000000</v>
          </cell>
          <cell r="V7662" t="str">
            <v>08.</v>
          </cell>
          <cell r="W7662" t="str">
            <v>ES´3210201000000000000000</v>
          </cell>
          <cell r="X7662" t="str">
            <v>403´3210201000000000000000</v>
          </cell>
        </row>
        <row r="7663">
          <cell r="A7663" t="str">
            <v>403</v>
          </cell>
          <cell r="B7663" t="str">
            <v>´3210201010000000000000</v>
          </cell>
          <cell r="C7663" t="str">
            <v>321020101</v>
          </cell>
          <cell r="D7663" t="str">
            <v>Medicamentos</v>
          </cell>
          <cell r="E7663">
            <v>9875000000</v>
          </cell>
          <cell r="F7663">
            <v>0</v>
          </cell>
          <cell r="G7663">
            <v>-791755720</v>
          </cell>
          <cell r="H7663">
            <v>9083244280</v>
          </cell>
          <cell r="I7663">
            <v>0</v>
          </cell>
          <cell r="J7663">
            <v>9083244280</v>
          </cell>
          <cell r="K7663">
            <v>552587583</v>
          </cell>
          <cell r="L7663">
            <v>9080563669</v>
          </cell>
          <cell r="M7663">
            <v>683123035</v>
          </cell>
          <cell r="N7663">
            <v>3150009905</v>
          </cell>
          <cell r="O7663">
            <v>34.69</v>
          </cell>
          <cell r="P7663" t="str">
            <v>»3ES_403 01</v>
          </cell>
          <cell r="Q7663">
            <v>0</v>
          </cell>
          <cell r="R7663">
            <v>9</v>
          </cell>
          <cell r="S7663" t="str">
            <v>3</v>
          </cell>
          <cell r="T7663" t="str">
            <v>ES</v>
          </cell>
          <cell r="U7663" t="str">
            <v>´3210201010000000000000</v>
          </cell>
          <cell r="V7663" t="str">
            <v>08.</v>
          </cell>
          <cell r="W7663" t="str">
            <v>ES´3210201010000000000000</v>
          </cell>
          <cell r="X7663" t="str">
            <v>403´3210201010000000000000</v>
          </cell>
        </row>
        <row r="7664">
          <cell r="A7664" t="str">
            <v>403</v>
          </cell>
          <cell r="B7664" t="str">
            <v>´3210201020000000000000</v>
          </cell>
          <cell r="C7664" t="str">
            <v>321020102</v>
          </cell>
          <cell r="D7664" t="str">
            <v>Material M餩co-Quirrgico</v>
          </cell>
          <cell r="E7664">
            <v>9254680000</v>
          </cell>
          <cell r="F7664">
            <v>750000000</v>
          </cell>
          <cell r="G7664">
            <v>5052015540</v>
          </cell>
          <cell r="H7664">
            <v>14306695540</v>
          </cell>
          <cell r="I7664">
            <v>0</v>
          </cell>
          <cell r="J7664">
            <v>14306695540</v>
          </cell>
          <cell r="K7664">
            <v>845161692</v>
          </cell>
          <cell r="L7664">
            <v>14302632214</v>
          </cell>
          <cell r="M7664">
            <v>1292030865</v>
          </cell>
          <cell r="N7664">
            <v>5574379344</v>
          </cell>
          <cell r="O7664">
            <v>38.97</v>
          </cell>
          <cell r="P7664" t="str">
            <v>»3ES_403 01</v>
          </cell>
          <cell r="Q7664">
            <v>0</v>
          </cell>
          <cell r="R7664">
            <v>9</v>
          </cell>
          <cell r="S7664" t="str">
            <v>3</v>
          </cell>
          <cell r="T7664" t="str">
            <v>ES</v>
          </cell>
          <cell r="U7664" t="str">
            <v>´3210201020000000000000</v>
          </cell>
          <cell r="V7664" t="str">
            <v>08.</v>
          </cell>
          <cell r="W7664" t="str">
            <v>ES´3210201020000000000000</v>
          </cell>
          <cell r="X7664" t="str">
            <v>403´3210201020000000000000</v>
          </cell>
        </row>
        <row r="7665">
          <cell r="A7665" t="str">
            <v>403</v>
          </cell>
          <cell r="B7665" t="str">
            <v>´3210201030000000000000</v>
          </cell>
          <cell r="C7665" t="str">
            <v>321020103</v>
          </cell>
          <cell r="D7665" t="str">
            <v>Insumos de Salud Pblica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 t="str">
            <v>»3ES_403 01</v>
          </cell>
          <cell r="Q7665">
            <v>0</v>
          </cell>
          <cell r="R7665">
            <v>9</v>
          </cell>
          <cell r="S7665" t="str">
            <v>3</v>
          </cell>
          <cell r="T7665" t="str">
            <v>ES</v>
          </cell>
          <cell r="U7665" t="str">
            <v>´3210201030000000000000</v>
          </cell>
          <cell r="V7665" t="str">
            <v>08.</v>
          </cell>
          <cell r="W7665" t="str">
            <v>ES´3210201030000000000000</v>
          </cell>
          <cell r="X7665" t="str">
            <v>403´3210201030000000000000</v>
          </cell>
        </row>
        <row r="7666">
          <cell r="A7666" t="str">
            <v>403</v>
          </cell>
          <cell r="B7666" t="str">
            <v>´3210300000000000000000</v>
          </cell>
          <cell r="C7666" t="str">
            <v>32103</v>
          </cell>
          <cell r="D7666" t="str">
            <v>ADQUISICIӎ DE SERVICIOS</v>
          </cell>
          <cell r="E7666">
            <v>20732044000</v>
          </cell>
          <cell r="F7666">
            <v>2042697326</v>
          </cell>
          <cell r="G7666">
            <v>18890802339</v>
          </cell>
          <cell r="H7666">
            <v>39622846339</v>
          </cell>
          <cell r="I7666">
            <v>0</v>
          </cell>
          <cell r="J7666">
            <v>39622846339</v>
          </cell>
          <cell r="K7666">
            <v>3388679327</v>
          </cell>
          <cell r="L7666">
            <v>37796834991</v>
          </cell>
          <cell r="M7666">
            <v>6173520293</v>
          </cell>
          <cell r="N7666">
            <v>33104371787</v>
          </cell>
          <cell r="O7666">
            <v>87.59</v>
          </cell>
          <cell r="P7666" t="str">
            <v>»3ES_403 01</v>
          </cell>
          <cell r="Q7666">
            <v>0</v>
          </cell>
          <cell r="R7666">
            <v>5</v>
          </cell>
          <cell r="S7666" t="str">
            <v>3</v>
          </cell>
          <cell r="T7666" t="str">
            <v>ES</v>
          </cell>
          <cell r="U7666" t="str">
            <v>´3210300000000000000000</v>
          </cell>
          <cell r="V7666" t="str">
            <v>08.</v>
          </cell>
          <cell r="W7666" t="str">
            <v>ES´3210300000000000000000</v>
          </cell>
          <cell r="X7666" t="str">
            <v>403´3210300000000000000000</v>
          </cell>
        </row>
        <row r="7667">
          <cell r="A7667" t="str">
            <v>403</v>
          </cell>
          <cell r="B7667" t="str">
            <v>´3210301000000000000000</v>
          </cell>
          <cell r="C7667" t="str">
            <v>3210301</v>
          </cell>
          <cell r="D7667" t="str">
            <v>Mantenimiento Equipos Hospitalarios</v>
          </cell>
          <cell r="E7667">
            <v>435800000</v>
          </cell>
          <cell r="F7667">
            <v>0</v>
          </cell>
          <cell r="G7667">
            <v>0</v>
          </cell>
          <cell r="H7667">
            <v>435800000</v>
          </cell>
          <cell r="I7667">
            <v>0</v>
          </cell>
          <cell r="J7667">
            <v>435800000</v>
          </cell>
          <cell r="K7667">
            <v>5077960</v>
          </cell>
          <cell r="L7667">
            <v>435800000</v>
          </cell>
          <cell r="M7667">
            <v>37514400</v>
          </cell>
          <cell r="N7667">
            <v>37514400</v>
          </cell>
          <cell r="O7667">
            <v>8.61</v>
          </cell>
          <cell r="P7667" t="str">
            <v>»3ES_403 01</v>
          </cell>
          <cell r="Q7667">
            <v>0</v>
          </cell>
          <cell r="R7667">
            <v>7</v>
          </cell>
          <cell r="S7667" t="str">
            <v>3</v>
          </cell>
          <cell r="T7667" t="str">
            <v>ES</v>
          </cell>
          <cell r="U7667" t="str">
            <v>´3210301000000000000000</v>
          </cell>
          <cell r="V7667" t="str">
            <v>08.</v>
          </cell>
          <cell r="W7667" t="str">
            <v>ES´3210301000000000000000</v>
          </cell>
          <cell r="X7667" t="str">
            <v>403´3210301000000000000000</v>
          </cell>
        </row>
        <row r="7668">
          <cell r="A7668" t="str">
            <v>403</v>
          </cell>
          <cell r="B7668" t="str">
            <v>´3210302000000000000000</v>
          </cell>
          <cell r="C7668" t="str">
            <v>3210302</v>
          </cell>
          <cell r="D7668" t="str">
            <v>Servicio de Lavander_xD84D_</v>
          </cell>
          <cell r="E7668">
            <v>430000000</v>
          </cell>
          <cell r="F7668">
            <v>0</v>
          </cell>
          <cell r="G7668">
            <v>0</v>
          </cell>
          <cell r="H7668">
            <v>430000000</v>
          </cell>
          <cell r="I7668">
            <v>0</v>
          </cell>
          <cell r="J7668">
            <v>430000000</v>
          </cell>
          <cell r="K7668">
            <v>0</v>
          </cell>
          <cell r="L7668">
            <v>422680282</v>
          </cell>
          <cell r="M7668">
            <v>100213400</v>
          </cell>
          <cell r="N7668">
            <v>282071322</v>
          </cell>
          <cell r="O7668">
            <v>66.73</v>
          </cell>
          <cell r="P7668" t="str">
            <v>»3ES_403 01</v>
          </cell>
          <cell r="Q7668">
            <v>0</v>
          </cell>
          <cell r="R7668">
            <v>7</v>
          </cell>
          <cell r="S7668" t="str">
            <v>3</v>
          </cell>
          <cell r="T7668" t="str">
            <v>ES</v>
          </cell>
          <cell r="U7668" t="str">
            <v>´3210302000000000000000</v>
          </cell>
          <cell r="V7668" t="str">
            <v>08.</v>
          </cell>
          <cell r="W7668" t="str">
            <v>ES´3210302000000000000000</v>
          </cell>
          <cell r="X7668" t="str">
            <v>403´3210302000000000000000</v>
          </cell>
        </row>
        <row r="7669">
          <cell r="A7669" t="str">
            <v>403</v>
          </cell>
          <cell r="B7669" t="str">
            <v>´3210303000000000000000</v>
          </cell>
          <cell r="C7669" t="str">
            <v>3210303</v>
          </cell>
          <cell r="D7669" t="str">
            <v>Suministro de Alimentos</v>
          </cell>
          <cell r="E7669">
            <v>3000000000</v>
          </cell>
          <cell r="F7669">
            <v>650000000</v>
          </cell>
          <cell r="G7669">
            <v>868647822</v>
          </cell>
          <cell r="H7669">
            <v>3868647822</v>
          </cell>
          <cell r="I7669">
            <v>0</v>
          </cell>
          <cell r="J7669">
            <v>3868647822</v>
          </cell>
          <cell r="K7669">
            <v>658041680</v>
          </cell>
          <cell r="L7669">
            <v>3868327336</v>
          </cell>
          <cell r="M7669">
            <v>505446602</v>
          </cell>
          <cell r="N7669">
            <v>2502747764</v>
          </cell>
          <cell r="O7669">
            <v>64.7</v>
          </cell>
          <cell r="P7669" t="str">
            <v>»3ES_403 01</v>
          </cell>
          <cell r="Q7669">
            <v>0</v>
          </cell>
          <cell r="R7669">
            <v>7</v>
          </cell>
          <cell r="S7669" t="str">
            <v>3</v>
          </cell>
          <cell r="T7669" t="str">
            <v>ES</v>
          </cell>
          <cell r="U7669" t="str">
            <v>´3210303000000000000000</v>
          </cell>
          <cell r="V7669" t="str">
            <v>08.</v>
          </cell>
          <cell r="W7669" t="str">
            <v>ES´3210303000000000000000</v>
          </cell>
          <cell r="X7669" t="str">
            <v>403´3210303000000000000000</v>
          </cell>
        </row>
        <row r="7670">
          <cell r="A7670" t="str">
            <v>403</v>
          </cell>
          <cell r="B7670" t="str">
            <v>´3210304000000000000000</v>
          </cell>
          <cell r="C7670" t="str">
            <v>3210304</v>
          </cell>
          <cell r="D7670" t="str">
            <v>Adquisici󮠤e Servicios de Salud</v>
          </cell>
          <cell r="E7670">
            <v>3300000000</v>
          </cell>
          <cell r="F7670">
            <v>0</v>
          </cell>
          <cell r="G7670">
            <v>1524718297</v>
          </cell>
          <cell r="H7670">
            <v>4824718297</v>
          </cell>
          <cell r="I7670">
            <v>0</v>
          </cell>
          <cell r="J7670">
            <v>4824718297</v>
          </cell>
          <cell r="K7670">
            <v>526476003</v>
          </cell>
          <cell r="L7670">
            <v>4820269803</v>
          </cell>
          <cell r="M7670">
            <v>470442063</v>
          </cell>
          <cell r="N7670">
            <v>2222654444</v>
          </cell>
          <cell r="O7670">
            <v>46.11</v>
          </cell>
          <cell r="P7670" t="str">
            <v>»3ES_403 01</v>
          </cell>
          <cell r="Q7670">
            <v>0</v>
          </cell>
          <cell r="R7670">
            <v>7</v>
          </cell>
          <cell r="S7670" t="str">
            <v>3</v>
          </cell>
          <cell r="T7670" t="str">
            <v>ES</v>
          </cell>
          <cell r="U7670" t="str">
            <v>´3210304000000000000000</v>
          </cell>
          <cell r="V7670" t="str">
            <v>08.</v>
          </cell>
          <cell r="W7670" t="str">
            <v>ES´3210304000000000000000</v>
          </cell>
          <cell r="X7670" t="str">
            <v>403´3210304000000000000000</v>
          </cell>
        </row>
        <row r="7671">
          <cell r="A7671" t="str">
            <v>403</v>
          </cell>
          <cell r="B7671" t="str">
            <v>´3210305000000000000000</v>
          </cell>
          <cell r="C7671" t="str">
            <v>3210305</v>
          </cell>
          <cell r="D7671" t="str">
            <v>Contrataci󮠤e Servicios Asistenciales</v>
          </cell>
          <cell r="E7671">
            <v>13566244000</v>
          </cell>
          <cell r="F7671">
            <v>1392697326</v>
          </cell>
          <cell r="G7671">
            <v>16497436220</v>
          </cell>
          <cell r="H7671">
            <v>30063680220</v>
          </cell>
          <cell r="I7671">
            <v>0</v>
          </cell>
          <cell r="J7671">
            <v>30063680220</v>
          </cell>
          <cell r="K7671">
            <v>2199083684</v>
          </cell>
          <cell r="L7671">
            <v>28249757570</v>
          </cell>
          <cell r="M7671">
            <v>5059903828</v>
          </cell>
          <cell r="N7671">
            <v>28059383857</v>
          </cell>
          <cell r="O7671">
            <v>99.33</v>
          </cell>
          <cell r="P7671" t="str">
            <v>»3ES_403 01</v>
          </cell>
          <cell r="Q7671">
            <v>0</v>
          </cell>
          <cell r="R7671">
            <v>7</v>
          </cell>
          <cell r="S7671" t="str">
            <v>3</v>
          </cell>
          <cell r="T7671" t="str">
            <v>ES</v>
          </cell>
          <cell r="U7671" t="str">
            <v>´3210305000000000000000</v>
          </cell>
          <cell r="V7671" t="str">
            <v>08.</v>
          </cell>
          <cell r="W7671" t="str">
            <v>ES´3210305000000000000000</v>
          </cell>
          <cell r="X7671" t="str">
            <v>403´3210305000000000000000</v>
          </cell>
        </row>
        <row r="7672">
          <cell r="A7672" t="str">
            <v>403</v>
          </cell>
          <cell r="B7672" t="str">
            <v>´3210306000000000000000</v>
          </cell>
          <cell r="C7672" t="str">
            <v>3210306</v>
          </cell>
          <cell r="D7672" t="str">
            <v>Adquisici󮠏tros Servicios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 t="str">
            <v>»3ES_403 01</v>
          </cell>
          <cell r="Q7672">
            <v>0</v>
          </cell>
          <cell r="R7672">
            <v>7</v>
          </cell>
          <cell r="S7672" t="str">
            <v>3</v>
          </cell>
          <cell r="T7672" t="str">
            <v>ES</v>
          </cell>
          <cell r="U7672" t="str">
            <v>´3210306000000000000000</v>
          </cell>
          <cell r="V7672" t="str">
            <v>08.</v>
          </cell>
          <cell r="W7672" t="str">
            <v>ES´3210306000000000000000</v>
          </cell>
          <cell r="X7672" t="str">
            <v>403´3210306000000000000000</v>
          </cell>
        </row>
        <row r="7673">
          <cell r="A7673" t="str">
            <v>403</v>
          </cell>
          <cell r="B7673" t="str">
            <v>´3210400000000000000000</v>
          </cell>
          <cell r="C7673" t="str">
            <v>32104</v>
          </cell>
          <cell r="D7673" t="str">
            <v>COMPRA DE EQUIPO</v>
          </cell>
          <cell r="E7673">
            <v>25774000</v>
          </cell>
          <cell r="F7673">
            <v>0</v>
          </cell>
          <cell r="G7673">
            <v>0</v>
          </cell>
          <cell r="H7673">
            <v>25774000</v>
          </cell>
          <cell r="I7673">
            <v>0</v>
          </cell>
          <cell r="J7673">
            <v>25774000</v>
          </cell>
          <cell r="K7673">
            <v>0</v>
          </cell>
          <cell r="L7673">
            <v>23142000</v>
          </cell>
          <cell r="M7673">
            <v>0</v>
          </cell>
          <cell r="N7673">
            <v>21750000</v>
          </cell>
          <cell r="O7673">
            <v>0</v>
          </cell>
          <cell r="P7673" t="str">
            <v>»3ES_403 01</v>
          </cell>
          <cell r="Q7673">
            <v>0</v>
          </cell>
          <cell r="R7673">
            <v>5</v>
          </cell>
          <cell r="S7673" t="str">
            <v>3</v>
          </cell>
          <cell r="T7673" t="str">
            <v>ES</v>
          </cell>
          <cell r="U7673" t="str">
            <v>´3210400000000000000000</v>
          </cell>
          <cell r="V7673" t="str">
            <v>08.</v>
          </cell>
          <cell r="W7673" t="str">
            <v>ES´3210400000000000000000</v>
          </cell>
          <cell r="X7673" t="str">
            <v>403´3210400000000000000000</v>
          </cell>
        </row>
        <row r="7674">
          <cell r="A7674" t="str">
            <v>403</v>
          </cell>
          <cell r="B7674" t="str">
            <v>´3210401000000000000000</v>
          </cell>
          <cell r="C7674" t="str">
            <v>3210401</v>
          </cell>
          <cell r="D7674" t="str">
            <v>Equipo e Instrumental M餩co Quirurgico</v>
          </cell>
          <cell r="E7674">
            <v>25774000</v>
          </cell>
          <cell r="F7674">
            <v>0</v>
          </cell>
          <cell r="G7674">
            <v>0</v>
          </cell>
          <cell r="H7674">
            <v>25774000</v>
          </cell>
          <cell r="I7674">
            <v>0</v>
          </cell>
          <cell r="J7674">
            <v>25774000</v>
          </cell>
          <cell r="K7674">
            <v>0</v>
          </cell>
          <cell r="L7674">
            <v>23142000</v>
          </cell>
          <cell r="M7674">
            <v>0</v>
          </cell>
          <cell r="N7674">
            <v>21750000</v>
          </cell>
          <cell r="O7674">
            <v>0</v>
          </cell>
          <cell r="P7674" t="str">
            <v>»3ES_403 01</v>
          </cell>
          <cell r="Q7674">
            <v>0</v>
          </cell>
          <cell r="R7674">
            <v>7</v>
          </cell>
          <cell r="S7674" t="str">
            <v>3</v>
          </cell>
          <cell r="T7674" t="str">
            <v>ES</v>
          </cell>
          <cell r="U7674" t="str">
            <v>´3210401000000000000000</v>
          </cell>
          <cell r="V7674" t="str">
            <v>08.</v>
          </cell>
          <cell r="W7674" t="str">
            <v>ES´3210401000000000000000</v>
          </cell>
          <cell r="X7674" t="str">
            <v>403´3210401000000000000000</v>
          </cell>
        </row>
        <row r="7675">
          <cell r="A7675" t="str">
            <v>403</v>
          </cell>
          <cell r="B7675" t="str">
            <v>´3219900000000000000000</v>
          </cell>
          <cell r="C7675" t="str">
            <v>32199</v>
          </cell>
          <cell r="D7675" t="str">
            <v>OTROS GASTOS DE COMERCIALIZACION</v>
          </cell>
          <cell r="E7675">
            <v>0</v>
          </cell>
          <cell r="F7675">
            <v>0</v>
          </cell>
          <cell r="G7675">
            <v>210583258</v>
          </cell>
          <cell r="H7675">
            <v>210583258</v>
          </cell>
          <cell r="I7675">
            <v>0</v>
          </cell>
          <cell r="J7675">
            <v>210583258</v>
          </cell>
          <cell r="K7675">
            <v>0</v>
          </cell>
          <cell r="L7675">
            <v>210583258</v>
          </cell>
          <cell r="M7675">
            <v>0</v>
          </cell>
          <cell r="N7675">
            <v>114104558</v>
          </cell>
          <cell r="O7675">
            <v>54.19</v>
          </cell>
          <cell r="P7675" t="str">
            <v>»3ES_403 01</v>
          </cell>
          <cell r="Q7675">
            <v>0</v>
          </cell>
          <cell r="R7675">
            <v>5</v>
          </cell>
          <cell r="S7675" t="str">
            <v>3</v>
          </cell>
          <cell r="T7675" t="str">
            <v>ES</v>
          </cell>
          <cell r="U7675" t="str">
            <v>´3219900000000000000000</v>
          </cell>
          <cell r="V7675" t="str">
            <v>08.</v>
          </cell>
          <cell r="W7675" t="str">
            <v>ES´3219900000000000000000</v>
          </cell>
          <cell r="X7675" t="str">
            <v>403´3219900000000000000000</v>
          </cell>
        </row>
        <row r="7676">
          <cell r="A7676" t="str">
            <v>403</v>
          </cell>
          <cell r="B7676" t="str">
            <v>´3219901000000000000000</v>
          </cell>
          <cell r="C7676" t="str">
            <v>3219901</v>
          </cell>
          <cell r="D7676" t="str">
            <v>Sentencias Judiciales</v>
          </cell>
          <cell r="E7676">
            <v>0</v>
          </cell>
          <cell r="F7676">
            <v>0</v>
          </cell>
          <cell r="G7676">
            <v>210583258</v>
          </cell>
          <cell r="H7676">
            <v>210583258</v>
          </cell>
          <cell r="I7676">
            <v>0</v>
          </cell>
          <cell r="J7676">
            <v>210583258</v>
          </cell>
          <cell r="K7676">
            <v>0</v>
          </cell>
          <cell r="L7676">
            <v>210583258</v>
          </cell>
          <cell r="M7676">
            <v>0</v>
          </cell>
          <cell r="N7676">
            <v>114104558</v>
          </cell>
          <cell r="O7676">
            <v>54.19</v>
          </cell>
          <cell r="P7676" t="str">
            <v>»3ES_403 01</v>
          </cell>
          <cell r="Q7676">
            <v>0</v>
          </cell>
          <cell r="R7676">
            <v>7</v>
          </cell>
          <cell r="S7676" t="str">
            <v>3</v>
          </cell>
          <cell r="T7676" t="str">
            <v>ES</v>
          </cell>
          <cell r="U7676" t="str">
            <v>´3219901000000000000000</v>
          </cell>
          <cell r="V7676" t="str">
            <v>08.</v>
          </cell>
          <cell r="W7676" t="str">
            <v>ES´3219901000000000000000</v>
          </cell>
          <cell r="X7676" t="str">
            <v>403´3219901000000000000000</v>
          </cell>
        </row>
        <row r="7677">
          <cell r="A7677" t="str">
            <v>403</v>
          </cell>
          <cell r="B7677" t="str">
            <v>´3210500000000000000000</v>
          </cell>
          <cell r="C7677" t="str">
            <v>32105</v>
          </cell>
          <cell r="D7677" t="str">
            <v>CUENTAS POR PAGAR COMERCIALIZACION</v>
          </cell>
          <cell r="E7677">
            <v>6165344000</v>
          </cell>
          <cell r="F7677">
            <v>-778754405</v>
          </cell>
          <cell r="G7677">
            <v>1378222510</v>
          </cell>
          <cell r="H7677">
            <v>7543566510</v>
          </cell>
          <cell r="I7677">
            <v>0</v>
          </cell>
          <cell r="J7677">
            <v>7543566510</v>
          </cell>
          <cell r="K7677">
            <v>307549740</v>
          </cell>
          <cell r="L7677">
            <v>7543566510</v>
          </cell>
          <cell r="M7677">
            <v>418200</v>
          </cell>
          <cell r="N7677">
            <v>7142389494</v>
          </cell>
          <cell r="O7677">
            <v>94.68</v>
          </cell>
          <cell r="P7677" t="str">
            <v>»3ES_403 01</v>
          </cell>
          <cell r="Q7677">
            <v>0</v>
          </cell>
          <cell r="R7677">
            <v>5</v>
          </cell>
          <cell r="S7677" t="str">
            <v>3</v>
          </cell>
          <cell r="T7677" t="str">
            <v>ES</v>
          </cell>
          <cell r="U7677" t="str">
            <v>´3210500000000000000000</v>
          </cell>
          <cell r="V7677" t="str">
            <v>08.</v>
          </cell>
          <cell r="W7677" t="str">
            <v>ES´3210500000000000000000</v>
          </cell>
          <cell r="X7677" t="str">
            <v>403´3210500000000000000000</v>
          </cell>
        </row>
        <row r="7678">
          <cell r="A7678" t="str">
            <v>403</v>
          </cell>
          <cell r="B7678" t="str">
            <v>´3210501000000000000000</v>
          </cell>
          <cell r="C7678" t="str">
            <v>3210501</v>
          </cell>
          <cell r="D7678" t="str">
            <v>Cuentas por Pagar - Vigencia Anterior</v>
          </cell>
          <cell r="E7678">
            <v>6165344000</v>
          </cell>
          <cell r="F7678">
            <v>-733800356</v>
          </cell>
          <cell r="G7678">
            <v>1218832545</v>
          </cell>
          <cell r="H7678">
            <v>7384176545</v>
          </cell>
          <cell r="I7678">
            <v>0</v>
          </cell>
          <cell r="J7678">
            <v>7384176545</v>
          </cell>
          <cell r="K7678">
            <v>307549740</v>
          </cell>
          <cell r="L7678">
            <v>7384176545</v>
          </cell>
          <cell r="M7678">
            <v>418200</v>
          </cell>
          <cell r="N7678">
            <v>6982999529</v>
          </cell>
          <cell r="O7678">
            <v>94.57</v>
          </cell>
          <cell r="P7678" t="str">
            <v>»3ES_403 01</v>
          </cell>
          <cell r="Q7678">
            <v>0</v>
          </cell>
          <cell r="R7678">
            <v>7</v>
          </cell>
          <cell r="S7678" t="str">
            <v>3</v>
          </cell>
          <cell r="T7678" t="str">
            <v>ES</v>
          </cell>
          <cell r="U7678" t="str">
            <v>´3210501000000000000000</v>
          </cell>
          <cell r="V7678" t="str">
            <v>08.</v>
          </cell>
          <cell r="W7678" t="str">
            <v>ES´3210501000000000000000</v>
          </cell>
          <cell r="X7678" t="str">
            <v>403´3210501000000000000000</v>
          </cell>
        </row>
        <row r="7679">
          <cell r="A7679" t="str">
            <v>403</v>
          </cell>
          <cell r="B7679" t="str">
            <v>´3210502000000000000000</v>
          </cell>
          <cell r="C7679" t="str">
            <v>3210502</v>
          </cell>
          <cell r="D7679" t="str">
            <v>Cuentas por Pagar - Otras Vigencias</v>
          </cell>
          <cell r="E7679">
            <v>0</v>
          </cell>
          <cell r="F7679">
            <v>-44954049</v>
          </cell>
          <cell r="G7679">
            <v>159389965</v>
          </cell>
          <cell r="H7679">
            <v>159389965</v>
          </cell>
          <cell r="I7679">
            <v>0</v>
          </cell>
          <cell r="J7679">
            <v>159389965</v>
          </cell>
          <cell r="K7679">
            <v>0</v>
          </cell>
          <cell r="L7679">
            <v>159389965</v>
          </cell>
          <cell r="M7679">
            <v>0</v>
          </cell>
          <cell r="N7679">
            <v>159389965</v>
          </cell>
          <cell r="O7679">
            <v>100</v>
          </cell>
          <cell r="P7679" t="str">
            <v>»3ES_403 01</v>
          </cell>
          <cell r="Q7679">
            <v>0</v>
          </cell>
          <cell r="R7679">
            <v>7</v>
          </cell>
          <cell r="S7679" t="str">
            <v>3</v>
          </cell>
          <cell r="T7679" t="str">
            <v>ES</v>
          </cell>
          <cell r="U7679" t="str">
            <v>´3210502000000000000000</v>
          </cell>
          <cell r="V7679" t="str">
            <v>08.</v>
          </cell>
          <cell r="W7679" t="str">
            <v>ES´3210502000000000000000</v>
          </cell>
          <cell r="X7679" t="str">
            <v>403´3210502000000000000000</v>
          </cell>
        </row>
        <row r="7680">
          <cell r="A7680" t="str">
            <v>403</v>
          </cell>
          <cell r="B7680" t="str">
            <v>´3300000000000000000000</v>
          </cell>
          <cell r="C7680" t="str">
            <v>34</v>
          </cell>
          <cell r="D7680" t="str">
            <v>INVERSION</v>
          </cell>
          <cell r="E7680">
            <v>0</v>
          </cell>
          <cell r="F7680">
            <v>0</v>
          </cell>
          <cell r="G7680">
            <v>9381378688</v>
          </cell>
          <cell r="H7680">
            <v>9361541181</v>
          </cell>
          <cell r="I7680">
            <v>0</v>
          </cell>
          <cell r="J7680">
            <v>9361541181</v>
          </cell>
          <cell r="K7680">
            <v>0</v>
          </cell>
          <cell r="L7680">
            <v>6396793777</v>
          </cell>
          <cell r="M7680">
            <v>0</v>
          </cell>
          <cell r="N7680">
            <v>4555910102</v>
          </cell>
          <cell r="O7680">
            <v>71.22</v>
          </cell>
          <cell r="P7680" t="str">
            <v>»3ES_403 01</v>
          </cell>
          <cell r="Q7680">
            <v>19837507</v>
          </cell>
          <cell r="R7680">
            <v>2</v>
          </cell>
          <cell r="S7680" t="str">
            <v>3</v>
          </cell>
          <cell r="T7680" t="str">
            <v>ES</v>
          </cell>
          <cell r="U7680" t="str">
            <v>´3300000000000000000000</v>
          </cell>
          <cell r="V7680" t="str">
            <v>08.</v>
          </cell>
          <cell r="W7680" t="str">
            <v>ES´3300000000000000000000</v>
          </cell>
          <cell r="X7680" t="str">
            <v>403´3300000000000000000000</v>
          </cell>
        </row>
        <row r="7681">
          <cell r="A7681" t="str">
            <v>403</v>
          </cell>
          <cell r="B7681" t="str">
            <v>´3310000000000000000000</v>
          </cell>
          <cell r="C7681" t="str">
            <v>341</v>
          </cell>
          <cell r="D7681" t="str">
            <v>DIRECTA</v>
          </cell>
          <cell r="E7681">
            <v>0</v>
          </cell>
          <cell r="F7681">
            <v>19837507</v>
          </cell>
          <cell r="G7681">
            <v>4805222025</v>
          </cell>
          <cell r="H7681">
            <v>4805222025</v>
          </cell>
          <cell r="I7681">
            <v>0</v>
          </cell>
          <cell r="J7681">
            <v>4805222025</v>
          </cell>
          <cell r="K7681">
            <v>0</v>
          </cell>
          <cell r="L7681">
            <v>1840883675</v>
          </cell>
          <cell r="M7681">
            <v>0</v>
          </cell>
          <cell r="N7681">
            <v>0</v>
          </cell>
          <cell r="O7681">
            <v>0</v>
          </cell>
          <cell r="P7681" t="str">
            <v>»3ES_403 01</v>
          </cell>
          <cell r="Q7681">
            <v>0</v>
          </cell>
          <cell r="R7681">
            <v>3</v>
          </cell>
          <cell r="S7681" t="str">
            <v>3</v>
          </cell>
          <cell r="T7681" t="str">
            <v>ES</v>
          </cell>
          <cell r="U7681" t="str">
            <v>´3310000000000000000000</v>
          </cell>
          <cell r="V7681" t="str">
            <v>08.</v>
          </cell>
          <cell r="W7681" t="str">
            <v>ES´3310000000000000000000</v>
          </cell>
          <cell r="X7681" t="str">
            <v>403´3310000000000000000000</v>
          </cell>
        </row>
        <row r="7682">
          <cell r="A7682" t="str">
            <v>403</v>
          </cell>
          <cell r="B7682" t="str">
            <v>´3311400000000000000000</v>
          </cell>
          <cell r="C7682" t="str">
            <v>34114</v>
          </cell>
          <cell r="D7682" t="str">
            <v>Bogot᠈umana</v>
          </cell>
          <cell r="E7682">
            <v>0</v>
          </cell>
          <cell r="F7682">
            <v>19837507</v>
          </cell>
          <cell r="G7682">
            <v>4805222025</v>
          </cell>
          <cell r="H7682">
            <v>4805222025</v>
          </cell>
          <cell r="I7682">
            <v>0</v>
          </cell>
          <cell r="J7682">
            <v>4805222025</v>
          </cell>
          <cell r="K7682">
            <v>0</v>
          </cell>
          <cell r="L7682">
            <v>1840883675</v>
          </cell>
          <cell r="M7682">
            <v>0</v>
          </cell>
          <cell r="N7682">
            <v>0</v>
          </cell>
          <cell r="O7682">
            <v>0</v>
          </cell>
          <cell r="P7682" t="str">
            <v>»3ES_403 01</v>
          </cell>
          <cell r="Q7682">
            <v>0</v>
          </cell>
          <cell r="R7682">
            <v>5</v>
          </cell>
          <cell r="S7682" t="str">
            <v>3</v>
          </cell>
          <cell r="T7682" t="str">
            <v>ES</v>
          </cell>
          <cell r="U7682" t="str">
            <v>´3311400000000000000000</v>
          </cell>
          <cell r="V7682" t="str">
            <v>08.</v>
          </cell>
          <cell r="W7682" t="str">
            <v>ES´3311400000000000000000</v>
          </cell>
          <cell r="X7682" t="str">
            <v>403´3311400000000000000000</v>
          </cell>
        </row>
        <row r="7683">
          <cell r="A7683" t="str">
            <v>403</v>
          </cell>
          <cell r="B7683" t="str">
            <v>´3311401000000000000000</v>
          </cell>
          <cell r="C7683" t="str">
            <v>3411401</v>
          </cell>
          <cell r="D7683" t="str">
            <v>Una ciudad que supera la segregaci󮠹 la discriminaci󮺠el ser humano en el centro de las preocupaciones del desarrollo</v>
          </cell>
          <cell r="E7683">
            <v>0</v>
          </cell>
          <cell r="F7683">
            <v>19837507</v>
          </cell>
          <cell r="G7683">
            <v>4805222025</v>
          </cell>
          <cell r="H7683">
            <v>4805222025</v>
          </cell>
          <cell r="I7683">
            <v>0</v>
          </cell>
          <cell r="J7683">
            <v>4805222025</v>
          </cell>
          <cell r="K7683">
            <v>0</v>
          </cell>
          <cell r="L7683">
            <v>1840883675</v>
          </cell>
          <cell r="M7683">
            <v>0</v>
          </cell>
          <cell r="N7683">
            <v>0</v>
          </cell>
          <cell r="O7683">
            <v>0</v>
          </cell>
          <cell r="P7683" t="str">
            <v>»3ES_403 01</v>
          </cell>
          <cell r="Q7683">
            <v>0</v>
          </cell>
          <cell r="R7683">
            <v>7</v>
          </cell>
          <cell r="S7683" t="str">
            <v>3</v>
          </cell>
          <cell r="T7683" t="str">
            <v>ES</v>
          </cell>
          <cell r="U7683" t="str">
            <v>´3311401000000000000000</v>
          </cell>
          <cell r="V7683" t="str">
            <v>08.</v>
          </cell>
          <cell r="W7683" t="str">
            <v>ES´3311401000000000000000</v>
          </cell>
          <cell r="X7683" t="str">
            <v>403´3311401000000000000000</v>
          </cell>
        </row>
        <row r="7684">
          <cell r="A7684" t="str">
            <v>403</v>
          </cell>
          <cell r="B7684" t="str">
            <v>´3311401020000000000000</v>
          </cell>
          <cell r="C7684" t="str">
            <v>341140102</v>
          </cell>
          <cell r="D7684" t="str">
            <v>Territorios saludables y red de salud para la vida desde la diversidad</v>
          </cell>
          <cell r="E7684">
            <v>0</v>
          </cell>
          <cell r="F7684">
            <v>19837507</v>
          </cell>
          <cell r="G7684">
            <v>4805222025</v>
          </cell>
          <cell r="H7684">
            <v>4805222025</v>
          </cell>
          <cell r="I7684">
            <v>0</v>
          </cell>
          <cell r="J7684">
            <v>4805222025</v>
          </cell>
          <cell r="K7684">
            <v>0</v>
          </cell>
          <cell r="L7684">
            <v>1840883675</v>
          </cell>
          <cell r="M7684">
            <v>0</v>
          </cell>
          <cell r="N7684">
            <v>0</v>
          </cell>
          <cell r="O7684">
            <v>0</v>
          </cell>
          <cell r="P7684" t="str">
            <v>»3ES_403 01</v>
          </cell>
          <cell r="Q7684">
            <v>0</v>
          </cell>
          <cell r="R7684">
            <v>9</v>
          </cell>
          <cell r="S7684" t="str">
            <v>3</v>
          </cell>
          <cell r="T7684" t="str">
            <v>ES</v>
          </cell>
          <cell r="U7684" t="str">
            <v>´3311401020000000000000</v>
          </cell>
          <cell r="V7684" t="str">
            <v>08.</v>
          </cell>
          <cell r="W7684" t="str">
            <v>ES´3311401020000000000000</v>
          </cell>
          <cell r="X7684" t="str">
            <v>403´3311401020000000000000</v>
          </cell>
        </row>
        <row r="7685">
          <cell r="A7685" t="str">
            <v>403</v>
          </cell>
          <cell r="B7685" t="str">
            <v>´3311401020878000000000</v>
          </cell>
          <cell r="C7685" t="str">
            <v>3411401020878</v>
          </cell>
          <cell r="D7685" t="str">
            <v>Redes para la Salud y la Vida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 t="str">
            <v>»3ES_403 01</v>
          </cell>
          <cell r="Q7685">
            <v>0</v>
          </cell>
          <cell r="R7685">
            <v>13</v>
          </cell>
          <cell r="S7685" t="str">
            <v>3</v>
          </cell>
          <cell r="T7685" t="str">
            <v>ES</v>
          </cell>
          <cell r="U7685" t="str">
            <v>´3311401020878000000000</v>
          </cell>
          <cell r="V7685" t="str">
            <v>08.</v>
          </cell>
          <cell r="W7685" t="str">
            <v>ES´3311401020878000000000</v>
          </cell>
          <cell r="X7685" t="str">
            <v>403´3311401020878000000000</v>
          </cell>
        </row>
        <row r="7686">
          <cell r="A7686" t="str">
            <v>403</v>
          </cell>
          <cell r="B7686" t="str">
            <v>´3311401020878109000000</v>
          </cell>
          <cell r="C7686" t="str">
            <v>3411401020878--109</v>
          </cell>
          <cell r="D7686" t="str">
            <v>Dotaci󮍊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 t="str">
            <v>»3ES_403 01</v>
          </cell>
          <cell r="Q7686">
            <v>0</v>
          </cell>
          <cell r="R7686">
            <v>20</v>
          </cell>
          <cell r="S7686" t="str">
            <v>3</v>
          </cell>
          <cell r="T7686" t="str">
            <v>ES</v>
          </cell>
          <cell r="U7686" t="str">
            <v>´3311401020878109000000</v>
          </cell>
          <cell r="V7686" t="str">
            <v>08.</v>
          </cell>
          <cell r="W7686" t="str">
            <v>ES´3311401020878109000000</v>
          </cell>
          <cell r="X7686" t="str">
            <v>403´3311401020878109000000</v>
          </cell>
        </row>
        <row r="7687">
          <cell r="A7687" t="str">
            <v>403</v>
          </cell>
          <cell r="B7687" t="str">
            <v>´3311401020878010000000</v>
          </cell>
          <cell r="C7687" t="str">
            <v>341140102087801</v>
          </cell>
          <cell r="D7687" t="str">
            <v>Acciones para la conformaci󮠤e las redes integradas de servicios de salud y para el mejoramiento de los servicios de salud de las Empresas Sociales del Estado, en el marco del modelo de atenci󮠥n salud.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 t="str">
            <v>»3ES_403 01</v>
          </cell>
          <cell r="Q7687">
            <v>0</v>
          </cell>
          <cell r="R7687">
            <v>15</v>
          </cell>
          <cell r="S7687" t="str">
            <v>3</v>
          </cell>
          <cell r="T7687" t="str">
            <v>ES</v>
          </cell>
          <cell r="U7687" t="str">
            <v>´3311401020878010000000</v>
          </cell>
          <cell r="V7687" t="str">
            <v>08.</v>
          </cell>
          <cell r="W7687" t="str">
            <v>ES´3311401020878010000000</v>
          </cell>
          <cell r="X7687" t="str">
            <v>403´3311401020878010000000</v>
          </cell>
        </row>
        <row r="7688">
          <cell r="A7688" t="str">
            <v>403</v>
          </cell>
          <cell r="B7688" t="str">
            <v>´3311401020878010524000</v>
          </cell>
          <cell r="C7688" t="str">
            <v>341140102087801----0524</v>
          </cell>
          <cell r="D7688" t="str">
            <v>Recurso Humano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 t="str">
            <v>»3ES_403 01</v>
          </cell>
          <cell r="Q7688">
            <v>0</v>
          </cell>
          <cell r="R7688">
            <v>20</v>
          </cell>
          <cell r="S7688" t="str">
            <v>3</v>
          </cell>
          <cell r="T7688" t="str">
            <v>ES</v>
          </cell>
          <cell r="U7688" t="str">
            <v>´3311401020878010524000</v>
          </cell>
          <cell r="V7688" t="str">
            <v>08.</v>
          </cell>
          <cell r="W7688" t="str">
            <v>ES´3311401020878010524000</v>
          </cell>
          <cell r="X7688" t="str">
            <v>403´3311401020878010524000</v>
          </cell>
        </row>
        <row r="7689">
          <cell r="A7689" t="str">
            <v>403</v>
          </cell>
          <cell r="B7689" t="str">
            <v>´3311401020878030000000</v>
          </cell>
          <cell r="C7689" t="str">
            <v>341140102087803</v>
          </cell>
          <cell r="D76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 t="str">
            <v>»3ES_403 01</v>
          </cell>
          <cell r="Q7689">
            <v>0</v>
          </cell>
          <cell r="R7689">
            <v>15</v>
          </cell>
          <cell r="S7689" t="str">
            <v>3</v>
          </cell>
          <cell r="T7689" t="str">
            <v>ES</v>
          </cell>
          <cell r="U7689" t="str">
            <v>´3311401020878030000000</v>
          </cell>
          <cell r="V7689" t="str">
            <v>08.</v>
          </cell>
          <cell r="W7689" t="str">
            <v>ES´3311401020878030000000</v>
          </cell>
          <cell r="X7689" t="str">
            <v>403´3311401020878030000000</v>
          </cell>
        </row>
        <row r="7690">
          <cell r="A7690" t="str">
            <v>403</v>
          </cell>
          <cell r="B7690" t="str">
            <v>´3311401020878030303000</v>
          </cell>
          <cell r="C7690" t="str">
            <v>341140102087803-----0303</v>
          </cell>
          <cell r="D7690" t="str">
            <v>Hospital San Juan de Dios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 t="str">
            <v>»3ES_403 01</v>
          </cell>
          <cell r="Q7690">
            <v>0</v>
          </cell>
          <cell r="R7690">
            <v>20</v>
          </cell>
          <cell r="S7690" t="str">
            <v>3</v>
          </cell>
          <cell r="T7690" t="str">
            <v>ES</v>
          </cell>
          <cell r="U7690" t="str">
            <v>´3311401020878030303000</v>
          </cell>
          <cell r="V7690" t="str">
            <v>08.</v>
          </cell>
          <cell r="W7690" t="str">
            <v>ES´3311401020878030303000</v>
          </cell>
          <cell r="X7690" t="str">
            <v>403´3311401020878030303000</v>
          </cell>
        </row>
        <row r="7691">
          <cell r="A7691" t="str">
            <v>403</v>
          </cell>
          <cell r="B7691" t="str">
            <v>´3311401020880000000000</v>
          </cell>
          <cell r="C7691" t="str">
            <v>341140102088000</v>
          </cell>
          <cell r="D7691" t="str">
            <v>INFRAESTRUCTURA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 t="str">
            <v>»3ES_403 01</v>
          </cell>
          <cell r="Q7691">
            <v>0</v>
          </cell>
          <cell r="R7691">
            <v>12</v>
          </cell>
          <cell r="S7691" t="str">
            <v>3</v>
          </cell>
          <cell r="T7691" t="str">
            <v>ES</v>
          </cell>
          <cell r="U7691" t="str">
            <v>´3311401020880000000000</v>
          </cell>
          <cell r="V7691" t="str">
            <v>08.</v>
          </cell>
          <cell r="W7691" t="str">
            <v>ES´3311401020880000000000</v>
          </cell>
          <cell r="X7691" t="str">
            <v>403´3311401020880000000000</v>
          </cell>
        </row>
        <row r="7692">
          <cell r="A7692" t="str">
            <v>403</v>
          </cell>
          <cell r="B7692" t="str">
            <v>´3311401020880110000000</v>
          </cell>
          <cell r="C7692" t="str">
            <v>3411401020880--110</v>
          </cell>
          <cell r="D7692" t="str">
            <v>Acciones de reorganizaci󮠤e redes de prestadores de servicios de salud, gesti󮠰ara la reapertura y puesta en operaci󮠤e san Juan de Dios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 t="str">
            <v>»3ES_403 01</v>
          </cell>
          <cell r="Q7692">
            <v>0</v>
          </cell>
          <cell r="R7692">
            <v>15</v>
          </cell>
          <cell r="S7692" t="str">
            <v>3</v>
          </cell>
          <cell r="T7692" t="str">
            <v>ES</v>
          </cell>
          <cell r="U7692" t="str">
            <v>´3311401020880110000000</v>
          </cell>
          <cell r="V7692" t="str">
            <v>08.</v>
          </cell>
          <cell r="W7692" t="str">
            <v>ES´3311401020880110000000</v>
          </cell>
          <cell r="X7692" t="str">
            <v>403´3311401020880110000000</v>
          </cell>
        </row>
        <row r="7693">
          <cell r="A7693" t="str">
            <v>403</v>
          </cell>
          <cell r="B7693" t="str">
            <v>´3311401020880010000000</v>
          </cell>
          <cell r="C7693" t="str">
            <v>341140102088001</v>
          </cell>
          <cell r="D7693" t="str">
            <v>Recurso Humano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 t="str">
            <v>»3ES_403 01</v>
          </cell>
          <cell r="Q7693">
            <v>0</v>
          </cell>
          <cell r="R7693">
            <v>15</v>
          </cell>
          <cell r="S7693" t="str">
            <v>3</v>
          </cell>
          <cell r="T7693" t="str">
            <v>ES</v>
          </cell>
          <cell r="U7693" t="str">
            <v>´3311401020880010000000</v>
          </cell>
          <cell r="V7693" t="str">
            <v>08.</v>
          </cell>
          <cell r="W7693" t="str">
            <v>ES´3311401020880010000000</v>
          </cell>
          <cell r="X7693" t="str">
            <v>403´3311401020880010000000</v>
          </cell>
        </row>
        <row r="7694">
          <cell r="A7694" t="str">
            <v>403</v>
          </cell>
          <cell r="B7694" t="str">
            <v>´3311401020880007600000</v>
          </cell>
          <cell r="C7694" t="str">
            <v>3411401020880-------0076</v>
          </cell>
          <cell r="D7694" t="str">
            <v>Recurso Humano contratado para el desarrollo y consolidaci󮠤e redes, dentro del marco establecido en el Plan de Desarrollo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 t="str">
            <v>»3ES_403 01</v>
          </cell>
          <cell r="Q7694">
            <v>0</v>
          </cell>
          <cell r="R7694">
            <v>20</v>
          </cell>
          <cell r="S7694" t="str">
            <v>3</v>
          </cell>
          <cell r="T7694" t="str">
            <v>ES</v>
          </cell>
          <cell r="U7694" t="str">
            <v>´3311401020880007600000</v>
          </cell>
          <cell r="V7694" t="str">
            <v>08.</v>
          </cell>
          <cell r="W7694" t="str">
            <v>ES´3311401020880007600000</v>
          </cell>
          <cell r="X7694" t="str">
            <v>403´3311401020880007600000</v>
          </cell>
        </row>
        <row r="7695">
          <cell r="A7695" t="str">
            <v>403</v>
          </cell>
          <cell r="B7695" t="str">
            <v>´3311401020880020000000</v>
          </cell>
          <cell r="C7695" t="str">
            <v>341140102088002</v>
          </cell>
          <cell r="D7695" t="str">
            <v>Modernizaci󮠥 infraestructura de salud</v>
          </cell>
          <cell r="E7695">
            <v>0</v>
          </cell>
          <cell r="F7695">
            <v>19837507</v>
          </cell>
          <cell r="G7695">
            <v>2932099286</v>
          </cell>
          <cell r="H7695">
            <v>2932099286</v>
          </cell>
          <cell r="I7695">
            <v>0</v>
          </cell>
          <cell r="J7695">
            <v>2932099286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 t="str">
            <v>»3ES_403 01</v>
          </cell>
          <cell r="Q7695">
            <v>0</v>
          </cell>
          <cell r="R7695">
            <v>15</v>
          </cell>
          <cell r="S7695" t="str">
            <v>3</v>
          </cell>
          <cell r="T7695" t="str">
            <v>ES</v>
          </cell>
          <cell r="U7695" t="str">
            <v>´3311401020880020000000</v>
          </cell>
          <cell r="V7695" t="str">
            <v>08.</v>
          </cell>
          <cell r="W7695" t="str">
            <v>ES´3311401020880020000000</v>
          </cell>
          <cell r="X7695" t="str">
            <v>403´3311401020880020000000</v>
          </cell>
        </row>
        <row r="7696">
          <cell r="A7696" t="str">
            <v>403</v>
          </cell>
          <cell r="B7696" t="str">
            <v>´3311401020880078300000</v>
          </cell>
          <cell r="C7696" t="str">
            <v>3411401020880-------0783</v>
          </cell>
          <cell r="D7696" t="str">
            <v>Infraestructura</v>
          </cell>
          <cell r="E7696">
            <v>0</v>
          </cell>
          <cell r="F7696">
            <v>19837507</v>
          </cell>
          <cell r="G7696">
            <v>1940358265</v>
          </cell>
          <cell r="H7696">
            <v>1940358265</v>
          </cell>
          <cell r="I7696">
            <v>0</v>
          </cell>
          <cell r="J7696">
            <v>1940358265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 t="str">
            <v>»3ES_403 01</v>
          </cell>
          <cell r="Q7696">
            <v>0</v>
          </cell>
          <cell r="R7696">
            <v>20</v>
          </cell>
          <cell r="S7696" t="str">
            <v>3</v>
          </cell>
          <cell r="T7696" t="str">
            <v>ES</v>
          </cell>
          <cell r="U7696" t="str">
            <v>´3311401020880078300000</v>
          </cell>
          <cell r="V7696" t="str">
            <v>08.</v>
          </cell>
          <cell r="W7696" t="str">
            <v>ES´3311401020880078300000</v>
          </cell>
          <cell r="X7696" t="str">
            <v>403´3311401020880078300000</v>
          </cell>
        </row>
        <row r="7697">
          <cell r="A7697" t="str">
            <v>403</v>
          </cell>
          <cell r="B7697" t="str">
            <v>´3311401020881000000000</v>
          </cell>
          <cell r="C7697" t="str">
            <v>3411401020881</v>
          </cell>
          <cell r="D7697" t="str">
            <v>Construcci󮬠reforzamiento, adecuaci󮠹 ampliaci󮍊</v>
          </cell>
          <cell r="E7697">
            <v>0</v>
          </cell>
          <cell r="F7697">
            <v>19837507</v>
          </cell>
          <cell r="G7697">
            <v>1940358265</v>
          </cell>
          <cell r="H7697">
            <v>1940358265</v>
          </cell>
          <cell r="I7697">
            <v>0</v>
          </cell>
          <cell r="J7697">
            <v>1940358265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 t="str">
            <v>»3ES_403 01</v>
          </cell>
          <cell r="Q7697">
            <v>0</v>
          </cell>
          <cell r="R7697">
            <v>13</v>
          </cell>
          <cell r="S7697" t="str">
            <v>3</v>
          </cell>
          <cell r="T7697" t="str">
            <v>ES</v>
          </cell>
          <cell r="U7697" t="str">
            <v>´3311401020881000000000</v>
          </cell>
          <cell r="V7697" t="str">
            <v>08.</v>
          </cell>
          <cell r="W7697" t="str">
            <v>ES´3311401020881000000000</v>
          </cell>
          <cell r="X7697" t="str">
            <v>403´3311401020881000000000</v>
          </cell>
        </row>
        <row r="7698">
          <cell r="A7698" t="str">
            <v>403</v>
          </cell>
          <cell r="B7698" t="str">
            <v>´3311401020881111000000</v>
          </cell>
          <cell r="C7698" t="str">
            <v>3411401020881--111</v>
          </cell>
          <cell r="D7698" t="str">
            <v>Dotaci󮍊</v>
          </cell>
          <cell r="E7698">
            <v>0</v>
          </cell>
          <cell r="F7698">
            <v>0</v>
          </cell>
          <cell r="G7698">
            <v>991741021</v>
          </cell>
          <cell r="H7698">
            <v>991741021</v>
          </cell>
          <cell r="I7698">
            <v>0</v>
          </cell>
          <cell r="J7698">
            <v>991741021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 t="str">
            <v>»3ES_403 01</v>
          </cell>
          <cell r="Q7698">
            <v>0</v>
          </cell>
          <cell r="R7698">
            <v>20</v>
          </cell>
          <cell r="S7698" t="str">
            <v>3</v>
          </cell>
          <cell r="T7698" t="str">
            <v>ES</v>
          </cell>
          <cell r="U7698" t="str">
            <v>´3311401020881111000000</v>
          </cell>
          <cell r="V7698" t="str">
            <v>08.</v>
          </cell>
          <cell r="W7698" t="str">
            <v>ES´3311401020881111000000</v>
          </cell>
          <cell r="X7698" t="str">
            <v>403´3311401020881111000000</v>
          </cell>
        </row>
        <row r="7699">
          <cell r="A7699" t="str">
            <v>403</v>
          </cell>
          <cell r="B7699" t="str">
            <v>´3311401020881020000000</v>
          </cell>
          <cell r="C7699" t="str">
            <v>341140102088102</v>
          </cell>
          <cell r="D7699" t="str">
            <v>Dotaci󮠤e Infraestructura</v>
          </cell>
          <cell r="E7699">
            <v>0</v>
          </cell>
          <cell r="F7699">
            <v>0</v>
          </cell>
          <cell r="G7699">
            <v>991741021</v>
          </cell>
          <cell r="H7699">
            <v>991741021</v>
          </cell>
          <cell r="I7699">
            <v>0</v>
          </cell>
          <cell r="J7699">
            <v>991741021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 t="str">
            <v>»3ES_403 01</v>
          </cell>
          <cell r="Q7699">
            <v>0</v>
          </cell>
          <cell r="R7699">
            <v>15</v>
          </cell>
          <cell r="S7699" t="str">
            <v>3</v>
          </cell>
          <cell r="T7699" t="str">
            <v>ES</v>
          </cell>
          <cell r="U7699" t="str">
            <v>´3311401020881020000000</v>
          </cell>
          <cell r="V7699" t="str">
            <v>08.</v>
          </cell>
          <cell r="W7699" t="str">
            <v>ES´3311401020881020000000</v>
          </cell>
          <cell r="X7699" t="str">
            <v>403´3311401020881020000000</v>
          </cell>
        </row>
        <row r="7700">
          <cell r="A7700" t="str">
            <v>403</v>
          </cell>
          <cell r="B7700" t="str">
            <v>´3311401020881078400000</v>
          </cell>
          <cell r="C7700" t="str">
            <v>3411401020881-------0784</v>
          </cell>
          <cell r="D7700" t="str">
            <v>Ampliaci󮠹 mejoramiento de la atenci󮠰rehospitalaria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 t="str">
            <v>»3ES_403 01</v>
          </cell>
          <cell r="Q7700">
            <v>0</v>
          </cell>
          <cell r="R7700">
            <v>20</v>
          </cell>
          <cell r="S7700" t="str">
            <v>3</v>
          </cell>
          <cell r="T7700" t="str">
            <v>ES</v>
          </cell>
          <cell r="U7700" t="str">
            <v>´3311401020881078400000</v>
          </cell>
          <cell r="V7700" t="str">
            <v>08.</v>
          </cell>
          <cell r="W7700" t="str">
            <v>ES´3311401020881078400000</v>
          </cell>
          <cell r="X7700" t="str">
            <v>403´3311401020881078400000</v>
          </cell>
        </row>
        <row r="7701">
          <cell r="A7701" t="str">
            <v>403</v>
          </cell>
          <cell r="B7701" t="str">
            <v>´3311401020883000000000</v>
          </cell>
          <cell r="C7701" t="str">
            <v>3411401020883</v>
          </cell>
          <cell r="D7701" t="str">
            <v>Dotaci󮍊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 t="str">
            <v>»3ES_403 01</v>
          </cell>
          <cell r="Q7701">
            <v>0</v>
          </cell>
          <cell r="R7701">
            <v>13</v>
          </cell>
          <cell r="S7701" t="str">
            <v>3</v>
          </cell>
          <cell r="T7701" t="str">
            <v>ES</v>
          </cell>
          <cell r="U7701" t="str">
            <v>´3311401020883000000000</v>
          </cell>
          <cell r="V7701" t="str">
            <v>08.</v>
          </cell>
          <cell r="W7701" t="str">
            <v>ES´3311401020883000000000</v>
          </cell>
          <cell r="X7701" t="str">
            <v>403´3311401020883000000000</v>
          </cell>
        </row>
        <row r="7702">
          <cell r="A7702" t="str">
            <v>403</v>
          </cell>
          <cell r="B7702" t="str">
            <v>´3311401020883113000000</v>
          </cell>
          <cell r="C7702" t="str">
            <v>3411401020883--113</v>
          </cell>
          <cell r="D7702" t="str">
            <v>Acciones de Reorganizaci󮠤e Redes - Red de Urgencias y Emergencias.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 t="str">
            <v>»3ES_403 01</v>
          </cell>
          <cell r="Q7702">
            <v>0</v>
          </cell>
          <cell r="R7702">
            <v>20</v>
          </cell>
          <cell r="S7702" t="str">
            <v>3</v>
          </cell>
          <cell r="T7702" t="str">
            <v>ES</v>
          </cell>
          <cell r="U7702" t="str">
            <v>´3311401020883113000000</v>
          </cell>
          <cell r="V7702" t="str">
            <v>08.</v>
          </cell>
          <cell r="W7702" t="str">
            <v>ES´3311401020883113000000</v>
          </cell>
          <cell r="X7702" t="str">
            <v>403´3311401020883113000000</v>
          </cell>
        </row>
        <row r="7703">
          <cell r="A7703" t="str">
            <v>403</v>
          </cell>
          <cell r="B7703" t="str">
            <v>´3311401020883020000000</v>
          </cell>
          <cell r="C7703" t="str">
            <v>341140102088302</v>
          </cell>
          <cell r="D7703" t="str">
            <v>Salud en l_xDBA5_a</v>
          </cell>
          <cell r="E7703">
            <v>0</v>
          </cell>
          <cell r="F7703">
            <v>0</v>
          </cell>
          <cell r="G7703">
            <v>1873122739</v>
          </cell>
          <cell r="H7703">
            <v>1873122739</v>
          </cell>
          <cell r="I7703">
            <v>0</v>
          </cell>
          <cell r="J7703">
            <v>1873122739</v>
          </cell>
          <cell r="K7703">
            <v>0</v>
          </cell>
          <cell r="L7703">
            <v>1840883675</v>
          </cell>
          <cell r="M7703">
            <v>0</v>
          </cell>
          <cell r="N7703">
            <v>0</v>
          </cell>
          <cell r="O7703">
            <v>0</v>
          </cell>
          <cell r="P7703" t="str">
            <v>»3ES_403 01</v>
          </cell>
          <cell r="Q7703">
            <v>0</v>
          </cell>
          <cell r="R7703">
            <v>15</v>
          </cell>
          <cell r="S7703" t="str">
            <v>3</v>
          </cell>
          <cell r="T7703" t="str">
            <v>ES</v>
          </cell>
          <cell r="U7703" t="str">
            <v>´3311401020883020000000</v>
          </cell>
          <cell r="V7703" t="str">
            <v>08.</v>
          </cell>
          <cell r="W7703" t="str">
            <v>ES´3311401020883020000000</v>
          </cell>
          <cell r="X7703" t="str">
            <v>403´3311401020883020000000</v>
          </cell>
        </row>
        <row r="7704">
          <cell r="A7704" t="str">
            <v>403</v>
          </cell>
          <cell r="B7704" t="str">
            <v>´3311401020883078600000</v>
          </cell>
          <cell r="C7704" t="str">
            <v>3411401020883-------0786</v>
          </cell>
          <cell r="D7704" t="str">
            <v>Dotaci󮍊</v>
          </cell>
          <cell r="E7704">
            <v>0</v>
          </cell>
          <cell r="F7704">
            <v>0</v>
          </cell>
          <cell r="G7704">
            <v>1873122739</v>
          </cell>
          <cell r="H7704">
            <v>1873122739</v>
          </cell>
          <cell r="I7704">
            <v>0</v>
          </cell>
          <cell r="J7704">
            <v>1873122739</v>
          </cell>
          <cell r="K7704">
            <v>0</v>
          </cell>
          <cell r="L7704">
            <v>1840883675</v>
          </cell>
          <cell r="M7704">
            <v>0</v>
          </cell>
          <cell r="N7704">
            <v>0</v>
          </cell>
          <cell r="O7704">
            <v>0</v>
          </cell>
          <cell r="P7704" t="str">
            <v>»3ES_403 01</v>
          </cell>
          <cell r="Q7704">
            <v>0</v>
          </cell>
          <cell r="R7704">
            <v>20</v>
          </cell>
          <cell r="S7704" t="str">
            <v>3</v>
          </cell>
          <cell r="T7704" t="str">
            <v>ES</v>
          </cell>
          <cell r="U7704" t="str">
            <v>´3311401020883078600000</v>
          </cell>
          <cell r="V7704" t="str">
            <v>08.</v>
          </cell>
          <cell r="W7704" t="str">
            <v>ES´3311401020883078600000</v>
          </cell>
          <cell r="X7704" t="str">
            <v>403´3311401020883078600000</v>
          </cell>
        </row>
        <row r="7705">
          <cell r="A7705" t="str">
            <v>403</v>
          </cell>
          <cell r="B7705" t="str">
            <v>´3311403000000000000000</v>
          </cell>
          <cell r="C7705" t="str">
            <v>3411403</v>
          </cell>
          <cell r="D7705" t="str">
            <v>Procedimientos y procesos integrales salud electr󮩣a, plataforma tecnol󧩣a y sistemas integrados de informaci󮍊</v>
          </cell>
          <cell r="E7705">
            <v>0</v>
          </cell>
          <cell r="F7705">
            <v>0</v>
          </cell>
          <cell r="G7705">
            <v>1873122739</v>
          </cell>
          <cell r="H7705">
            <v>1873122739</v>
          </cell>
          <cell r="I7705">
            <v>0</v>
          </cell>
          <cell r="J7705">
            <v>1873122739</v>
          </cell>
          <cell r="K7705">
            <v>0</v>
          </cell>
          <cell r="L7705">
            <v>1840883675</v>
          </cell>
          <cell r="M7705">
            <v>0</v>
          </cell>
          <cell r="N7705">
            <v>0</v>
          </cell>
          <cell r="O7705">
            <v>0</v>
          </cell>
          <cell r="P7705" t="str">
            <v>»3ES_403 01</v>
          </cell>
          <cell r="Q7705">
            <v>0</v>
          </cell>
          <cell r="R7705">
            <v>7</v>
          </cell>
          <cell r="S7705" t="str">
            <v>3</v>
          </cell>
          <cell r="T7705" t="str">
            <v>ES</v>
          </cell>
          <cell r="U7705" t="str">
            <v>´3311403000000000000000</v>
          </cell>
          <cell r="V7705" t="str">
            <v>08.</v>
          </cell>
          <cell r="W7705" t="str">
            <v>ES´3311403000000000000000</v>
          </cell>
          <cell r="X7705" t="str">
            <v>403´3311403000000000000000</v>
          </cell>
        </row>
        <row r="7706">
          <cell r="A7706" t="str">
            <v>403</v>
          </cell>
          <cell r="B7706" t="str">
            <v>´3311403300000000000000</v>
          </cell>
          <cell r="C7706" t="str">
            <v>341140330</v>
          </cell>
          <cell r="D7706" t="str">
            <v>Una Bogotᠱue Defiende y Fortalece lo Pblico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 t="str">
            <v>»3ES_403 01</v>
          </cell>
          <cell r="Q7706">
            <v>0</v>
          </cell>
          <cell r="R7706">
            <v>8</v>
          </cell>
          <cell r="S7706" t="str">
            <v>3</v>
          </cell>
          <cell r="T7706" t="str">
            <v>ES</v>
          </cell>
          <cell r="U7706" t="str">
            <v>´3311403300000000000000</v>
          </cell>
          <cell r="V7706" t="str">
            <v>08.</v>
          </cell>
          <cell r="W7706" t="str">
            <v>ES´3311403300000000000000</v>
          </cell>
          <cell r="X7706" t="str">
            <v>403´3311403300000000000000</v>
          </cell>
        </row>
        <row r="7707">
          <cell r="A7707" t="str">
            <v>403</v>
          </cell>
          <cell r="B7707" t="str">
            <v>´3311403300887000000000</v>
          </cell>
          <cell r="C7707" t="str">
            <v>3411403300887</v>
          </cell>
          <cell r="D7707" t="str">
            <v>Bogotᠤecide y protege el derecho fundamental a la salud pblica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 t="str">
            <v>»3ES_403 01</v>
          </cell>
          <cell r="Q7707">
            <v>0</v>
          </cell>
          <cell r="R7707">
            <v>13</v>
          </cell>
          <cell r="S7707" t="str">
            <v>3</v>
          </cell>
          <cell r="T7707" t="str">
            <v>ES</v>
          </cell>
          <cell r="U7707" t="str">
            <v>´3311403300887000000000</v>
          </cell>
          <cell r="V7707" t="str">
            <v>08.</v>
          </cell>
          <cell r="W7707" t="str">
            <v>ES´3311403300887000000000</v>
          </cell>
          <cell r="X7707" t="str">
            <v>403´3311403300887000000000</v>
          </cell>
        </row>
        <row r="7708">
          <cell r="A7708" t="str">
            <v>403</v>
          </cell>
          <cell r="B7708" t="str">
            <v>´3311403300887233000000</v>
          </cell>
          <cell r="C7708" t="str">
            <v>3411403300887--233</v>
          </cell>
          <cell r="D7708" t="str">
            <v>Bogotᠤecide en salud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 t="str">
            <v>»3ES_403 01</v>
          </cell>
          <cell r="Q7708">
            <v>0</v>
          </cell>
          <cell r="R7708">
            <v>20</v>
          </cell>
          <cell r="S7708" t="str">
            <v>3</v>
          </cell>
          <cell r="T7708" t="str">
            <v>ES</v>
          </cell>
          <cell r="U7708" t="str">
            <v>´3311403300887233000000</v>
          </cell>
          <cell r="V7708" t="str">
            <v>08.</v>
          </cell>
          <cell r="W7708" t="str">
            <v>ES´3311403300887233000000</v>
          </cell>
          <cell r="X7708" t="str">
            <v>403´3311403300887233000000</v>
          </cell>
        </row>
        <row r="7709">
          <cell r="A7709" t="str">
            <v>403</v>
          </cell>
          <cell r="B7709" t="str">
            <v>´3311403300887020000000</v>
          </cell>
          <cell r="C7709" t="str">
            <v>341140330088702</v>
          </cell>
          <cell r="D7709" t="str">
            <v>Dotaci󮍊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 t="str">
            <v>»3ES_403 01</v>
          </cell>
          <cell r="Q7709">
            <v>0</v>
          </cell>
          <cell r="R7709">
            <v>15</v>
          </cell>
          <cell r="S7709" t="str">
            <v>3</v>
          </cell>
          <cell r="T7709" t="str">
            <v>ES</v>
          </cell>
          <cell r="U7709" t="str">
            <v>´3311403300887020000000</v>
          </cell>
          <cell r="V7709" t="str">
            <v>08.</v>
          </cell>
          <cell r="W7709" t="str">
            <v>ES´3311403300887020000000</v>
          </cell>
          <cell r="X7709" t="str">
            <v>403´3311403300887020000000</v>
          </cell>
        </row>
        <row r="7710">
          <cell r="A7710" t="str">
            <v>403</v>
          </cell>
          <cell r="B7710" t="str">
            <v>´3311403300887039700000</v>
          </cell>
          <cell r="C7710" t="str">
            <v>3411403300887-------0397</v>
          </cell>
          <cell r="D7710" t="str">
            <v>Capacitaci󮬠Comunicaci󮬠Asesor_xD860_y Asistencia T飮ica para el Fomento de la Participaci󮠓ocial y Comunitaria.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 t="str">
            <v>»3ES_403 01</v>
          </cell>
          <cell r="Q7710">
            <v>0</v>
          </cell>
          <cell r="R7710">
            <v>20</v>
          </cell>
          <cell r="S7710" t="str">
            <v>3</v>
          </cell>
          <cell r="T7710" t="str">
            <v>ES</v>
          </cell>
          <cell r="U7710" t="str">
            <v>´3311403300887039700000</v>
          </cell>
          <cell r="V7710" t="str">
            <v>08.</v>
          </cell>
          <cell r="W7710" t="str">
            <v>ES´3311403300887039700000</v>
          </cell>
          <cell r="X7710" t="str">
            <v>403´3311403300887039700000</v>
          </cell>
        </row>
        <row r="7711">
          <cell r="A7711" t="str">
            <v>403</v>
          </cell>
          <cell r="B7711" t="str">
            <v>´3311403300887030000000</v>
          </cell>
          <cell r="C7711" t="str">
            <v>341140330088703</v>
          </cell>
          <cell r="D7711" t="str">
            <v>Recurso Humano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 t="str">
            <v>»3ES_403 01</v>
          </cell>
          <cell r="Q7711">
            <v>0</v>
          </cell>
          <cell r="R7711">
            <v>15</v>
          </cell>
          <cell r="S7711" t="str">
            <v>3</v>
          </cell>
          <cell r="T7711" t="str">
            <v>ES</v>
          </cell>
          <cell r="U7711" t="str">
            <v>´3311403300887030000000</v>
          </cell>
          <cell r="V7711" t="str">
            <v>08.</v>
          </cell>
          <cell r="W7711" t="str">
            <v>ES´3311403300887030000000</v>
          </cell>
          <cell r="X7711" t="str">
            <v>403´3311403300887030000000</v>
          </cell>
        </row>
        <row r="7712">
          <cell r="A7712" t="str">
            <v>403</v>
          </cell>
          <cell r="B7712" t="str">
            <v>´3311403300887015200000</v>
          </cell>
          <cell r="C7712" t="str">
            <v>3411403300887-------0152</v>
          </cell>
          <cell r="D7712" t="str">
            <v>Recurso Humano para el Desarrollo de Funciones administrativas en Participaci󮠓ocial y Servicio al Ciudadano.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 t="str">
            <v>»3ES_403 01</v>
          </cell>
          <cell r="Q7712">
            <v>0</v>
          </cell>
          <cell r="R7712">
            <v>20</v>
          </cell>
          <cell r="S7712" t="str">
            <v>3</v>
          </cell>
          <cell r="T7712" t="str">
            <v>ES</v>
          </cell>
          <cell r="U7712" t="str">
            <v>´3311403300887015200000</v>
          </cell>
          <cell r="V7712" t="str">
            <v>08.</v>
          </cell>
          <cell r="W7712" t="str">
            <v>ES´3311403300887015200000</v>
          </cell>
          <cell r="X7712" t="str">
            <v>403´3311403300887015200000</v>
          </cell>
        </row>
        <row r="7713">
          <cell r="A7713" t="str">
            <v>403</v>
          </cell>
          <cell r="B7713" t="str">
            <v>´3321730000000000000000</v>
          </cell>
          <cell r="C7713" t="str">
            <v>342---------------173</v>
          </cell>
          <cell r="D7713" t="str">
            <v>TRANSFERENCIAS PARA INVERSIӎ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 t="str">
            <v>»3ES_403 01</v>
          </cell>
          <cell r="Q7713">
            <v>0</v>
          </cell>
          <cell r="R7713">
            <v>6</v>
          </cell>
          <cell r="S7713" t="str">
            <v>3</v>
          </cell>
          <cell r="T7713" t="str">
            <v>ES</v>
          </cell>
          <cell r="U7713" t="str">
            <v>´3321730000000000000000</v>
          </cell>
          <cell r="V7713" t="str">
            <v>08.</v>
          </cell>
          <cell r="W7713" t="str">
            <v>ES´3321730000000000000000</v>
          </cell>
          <cell r="X7713" t="str">
            <v>403´3321730000000000000000</v>
          </cell>
        </row>
        <row r="7714">
          <cell r="A7714" t="str">
            <v>403</v>
          </cell>
          <cell r="B7714" t="str">
            <v>´3330000000000000000000</v>
          </cell>
          <cell r="C7714" t="str">
            <v>343</v>
          </cell>
          <cell r="D7714" t="str">
            <v>CUENTAS POR PAGAR INVERSIӎ</v>
          </cell>
          <cell r="E7714">
            <v>0</v>
          </cell>
          <cell r="F7714">
            <v>-19837507</v>
          </cell>
          <cell r="G7714">
            <v>4556319156</v>
          </cell>
          <cell r="H7714">
            <v>4556319156</v>
          </cell>
          <cell r="I7714">
            <v>0</v>
          </cell>
          <cell r="J7714">
            <v>4556319156</v>
          </cell>
          <cell r="K7714">
            <v>0</v>
          </cell>
          <cell r="L7714">
            <v>4555910102</v>
          </cell>
          <cell r="M7714">
            <v>0</v>
          </cell>
          <cell r="N7714">
            <v>4555910102</v>
          </cell>
          <cell r="O7714">
            <v>100</v>
          </cell>
          <cell r="P7714" t="str">
            <v>»3ES_403 01</v>
          </cell>
          <cell r="Q7714">
            <v>0</v>
          </cell>
          <cell r="R7714">
            <v>3</v>
          </cell>
          <cell r="S7714" t="str">
            <v>3</v>
          </cell>
          <cell r="T7714" t="str">
            <v>ES</v>
          </cell>
          <cell r="U7714" t="str">
            <v>´3330000000000000000000</v>
          </cell>
          <cell r="V7714" t="str">
            <v>08.</v>
          </cell>
          <cell r="W7714" t="str">
            <v>ES´3330000000000000000000</v>
          </cell>
          <cell r="X7714" t="str">
            <v>403´3330000000000000000000</v>
          </cell>
        </row>
        <row r="7715">
          <cell r="A7715" t="str">
            <v>403</v>
          </cell>
          <cell r="B7715" t="str">
            <v>´3330100000000000000000</v>
          </cell>
          <cell r="C7715" t="str">
            <v>34301</v>
          </cell>
          <cell r="D7715" t="str">
            <v>Cuentas por Pagar Inversi󮠖igencia Anterior</v>
          </cell>
          <cell r="E7715">
            <v>0</v>
          </cell>
          <cell r="F7715">
            <v>-19837507</v>
          </cell>
          <cell r="G7715">
            <v>4556319156</v>
          </cell>
          <cell r="H7715">
            <v>4556319156</v>
          </cell>
          <cell r="I7715">
            <v>0</v>
          </cell>
          <cell r="J7715">
            <v>4556319156</v>
          </cell>
          <cell r="K7715">
            <v>0</v>
          </cell>
          <cell r="L7715">
            <v>4555910102</v>
          </cell>
          <cell r="M7715">
            <v>0</v>
          </cell>
          <cell r="N7715">
            <v>4555910102</v>
          </cell>
          <cell r="O7715">
            <v>100</v>
          </cell>
          <cell r="P7715" t="str">
            <v>»3ES_403 01</v>
          </cell>
          <cell r="Q7715">
            <v>0</v>
          </cell>
          <cell r="R7715">
            <v>5</v>
          </cell>
          <cell r="S7715" t="str">
            <v>3</v>
          </cell>
          <cell r="T7715" t="str">
            <v>ES</v>
          </cell>
          <cell r="U7715" t="str">
            <v>´3330100000000000000000</v>
          </cell>
          <cell r="V7715" t="str">
            <v>08.</v>
          </cell>
          <cell r="W7715" t="str">
            <v>ES´3330100000000000000000</v>
          </cell>
          <cell r="X7715" t="str">
            <v>403´3330100000000000000000</v>
          </cell>
        </row>
        <row r="7716">
          <cell r="A7716" t="str">
            <v>403</v>
          </cell>
          <cell r="B7716" t="str">
            <v>´3330200000000000000000</v>
          </cell>
          <cell r="C7716" t="str">
            <v>34302</v>
          </cell>
          <cell r="D7716" t="str">
            <v>Cuentas por Pagar Inversi󮠏tras Vigencias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 t="str">
            <v>»3ES_403 01</v>
          </cell>
          <cell r="Q7716">
            <v>0</v>
          </cell>
          <cell r="R7716">
            <v>5</v>
          </cell>
          <cell r="S7716" t="str">
            <v>3</v>
          </cell>
          <cell r="T7716" t="str">
            <v>ES</v>
          </cell>
          <cell r="U7716" t="str">
            <v>´3330200000000000000000</v>
          </cell>
          <cell r="V7716" t="str">
            <v>08.</v>
          </cell>
          <cell r="W7716" t="str">
            <v>ES´3330200000000000000000</v>
          </cell>
          <cell r="X7716" t="str">
            <v>403´3330200000000000000000</v>
          </cell>
        </row>
        <row r="7717">
          <cell r="A7717" t="str">
            <v>403</v>
          </cell>
          <cell r="B7717" t="str">
            <v>´4000000000000000000000</v>
          </cell>
          <cell r="C7717" t="str">
            <v>4</v>
          </cell>
          <cell r="D7717" t="str">
            <v>DISPONIBILIDAD FINAL</v>
          </cell>
          <cell r="E7717">
            <v>6844000000</v>
          </cell>
          <cell r="F7717">
            <v>0</v>
          </cell>
          <cell r="G7717">
            <v>-6844000000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 t="str">
            <v>»3ES_403 01</v>
          </cell>
          <cell r="Q7717">
            <v>0</v>
          </cell>
          <cell r="R7717">
            <v>1</v>
          </cell>
          <cell r="S7717" t="str">
            <v>3</v>
          </cell>
          <cell r="T7717" t="str">
            <v>ES</v>
          </cell>
          <cell r="U7717" t="str">
            <v>´4000000000000000000000</v>
          </cell>
          <cell r="V7717" t="str">
            <v>08.</v>
          </cell>
          <cell r="W7717" t="str">
            <v>ES´4000000000000000000000</v>
          </cell>
          <cell r="X7717" t="str">
            <v>403´4000000000000000000000</v>
          </cell>
        </row>
        <row r="7718">
          <cell r="A7718" t="str">
            <v>404</v>
          </cell>
          <cell r="B7718" t="str">
            <v>´9000000000000000000000</v>
          </cell>
          <cell r="C7718" t="str">
            <v>999999999</v>
          </cell>
          <cell r="D7718" t="str">
            <v>TOTAL GASTOS MS DISPONIBILIDAD FINAL</v>
          </cell>
          <cell r="E7718">
            <v>121435000000</v>
          </cell>
          <cell r="F7718">
            <v>0</v>
          </cell>
          <cell r="G7718">
            <v>32972115204</v>
          </cell>
          <cell r="H7718">
            <v>154407115204</v>
          </cell>
          <cell r="I7718">
            <v>0</v>
          </cell>
          <cell r="J7718">
            <v>154407115204</v>
          </cell>
          <cell r="K7718">
            <v>23761704427.5</v>
          </cell>
          <cell r="L7718">
            <v>148638253565.5</v>
          </cell>
          <cell r="M7718">
            <v>19482618621.5</v>
          </cell>
          <cell r="N7718">
            <v>113991928852.5</v>
          </cell>
          <cell r="O7718">
            <v>0.77</v>
          </cell>
          <cell r="P7718" t="str">
            <v>»3ES_404 01</v>
          </cell>
          <cell r="Q7718">
            <v>0</v>
          </cell>
          <cell r="R7718">
            <v>1</v>
          </cell>
          <cell r="S7718" t="str">
            <v>3</v>
          </cell>
          <cell r="T7718" t="str">
            <v>ES</v>
          </cell>
          <cell r="U7718" t="str">
            <v>´9000000000000000000000</v>
          </cell>
          <cell r="V7718" t="str">
            <v>08.</v>
          </cell>
          <cell r="W7718" t="str">
            <v>ES´9000000000000000000000</v>
          </cell>
          <cell r="X7718" t="str">
            <v>404´9000000000000000000000</v>
          </cell>
        </row>
        <row r="7719">
          <cell r="A7719" t="str">
            <v>404</v>
          </cell>
          <cell r="B7719" t="str">
            <v>´3000000000000000000000</v>
          </cell>
          <cell r="C7719" t="str">
            <v>300000000000000</v>
          </cell>
          <cell r="D7719" t="str">
            <v>GASTOS</v>
          </cell>
          <cell r="E7719">
            <v>110733000000</v>
          </cell>
          <cell r="F7719">
            <v>0</v>
          </cell>
          <cell r="G7719">
            <v>43674115204</v>
          </cell>
          <cell r="H7719">
            <v>154407115204</v>
          </cell>
          <cell r="I7719">
            <v>0</v>
          </cell>
          <cell r="J7719">
            <v>154407115204</v>
          </cell>
          <cell r="K7719">
            <v>23761704427.5</v>
          </cell>
          <cell r="L7719">
            <v>148638253565.5</v>
          </cell>
          <cell r="M7719">
            <v>19482618621.5</v>
          </cell>
          <cell r="N7719">
            <v>113991928852.5</v>
          </cell>
          <cell r="O7719">
            <v>0.77</v>
          </cell>
          <cell r="P7719" t="str">
            <v>»3ES_404 01</v>
          </cell>
          <cell r="Q7719">
            <v>0</v>
          </cell>
          <cell r="R7719">
            <v>1</v>
          </cell>
          <cell r="S7719" t="str">
            <v>3</v>
          </cell>
          <cell r="T7719" t="str">
            <v>ES</v>
          </cell>
          <cell r="U7719" t="str">
            <v>´3000000000000000000000</v>
          </cell>
          <cell r="V7719" t="str">
            <v>08.</v>
          </cell>
          <cell r="W7719" t="str">
            <v>ES´3000000000000000000000</v>
          </cell>
          <cell r="X7719" t="str">
            <v>404´3000000000000000000000</v>
          </cell>
        </row>
        <row r="7720">
          <cell r="A7720" t="str">
            <v>404</v>
          </cell>
          <cell r="B7720" t="str">
            <v>´3100000000000000000000</v>
          </cell>
          <cell r="C7720" t="str">
            <v>310000000000000</v>
          </cell>
          <cell r="D7720" t="str">
            <v>GASTOS DE FUNCIONAMIENTO</v>
          </cell>
          <cell r="E7720">
            <v>21397000000</v>
          </cell>
          <cell r="F7720">
            <v>0</v>
          </cell>
          <cell r="G7720">
            <v>11220505428</v>
          </cell>
          <cell r="H7720">
            <v>32617505428</v>
          </cell>
          <cell r="I7720">
            <v>0</v>
          </cell>
          <cell r="J7720">
            <v>32617505428</v>
          </cell>
          <cell r="K7720">
            <v>5230649579</v>
          </cell>
          <cell r="L7720">
            <v>31383858169</v>
          </cell>
          <cell r="M7720">
            <v>4366211302</v>
          </cell>
          <cell r="N7720">
            <v>23959609185</v>
          </cell>
          <cell r="O7720">
            <v>0.76</v>
          </cell>
          <cell r="P7720" t="str">
            <v>»3ES_404 01</v>
          </cell>
          <cell r="Q7720">
            <v>0</v>
          </cell>
          <cell r="R7720">
            <v>2</v>
          </cell>
          <cell r="S7720" t="str">
            <v>3</v>
          </cell>
          <cell r="T7720" t="str">
            <v>ES</v>
          </cell>
          <cell r="U7720" t="str">
            <v>´3100000000000000000000</v>
          </cell>
          <cell r="V7720" t="str">
            <v>08.</v>
          </cell>
          <cell r="W7720" t="str">
            <v>ES´3100000000000000000000</v>
          </cell>
          <cell r="X7720" t="str">
            <v>404´3100000000000000000000</v>
          </cell>
        </row>
        <row r="7721">
          <cell r="A7721" t="str">
            <v>404</v>
          </cell>
          <cell r="B7721" t="str">
            <v>´3110000000000000000000</v>
          </cell>
          <cell r="C7721" t="str">
            <v>311000000000000</v>
          </cell>
          <cell r="D7721" t="str">
            <v>SERVICIOS PERSONALES</v>
          </cell>
          <cell r="E7721">
            <v>10613312000</v>
          </cell>
          <cell r="F7721">
            <v>0</v>
          </cell>
          <cell r="G7721">
            <v>2541864534</v>
          </cell>
          <cell r="H7721">
            <v>13155176534</v>
          </cell>
          <cell r="I7721">
            <v>0</v>
          </cell>
          <cell r="J7721">
            <v>13155176534</v>
          </cell>
          <cell r="K7721">
            <v>1320761104</v>
          </cell>
          <cell r="L7721">
            <v>12921272096</v>
          </cell>
          <cell r="M7721">
            <v>2563874175</v>
          </cell>
          <cell r="N7721">
            <v>12765040116</v>
          </cell>
          <cell r="O7721">
            <v>0.99</v>
          </cell>
          <cell r="P7721" t="str">
            <v>»3ES_404 01</v>
          </cell>
          <cell r="Q7721">
            <v>0</v>
          </cell>
          <cell r="R7721">
            <v>3</v>
          </cell>
          <cell r="S7721" t="str">
            <v>3</v>
          </cell>
          <cell r="T7721" t="str">
            <v>ES</v>
          </cell>
          <cell r="U7721" t="str">
            <v>´3110000000000000000000</v>
          </cell>
          <cell r="V7721" t="str">
            <v>08.</v>
          </cell>
          <cell r="W7721" t="str">
            <v>ES´3110000000000000000000</v>
          </cell>
          <cell r="X7721" t="str">
            <v>404´3110000000000000000000</v>
          </cell>
        </row>
        <row r="7722">
          <cell r="A7722" t="str">
            <v>404</v>
          </cell>
          <cell r="B7722" t="str">
            <v>´3110100000000000000000</v>
          </cell>
          <cell r="C7722" t="str">
            <v>311010000000000</v>
          </cell>
          <cell r="D7722" t="str">
            <v>SERVICIOS PERSONALES ASOCIADOS A LA NӍINA</v>
          </cell>
          <cell r="E7722">
            <v>5328643000</v>
          </cell>
          <cell r="F7722">
            <v>0</v>
          </cell>
          <cell r="G7722">
            <v>-1329289017</v>
          </cell>
          <cell r="H7722">
            <v>3999353983</v>
          </cell>
          <cell r="I7722">
            <v>0</v>
          </cell>
          <cell r="J7722">
            <v>3999353983</v>
          </cell>
          <cell r="K7722">
            <v>581200816</v>
          </cell>
          <cell r="L7722">
            <v>3997163596</v>
          </cell>
          <cell r="M7722">
            <v>581200816</v>
          </cell>
          <cell r="N7722">
            <v>3997163596</v>
          </cell>
          <cell r="O7722">
            <v>1</v>
          </cell>
          <cell r="P7722" t="str">
            <v>»3ES_404 01</v>
          </cell>
          <cell r="Q7722">
            <v>0</v>
          </cell>
          <cell r="R7722">
            <v>5</v>
          </cell>
          <cell r="S7722" t="str">
            <v>3</v>
          </cell>
          <cell r="T7722" t="str">
            <v>ES</v>
          </cell>
          <cell r="U7722" t="str">
            <v>´3110100000000000000000</v>
          </cell>
          <cell r="V7722" t="str">
            <v>08.</v>
          </cell>
          <cell r="W7722" t="str">
            <v>ES´3110100000000000000000</v>
          </cell>
          <cell r="X7722" t="str">
            <v>404´3110100000000000000000</v>
          </cell>
        </row>
        <row r="7723">
          <cell r="A7723" t="str">
            <v>404</v>
          </cell>
          <cell r="B7723" t="str">
            <v>´3110101000000004300000</v>
          </cell>
          <cell r="C7723" t="str">
            <v>31101010000000043</v>
          </cell>
          <cell r="D7723" t="str">
            <v>Sueldos Personal de N󭩮a</v>
          </cell>
          <cell r="E7723">
            <v>3117609000</v>
          </cell>
          <cell r="F7723">
            <v>0</v>
          </cell>
          <cell r="G7723">
            <v>-979641841</v>
          </cell>
          <cell r="H7723">
            <v>2137967159</v>
          </cell>
          <cell r="I7723">
            <v>0</v>
          </cell>
          <cell r="J7723">
            <v>2137967159</v>
          </cell>
          <cell r="K7723">
            <v>175810025</v>
          </cell>
          <cell r="L7723">
            <v>2137967159</v>
          </cell>
          <cell r="M7723">
            <v>175810025</v>
          </cell>
          <cell r="N7723">
            <v>2137967159</v>
          </cell>
          <cell r="O7723">
            <v>1</v>
          </cell>
          <cell r="P7723" t="str">
            <v>»3ES_404 01</v>
          </cell>
          <cell r="Q7723">
            <v>0</v>
          </cell>
          <cell r="R7723">
            <v>20</v>
          </cell>
          <cell r="S7723" t="str">
            <v>3</v>
          </cell>
          <cell r="T7723" t="str">
            <v>ES</v>
          </cell>
          <cell r="U7723" t="str">
            <v>´3110101000000004300000</v>
          </cell>
          <cell r="V7723" t="str">
            <v>08.</v>
          </cell>
          <cell r="W7723" t="str">
            <v>ES´3110101000000004300000</v>
          </cell>
          <cell r="X7723" t="str">
            <v>404´3110101000000004300000</v>
          </cell>
        </row>
        <row r="7724">
          <cell r="A7724" t="str">
            <v>404</v>
          </cell>
          <cell r="B7724" t="str">
            <v>´3110102000000004400000</v>
          </cell>
          <cell r="C7724" t="str">
            <v>31101020000000044</v>
          </cell>
          <cell r="D7724" t="str">
            <v>Gastos de Representaci󮍊</v>
          </cell>
          <cell r="E7724">
            <v>134562000</v>
          </cell>
          <cell r="F7724">
            <v>0</v>
          </cell>
          <cell r="G7724">
            <v>1279430</v>
          </cell>
          <cell r="H7724">
            <v>135841430</v>
          </cell>
          <cell r="I7724">
            <v>0</v>
          </cell>
          <cell r="J7724">
            <v>135841430</v>
          </cell>
          <cell r="K7724">
            <v>11269808</v>
          </cell>
          <cell r="L7724">
            <v>135841430</v>
          </cell>
          <cell r="M7724">
            <v>11269808</v>
          </cell>
          <cell r="N7724">
            <v>135841430</v>
          </cell>
          <cell r="O7724">
            <v>1</v>
          </cell>
          <cell r="P7724" t="str">
            <v>»3ES_404 01</v>
          </cell>
          <cell r="Q7724">
            <v>0</v>
          </cell>
          <cell r="R7724">
            <v>20</v>
          </cell>
          <cell r="S7724" t="str">
            <v>3</v>
          </cell>
          <cell r="T7724" t="str">
            <v>ES</v>
          </cell>
          <cell r="U7724" t="str">
            <v>´3110102000000004400000</v>
          </cell>
          <cell r="V7724" t="str">
            <v>08.</v>
          </cell>
          <cell r="W7724" t="str">
            <v>ES´3110102000000004400000</v>
          </cell>
          <cell r="X7724" t="str">
            <v>404´3110102000000004400000</v>
          </cell>
        </row>
        <row r="7725">
          <cell r="A7725" t="str">
            <v>404</v>
          </cell>
          <cell r="B7725" t="str">
            <v>´3110103000000004500000</v>
          </cell>
          <cell r="C7725" t="str">
            <v>31101030000000045</v>
          </cell>
          <cell r="D7725" t="str">
            <v>Horas Extras, Dominicales, Festivos, Recargo Nocturno y trabajo suplementario</v>
          </cell>
          <cell r="E7725">
            <v>191348000</v>
          </cell>
          <cell r="F7725">
            <v>0</v>
          </cell>
          <cell r="G7725">
            <v>53634977</v>
          </cell>
          <cell r="H7725">
            <v>244982977</v>
          </cell>
          <cell r="I7725">
            <v>0</v>
          </cell>
          <cell r="J7725">
            <v>244982977</v>
          </cell>
          <cell r="K7725">
            <v>61484803</v>
          </cell>
          <cell r="L7725">
            <v>244982977</v>
          </cell>
          <cell r="M7725">
            <v>61484803</v>
          </cell>
          <cell r="N7725">
            <v>244982977</v>
          </cell>
          <cell r="O7725">
            <v>1</v>
          </cell>
          <cell r="P7725" t="str">
            <v>»3ES_404 01</v>
          </cell>
          <cell r="Q7725">
            <v>0</v>
          </cell>
          <cell r="R7725">
            <v>20</v>
          </cell>
          <cell r="S7725" t="str">
            <v>3</v>
          </cell>
          <cell r="T7725" t="str">
            <v>ES</v>
          </cell>
          <cell r="U7725" t="str">
            <v>´3110103000000004500000</v>
          </cell>
          <cell r="V7725" t="str">
            <v>08.</v>
          </cell>
          <cell r="W7725" t="str">
            <v>ES´3110103000000004500000</v>
          </cell>
          <cell r="X7725" t="str">
            <v>404´3110103000000004500000</v>
          </cell>
        </row>
        <row r="7726">
          <cell r="A7726" t="str">
            <v>404</v>
          </cell>
          <cell r="B7726" t="str">
            <v>´3110104000000004600000</v>
          </cell>
          <cell r="C7726" t="str">
            <v>31101040000000046</v>
          </cell>
          <cell r="D7726" t="str">
            <v>Auxilio de Transporte</v>
          </cell>
          <cell r="E7726">
            <v>50903000</v>
          </cell>
          <cell r="F7726">
            <v>0</v>
          </cell>
          <cell r="G7726">
            <v>-26884272</v>
          </cell>
          <cell r="H7726">
            <v>24018728</v>
          </cell>
          <cell r="I7726">
            <v>0</v>
          </cell>
          <cell r="J7726">
            <v>24018728</v>
          </cell>
          <cell r="K7726">
            <v>1621848</v>
          </cell>
          <cell r="L7726">
            <v>24018728</v>
          </cell>
          <cell r="M7726">
            <v>1621848</v>
          </cell>
          <cell r="N7726">
            <v>24018728</v>
          </cell>
          <cell r="O7726">
            <v>1</v>
          </cell>
          <cell r="P7726" t="str">
            <v>»3ES_404 01</v>
          </cell>
          <cell r="Q7726">
            <v>0</v>
          </cell>
          <cell r="R7726">
            <v>20</v>
          </cell>
          <cell r="S7726" t="str">
            <v>3</v>
          </cell>
          <cell r="T7726" t="str">
            <v>ES</v>
          </cell>
          <cell r="U7726" t="str">
            <v>´3110104000000004600000</v>
          </cell>
          <cell r="V7726" t="str">
            <v>08.</v>
          </cell>
          <cell r="W7726" t="str">
            <v>ES´3110104000000004600000</v>
          </cell>
          <cell r="X7726" t="str">
            <v>404´3110104000000004600000</v>
          </cell>
        </row>
        <row r="7727">
          <cell r="A7727" t="str">
            <v>404</v>
          </cell>
          <cell r="B7727" t="str">
            <v>´3110105000000004700000</v>
          </cell>
          <cell r="C7727" t="str">
            <v>31101050000000047</v>
          </cell>
          <cell r="D7727" t="str">
            <v>Subsidio de Alimentacion</v>
          </cell>
          <cell r="E7727">
            <v>49683000</v>
          </cell>
          <cell r="F7727">
            <v>0</v>
          </cell>
          <cell r="G7727">
            <v>-26301537</v>
          </cell>
          <cell r="H7727">
            <v>23381463</v>
          </cell>
          <cell r="I7727">
            <v>0</v>
          </cell>
          <cell r="J7727">
            <v>23381463</v>
          </cell>
          <cell r="K7727">
            <v>1670404</v>
          </cell>
          <cell r="L7727">
            <v>23381463</v>
          </cell>
          <cell r="M7727">
            <v>1670404</v>
          </cell>
          <cell r="N7727">
            <v>23381463</v>
          </cell>
          <cell r="O7727">
            <v>1</v>
          </cell>
          <cell r="P7727" t="str">
            <v>»3ES_404 01</v>
          </cell>
          <cell r="Q7727">
            <v>0</v>
          </cell>
          <cell r="R7727">
            <v>20</v>
          </cell>
          <cell r="S7727" t="str">
            <v>3</v>
          </cell>
          <cell r="T7727" t="str">
            <v>ES</v>
          </cell>
          <cell r="U7727" t="str">
            <v>´3110105000000004700000</v>
          </cell>
          <cell r="V7727" t="str">
            <v>08.</v>
          </cell>
          <cell r="W7727" t="str">
            <v>ES´3110105000000004700000</v>
          </cell>
          <cell r="X7727" t="str">
            <v>404´3110105000000004700000</v>
          </cell>
        </row>
        <row r="7728">
          <cell r="A7728" t="str">
            <v>404</v>
          </cell>
          <cell r="B7728" t="str">
            <v>´3110106000000004800000</v>
          </cell>
          <cell r="C7728" t="str">
            <v>31101060000000048</v>
          </cell>
          <cell r="D7728" t="str">
            <v>Bonificaci󮠰or Servicios Prestados</v>
          </cell>
          <cell r="E7728">
            <v>88176000</v>
          </cell>
          <cell r="F7728">
            <v>0</v>
          </cell>
          <cell r="G7728">
            <v>-24406732</v>
          </cell>
          <cell r="H7728">
            <v>63769268</v>
          </cell>
          <cell r="I7728">
            <v>0</v>
          </cell>
          <cell r="J7728">
            <v>63769268</v>
          </cell>
          <cell r="K7728">
            <v>7844809</v>
          </cell>
          <cell r="L7728">
            <v>63769268</v>
          </cell>
          <cell r="M7728">
            <v>7844809</v>
          </cell>
          <cell r="N7728">
            <v>63769268</v>
          </cell>
          <cell r="O7728">
            <v>1</v>
          </cell>
          <cell r="P7728" t="str">
            <v>»3ES_404 01</v>
          </cell>
          <cell r="Q7728">
            <v>0</v>
          </cell>
          <cell r="R7728">
            <v>20</v>
          </cell>
          <cell r="S7728" t="str">
            <v>3</v>
          </cell>
          <cell r="T7728" t="str">
            <v>ES</v>
          </cell>
          <cell r="U7728" t="str">
            <v>´3110106000000004800000</v>
          </cell>
          <cell r="V7728" t="str">
            <v>08.</v>
          </cell>
          <cell r="W7728" t="str">
            <v>ES´3110106000000004800000</v>
          </cell>
          <cell r="X7728" t="str">
            <v>404´3110106000000004800000</v>
          </cell>
        </row>
        <row r="7729">
          <cell r="A7729" t="str">
            <v>404</v>
          </cell>
          <cell r="B7729" t="str">
            <v>´3110107000000004900000</v>
          </cell>
          <cell r="C7729" t="str">
            <v>31101070000000049</v>
          </cell>
          <cell r="D7729" t="str">
            <v>Prima Semestral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 t="str">
            <v>»3ES_404 01</v>
          </cell>
          <cell r="Q7729">
            <v>0</v>
          </cell>
          <cell r="R7729">
            <v>20</v>
          </cell>
          <cell r="S7729" t="str">
            <v>3</v>
          </cell>
          <cell r="T7729" t="str">
            <v>ES</v>
          </cell>
          <cell r="U7729" t="str">
            <v>´3110107000000004900000</v>
          </cell>
          <cell r="V7729" t="str">
            <v>08.</v>
          </cell>
          <cell r="W7729" t="str">
            <v>ES´3110107000000004900000</v>
          </cell>
          <cell r="X7729" t="str">
            <v>404´3110107000000004900000</v>
          </cell>
        </row>
        <row r="7730">
          <cell r="A7730" t="str">
            <v>404</v>
          </cell>
          <cell r="B7730" t="str">
            <v>´3110108000000005000000</v>
          </cell>
          <cell r="C7730" t="str">
            <v>31101080000000050</v>
          </cell>
          <cell r="D7730" t="str">
            <v>Prima de Servicios</v>
          </cell>
          <cell r="E7730">
            <v>426591000</v>
          </cell>
          <cell r="F7730">
            <v>0</v>
          </cell>
          <cell r="G7730">
            <v>-106060220</v>
          </cell>
          <cell r="H7730">
            <v>320530780</v>
          </cell>
          <cell r="I7730">
            <v>0</v>
          </cell>
          <cell r="J7730">
            <v>320530780</v>
          </cell>
          <cell r="K7730">
            <v>0</v>
          </cell>
          <cell r="L7730">
            <v>320530780</v>
          </cell>
          <cell r="M7730">
            <v>0</v>
          </cell>
          <cell r="N7730">
            <v>320530780</v>
          </cell>
          <cell r="O7730">
            <v>1</v>
          </cell>
          <cell r="P7730" t="str">
            <v>»3ES_404 01</v>
          </cell>
          <cell r="Q7730">
            <v>0</v>
          </cell>
          <cell r="R7730">
            <v>20</v>
          </cell>
          <cell r="S7730" t="str">
            <v>3</v>
          </cell>
          <cell r="T7730" t="str">
            <v>ES</v>
          </cell>
          <cell r="U7730" t="str">
            <v>´3110108000000005000000</v>
          </cell>
          <cell r="V7730" t="str">
            <v>08.</v>
          </cell>
          <cell r="W7730" t="str">
            <v>ES´3110108000000005000000</v>
          </cell>
          <cell r="X7730" t="str">
            <v>404´3110108000000005000000</v>
          </cell>
        </row>
        <row r="7731">
          <cell r="A7731" t="str">
            <v>404</v>
          </cell>
          <cell r="B7731" t="str">
            <v>´3110109000000005100000</v>
          </cell>
          <cell r="C7731" t="str">
            <v>31101090000000051</v>
          </cell>
          <cell r="D7731" t="str">
            <v>Prima de Navidad</v>
          </cell>
          <cell r="E7731">
            <v>395827000</v>
          </cell>
          <cell r="F7731">
            <v>0</v>
          </cell>
          <cell r="G7731">
            <v>-113011569</v>
          </cell>
          <cell r="H7731">
            <v>282815431</v>
          </cell>
          <cell r="I7731">
            <v>0</v>
          </cell>
          <cell r="J7731">
            <v>282815431</v>
          </cell>
          <cell r="K7731">
            <v>268145038</v>
          </cell>
          <cell r="L7731">
            <v>282815431</v>
          </cell>
          <cell r="M7731">
            <v>268145038</v>
          </cell>
          <cell r="N7731">
            <v>282815431</v>
          </cell>
          <cell r="O7731">
            <v>1</v>
          </cell>
          <cell r="P7731" t="str">
            <v>»3ES_404 01</v>
          </cell>
          <cell r="Q7731">
            <v>0</v>
          </cell>
          <cell r="R7731">
            <v>20</v>
          </cell>
          <cell r="S7731" t="str">
            <v>3</v>
          </cell>
          <cell r="T7731" t="str">
            <v>ES</v>
          </cell>
          <cell r="U7731" t="str">
            <v>´3110109000000005100000</v>
          </cell>
          <cell r="V7731" t="str">
            <v>08.</v>
          </cell>
          <cell r="W7731" t="str">
            <v>ES´3110109000000005100000</v>
          </cell>
          <cell r="X7731" t="str">
            <v>404´3110109000000005100000</v>
          </cell>
        </row>
        <row r="7732">
          <cell r="A7732" t="str">
            <v>404</v>
          </cell>
          <cell r="B7732" t="str">
            <v>´3110110000000005200000</v>
          </cell>
          <cell r="C7732" t="str">
            <v>31101100000000052</v>
          </cell>
          <cell r="D7732" t="str">
            <v>Prima de Vacaciones</v>
          </cell>
          <cell r="E7732">
            <v>215425000</v>
          </cell>
          <cell r="F7732">
            <v>0</v>
          </cell>
          <cell r="G7732">
            <v>-35462465</v>
          </cell>
          <cell r="H7732">
            <v>179962535</v>
          </cell>
          <cell r="I7732">
            <v>0</v>
          </cell>
          <cell r="J7732">
            <v>179962535</v>
          </cell>
          <cell r="K7732">
            <v>10423122</v>
          </cell>
          <cell r="L7732">
            <v>179962535</v>
          </cell>
          <cell r="M7732">
            <v>10423122</v>
          </cell>
          <cell r="N7732">
            <v>179962535</v>
          </cell>
          <cell r="O7732">
            <v>1</v>
          </cell>
          <cell r="P7732" t="str">
            <v>»3ES_404 01</v>
          </cell>
          <cell r="Q7732">
            <v>0</v>
          </cell>
          <cell r="R7732">
            <v>20</v>
          </cell>
          <cell r="S7732" t="str">
            <v>3</v>
          </cell>
          <cell r="T7732" t="str">
            <v>ES</v>
          </cell>
          <cell r="U7732" t="str">
            <v>´3110110000000005200000</v>
          </cell>
          <cell r="V7732" t="str">
            <v>08.</v>
          </cell>
          <cell r="W7732" t="str">
            <v>ES´3110110000000005200000</v>
          </cell>
          <cell r="X7732" t="str">
            <v>404´3110110000000005200000</v>
          </cell>
        </row>
        <row r="7733">
          <cell r="A7733" t="str">
            <v>404</v>
          </cell>
          <cell r="B7733" t="str">
            <v>´3110111000000005300000</v>
          </cell>
          <cell r="C7733" t="str">
            <v>31101110000000053</v>
          </cell>
          <cell r="D7733" t="str">
            <v>Prima T飮ica</v>
          </cell>
          <cell r="E7733">
            <v>414889000</v>
          </cell>
          <cell r="F7733">
            <v>0</v>
          </cell>
          <cell r="G7733">
            <v>-65611615</v>
          </cell>
          <cell r="H7733">
            <v>349277385</v>
          </cell>
          <cell r="I7733">
            <v>0</v>
          </cell>
          <cell r="J7733">
            <v>349277385</v>
          </cell>
          <cell r="K7733">
            <v>29643566</v>
          </cell>
          <cell r="L7733">
            <v>349277385</v>
          </cell>
          <cell r="M7733">
            <v>29643566</v>
          </cell>
          <cell r="N7733">
            <v>349277385</v>
          </cell>
          <cell r="O7733">
            <v>1</v>
          </cell>
          <cell r="P7733" t="str">
            <v>»3ES_404 01</v>
          </cell>
          <cell r="Q7733">
            <v>0</v>
          </cell>
          <cell r="R7733">
            <v>20</v>
          </cell>
          <cell r="S7733" t="str">
            <v>3</v>
          </cell>
          <cell r="T7733" t="str">
            <v>ES</v>
          </cell>
          <cell r="U7733" t="str">
            <v>´3110111000000005300000</v>
          </cell>
          <cell r="V7733" t="str">
            <v>08.</v>
          </cell>
          <cell r="W7733" t="str">
            <v>ES´3110111000000005300000</v>
          </cell>
          <cell r="X7733" t="str">
            <v>404´3110111000000005300000</v>
          </cell>
        </row>
        <row r="7734">
          <cell r="A7734" t="str">
            <v>404</v>
          </cell>
          <cell r="B7734" t="str">
            <v>´3110112000000005400000</v>
          </cell>
          <cell r="C7734" t="str">
            <v>31101120000000054</v>
          </cell>
          <cell r="D7734" t="str">
            <v>Prima de Antigedad</v>
          </cell>
          <cell r="E7734">
            <v>104015000</v>
          </cell>
          <cell r="F7734">
            <v>0</v>
          </cell>
          <cell r="G7734">
            <v>1999402</v>
          </cell>
          <cell r="H7734">
            <v>106014402</v>
          </cell>
          <cell r="I7734">
            <v>0</v>
          </cell>
          <cell r="J7734">
            <v>106014402</v>
          </cell>
          <cell r="K7734">
            <v>8754520</v>
          </cell>
          <cell r="L7734">
            <v>106014402</v>
          </cell>
          <cell r="M7734">
            <v>8754520</v>
          </cell>
          <cell r="N7734">
            <v>106014402</v>
          </cell>
          <cell r="O7734">
            <v>1</v>
          </cell>
          <cell r="P7734" t="str">
            <v>»3ES_404 01</v>
          </cell>
          <cell r="Q7734">
            <v>0</v>
          </cell>
          <cell r="R7734">
            <v>20</v>
          </cell>
          <cell r="S7734" t="str">
            <v>3</v>
          </cell>
          <cell r="T7734" t="str">
            <v>ES</v>
          </cell>
          <cell r="U7734" t="str">
            <v>´3110112000000005400000</v>
          </cell>
          <cell r="V7734" t="str">
            <v>08.</v>
          </cell>
          <cell r="W7734" t="str">
            <v>ES´3110112000000005400000</v>
          </cell>
          <cell r="X7734" t="str">
            <v>404´3110112000000005400000</v>
          </cell>
        </row>
        <row r="7735">
          <cell r="A7735" t="str">
            <v>404</v>
          </cell>
          <cell r="B7735" t="str">
            <v>´3110113000000005500000</v>
          </cell>
          <cell r="C7735" t="str">
            <v>31101130000000055</v>
          </cell>
          <cell r="D7735" t="str">
            <v>Prima Secretarial</v>
          </cell>
          <cell r="E7735">
            <v>15248000</v>
          </cell>
          <cell r="F7735">
            <v>0</v>
          </cell>
          <cell r="G7735">
            <v>-5657398</v>
          </cell>
          <cell r="H7735">
            <v>9590602</v>
          </cell>
          <cell r="I7735">
            <v>0</v>
          </cell>
          <cell r="J7735">
            <v>9590602</v>
          </cell>
          <cell r="K7735">
            <v>828134</v>
          </cell>
          <cell r="L7735">
            <v>9590602</v>
          </cell>
          <cell r="M7735">
            <v>828134</v>
          </cell>
          <cell r="N7735">
            <v>9590602</v>
          </cell>
          <cell r="O7735">
            <v>1</v>
          </cell>
          <cell r="P7735" t="str">
            <v>»3ES_404 01</v>
          </cell>
          <cell r="Q7735">
            <v>0</v>
          </cell>
          <cell r="R7735">
            <v>20</v>
          </cell>
          <cell r="S7735" t="str">
            <v>3</v>
          </cell>
          <cell r="T7735" t="str">
            <v>ES</v>
          </cell>
          <cell r="U7735" t="str">
            <v>´3110113000000005500000</v>
          </cell>
          <cell r="V7735" t="str">
            <v>08.</v>
          </cell>
          <cell r="W7735" t="str">
            <v>ES´3110113000000005500000</v>
          </cell>
          <cell r="X7735" t="str">
            <v>404´3110113000000005500000</v>
          </cell>
        </row>
        <row r="7736">
          <cell r="A7736" t="str">
            <v>404</v>
          </cell>
          <cell r="B7736" t="str">
            <v>´3110114000000005600000</v>
          </cell>
          <cell r="C7736" t="str">
            <v>31101140000000056</v>
          </cell>
          <cell r="D7736" t="str">
            <v>Prima de Riesgo</v>
          </cell>
          <cell r="E7736">
            <v>10941000</v>
          </cell>
          <cell r="F7736">
            <v>0</v>
          </cell>
          <cell r="G7736">
            <v>-931563</v>
          </cell>
          <cell r="H7736">
            <v>10009437</v>
          </cell>
          <cell r="I7736">
            <v>0</v>
          </cell>
          <cell r="J7736">
            <v>10009437</v>
          </cell>
          <cell r="K7736">
            <v>614390</v>
          </cell>
          <cell r="L7736">
            <v>10009437</v>
          </cell>
          <cell r="M7736">
            <v>614390</v>
          </cell>
          <cell r="N7736">
            <v>10009437</v>
          </cell>
          <cell r="O7736">
            <v>1</v>
          </cell>
          <cell r="P7736" t="str">
            <v>»3ES_404 01</v>
          </cell>
          <cell r="Q7736">
            <v>0</v>
          </cell>
          <cell r="R7736">
            <v>20</v>
          </cell>
          <cell r="S7736" t="str">
            <v>3</v>
          </cell>
          <cell r="T7736" t="str">
            <v>ES</v>
          </cell>
          <cell r="U7736" t="str">
            <v>´3110114000000005600000</v>
          </cell>
          <cell r="V7736" t="str">
            <v>08.</v>
          </cell>
          <cell r="W7736" t="str">
            <v>ES´3110114000000005600000</v>
          </cell>
          <cell r="X7736" t="str">
            <v>404´3110114000000005600000</v>
          </cell>
        </row>
        <row r="7737">
          <cell r="A7737" t="str">
            <v>404</v>
          </cell>
          <cell r="B7737" t="str">
            <v>´3110115000000005700000</v>
          </cell>
          <cell r="C7737" t="str">
            <v>31101150000000057</v>
          </cell>
          <cell r="D7737" t="str">
            <v>Otras Primas y Bonificaciones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 t="str">
            <v>»3ES_404 01</v>
          </cell>
          <cell r="Q7737">
            <v>0</v>
          </cell>
          <cell r="R7737">
            <v>20</v>
          </cell>
          <cell r="S7737" t="str">
            <v>3</v>
          </cell>
          <cell r="T7737" t="str">
            <v>ES</v>
          </cell>
          <cell r="U7737" t="str">
            <v>´3110115000000005700000</v>
          </cell>
          <cell r="V7737" t="str">
            <v>08.</v>
          </cell>
          <cell r="W7737" t="str">
            <v>ES´3110115000000005700000</v>
          </cell>
          <cell r="X7737" t="str">
            <v>404´3110115000000005700000</v>
          </cell>
        </row>
        <row r="7738">
          <cell r="A7738" t="str">
            <v>404</v>
          </cell>
          <cell r="B7738" t="str">
            <v>´3110116000000005800000</v>
          </cell>
          <cell r="C7738" t="str">
            <v>31101160000000058</v>
          </cell>
          <cell r="D7738" t="str">
            <v>Vacaciones en Dinero</v>
          </cell>
          <cell r="E7738">
            <v>0</v>
          </cell>
          <cell r="F7738">
            <v>0</v>
          </cell>
          <cell r="G7738">
            <v>24524180</v>
          </cell>
          <cell r="H7738">
            <v>24524180</v>
          </cell>
          <cell r="I7738">
            <v>0</v>
          </cell>
          <cell r="J7738">
            <v>24524180</v>
          </cell>
          <cell r="K7738">
            <v>0</v>
          </cell>
          <cell r="L7738">
            <v>24524180</v>
          </cell>
          <cell r="M7738">
            <v>0</v>
          </cell>
          <cell r="N7738">
            <v>24524180</v>
          </cell>
          <cell r="O7738">
            <v>1</v>
          </cell>
          <cell r="P7738" t="str">
            <v>»3ES_404 01</v>
          </cell>
          <cell r="Q7738">
            <v>0</v>
          </cell>
          <cell r="R7738">
            <v>20</v>
          </cell>
          <cell r="S7738" t="str">
            <v>3</v>
          </cell>
          <cell r="T7738" t="str">
            <v>ES</v>
          </cell>
          <cell r="U7738" t="str">
            <v>´3110116000000005800000</v>
          </cell>
          <cell r="V7738" t="str">
            <v>08.</v>
          </cell>
          <cell r="W7738" t="str">
            <v>ES´3110116000000005800000</v>
          </cell>
          <cell r="X7738" t="str">
            <v>404´3110116000000005800000</v>
          </cell>
        </row>
        <row r="7739">
          <cell r="A7739" t="str">
            <v>404</v>
          </cell>
          <cell r="B7739" t="str">
            <v>´3110117000000005900000</v>
          </cell>
          <cell r="C7739" t="str">
            <v>31101170000000059</v>
          </cell>
          <cell r="D7739" t="str">
            <v>Indemnizaciones Laborales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 t="str">
            <v>»3ES_404 01</v>
          </cell>
          <cell r="Q7739">
            <v>0</v>
          </cell>
          <cell r="R7739">
            <v>20</v>
          </cell>
          <cell r="S7739" t="str">
            <v>3</v>
          </cell>
          <cell r="T7739" t="str">
            <v>ES</v>
          </cell>
          <cell r="U7739" t="str">
            <v>´3110117000000005900000</v>
          </cell>
          <cell r="V7739" t="str">
            <v>08.</v>
          </cell>
          <cell r="W7739" t="str">
            <v>ES´3110117000000005900000</v>
          </cell>
          <cell r="X7739" t="str">
            <v>404´3110117000000005900000</v>
          </cell>
        </row>
        <row r="7740">
          <cell r="A7740" t="str">
            <v>404</v>
          </cell>
          <cell r="B7740" t="str">
            <v>´3110118000000006000000</v>
          </cell>
          <cell r="C7740" t="str">
            <v>31101180000000060</v>
          </cell>
          <cell r="D7740" t="str">
            <v>Partida de Incremento Salarial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 t="str">
            <v>»3ES_404 01</v>
          </cell>
          <cell r="Q7740">
            <v>0</v>
          </cell>
          <cell r="R7740">
            <v>20</v>
          </cell>
          <cell r="S7740" t="str">
            <v>3</v>
          </cell>
          <cell r="T7740" t="str">
            <v>ES</v>
          </cell>
          <cell r="U7740" t="str">
            <v>´3110118000000006000000</v>
          </cell>
          <cell r="V7740" t="str">
            <v>08.</v>
          </cell>
          <cell r="W7740" t="str">
            <v>ES´3110118000000006000000</v>
          </cell>
          <cell r="X7740" t="str">
            <v>404´3110118000000006000000</v>
          </cell>
        </row>
        <row r="7741">
          <cell r="A7741" t="str">
            <v>404</v>
          </cell>
          <cell r="B7741" t="str">
            <v>´3110119000000000000000</v>
          </cell>
          <cell r="C7741" t="str">
            <v>311011900000000</v>
          </cell>
          <cell r="D7741" t="str">
            <v>Convenciones Colectivas o Convenios</v>
          </cell>
          <cell r="E7741">
            <v>53356000</v>
          </cell>
          <cell r="F7741">
            <v>0</v>
          </cell>
          <cell r="G7741">
            <v>-21029516</v>
          </cell>
          <cell r="H7741">
            <v>32326484</v>
          </cell>
          <cell r="I7741">
            <v>0</v>
          </cell>
          <cell r="J7741">
            <v>32326484</v>
          </cell>
          <cell r="K7741">
            <v>2003565</v>
          </cell>
          <cell r="L7741">
            <v>30136097</v>
          </cell>
          <cell r="M7741">
            <v>2003565</v>
          </cell>
          <cell r="N7741">
            <v>30136097</v>
          </cell>
          <cell r="O7741">
            <v>1</v>
          </cell>
          <cell r="P7741" t="str">
            <v>»3ES_404 01</v>
          </cell>
          <cell r="Q7741">
            <v>0</v>
          </cell>
          <cell r="R7741">
            <v>7</v>
          </cell>
          <cell r="S7741" t="str">
            <v>3</v>
          </cell>
          <cell r="T7741" t="str">
            <v>ES</v>
          </cell>
          <cell r="U7741" t="str">
            <v>´3110119000000000000000</v>
          </cell>
          <cell r="V7741" t="str">
            <v>08.</v>
          </cell>
          <cell r="W7741" t="str">
            <v>ES´3110119000000000000000</v>
          </cell>
          <cell r="X7741" t="str">
            <v>404´3110119000000000000000</v>
          </cell>
        </row>
        <row r="7742">
          <cell r="A7742" t="str">
            <v>404</v>
          </cell>
          <cell r="B7742" t="str">
            <v>´3110119010000006100000</v>
          </cell>
          <cell r="C7742" t="str">
            <v>31101190100000061</v>
          </cell>
          <cell r="D7742" t="str">
            <v>Personal Administrativo</v>
          </cell>
          <cell r="E7742">
            <v>10000000</v>
          </cell>
          <cell r="F7742">
            <v>0</v>
          </cell>
          <cell r="G7742">
            <v>6543939</v>
          </cell>
          <cell r="H7742">
            <v>16543939</v>
          </cell>
          <cell r="I7742">
            <v>0</v>
          </cell>
          <cell r="J7742">
            <v>16543939</v>
          </cell>
          <cell r="K7742">
            <v>2003565</v>
          </cell>
          <cell r="L7742">
            <v>14353552</v>
          </cell>
          <cell r="M7742">
            <v>2003565</v>
          </cell>
          <cell r="N7742">
            <v>14353552</v>
          </cell>
          <cell r="O7742">
            <v>1</v>
          </cell>
          <cell r="P7742" t="str">
            <v>»3ES_404 01</v>
          </cell>
          <cell r="Q7742">
            <v>0</v>
          </cell>
          <cell r="R7742">
            <v>20</v>
          </cell>
          <cell r="S7742" t="str">
            <v>3</v>
          </cell>
          <cell r="T7742" t="str">
            <v>ES</v>
          </cell>
          <cell r="U7742" t="str">
            <v>´3110119010000006100000</v>
          </cell>
          <cell r="V7742" t="str">
            <v>08.</v>
          </cell>
          <cell r="W7742" t="str">
            <v>ES´3110119010000006100000</v>
          </cell>
          <cell r="X7742" t="str">
            <v>404´3110119010000006100000</v>
          </cell>
        </row>
        <row r="7743">
          <cell r="A7743" t="str">
            <v>404</v>
          </cell>
          <cell r="B7743" t="str">
            <v>´3110119020000006200000</v>
          </cell>
          <cell r="C7743" t="str">
            <v>31101190200000062</v>
          </cell>
          <cell r="D7743" t="str">
            <v>Jornal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 t="str">
            <v>»3ES_404 01</v>
          </cell>
          <cell r="Q7743">
            <v>0</v>
          </cell>
          <cell r="R7743">
            <v>20</v>
          </cell>
          <cell r="S7743" t="str">
            <v>3</v>
          </cell>
          <cell r="T7743" t="str">
            <v>ES</v>
          </cell>
          <cell r="U7743" t="str">
            <v>´3110119020000006200000</v>
          </cell>
          <cell r="V7743" t="str">
            <v>08.</v>
          </cell>
          <cell r="W7743" t="str">
            <v>ES´3110119020000006200000</v>
          </cell>
          <cell r="X7743" t="str">
            <v>404´3110119020000006200000</v>
          </cell>
        </row>
        <row r="7744">
          <cell r="A7744" t="str">
            <v>404</v>
          </cell>
          <cell r="B7744" t="str">
            <v>´3110119030000006300000</v>
          </cell>
          <cell r="C7744" t="str">
            <v>31101190300000063</v>
          </cell>
          <cell r="D7744" t="str">
            <v>Quinquenio</v>
          </cell>
          <cell r="E7744">
            <v>43356000</v>
          </cell>
          <cell r="F7744">
            <v>0</v>
          </cell>
          <cell r="G7744">
            <v>-27573455</v>
          </cell>
          <cell r="H7744">
            <v>15782545</v>
          </cell>
          <cell r="I7744">
            <v>0</v>
          </cell>
          <cell r="J7744">
            <v>15782545</v>
          </cell>
          <cell r="K7744">
            <v>0</v>
          </cell>
          <cell r="L7744">
            <v>15782545</v>
          </cell>
          <cell r="M7744">
            <v>0</v>
          </cell>
          <cell r="N7744">
            <v>15782545</v>
          </cell>
          <cell r="O7744">
            <v>1</v>
          </cell>
          <cell r="P7744" t="str">
            <v>»3ES_404 01</v>
          </cell>
          <cell r="Q7744">
            <v>0</v>
          </cell>
          <cell r="R7744">
            <v>20</v>
          </cell>
          <cell r="S7744" t="str">
            <v>3</v>
          </cell>
          <cell r="T7744" t="str">
            <v>ES</v>
          </cell>
          <cell r="U7744" t="str">
            <v>´3110119030000006300000</v>
          </cell>
          <cell r="V7744" t="str">
            <v>08.</v>
          </cell>
          <cell r="W7744" t="str">
            <v>ES´3110119030000006300000</v>
          </cell>
          <cell r="X7744" t="str">
            <v>404´3110119030000006300000</v>
          </cell>
        </row>
        <row r="7745">
          <cell r="A7745" t="str">
            <v>404</v>
          </cell>
          <cell r="B7745" t="str">
            <v>´3110120000000006400000</v>
          </cell>
          <cell r="C7745" t="str">
            <v>31101200000000064</v>
          </cell>
          <cell r="D7745" t="str">
            <v>Bonificaci󮠅special de Recreaci󮍊</v>
          </cell>
          <cell r="E7745">
            <v>17115000</v>
          </cell>
          <cell r="F7745">
            <v>0</v>
          </cell>
          <cell r="G7745">
            <v>-6316800</v>
          </cell>
          <cell r="H7745">
            <v>10798200</v>
          </cell>
          <cell r="I7745">
            <v>0</v>
          </cell>
          <cell r="J7745">
            <v>10798200</v>
          </cell>
          <cell r="K7745">
            <v>1086784</v>
          </cell>
          <cell r="L7745">
            <v>10798200</v>
          </cell>
          <cell r="M7745">
            <v>1086784</v>
          </cell>
          <cell r="N7745">
            <v>10798200</v>
          </cell>
          <cell r="O7745">
            <v>1</v>
          </cell>
          <cell r="P7745" t="str">
            <v>»3ES_404 01</v>
          </cell>
          <cell r="Q7745">
            <v>0</v>
          </cell>
          <cell r="R7745">
            <v>20</v>
          </cell>
          <cell r="S7745" t="str">
            <v>3</v>
          </cell>
          <cell r="T7745" t="str">
            <v>ES</v>
          </cell>
          <cell r="U7745" t="str">
            <v>´3110120000000006400000</v>
          </cell>
          <cell r="V7745" t="str">
            <v>08.</v>
          </cell>
          <cell r="W7745" t="str">
            <v>ES´3110120000000006400000</v>
          </cell>
          <cell r="X7745" t="str">
            <v>404´3110120000000006400000</v>
          </cell>
        </row>
        <row r="7746">
          <cell r="A7746" t="str">
            <v>404</v>
          </cell>
          <cell r="B7746" t="str">
            <v>´3110121000000006500000</v>
          </cell>
          <cell r="C7746" t="str">
            <v>31101210000000065</v>
          </cell>
          <cell r="D7746" t="str">
            <v>Reconocimiento por Coordinaci󮍊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 t="str">
            <v>»3ES_404 01</v>
          </cell>
          <cell r="Q7746">
            <v>0</v>
          </cell>
          <cell r="R7746">
            <v>20</v>
          </cell>
          <cell r="S7746" t="str">
            <v>3</v>
          </cell>
          <cell r="T7746" t="str">
            <v>ES</v>
          </cell>
          <cell r="U7746" t="str">
            <v>´3110121000000006500000</v>
          </cell>
          <cell r="V7746" t="str">
            <v>08.</v>
          </cell>
          <cell r="W7746" t="str">
            <v>ES´3110121000000006500000</v>
          </cell>
          <cell r="X7746" t="str">
            <v>404´3110121000000006500000</v>
          </cell>
        </row>
        <row r="7747">
          <cell r="A7747" t="str">
            <v>404</v>
          </cell>
          <cell r="B7747" t="str">
            <v>´3110122000000006600000</v>
          </cell>
          <cell r="C7747" t="str">
            <v>31101220000000066</v>
          </cell>
          <cell r="D7747" t="str">
            <v>Reconocimiento por Permanencia en el Servicio Pblico</v>
          </cell>
          <cell r="E7747">
            <v>42955000</v>
          </cell>
          <cell r="F7747">
            <v>0</v>
          </cell>
          <cell r="G7747">
            <v>588522</v>
          </cell>
          <cell r="H7747">
            <v>43543522</v>
          </cell>
          <cell r="I7747">
            <v>0</v>
          </cell>
          <cell r="J7747">
            <v>43543522</v>
          </cell>
          <cell r="K7747">
            <v>0</v>
          </cell>
          <cell r="L7747">
            <v>43543522</v>
          </cell>
          <cell r="M7747">
            <v>0</v>
          </cell>
          <cell r="N7747">
            <v>43543522</v>
          </cell>
          <cell r="O7747">
            <v>1</v>
          </cell>
          <cell r="P7747" t="str">
            <v>»3ES_404 01</v>
          </cell>
          <cell r="Q7747">
            <v>0</v>
          </cell>
          <cell r="R7747">
            <v>20</v>
          </cell>
          <cell r="S7747" t="str">
            <v>3</v>
          </cell>
          <cell r="T7747" t="str">
            <v>ES</v>
          </cell>
          <cell r="U7747" t="str">
            <v>´3110122000000006600000</v>
          </cell>
          <cell r="V7747" t="str">
            <v>08.</v>
          </cell>
          <cell r="W7747" t="str">
            <v>ES´3110122000000006600000</v>
          </cell>
          <cell r="X7747" t="str">
            <v>404´3110122000000006600000</v>
          </cell>
        </row>
        <row r="7748">
          <cell r="A7748" t="str">
            <v>404</v>
          </cell>
          <cell r="B7748" t="str">
            <v>´3110199000000006700000</v>
          </cell>
          <cell r="C7748" t="str">
            <v>31101990000000067</v>
          </cell>
          <cell r="D7748" t="str">
            <v>Otros Gastos De Personal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 t="str">
            <v>»3ES_404 01</v>
          </cell>
          <cell r="Q7748">
            <v>0</v>
          </cell>
          <cell r="R7748">
            <v>20</v>
          </cell>
          <cell r="S7748" t="str">
            <v>3</v>
          </cell>
          <cell r="T7748" t="str">
            <v>ES</v>
          </cell>
          <cell r="U7748" t="str">
            <v>´3110199000000006700000</v>
          </cell>
          <cell r="V7748" t="str">
            <v>08.</v>
          </cell>
          <cell r="W7748" t="str">
            <v>ES´3110199000000006700000</v>
          </cell>
          <cell r="X7748" t="str">
            <v>404´3110199000000006700000</v>
          </cell>
        </row>
        <row r="7749">
          <cell r="A7749" t="str">
            <v>404</v>
          </cell>
          <cell r="B7749" t="str">
            <v>´3110200000000000000000</v>
          </cell>
          <cell r="C7749" t="str">
            <v>311020000000000</v>
          </cell>
          <cell r="D7749" t="str">
            <v>SERVICIOS PERSONALES INDIRECTOS</v>
          </cell>
          <cell r="E7749">
            <v>3300000000</v>
          </cell>
          <cell r="F7749">
            <v>0</v>
          </cell>
          <cell r="G7749">
            <v>3944178153</v>
          </cell>
          <cell r="H7749">
            <v>7244178153</v>
          </cell>
          <cell r="I7749">
            <v>0</v>
          </cell>
          <cell r="J7749">
            <v>7244178153</v>
          </cell>
          <cell r="K7749">
            <v>86030050</v>
          </cell>
          <cell r="L7749">
            <v>7012464102</v>
          </cell>
          <cell r="M7749">
            <v>1265385755</v>
          </cell>
          <cell r="N7749">
            <v>6856232122</v>
          </cell>
          <cell r="O7749">
            <v>0.98</v>
          </cell>
          <cell r="P7749" t="str">
            <v>»3ES_404 01</v>
          </cell>
          <cell r="Q7749">
            <v>0</v>
          </cell>
          <cell r="R7749">
            <v>5</v>
          </cell>
          <cell r="S7749" t="str">
            <v>3</v>
          </cell>
          <cell r="T7749" t="str">
            <v>ES</v>
          </cell>
          <cell r="U7749" t="str">
            <v>´3110200000000000000000</v>
          </cell>
          <cell r="V7749" t="str">
            <v>08.</v>
          </cell>
          <cell r="W7749" t="str">
            <v>ES´3110200000000000000000</v>
          </cell>
          <cell r="X7749" t="str">
            <v>404´3110200000000000000000</v>
          </cell>
        </row>
        <row r="7750">
          <cell r="A7750" t="str">
            <v>404</v>
          </cell>
          <cell r="B7750" t="str">
            <v>´3110201000000006800000</v>
          </cell>
          <cell r="C7750" t="str">
            <v>31102010000000068</v>
          </cell>
          <cell r="D7750" t="str">
            <v>Personal Supernumerario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 t="str">
            <v>»3ES_404 01</v>
          </cell>
          <cell r="Q7750">
            <v>0</v>
          </cell>
          <cell r="R7750">
            <v>20</v>
          </cell>
          <cell r="S7750" t="str">
            <v>3</v>
          </cell>
          <cell r="T7750" t="str">
            <v>ES</v>
          </cell>
          <cell r="U7750" t="str">
            <v>´3110201000000006800000</v>
          </cell>
          <cell r="V7750" t="str">
            <v>08.</v>
          </cell>
          <cell r="W7750" t="str">
            <v>ES´3110201000000006800000</v>
          </cell>
          <cell r="X7750" t="str">
            <v>404´3110201000000006800000</v>
          </cell>
        </row>
        <row r="7751">
          <cell r="A7751" t="str">
            <v>404</v>
          </cell>
          <cell r="B7751" t="str">
            <v>´3110202000000006900000</v>
          </cell>
          <cell r="C7751" t="str">
            <v>31102020000000069</v>
          </cell>
          <cell r="D7751" t="str">
            <v>Jornales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 t="str">
            <v>»3ES_404 01</v>
          </cell>
          <cell r="Q7751">
            <v>0</v>
          </cell>
          <cell r="R7751">
            <v>20</v>
          </cell>
          <cell r="S7751" t="str">
            <v>3</v>
          </cell>
          <cell r="T7751" t="str">
            <v>ES</v>
          </cell>
          <cell r="U7751" t="str">
            <v>´3110202000000006900000</v>
          </cell>
          <cell r="V7751" t="str">
            <v>08.</v>
          </cell>
          <cell r="W7751" t="str">
            <v>ES´3110202000000006900000</v>
          </cell>
          <cell r="X7751" t="str">
            <v>404´3110202000000006900000</v>
          </cell>
        </row>
        <row r="7752">
          <cell r="A7752" t="str">
            <v>404</v>
          </cell>
          <cell r="B7752" t="str">
            <v>´3110203000000007000000</v>
          </cell>
          <cell r="C7752" t="str">
            <v>31102030000000070</v>
          </cell>
          <cell r="D7752" t="str">
            <v>Honorarios</v>
          </cell>
          <cell r="E7752">
            <v>1300000000</v>
          </cell>
          <cell r="F7752">
            <v>0</v>
          </cell>
          <cell r="G7752">
            <v>1740294891</v>
          </cell>
          <cell r="H7752">
            <v>3040294891</v>
          </cell>
          <cell r="I7752">
            <v>0</v>
          </cell>
          <cell r="J7752">
            <v>3040294891</v>
          </cell>
          <cell r="K7752">
            <v>39304717</v>
          </cell>
          <cell r="L7752">
            <v>2835627648</v>
          </cell>
          <cell r="M7752">
            <v>495330900</v>
          </cell>
          <cell r="N7752">
            <v>2749081448</v>
          </cell>
          <cell r="O7752">
            <v>0.97</v>
          </cell>
          <cell r="P7752" t="str">
            <v>»3ES_404 01</v>
          </cell>
          <cell r="Q7752">
            <v>0</v>
          </cell>
          <cell r="R7752">
            <v>20</v>
          </cell>
          <cell r="S7752" t="str">
            <v>3</v>
          </cell>
          <cell r="T7752" t="str">
            <v>ES</v>
          </cell>
          <cell r="U7752" t="str">
            <v>´3110203000000007000000</v>
          </cell>
          <cell r="V7752" t="str">
            <v>08.</v>
          </cell>
          <cell r="W7752" t="str">
            <v>ES´3110203000000007000000</v>
          </cell>
          <cell r="X7752" t="str">
            <v>404´3110203000000007000000</v>
          </cell>
        </row>
        <row r="7753">
          <cell r="A7753" t="str">
            <v>404</v>
          </cell>
          <cell r="B7753" t="str">
            <v>´3110204000000007100000</v>
          </cell>
          <cell r="C7753" t="str">
            <v>31102040000000071</v>
          </cell>
          <cell r="D7753" t="str">
            <v>Remuneraci󮠓ervicios T飮icos</v>
          </cell>
          <cell r="E7753">
            <v>2000000000</v>
          </cell>
          <cell r="F7753">
            <v>0</v>
          </cell>
          <cell r="G7753">
            <v>2203883262</v>
          </cell>
          <cell r="H7753">
            <v>4203883262</v>
          </cell>
          <cell r="I7753">
            <v>0</v>
          </cell>
          <cell r="J7753">
            <v>4203883262</v>
          </cell>
          <cell r="K7753">
            <v>46725333</v>
          </cell>
          <cell r="L7753">
            <v>4176836454</v>
          </cell>
          <cell r="M7753">
            <v>770054855</v>
          </cell>
          <cell r="N7753">
            <v>4107150674</v>
          </cell>
          <cell r="O7753">
            <v>0.98</v>
          </cell>
          <cell r="P7753" t="str">
            <v>»3ES_404 01</v>
          </cell>
          <cell r="Q7753">
            <v>0</v>
          </cell>
          <cell r="R7753">
            <v>20</v>
          </cell>
          <cell r="S7753" t="str">
            <v>3</v>
          </cell>
          <cell r="T7753" t="str">
            <v>ES</v>
          </cell>
          <cell r="U7753" t="str">
            <v>´3110204000000007100000</v>
          </cell>
          <cell r="V7753" t="str">
            <v>08.</v>
          </cell>
          <cell r="W7753" t="str">
            <v>ES´3110204000000007100000</v>
          </cell>
          <cell r="X7753" t="str">
            <v>404´3110204000000007100000</v>
          </cell>
        </row>
        <row r="7754">
          <cell r="A7754" t="str">
            <v>404</v>
          </cell>
          <cell r="B7754" t="str">
            <v>´3110300000000000000000</v>
          </cell>
          <cell r="C7754" t="str">
            <v>311030000000000</v>
          </cell>
          <cell r="D7754" t="str">
            <v>APORTES PATRONALES AL SECTOR PRIVADO Y PڂLICO</v>
          </cell>
          <cell r="E7754">
            <v>1984669000</v>
          </cell>
          <cell r="F7754">
            <v>0</v>
          </cell>
          <cell r="G7754">
            <v>-73024602</v>
          </cell>
          <cell r="H7754">
            <v>1911644398</v>
          </cell>
          <cell r="I7754">
            <v>0</v>
          </cell>
          <cell r="J7754">
            <v>1911644398</v>
          </cell>
          <cell r="K7754">
            <v>653530238</v>
          </cell>
          <cell r="L7754">
            <v>1911644398</v>
          </cell>
          <cell r="M7754">
            <v>717287604</v>
          </cell>
          <cell r="N7754">
            <v>1911644398</v>
          </cell>
          <cell r="O7754">
            <v>1</v>
          </cell>
          <cell r="P7754" t="str">
            <v>»3ES_404 01</v>
          </cell>
          <cell r="Q7754">
            <v>0</v>
          </cell>
          <cell r="R7754">
            <v>5</v>
          </cell>
          <cell r="S7754" t="str">
            <v>3</v>
          </cell>
          <cell r="T7754" t="str">
            <v>ES</v>
          </cell>
          <cell r="U7754" t="str">
            <v>´3110300000000000000000</v>
          </cell>
          <cell r="V7754" t="str">
            <v>08.</v>
          </cell>
          <cell r="W7754" t="str">
            <v>ES´3110300000000000000000</v>
          </cell>
          <cell r="X7754" t="str">
            <v>404´3110300000000000000000</v>
          </cell>
        </row>
        <row r="7755">
          <cell r="A7755" t="str">
            <v>404</v>
          </cell>
          <cell r="B7755" t="str">
            <v>´3110301000000000000000</v>
          </cell>
          <cell r="C7755" t="str">
            <v>311030100000000</v>
          </cell>
          <cell r="D7755" t="str">
            <v>APORTES PATRONALES SECTOR PRIVADO</v>
          </cell>
          <cell r="E7755">
            <v>1583796000</v>
          </cell>
          <cell r="F7755">
            <v>0</v>
          </cell>
          <cell r="G7755">
            <v>-9448645</v>
          </cell>
          <cell r="H7755">
            <v>1574347355</v>
          </cell>
          <cell r="I7755">
            <v>0</v>
          </cell>
          <cell r="J7755">
            <v>1574347355</v>
          </cell>
          <cell r="K7755">
            <v>535164638</v>
          </cell>
          <cell r="L7755">
            <v>1574347355</v>
          </cell>
          <cell r="M7755">
            <v>598922004</v>
          </cell>
          <cell r="N7755">
            <v>1574347355</v>
          </cell>
          <cell r="O7755">
            <v>1</v>
          </cell>
          <cell r="P7755" t="str">
            <v>»3ES_404 01</v>
          </cell>
          <cell r="Q7755">
            <v>0</v>
          </cell>
          <cell r="R7755">
            <v>7</v>
          </cell>
          <cell r="S7755" t="str">
            <v>3</v>
          </cell>
          <cell r="T7755" t="str">
            <v>ES</v>
          </cell>
          <cell r="U7755" t="str">
            <v>´3110301000000000000000</v>
          </cell>
          <cell r="V7755" t="str">
            <v>08.</v>
          </cell>
          <cell r="W7755" t="str">
            <v>ES´3110301000000000000000</v>
          </cell>
          <cell r="X7755" t="str">
            <v>404´3110301000000000000000</v>
          </cell>
        </row>
        <row r="7756">
          <cell r="A7756" t="str">
            <v>404</v>
          </cell>
          <cell r="B7756" t="str">
            <v>´3110301010000007200000</v>
          </cell>
          <cell r="C7756" t="str">
            <v>31103010100000072</v>
          </cell>
          <cell r="D7756" t="str">
            <v>Cesant_xD873_ Fondos Privados</v>
          </cell>
          <cell r="E7756">
            <v>468455000</v>
          </cell>
          <cell r="F7756">
            <v>0</v>
          </cell>
          <cell r="G7756">
            <v>0</v>
          </cell>
          <cell r="H7756">
            <v>468455000</v>
          </cell>
          <cell r="I7756">
            <v>0</v>
          </cell>
          <cell r="J7756">
            <v>468455000</v>
          </cell>
          <cell r="K7756">
            <v>106518145</v>
          </cell>
          <cell r="L7756">
            <v>468455000</v>
          </cell>
          <cell r="M7756">
            <v>106518145</v>
          </cell>
          <cell r="N7756">
            <v>468455000</v>
          </cell>
          <cell r="O7756">
            <v>1</v>
          </cell>
          <cell r="P7756" t="str">
            <v>»3ES_404 01</v>
          </cell>
          <cell r="Q7756">
            <v>0</v>
          </cell>
          <cell r="R7756">
            <v>20</v>
          </cell>
          <cell r="S7756" t="str">
            <v>3</v>
          </cell>
          <cell r="T7756" t="str">
            <v>ES</v>
          </cell>
          <cell r="U7756" t="str">
            <v>´3110301010000007200000</v>
          </cell>
          <cell r="V7756" t="str">
            <v>08.</v>
          </cell>
          <cell r="W7756" t="str">
            <v>ES´3110301010000007200000</v>
          </cell>
          <cell r="X7756" t="str">
            <v>404´3110301010000007200000</v>
          </cell>
        </row>
        <row r="7757">
          <cell r="A7757" t="str">
            <v>404</v>
          </cell>
          <cell r="B7757" t="str">
            <v>´3110301020000007300000</v>
          </cell>
          <cell r="C7757" t="str">
            <v>31103010200000073</v>
          </cell>
          <cell r="D7757" t="str">
            <v>Pensiones Fondos Privados</v>
          </cell>
          <cell r="E7757">
            <v>482722000</v>
          </cell>
          <cell r="F7757">
            <v>0</v>
          </cell>
          <cell r="G7757">
            <v>0</v>
          </cell>
          <cell r="H7757">
            <v>482722000</v>
          </cell>
          <cell r="I7757">
            <v>0</v>
          </cell>
          <cell r="J7757">
            <v>482722000</v>
          </cell>
          <cell r="K7757">
            <v>187056792</v>
          </cell>
          <cell r="L7757">
            <v>482722000</v>
          </cell>
          <cell r="M7757">
            <v>214344034</v>
          </cell>
          <cell r="N7757">
            <v>482722000</v>
          </cell>
          <cell r="O7757">
            <v>1</v>
          </cell>
          <cell r="P7757" t="str">
            <v>»3ES_404 01</v>
          </cell>
          <cell r="Q7757">
            <v>0</v>
          </cell>
          <cell r="R7757">
            <v>20</v>
          </cell>
          <cell r="S7757" t="str">
            <v>3</v>
          </cell>
          <cell r="T7757" t="str">
            <v>ES</v>
          </cell>
          <cell r="U7757" t="str">
            <v>´3110301020000007300000</v>
          </cell>
          <cell r="V7757" t="str">
            <v>08.</v>
          </cell>
          <cell r="W7757" t="str">
            <v>ES´3110301020000007300000</v>
          </cell>
          <cell r="X7757" t="str">
            <v>404´3110301020000007300000</v>
          </cell>
        </row>
        <row r="7758">
          <cell r="A7758" t="str">
            <v>404</v>
          </cell>
          <cell r="B7758" t="str">
            <v>´3110301030000007400000</v>
          </cell>
          <cell r="C7758" t="str">
            <v>31103010300000074</v>
          </cell>
          <cell r="D7758" t="str">
            <v>Salud EPS Privadas</v>
          </cell>
          <cell r="E7758">
            <v>341928000</v>
          </cell>
          <cell r="F7758">
            <v>0</v>
          </cell>
          <cell r="G7758">
            <v>0</v>
          </cell>
          <cell r="H7758">
            <v>341928000</v>
          </cell>
          <cell r="I7758">
            <v>0</v>
          </cell>
          <cell r="J7758">
            <v>341928000</v>
          </cell>
          <cell r="K7758">
            <v>132625680</v>
          </cell>
          <cell r="L7758">
            <v>341928000</v>
          </cell>
          <cell r="M7758">
            <v>151958615</v>
          </cell>
          <cell r="N7758">
            <v>341928000</v>
          </cell>
          <cell r="O7758">
            <v>1</v>
          </cell>
          <cell r="P7758" t="str">
            <v>»3ES_404 01</v>
          </cell>
          <cell r="Q7758">
            <v>0</v>
          </cell>
          <cell r="R7758">
            <v>20</v>
          </cell>
          <cell r="S7758" t="str">
            <v>3</v>
          </cell>
          <cell r="T7758" t="str">
            <v>ES</v>
          </cell>
          <cell r="U7758" t="str">
            <v>´3110301030000007400000</v>
          </cell>
          <cell r="V7758" t="str">
            <v>08.</v>
          </cell>
          <cell r="W7758" t="str">
            <v>ES´3110301030000007400000</v>
          </cell>
          <cell r="X7758" t="str">
            <v>404´3110301030000007400000</v>
          </cell>
        </row>
        <row r="7759">
          <cell r="A7759" t="str">
            <v>404</v>
          </cell>
          <cell r="B7759" t="str">
            <v>´3110301040000007500000</v>
          </cell>
          <cell r="C7759" t="str">
            <v>31103010400000075</v>
          </cell>
          <cell r="D7759" t="str">
            <v>Administradora de Riesgos Profesionales ARL Sector Privado</v>
          </cell>
          <cell r="E7759">
            <v>97992000</v>
          </cell>
          <cell r="F7759">
            <v>0</v>
          </cell>
          <cell r="G7759">
            <v>41408815</v>
          </cell>
          <cell r="H7759">
            <v>139400815</v>
          </cell>
          <cell r="I7759">
            <v>0</v>
          </cell>
          <cell r="J7759">
            <v>139400815</v>
          </cell>
          <cell r="K7759">
            <v>98271318</v>
          </cell>
          <cell r="L7759">
            <v>139400815</v>
          </cell>
          <cell r="M7759">
            <v>103927144</v>
          </cell>
          <cell r="N7759">
            <v>139400815</v>
          </cell>
          <cell r="O7759">
            <v>1</v>
          </cell>
          <cell r="P7759" t="str">
            <v>»3ES_404 01</v>
          </cell>
          <cell r="Q7759">
            <v>0</v>
          </cell>
          <cell r="R7759">
            <v>20</v>
          </cell>
          <cell r="S7759" t="str">
            <v>3</v>
          </cell>
          <cell r="T7759" t="str">
            <v>ES</v>
          </cell>
          <cell r="U7759" t="str">
            <v>´3110301040000007500000</v>
          </cell>
          <cell r="V7759" t="str">
            <v>08.</v>
          </cell>
          <cell r="W7759" t="str">
            <v>ES´3110301040000007500000</v>
          </cell>
          <cell r="X7759" t="str">
            <v>404´3110301040000007500000</v>
          </cell>
        </row>
        <row r="7760">
          <cell r="A7760" t="str">
            <v>404</v>
          </cell>
          <cell r="B7760" t="str">
            <v>´3110301050000007600000</v>
          </cell>
          <cell r="C7760" t="str">
            <v>31103010500000076</v>
          </cell>
          <cell r="D7760" t="str">
            <v>Caja de Compensaci󮍊</v>
          </cell>
          <cell r="E7760">
            <v>192699000</v>
          </cell>
          <cell r="F7760">
            <v>0</v>
          </cell>
          <cell r="G7760">
            <v>-50857460</v>
          </cell>
          <cell r="H7760">
            <v>141841540</v>
          </cell>
          <cell r="I7760">
            <v>0</v>
          </cell>
          <cell r="J7760">
            <v>141841540</v>
          </cell>
          <cell r="K7760">
            <v>10692703</v>
          </cell>
          <cell r="L7760">
            <v>141841540</v>
          </cell>
          <cell r="M7760">
            <v>22174066</v>
          </cell>
          <cell r="N7760">
            <v>141841540</v>
          </cell>
          <cell r="O7760">
            <v>1</v>
          </cell>
          <cell r="P7760" t="str">
            <v>»3ES_404 01</v>
          </cell>
          <cell r="Q7760">
            <v>0</v>
          </cell>
          <cell r="R7760">
            <v>20</v>
          </cell>
          <cell r="S7760" t="str">
            <v>3</v>
          </cell>
          <cell r="T7760" t="str">
            <v>ES</v>
          </cell>
          <cell r="U7760" t="str">
            <v>´3110301050000007600000</v>
          </cell>
          <cell r="V7760" t="str">
            <v>08.</v>
          </cell>
          <cell r="W7760" t="str">
            <v>ES´3110301050000007600000</v>
          </cell>
          <cell r="X7760" t="str">
            <v>404´3110301050000007600000</v>
          </cell>
        </row>
        <row r="7761">
          <cell r="A7761" t="str">
            <v>404</v>
          </cell>
          <cell r="B7761" t="str">
            <v>´3110302000000000000000</v>
          </cell>
          <cell r="C7761" t="str">
            <v>311030200000000</v>
          </cell>
          <cell r="D7761" t="str">
            <v>Aportes Patronales Sector Pblico</v>
          </cell>
          <cell r="E7761">
            <v>400873000</v>
          </cell>
          <cell r="F7761">
            <v>0</v>
          </cell>
          <cell r="G7761">
            <v>-63575957</v>
          </cell>
          <cell r="H7761">
            <v>337297043</v>
          </cell>
          <cell r="I7761">
            <v>0</v>
          </cell>
          <cell r="J7761">
            <v>337297043</v>
          </cell>
          <cell r="K7761">
            <v>118365600</v>
          </cell>
          <cell r="L7761">
            <v>337297043</v>
          </cell>
          <cell r="M7761">
            <v>118365600</v>
          </cell>
          <cell r="N7761">
            <v>337297043</v>
          </cell>
          <cell r="O7761">
            <v>1</v>
          </cell>
          <cell r="P7761" t="str">
            <v>»3ES_404 01</v>
          </cell>
          <cell r="Q7761">
            <v>0</v>
          </cell>
          <cell r="R7761">
            <v>7</v>
          </cell>
          <cell r="S7761" t="str">
            <v>3</v>
          </cell>
          <cell r="T7761" t="str">
            <v>ES</v>
          </cell>
          <cell r="U7761" t="str">
            <v>´3110302000000000000000</v>
          </cell>
          <cell r="V7761" t="str">
            <v>08.</v>
          </cell>
          <cell r="W7761" t="str">
            <v>ES´3110302000000000000000</v>
          </cell>
          <cell r="X7761" t="str">
            <v>404´3110302000000000000000</v>
          </cell>
        </row>
        <row r="7762">
          <cell r="A7762" t="str">
            <v>404</v>
          </cell>
          <cell r="B7762" t="str">
            <v>´3110302010000007700000</v>
          </cell>
          <cell r="C7762" t="str">
            <v>31103020100000077</v>
          </cell>
          <cell r="D7762" t="str">
            <v>Cesant_xD873_ Fondos Pblicos</v>
          </cell>
          <cell r="E7762">
            <v>160000000</v>
          </cell>
          <cell r="F7762">
            <v>0</v>
          </cell>
          <cell r="G7762">
            <v>0</v>
          </cell>
          <cell r="H7762">
            <v>160000000</v>
          </cell>
          <cell r="I7762">
            <v>0</v>
          </cell>
          <cell r="J7762">
            <v>160000000</v>
          </cell>
          <cell r="K7762">
            <v>105000000</v>
          </cell>
          <cell r="L7762">
            <v>160000000</v>
          </cell>
          <cell r="M7762">
            <v>105000000</v>
          </cell>
          <cell r="N7762">
            <v>160000000</v>
          </cell>
          <cell r="O7762">
            <v>1</v>
          </cell>
          <cell r="P7762" t="str">
            <v>»3ES_404 01</v>
          </cell>
          <cell r="Q7762">
            <v>0</v>
          </cell>
          <cell r="R7762">
            <v>20</v>
          </cell>
          <cell r="S7762" t="str">
            <v>3</v>
          </cell>
          <cell r="T7762" t="str">
            <v>ES</v>
          </cell>
          <cell r="U7762" t="str">
            <v>´3110302010000007700000</v>
          </cell>
          <cell r="V7762" t="str">
            <v>08.</v>
          </cell>
          <cell r="W7762" t="str">
            <v>ES´3110302010000007700000</v>
          </cell>
          <cell r="X7762" t="str">
            <v>404´3110302010000007700000</v>
          </cell>
        </row>
        <row r="7763">
          <cell r="A7763" t="str">
            <v>404</v>
          </cell>
          <cell r="B7763" t="str">
            <v>´3110302020000007800000</v>
          </cell>
          <cell r="C7763" t="str">
            <v>31103020200000078</v>
          </cell>
          <cell r="D7763" t="str">
            <v>Pensiones Fondos Pblicos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 t="str">
            <v>»3ES_404 01</v>
          </cell>
          <cell r="Q7763">
            <v>0</v>
          </cell>
          <cell r="R7763">
            <v>20</v>
          </cell>
          <cell r="S7763" t="str">
            <v>3</v>
          </cell>
          <cell r="T7763" t="str">
            <v>ES</v>
          </cell>
          <cell r="U7763" t="str">
            <v>´3110302020000007800000</v>
          </cell>
          <cell r="V7763" t="str">
            <v>08.</v>
          </cell>
          <cell r="W7763" t="str">
            <v>ES´3110302020000007800000</v>
          </cell>
          <cell r="X7763" t="str">
            <v>404´3110302020000007800000</v>
          </cell>
        </row>
        <row r="7764">
          <cell r="A7764" t="str">
            <v>404</v>
          </cell>
          <cell r="B7764" t="str">
            <v>´3110302030000007900000</v>
          </cell>
          <cell r="C7764" t="str">
            <v>31103020300000079</v>
          </cell>
          <cell r="D7764" t="str">
            <v>Salud EPS Pblicos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 t="str">
            <v>»3ES_404 01</v>
          </cell>
          <cell r="Q7764">
            <v>0</v>
          </cell>
          <cell r="R7764">
            <v>20</v>
          </cell>
          <cell r="S7764" t="str">
            <v>3</v>
          </cell>
          <cell r="T7764" t="str">
            <v>ES</v>
          </cell>
          <cell r="U7764" t="str">
            <v>´3110302030000007900000</v>
          </cell>
          <cell r="V7764" t="str">
            <v>08.</v>
          </cell>
          <cell r="W7764" t="str">
            <v>ES´3110302030000007900000</v>
          </cell>
          <cell r="X7764" t="str">
            <v>404´3110302030000007900000</v>
          </cell>
        </row>
        <row r="7765">
          <cell r="A7765" t="str">
            <v>404</v>
          </cell>
          <cell r="B7765" t="str">
            <v>´3110302040000008000000</v>
          </cell>
          <cell r="C7765" t="str">
            <v>31103020400000080</v>
          </cell>
          <cell r="D7765" t="str">
            <v>Administradora de Riesgos Profesionales ARL Sector PڂLICO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 t="str">
            <v>»3ES_404 01</v>
          </cell>
          <cell r="Q7765">
            <v>0</v>
          </cell>
          <cell r="R7765">
            <v>20</v>
          </cell>
          <cell r="S7765" t="str">
            <v>3</v>
          </cell>
          <cell r="T7765" t="str">
            <v>ES</v>
          </cell>
          <cell r="U7765" t="str">
            <v>´3110302040000008000000</v>
          </cell>
          <cell r="V7765" t="str">
            <v>08.</v>
          </cell>
          <cell r="W7765" t="str">
            <v>ES´3110302040000008000000</v>
          </cell>
          <cell r="X7765" t="str">
            <v>404´3110302040000008000000</v>
          </cell>
        </row>
        <row r="7766">
          <cell r="A7766" t="str">
            <v>404</v>
          </cell>
          <cell r="B7766" t="str">
            <v>´3110302060000008100000</v>
          </cell>
          <cell r="C7766" t="str">
            <v>31103020600000081</v>
          </cell>
          <cell r="D7766" t="str">
            <v>ICBF</v>
          </cell>
          <cell r="E7766">
            <v>144524000</v>
          </cell>
          <cell r="F7766">
            <v>0</v>
          </cell>
          <cell r="G7766">
            <v>-38148526</v>
          </cell>
          <cell r="H7766">
            <v>106375474</v>
          </cell>
          <cell r="I7766">
            <v>0</v>
          </cell>
          <cell r="J7766">
            <v>106375474</v>
          </cell>
          <cell r="K7766">
            <v>8019188</v>
          </cell>
          <cell r="L7766">
            <v>106375474</v>
          </cell>
          <cell r="M7766">
            <v>8019188</v>
          </cell>
          <cell r="N7766">
            <v>106375474</v>
          </cell>
          <cell r="O7766">
            <v>1</v>
          </cell>
          <cell r="P7766" t="str">
            <v>»3ES_404 01</v>
          </cell>
          <cell r="Q7766">
            <v>0</v>
          </cell>
          <cell r="R7766">
            <v>20</v>
          </cell>
          <cell r="S7766" t="str">
            <v>3</v>
          </cell>
          <cell r="T7766" t="str">
            <v>ES</v>
          </cell>
          <cell r="U7766" t="str">
            <v>´3110302060000008100000</v>
          </cell>
          <cell r="V7766" t="str">
            <v>08.</v>
          </cell>
          <cell r="W7766" t="str">
            <v>ES´3110302060000008100000</v>
          </cell>
          <cell r="X7766" t="str">
            <v>404´3110302060000008100000</v>
          </cell>
        </row>
        <row r="7767">
          <cell r="A7767" t="str">
            <v>404</v>
          </cell>
          <cell r="B7767" t="str">
            <v>´3110302070000008200000</v>
          </cell>
          <cell r="C7767" t="str">
            <v>31103020700000082</v>
          </cell>
          <cell r="D7767" t="str">
            <v>SENA</v>
          </cell>
          <cell r="E7767">
            <v>96349000</v>
          </cell>
          <cell r="F7767">
            <v>0</v>
          </cell>
          <cell r="G7767">
            <v>-25427431</v>
          </cell>
          <cell r="H7767">
            <v>70921569</v>
          </cell>
          <cell r="I7767">
            <v>0</v>
          </cell>
          <cell r="J7767">
            <v>70921569</v>
          </cell>
          <cell r="K7767">
            <v>5346412</v>
          </cell>
          <cell r="L7767">
            <v>70921569</v>
          </cell>
          <cell r="M7767">
            <v>5346412</v>
          </cell>
          <cell r="N7767">
            <v>70921569</v>
          </cell>
          <cell r="O7767">
            <v>1</v>
          </cell>
          <cell r="P7767" t="str">
            <v>»3ES_404 01</v>
          </cell>
          <cell r="Q7767">
            <v>0</v>
          </cell>
          <cell r="R7767">
            <v>20</v>
          </cell>
          <cell r="S7767" t="str">
            <v>3</v>
          </cell>
          <cell r="T7767" t="str">
            <v>ES</v>
          </cell>
          <cell r="U7767" t="str">
            <v>´3110302070000008200000</v>
          </cell>
          <cell r="V7767" t="str">
            <v>08.</v>
          </cell>
          <cell r="W7767" t="str">
            <v>ES´3110302070000008200000</v>
          </cell>
          <cell r="X7767" t="str">
            <v>404´3110302070000008200000</v>
          </cell>
        </row>
        <row r="7768">
          <cell r="A7768" t="str">
            <v>404</v>
          </cell>
          <cell r="B7768" t="str">
            <v>´3110302090000008300000</v>
          </cell>
          <cell r="C7768" t="str">
            <v>31103020900000083</v>
          </cell>
          <cell r="D7768" t="str">
            <v>Comisiones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 t="str">
            <v>»3ES_404 01</v>
          </cell>
          <cell r="Q7768">
            <v>0</v>
          </cell>
          <cell r="R7768">
            <v>20</v>
          </cell>
          <cell r="S7768" t="str">
            <v>3</v>
          </cell>
          <cell r="T7768" t="str">
            <v>ES</v>
          </cell>
          <cell r="U7768" t="str">
            <v>´3110302090000008300000</v>
          </cell>
          <cell r="V7768" t="str">
            <v>08.</v>
          </cell>
          <cell r="W7768" t="str">
            <v>ES´3110302090000008300000</v>
          </cell>
          <cell r="X7768" t="str">
            <v>404´3110302090000008300000</v>
          </cell>
        </row>
        <row r="7769">
          <cell r="A7769" t="str">
            <v>404</v>
          </cell>
          <cell r="B7769" t="str">
            <v>´3110303000000000000000</v>
          </cell>
          <cell r="C7769" t="str">
            <v>311030300000000</v>
          </cell>
          <cell r="D7769" t="str">
            <v>OTROS APORTES PATRONALES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 t="str">
            <v>»3ES_404 01</v>
          </cell>
          <cell r="Q7769">
            <v>0</v>
          </cell>
          <cell r="R7769">
            <v>7</v>
          </cell>
          <cell r="S7769" t="str">
            <v>3</v>
          </cell>
          <cell r="T7769" t="str">
            <v>ES</v>
          </cell>
          <cell r="U7769" t="str">
            <v>´3110303000000000000000</v>
          </cell>
          <cell r="V7769" t="str">
            <v>08.</v>
          </cell>
          <cell r="W7769" t="str">
            <v>ES´3110303000000000000000</v>
          </cell>
          <cell r="X7769" t="str">
            <v>404´3110303000000000000000</v>
          </cell>
        </row>
        <row r="7770">
          <cell r="A7770" t="str">
            <v>404</v>
          </cell>
          <cell r="B7770" t="str">
            <v>´3110303990000008400000</v>
          </cell>
          <cell r="C7770" t="str">
            <v>31103039900000084</v>
          </cell>
          <cell r="D7770" t="str">
            <v>Otros Aportes Patronales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 t="str">
            <v>»3ES_404 01</v>
          </cell>
          <cell r="Q7770">
            <v>0</v>
          </cell>
          <cell r="R7770">
            <v>20</v>
          </cell>
          <cell r="S7770" t="str">
            <v>3</v>
          </cell>
          <cell r="T7770" t="str">
            <v>ES</v>
          </cell>
          <cell r="U7770" t="str">
            <v>´3110303990000008400000</v>
          </cell>
          <cell r="V7770" t="str">
            <v>08.</v>
          </cell>
          <cell r="W7770" t="str">
            <v>ES´3110303990000008400000</v>
          </cell>
          <cell r="X7770" t="str">
            <v>404´3110303990000008400000</v>
          </cell>
        </row>
        <row r="7771">
          <cell r="A7771" t="str">
            <v>404</v>
          </cell>
          <cell r="B7771" t="str">
            <v>´3120000000000000000000</v>
          </cell>
          <cell r="C7771" t="str">
            <v>312000000000000</v>
          </cell>
          <cell r="D7771" t="str">
            <v>GASTOS GENERALES</v>
          </cell>
          <cell r="E7771">
            <v>8591750000</v>
          </cell>
          <cell r="F7771">
            <v>0</v>
          </cell>
          <cell r="G7771">
            <v>7351998619</v>
          </cell>
          <cell r="H7771">
            <v>15943748619</v>
          </cell>
          <cell r="I7771">
            <v>0</v>
          </cell>
          <cell r="J7771">
            <v>15943748619</v>
          </cell>
          <cell r="K7771">
            <v>3991500546</v>
          </cell>
          <cell r="L7771">
            <v>14948240068</v>
          </cell>
          <cell r="M7771">
            <v>1787345796</v>
          </cell>
          <cell r="N7771">
            <v>8005394314</v>
          </cell>
          <cell r="O7771">
            <v>0.54</v>
          </cell>
          <cell r="P7771" t="str">
            <v>»3ES_404 01</v>
          </cell>
          <cell r="Q7771">
            <v>0</v>
          </cell>
          <cell r="R7771">
            <v>3</v>
          </cell>
          <cell r="S7771" t="str">
            <v>3</v>
          </cell>
          <cell r="T7771" t="str">
            <v>ES</v>
          </cell>
          <cell r="U7771" t="str">
            <v>´3120000000000000000000</v>
          </cell>
          <cell r="V7771" t="str">
            <v>08.</v>
          </cell>
          <cell r="W7771" t="str">
            <v>ES´3120000000000000000000</v>
          </cell>
          <cell r="X7771" t="str">
            <v>404´3120000000000000000000</v>
          </cell>
        </row>
        <row r="7772">
          <cell r="A7772" t="str">
            <v>404</v>
          </cell>
          <cell r="B7772" t="str">
            <v>´3120100000000000000000</v>
          </cell>
          <cell r="C7772" t="str">
            <v>312010000000000</v>
          </cell>
          <cell r="D7772" t="str">
            <v>ADQUISICION DE BIENES Y SERVICIOS</v>
          </cell>
          <cell r="E7772">
            <v>8441750000</v>
          </cell>
          <cell r="F7772">
            <v>0</v>
          </cell>
          <cell r="G7772">
            <v>6389866360</v>
          </cell>
          <cell r="H7772">
            <v>14831616360</v>
          </cell>
          <cell r="I7772">
            <v>0</v>
          </cell>
          <cell r="J7772">
            <v>14831616360</v>
          </cell>
          <cell r="K7772">
            <v>2992835299</v>
          </cell>
          <cell r="L7772">
            <v>13837442562</v>
          </cell>
          <cell r="M7772">
            <v>1787275996</v>
          </cell>
          <cell r="N7772">
            <v>7964370740</v>
          </cell>
          <cell r="O7772">
            <v>0.57999999999999996</v>
          </cell>
          <cell r="P7772" t="str">
            <v>»3ES_404 01</v>
          </cell>
          <cell r="Q7772">
            <v>0</v>
          </cell>
          <cell r="R7772">
            <v>5</v>
          </cell>
          <cell r="S7772" t="str">
            <v>3</v>
          </cell>
          <cell r="T7772" t="str">
            <v>ES</v>
          </cell>
          <cell r="U7772" t="str">
            <v>´3120100000000000000000</v>
          </cell>
          <cell r="V7772" t="str">
            <v>08.</v>
          </cell>
          <cell r="W7772" t="str">
            <v>ES´3120100000000000000000</v>
          </cell>
          <cell r="X7772" t="str">
            <v>404´3120100000000000000000</v>
          </cell>
        </row>
        <row r="7773">
          <cell r="A7773" t="str">
            <v>404</v>
          </cell>
          <cell r="B7773" t="str">
            <v>´3120101000000008500000</v>
          </cell>
          <cell r="C7773" t="str">
            <v>31201010000000085</v>
          </cell>
          <cell r="D7773" t="str">
            <v>Arrendamientos</v>
          </cell>
          <cell r="E7773">
            <v>400000000</v>
          </cell>
          <cell r="F7773">
            <v>0</v>
          </cell>
          <cell r="G7773">
            <v>1644607375</v>
          </cell>
          <cell r="H7773">
            <v>2044607375</v>
          </cell>
          <cell r="I7773">
            <v>0</v>
          </cell>
          <cell r="J7773">
            <v>2044607375</v>
          </cell>
          <cell r="K7773">
            <v>898123480</v>
          </cell>
          <cell r="L7773">
            <v>1888941934</v>
          </cell>
          <cell r="M7773">
            <v>54390000</v>
          </cell>
          <cell r="N7773">
            <v>541986434</v>
          </cell>
          <cell r="O7773">
            <v>0.28999999999999998</v>
          </cell>
          <cell r="P7773" t="str">
            <v>»3ES_404 01</v>
          </cell>
          <cell r="Q7773">
            <v>0</v>
          </cell>
          <cell r="R7773">
            <v>20</v>
          </cell>
          <cell r="S7773" t="str">
            <v>3</v>
          </cell>
          <cell r="T7773" t="str">
            <v>ES</v>
          </cell>
          <cell r="U7773" t="str">
            <v>´3120101000000008500000</v>
          </cell>
          <cell r="V7773" t="str">
            <v>08.</v>
          </cell>
          <cell r="W7773" t="str">
            <v>ES´3120101000000008500000</v>
          </cell>
          <cell r="X7773" t="str">
            <v>404´3120101000000008500000</v>
          </cell>
        </row>
        <row r="7774">
          <cell r="A7774" t="str">
            <v>404</v>
          </cell>
          <cell r="B7774" t="str">
            <v>´3120102000000008600000</v>
          </cell>
          <cell r="C7774" t="str">
            <v>31201020000000086</v>
          </cell>
          <cell r="D7774" t="str">
            <v>Dotaci󮍊</v>
          </cell>
          <cell r="E7774">
            <v>70000000</v>
          </cell>
          <cell r="F7774">
            <v>0</v>
          </cell>
          <cell r="G7774">
            <v>-14771970</v>
          </cell>
          <cell r="H7774">
            <v>55228030</v>
          </cell>
          <cell r="I7774">
            <v>0</v>
          </cell>
          <cell r="J7774">
            <v>55228030</v>
          </cell>
          <cell r="K7774">
            <v>0</v>
          </cell>
          <cell r="L7774">
            <v>55228030</v>
          </cell>
          <cell r="M7774">
            <v>0</v>
          </cell>
          <cell r="N7774">
            <v>47978574</v>
          </cell>
          <cell r="O7774">
            <v>0.87</v>
          </cell>
          <cell r="P7774" t="str">
            <v>»3ES_404 01</v>
          </cell>
          <cell r="Q7774">
            <v>0</v>
          </cell>
          <cell r="R7774">
            <v>20</v>
          </cell>
          <cell r="S7774" t="str">
            <v>3</v>
          </cell>
          <cell r="T7774" t="str">
            <v>ES</v>
          </cell>
          <cell r="U7774" t="str">
            <v>´3120102000000008600000</v>
          </cell>
          <cell r="V7774" t="str">
            <v>08.</v>
          </cell>
          <cell r="W7774" t="str">
            <v>ES´3120102000000008600000</v>
          </cell>
          <cell r="X7774" t="str">
            <v>404´3120102000000008600000</v>
          </cell>
        </row>
        <row r="7775">
          <cell r="A7775" t="str">
            <v>404</v>
          </cell>
          <cell r="B7775" t="str">
            <v>´3120103000000008700000</v>
          </cell>
          <cell r="C7775" t="str">
            <v>31201030000000087</v>
          </cell>
          <cell r="D7775" t="str">
            <v>Gastos de Computador</v>
          </cell>
          <cell r="E7775">
            <v>260000000</v>
          </cell>
          <cell r="F7775">
            <v>0</v>
          </cell>
          <cell r="G7775">
            <v>60000000</v>
          </cell>
          <cell r="H7775">
            <v>320000000</v>
          </cell>
          <cell r="I7775">
            <v>0</v>
          </cell>
          <cell r="J7775">
            <v>320000000</v>
          </cell>
          <cell r="K7775">
            <v>61325990</v>
          </cell>
          <cell r="L7775">
            <v>267936963</v>
          </cell>
          <cell r="M7775">
            <v>47929589</v>
          </cell>
          <cell r="N7775">
            <v>107914383</v>
          </cell>
          <cell r="O7775">
            <v>0.4</v>
          </cell>
          <cell r="P7775" t="str">
            <v>»3ES_404 01</v>
          </cell>
          <cell r="Q7775">
            <v>0</v>
          </cell>
          <cell r="R7775">
            <v>20</v>
          </cell>
          <cell r="S7775" t="str">
            <v>3</v>
          </cell>
          <cell r="T7775" t="str">
            <v>ES</v>
          </cell>
          <cell r="U7775" t="str">
            <v>´3120103000000008700000</v>
          </cell>
          <cell r="V7775" t="str">
            <v>08.</v>
          </cell>
          <cell r="W7775" t="str">
            <v>ES´3120103000000008700000</v>
          </cell>
          <cell r="X7775" t="str">
            <v>404´3120103000000008700000</v>
          </cell>
        </row>
        <row r="7776">
          <cell r="A7776" t="str">
            <v>404</v>
          </cell>
          <cell r="B7776" t="str">
            <v>´3120104000000008800000</v>
          </cell>
          <cell r="C7776" t="str">
            <v>31201040000000088</v>
          </cell>
          <cell r="D7776" t="str">
            <v>Viᴩcos y Gastos de Viaje</v>
          </cell>
          <cell r="E7776">
            <v>10000000</v>
          </cell>
          <cell r="F7776">
            <v>0</v>
          </cell>
          <cell r="G7776">
            <v>-9385344</v>
          </cell>
          <cell r="H7776">
            <v>614656</v>
          </cell>
          <cell r="I7776">
            <v>0</v>
          </cell>
          <cell r="J7776">
            <v>614656</v>
          </cell>
          <cell r="K7776">
            <v>0</v>
          </cell>
          <cell r="L7776">
            <v>614656</v>
          </cell>
          <cell r="M7776">
            <v>0</v>
          </cell>
          <cell r="N7776">
            <v>614656</v>
          </cell>
          <cell r="O7776">
            <v>1</v>
          </cell>
          <cell r="P7776" t="str">
            <v>»3ES_404 01</v>
          </cell>
          <cell r="Q7776">
            <v>0</v>
          </cell>
          <cell r="R7776">
            <v>20</v>
          </cell>
          <cell r="S7776" t="str">
            <v>3</v>
          </cell>
          <cell r="T7776" t="str">
            <v>ES</v>
          </cell>
          <cell r="U7776" t="str">
            <v>´3120104000000008800000</v>
          </cell>
          <cell r="V7776" t="str">
            <v>08.</v>
          </cell>
          <cell r="W7776" t="str">
            <v>ES´3120104000000008800000</v>
          </cell>
          <cell r="X7776" t="str">
            <v>404´3120104000000008800000</v>
          </cell>
        </row>
        <row r="7777">
          <cell r="A7777" t="str">
            <v>404</v>
          </cell>
          <cell r="B7777" t="str">
            <v>´3120105000000008900000</v>
          </cell>
          <cell r="C7777" t="str">
            <v>31201050000000089</v>
          </cell>
          <cell r="D7777" t="str">
            <v>Gastos de Transporte y Comunicaci󮍊</v>
          </cell>
          <cell r="E7777">
            <v>400000000</v>
          </cell>
          <cell r="F7777">
            <v>0</v>
          </cell>
          <cell r="G7777">
            <v>523000000</v>
          </cell>
          <cell r="H7777">
            <v>923000000</v>
          </cell>
          <cell r="I7777">
            <v>0</v>
          </cell>
          <cell r="J7777">
            <v>923000000</v>
          </cell>
          <cell r="K7777">
            <v>165916258</v>
          </cell>
          <cell r="L7777">
            <v>911844116</v>
          </cell>
          <cell r="M7777">
            <v>131115858</v>
          </cell>
          <cell r="N7777">
            <v>682968595</v>
          </cell>
          <cell r="O7777">
            <v>0.75</v>
          </cell>
          <cell r="P7777" t="str">
            <v>»3ES_404 01</v>
          </cell>
          <cell r="Q7777">
            <v>0</v>
          </cell>
          <cell r="R7777">
            <v>20</v>
          </cell>
          <cell r="S7777" t="str">
            <v>3</v>
          </cell>
          <cell r="T7777" t="str">
            <v>ES</v>
          </cell>
          <cell r="U7777" t="str">
            <v>´3120105000000008900000</v>
          </cell>
          <cell r="V7777" t="str">
            <v>08.</v>
          </cell>
          <cell r="W7777" t="str">
            <v>ES´3120105000000008900000</v>
          </cell>
          <cell r="X7777" t="str">
            <v>404´3120105000000008900000</v>
          </cell>
        </row>
        <row r="7778">
          <cell r="A7778" t="str">
            <v>404</v>
          </cell>
          <cell r="B7778" t="str">
            <v>´3120106000000009000000</v>
          </cell>
          <cell r="C7778" t="str">
            <v>31201060000000090</v>
          </cell>
          <cell r="D7778" t="str">
            <v>Impresos y Publicaciones</v>
          </cell>
          <cell r="E7778">
            <v>200000000</v>
          </cell>
          <cell r="F7778">
            <v>0</v>
          </cell>
          <cell r="G7778">
            <v>251000000</v>
          </cell>
          <cell r="H7778">
            <v>451000000</v>
          </cell>
          <cell r="I7778">
            <v>0</v>
          </cell>
          <cell r="J7778">
            <v>451000000</v>
          </cell>
          <cell r="K7778">
            <v>123736316</v>
          </cell>
          <cell r="L7778">
            <v>426336316</v>
          </cell>
          <cell r="M7778">
            <v>58966529</v>
          </cell>
          <cell r="N7778">
            <v>245021891</v>
          </cell>
          <cell r="O7778">
            <v>0.56999999999999995</v>
          </cell>
          <cell r="P7778" t="str">
            <v>»3ES_404 01</v>
          </cell>
          <cell r="Q7778">
            <v>0</v>
          </cell>
          <cell r="R7778">
            <v>20</v>
          </cell>
          <cell r="S7778" t="str">
            <v>3</v>
          </cell>
          <cell r="T7778" t="str">
            <v>ES</v>
          </cell>
          <cell r="U7778" t="str">
            <v>´3120106000000009000000</v>
          </cell>
          <cell r="V7778" t="str">
            <v>08.</v>
          </cell>
          <cell r="W7778" t="str">
            <v>ES´3120106000000009000000</v>
          </cell>
          <cell r="X7778" t="str">
            <v>404´3120106000000009000000</v>
          </cell>
        </row>
        <row r="7779">
          <cell r="A7779" t="str">
            <v>404</v>
          </cell>
          <cell r="B7779" t="str">
            <v>´3120108000000000000000</v>
          </cell>
          <cell r="C7779" t="str">
            <v>312010800000000</v>
          </cell>
          <cell r="D7779" t="str">
            <v>Mantenimiento y Reparaciones</v>
          </cell>
          <cell r="E7779">
            <v>4571750000</v>
          </cell>
          <cell r="F7779">
            <v>0</v>
          </cell>
          <cell r="G7779">
            <v>3359198605</v>
          </cell>
          <cell r="H7779">
            <v>7930948605</v>
          </cell>
          <cell r="I7779">
            <v>0</v>
          </cell>
          <cell r="J7779">
            <v>7930948605</v>
          </cell>
          <cell r="K7779">
            <v>1308815450</v>
          </cell>
          <cell r="L7779">
            <v>7352836779</v>
          </cell>
          <cell r="M7779">
            <v>1319943619</v>
          </cell>
          <cell r="N7779">
            <v>3915118888</v>
          </cell>
          <cell r="O7779">
            <v>0.53</v>
          </cell>
          <cell r="P7779" t="str">
            <v>»3ES_404 01</v>
          </cell>
          <cell r="Q7779">
            <v>0</v>
          </cell>
          <cell r="R7779">
            <v>7</v>
          </cell>
          <cell r="S7779" t="str">
            <v>3</v>
          </cell>
          <cell r="T7779" t="str">
            <v>ES</v>
          </cell>
          <cell r="U7779" t="str">
            <v>´3120108000000000000000</v>
          </cell>
          <cell r="V7779" t="str">
            <v>08.</v>
          </cell>
          <cell r="W7779" t="str">
            <v>ES´3120108000000000000000</v>
          </cell>
          <cell r="X7779" t="str">
            <v>404´3120108000000000000000</v>
          </cell>
        </row>
        <row r="7780">
          <cell r="A7780" t="str">
            <v>404</v>
          </cell>
          <cell r="B7780" t="str">
            <v>´3120108010000009100000</v>
          </cell>
          <cell r="C7780" t="str">
            <v>31201080100000091</v>
          </cell>
          <cell r="D7780" t="str">
            <v>Mantenimiento ESE</v>
          </cell>
          <cell r="E7780">
            <v>4571750000</v>
          </cell>
          <cell r="F7780">
            <v>0</v>
          </cell>
          <cell r="G7780">
            <v>3359198605</v>
          </cell>
          <cell r="H7780">
            <v>7930948605</v>
          </cell>
          <cell r="I7780">
            <v>0</v>
          </cell>
          <cell r="J7780">
            <v>7930948605</v>
          </cell>
          <cell r="K7780">
            <v>1308815450</v>
          </cell>
          <cell r="L7780">
            <v>7352836779</v>
          </cell>
          <cell r="M7780">
            <v>1319943619</v>
          </cell>
          <cell r="N7780">
            <v>3915118888</v>
          </cell>
          <cell r="O7780">
            <v>0.53</v>
          </cell>
          <cell r="P7780" t="str">
            <v>»3ES_404 01</v>
          </cell>
          <cell r="Q7780">
            <v>0</v>
          </cell>
          <cell r="R7780">
            <v>20</v>
          </cell>
          <cell r="S7780" t="str">
            <v>3</v>
          </cell>
          <cell r="T7780" t="str">
            <v>ES</v>
          </cell>
          <cell r="U7780" t="str">
            <v>´3120108010000009100000</v>
          </cell>
          <cell r="V7780" t="str">
            <v>08.</v>
          </cell>
          <cell r="W7780" t="str">
            <v>ES´3120108010000009100000</v>
          </cell>
          <cell r="X7780" t="str">
            <v>404´3120108010000009100000</v>
          </cell>
        </row>
        <row r="7781">
          <cell r="A7781" t="str">
            <v>404</v>
          </cell>
          <cell r="B7781" t="str">
            <v>´3120109000000009200000</v>
          </cell>
          <cell r="C7781" t="str">
            <v>31201090000000092</v>
          </cell>
          <cell r="D7781" t="str">
            <v>Combustibles Lubricantes y Llantas</v>
          </cell>
          <cell r="E7781">
            <v>100000000</v>
          </cell>
          <cell r="F7781">
            <v>0</v>
          </cell>
          <cell r="G7781">
            <v>0</v>
          </cell>
          <cell r="H7781">
            <v>100000000</v>
          </cell>
          <cell r="I7781">
            <v>0</v>
          </cell>
          <cell r="J7781">
            <v>100000000</v>
          </cell>
          <cell r="K7781">
            <v>0</v>
          </cell>
          <cell r="L7781">
            <v>80000000</v>
          </cell>
          <cell r="M7781">
            <v>0</v>
          </cell>
          <cell r="N7781">
            <v>5638006</v>
          </cell>
          <cell r="O7781">
            <v>7.0000000000000007E-2</v>
          </cell>
          <cell r="P7781" t="str">
            <v>»3ES_404 01</v>
          </cell>
          <cell r="Q7781">
            <v>0</v>
          </cell>
          <cell r="R7781">
            <v>20</v>
          </cell>
          <cell r="S7781" t="str">
            <v>3</v>
          </cell>
          <cell r="T7781" t="str">
            <v>ES</v>
          </cell>
          <cell r="U7781" t="str">
            <v>´3120109000000009200000</v>
          </cell>
          <cell r="V7781" t="str">
            <v>08.</v>
          </cell>
          <cell r="W7781" t="str">
            <v>ES´3120109000000009200000</v>
          </cell>
          <cell r="X7781" t="str">
            <v>404´3120109000000009200000</v>
          </cell>
        </row>
        <row r="7782">
          <cell r="A7782" t="str">
            <v>404</v>
          </cell>
          <cell r="B7782" t="str">
            <v>´3120110000000009300000</v>
          </cell>
          <cell r="C7782" t="str">
            <v>31201100000000093</v>
          </cell>
          <cell r="D7782" t="str">
            <v>Materiales y Suministros</v>
          </cell>
          <cell r="E7782">
            <v>317120000</v>
          </cell>
          <cell r="F7782">
            <v>0</v>
          </cell>
          <cell r="G7782">
            <v>190000000</v>
          </cell>
          <cell r="H7782">
            <v>507120000</v>
          </cell>
          <cell r="I7782">
            <v>0</v>
          </cell>
          <cell r="J7782">
            <v>507120000</v>
          </cell>
          <cell r="K7782">
            <v>132965623</v>
          </cell>
          <cell r="L7782">
            <v>446191351</v>
          </cell>
          <cell r="M7782">
            <v>15185386</v>
          </cell>
          <cell r="N7782">
            <v>187818837</v>
          </cell>
          <cell r="O7782">
            <v>0.42</v>
          </cell>
          <cell r="P7782" t="str">
            <v>»3ES_404 01</v>
          </cell>
          <cell r="Q7782">
            <v>0</v>
          </cell>
          <cell r="R7782">
            <v>20</v>
          </cell>
          <cell r="S7782" t="str">
            <v>3</v>
          </cell>
          <cell r="T7782" t="str">
            <v>ES</v>
          </cell>
          <cell r="U7782" t="str">
            <v>´3120110000000009300000</v>
          </cell>
          <cell r="V7782" t="str">
            <v>08.</v>
          </cell>
          <cell r="W7782" t="str">
            <v>ES´3120110000000009300000</v>
          </cell>
          <cell r="X7782" t="str">
            <v>404´3120110000000009300000</v>
          </cell>
        </row>
        <row r="7783">
          <cell r="A7783" t="str">
            <v>404</v>
          </cell>
          <cell r="B7783" t="str">
            <v>´3120111000000000000000</v>
          </cell>
          <cell r="C7783" t="str">
            <v>312011100000000</v>
          </cell>
          <cell r="D7783" t="str">
            <v>Seguros</v>
          </cell>
          <cell r="E7783">
            <v>360000000</v>
          </cell>
          <cell r="F7783">
            <v>0</v>
          </cell>
          <cell r="G7783">
            <v>90221367</v>
          </cell>
          <cell r="H7783">
            <v>450221367</v>
          </cell>
          <cell r="I7783">
            <v>0</v>
          </cell>
          <cell r="J7783">
            <v>450221367</v>
          </cell>
          <cell r="K7783">
            <v>366950</v>
          </cell>
          <cell r="L7783">
            <v>420113723</v>
          </cell>
          <cell r="M7783">
            <v>366950</v>
          </cell>
          <cell r="N7783">
            <v>413446949</v>
          </cell>
          <cell r="O7783">
            <v>0.98</v>
          </cell>
          <cell r="P7783" t="str">
            <v>»3ES_404 01</v>
          </cell>
          <cell r="Q7783">
            <v>0</v>
          </cell>
          <cell r="R7783">
            <v>7</v>
          </cell>
          <cell r="S7783" t="str">
            <v>3</v>
          </cell>
          <cell r="T7783" t="str">
            <v>ES</v>
          </cell>
          <cell r="U7783" t="str">
            <v>´3120111000000000000000</v>
          </cell>
          <cell r="V7783" t="str">
            <v>08.</v>
          </cell>
          <cell r="W7783" t="str">
            <v>ES´3120111000000000000000</v>
          </cell>
          <cell r="X7783" t="str">
            <v>404´3120111000000000000000</v>
          </cell>
        </row>
        <row r="7784">
          <cell r="A7784" t="str">
            <v>404</v>
          </cell>
          <cell r="B7784" t="str">
            <v>´3120111010000009400000</v>
          </cell>
          <cell r="C7784" t="str">
            <v>31201110100000094</v>
          </cell>
          <cell r="D7784" t="str">
            <v>Seguros ESE</v>
          </cell>
          <cell r="E7784">
            <v>360000000</v>
          </cell>
          <cell r="F7784">
            <v>0</v>
          </cell>
          <cell r="G7784">
            <v>90221367</v>
          </cell>
          <cell r="H7784">
            <v>450221367</v>
          </cell>
          <cell r="I7784">
            <v>0</v>
          </cell>
          <cell r="J7784">
            <v>450221367</v>
          </cell>
          <cell r="K7784">
            <v>366950</v>
          </cell>
          <cell r="L7784">
            <v>420113723</v>
          </cell>
          <cell r="M7784">
            <v>366950</v>
          </cell>
          <cell r="N7784">
            <v>413446949</v>
          </cell>
          <cell r="O7784">
            <v>0.98</v>
          </cell>
          <cell r="P7784" t="str">
            <v>»3ES_404 01</v>
          </cell>
          <cell r="Q7784">
            <v>0</v>
          </cell>
          <cell r="R7784">
            <v>20</v>
          </cell>
          <cell r="S7784" t="str">
            <v>3</v>
          </cell>
          <cell r="T7784" t="str">
            <v>ES</v>
          </cell>
          <cell r="U7784" t="str">
            <v>´3120111010000009400000</v>
          </cell>
          <cell r="V7784" t="str">
            <v>08.</v>
          </cell>
          <cell r="W7784" t="str">
            <v>ES´3120111010000009400000</v>
          </cell>
          <cell r="X7784" t="str">
            <v>404´3120111010000009400000</v>
          </cell>
        </row>
        <row r="7785">
          <cell r="A7785" t="str">
            <v>404</v>
          </cell>
          <cell r="B7785" t="str">
            <v>´3120112000000000000000</v>
          </cell>
          <cell r="C7785" t="str">
            <v>312011200000000</v>
          </cell>
          <cell r="D7785" t="str">
            <v>Servicios Pblicos</v>
          </cell>
          <cell r="E7785">
            <v>1640000000</v>
          </cell>
          <cell r="F7785">
            <v>0</v>
          </cell>
          <cell r="G7785">
            <v>219741777</v>
          </cell>
          <cell r="H7785">
            <v>1859741777</v>
          </cell>
          <cell r="I7785">
            <v>0</v>
          </cell>
          <cell r="J7785">
            <v>1859741777</v>
          </cell>
          <cell r="K7785">
            <v>184282545</v>
          </cell>
          <cell r="L7785">
            <v>1834768007</v>
          </cell>
          <cell r="M7785">
            <v>141978065</v>
          </cell>
          <cell r="N7785">
            <v>1792463527</v>
          </cell>
          <cell r="O7785">
            <v>0.98</v>
          </cell>
          <cell r="P7785" t="str">
            <v>»3ES_404 01</v>
          </cell>
          <cell r="Q7785">
            <v>0</v>
          </cell>
          <cell r="R7785">
            <v>7</v>
          </cell>
          <cell r="S7785" t="str">
            <v>3</v>
          </cell>
          <cell r="T7785" t="str">
            <v>ES</v>
          </cell>
          <cell r="U7785" t="str">
            <v>´3120112000000000000000</v>
          </cell>
          <cell r="V7785" t="str">
            <v>08.</v>
          </cell>
          <cell r="W7785" t="str">
            <v>ES´3120112000000000000000</v>
          </cell>
          <cell r="X7785" t="str">
            <v>404´3120112000000000000000</v>
          </cell>
        </row>
        <row r="7786">
          <cell r="A7786" t="str">
            <v>404</v>
          </cell>
          <cell r="B7786" t="str">
            <v>´3120112010000009500000</v>
          </cell>
          <cell r="C7786" t="str">
            <v>31201120100000095</v>
          </cell>
          <cell r="D7786" t="str">
            <v>Energ_xD84D_</v>
          </cell>
          <cell r="E7786">
            <v>450000000</v>
          </cell>
          <cell r="F7786">
            <v>0</v>
          </cell>
          <cell r="G7786">
            <v>33283410</v>
          </cell>
          <cell r="H7786">
            <v>483283410</v>
          </cell>
          <cell r="I7786">
            <v>0</v>
          </cell>
          <cell r="J7786">
            <v>483283410</v>
          </cell>
          <cell r="K7786">
            <v>42554570</v>
          </cell>
          <cell r="L7786">
            <v>481837980</v>
          </cell>
          <cell r="M7786">
            <v>250090</v>
          </cell>
          <cell r="N7786">
            <v>439533500</v>
          </cell>
          <cell r="O7786">
            <v>0.91</v>
          </cell>
          <cell r="P7786" t="str">
            <v>»3ES_404 01</v>
          </cell>
          <cell r="Q7786">
            <v>0</v>
          </cell>
          <cell r="R7786">
            <v>20</v>
          </cell>
          <cell r="S7786" t="str">
            <v>3</v>
          </cell>
          <cell r="T7786" t="str">
            <v>ES</v>
          </cell>
          <cell r="U7786" t="str">
            <v>´3120112010000009500000</v>
          </cell>
          <cell r="V7786" t="str">
            <v>08.</v>
          </cell>
          <cell r="W7786" t="str">
            <v>ES´3120112010000009500000</v>
          </cell>
          <cell r="X7786" t="str">
            <v>404´3120112010000009500000</v>
          </cell>
        </row>
        <row r="7787">
          <cell r="A7787" t="str">
            <v>404</v>
          </cell>
          <cell r="B7787" t="str">
            <v>´3120112020000009600000</v>
          </cell>
          <cell r="C7787" t="str">
            <v>31201120200000096</v>
          </cell>
          <cell r="D7787" t="str">
            <v>Acueducto y Alcantarillado</v>
          </cell>
          <cell r="E7787">
            <v>460000000</v>
          </cell>
          <cell r="F7787">
            <v>0</v>
          </cell>
          <cell r="G7787">
            <v>46972980</v>
          </cell>
          <cell r="H7787">
            <v>506972980</v>
          </cell>
          <cell r="I7787">
            <v>0</v>
          </cell>
          <cell r="J7787">
            <v>506972980</v>
          </cell>
          <cell r="K7787">
            <v>50453650</v>
          </cell>
          <cell r="L7787">
            <v>503399280</v>
          </cell>
          <cell r="M7787">
            <v>50453650</v>
          </cell>
          <cell r="N7787">
            <v>503399280</v>
          </cell>
          <cell r="O7787">
            <v>1</v>
          </cell>
          <cell r="P7787" t="str">
            <v>»3ES_404 01</v>
          </cell>
          <cell r="Q7787">
            <v>0</v>
          </cell>
          <cell r="R7787">
            <v>20</v>
          </cell>
          <cell r="S7787" t="str">
            <v>3</v>
          </cell>
          <cell r="T7787" t="str">
            <v>ES</v>
          </cell>
          <cell r="U7787" t="str">
            <v>´3120112020000009600000</v>
          </cell>
          <cell r="V7787" t="str">
            <v>08.</v>
          </cell>
          <cell r="W7787" t="str">
            <v>ES´3120112020000009600000</v>
          </cell>
          <cell r="X7787" t="str">
            <v>404´3120112020000009600000</v>
          </cell>
        </row>
        <row r="7788">
          <cell r="A7788" t="str">
            <v>404</v>
          </cell>
          <cell r="B7788" t="str">
            <v>´3120112030000009700000</v>
          </cell>
          <cell r="C7788" t="str">
            <v>31201120300000097</v>
          </cell>
          <cell r="D7788" t="str">
            <v>Aseo</v>
          </cell>
          <cell r="E7788">
            <v>310000000</v>
          </cell>
          <cell r="F7788">
            <v>0</v>
          </cell>
          <cell r="G7788">
            <v>47206059</v>
          </cell>
          <cell r="H7788">
            <v>357206059</v>
          </cell>
          <cell r="I7788">
            <v>0</v>
          </cell>
          <cell r="J7788">
            <v>357206059</v>
          </cell>
          <cell r="K7788">
            <v>55138910</v>
          </cell>
          <cell r="L7788">
            <v>353805980</v>
          </cell>
          <cell r="M7788">
            <v>55138910</v>
          </cell>
          <cell r="N7788">
            <v>353805980</v>
          </cell>
          <cell r="O7788">
            <v>1</v>
          </cell>
          <cell r="P7788" t="str">
            <v>»3ES_404 01</v>
          </cell>
          <cell r="Q7788">
            <v>0</v>
          </cell>
          <cell r="R7788">
            <v>20</v>
          </cell>
          <cell r="S7788" t="str">
            <v>3</v>
          </cell>
          <cell r="T7788" t="str">
            <v>ES</v>
          </cell>
          <cell r="U7788" t="str">
            <v>´3120112030000009700000</v>
          </cell>
          <cell r="V7788" t="str">
            <v>08.</v>
          </cell>
          <cell r="W7788" t="str">
            <v>ES´3120112030000009700000</v>
          </cell>
          <cell r="X7788" t="str">
            <v>404´3120112030000009700000</v>
          </cell>
        </row>
        <row r="7789">
          <cell r="A7789" t="str">
            <v>404</v>
          </cell>
          <cell r="B7789" t="str">
            <v>´3120112040000009800000</v>
          </cell>
          <cell r="C7789" t="str">
            <v>31201120400000098</v>
          </cell>
          <cell r="D7789" t="str">
            <v>Tel馯no</v>
          </cell>
          <cell r="E7789">
            <v>200000000</v>
          </cell>
          <cell r="F7789">
            <v>0</v>
          </cell>
          <cell r="G7789">
            <v>279328</v>
          </cell>
          <cell r="H7789">
            <v>200279328</v>
          </cell>
          <cell r="I7789">
            <v>0</v>
          </cell>
          <cell r="J7789">
            <v>200279328</v>
          </cell>
          <cell r="K7789">
            <v>15305575</v>
          </cell>
          <cell r="L7789">
            <v>198491587</v>
          </cell>
          <cell r="M7789">
            <v>15305575</v>
          </cell>
          <cell r="N7789">
            <v>198491587</v>
          </cell>
          <cell r="O7789">
            <v>1</v>
          </cell>
          <cell r="P7789" t="str">
            <v>»3ES_404 01</v>
          </cell>
          <cell r="Q7789">
            <v>0</v>
          </cell>
          <cell r="R7789">
            <v>20</v>
          </cell>
          <cell r="S7789" t="str">
            <v>3</v>
          </cell>
          <cell r="T7789" t="str">
            <v>ES</v>
          </cell>
          <cell r="U7789" t="str">
            <v>´3120112040000009800000</v>
          </cell>
          <cell r="V7789" t="str">
            <v>08.</v>
          </cell>
          <cell r="W7789" t="str">
            <v>ES´3120112040000009800000</v>
          </cell>
          <cell r="X7789" t="str">
            <v>404´3120112040000009800000</v>
          </cell>
        </row>
        <row r="7790">
          <cell r="A7790" t="str">
            <v>404</v>
          </cell>
          <cell r="B7790" t="str">
            <v>´3120112050000009900000</v>
          </cell>
          <cell r="C7790" t="str">
            <v>31201120500000099</v>
          </cell>
          <cell r="D7790" t="str">
            <v>Gas</v>
          </cell>
          <cell r="E7790">
            <v>220000000</v>
          </cell>
          <cell r="F7790">
            <v>0</v>
          </cell>
          <cell r="G7790">
            <v>92000000</v>
          </cell>
          <cell r="H7790">
            <v>312000000</v>
          </cell>
          <cell r="I7790">
            <v>0</v>
          </cell>
          <cell r="J7790">
            <v>312000000</v>
          </cell>
          <cell r="K7790">
            <v>20829840</v>
          </cell>
          <cell r="L7790">
            <v>297233180</v>
          </cell>
          <cell r="M7790">
            <v>20829840</v>
          </cell>
          <cell r="N7790">
            <v>297233180</v>
          </cell>
          <cell r="O7790">
            <v>1</v>
          </cell>
          <cell r="P7790" t="str">
            <v>»3ES_404 01</v>
          </cell>
          <cell r="Q7790">
            <v>0</v>
          </cell>
          <cell r="R7790">
            <v>20</v>
          </cell>
          <cell r="S7790" t="str">
            <v>3</v>
          </cell>
          <cell r="T7790" t="str">
            <v>ES</v>
          </cell>
          <cell r="U7790" t="str">
            <v>´3120112050000009900000</v>
          </cell>
          <cell r="V7790" t="str">
            <v>08.</v>
          </cell>
          <cell r="W7790" t="str">
            <v>ES´3120112050000009900000</v>
          </cell>
          <cell r="X7790" t="str">
            <v>404´3120112050000009900000</v>
          </cell>
        </row>
        <row r="7791">
          <cell r="A7791" t="str">
            <v>404</v>
          </cell>
          <cell r="B7791" t="str">
            <v>´3120113000000001000000</v>
          </cell>
          <cell r="C7791" t="str">
            <v>312011300000000100</v>
          </cell>
          <cell r="D7791" t="str">
            <v>Capacitaci󮍊</v>
          </cell>
          <cell r="E7791">
            <v>20000000</v>
          </cell>
          <cell r="F7791">
            <v>0</v>
          </cell>
          <cell r="G7791">
            <v>49600000</v>
          </cell>
          <cell r="H7791">
            <v>69600000</v>
          </cell>
          <cell r="I7791">
            <v>0</v>
          </cell>
          <cell r="J7791">
            <v>69600000</v>
          </cell>
          <cell r="K7791">
            <v>57642840</v>
          </cell>
          <cell r="L7791">
            <v>65242840</v>
          </cell>
          <cell r="M7791">
            <v>17400000</v>
          </cell>
          <cell r="N7791">
            <v>17400000</v>
          </cell>
          <cell r="O7791">
            <v>0.27</v>
          </cell>
          <cell r="P7791" t="str">
            <v>»3ES_404 01</v>
          </cell>
          <cell r="Q7791">
            <v>0</v>
          </cell>
          <cell r="R7791">
            <v>20</v>
          </cell>
          <cell r="S7791" t="str">
            <v>3</v>
          </cell>
          <cell r="T7791" t="str">
            <v>ES</v>
          </cell>
          <cell r="U7791" t="str">
            <v>´3120113000000001000000</v>
          </cell>
          <cell r="V7791" t="str">
            <v>08.</v>
          </cell>
          <cell r="W7791" t="str">
            <v>ES´3120113000000001000000</v>
          </cell>
          <cell r="X7791" t="str">
            <v>404´3120113000000001000000</v>
          </cell>
        </row>
        <row r="7792">
          <cell r="A7792" t="str">
            <v>404</v>
          </cell>
          <cell r="B7792" t="str">
            <v>´3120114000000001010000</v>
          </cell>
          <cell r="C7792" t="str">
            <v>312011400000000101</v>
          </cell>
          <cell r="D7792" t="str">
            <v>Bienestar e Incentivos</v>
          </cell>
          <cell r="E7792">
            <v>20000000</v>
          </cell>
          <cell r="F7792">
            <v>0</v>
          </cell>
          <cell r="G7792">
            <v>6654550</v>
          </cell>
          <cell r="H7792">
            <v>26654550</v>
          </cell>
          <cell r="I7792">
            <v>0</v>
          </cell>
          <cell r="J7792">
            <v>26654550</v>
          </cell>
          <cell r="K7792">
            <v>21676550</v>
          </cell>
          <cell r="L7792">
            <v>26604550</v>
          </cell>
          <cell r="M7792">
            <v>0</v>
          </cell>
          <cell r="N7792">
            <v>0</v>
          </cell>
          <cell r="O7792">
            <v>0</v>
          </cell>
          <cell r="P7792" t="str">
            <v>»3ES_404 01</v>
          </cell>
          <cell r="Q7792">
            <v>0</v>
          </cell>
          <cell r="R7792">
            <v>19</v>
          </cell>
          <cell r="S7792" t="str">
            <v>3</v>
          </cell>
          <cell r="T7792" t="str">
            <v>ES</v>
          </cell>
          <cell r="U7792" t="str">
            <v>´3120114000000001010000</v>
          </cell>
          <cell r="V7792" t="str">
            <v>08.</v>
          </cell>
          <cell r="W7792" t="str">
            <v>ES´3120114000000001010000</v>
          </cell>
          <cell r="X7792" t="str">
            <v>404´3120114000000001010000</v>
          </cell>
        </row>
        <row r="7793">
          <cell r="A7793" t="str">
            <v>404</v>
          </cell>
          <cell r="B7793" t="str">
            <v>´3120115000000001020000</v>
          </cell>
          <cell r="C7793" t="str">
            <v>312011500000000102</v>
          </cell>
          <cell r="D7793" t="str">
            <v>Promoci󮠉nstitucional</v>
          </cell>
          <cell r="E7793">
            <v>40000000</v>
          </cell>
          <cell r="F7793">
            <v>0</v>
          </cell>
          <cell r="G7793">
            <v>10000000</v>
          </cell>
          <cell r="H7793">
            <v>50000000</v>
          </cell>
          <cell r="I7793">
            <v>0</v>
          </cell>
          <cell r="J7793">
            <v>50000000</v>
          </cell>
          <cell r="K7793">
            <v>17000000</v>
          </cell>
          <cell r="L7793">
            <v>39800000</v>
          </cell>
          <cell r="M7793">
            <v>0</v>
          </cell>
          <cell r="N7793">
            <v>6000000</v>
          </cell>
          <cell r="O7793">
            <v>0.15</v>
          </cell>
          <cell r="P7793" t="str">
            <v>»3ES_404 01</v>
          </cell>
          <cell r="Q7793">
            <v>0</v>
          </cell>
          <cell r="R7793">
            <v>19</v>
          </cell>
          <cell r="S7793" t="str">
            <v>3</v>
          </cell>
          <cell r="T7793" t="str">
            <v>ES</v>
          </cell>
          <cell r="U7793" t="str">
            <v>´3120115000000001020000</v>
          </cell>
          <cell r="V7793" t="str">
            <v>08.</v>
          </cell>
          <cell r="W7793" t="str">
            <v>ES´3120115000000001020000</v>
          </cell>
          <cell r="X7793" t="str">
            <v>404´3120115000000001020000</v>
          </cell>
        </row>
        <row r="7794">
          <cell r="A7794" t="str">
            <v>404</v>
          </cell>
          <cell r="B7794" t="str">
            <v>´3120116000000001030000</v>
          </cell>
          <cell r="C7794" t="str">
            <v>312011600000000103</v>
          </cell>
          <cell r="D7794" t="str">
            <v>Salud Ocupacional</v>
          </cell>
          <cell r="E7794">
            <v>20000000</v>
          </cell>
          <cell r="F7794">
            <v>0</v>
          </cell>
          <cell r="G7794">
            <v>0</v>
          </cell>
          <cell r="H7794">
            <v>20000000</v>
          </cell>
          <cell r="I7794">
            <v>0</v>
          </cell>
          <cell r="J7794">
            <v>20000000</v>
          </cell>
          <cell r="K7794">
            <v>20000000</v>
          </cell>
          <cell r="L7794">
            <v>20000000</v>
          </cell>
          <cell r="M7794">
            <v>0</v>
          </cell>
          <cell r="N7794">
            <v>0</v>
          </cell>
          <cell r="O7794">
            <v>0</v>
          </cell>
          <cell r="P7794" t="str">
            <v>»3ES_404 01</v>
          </cell>
          <cell r="Q7794">
            <v>0</v>
          </cell>
          <cell r="R7794">
            <v>19</v>
          </cell>
          <cell r="S7794" t="str">
            <v>3</v>
          </cell>
          <cell r="T7794" t="str">
            <v>ES</v>
          </cell>
          <cell r="U7794" t="str">
            <v>´3120116000000001030000</v>
          </cell>
          <cell r="V7794" t="str">
            <v>08.</v>
          </cell>
          <cell r="W7794" t="str">
            <v>ES´3120116000000001030000</v>
          </cell>
          <cell r="X7794" t="str">
            <v>404´3120116000000001030000</v>
          </cell>
        </row>
        <row r="7795">
          <cell r="A7795" t="str">
            <v>404</v>
          </cell>
          <cell r="B7795" t="str">
            <v>´3120117000000001040000</v>
          </cell>
          <cell r="C7795" t="str">
            <v>312011700000000104</v>
          </cell>
          <cell r="D7795" t="str">
            <v>Informaci󮍊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 t="str">
            <v>»3ES_404 01</v>
          </cell>
          <cell r="Q7795">
            <v>0</v>
          </cell>
          <cell r="R7795">
            <v>19</v>
          </cell>
          <cell r="S7795" t="str">
            <v>3</v>
          </cell>
          <cell r="T7795" t="str">
            <v>ES</v>
          </cell>
          <cell r="U7795" t="str">
            <v>´3120117000000001040000</v>
          </cell>
          <cell r="V7795" t="str">
            <v>08.</v>
          </cell>
          <cell r="W7795" t="str">
            <v>ES´3120117000000001040000</v>
          </cell>
          <cell r="X7795" t="str">
            <v>404´3120117000000001040000</v>
          </cell>
        </row>
        <row r="7796">
          <cell r="A7796" t="str">
            <v>404</v>
          </cell>
          <cell r="B7796" t="str">
            <v>´3120118000000001050000</v>
          </cell>
          <cell r="C7796" t="str">
            <v>312011800000000105</v>
          </cell>
          <cell r="D7796" t="str">
            <v>Publicidad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 t="str">
            <v>»3ES_404 01</v>
          </cell>
          <cell r="Q7796">
            <v>0</v>
          </cell>
          <cell r="R7796">
            <v>19</v>
          </cell>
          <cell r="S7796" t="str">
            <v>3</v>
          </cell>
          <cell r="T7796" t="str">
            <v>ES</v>
          </cell>
          <cell r="U7796" t="str">
            <v>´3120118000000001050000</v>
          </cell>
          <cell r="V7796" t="str">
            <v>08.</v>
          </cell>
          <cell r="W7796" t="str">
            <v>ES´3120118000000001050000</v>
          </cell>
          <cell r="X7796" t="str">
            <v>404´3120118000000001050000</v>
          </cell>
        </row>
        <row r="7797">
          <cell r="A7797" t="str">
            <v>404</v>
          </cell>
          <cell r="B7797" t="str">
            <v>´3120119000000001060000</v>
          </cell>
          <cell r="C7797" t="str">
            <v>312011900000000106</v>
          </cell>
          <cell r="D7797" t="str">
            <v>Compra de Equipo</v>
          </cell>
          <cell r="E7797">
            <v>12880000</v>
          </cell>
          <cell r="F7797">
            <v>0</v>
          </cell>
          <cell r="G7797">
            <v>10000000</v>
          </cell>
          <cell r="H7797">
            <v>22880000</v>
          </cell>
          <cell r="I7797">
            <v>0</v>
          </cell>
          <cell r="J7797">
            <v>22880000</v>
          </cell>
          <cell r="K7797">
            <v>983297</v>
          </cell>
          <cell r="L7797">
            <v>983297</v>
          </cell>
          <cell r="M7797">
            <v>0</v>
          </cell>
          <cell r="N7797">
            <v>0</v>
          </cell>
          <cell r="O7797">
            <v>0</v>
          </cell>
          <cell r="P7797" t="str">
            <v>»3ES_404 01</v>
          </cell>
          <cell r="Q7797">
            <v>0</v>
          </cell>
          <cell r="R7797">
            <v>19</v>
          </cell>
          <cell r="S7797" t="str">
            <v>3</v>
          </cell>
          <cell r="T7797" t="str">
            <v>ES</v>
          </cell>
          <cell r="U7797" t="str">
            <v>´3120119000000001060000</v>
          </cell>
          <cell r="V7797" t="str">
            <v>08.</v>
          </cell>
          <cell r="W7797" t="str">
            <v>ES´3120119000000001060000</v>
          </cell>
          <cell r="X7797" t="str">
            <v>404´3120119000000001060000</v>
          </cell>
        </row>
        <row r="7798">
          <cell r="A7798" t="str">
            <v>404</v>
          </cell>
          <cell r="B7798" t="str">
            <v>´3120200000000000000000</v>
          </cell>
          <cell r="C7798" t="str">
            <v>312020000000000</v>
          </cell>
          <cell r="D7798" t="str">
            <v>OTROS GASTOS GENERALES</v>
          </cell>
          <cell r="E7798">
            <v>150000000</v>
          </cell>
          <cell r="F7798">
            <v>0</v>
          </cell>
          <cell r="G7798">
            <v>962132259</v>
          </cell>
          <cell r="H7798">
            <v>1112132259</v>
          </cell>
          <cell r="I7798">
            <v>0</v>
          </cell>
          <cell r="J7798">
            <v>1112132259</v>
          </cell>
          <cell r="K7798">
            <v>998665247</v>
          </cell>
          <cell r="L7798">
            <v>1110797506</v>
          </cell>
          <cell r="M7798">
            <v>69800</v>
          </cell>
          <cell r="N7798">
            <v>41023574</v>
          </cell>
          <cell r="O7798">
            <v>0.04</v>
          </cell>
          <cell r="P7798" t="str">
            <v>»3ES_404 01</v>
          </cell>
          <cell r="Q7798">
            <v>0</v>
          </cell>
          <cell r="R7798">
            <v>5</v>
          </cell>
          <cell r="S7798" t="str">
            <v>3</v>
          </cell>
          <cell r="T7798" t="str">
            <v>ES</v>
          </cell>
          <cell r="U7798" t="str">
            <v>´3120200000000000000000</v>
          </cell>
          <cell r="V7798" t="str">
            <v>08.</v>
          </cell>
          <cell r="W7798" t="str">
            <v>ES´3120200000000000000000</v>
          </cell>
          <cell r="X7798" t="str">
            <v>404´3120200000000000000000</v>
          </cell>
        </row>
        <row r="7799">
          <cell r="A7799" t="str">
            <v>404</v>
          </cell>
          <cell r="B7799" t="str">
            <v>´3120201000000001070000</v>
          </cell>
          <cell r="C7799" t="str">
            <v>312020100000000107</v>
          </cell>
          <cell r="D7799" t="str">
            <v>Sentencias Judiciales</v>
          </cell>
          <cell r="E7799">
            <v>0</v>
          </cell>
          <cell r="F7799">
            <v>0</v>
          </cell>
          <cell r="G7799">
            <v>1000000000</v>
          </cell>
          <cell r="H7799">
            <v>1000000000</v>
          </cell>
          <cell r="I7799">
            <v>0</v>
          </cell>
          <cell r="J7799">
            <v>1000000000</v>
          </cell>
          <cell r="K7799">
            <v>1000000000</v>
          </cell>
          <cell r="L7799">
            <v>1000000000</v>
          </cell>
          <cell r="M7799">
            <v>0</v>
          </cell>
          <cell r="N7799">
            <v>0</v>
          </cell>
          <cell r="O7799">
            <v>0</v>
          </cell>
          <cell r="P7799" t="str">
            <v>»3ES_404 01</v>
          </cell>
          <cell r="Q7799">
            <v>0</v>
          </cell>
          <cell r="R7799">
            <v>19</v>
          </cell>
          <cell r="S7799" t="str">
            <v>3</v>
          </cell>
          <cell r="T7799" t="str">
            <v>ES</v>
          </cell>
          <cell r="U7799" t="str">
            <v>´3120201000000001070000</v>
          </cell>
          <cell r="V7799" t="str">
            <v>08.</v>
          </cell>
          <cell r="W7799" t="str">
            <v>ES´3120201000000001070000</v>
          </cell>
          <cell r="X7799" t="str">
            <v>404´3120201000000001070000</v>
          </cell>
        </row>
        <row r="7800">
          <cell r="A7800" t="str">
            <v>404</v>
          </cell>
          <cell r="B7800" t="str">
            <v>´3120202000000001080000</v>
          </cell>
          <cell r="C7800" t="str">
            <v>312020200000000108</v>
          </cell>
          <cell r="D7800" t="str">
            <v>Impuestos, Tasas, Contribuciones, Derechos y Multas</v>
          </cell>
          <cell r="E7800">
            <v>135000000</v>
          </cell>
          <cell r="F7800">
            <v>0</v>
          </cell>
          <cell r="G7800">
            <v>-30599941</v>
          </cell>
          <cell r="H7800">
            <v>104400059</v>
          </cell>
          <cell r="I7800">
            <v>0</v>
          </cell>
          <cell r="J7800">
            <v>104400059</v>
          </cell>
          <cell r="K7800">
            <v>-1334753</v>
          </cell>
          <cell r="L7800">
            <v>103065306</v>
          </cell>
          <cell r="M7800">
            <v>69800</v>
          </cell>
          <cell r="N7800">
            <v>33291374</v>
          </cell>
          <cell r="O7800">
            <v>0.32</v>
          </cell>
          <cell r="P7800" t="str">
            <v>»3ES_404 01</v>
          </cell>
          <cell r="Q7800">
            <v>0</v>
          </cell>
          <cell r="R7800">
            <v>19</v>
          </cell>
          <cell r="S7800" t="str">
            <v>3</v>
          </cell>
          <cell r="T7800" t="str">
            <v>ES</v>
          </cell>
          <cell r="U7800" t="str">
            <v>´3120202000000001080000</v>
          </cell>
          <cell r="V7800" t="str">
            <v>08.</v>
          </cell>
          <cell r="W7800" t="str">
            <v>ES´3120202000000001080000</v>
          </cell>
          <cell r="X7800" t="str">
            <v>404´3120202000000001080000</v>
          </cell>
        </row>
        <row r="7801">
          <cell r="A7801" t="str">
            <v>404</v>
          </cell>
          <cell r="B7801" t="str">
            <v>´3120203000000001090000</v>
          </cell>
          <cell r="C7801" t="str">
            <v>312020300000000109</v>
          </cell>
          <cell r="D7801" t="str">
            <v>Intereses, Comisiones y otros</v>
          </cell>
          <cell r="E7801">
            <v>15000000</v>
          </cell>
          <cell r="F7801">
            <v>0</v>
          </cell>
          <cell r="G7801">
            <v>-15000000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 t="str">
            <v>»3ES_404 01</v>
          </cell>
          <cell r="Q7801">
            <v>0</v>
          </cell>
          <cell r="R7801">
            <v>19</v>
          </cell>
          <cell r="S7801" t="str">
            <v>3</v>
          </cell>
          <cell r="T7801" t="str">
            <v>ES</v>
          </cell>
          <cell r="U7801" t="str">
            <v>´3120203000000001090000</v>
          </cell>
          <cell r="V7801" t="str">
            <v>08.</v>
          </cell>
          <cell r="W7801" t="str">
            <v>ES´3120203000000001090000</v>
          </cell>
          <cell r="X7801" t="str">
            <v>404´3120203000000001090000</v>
          </cell>
        </row>
        <row r="7802">
          <cell r="A7802" t="str">
            <v>404</v>
          </cell>
          <cell r="B7802" t="str">
            <v>´3120204000000000000000</v>
          </cell>
          <cell r="C7802" t="str">
            <v>312020400000000</v>
          </cell>
          <cell r="D7802" t="str">
            <v>Programas y Convenios Institucionales</v>
          </cell>
          <cell r="E7802">
            <v>0</v>
          </cell>
          <cell r="F7802">
            <v>0</v>
          </cell>
          <cell r="G7802">
            <v>7732200</v>
          </cell>
          <cell r="H7802">
            <v>7732200</v>
          </cell>
          <cell r="I7802">
            <v>0</v>
          </cell>
          <cell r="J7802">
            <v>7732200</v>
          </cell>
          <cell r="K7802">
            <v>0</v>
          </cell>
          <cell r="L7802">
            <v>7732200</v>
          </cell>
          <cell r="M7802">
            <v>0</v>
          </cell>
          <cell r="N7802">
            <v>7732200</v>
          </cell>
          <cell r="O7802">
            <v>1</v>
          </cell>
          <cell r="P7802" t="str">
            <v>»3ES_404 01</v>
          </cell>
          <cell r="Q7802">
            <v>0</v>
          </cell>
          <cell r="R7802">
            <v>7</v>
          </cell>
          <cell r="S7802" t="str">
            <v>3</v>
          </cell>
          <cell r="T7802" t="str">
            <v>ES</v>
          </cell>
          <cell r="U7802" t="str">
            <v>´3120204000000000000000</v>
          </cell>
          <cell r="V7802" t="str">
            <v>08.</v>
          </cell>
          <cell r="W7802" t="str">
            <v>ES´3120204000000000000000</v>
          </cell>
          <cell r="X7802" t="str">
            <v>404´3120204000000000000000</v>
          </cell>
        </row>
        <row r="7803">
          <cell r="A7803" t="str">
            <v>404</v>
          </cell>
          <cell r="B7803" t="str">
            <v>´3120204010000001100000</v>
          </cell>
          <cell r="C7803" t="str">
            <v>312020401000000110</v>
          </cell>
          <cell r="D7803" t="str">
            <v>Otros Programas y Convenios Institucionales</v>
          </cell>
          <cell r="E7803">
            <v>0</v>
          </cell>
          <cell r="F7803">
            <v>0</v>
          </cell>
          <cell r="G7803">
            <v>7732200</v>
          </cell>
          <cell r="H7803">
            <v>7732200</v>
          </cell>
          <cell r="I7803">
            <v>0</v>
          </cell>
          <cell r="J7803">
            <v>7732200</v>
          </cell>
          <cell r="K7803">
            <v>0</v>
          </cell>
          <cell r="L7803">
            <v>7732200</v>
          </cell>
          <cell r="M7803">
            <v>0</v>
          </cell>
          <cell r="N7803">
            <v>7732200</v>
          </cell>
          <cell r="O7803">
            <v>1</v>
          </cell>
          <cell r="P7803" t="str">
            <v>»3ES_404 01</v>
          </cell>
          <cell r="Q7803">
            <v>0</v>
          </cell>
          <cell r="R7803">
            <v>20</v>
          </cell>
          <cell r="S7803" t="str">
            <v>3</v>
          </cell>
          <cell r="T7803" t="str">
            <v>ES</v>
          </cell>
          <cell r="U7803" t="str">
            <v>´3120204010000001100000</v>
          </cell>
          <cell r="V7803" t="str">
            <v>08.</v>
          </cell>
          <cell r="W7803" t="str">
            <v>ES´3120204010000001100000</v>
          </cell>
          <cell r="X7803" t="str">
            <v>404´3120204010000001100000</v>
          </cell>
        </row>
        <row r="7804">
          <cell r="A7804" t="str">
            <v>404</v>
          </cell>
          <cell r="B7804" t="str">
            <v>´3120299000000001110000</v>
          </cell>
          <cell r="C7804" t="str">
            <v>312029900000000111</v>
          </cell>
          <cell r="D7804" t="str">
            <v>Otros Gastos Generales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 t="str">
            <v>»3ES_404 01</v>
          </cell>
          <cell r="Q7804">
            <v>0</v>
          </cell>
          <cell r="R7804">
            <v>19</v>
          </cell>
          <cell r="S7804" t="str">
            <v>3</v>
          </cell>
          <cell r="T7804" t="str">
            <v>ES</v>
          </cell>
          <cell r="U7804" t="str">
            <v>´3120299000000001110000</v>
          </cell>
          <cell r="V7804" t="str">
            <v>08.</v>
          </cell>
          <cell r="W7804" t="str">
            <v>ES´3120299000000001110000</v>
          </cell>
          <cell r="X7804" t="str">
            <v>404´3120299000000001110000</v>
          </cell>
        </row>
        <row r="7805">
          <cell r="A7805" t="str">
            <v>404</v>
          </cell>
          <cell r="B7805" t="str">
            <v>´3130000000000001120000</v>
          </cell>
          <cell r="C7805" t="str">
            <v>313000000000000112</v>
          </cell>
          <cell r="D7805" t="str">
            <v>TRANSFERENCIAS CORRIENTES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 t="str">
            <v>»3ES_404 01</v>
          </cell>
          <cell r="Q7805">
            <v>0</v>
          </cell>
          <cell r="R7805">
            <v>8</v>
          </cell>
          <cell r="S7805" t="str">
            <v>3</v>
          </cell>
          <cell r="T7805" t="str">
            <v>ES</v>
          </cell>
          <cell r="U7805" t="str">
            <v>´3130000000000001120000</v>
          </cell>
          <cell r="V7805" t="str">
            <v>08.</v>
          </cell>
          <cell r="W7805" t="str">
            <v>ES´3130000000000001120000</v>
          </cell>
          <cell r="X7805" t="str">
            <v>404´3130000000000001120000</v>
          </cell>
        </row>
        <row r="7806">
          <cell r="A7806" t="str">
            <v>404</v>
          </cell>
          <cell r="B7806" t="str">
            <v>´3140000000000001130000</v>
          </cell>
          <cell r="C7806" t="str">
            <v>314000000000000113</v>
          </cell>
          <cell r="D7806" t="str">
            <v>CUENTAS POR PAGAR FUNCIONAMIENTO</v>
          </cell>
          <cell r="E7806">
            <v>2191938000</v>
          </cell>
          <cell r="F7806">
            <v>0</v>
          </cell>
          <cell r="G7806">
            <v>1326642275</v>
          </cell>
          <cell r="H7806">
            <v>3518580275</v>
          </cell>
          <cell r="I7806">
            <v>0</v>
          </cell>
          <cell r="J7806">
            <v>3518580275</v>
          </cell>
          <cell r="K7806">
            <v>-81612071</v>
          </cell>
          <cell r="L7806">
            <v>3514346005</v>
          </cell>
          <cell r="M7806">
            <v>14991331</v>
          </cell>
          <cell r="N7806">
            <v>3189174755</v>
          </cell>
          <cell r="O7806">
            <v>0.91</v>
          </cell>
          <cell r="P7806" t="str">
            <v>»3ES_404 01</v>
          </cell>
          <cell r="Q7806">
            <v>0</v>
          </cell>
          <cell r="R7806">
            <v>8</v>
          </cell>
          <cell r="S7806" t="str">
            <v>3</v>
          </cell>
          <cell r="T7806" t="str">
            <v>ES</v>
          </cell>
          <cell r="U7806" t="str">
            <v>´3140000000000001130000</v>
          </cell>
          <cell r="V7806" t="str">
            <v>08.</v>
          </cell>
          <cell r="W7806" t="str">
            <v>ES´3140000000000001130000</v>
          </cell>
          <cell r="X7806" t="str">
            <v>404´3140000000000001130000</v>
          </cell>
        </row>
        <row r="7807">
          <cell r="A7807" t="str">
            <v>404</v>
          </cell>
          <cell r="B7807" t="str">
            <v>´3140100000000000000000</v>
          </cell>
          <cell r="C7807" t="str">
            <v>31401</v>
          </cell>
          <cell r="D7807" t="str">
            <v>Cuentas por Pagar Funcionamiento Vigencia Anterior</v>
          </cell>
          <cell r="E7807">
            <v>1991938000</v>
          </cell>
          <cell r="F7807">
            <v>0</v>
          </cell>
          <cell r="G7807">
            <v>1363506008</v>
          </cell>
          <cell r="H7807">
            <v>3355444008</v>
          </cell>
          <cell r="I7807">
            <v>0</v>
          </cell>
          <cell r="J7807">
            <v>3355444008</v>
          </cell>
          <cell r="K7807">
            <v>-2100666</v>
          </cell>
          <cell r="L7807">
            <v>3351209738</v>
          </cell>
          <cell r="M7807">
            <v>14991331</v>
          </cell>
          <cell r="N7807">
            <v>3051712588</v>
          </cell>
          <cell r="O7807">
            <v>0.91</v>
          </cell>
          <cell r="P7807" t="str">
            <v>»3ES_404 01</v>
          </cell>
          <cell r="Q7807">
            <v>0</v>
          </cell>
          <cell r="R7807">
            <v>5</v>
          </cell>
          <cell r="S7807" t="str">
            <v>3</v>
          </cell>
          <cell r="T7807" t="str">
            <v>ES</v>
          </cell>
          <cell r="U7807" t="str">
            <v>´3140100000000000000000</v>
          </cell>
          <cell r="V7807" t="str">
            <v>08.</v>
          </cell>
          <cell r="W7807" t="str">
            <v>ES´3140100000000000000000</v>
          </cell>
          <cell r="X7807" t="str">
            <v>404´3140100000000000000000</v>
          </cell>
        </row>
        <row r="7808">
          <cell r="A7808" t="str">
            <v>404</v>
          </cell>
          <cell r="B7808" t="str">
            <v>´3140200000000000000000</v>
          </cell>
          <cell r="C7808" t="str">
            <v>31402</v>
          </cell>
          <cell r="D7808" t="str">
            <v>Cuentas por Pagar Funcionamiento Otras Vigencias</v>
          </cell>
          <cell r="E7808">
            <v>200000000</v>
          </cell>
          <cell r="F7808">
            <v>0</v>
          </cell>
          <cell r="G7808">
            <v>-36863733</v>
          </cell>
          <cell r="H7808">
            <v>163136267</v>
          </cell>
          <cell r="I7808">
            <v>0</v>
          </cell>
          <cell r="J7808">
            <v>163136267</v>
          </cell>
          <cell r="K7808">
            <v>-79511405</v>
          </cell>
          <cell r="L7808">
            <v>163136267</v>
          </cell>
          <cell r="M7808">
            <v>0</v>
          </cell>
          <cell r="N7808">
            <v>137462167</v>
          </cell>
          <cell r="O7808">
            <v>0.84</v>
          </cell>
          <cell r="P7808" t="str">
            <v>»3ES_404 01</v>
          </cell>
          <cell r="Q7808">
            <v>0</v>
          </cell>
          <cell r="R7808">
            <v>5</v>
          </cell>
          <cell r="S7808" t="str">
            <v>3</v>
          </cell>
          <cell r="T7808" t="str">
            <v>ES</v>
          </cell>
          <cell r="U7808" t="str">
            <v>´3140200000000000000000</v>
          </cell>
          <cell r="V7808" t="str">
            <v>08.</v>
          </cell>
          <cell r="W7808" t="str">
            <v>ES´3140200000000000000000</v>
          </cell>
          <cell r="X7808" t="str">
            <v>404´3140200000000000000000</v>
          </cell>
        </row>
        <row r="7809">
          <cell r="A7809" t="str">
            <v>404</v>
          </cell>
          <cell r="B7809" t="str">
            <v>´3200000000000000000000</v>
          </cell>
          <cell r="C7809" t="str">
            <v>320000000000000</v>
          </cell>
          <cell r="D7809" t="str">
            <v>GASTOS DE OPERACIӎ</v>
          </cell>
          <cell r="E7809">
            <v>89336000000</v>
          </cell>
          <cell r="F7809">
            <v>0</v>
          </cell>
          <cell r="G7809">
            <v>20217087774</v>
          </cell>
          <cell r="H7809">
            <v>109553087774</v>
          </cell>
          <cell r="I7809">
            <v>0</v>
          </cell>
          <cell r="J7809">
            <v>109553087774</v>
          </cell>
          <cell r="K7809">
            <v>12823985152.5</v>
          </cell>
          <cell r="L7809">
            <v>109149843572.5</v>
          </cell>
          <cell r="M7809">
            <v>14817716054.5</v>
          </cell>
          <cell r="N7809">
            <v>88067393793.5</v>
          </cell>
          <cell r="O7809">
            <v>0.81</v>
          </cell>
          <cell r="P7809" t="str">
            <v>»3ES_404 01</v>
          </cell>
          <cell r="Q7809">
            <v>0</v>
          </cell>
          <cell r="R7809">
            <v>2</v>
          </cell>
          <cell r="S7809" t="str">
            <v>3</v>
          </cell>
          <cell r="T7809" t="str">
            <v>ES</v>
          </cell>
          <cell r="U7809" t="str">
            <v>´3200000000000000000000</v>
          </cell>
          <cell r="V7809" t="str">
            <v>08.</v>
          </cell>
          <cell r="W7809" t="str">
            <v>ES´3200000000000000000000</v>
          </cell>
          <cell r="X7809" t="str">
            <v>404´3200000000000000000000</v>
          </cell>
        </row>
        <row r="7810">
          <cell r="A7810" t="str">
            <v>404</v>
          </cell>
          <cell r="B7810" t="str">
            <v>´3210000000000000000000</v>
          </cell>
          <cell r="C7810" t="str">
            <v>321000000000000</v>
          </cell>
          <cell r="D7810" t="str">
            <v>GASTOS DE COMERCIALIZACIӎ</v>
          </cell>
          <cell r="E7810">
            <v>89336000000</v>
          </cell>
          <cell r="F7810">
            <v>0</v>
          </cell>
          <cell r="G7810">
            <v>20217087774</v>
          </cell>
          <cell r="H7810">
            <v>109553087774</v>
          </cell>
          <cell r="I7810">
            <v>0</v>
          </cell>
          <cell r="J7810">
            <v>109553087774</v>
          </cell>
          <cell r="K7810">
            <v>12823985152.5</v>
          </cell>
          <cell r="L7810">
            <v>109149843572.5</v>
          </cell>
          <cell r="M7810">
            <v>14817716054.5</v>
          </cell>
          <cell r="N7810">
            <v>88067393793.5</v>
          </cell>
          <cell r="O7810">
            <v>0.81</v>
          </cell>
          <cell r="P7810" t="str">
            <v>»3ES_404 01</v>
          </cell>
          <cell r="Q7810">
            <v>0</v>
          </cell>
          <cell r="R7810">
            <v>3</v>
          </cell>
          <cell r="S7810" t="str">
            <v>3</v>
          </cell>
          <cell r="T7810" t="str">
            <v>ES</v>
          </cell>
          <cell r="U7810" t="str">
            <v>´3210000000000000000000</v>
          </cell>
          <cell r="V7810" t="str">
            <v>08.</v>
          </cell>
          <cell r="W7810" t="str">
            <v>ES´3210000000000000000000</v>
          </cell>
          <cell r="X7810" t="str">
            <v>404´3210000000000000000000</v>
          </cell>
        </row>
        <row r="7811">
          <cell r="A7811" t="str">
            <v>404</v>
          </cell>
          <cell r="B7811" t="str">
            <v>´3210100000000000000000</v>
          </cell>
          <cell r="C7811" t="str">
            <v>321010000000000</v>
          </cell>
          <cell r="D7811" t="str">
            <v>SERVICIOS PERSONALES</v>
          </cell>
          <cell r="E7811">
            <v>36672291000</v>
          </cell>
          <cell r="F7811">
            <v>0</v>
          </cell>
          <cell r="G7811">
            <v>-7926505640</v>
          </cell>
          <cell r="H7811">
            <v>28745785360</v>
          </cell>
          <cell r="I7811">
            <v>0</v>
          </cell>
          <cell r="J7811">
            <v>28745785360</v>
          </cell>
          <cell r="K7811">
            <v>4635403185.5</v>
          </cell>
          <cell r="L7811">
            <v>28744289104.5</v>
          </cell>
          <cell r="M7811">
            <v>5098358744.5</v>
          </cell>
          <cell r="N7811">
            <v>28744289104.5</v>
          </cell>
          <cell r="O7811">
            <v>1</v>
          </cell>
          <cell r="P7811" t="str">
            <v>»3ES_404 01</v>
          </cell>
          <cell r="Q7811">
            <v>0</v>
          </cell>
          <cell r="R7811">
            <v>5</v>
          </cell>
          <cell r="S7811" t="str">
            <v>3</v>
          </cell>
          <cell r="T7811" t="str">
            <v>ES</v>
          </cell>
          <cell r="U7811" t="str">
            <v>´3210100000000000000000</v>
          </cell>
          <cell r="V7811" t="str">
            <v>08.</v>
          </cell>
          <cell r="W7811" t="str">
            <v>ES´3210100000000000000000</v>
          </cell>
          <cell r="X7811" t="str">
            <v>404´3210100000000000000000</v>
          </cell>
        </row>
        <row r="7812">
          <cell r="A7812" t="str">
            <v>404</v>
          </cell>
          <cell r="B7812" t="str">
            <v>´3210101000000000000000</v>
          </cell>
          <cell r="C7812" t="str">
            <v>321010100000000</v>
          </cell>
          <cell r="D7812" t="str">
            <v>SERVICIOS PERSONALES ASOCIADOS A LA NӍINA</v>
          </cell>
          <cell r="E7812">
            <v>26617556000</v>
          </cell>
          <cell r="F7812">
            <v>0</v>
          </cell>
          <cell r="G7812">
            <v>-7019388215</v>
          </cell>
          <cell r="H7812">
            <v>19598167785</v>
          </cell>
          <cell r="I7812">
            <v>0</v>
          </cell>
          <cell r="J7812">
            <v>19598167785</v>
          </cell>
          <cell r="K7812">
            <v>2659599366</v>
          </cell>
          <cell r="L7812">
            <v>19596671530</v>
          </cell>
          <cell r="M7812">
            <v>2735081558</v>
          </cell>
          <cell r="N7812">
            <v>19596671530</v>
          </cell>
          <cell r="O7812">
            <v>1</v>
          </cell>
          <cell r="P7812" t="str">
            <v>»3ES_404 01</v>
          </cell>
          <cell r="Q7812">
            <v>0</v>
          </cell>
          <cell r="R7812">
            <v>7</v>
          </cell>
          <cell r="S7812" t="str">
            <v>3</v>
          </cell>
          <cell r="T7812" t="str">
            <v>ES</v>
          </cell>
          <cell r="U7812" t="str">
            <v>´3210101000000000000000</v>
          </cell>
          <cell r="V7812" t="str">
            <v>08.</v>
          </cell>
          <cell r="W7812" t="str">
            <v>ES´3210101000000000000000</v>
          </cell>
          <cell r="X7812" t="str">
            <v>404´3210101000000000000000</v>
          </cell>
        </row>
        <row r="7813">
          <cell r="A7813" t="str">
            <v>404</v>
          </cell>
          <cell r="B7813" t="str">
            <v>´3210101010000001140000</v>
          </cell>
          <cell r="C7813" t="str">
            <v>321010101000000114</v>
          </cell>
          <cell r="D7813" t="str">
            <v>Sueldos Personal de N󭩮a</v>
          </cell>
          <cell r="E7813">
            <v>14909921000</v>
          </cell>
          <cell r="F7813">
            <v>0</v>
          </cell>
          <cell r="G7813">
            <v>-4917433182</v>
          </cell>
          <cell r="H7813">
            <v>9992487818</v>
          </cell>
          <cell r="I7813">
            <v>0</v>
          </cell>
          <cell r="J7813">
            <v>9992487818</v>
          </cell>
          <cell r="K7813">
            <v>812015527</v>
          </cell>
          <cell r="L7813">
            <v>9992487818</v>
          </cell>
          <cell r="M7813">
            <v>812015527</v>
          </cell>
          <cell r="N7813">
            <v>9992487818</v>
          </cell>
          <cell r="O7813">
            <v>1</v>
          </cell>
          <cell r="P7813" t="str">
            <v>»3ES_404 01</v>
          </cell>
          <cell r="Q7813">
            <v>0</v>
          </cell>
          <cell r="R7813">
            <v>19</v>
          </cell>
          <cell r="S7813" t="str">
            <v>3</v>
          </cell>
          <cell r="T7813" t="str">
            <v>ES</v>
          </cell>
          <cell r="U7813" t="str">
            <v>´3210101010000001140000</v>
          </cell>
          <cell r="V7813" t="str">
            <v>08.</v>
          </cell>
          <cell r="W7813" t="str">
            <v>ES´3210101010000001140000</v>
          </cell>
          <cell r="X7813" t="str">
            <v>404´3210101010000001140000</v>
          </cell>
        </row>
        <row r="7814">
          <cell r="A7814" t="str">
            <v>404</v>
          </cell>
          <cell r="B7814" t="str">
            <v>´3210101020000001150000</v>
          </cell>
          <cell r="C7814" t="str">
            <v>321010102000000115</v>
          </cell>
          <cell r="D7814" t="str">
            <v>Gastos de Representaci󮍊</v>
          </cell>
          <cell r="E7814">
            <v>76194000</v>
          </cell>
          <cell r="F7814">
            <v>0</v>
          </cell>
          <cell r="G7814">
            <v>20409553</v>
          </cell>
          <cell r="H7814">
            <v>96603553</v>
          </cell>
          <cell r="I7814">
            <v>0</v>
          </cell>
          <cell r="J7814">
            <v>96603553</v>
          </cell>
          <cell r="K7814">
            <v>8050296</v>
          </cell>
          <cell r="L7814">
            <v>96603553</v>
          </cell>
          <cell r="M7814">
            <v>8050296</v>
          </cell>
          <cell r="N7814">
            <v>96603553</v>
          </cell>
          <cell r="O7814">
            <v>1</v>
          </cell>
          <cell r="P7814" t="str">
            <v>»3ES_404 01</v>
          </cell>
          <cell r="Q7814">
            <v>0</v>
          </cell>
          <cell r="R7814">
            <v>19</v>
          </cell>
          <cell r="S7814" t="str">
            <v>3</v>
          </cell>
          <cell r="T7814" t="str">
            <v>ES</v>
          </cell>
          <cell r="U7814" t="str">
            <v>´3210101020000001150000</v>
          </cell>
          <cell r="V7814" t="str">
            <v>08.</v>
          </cell>
          <cell r="W7814" t="str">
            <v>ES´3210101020000001150000</v>
          </cell>
          <cell r="X7814" t="str">
            <v>404´3210101020000001150000</v>
          </cell>
        </row>
        <row r="7815">
          <cell r="A7815" t="str">
            <v>404</v>
          </cell>
          <cell r="B7815" t="str">
            <v>´3210101030000001160000</v>
          </cell>
          <cell r="C7815" t="str">
            <v>321010103000000116</v>
          </cell>
          <cell r="D7815" t="str">
            <v>Horas. Extras, Dominicales, Festivos, Recargo Nocturno Y Trabajo Suplementario</v>
          </cell>
          <cell r="E7815">
            <v>1816838000</v>
          </cell>
          <cell r="F7815">
            <v>0</v>
          </cell>
          <cell r="G7815">
            <v>332378026</v>
          </cell>
          <cell r="H7815">
            <v>2149216026</v>
          </cell>
          <cell r="I7815">
            <v>0</v>
          </cell>
          <cell r="J7815">
            <v>2149216026</v>
          </cell>
          <cell r="K7815">
            <v>256160745</v>
          </cell>
          <cell r="L7815">
            <v>2149216026</v>
          </cell>
          <cell r="M7815">
            <v>331642937</v>
          </cell>
          <cell r="N7815">
            <v>2149216026</v>
          </cell>
          <cell r="O7815">
            <v>1</v>
          </cell>
          <cell r="P7815" t="str">
            <v>»3ES_404 01</v>
          </cell>
          <cell r="Q7815">
            <v>0</v>
          </cell>
          <cell r="R7815">
            <v>19</v>
          </cell>
          <cell r="S7815" t="str">
            <v>3</v>
          </cell>
          <cell r="T7815" t="str">
            <v>ES</v>
          </cell>
          <cell r="U7815" t="str">
            <v>´3210101030000001160000</v>
          </cell>
          <cell r="V7815" t="str">
            <v>08.</v>
          </cell>
          <cell r="W7815" t="str">
            <v>ES´3210101030000001160000</v>
          </cell>
          <cell r="X7815" t="str">
            <v>404´3210101030000001160000</v>
          </cell>
        </row>
        <row r="7816">
          <cell r="A7816" t="str">
            <v>404</v>
          </cell>
          <cell r="B7816" t="str">
            <v>´3210101040000001170000</v>
          </cell>
          <cell r="C7816" t="str">
            <v>321010104000000117</v>
          </cell>
          <cell r="D7816" t="str">
            <v>Auxilio de Transporte</v>
          </cell>
          <cell r="E7816">
            <v>44430000</v>
          </cell>
          <cell r="F7816">
            <v>0</v>
          </cell>
          <cell r="G7816">
            <v>-24660147</v>
          </cell>
          <cell r="H7816">
            <v>19769853</v>
          </cell>
          <cell r="I7816">
            <v>0</v>
          </cell>
          <cell r="J7816">
            <v>19769853</v>
          </cell>
          <cell r="K7816">
            <v>914596</v>
          </cell>
          <cell r="L7816">
            <v>19769853</v>
          </cell>
          <cell r="M7816">
            <v>914596</v>
          </cell>
          <cell r="N7816">
            <v>19769853</v>
          </cell>
          <cell r="O7816">
            <v>1</v>
          </cell>
          <cell r="P7816" t="str">
            <v>»3ES_404 01</v>
          </cell>
          <cell r="Q7816">
            <v>0</v>
          </cell>
          <cell r="R7816">
            <v>19</v>
          </cell>
          <cell r="S7816" t="str">
            <v>3</v>
          </cell>
          <cell r="T7816" t="str">
            <v>ES</v>
          </cell>
          <cell r="U7816" t="str">
            <v>´3210101040000001170000</v>
          </cell>
          <cell r="V7816" t="str">
            <v>08.</v>
          </cell>
          <cell r="W7816" t="str">
            <v>ES´3210101040000001170000</v>
          </cell>
          <cell r="X7816" t="str">
            <v>404´3210101040000001170000</v>
          </cell>
        </row>
        <row r="7817">
          <cell r="A7817" t="str">
            <v>404</v>
          </cell>
          <cell r="B7817" t="str">
            <v>´3210101050000001180000</v>
          </cell>
          <cell r="C7817" t="str">
            <v>321010105000000118</v>
          </cell>
          <cell r="D7817" t="str">
            <v>Subsidio de Alimentaci󮍊</v>
          </cell>
          <cell r="E7817">
            <v>45303000</v>
          </cell>
          <cell r="F7817">
            <v>0</v>
          </cell>
          <cell r="G7817">
            <v>-22249361</v>
          </cell>
          <cell r="H7817">
            <v>23053639</v>
          </cell>
          <cell r="I7817">
            <v>0</v>
          </cell>
          <cell r="J7817">
            <v>23053639</v>
          </cell>
          <cell r="K7817">
            <v>1109150</v>
          </cell>
          <cell r="L7817">
            <v>23053639</v>
          </cell>
          <cell r="M7817">
            <v>1109150</v>
          </cell>
          <cell r="N7817">
            <v>23053639</v>
          </cell>
          <cell r="O7817">
            <v>1</v>
          </cell>
          <cell r="P7817" t="str">
            <v>»3ES_404 01</v>
          </cell>
          <cell r="Q7817">
            <v>0</v>
          </cell>
          <cell r="R7817">
            <v>19</v>
          </cell>
          <cell r="S7817" t="str">
            <v>3</v>
          </cell>
          <cell r="T7817" t="str">
            <v>ES</v>
          </cell>
          <cell r="U7817" t="str">
            <v>´3210101050000001180000</v>
          </cell>
          <cell r="V7817" t="str">
            <v>08.</v>
          </cell>
          <cell r="W7817" t="str">
            <v>ES´3210101050000001180000</v>
          </cell>
          <cell r="X7817" t="str">
            <v>404´3210101050000001180000</v>
          </cell>
        </row>
        <row r="7818">
          <cell r="A7818" t="str">
            <v>404</v>
          </cell>
          <cell r="B7818" t="str">
            <v>´3210101060000001190000</v>
          </cell>
          <cell r="C7818" t="str">
            <v>321010106000000119</v>
          </cell>
          <cell r="D7818" t="str">
            <v>Bonificaci󮠰or Servicios Prestados</v>
          </cell>
          <cell r="E7818">
            <v>441679000</v>
          </cell>
          <cell r="F7818">
            <v>0</v>
          </cell>
          <cell r="G7818">
            <v>-138002238</v>
          </cell>
          <cell r="H7818">
            <v>303676762</v>
          </cell>
          <cell r="I7818">
            <v>0</v>
          </cell>
          <cell r="J7818">
            <v>303676762</v>
          </cell>
          <cell r="K7818">
            <v>29779376</v>
          </cell>
          <cell r="L7818">
            <v>303676762</v>
          </cell>
          <cell r="M7818">
            <v>29779376</v>
          </cell>
          <cell r="N7818">
            <v>303676762</v>
          </cell>
          <cell r="O7818">
            <v>1</v>
          </cell>
          <cell r="P7818" t="str">
            <v>»3ES_404 01</v>
          </cell>
          <cell r="Q7818">
            <v>0</v>
          </cell>
          <cell r="R7818">
            <v>19</v>
          </cell>
          <cell r="S7818" t="str">
            <v>3</v>
          </cell>
          <cell r="T7818" t="str">
            <v>ES</v>
          </cell>
          <cell r="U7818" t="str">
            <v>´3210101060000001190000</v>
          </cell>
          <cell r="V7818" t="str">
            <v>08.</v>
          </cell>
          <cell r="W7818" t="str">
            <v>ES´3210101060000001190000</v>
          </cell>
          <cell r="X7818" t="str">
            <v>404´3210101060000001190000</v>
          </cell>
        </row>
        <row r="7819">
          <cell r="A7819" t="str">
            <v>404</v>
          </cell>
          <cell r="B7819" t="str">
            <v>´3210101070000001200000</v>
          </cell>
          <cell r="C7819" t="str">
            <v>321010107000000120</v>
          </cell>
          <cell r="D7819" t="str">
            <v>Prima Semestral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 t="str">
            <v>»3ES_404 01</v>
          </cell>
          <cell r="Q7819">
            <v>0</v>
          </cell>
          <cell r="R7819">
            <v>20</v>
          </cell>
          <cell r="S7819" t="str">
            <v>3</v>
          </cell>
          <cell r="T7819" t="str">
            <v>ES</v>
          </cell>
          <cell r="U7819" t="str">
            <v>´3210101070000001200000</v>
          </cell>
          <cell r="V7819" t="str">
            <v>08.</v>
          </cell>
          <cell r="W7819" t="str">
            <v>ES´3210101070000001200000</v>
          </cell>
          <cell r="X7819" t="str">
            <v>404´3210101070000001200000</v>
          </cell>
        </row>
        <row r="7820">
          <cell r="A7820" t="str">
            <v>404</v>
          </cell>
          <cell r="B7820" t="str">
            <v>´3210101080000001210000</v>
          </cell>
          <cell r="C7820" t="str">
            <v>321010108000000121</v>
          </cell>
          <cell r="D7820" t="str">
            <v>Prima de Servicios</v>
          </cell>
          <cell r="E7820">
            <v>2122551000</v>
          </cell>
          <cell r="F7820">
            <v>0</v>
          </cell>
          <cell r="G7820">
            <v>-555229872</v>
          </cell>
          <cell r="H7820">
            <v>1567321128</v>
          </cell>
          <cell r="I7820">
            <v>0</v>
          </cell>
          <cell r="J7820">
            <v>1567321128</v>
          </cell>
          <cell r="K7820">
            <v>0</v>
          </cell>
          <cell r="L7820">
            <v>1567321128</v>
          </cell>
          <cell r="M7820">
            <v>0</v>
          </cell>
          <cell r="N7820">
            <v>1567321128</v>
          </cell>
          <cell r="O7820">
            <v>1</v>
          </cell>
          <cell r="P7820" t="str">
            <v>»3ES_404 01</v>
          </cell>
          <cell r="Q7820">
            <v>0</v>
          </cell>
          <cell r="R7820">
            <v>19</v>
          </cell>
          <cell r="S7820" t="str">
            <v>3</v>
          </cell>
          <cell r="T7820" t="str">
            <v>ES</v>
          </cell>
          <cell r="U7820" t="str">
            <v>´3210101080000001210000</v>
          </cell>
          <cell r="V7820" t="str">
            <v>08.</v>
          </cell>
          <cell r="W7820" t="str">
            <v>ES´3210101080000001210000</v>
          </cell>
          <cell r="X7820" t="str">
            <v>404´3210101080000001210000</v>
          </cell>
        </row>
        <row r="7821">
          <cell r="A7821" t="str">
            <v>404</v>
          </cell>
          <cell r="B7821" t="str">
            <v>´3210101090000001220000</v>
          </cell>
          <cell r="C7821" t="str">
            <v>321010109000000122</v>
          </cell>
          <cell r="D7821" t="str">
            <v>Prima de Navidad</v>
          </cell>
          <cell r="E7821">
            <v>2002840000</v>
          </cell>
          <cell r="F7821">
            <v>0</v>
          </cell>
          <cell r="G7821">
            <v>-709812459</v>
          </cell>
          <cell r="H7821">
            <v>1293027541</v>
          </cell>
          <cell r="I7821">
            <v>0</v>
          </cell>
          <cell r="J7821">
            <v>1293027541</v>
          </cell>
          <cell r="K7821">
            <v>1254972885</v>
          </cell>
          <cell r="L7821">
            <v>1293027541</v>
          </cell>
          <cell r="M7821">
            <v>1254972885</v>
          </cell>
          <cell r="N7821">
            <v>1293027541</v>
          </cell>
          <cell r="O7821">
            <v>1</v>
          </cell>
          <cell r="P7821" t="str">
            <v>»3ES_404 01</v>
          </cell>
          <cell r="Q7821">
            <v>0</v>
          </cell>
          <cell r="R7821">
            <v>19</v>
          </cell>
          <cell r="S7821" t="str">
            <v>3</v>
          </cell>
          <cell r="T7821" t="str">
            <v>ES</v>
          </cell>
          <cell r="U7821" t="str">
            <v>´3210101090000001220000</v>
          </cell>
          <cell r="V7821" t="str">
            <v>08.</v>
          </cell>
          <cell r="W7821" t="str">
            <v>ES´3210101090000001220000</v>
          </cell>
          <cell r="X7821" t="str">
            <v>404´3210101090000001220000</v>
          </cell>
        </row>
        <row r="7822">
          <cell r="A7822" t="str">
            <v>404</v>
          </cell>
          <cell r="B7822" t="str">
            <v>´3210101100000001230000</v>
          </cell>
          <cell r="C7822" t="str">
            <v>321010110000000123</v>
          </cell>
          <cell r="D7822" t="str">
            <v>Prima de Vacaciones</v>
          </cell>
          <cell r="E7822">
            <v>906829000</v>
          </cell>
          <cell r="F7822">
            <v>0</v>
          </cell>
          <cell r="G7822">
            <v>-239654354</v>
          </cell>
          <cell r="H7822">
            <v>667174646</v>
          </cell>
          <cell r="I7822">
            <v>0</v>
          </cell>
          <cell r="J7822">
            <v>667174646</v>
          </cell>
          <cell r="K7822">
            <v>44843718</v>
          </cell>
          <cell r="L7822">
            <v>667174646</v>
          </cell>
          <cell r="M7822">
            <v>44843718</v>
          </cell>
          <cell r="N7822">
            <v>667174646</v>
          </cell>
          <cell r="O7822">
            <v>1</v>
          </cell>
          <cell r="P7822" t="str">
            <v>»3ES_404 01</v>
          </cell>
          <cell r="Q7822">
            <v>0</v>
          </cell>
          <cell r="R7822">
            <v>19</v>
          </cell>
          <cell r="S7822" t="str">
            <v>3</v>
          </cell>
          <cell r="T7822" t="str">
            <v>ES</v>
          </cell>
          <cell r="U7822" t="str">
            <v>´3210101100000001230000</v>
          </cell>
          <cell r="V7822" t="str">
            <v>08.</v>
          </cell>
          <cell r="W7822" t="str">
            <v>ES´3210101100000001230000</v>
          </cell>
          <cell r="X7822" t="str">
            <v>404´3210101100000001230000</v>
          </cell>
        </row>
        <row r="7823">
          <cell r="A7823" t="str">
            <v>404</v>
          </cell>
          <cell r="B7823" t="str">
            <v>´3210101110000001240000</v>
          </cell>
          <cell r="C7823" t="str">
            <v>321010111000000124</v>
          </cell>
          <cell r="D7823" t="str">
            <v>Prima T飮ica</v>
          </cell>
          <cell r="E7823">
            <v>3320164000</v>
          </cell>
          <cell r="F7823">
            <v>0</v>
          </cell>
          <cell r="G7823">
            <v>-806410044</v>
          </cell>
          <cell r="H7823">
            <v>2513753956</v>
          </cell>
          <cell r="I7823">
            <v>0</v>
          </cell>
          <cell r="J7823">
            <v>2513753956</v>
          </cell>
          <cell r="K7823">
            <v>206012440</v>
          </cell>
          <cell r="L7823">
            <v>2513753956</v>
          </cell>
          <cell r="M7823">
            <v>206012440</v>
          </cell>
          <cell r="N7823">
            <v>2513753956</v>
          </cell>
          <cell r="O7823">
            <v>1</v>
          </cell>
          <cell r="P7823" t="str">
            <v>»3ES_404 01</v>
          </cell>
          <cell r="Q7823">
            <v>0</v>
          </cell>
          <cell r="R7823">
            <v>19</v>
          </cell>
          <cell r="S7823" t="str">
            <v>3</v>
          </cell>
          <cell r="T7823" t="str">
            <v>ES</v>
          </cell>
          <cell r="U7823" t="str">
            <v>´3210101110000001240000</v>
          </cell>
          <cell r="V7823" t="str">
            <v>08.</v>
          </cell>
          <cell r="W7823" t="str">
            <v>ES´3210101110000001240000</v>
          </cell>
          <cell r="X7823" t="str">
            <v>404´3210101110000001240000</v>
          </cell>
        </row>
        <row r="7824">
          <cell r="A7824" t="str">
            <v>404</v>
          </cell>
          <cell r="B7824" t="str">
            <v>´3210101120000001250000</v>
          </cell>
          <cell r="C7824" t="str">
            <v>321010112000000125</v>
          </cell>
          <cell r="D7824" t="str">
            <v>Prima de Antigedad</v>
          </cell>
          <cell r="E7824">
            <v>539282000</v>
          </cell>
          <cell r="F7824">
            <v>0</v>
          </cell>
          <cell r="G7824">
            <v>-36898978</v>
          </cell>
          <cell r="H7824">
            <v>502383022</v>
          </cell>
          <cell r="I7824">
            <v>0</v>
          </cell>
          <cell r="J7824">
            <v>502383022</v>
          </cell>
          <cell r="K7824">
            <v>41051871</v>
          </cell>
          <cell r="L7824">
            <v>501483022</v>
          </cell>
          <cell r="M7824">
            <v>41051871</v>
          </cell>
          <cell r="N7824">
            <v>501483022</v>
          </cell>
          <cell r="O7824">
            <v>1</v>
          </cell>
          <cell r="P7824" t="str">
            <v>»3ES_404 01</v>
          </cell>
          <cell r="Q7824">
            <v>0</v>
          </cell>
          <cell r="R7824">
            <v>19</v>
          </cell>
          <cell r="S7824" t="str">
            <v>3</v>
          </cell>
          <cell r="T7824" t="str">
            <v>ES</v>
          </cell>
          <cell r="U7824" t="str">
            <v>´3210101120000001250000</v>
          </cell>
          <cell r="V7824" t="str">
            <v>08.</v>
          </cell>
          <cell r="W7824" t="str">
            <v>ES´3210101120000001250000</v>
          </cell>
          <cell r="X7824" t="str">
            <v>404´3210101120000001250000</v>
          </cell>
        </row>
        <row r="7825">
          <cell r="A7825" t="str">
            <v>404</v>
          </cell>
          <cell r="B7825" t="str">
            <v>´3210101130000001260000</v>
          </cell>
          <cell r="C7825" t="str">
            <v>321010113000000126</v>
          </cell>
          <cell r="D7825" t="str">
            <v>Prima Secretarial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 t="str">
            <v>»3ES_404 01</v>
          </cell>
          <cell r="Q7825">
            <v>0</v>
          </cell>
          <cell r="R7825">
            <v>19</v>
          </cell>
          <cell r="S7825" t="str">
            <v>3</v>
          </cell>
          <cell r="T7825" t="str">
            <v>ES</v>
          </cell>
          <cell r="U7825" t="str">
            <v>´3210101130000001260000</v>
          </cell>
          <cell r="V7825" t="str">
            <v>08.</v>
          </cell>
          <cell r="W7825" t="str">
            <v>ES´3210101130000001260000</v>
          </cell>
          <cell r="X7825" t="str">
            <v>404´3210101130000001260000</v>
          </cell>
        </row>
        <row r="7826">
          <cell r="A7826" t="str">
            <v>404</v>
          </cell>
          <cell r="B7826" t="str">
            <v>´3210101140000001270000</v>
          </cell>
          <cell r="C7826" t="str">
            <v>321010114000000127</v>
          </cell>
          <cell r="D7826" t="str">
            <v>Prima de Riesgo</v>
          </cell>
          <cell r="E7826">
            <v>396000</v>
          </cell>
          <cell r="F7826">
            <v>0</v>
          </cell>
          <cell r="G7826">
            <v>30720</v>
          </cell>
          <cell r="H7826">
            <v>426720</v>
          </cell>
          <cell r="I7826">
            <v>0</v>
          </cell>
          <cell r="J7826">
            <v>426720</v>
          </cell>
          <cell r="K7826">
            <v>35860</v>
          </cell>
          <cell r="L7826">
            <v>426720</v>
          </cell>
          <cell r="M7826">
            <v>35860</v>
          </cell>
          <cell r="N7826">
            <v>426720</v>
          </cell>
          <cell r="O7826">
            <v>1</v>
          </cell>
          <cell r="P7826" t="str">
            <v>»3ES_404 01</v>
          </cell>
          <cell r="Q7826">
            <v>0</v>
          </cell>
          <cell r="R7826">
            <v>19</v>
          </cell>
          <cell r="S7826" t="str">
            <v>3</v>
          </cell>
          <cell r="T7826" t="str">
            <v>ES</v>
          </cell>
          <cell r="U7826" t="str">
            <v>´3210101140000001270000</v>
          </cell>
          <cell r="V7826" t="str">
            <v>08.</v>
          </cell>
          <cell r="W7826" t="str">
            <v>ES´3210101140000001270000</v>
          </cell>
          <cell r="X7826" t="str">
            <v>404´3210101140000001270000</v>
          </cell>
        </row>
        <row r="7827">
          <cell r="A7827" t="str">
            <v>404</v>
          </cell>
          <cell r="B7827" t="str">
            <v>´3210101150000001280000</v>
          </cell>
          <cell r="C7827" t="str">
            <v>321010115000000128</v>
          </cell>
          <cell r="D7827" t="str">
            <v>Otras Primas y Bonificaciones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 t="str">
            <v>»3ES_404 01</v>
          </cell>
          <cell r="Q7827">
            <v>0</v>
          </cell>
          <cell r="R7827">
            <v>19</v>
          </cell>
          <cell r="S7827" t="str">
            <v>3</v>
          </cell>
          <cell r="T7827" t="str">
            <v>ES</v>
          </cell>
          <cell r="U7827" t="str">
            <v>´3210101150000001280000</v>
          </cell>
          <cell r="V7827" t="str">
            <v>08.</v>
          </cell>
          <cell r="W7827" t="str">
            <v>ES´3210101150000001280000</v>
          </cell>
          <cell r="X7827" t="str">
            <v>404´3210101150000001280000</v>
          </cell>
        </row>
        <row r="7828">
          <cell r="A7828" t="str">
            <v>404</v>
          </cell>
          <cell r="B7828" t="str">
            <v>´3210101160000001290000</v>
          </cell>
          <cell r="C7828" t="str">
            <v>321010116000000129</v>
          </cell>
          <cell r="D7828" t="str">
            <v>Vacaciones en Dinero</v>
          </cell>
          <cell r="E7828">
            <v>0</v>
          </cell>
          <cell r="F7828">
            <v>0</v>
          </cell>
          <cell r="G7828">
            <v>72398536</v>
          </cell>
          <cell r="H7828">
            <v>72398536</v>
          </cell>
          <cell r="I7828">
            <v>0</v>
          </cell>
          <cell r="J7828">
            <v>72398536</v>
          </cell>
          <cell r="K7828">
            <v>0</v>
          </cell>
          <cell r="L7828">
            <v>72398536</v>
          </cell>
          <cell r="M7828">
            <v>0</v>
          </cell>
          <cell r="N7828">
            <v>72398536</v>
          </cell>
          <cell r="O7828">
            <v>1</v>
          </cell>
          <cell r="P7828" t="str">
            <v>»3ES_404 01</v>
          </cell>
          <cell r="Q7828">
            <v>0</v>
          </cell>
          <cell r="R7828">
            <v>19</v>
          </cell>
          <cell r="S7828" t="str">
            <v>3</v>
          </cell>
          <cell r="T7828" t="str">
            <v>ES</v>
          </cell>
          <cell r="U7828" t="str">
            <v>´3210101160000001290000</v>
          </cell>
          <cell r="V7828" t="str">
            <v>08.</v>
          </cell>
          <cell r="W7828" t="str">
            <v>ES´3210101160000001290000</v>
          </cell>
          <cell r="X7828" t="str">
            <v>404´3210101160000001290000</v>
          </cell>
        </row>
        <row r="7829">
          <cell r="A7829" t="str">
            <v>404</v>
          </cell>
          <cell r="B7829" t="str">
            <v>´3210101170000001300000</v>
          </cell>
          <cell r="C7829" t="str">
            <v>321010117000000130</v>
          </cell>
          <cell r="D7829" t="str">
            <v>Indemnizaciones Laborales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 t="str">
            <v>»3ES_404 01</v>
          </cell>
          <cell r="Q7829">
            <v>0</v>
          </cell>
          <cell r="R7829">
            <v>20</v>
          </cell>
          <cell r="S7829" t="str">
            <v>3</v>
          </cell>
          <cell r="T7829" t="str">
            <v>ES</v>
          </cell>
          <cell r="U7829" t="str">
            <v>´3210101170000001300000</v>
          </cell>
          <cell r="V7829" t="str">
            <v>08.</v>
          </cell>
          <cell r="W7829" t="str">
            <v>ES´3210101170000001300000</v>
          </cell>
          <cell r="X7829" t="str">
            <v>404´3210101170000001300000</v>
          </cell>
        </row>
        <row r="7830">
          <cell r="A7830" t="str">
            <v>404</v>
          </cell>
          <cell r="B7830" t="str">
            <v>´3210101180000001310000</v>
          </cell>
          <cell r="C7830" t="str">
            <v>321010118000000131</v>
          </cell>
          <cell r="D7830" t="str">
            <v>Partida de Incremento Salarial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 t="str">
            <v>»3ES_404 01</v>
          </cell>
          <cell r="Q7830">
            <v>0</v>
          </cell>
          <cell r="R7830">
            <v>19</v>
          </cell>
          <cell r="S7830" t="str">
            <v>3</v>
          </cell>
          <cell r="T7830" t="str">
            <v>ES</v>
          </cell>
          <cell r="U7830" t="str">
            <v>´3210101180000001310000</v>
          </cell>
          <cell r="V7830" t="str">
            <v>08.</v>
          </cell>
          <cell r="W7830" t="str">
            <v>ES´3210101180000001310000</v>
          </cell>
          <cell r="X7830" t="str">
            <v>404´3210101180000001310000</v>
          </cell>
        </row>
        <row r="7831">
          <cell r="A7831" t="str">
            <v>404</v>
          </cell>
          <cell r="B7831" t="str">
            <v>´3210101190000000000000</v>
          </cell>
          <cell r="C7831" t="str">
            <v>321010119000000</v>
          </cell>
          <cell r="D7831" t="str">
            <v>Convenciones Colectivas o Convenios</v>
          </cell>
          <cell r="E7831">
            <v>21015000</v>
          </cell>
          <cell r="F7831">
            <v>0</v>
          </cell>
          <cell r="G7831">
            <v>402914</v>
          </cell>
          <cell r="H7831">
            <v>21417914</v>
          </cell>
          <cell r="I7831">
            <v>0</v>
          </cell>
          <cell r="J7831">
            <v>21417914</v>
          </cell>
          <cell r="K7831">
            <v>955765</v>
          </cell>
          <cell r="L7831">
            <v>20821659</v>
          </cell>
          <cell r="M7831">
            <v>955765</v>
          </cell>
          <cell r="N7831">
            <v>20821659</v>
          </cell>
          <cell r="O7831">
            <v>1</v>
          </cell>
          <cell r="P7831" t="str">
            <v>»3ES_404 01</v>
          </cell>
          <cell r="Q7831">
            <v>0</v>
          </cell>
          <cell r="R7831">
            <v>9</v>
          </cell>
          <cell r="S7831" t="str">
            <v>3</v>
          </cell>
          <cell r="T7831" t="str">
            <v>ES</v>
          </cell>
          <cell r="U7831" t="str">
            <v>´3210101190000000000000</v>
          </cell>
          <cell r="V7831" t="str">
            <v>08.</v>
          </cell>
          <cell r="W7831" t="str">
            <v>ES´3210101190000000000000</v>
          </cell>
          <cell r="X7831" t="str">
            <v>404´3210101190000000000000</v>
          </cell>
        </row>
        <row r="7832">
          <cell r="A7832" t="str">
            <v>404</v>
          </cell>
          <cell r="B7832" t="str">
            <v>´3210101190001001320000</v>
          </cell>
          <cell r="C7832" t="str">
            <v>321010119000100132</v>
          </cell>
          <cell r="D7832" t="str">
            <v>Personal Administrativo</v>
          </cell>
          <cell r="E7832">
            <v>6000000</v>
          </cell>
          <cell r="F7832">
            <v>0</v>
          </cell>
          <cell r="G7832">
            <v>951457</v>
          </cell>
          <cell r="H7832">
            <v>6951457</v>
          </cell>
          <cell r="I7832">
            <v>0</v>
          </cell>
          <cell r="J7832">
            <v>6951457</v>
          </cell>
          <cell r="K7832">
            <v>955765</v>
          </cell>
          <cell r="L7832">
            <v>6355202</v>
          </cell>
          <cell r="M7832">
            <v>955765</v>
          </cell>
          <cell r="N7832">
            <v>6355202</v>
          </cell>
          <cell r="O7832">
            <v>1</v>
          </cell>
          <cell r="P7832" t="str">
            <v>»3ES_404 01</v>
          </cell>
          <cell r="Q7832">
            <v>0</v>
          </cell>
          <cell r="R7832">
            <v>19</v>
          </cell>
          <cell r="S7832" t="str">
            <v>3</v>
          </cell>
          <cell r="T7832" t="str">
            <v>ES</v>
          </cell>
          <cell r="U7832" t="str">
            <v>´3210101190001001320000</v>
          </cell>
          <cell r="V7832" t="str">
            <v>08.</v>
          </cell>
          <cell r="W7832" t="str">
            <v>ES´3210101190001001320000</v>
          </cell>
          <cell r="X7832" t="str">
            <v>404´3210101190001001320000</v>
          </cell>
        </row>
        <row r="7833">
          <cell r="A7833" t="str">
            <v>404</v>
          </cell>
          <cell r="B7833" t="str">
            <v>´3210101190002001330000</v>
          </cell>
          <cell r="C7833" t="str">
            <v>321010119000200133</v>
          </cell>
          <cell r="D7833" t="str">
            <v>Jornal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 t="str">
            <v>»3ES_404 01</v>
          </cell>
          <cell r="Q7833">
            <v>0</v>
          </cell>
          <cell r="R7833">
            <v>19</v>
          </cell>
          <cell r="S7833" t="str">
            <v>3</v>
          </cell>
          <cell r="T7833" t="str">
            <v>ES</v>
          </cell>
          <cell r="U7833" t="str">
            <v>´3210101190002001330000</v>
          </cell>
          <cell r="V7833" t="str">
            <v>08.</v>
          </cell>
          <cell r="W7833" t="str">
            <v>ES´3210101190002001330000</v>
          </cell>
          <cell r="X7833" t="str">
            <v>404´3210101190002001330000</v>
          </cell>
        </row>
        <row r="7834">
          <cell r="A7834" t="str">
            <v>404</v>
          </cell>
          <cell r="B7834" t="str">
            <v>´3210101190003001340000</v>
          </cell>
          <cell r="C7834" t="str">
            <v>321010119000300134</v>
          </cell>
          <cell r="D7834" t="str">
            <v>Quinquenio</v>
          </cell>
          <cell r="E7834">
            <v>15015000</v>
          </cell>
          <cell r="F7834">
            <v>0</v>
          </cell>
          <cell r="G7834">
            <v>-548543</v>
          </cell>
          <cell r="H7834">
            <v>14466457</v>
          </cell>
          <cell r="I7834">
            <v>0</v>
          </cell>
          <cell r="J7834">
            <v>14466457</v>
          </cell>
          <cell r="K7834">
            <v>0</v>
          </cell>
          <cell r="L7834">
            <v>14466457</v>
          </cell>
          <cell r="M7834">
            <v>0</v>
          </cell>
          <cell r="N7834">
            <v>14466457</v>
          </cell>
          <cell r="O7834">
            <v>1</v>
          </cell>
          <cell r="P7834" t="str">
            <v>»3ES_404 01</v>
          </cell>
          <cell r="Q7834">
            <v>0</v>
          </cell>
          <cell r="R7834">
            <v>19</v>
          </cell>
          <cell r="S7834" t="str">
            <v>3</v>
          </cell>
          <cell r="T7834" t="str">
            <v>ES</v>
          </cell>
          <cell r="U7834" t="str">
            <v>´3210101190003001340000</v>
          </cell>
          <cell r="V7834" t="str">
            <v>08.</v>
          </cell>
          <cell r="W7834" t="str">
            <v>ES´3210101190003001340000</v>
          </cell>
          <cell r="X7834" t="str">
            <v>404´3210101190003001340000</v>
          </cell>
        </row>
        <row r="7835">
          <cell r="A7835" t="str">
            <v>404</v>
          </cell>
          <cell r="B7835" t="str">
            <v>´3210101200000001350000</v>
          </cell>
          <cell r="C7835" t="str">
            <v>321010120000000135</v>
          </cell>
          <cell r="D7835" t="str">
            <v>Bonificaci󮠅special de Recreaci󮍊</v>
          </cell>
          <cell r="E7835">
            <v>81951000</v>
          </cell>
          <cell r="F7835">
            <v>0</v>
          </cell>
          <cell r="G7835">
            <v>-25544250</v>
          </cell>
          <cell r="H7835">
            <v>56406750</v>
          </cell>
          <cell r="I7835">
            <v>0</v>
          </cell>
          <cell r="J7835">
            <v>56406750</v>
          </cell>
          <cell r="K7835">
            <v>3697137</v>
          </cell>
          <cell r="L7835">
            <v>56406750</v>
          </cell>
          <cell r="M7835">
            <v>3697137</v>
          </cell>
          <cell r="N7835">
            <v>56406750</v>
          </cell>
          <cell r="O7835">
            <v>1</v>
          </cell>
          <cell r="P7835" t="str">
            <v>»3ES_404 01</v>
          </cell>
          <cell r="Q7835">
            <v>0</v>
          </cell>
          <cell r="R7835">
            <v>19</v>
          </cell>
          <cell r="S7835" t="str">
            <v>3</v>
          </cell>
          <cell r="T7835" t="str">
            <v>ES</v>
          </cell>
          <cell r="U7835" t="str">
            <v>´3210101200000001350000</v>
          </cell>
          <cell r="V7835" t="str">
            <v>08.</v>
          </cell>
          <cell r="W7835" t="str">
            <v>ES´3210101200000001350000</v>
          </cell>
          <cell r="X7835" t="str">
            <v>404´3210101200000001350000</v>
          </cell>
        </row>
        <row r="7836">
          <cell r="A7836" t="str">
            <v>404</v>
          </cell>
          <cell r="B7836" t="str">
            <v>´3210101210000001360000</v>
          </cell>
          <cell r="C7836" t="str">
            <v>321010121000000136</v>
          </cell>
          <cell r="D7836" t="str">
            <v>Reconocimiento por Coordinaci󮍊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 t="str">
            <v>»3ES_404 01</v>
          </cell>
          <cell r="Q7836">
            <v>0</v>
          </cell>
          <cell r="R7836">
            <v>19</v>
          </cell>
          <cell r="S7836" t="str">
            <v>3</v>
          </cell>
          <cell r="T7836" t="str">
            <v>ES</v>
          </cell>
          <cell r="U7836" t="str">
            <v>´3210101210000001360000</v>
          </cell>
          <cell r="V7836" t="str">
            <v>08.</v>
          </cell>
          <cell r="W7836" t="str">
            <v>ES´3210101210000001360000</v>
          </cell>
          <cell r="X7836" t="str">
            <v>404´3210101210000001360000</v>
          </cell>
        </row>
        <row r="7837">
          <cell r="A7837" t="str">
            <v>404</v>
          </cell>
          <cell r="B7837" t="str">
            <v>´3210101220000001370000</v>
          </cell>
          <cell r="C7837" t="str">
            <v>321010122000000137</v>
          </cell>
          <cell r="D7837" t="str">
            <v>Reconocimiento por Permanencia en el Servicio Pblico</v>
          </cell>
          <cell r="E7837">
            <v>288163000</v>
          </cell>
          <cell r="F7837">
            <v>0</v>
          </cell>
          <cell r="G7837">
            <v>30886921</v>
          </cell>
          <cell r="H7837">
            <v>319049921</v>
          </cell>
          <cell r="I7837">
            <v>0</v>
          </cell>
          <cell r="J7837">
            <v>319049921</v>
          </cell>
          <cell r="K7837">
            <v>0</v>
          </cell>
          <cell r="L7837">
            <v>319049921</v>
          </cell>
          <cell r="M7837">
            <v>0</v>
          </cell>
          <cell r="N7837">
            <v>319049921</v>
          </cell>
          <cell r="O7837">
            <v>1</v>
          </cell>
          <cell r="P7837" t="str">
            <v>»3ES_404 01</v>
          </cell>
          <cell r="Q7837">
            <v>0</v>
          </cell>
          <cell r="R7837">
            <v>19</v>
          </cell>
          <cell r="S7837" t="str">
            <v>3</v>
          </cell>
          <cell r="T7837" t="str">
            <v>ES</v>
          </cell>
          <cell r="U7837" t="str">
            <v>´3210101220000001370000</v>
          </cell>
          <cell r="V7837" t="str">
            <v>08.</v>
          </cell>
          <cell r="W7837" t="str">
            <v>ES´3210101220000001370000</v>
          </cell>
          <cell r="X7837" t="str">
            <v>404´3210101220000001370000</v>
          </cell>
        </row>
        <row r="7838">
          <cell r="A7838" t="str">
            <v>404</v>
          </cell>
          <cell r="B7838" t="str">
            <v>´3210102000000000000000</v>
          </cell>
          <cell r="C7838" t="str">
            <v>321010200000000</v>
          </cell>
          <cell r="D7838" t="str">
            <v>SERVICIOS PERSONALES INDIRECTOS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 t="str">
            <v>»3ES_404 01</v>
          </cell>
          <cell r="Q7838">
            <v>0</v>
          </cell>
          <cell r="R7838">
            <v>7</v>
          </cell>
          <cell r="S7838" t="str">
            <v>3</v>
          </cell>
          <cell r="T7838" t="str">
            <v>ES</v>
          </cell>
          <cell r="U7838" t="str">
            <v>´3210102000000000000000</v>
          </cell>
          <cell r="V7838" t="str">
            <v>08.</v>
          </cell>
          <cell r="W7838" t="str">
            <v>ES´3210102000000000000000</v>
          </cell>
          <cell r="X7838" t="str">
            <v>404´3210102000000000000000</v>
          </cell>
        </row>
        <row r="7839">
          <cell r="A7839" t="str">
            <v>404</v>
          </cell>
          <cell r="B7839" t="str">
            <v>´3210102010000001380000</v>
          </cell>
          <cell r="C7839" t="str">
            <v>321010201000000138</v>
          </cell>
          <cell r="D7839" t="str">
            <v>Personal Supernumerario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 t="str">
            <v>»3ES_404 01</v>
          </cell>
          <cell r="Q7839">
            <v>0</v>
          </cell>
          <cell r="R7839">
            <v>19</v>
          </cell>
          <cell r="S7839" t="str">
            <v>3</v>
          </cell>
          <cell r="T7839" t="str">
            <v>ES</v>
          </cell>
          <cell r="U7839" t="str">
            <v>´3210102010000001380000</v>
          </cell>
          <cell r="V7839" t="str">
            <v>08.</v>
          </cell>
          <cell r="W7839" t="str">
            <v>ES´3210102010000001380000</v>
          </cell>
          <cell r="X7839" t="str">
            <v>404´3210102010000001380000</v>
          </cell>
        </row>
        <row r="7840">
          <cell r="A7840" t="str">
            <v>404</v>
          </cell>
          <cell r="B7840" t="str">
            <v>´3210102020000001390000</v>
          </cell>
          <cell r="C7840" t="str">
            <v>321010202000000139</v>
          </cell>
          <cell r="D7840" t="str">
            <v>Jornales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 t="str">
            <v>»3ES_404 01</v>
          </cell>
          <cell r="Q7840">
            <v>0</v>
          </cell>
          <cell r="R7840">
            <v>19</v>
          </cell>
          <cell r="S7840" t="str">
            <v>3</v>
          </cell>
          <cell r="T7840" t="str">
            <v>ES</v>
          </cell>
          <cell r="U7840" t="str">
            <v>´3210102020000001390000</v>
          </cell>
          <cell r="V7840" t="str">
            <v>08.</v>
          </cell>
          <cell r="W7840" t="str">
            <v>ES´3210102020000001390000</v>
          </cell>
          <cell r="X7840" t="str">
            <v>404´3210102020000001390000</v>
          </cell>
        </row>
        <row r="7841">
          <cell r="A7841" t="str">
            <v>404</v>
          </cell>
          <cell r="B7841" t="str">
            <v>´3210102990000001400000</v>
          </cell>
          <cell r="C7841" t="str">
            <v>321010299000000140</v>
          </cell>
          <cell r="D7841" t="str">
            <v>Otros Gastos de Personal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 t="str">
            <v>»3ES_404 01</v>
          </cell>
          <cell r="Q7841">
            <v>0</v>
          </cell>
          <cell r="R7841">
            <v>20</v>
          </cell>
          <cell r="S7841" t="str">
            <v>3</v>
          </cell>
          <cell r="T7841" t="str">
            <v>ES</v>
          </cell>
          <cell r="U7841" t="str">
            <v>´3210102990000001400000</v>
          </cell>
          <cell r="V7841" t="str">
            <v>08.</v>
          </cell>
          <cell r="W7841" t="str">
            <v>ES´3210102990000001400000</v>
          </cell>
          <cell r="X7841" t="str">
            <v>404´3210102990000001400000</v>
          </cell>
        </row>
        <row r="7842">
          <cell r="A7842" t="str">
            <v>404</v>
          </cell>
          <cell r="B7842" t="str">
            <v>´3210103000000000000000</v>
          </cell>
          <cell r="C7842" t="str">
            <v>321010300000000</v>
          </cell>
          <cell r="D7842" t="str">
            <v>APORTES PATRONALES AL SECTOR PRIVADO Y PUBLICO</v>
          </cell>
          <cell r="E7842">
            <v>10054735000</v>
          </cell>
          <cell r="F7842">
            <v>0</v>
          </cell>
          <cell r="G7842">
            <v>-907117425</v>
          </cell>
          <cell r="H7842">
            <v>9147617575</v>
          </cell>
          <cell r="I7842">
            <v>0</v>
          </cell>
          <cell r="J7842">
            <v>9147617575</v>
          </cell>
          <cell r="K7842">
            <v>1975803819.5</v>
          </cell>
          <cell r="L7842">
            <v>9147617574.5</v>
          </cell>
          <cell r="M7842">
            <v>2363277186.5</v>
          </cell>
          <cell r="N7842">
            <v>9147617574.5</v>
          </cell>
          <cell r="O7842">
            <v>1</v>
          </cell>
          <cell r="P7842" t="str">
            <v>»3ES_404 01</v>
          </cell>
          <cell r="Q7842">
            <v>0</v>
          </cell>
          <cell r="R7842">
            <v>7</v>
          </cell>
          <cell r="S7842" t="str">
            <v>3</v>
          </cell>
          <cell r="T7842" t="str">
            <v>ES</v>
          </cell>
          <cell r="U7842" t="str">
            <v>´3210103000000000000000</v>
          </cell>
          <cell r="V7842" t="str">
            <v>08.</v>
          </cell>
          <cell r="W7842" t="str">
            <v>ES´3210103000000000000000</v>
          </cell>
          <cell r="X7842" t="str">
            <v>404´3210103000000000000000</v>
          </cell>
        </row>
        <row r="7843">
          <cell r="A7843" t="str">
            <v>404</v>
          </cell>
          <cell r="B7843" t="str">
            <v>´3210103010000000000000</v>
          </cell>
          <cell r="C7843" t="str">
            <v>321010301000000</v>
          </cell>
          <cell r="D7843" t="str">
            <v>APORTES PATRONALES SECTOR PRIVADO</v>
          </cell>
          <cell r="E7843">
            <v>8643555000</v>
          </cell>
          <cell r="F7843">
            <v>0</v>
          </cell>
          <cell r="G7843">
            <v>-578658433</v>
          </cell>
          <cell r="H7843">
            <v>8064896567</v>
          </cell>
          <cell r="I7843">
            <v>0</v>
          </cell>
          <cell r="J7843">
            <v>8064896567</v>
          </cell>
          <cell r="K7843">
            <v>1871679246</v>
          </cell>
          <cell r="L7843">
            <v>8064896567</v>
          </cell>
          <cell r="M7843">
            <v>2259152613</v>
          </cell>
          <cell r="N7843">
            <v>8064896567</v>
          </cell>
          <cell r="O7843">
            <v>1</v>
          </cell>
          <cell r="P7843" t="str">
            <v>»3ES_404 01</v>
          </cell>
          <cell r="Q7843">
            <v>0</v>
          </cell>
          <cell r="R7843">
            <v>9</v>
          </cell>
          <cell r="S7843" t="str">
            <v>3</v>
          </cell>
          <cell r="T7843" t="str">
            <v>ES</v>
          </cell>
          <cell r="U7843" t="str">
            <v>´3210103010000000000000</v>
          </cell>
          <cell r="V7843" t="str">
            <v>08.</v>
          </cell>
          <cell r="W7843" t="str">
            <v>ES´3210103010000000000000</v>
          </cell>
          <cell r="X7843" t="str">
            <v>404´3210103010000000000000</v>
          </cell>
        </row>
        <row r="7844">
          <cell r="A7844" t="str">
            <v>404</v>
          </cell>
          <cell r="B7844" t="str">
            <v>´3210103010001001410000</v>
          </cell>
          <cell r="C7844" t="str">
            <v>321010301000100141</v>
          </cell>
          <cell r="D7844" t="str">
            <v>Cesant_xD873_ Fondos Privados</v>
          </cell>
          <cell r="E7844">
            <v>2870517000</v>
          </cell>
          <cell r="F7844">
            <v>0</v>
          </cell>
          <cell r="G7844">
            <v>-258477530</v>
          </cell>
          <cell r="H7844">
            <v>2612039470</v>
          </cell>
          <cell r="I7844">
            <v>0</v>
          </cell>
          <cell r="J7844">
            <v>2612039470</v>
          </cell>
          <cell r="K7844">
            <v>402973493</v>
          </cell>
          <cell r="L7844">
            <v>2612039470</v>
          </cell>
          <cell r="M7844">
            <v>402973493</v>
          </cell>
          <cell r="N7844">
            <v>2612039470</v>
          </cell>
          <cell r="O7844">
            <v>1</v>
          </cell>
          <cell r="P7844" t="str">
            <v>»3ES_404 01</v>
          </cell>
          <cell r="Q7844">
            <v>0</v>
          </cell>
          <cell r="R7844">
            <v>19</v>
          </cell>
          <cell r="S7844" t="str">
            <v>3</v>
          </cell>
          <cell r="T7844" t="str">
            <v>ES</v>
          </cell>
          <cell r="U7844" t="str">
            <v>´3210103010001001410000</v>
          </cell>
          <cell r="V7844" t="str">
            <v>08.</v>
          </cell>
          <cell r="W7844" t="str">
            <v>ES´3210103010001001410000</v>
          </cell>
          <cell r="X7844" t="str">
            <v>404´3210103010001001410000</v>
          </cell>
        </row>
        <row r="7845">
          <cell r="A7845" t="str">
            <v>404</v>
          </cell>
          <cell r="B7845" t="str">
            <v>´3210103010002001420000</v>
          </cell>
          <cell r="C7845" t="str">
            <v>321010301000200142</v>
          </cell>
          <cell r="D7845" t="str">
            <v>Pensiones Fondos Privados</v>
          </cell>
          <cell r="E7845">
            <v>2513478000</v>
          </cell>
          <cell r="F7845">
            <v>0</v>
          </cell>
          <cell r="G7845">
            <v>-33167186</v>
          </cell>
          <cell r="H7845">
            <v>2480310814</v>
          </cell>
          <cell r="I7845">
            <v>0</v>
          </cell>
          <cell r="J7845">
            <v>2480310814</v>
          </cell>
          <cell r="K7845">
            <v>774591378</v>
          </cell>
          <cell r="L7845">
            <v>2480310814</v>
          </cell>
          <cell r="M7845">
            <v>940705299</v>
          </cell>
          <cell r="N7845">
            <v>2480310814</v>
          </cell>
          <cell r="O7845">
            <v>1</v>
          </cell>
          <cell r="P7845" t="str">
            <v>»3ES_404 01</v>
          </cell>
          <cell r="Q7845">
            <v>0</v>
          </cell>
          <cell r="R7845">
            <v>19</v>
          </cell>
          <cell r="S7845" t="str">
            <v>3</v>
          </cell>
          <cell r="T7845" t="str">
            <v>ES</v>
          </cell>
          <cell r="U7845" t="str">
            <v>´3210103010002001420000</v>
          </cell>
          <cell r="V7845" t="str">
            <v>08.</v>
          </cell>
          <cell r="W7845" t="str">
            <v>ES´3210103010002001420000</v>
          </cell>
          <cell r="X7845" t="str">
            <v>404´3210103010002001420000</v>
          </cell>
        </row>
        <row r="7846">
          <cell r="A7846" t="str">
            <v>404</v>
          </cell>
          <cell r="B7846" t="str">
            <v>´3210103010003001430000</v>
          </cell>
          <cell r="C7846" t="str">
            <v>321010301000300143</v>
          </cell>
          <cell r="D7846" t="str">
            <v>Salud EPS Privadas</v>
          </cell>
          <cell r="E7846">
            <v>1780381000</v>
          </cell>
          <cell r="F7846">
            <v>0</v>
          </cell>
          <cell r="G7846">
            <v>-23407157</v>
          </cell>
          <cell r="H7846">
            <v>1756973843</v>
          </cell>
          <cell r="I7846">
            <v>0</v>
          </cell>
          <cell r="J7846">
            <v>1756973843</v>
          </cell>
          <cell r="K7846">
            <v>548463878</v>
          </cell>
          <cell r="L7846">
            <v>1756973843</v>
          </cell>
          <cell r="M7846">
            <v>666120788</v>
          </cell>
          <cell r="N7846">
            <v>1756973843</v>
          </cell>
          <cell r="O7846">
            <v>1</v>
          </cell>
          <cell r="P7846" t="str">
            <v>»3ES_404 01</v>
          </cell>
          <cell r="Q7846">
            <v>0</v>
          </cell>
          <cell r="R7846">
            <v>19</v>
          </cell>
          <cell r="S7846" t="str">
            <v>3</v>
          </cell>
          <cell r="T7846" t="str">
            <v>ES</v>
          </cell>
          <cell r="U7846" t="str">
            <v>´3210103010003001430000</v>
          </cell>
          <cell r="V7846" t="str">
            <v>08.</v>
          </cell>
          <cell r="W7846" t="str">
            <v>ES´3210103010003001430000</v>
          </cell>
          <cell r="X7846" t="str">
            <v>404´3210103010003001430000</v>
          </cell>
        </row>
        <row r="7847">
          <cell r="A7847" t="str">
            <v>404</v>
          </cell>
          <cell r="B7847" t="str">
            <v>´3210103010004001440000</v>
          </cell>
          <cell r="C7847" t="str">
            <v>321010301000400144</v>
          </cell>
          <cell r="D7847" t="str">
            <v>Administradora de Riesgos Profesionales ARL Sector Privado</v>
          </cell>
          <cell r="E7847">
            <v>510236000</v>
          </cell>
          <cell r="F7847">
            <v>0</v>
          </cell>
          <cell r="G7847">
            <v>0</v>
          </cell>
          <cell r="H7847">
            <v>510236000</v>
          </cell>
          <cell r="I7847">
            <v>0</v>
          </cell>
          <cell r="J7847">
            <v>510236000</v>
          </cell>
          <cell r="K7847">
            <v>93800280</v>
          </cell>
          <cell r="L7847">
            <v>510236000</v>
          </cell>
          <cell r="M7847">
            <v>136994719</v>
          </cell>
          <cell r="N7847">
            <v>510236000</v>
          </cell>
          <cell r="O7847">
            <v>1</v>
          </cell>
          <cell r="P7847" t="str">
            <v>»3ES_404 01</v>
          </cell>
          <cell r="Q7847">
            <v>0</v>
          </cell>
          <cell r="R7847">
            <v>19</v>
          </cell>
          <cell r="S7847" t="str">
            <v>3</v>
          </cell>
          <cell r="T7847" t="str">
            <v>ES</v>
          </cell>
          <cell r="U7847" t="str">
            <v>´3210103010004001440000</v>
          </cell>
          <cell r="V7847" t="str">
            <v>08.</v>
          </cell>
          <cell r="W7847" t="str">
            <v>ES´3210103010004001440000</v>
          </cell>
          <cell r="X7847" t="str">
            <v>404´3210103010004001440000</v>
          </cell>
        </row>
        <row r="7848">
          <cell r="A7848" t="str">
            <v>404</v>
          </cell>
          <cell r="B7848" t="str">
            <v>´3210103010005001450000</v>
          </cell>
          <cell r="C7848" t="str">
            <v>321010301000500145</v>
          </cell>
          <cell r="D7848" t="str">
            <v>Caja de Compensaci󮍊</v>
          </cell>
          <cell r="E7848">
            <v>968943000</v>
          </cell>
          <cell r="F7848">
            <v>0</v>
          </cell>
          <cell r="G7848">
            <v>-263606560</v>
          </cell>
          <cell r="H7848">
            <v>705336440</v>
          </cell>
          <cell r="I7848">
            <v>0</v>
          </cell>
          <cell r="J7848">
            <v>705336440</v>
          </cell>
          <cell r="K7848">
            <v>51850217</v>
          </cell>
          <cell r="L7848">
            <v>705336440</v>
          </cell>
          <cell r="M7848">
            <v>112358314</v>
          </cell>
          <cell r="N7848">
            <v>705336440</v>
          </cell>
          <cell r="O7848">
            <v>1</v>
          </cell>
          <cell r="P7848" t="str">
            <v>»3ES_404 01</v>
          </cell>
          <cell r="Q7848">
            <v>0</v>
          </cell>
          <cell r="R7848">
            <v>19</v>
          </cell>
          <cell r="S7848" t="str">
            <v>3</v>
          </cell>
          <cell r="T7848" t="str">
            <v>ES</v>
          </cell>
          <cell r="U7848" t="str">
            <v>´3210103010005001450000</v>
          </cell>
          <cell r="V7848" t="str">
            <v>08.</v>
          </cell>
          <cell r="W7848" t="str">
            <v>ES´3210103010005001450000</v>
          </cell>
          <cell r="X7848" t="str">
            <v>404´3210103010005001450000</v>
          </cell>
        </row>
        <row r="7849">
          <cell r="A7849" t="str">
            <v>404</v>
          </cell>
          <cell r="B7849" t="str">
            <v>´3210103020000000000000</v>
          </cell>
          <cell r="C7849" t="str">
            <v>321010302000000</v>
          </cell>
          <cell r="D7849" t="str">
            <v>APORTES PATRONALES SECTOR PUBLICO</v>
          </cell>
          <cell r="E7849">
            <v>1411180000</v>
          </cell>
          <cell r="F7849">
            <v>0</v>
          </cell>
          <cell r="G7849">
            <v>-328458992</v>
          </cell>
          <cell r="H7849">
            <v>1082721008</v>
          </cell>
          <cell r="I7849">
            <v>0</v>
          </cell>
          <cell r="J7849">
            <v>1082721008</v>
          </cell>
          <cell r="K7849">
            <v>104124573.5</v>
          </cell>
          <cell r="L7849">
            <v>1082721007.5</v>
          </cell>
          <cell r="M7849">
            <v>104124573.5</v>
          </cell>
          <cell r="N7849">
            <v>1082721007.5</v>
          </cell>
          <cell r="O7849">
            <v>1</v>
          </cell>
          <cell r="P7849" t="str">
            <v>»3ES_404 01</v>
          </cell>
          <cell r="Q7849">
            <v>0</v>
          </cell>
          <cell r="R7849">
            <v>9</v>
          </cell>
          <cell r="S7849" t="str">
            <v>3</v>
          </cell>
          <cell r="T7849" t="str">
            <v>ES</v>
          </cell>
          <cell r="U7849" t="str">
            <v>´3210103020000000000000</v>
          </cell>
          <cell r="V7849" t="str">
            <v>08.</v>
          </cell>
          <cell r="W7849" t="str">
            <v>ES´3210103020000000000000</v>
          </cell>
          <cell r="X7849" t="str">
            <v>404´3210103020000000000000</v>
          </cell>
        </row>
        <row r="7850">
          <cell r="A7850" t="str">
            <v>404</v>
          </cell>
          <cell r="B7850" t="str">
            <v>´3210103020001001460000</v>
          </cell>
          <cell r="C7850" t="str">
            <v>321010302000100146</v>
          </cell>
          <cell r="D7850" t="str">
            <v>Cesant_xD873_ Fondos Pblicos</v>
          </cell>
          <cell r="E7850">
            <v>200000000</v>
          </cell>
          <cell r="F7850">
            <v>0</v>
          </cell>
          <cell r="G7850">
            <v>0</v>
          </cell>
          <cell r="H7850">
            <v>200000000</v>
          </cell>
          <cell r="I7850">
            <v>0</v>
          </cell>
          <cell r="J7850">
            <v>200000000</v>
          </cell>
          <cell r="K7850">
            <v>39312924</v>
          </cell>
          <cell r="L7850">
            <v>200000000</v>
          </cell>
          <cell r="M7850">
            <v>39312924</v>
          </cell>
          <cell r="N7850">
            <v>200000000</v>
          </cell>
          <cell r="O7850">
            <v>1</v>
          </cell>
          <cell r="P7850" t="str">
            <v>»3ES_404 01</v>
          </cell>
          <cell r="Q7850">
            <v>0</v>
          </cell>
          <cell r="R7850">
            <v>19</v>
          </cell>
          <cell r="S7850" t="str">
            <v>3</v>
          </cell>
          <cell r="T7850" t="str">
            <v>ES</v>
          </cell>
          <cell r="U7850" t="str">
            <v>´3210103020001001460000</v>
          </cell>
          <cell r="V7850" t="str">
            <v>08.</v>
          </cell>
          <cell r="W7850" t="str">
            <v>ES´3210103020001001460000</v>
          </cell>
          <cell r="X7850" t="str">
            <v>404´3210103020001001460000</v>
          </cell>
        </row>
        <row r="7851">
          <cell r="A7851" t="str">
            <v>404</v>
          </cell>
          <cell r="B7851" t="str">
            <v>´3210103020002001470000</v>
          </cell>
          <cell r="C7851" t="str">
            <v>321010302000200147</v>
          </cell>
          <cell r="D7851" t="str">
            <v>Pensiones Fondos Pblicos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 t="str">
            <v>»3ES_404 01</v>
          </cell>
          <cell r="Q7851">
            <v>0</v>
          </cell>
          <cell r="R7851">
            <v>19</v>
          </cell>
          <cell r="S7851" t="str">
            <v>3</v>
          </cell>
          <cell r="T7851" t="str">
            <v>ES</v>
          </cell>
          <cell r="U7851" t="str">
            <v>´3210103020002001470000</v>
          </cell>
          <cell r="V7851" t="str">
            <v>08.</v>
          </cell>
          <cell r="W7851" t="str">
            <v>ES´3210103020002001470000</v>
          </cell>
          <cell r="X7851" t="str">
            <v>404´3210103020002001470000</v>
          </cell>
        </row>
        <row r="7852">
          <cell r="A7852" t="str">
            <v>404</v>
          </cell>
          <cell r="B7852" t="str">
            <v>´3210103020003001480000</v>
          </cell>
          <cell r="C7852" t="str">
            <v>321010302000300148</v>
          </cell>
          <cell r="D7852" t="str">
            <v>Salud EPS Pblicos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 t="str">
            <v>»3ES_404 01</v>
          </cell>
          <cell r="Q7852">
            <v>0</v>
          </cell>
          <cell r="R7852">
            <v>19</v>
          </cell>
          <cell r="S7852" t="str">
            <v>3</v>
          </cell>
          <cell r="T7852" t="str">
            <v>ES</v>
          </cell>
          <cell r="U7852" t="str">
            <v>´3210103020003001480000</v>
          </cell>
          <cell r="V7852" t="str">
            <v>08.</v>
          </cell>
          <cell r="W7852" t="str">
            <v>ES´3210103020003001480000</v>
          </cell>
          <cell r="X7852" t="str">
            <v>404´3210103020003001480000</v>
          </cell>
        </row>
        <row r="7853">
          <cell r="A7853" t="str">
            <v>404</v>
          </cell>
          <cell r="B7853" t="str">
            <v>´3210103020004001490000</v>
          </cell>
          <cell r="C7853" t="str">
            <v>321010302000400149</v>
          </cell>
          <cell r="D7853" t="str">
            <v>Administradora de Riesgos Profesionales ARL Sector Pblico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 t="str">
            <v>»3ES_404 01</v>
          </cell>
          <cell r="Q7853">
            <v>0</v>
          </cell>
          <cell r="R7853">
            <v>19</v>
          </cell>
          <cell r="S7853" t="str">
            <v>3</v>
          </cell>
          <cell r="T7853" t="str">
            <v>ES</v>
          </cell>
          <cell r="U7853" t="str">
            <v>´3210103020004001490000</v>
          </cell>
          <cell r="V7853" t="str">
            <v>08.</v>
          </cell>
          <cell r="W7853" t="str">
            <v>ES´3210103020004001490000</v>
          </cell>
          <cell r="X7853" t="str">
            <v>404´3210103020004001490000</v>
          </cell>
        </row>
        <row r="7854">
          <cell r="A7854" t="str">
            <v>404</v>
          </cell>
          <cell r="B7854" t="str">
            <v>´3210103020006001500000</v>
          </cell>
          <cell r="C7854" t="str">
            <v>321010302000600150</v>
          </cell>
          <cell r="D7854" t="str">
            <v>ICBF</v>
          </cell>
          <cell r="E7854">
            <v>726708000</v>
          </cell>
          <cell r="F7854">
            <v>0</v>
          </cell>
          <cell r="G7854">
            <v>-196658863</v>
          </cell>
          <cell r="H7854">
            <v>530049137</v>
          </cell>
          <cell r="I7854">
            <v>0</v>
          </cell>
          <cell r="J7854">
            <v>530049137</v>
          </cell>
          <cell r="K7854">
            <v>38886301.5</v>
          </cell>
          <cell r="L7854">
            <v>530049136.5</v>
          </cell>
          <cell r="M7854">
            <v>38886301.5</v>
          </cell>
          <cell r="N7854">
            <v>530049136.5</v>
          </cell>
          <cell r="O7854">
            <v>1</v>
          </cell>
          <cell r="P7854" t="str">
            <v>»3ES_404 01</v>
          </cell>
          <cell r="Q7854">
            <v>0</v>
          </cell>
          <cell r="R7854">
            <v>20</v>
          </cell>
          <cell r="S7854" t="str">
            <v>3</v>
          </cell>
          <cell r="T7854" t="str">
            <v>ES</v>
          </cell>
          <cell r="U7854" t="str">
            <v>´3210103020006001500000</v>
          </cell>
          <cell r="V7854" t="str">
            <v>08.</v>
          </cell>
          <cell r="W7854" t="str">
            <v>ES´3210103020006001500000</v>
          </cell>
          <cell r="X7854" t="str">
            <v>404´3210103020006001500000</v>
          </cell>
        </row>
        <row r="7855">
          <cell r="A7855" t="str">
            <v>404</v>
          </cell>
          <cell r="B7855" t="str">
            <v>´3210103020007001510000</v>
          </cell>
          <cell r="C7855" t="str">
            <v>321010302000700151</v>
          </cell>
          <cell r="D7855" t="str">
            <v>SENA</v>
          </cell>
          <cell r="E7855">
            <v>484472000</v>
          </cell>
          <cell r="F7855">
            <v>0</v>
          </cell>
          <cell r="G7855">
            <v>-131800129</v>
          </cell>
          <cell r="H7855">
            <v>352671871</v>
          </cell>
          <cell r="I7855">
            <v>0</v>
          </cell>
          <cell r="J7855">
            <v>352671871</v>
          </cell>
          <cell r="K7855">
            <v>25925348</v>
          </cell>
          <cell r="L7855">
            <v>352671871</v>
          </cell>
          <cell r="M7855">
            <v>25925348</v>
          </cell>
          <cell r="N7855">
            <v>352671871</v>
          </cell>
          <cell r="O7855">
            <v>1</v>
          </cell>
          <cell r="P7855" t="str">
            <v>»3ES_404 01</v>
          </cell>
          <cell r="Q7855">
            <v>0</v>
          </cell>
          <cell r="R7855">
            <v>19</v>
          </cell>
          <cell r="S7855" t="str">
            <v>3</v>
          </cell>
          <cell r="T7855" t="str">
            <v>ES</v>
          </cell>
          <cell r="U7855" t="str">
            <v>´3210103020007001510000</v>
          </cell>
          <cell r="V7855" t="str">
            <v>08.</v>
          </cell>
          <cell r="W7855" t="str">
            <v>ES´3210103020007001510000</v>
          </cell>
          <cell r="X7855" t="str">
            <v>404´3210103020007001510000</v>
          </cell>
        </row>
        <row r="7856">
          <cell r="A7856" t="str">
            <v>404</v>
          </cell>
          <cell r="B7856" t="str">
            <v>´3210103020009001520000</v>
          </cell>
          <cell r="C7856" t="str">
            <v>321010302000900152</v>
          </cell>
          <cell r="D7856" t="str">
            <v>Comisiones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 t="str">
            <v>»3ES_404 01</v>
          </cell>
          <cell r="Q7856">
            <v>0</v>
          </cell>
          <cell r="R7856">
            <v>19</v>
          </cell>
          <cell r="S7856" t="str">
            <v>3</v>
          </cell>
          <cell r="T7856" t="str">
            <v>ES</v>
          </cell>
          <cell r="U7856" t="str">
            <v>´3210103020009001520000</v>
          </cell>
          <cell r="V7856" t="str">
            <v>08.</v>
          </cell>
          <cell r="W7856" t="str">
            <v>ES´3210103020009001520000</v>
          </cell>
          <cell r="X7856" t="str">
            <v>404´3210103020009001520000</v>
          </cell>
        </row>
        <row r="7857">
          <cell r="A7857" t="str">
            <v>404</v>
          </cell>
          <cell r="B7857" t="str">
            <v>´3210103030000000000000</v>
          </cell>
          <cell r="C7857" t="str">
            <v>321010303000000</v>
          </cell>
          <cell r="D7857" t="str">
            <v>OTROS APORTES PATRONALES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 t="str">
            <v>»3ES_404 01</v>
          </cell>
          <cell r="Q7857">
            <v>0</v>
          </cell>
          <cell r="R7857">
            <v>9</v>
          </cell>
          <cell r="S7857" t="str">
            <v>3</v>
          </cell>
          <cell r="T7857" t="str">
            <v>ES</v>
          </cell>
          <cell r="U7857" t="str">
            <v>´3210103030000000000000</v>
          </cell>
          <cell r="V7857" t="str">
            <v>08.</v>
          </cell>
          <cell r="W7857" t="str">
            <v>ES´3210103030000000000000</v>
          </cell>
          <cell r="X7857" t="str">
            <v>404´3210103030000000000000</v>
          </cell>
        </row>
        <row r="7858">
          <cell r="A7858" t="str">
            <v>404</v>
          </cell>
          <cell r="B7858" t="str">
            <v>´3210103030099001530000</v>
          </cell>
          <cell r="C7858" t="str">
            <v>321010303009900153</v>
          </cell>
          <cell r="D7858" t="str">
            <v>Otros Aportes Patronales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 t="str">
            <v>»3ES_404 01</v>
          </cell>
          <cell r="Q7858">
            <v>0</v>
          </cell>
          <cell r="R7858">
            <v>19</v>
          </cell>
          <cell r="S7858" t="str">
            <v>3</v>
          </cell>
          <cell r="T7858" t="str">
            <v>ES</v>
          </cell>
          <cell r="U7858" t="str">
            <v>´3210103030099001530000</v>
          </cell>
          <cell r="V7858" t="str">
            <v>08.</v>
          </cell>
          <cell r="W7858" t="str">
            <v>ES´3210103030099001530000</v>
          </cell>
          <cell r="X7858" t="str">
            <v>404´3210103030099001530000</v>
          </cell>
        </row>
        <row r="7859">
          <cell r="A7859" t="str">
            <v>404</v>
          </cell>
          <cell r="B7859" t="str">
            <v>´3210200000000000000000</v>
          </cell>
          <cell r="C7859" t="str">
            <v>321020000000000</v>
          </cell>
          <cell r="D7859" t="str">
            <v>COMPRA DE BIENES</v>
          </cell>
          <cell r="E7859">
            <v>19000000000</v>
          </cell>
          <cell r="F7859">
            <v>0</v>
          </cell>
          <cell r="G7859">
            <v>6897014112</v>
          </cell>
          <cell r="H7859">
            <v>25897014112</v>
          </cell>
          <cell r="I7859">
            <v>0</v>
          </cell>
          <cell r="J7859">
            <v>25897014112</v>
          </cell>
          <cell r="K7859">
            <v>4522575759</v>
          </cell>
          <cell r="L7859">
            <v>25871836218</v>
          </cell>
          <cell r="M7859">
            <v>4910841160</v>
          </cell>
          <cell r="N7859">
            <v>14384853741</v>
          </cell>
          <cell r="O7859">
            <v>0.56000000000000005</v>
          </cell>
          <cell r="P7859" t="str">
            <v>»3ES_404 01</v>
          </cell>
          <cell r="Q7859">
            <v>0</v>
          </cell>
          <cell r="R7859">
            <v>5</v>
          </cell>
          <cell r="S7859" t="str">
            <v>3</v>
          </cell>
          <cell r="T7859" t="str">
            <v>ES</v>
          </cell>
          <cell r="U7859" t="str">
            <v>´3210200000000000000000</v>
          </cell>
          <cell r="V7859" t="str">
            <v>08.</v>
          </cell>
          <cell r="W7859" t="str">
            <v>ES´3210200000000000000000</v>
          </cell>
          <cell r="X7859" t="str">
            <v>404´3210200000000000000000</v>
          </cell>
        </row>
        <row r="7860">
          <cell r="A7860" t="str">
            <v>404</v>
          </cell>
          <cell r="B7860" t="str">
            <v>´3210201000000000000000</v>
          </cell>
          <cell r="C7860" t="str">
            <v>321020100000000</v>
          </cell>
          <cell r="D7860" t="str">
            <v>INSUMOS HOSPITALARIOS</v>
          </cell>
          <cell r="E7860">
            <v>19000000000</v>
          </cell>
          <cell r="F7860">
            <v>0</v>
          </cell>
          <cell r="G7860">
            <v>6897014112</v>
          </cell>
          <cell r="H7860">
            <v>25897014112</v>
          </cell>
          <cell r="I7860">
            <v>0</v>
          </cell>
          <cell r="J7860">
            <v>25897014112</v>
          </cell>
          <cell r="K7860">
            <v>4522575759</v>
          </cell>
          <cell r="L7860">
            <v>25871836218</v>
          </cell>
          <cell r="M7860">
            <v>4910841160</v>
          </cell>
          <cell r="N7860">
            <v>14384853741</v>
          </cell>
          <cell r="O7860">
            <v>0.56000000000000005</v>
          </cell>
          <cell r="P7860" t="str">
            <v>»3ES_404 01</v>
          </cell>
          <cell r="Q7860">
            <v>0</v>
          </cell>
          <cell r="R7860">
            <v>7</v>
          </cell>
          <cell r="S7860" t="str">
            <v>3</v>
          </cell>
          <cell r="T7860" t="str">
            <v>ES</v>
          </cell>
          <cell r="U7860" t="str">
            <v>´3210201000000000000000</v>
          </cell>
          <cell r="V7860" t="str">
            <v>08.</v>
          </cell>
          <cell r="W7860" t="str">
            <v>ES´3210201000000000000000</v>
          </cell>
          <cell r="X7860" t="str">
            <v>404´3210201000000000000000</v>
          </cell>
        </row>
        <row r="7861">
          <cell r="A7861" t="str">
            <v>404</v>
          </cell>
          <cell r="B7861" t="str">
            <v>´3210201010000001540000</v>
          </cell>
          <cell r="C7861" t="str">
            <v>321020101000000154</v>
          </cell>
          <cell r="D7861" t="str">
            <v>Medicamentos</v>
          </cell>
          <cell r="E7861">
            <v>8000000000</v>
          </cell>
          <cell r="F7861">
            <v>0</v>
          </cell>
          <cell r="G7861">
            <v>2890000000</v>
          </cell>
          <cell r="H7861">
            <v>10890000000</v>
          </cell>
          <cell r="I7861">
            <v>0</v>
          </cell>
          <cell r="J7861">
            <v>10890000000</v>
          </cell>
          <cell r="K7861">
            <v>1836208460</v>
          </cell>
          <cell r="L7861">
            <v>10869898250</v>
          </cell>
          <cell r="M7861">
            <v>2458654178</v>
          </cell>
          <cell r="N7861">
            <v>6241831546</v>
          </cell>
          <cell r="O7861">
            <v>0.56999999999999995</v>
          </cell>
          <cell r="P7861" t="str">
            <v>»3ES_404 01</v>
          </cell>
          <cell r="Q7861">
            <v>0</v>
          </cell>
          <cell r="R7861">
            <v>19</v>
          </cell>
          <cell r="S7861" t="str">
            <v>3</v>
          </cell>
          <cell r="T7861" t="str">
            <v>ES</v>
          </cell>
          <cell r="U7861" t="str">
            <v>´3210201010000001540000</v>
          </cell>
          <cell r="V7861" t="str">
            <v>08.</v>
          </cell>
          <cell r="W7861" t="str">
            <v>ES´3210201010000001540000</v>
          </cell>
          <cell r="X7861" t="str">
            <v>404´3210201010000001540000</v>
          </cell>
        </row>
        <row r="7862">
          <cell r="A7862" t="str">
            <v>404</v>
          </cell>
          <cell r="B7862" t="str">
            <v>´3210201020000001550000</v>
          </cell>
          <cell r="C7862" t="str">
            <v>321020102000000155</v>
          </cell>
          <cell r="D7862" t="str">
            <v>Material M餩co-Quirrgicos</v>
          </cell>
          <cell r="E7862">
            <v>11000000000</v>
          </cell>
          <cell r="F7862">
            <v>0</v>
          </cell>
          <cell r="G7862">
            <v>4007014112</v>
          </cell>
          <cell r="H7862">
            <v>15007014112</v>
          </cell>
          <cell r="I7862">
            <v>0</v>
          </cell>
          <cell r="J7862">
            <v>15007014112</v>
          </cell>
          <cell r="K7862">
            <v>2686367299</v>
          </cell>
          <cell r="L7862">
            <v>15001937968</v>
          </cell>
          <cell r="M7862">
            <v>2452186982</v>
          </cell>
          <cell r="N7862">
            <v>8143022195</v>
          </cell>
          <cell r="O7862">
            <v>0.54</v>
          </cell>
          <cell r="P7862" t="str">
            <v>»3ES_404 01</v>
          </cell>
          <cell r="Q7862">
            <v>0</v>
          </cell>
          <cell r="R7862">
            <v>19</v>
          </cell>
          <cell r="S7862" t="str">
            <v>3</v>
          </cell>
          <cell r="T7862" t="str">
            <v>ES</v>
          </cell>
          <cell r="U7862" t="str">
            <v>´3210201020000001550000</v>
          </cell>
          <cell r="V7862" t="str">
            <v>08.</v>
          </cell>
          <cell r="W7862" t="str">
            <v>ES´3210201020000001550000</v>
          </cell>
          <cell r="X7862" t="str">
            <v>404´3210201020000001550000</v>
          </cell>
        </row>
        <row r="7863">
          <cell r="A7863" t="str">
            <v>404</v>
          </cell>
          <cell r="B7863" t="str">
            <v>´3210201030000001560000</v>
          </cell>
          <cell r="C7863" t="str">
            <v>321020103000000156</v>
          </cell>
          <cell r="D7863" t="str">
            <v>Insumos de Salud Pblica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 t="str">
            <v>»3ES_404 01</v>
          </cell>
          <cell r="Q7863">
            <v>0</v>
          </cell>
          <cell r="R7863">
            <v>19</v>
          </cell>
          <cell r="S7863" t="str">
            <v>3</v>
          </cell>
          <cell r="T7863" t="str">
            <v>ES</v>
          </cell>
          <cell r="U7863" t="str">
            <v>´3210201030000001560000</v>
          </cell>
          <cell r="V7863" t="str">
            <v>08.</v>
          </cell>
          <cell r="W7863" t="str">
            <v>ES´3210201030000001560000</v>
          </cell>
          <cell r="X7863" t="str">
            <v>404´3210201030000001560000</v>
          </cell>
        </row>
        <row r="7864">
          <cell r="A7864" t="str">
            <v>404</v>
          </cell>
          <cell r="B7864" t="str">
            <v>´3210201040000001560000</v>
          </cell>
          <cell r="C7864" t="str">
            <v>321020104000000156</v>
          </cell>
          <cell r="D7864" t="str">
            <v>Adquisicion de bienes PIC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 t="str">
            <v>»3ES_404 01</v>
          </cell>
          <cell r="Q7864">
            <v>0</v>
          </cell>
          <cell r="R7864">
            <v>19</v>
          </cell>
          <cell r="S7864" t="str">
            <v>3</v>
          </cell>
          <cell r="T7864" t="str">
            <v>ES</v>
          </cell>
          <cell r="U7864" t="str">
            <v>´3210201040000001560000</v>
          </cell>
          <cell r="V7864" t="str">
            <v>08.</v>
          </cell>
          <cell r="W7864" t="str">
            <v>ES´3210201040000001560000</v>
          </cell>
          <cell r="X7864" t="str">
            <v>404´3210201040000001560000</v>
          </cell>
        </row>
        <row r="7865">
          <cell r="A7865" t="str">
            <v>404</v>
          </cell>
          <cell r="B7865" t="str">
            <v>´3210300000000000000000</v>
          </cell>
          <cell r="C7865" t="str">
            <v>321030000000000</v>
          </cell>
          <cell r="D7865" t="str">
            <v>ADQUISICIӎ DE SERVICIOS</v>
          </cell>
          <cell r="E7865">
            <v>19124240000</v>
          </cell>
          <cell r="F7865">
            <v>0</v>
          </cell>
          <cell r="G7865">
            <v>21395472859</v>
          </cell>
          <cell r="H7865">
            <v>40519712859</v>
          </cell>
          <cell r="I7865">
            <v>0</v>
          </cell>
          <cell r="J7865">
            <v>40519712859</v>
          </cell>
          <cell r="K7865">
            <v>4202768932</v>
          </cell>
          <cell r="L7865">
            <v>40145010711</v>
          </cell>
          <cell r="M7865">
            <v>4689205004</v>
          </cell>
          <cell r="N7865">
            <v>33063761848</v>
          </cell>
          <cell r="O7865">
            <v>0.82</v>
          </cell>
          <cell r="P7865" t="str">
            <v>»3ES_404 01</v>
          </cell>
          <cell r="Q7865">
            <v>0</v>
          </cell>
          <cell r="R7865">
            <v>5</v>
          </cell>
          <cell r="S7865" t="str">
            <v>3</v>
          </cell>
          <cell r="T7865" t="str">
            <v>ES</v>
          </cell>
          <cell r="U7865" t="str">
            <v>´3210300000000000000000</v>
          </cell>
          <cell r="V7865" t="str">
            <v>08.</v>
          </cell>
          <cell r="W7865" t="str">
            <v>ES´3210300000000000000000</v>
          </cell>
          <cell r="X7865" t="str">
            <v>404´3210300000000000000000</v>
          </cell>
        </row>
        <row r="7866">
          <cell r="A7866" t="str">
            <v>404</v>
          </cell>
          <cell r="B7866" t="str">
            <v>´3210301000000001570000</v>
          </cell>
          <cell r="C7866" t="str">
            <v>321030100000000157</v>
          </cell>
          <cell r="D7866" t="str">
            <v>Mantenimiento Equipos Hospitalarios</v>
          </cell>
          <cell r="E7866">
            <v>1500000000</v>
          </cell>
          <cell r="F7866">
            <v>0</v>
          </cell>
          <cell r="G7866">
            <v>338000000</v>
          </cell>
          <cell r="H7866">
            <v>1838000000</v>
          </cell>
          <cell r="I7866">
            <v>0</v>
          </cell>
          <cell r="J7866">
            <v>1838000000</v>
          </cell>
          <cell r="K7866">
            <v>212665895</v>
          </cell>
          <cell r="L7866">
            <v>1567824485</v>
          </cell>
          <cell r="M7866">
            <v>96123233</v>
          </cell>
          <cell r="N7866">
            <v>387650212</v>
          </cell>
          <cell r="O7866">
            <v>0.25</v>
          </cell>
          <cell r="P7866" t="str">
            <v>»3ES_404 01</v>
          </cell>
          <cell r="Q7866">
            <v>0</v>
          </cell>
          <cell r="R7866">
            <v>19</v>
          </cell>
          <cell r="S7866" t="str">
            <v>3</v>
          </cell>
          <cell r="T7866" t="str">
            <v>ES</v>
          </cell>
          <cell r="U7866" t="str">
            <v>´3210301000000001570000</v>
          </cell>
          <cell r="V7866" t="str">
            <v>08.</v>
          </cell>
          <cell r="W7866" t="str">
            <v>ES´3210301000000001570000</v>
          </cell>
          <cell r="X7866" t="str">
            <v>404´3210301000000001570000</v>
          </cell>
        </row>
        <row r="7867">
          <cell r="A7867" t="str">
            <v>404</v>
          </cell>
          <cell r="B7867" t="str">
            <v>´3210302000000001580000</v>
          </cell>
          <cell r="C7867" t="str">
            <v>321030200000000158</v>
          </cell>
          <cell r="D7867" t="str">
            <v>Servicio de Lavander_xD84D_</v>
          </cell>
          <cell r="E7867">
            <v>450000000</v>
          </cell>
          <cell r="F7867">
            <v>0</v>
          </cell>
          <cell r="G7867">
            <v>73000000</v>
          </cell>
          <cell r="H7867">
            <v>523000000</v>
          </cell>
          <cell r="I7867">
            <v>0</v>
          </cell>
          <cell r="J7867">
            <v>523000000</v>
          </cell>
          <cell r="K7867">
            <v>108800000</v>
          </cell>
          <cell r="L7867">
            <v>499969271</v>
          </cell>
          <cell r="M7867">
            <v>160456004</v>
          </cell>
          <cell r="N7867">
            <v>419218063</v>
          </cell>
          <cell r="O7867">
            <v>0.84</v>
          </cell>
          <cell r="P7867" t="str">
            <v>»3ES_404 01</v>
          </cell>
          <cell r="Q7867">
            <v>0</v>
          </cell>
          <cell r="R7867">
            <v>19</v>
          </cell>
          <cell r="S7867" t="str">
            <v>3</v>
          </cell>
          <cell r="T7867" t="str">
            <v>ES</v>
          </cell>
          <cell r="U7867" t="str">
            <v>´3210302000000001580000</v>
          </cell>
          <cell r="V7867" t="str">
            <v>08.</v>
          </cell>
          <cell r="W7867" t="str">
            <v>ES´3210302000000001580000</v>
          </cell>
          <cell r="X7867" t="str">
            <v>404´3210302000000001580000</v>
          </cell>
        </row>
        <row r="7868">
          <cell r="A7868" t="str">
            <v>404</v>
          </cell>
          <cell r="B7868" t="str">
            <v>´3210303000000001590000</v>
          </cell>
          <cell r="C7868" t="str">
            <v>321030300000000159</v>
          </cell>
          <cell r="D7868" t="str">
            <v>Suministro de Alimentos</v>
          </cell>
          <cell r="E7868">
            <v>550000000</v>
          </cell>
          <cell r="F7868">
            <v>0</v>
          </cell>
          <cell r="G7868">
            <v>103942005</v>
          </cell>
          <cell r="H7868">
            <v>653942005</v>
          </cell>
          <cell r="I7868">
            <v>0</v>
          </cell>
          <cell r="J7868">
            <v>653942005</v>
          </cell>
          <cell r="K7868">
            <v>87942005</v>
          </cell>
          <cell r="L7868">
            <v>653942005</v>
          </cell>
          <cell r="M7868">
            <v>57020458</v>
          </cell>
          <cell r="N7868">
            <v>459223859</v>
          </cell>
          <cell r="O7868">
            <v>0.7</v>
          </cell>
          <cell r="P7868" t="str">
            <v>»3ES_404 01</v>
          </cell>
          <cell r="Q7868">
            <v>0</v>
          </cell>
          <cell r="R7868">
            <v>19</v>
          </cell>
          <cell r="S7868" t="str">
            <v>3</v>
          </cell>
          <cell r="T7868" t="str">
            <v>ES</v>
          </cell>
          <cell r="U7868" t="str">
            <v>´3210303000000001590000</v>
          </cell>
          <cell r="V7868" t="str">
            <v>08.</v>
          </cell>
          <cell r="W7868" t="str">
            <v>ES´3210303000000001590000</v>
          </cell>
          <cell r="X7868" t="str">
            <v>404´3210303000000001590000</v>
          </cell>
        </row>
        <row r="7869">
          <cell r="A7869" t="str">
            <v>404</v>
          </cell>
          <cell r="B7869" t="str">
            <v>´3210304000000001600000</v>
          </cell>
          <cell r="C7869" t="str">
            <v>321030400000000160</v>
          </cell>
          <cell r="D7869" t="str">
            <v>Adquisici󮠤e Servicios de Salud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 t="str">
            <v>»3ES_404 01</v>
          </cell>
          <cell r="Q7869">
            <v>0</v>
          </cell>
          <cell r="R7869">
            <v>20</v>
          </cell>
          <cell r="S7869" t="str">
            <v>3</v>
          </cell>
          <cell r="T7869" t="str">
            <v>ES</v>
          </cell>
          <cell r="U7869" t="str">
            <v>´3210304000000001600000</v>
          </cell>
          <cell r="V7869" t="str">
            <v>08.</v>
          </cell>
          <cell r="W7869" t="str">
            <v>ES´3210304000000001600000</v>
          </cell>
          <cell r="X7869" t="str">
            <v>404´3210304000000001600000</v>
          </cell>
        </row>
        <row r="7870">
          <cell r="A7870" t="str">
            <v>404</v>
          </cell>
          <cell r="B7870" t="str">
            <v>´3210305000000001610000</v>
          </cell>
          <cell r="C7870" t="str">
            <v>321030500000000161</v>
          </cell>
          <cell r="D7870" t="str">
            <v>Contrataci󮠤e Servicios Asistenciales</v>
          </cell>
          <cell r="E7870">
            <v>16624240000</v>
          </cell>
          <cell r="F7870">
            <v>0</v>
          </cell>
          <cell r="G7870">
            <v>20880530854</v>
          </cell>
          <cell r="H7870">
            <v>37504770854</v>
          </cell>
          <cell r="I7870">
            <v>0</v>
          </cell>
          <cell r="J7870">
            <v>37504770854</v>
          </cell>
          <cell r="K7870">
            <v>3793361032</v>
          </cell>
          <cell r="L7870">
            <v>37423274950</v>
          </cell>
          <cell r="M7870">
            <v>4375605309</v>
          </cell>
          <cell r="N7870">
            <v>31797669714</v>
          </cell>
          <cell r="O7870">
            <v>0.85</v>
          </cell>
          <cell r="P7870" t="str">
            <v>»3ES_404 01</v>
          </cell>
          <cell r="Q7870">
            <v>0</v>
          </cell>
          <cell r="R7870">
            <v>19</v>
          </cell>
          <cell r="S7870" t="str">
            <v>3</v>
          </cell>
          <cell r="T7870" t="str">
            <v>ES</v>
          </cell>
          <cell r="U7870" t="str">
            <v>´3210305000000001610000</v>
          </cell>
          <cell r="V7870" t="str">
            <v>08.</v>
          </cell>
          <cell r="W7870" t="str">
            <v>ES´3210305000000001610000</v>
          </cell>
          <cell r="X7870" t="str">
            <v>404´3210305000000001610000</v>
          </cell>
        </row>
        <row r="7871">
          <cell r="A7871" t="str">
            <v>404</v>
          </cell>
          <cell r="B7871" t="str">
            <v>´3213501000000000000000</v>
          </cell>
          <cell r="C7871" t="str">
            <v>3213501000000</v>
          </cell>
          <cell r="D7871" t="str">
            <v>Contrataci󮠓ervicios Asistenciales Generales</v>
          </cell>
          <cell r="E7871">
            <v>16624240000</v>
          </cell>
          <cell r="F7871">
            <v>0</v>
          </cell>
          <cell r="G7871">
            <v>20880530854</v>
          </cell>
          <cell r="H7871">
            <v>37504770854</v>
          </cell>
          <cell r="I7871">
            <v>0</v>
          </cell>
          <cell r="J7871">
            <v>37504770854</v>
          </cell>
          <cell r="K7871">
            <v>3793361032</v>
          </cell>
          <cell r="L7871">
            <v>37423274950</v>
          </cell>
          <cell r="M7871">
            <v>4375605309</v>
          </cell>
          <cell r="N7871">
            <v>31797669714</v>
          </cell>
          <cell r="O7871">
            <v>0.85</v>
          </cell>
          <cell r="P7871" t="str">
            <v>»3ES_404 01</v>
          </cell>
          <cell r="Q7871">
            <v>0</v>
          </cell>
          <cell r="R7871">
            <v>7</v>
          </cell>
          <cell r="S7871" t="str">
            <v>3</v>
          </cell>
          <cell r="T7871" t="str">
            <v>ES</v>
          </cell>
          <cell r="U7871" t="str">
            <v>´3213501000000000000000</v>
          </cell>
          <cell r="V7871" t="str">
            <v>08.</v>
          </cell>
          <cell r="W7871" t="str">
            <v>ES´3213501000000000000000</v>
          </cell>
          <cell r="X7871" t="str">
            <v>404´3213501000000000000000</v>
          </cell>
        </row>
        <row r="7872">
          <cell r="A7872" t="str">
            <v>404</v>
          </cell>
          <cell r="B7872" t="str">
            <v>´3213502000000000000000</v>
          </cell>
          <cell r="C7872" t="str">
            <v>3213502000000</v>
          </cell>
          <cell r="D7872" t="str">
            <v>Contrataci󮠓ervicios Asistenciales PIC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 t="str">
            <v>»3ES_404 01</v>
          </cell>
          <cell r="Q7872">
            <v>0</v>
          </cell>
          <cell r="R7872">
            <v>7</v>
          </cell>
          <cell r="S7872" t="str">
            <v>3</v>
          </cell>
          <cell r="T7872" t="str">
            <v>ES</v>
          </cell>
          <cell r="U7872" t="str">
            <v>´3213502000000000000000</v>
          </cell>
          <cell r="V7872" t="str">
            <v>08.</v>
          </cell>
          <cell r="W7872" t="str">
            <v>ES´3213502000000000000000</v>
          </cell>
          <cell r="X7872" t="str">
            <v>404´3213502000000000000000</v>
          </cell>
        </row>
        <row r="7873">
          <cell r="A7873" t="str">
            <v>404</v>
          </cell>
          <cell r="B7873" t="str">
            <v>´3210306000000001620000</v>
          </cell>
          <cell r="C7873" t="str">
            <v>321030600000000162</v>
          </cell>
          <cell r="D7873" t="str">
            <v>Adquisici󮠏tros Servicios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 t="str">
            <v>»3ES_404 01</v>
          </cell>
          <cell r="Q7873">
            <v>0</v>
          </cell>
          <cell r="R7873">
            <v>19</v>
          </cell>
          <cell r="S7873" t="str">
            <v>3</v>
          </cell>
          <cell r="T7873" t="str">
            <v>ES</v>
          </cell>
          <cell r="U7873" t="str">
            <v>´3210306000000001620000</v>
          </cell>
          <cell r="V7873" t="str">
            <v>08.</v>
          </cell>
          <cell r="W7873" t="str">
            <v>ES´3210306000000001620000</v>
          </cell>
          <cell r="X7873" t="str">
            <v>404´3210306000000001620000</v>
          </cell>
        </row>
        <row r="7874">
          <cell r="A7874" t="str">
            <v>404</v>
          </cell>
          <cell r="B7874" t="str">
            <v>´3210400000000000000000</v>
          </cell>
          <cell r="C7874" t="str">
            <v>321040000000000</v>
          </cell>
          <cell r="D7874" t="str">
            <v>COMPRA DE EQUIPO</v>
          </cell>
          <cell r="E7874">
            <v>25760000</v>
          </cell>
          <cell r="F7874">
            <v>0</v>
          </cell>
          <cell r="G7874">
            <v>38000000</v>
          </cell>
          <cell r="H7874">
            <v>63760000</v>
          </cell>
          <cell r="I7874">
            <v>0</v>
          </cell>
          <cell r="J7874">
            <v>63760000</v>
          </cell>
          <cell r="K7874">
            <v>43381077</v>
          </cell>
          <cell r="L7874">
            <v>63370429</v>
          </cell>
          <cell r="M7874">
            <v>0</v>
          </cell>
          <cell r="N7874">
            <v>0</v>
          </cell>
          <cell r="O7874">
            <v>0</v>
          </cell>
          <cell r="P7874" t="str">
            <v>»3ES_404 01</v>
          </cell>
          <cell r="Q7874">
            <v>0</v>
          </cell>
          <cell r="R7874">
            <v>5</v>
          </cell>
          <cell r="S7874" t="str">
            <v>3</v>
          </cell>
          <cell r="T7874" t="str">
            <v>ES</v>
          </cell>
          <cell r="U7874" t="str">
            <v>´3210400000000000000000</v>
          </cell>
          <cell r="V7874" t="str">
            <v>08.</v>
          </cell>
          <cell r="W7874" t="str">
            <v>ES´3210400000000000000000</v>
          </cell>
          <cell r="X7874" t="str">
            <v>404´3210400000000000000000</v>
          </cell>
        </row>
        <row r="7875">
          <cell r="A7875" t="str">
            <v>404</v>
          </cell>
          <cell r="B7875" t="str">
            <v>´3210401000000001630000</v>
          </cell>
          <cell r="C7875" t="str">
            <v>321040100000000163</v>
          </cell>
          <cell r="D7875" t="str">
            <v>Equipo e Instrumental M餩co Quirrgico</v>
          </cell>
          <cell r="E7875">
            <v>25760000</v>
          </cell>
          <cell r="F7875">
            <v>0</v>
          </cell>
          <cell r="G7875">
            <v>38000000</v>
          </cell>
          <cell r="H7875">
            <v>63760000</v>
          </cell>
          <cell r="I7875">
            <v>0</v>
          </cell>
          <cell r="J7875">
            <v>63760000</v>
          </cell>
          <cell r="K7875">
            <v>43381077</v>
          </cell>
          <cell r="L7875">
            <v>63370429</v>
          </cell>
          <cell r="M7875">
            <v>0</v>
          </cell>
          <cell r="N7875">
            <v>0</v>
          </cell>
          <cell r="O7875">
            <v>0</v>
          </cell>
          <cell r="P7875" t="str">
            <v>»3ES_404 01</v>
          </cell>
          <cell r="Q7875">
            <v>0</v>
          </cell>
          <cell r="R7875">
            <v>19</v>
          </cell>
          <cell r="S7875" t="str">
            <v>3</v>
          </cell>
          <cell r="T7875" t="str">
            <v>ES</v>
          </cell>
          <cell r="U7875" t="str">
            <v>´3210401000000001630000</v>
          </cell>
          <cell r="V7875" t="str">
            <v>08.</v>
          </cell>
          <cell r="W7875" t="str">
            <v>ES´3210401000000001630000</v>
          </cell>
          <cell r="X7875" t="str">
            <v>404´3210401000000001630000</v>
          </cell>
        </row>
        <row r="7876">
          <cell r="A7876" t="str">
            <v>404</v>
          </cell>
          <cell r="B7876" t="str">
            <v>´3219900000000000000000</v>
          </cell>
          <cell r="C7876" t="str">
            <v>321990000000000</v>
          </cell>
          <cell r="D7876" t="str">
            <v>OTROS GASTOS DE COMERCIALIZACION</v>
          </cell>
          <cell r="E7876">
            <v>0</v>
          </cell>
          <cell r="F7876">
            <v>0</v>
          </cell>
          <cell r="G7876">
            <v>2211500274</v>
          </cell>
          <cell r="H7876">
            <v>2211500274</v>
          </cell>
          <cell r="I7876">
            <v>0</v>
          </cell>
          <cell r="J7876">
            <v>2211500274</v>
          </cell>
          <cell r="K7876">
            <v>1525714891</v>
          </cell>
          <cell r="L7876">
            <v>2210021941</v>
          </cell>
          <cell r="M7876">
            <v>0</v>
          </cell>
          <cell r="N7876">
            <v>602834317</v>
          </cell>
          <cell r="O7876">
            <v>0.27</v>
          </cell>
          <cell r="P7876" t="str">
            <v>»3ES_404 01</v>
          </cell>
          <cell r="Q7876">
            <v>0</v>
          </cell>
          <cell r="R7876">
            <v>5</v>
          </cell>
          <cell r="S7876" t="str">
            <v>3</v>
          </cell>
          <cell r="T7876" t="str">
            <v>ES</v>
          </cell>
          <cell r="U7876" t="str">
            <v>´3219900000000000000000</v>
          </cell>
          <cell r="V7876" t="str">
            <v>08.</v>
          </cell>
          <cell r="W7876" t="str">
            <v>ES´3219900000000000000000</v>
          </cell>
          <cell r="X7876" t="str">
            <v>404´3219900000000000000000</v>
          </cell>
        </row>
        <row r="7877">
          <cell r="A7877" t="str">
            <v>404</v>
          </cell>
          <cell r="B7877" t="str">
            <v>´3219901000000001650000</v>
          </cell>
          <cell r="C7877" t="str">
            <v>321990100000000165</v>
          </cell>
          <cell r="D7877" t="str">
            <v>Sentencias Judiciales</v>
          </cell>
          <cell r="E7877">
            <v>0</v>
          </cell>
          <cell r="F7877">
            <v>0</v>
          </cell>
          <cell r="G7877">
            <v>2211500274</v>
          </cell>
          <cell r="H7877">
            <v>2211500274</v>
          </cell>
          <cell r="I7877">
            <v>0</v>
          </cell>
          <cell r="J7877">
            <v>2211500274</v>
          </cell>
          <cell r="K7877">
            <v>1525714891</v>
          </cell>
          <cell r="L7877">
            <v>2210021941</v>
          </cell>
          <cell r="M7877">
            <v>0</v>
          </cell>
          <cell r="N7877">
            <v>602834317</v>
          </cell>
          <cell r="O7877">
            <v>0.27</v>
          </cell>
          <cell r="P7877" t="str">
            <v>»3ES_404 01</v>
          </cell>
          <cell r="Q7877">
            <v>0</v>
          </cell>
          <cell r="R7877">
            <v>20</v>
          </cell>
          <cell r="S7877" t="str">
            <v>3</v>
          </cell>
          <cell r="T7877" t="str">
            <v>ES</v>
          </cell>
          <cell r="U7877" t="str">
            <v>´3219901000000001650000</v>
          </cell>
          <cell r="V7877" t="str">
            <v>08.</v>
          </cell>
          <cell r="W7877" t="str">
            <v>ES´3219901000000001650000</v>
          </cell>
          <cell r="X7877" t="str">
            <v>404´3219901000000001650000</v>
          </cell>
        </row>
        <row r="7878">
          <cell r="A7878" t="str">
            <v>404</v>
          </cell>
          <cell r="B7878" t="str">
            <v>´3210500000000001660000</v>
          </cell>
          <cell r="C7878" t="str">
            <v>321050000000000166</v>
          </cell>
          <cell r="D7878" t="str">
            <v>CUENTAS POR PAGAR COMERCIALIZACIӎ</v>
          </cell>
          <cell r="E7878">
            <v>14513709000</v>
          </cell>
          <cell r="F7878">
            <v>0</v>
          </cell>
          <cell r="G7878">
            <v>-2398393831</v>
          </cell>
          <cell r="H7878">
            <v>12115315169</v>
          </cell>
          <cell r="I7878">
            <v>0</v>
          </cell>
          <cell r="J7878">
            <v>12115315169</v>
          </cell>
          <cell r="K7878">
            <v>-2105858692</v>
          </cell>
          <cell r="L7878">
            <v>12115315169</v>
          </cell>
          <cell r="M7878">
            <v>119311146</v>
          </cell>
          <cell r="N7878">
            <v>11271654783</v>
          </cell>
          <cell r="O7878">
            <v>0.93</v>
          </cell>
          <cell r="P7878" t="str">
            <v>»3ES_404 01</v>
          </cell>
          <cell r="Q7878">
            <v>0</v>
          </cell>
          <cell r="R7878">
            <v>19</v>
          </cell>
          <cell r="S7878" t="str">
            <v>3</v>
          </cell>
          <cell r="T7878" t="str">
            <v>ES</v>
          </cell>
          <cell r="U7878" t="str">
            <v>´3210500000000001660000</v>
          </cell>
          <cell r="V7878" t="str">
            <v>08.</v>
          </cell>
          <cell r="W7878" t="str">
            <v>ES´3210500000000001660000</v>
          </cell>
          <cell r="X7878" t="str">
            <v>404´3210500000000001660000</v>
          </cell>
        </row>
        <row r="7879">
          <cell r="A7879" t="str">
            <v>404</v>
          </cell>
          <cell r="B7879" t="str">
            <v>´3215100000000000000000</v>
          </cell>
          <cell r="C7879" t="str">
            <v>32151</v>
          </cell>
          <cell r="D7879" t="str">
            <v>Cuentas por Pagar Comercializaci󮠖igencia Anterior</v>
          </cell>
          <cell r="E7879">
            <v>12236013000</v>
          </cell>
          <cell r="F7879">
            <v>0</v>
          </cell>
          <cell r="G7879">
            <v>-533121395</v>
          </cell>
          <cell r="H7879">
            <v>11702891605</v>
          </cell>
          <cell r="I7879">
            <v>0</v>
          </cell>
          <cell r="J7879">
            <v>11702891605</v>
          </cell>
          <cell r="K7879">
            <v>-297160535</v>
          </cell>
          <cell r="L7879">
            <v>11702891605</v>
          </cell>
          <cell r="M7879">
            <v>118211466</v>
          </cell>
          <cell r="N7879">
            <v>11019320289</v>
          </cell>
          <cell r="O7879">
            <v>0.94</v>
          </cell>
          <cell r="P7879" t="str">
            <v>»3ES_404 01</v>
          </cell>
          <cell r="Q7879">
            <v>0</v>
          </cell>
          <cell r="R7879">
            <v>5</v>
          </cell>
          <cell r="S7879" t="str">
            <v>3</v>
          </cell>
          <cell r="T7879" t="str">
            <v>ES</v>
          </cell>
          <cell r="U7879" t="str">
            <v>´3215100000000000000000</v>
          </cell>
          <cell r="V7879" t="str">
            <v>08.</v>
          </cell>
          <cell r="W7879" t="str">
            <v>ES´3215100000000000000000</v>
          </cell>
          <cell r="X7879" t="str">
            <v>404´3215100000000000000000</v>
          </cell>
        </row>
        <row r="7880">
          <cell r="A7880" t="str">
            <v>404</v>
          </cell>
          <cell r="B7880" t="str">
            <v>´3215200000000000000000</v>
          </cell>
          <cell r="C7880" t="str">
            <v>32152</v>
          </cell>
          <cell r="D7880" t="str">
            <v>Cuentas por Pagar Comercializaci󮠠Otras Vigencias</v>
          </cell>
          <cell r="E7880">
            <v>2277696000</v>
          </cell>
          <cell r="F7880">
            <v>0</v>
          </cell>
          <cell r="G7880">
            <v>-1865272436</v>
          </cell>
          <cell r="H7880">
            <v>412423564</v>
          </cell>
          <cell r="I7880">
            <v>0</v>
          </cell>
          <cell r="J7880">
            <v>412423564</v>
          </cell>
          <cell r="K7880">
            <v>-1808698157</v>
          </cell>
          <cell r="L7880">
            <v>412423564</v>
          </cell>
          <cell r="M7880">
            <v>1099680</v>
          </cell>
          <cell r="N7880">
            <v>252334494</v>
          </cell>
          <cell r="O7880">
            <v>0.61</v>
          </cell>
          <cell r="P7880" t="str">
            <v>»3ES_404 01</v>
          </cell>
          <cell r="Q7880">
            <v>0</v>
          </cell>
          <cell r="R7880">
            <v>5</v>
          </cell>
          <cell r="S7880" t="str">
            <v>3</v>
          </cell>
          <cell r="T7880" t="str">
            <v>ES</v>
          </cell>
          <cell r="U7880" t="str">
            <v>´3215200000000000000000</v>
          </cell>
          <cell r="V7880" t="str">
            <v>08.</v>
          </cell>
          <cell r="W7880" t="str">
            <v>ES´3215200000000000000000</v>
          </cell>
          <cell r="X7880" t="str">
            <v>404´3215200000000000000000</v>
          </cell>
        </row>
        <row r="7881">
          <cell r="A7881" t="str">
            <v>404</v>
          </cell>
          <cell r="B7881" t="str">
            <v>´3220000000000000000000</v>
          </cell>
          <cell r="C7881" t="str">
            <v>322</v>
          </cell>
          <cell r="D7881" t="str">
            <v>GASTOS DE PRODUCCION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 t="str">
            <v>»3ES_404 01</v>
          </cell>
          <cell r="Q7881">
            <v>0</v>
          </cell>
          <cell r="R7881">
            <v>3</v>
          </cell>
          <cell r="S7881" t="str">
            <v>3</v>
          </cell>
          <cell r="T7881" t="str">
            <v>ES</v>
          </cell>
          <cell r="U7881" t="str">
            <v>´3220000000000000000000</v>
          </cell>
          <cell r="V7881" t="str">
            <v>08.</v>
          </cell>
          <cell r="W7881" t="str">
            <v>ES´3220000000000000000000</v>
          </cell>
          <cell r="X7881" t="str">
            <v>404´3220000000000000000000</v>
          </cell>
        </row>
        <row r="7882">
          <cell r="A7882" t="str">
            <v>404</v>
          </cell>
          <cell r="B7882" t="str">
            <v>´3230000000000000000000</v>
          </cell>
          <cell r="C7882" t="str">
            <v>323</v>
          </cell>
          <cell r="D7882" t="str">
            <v>CUENTAS POR PAGAR PRODUCCION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 t="str">
            <v>»3ES_404 01</v>
          </cell>
          <cell r="Q7882">
            <v>0</v>
          </cell>
          <cell r="R7882">
            <v>3</v>
          </cell>
          <cell r="S7882" t="str">
            <v>3</v>
          </cell>
          <cell r="T7882" t="str">
            <v>ES</v>
          </cell>
          <cell r="U7882" t="str">
            <v>´3230000000000000000000</v>
          </cell>
          <cell r="V7882" t="str">
            <v>08.</v>
          </cell>
          <cell r="W7882" t="str">
            <v>ES´3230000000000000000000</v>
          </cell>
          <cell r="X7882" t="str">
            <v>404´3230000000000000000000</v>
          </cell>
        </row>
        <row r="7883">
          <cell r="A7883" t="str">
            <v>404</v>
          </cell>
          <cell r="B7883" t="str">
            <v>´3400000000000000000000</v>
          </cell>
          <cell r="C7883" t="str">
            <v>33</v>
          </cell>
          <cell r="D7883" t="str">
            <v>SERVICIO DE LA DEUDA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 t="str">
            <v>»3ES_404 01</v>
          </cell>
          <cell r="Q7883">
            <v>0</v>
          </cell>
          <cell r="R7883">
            <v>2</v>
          </cell>
          <cell r="S7883" t="str">
            <v>3</v>
          </cell>
          <cell r="T7883" t="str">
            <v>ES</v>
          </cell>
          <cell r="U7883" t="str">
            <v>´3400000000000000000000</v>
          </cell>
          <cell r="V7883" t="str">
            <v>08.</v>
          </cell>
          <cell r="W7883" t="str">
            <v>ES´3400000000000000000000</v>
          </cell>
          <cell r="X7883" t="str">
            <v>404´3400000000000000000000</v>
          </cell>
        </row>
        <row r="7884">
          <cell r="A7884" t="str">
            <v>404</v>
          </cell>
          <cell r="B7884" t="str">
            <v>´3300000000000000000000</v>
          </cell>
          <cell r="C7884" t="str">
            <v>340000000000000</v>
          </cell>
          <cell r="D7884" t="str">
            <v>INVERSIӎ</v>
          </cell>
          <cell r="E7884">
            <v>0</v>
          </cell>
          <cell r="F7884">
            <v>0</v>
          </cell>
          <cell r="G7884">
            <v>12236522002</v>
          </cell>
          <cell r="H7884">
            <v>12236522002</v>
          </cell>
          <cell r="I7884">
            <v>0</v>
          </cell>
          <cell r="J7884">
            <v>12236522002</v>
          </cell>
          <cell r="K7884">
            <v>5707069696</v>
          </cell>
          <cell r="L7884">
            <v>8104551824</v>
          </cell>
          <cell r="M7884">
            <v>298691265</v>
          </cell>
          <cell r="N7884">
            <v>1964925874</v>
          </cell>
          <cell r="O7884">
            <v>0.24</v>
          </cell>
          <cell r="P7884" t="str">
            <v>»3ES_404 01</v>
          </cell>
          <cell r="Q7884">
            <v>0</v>
          </cell>
          <cell r="R7884">
            <v>2</v>
          </cell>
          <cell r="S7884" t="str">
            <v>3</v>
          </cell>
          <cell r="T7884" t="str">
            <v>ES</v>
          </cell>
          <cell r="U7884" t="str">
            <v>´3300000000000000000000</v>
          </cell>
          <cell r="V7884" t="str">
            <v>08.</v>
          </cell>
          <cell r="W7884" t="str">
            <v>ES´3300000000000000000000</v>
          </cell>
          <cell r="X7884" t="str">
            <v>404´3300000000000000000000</v>
          </cell>
        </row>
        <row r="7885">
          <cell r="A7885" t="str">
            <v>404</v>
          </cell>
          <cell r="B7885" t="str">
            <v>´3310000000000000000000</v>
          </cell>
          <cell r="C7885" t="str">
            <v>341000000000000</v>
          </cell>
          <cell r="D7885" t="str">
            <v>DIRECTA</v>
          </cell>
          <cell r="E7885">
            <v>0</v>
          </cell>
          <cell r="F7885">
            <v>0</v>
          </cell>
          <cell r="G7885">
            <v>10934946000</v>
          </cell>
          <cell r="H7885">
            <v>10934946000</v>
          </cell>
          <cell r="I7885">
            <v>0</v>
          </cell>
          <cell r="J7885">
            <v>10934946000</v>
          </cell>
          <cell r="K7885">
            <v>5707069696</v>
          </cell>
          <cell r="L7885">
            <v>6803181322</v>
          </cell>
          <cell r="M7885">
            <v>298691265</v>
          </cell>
          <cell r="N7885">
            <v>664182340</v>
          </cell>
          <cell r="O7885">
            <v>0.1</v>
          </cell>
          <cell r="P7885" t="str">
            <v>»3ES_404 01</v>
          </cell>
          <cell r="Q7885">
            <v>0</v>
          </cell>
          <cell r="R7885">
            <v>3</v>
          </cell>
          <cell r="S7885" t="str">
            <v>3</v>
          </cell>
          <cell r="T7885" t="str">
            <v>ES</v>
          </cell>
          <cell r="U7885" t="str">
            <v>´3310000000000000000000</v>
          </cell>
          <cell r="V7885" t="str">
            <v>08.</v>
          </cell>
          <cell r="W7885" t="str">
            <v>ES´3310000000000000000000</v>
          </cell>
          <cell r="X7885" t="str">
            <v>404´3310000000000000000000</v>
          </cell>
        </row>
        <row r="7886">
          <cell r="A7886" t="str">
            <v>404</v>
          </cell>
          <cell r="B7886" t="str">
            <v>´3311400000000000000000</v>
          </cell>
          <cell r="C7886" t="str">
            <v>341140000000000</v>
          </cell>
          <cell r="D7886" t="str">
            <v>Bogot᠈umana</v>
          </cell>
          <cell r="E7886">
            <v>0</v>
          </cell>
          <cell r="F7886">
            <v>0</v>
          </cell>
          <cell r="G7886">
            <v>10934946000</v>
          </cell>
          <cell r="H7886">
            <v>10934946000</v>
          </cell>
          <cell r="I7886">
            <v>0</v>
          </cell>
          <cell r="J7886">
            <v>10934946000</v>
          </cell>
          <cell r="K7886">
            <v>5707069696</v>
          </cell>
          <cell r="L7886">
            <v>6803181322</v>
          </cell>
          <cell r="M7886">
            <v>298691265</v>
          </cell>
          <cell r="N7886">
            <v>664182340</v>
          </cell>
          <cell r="O7886">
            <v>0.1</v>
          </cell>
          <cell r="P7886" t="str">
            <v>»3ES_404 01</v>
          </cell>
          <cell r="Q7886">
            <v>0</v>
          </cell>
          <cell r="R7886">
            <v>5</v>
          </cell>
          <cell r="S7886" t="str">
            <v>3</v>
          </cell>
          <cell r="T7886" t="str">
            <v>ES</v>
          </cell>
          <cell r="U7886" t="str">
            <v>´3311400000000000000000</v>
          </cell>
          <cell r="V7886" t="str">
            <v>08.</v>
          </cell>
          <cell r="W7886" t="str">
            <v>ES´3311400000000000000000</v>
          </cell>
          <cell r="X7886" t="str">
            <v>404´3311400000000000000000</v>
          </cell>
        </row>
        <row r="7887">
          <cell r="A7887" t="str">
            <v>404</v>
          </cell>
          <cell r="B7887" t="str">
            <v>´3311401000000000000000</v>
          </cell>
          <cell r="C7887" t="str">
            <v>341140100000000</v>
          </cell>
          <cell r="D7887" t="str">
            <v>Una ciudad que supera la segregaci󮠹 la discriminaci󮺠el ser humano en el centro de las preocupaciones del desarrollo</v>
          </cell>
          <cell r="E7887">
            <v>0</v>
          </cell>
          <cell r="F7887">
            <v>0</v>
          </cell>
          <cell r="G7887">
            <v>10934946000</v>
          </cell>
          <cell r="H7887">
            <v>10934946000</v>
          </cell>
          <cell r="I7887">
            <v>0</v>
          </cell>
          <cell r="J7887">
            <v>10934946000</v>
          </cell>
          <cell r="K7887">
            <v>5707069696</v>
          </cell>
          <cell r="L7887">
            <v>6803181322</v>
          </cell>
          <cell r="M7887">
            <v>298691265</v>
          </cell>
          <cell r="N7887">
            <v>664182340</v>
          </cell>
          <cell r="O7887">
            <v>0.1</v>
          </cell>
          <cell r="P7887" t="str">
            <v>»3ES_404 01</v>
          </cell>
          <cell r="Q7887">
            <v>0</v>
          </cell>
          <cell r="R7887">
            <v>7</v>
          </cell>
          <cell r="S7887" t="str">
            <v>3</v>
          </cell>
          <cell r="T7887" t="str">
            <v>ES</v>
          </cell>
          <cell r="U7887" t="str">
            <v>´3311401000000000000000</v>
          </cell>
          <cell r="V7887" t="str">
            <v>08.</v>
          </cell>
          <cell r="W7887" t="str">
            <v>ES´3311401000000000000000</v>
          </cell>
          <cell r="X7887" t="str">
            <v>404´3311401000000000000000</v>
          </cell>
        </row>
        <row r="7888">
          <cell r="A7888" t="str">
            <v>404</v>
          </cell>
          <cell r="B7888" t="str">
            <v>´3311401020000000000000</v>
          </cell>
          <cell r="C7888" t="str">
            <v>341140102000000</v>
          </cell>
          <cell r="D7888" t="str">
            <v>Territorios saludables y red de salud para la vida desde la diversidad</v>
          </cell>
          <cell r="E7888">
            <v>0</v>
          </cell>
          <cell r="F7888">
            <v>0</v>
          </cell>
          <cell r="G7888">
            <v>10934946000</v>
          </cell>
          <cell r="H7888">
            <v>10934946000</v>
          </cell>
          <cell r="I7888">
            <v>0</v>
          </cell>
          <cell r="J7888">
            <v>10934946000</v>
          </cell>
          <cell r="K7888">
            <v>5707069696</v>
          </cell>
          <cell r="L7888">
            <v>6803181322</v>
          </cell>
          <cell r="M7888">
            <v>298691265</v>
          </cell>
          <cell r="N7888">
            <v>664182340</v>
          </cell>
          <cell r="O7888">
            <v>0.1</v>
          </cell>
          <cell r="P7888" t="str">
            <v>»3ES_404 01</v>
          </cell>
          <cell r="Q7888">
            <v>0</v>
          </cell>
          <cell r="R7888">
            <v>9</v>
          </cell>
          <cell r="S7888" t="str">
            <v>3</v>
          </cell>
          <cell r="T7888" t="str">
            <v>ES</v>
          </cell>
          <cell r="U7888" t="str">
            <v>´3311401020000000000000</v>
          </cell>
          <cell r="V7888" t="str">
            <v>08.</v>
          </cell>
          <cell r="W7888" t="str">
            <v>ES´3311401020000000000000</v>
          </cell>
          <cell r="X7888" t="str">
            <v>404´3311401020000000000000</v>
          </cell>
        </row>
        <row r="7889">
          <cell r="A7889" t="str">
            <v>404</v>
          </cell>
          <cell r="B7889" t="str">
            <v>´3311401020876001080000</v>
          </cell>
          <cell r="C7889" t="str">
            <v>341140102087600108</v>
          </cell>
          <cell r="D7889" t="str">
            <v>Redes para la Salud y la Vida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 t="str">
            <v>»3ES_404 01</v>
          </cell>
          <cell r="Q7889">
            <v>0</v>
          </cell>
          <cell r="R7889">
            <v>20</v>
          </cell>
          <cell r="S7889" t="str">
            <v>3</v>
          </cell>
          <cell r="T7889" t="str">
            <v>ES</v>
          </cell>
          <cell r="U7889" t="str">
            <v>´3311401020876001080000</v>
          </cell>
          <cell r="V7889" t="str">
            <v>08.</v>
          </cell>
          <cell r="W7889" t="str">
            <v>ES´3311401020876001080000</v>
          </cell>
          <cell r="X7889" t="str">
            <v>404´3311401020876001080000</v>
          </cell>
        </row>
        <row r="7890">
          <cell r="A7890" t="str">
            <v>404</v>
          </cell>
          <cell r="B7890" t="str">
            <v>´3311401020876000200000</v>
          </cell>
          <cell r="C7890" t="str">
            <v>34114010208760002</v>
          </cell>
          <cell r="D7890" t="str">
            <v>Dotaci󮍊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 t="str">
            <v>»3ES_404 01</v>
          </cell>
          <cell r="Q7890">
            <v>0</v>
          </cell>
          <cell r="R7890">
            <v>20</v>
          </cell>
          <cell r="S7890" t="str">
            <v>3</v>
          </cell>
          <cell r="T7890" t="str">
            <v>ES</v>
          </cell>
          <cell r="U7890" t="str">
            <v>´3311401020876000200000</v>
          </cell>
          <cell r="V7890" t="str">
            <v>08.</v>
          </cell>
          <cell r="W7890" t="str">
            <v>ES´3311401020876000200000</v>
          </cell>
          <cell r="X7890" t="str">
            <v>404´3311401020876000200000</v>
          </cell>
        </row>
        <row r="7891">
          <cell r="A7891" t="str">
            <v>404</v>
          </cell>
          <cell r="B7891" t="str">
            <v>´3311401020876000207820</v>
          </cell>
          <cell r="C7891" t="str">
            <v>341140102087600020782</v>
          </cell>
          <cell r="D7891" t="str">
            <v>Acciones para la conformaci󮠤e las redes integradas de servicios de salud y para el mejoramiento de los servicios de salud de las Empresas Sociales del Estado, en el marco del modelo de atenci󮠥n salud.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 t="str">
            <v>»3ES_404 01</v>
          </cell>
          <cell r="Q7891">
            <v>0</v>
          </cell>
          <cell r="R7891">
            <v>20</v>
          </cell>
          <cell r="S7891" t="str">
            <v>3</v>
          </cell>
          <cell r="T7891" t="str">
            <v>ES</v>
          </cell>
          <cell r="U7891" t="str">
            <v>´3311401020876000207820</v>
          </cell>
          <cell r="V7891" t="str">
            <v>08.</v>
          </cell>
          <cell r="W7891" t="str">
            <v>ES´3311401020876000207820</v>
          </cell>
          <cell r="X7891" t="str">
            <v>404´3311401020876000207820</v>
          </cell>
        </row>
        <row r="7892">
          <cell r="A7892" t="str">
            <v>404</v>
          </cell>
          <cell r="B7892" t="str">
            <v>´3311401020876000300000</v>
          </cell>
          <cell r="C7892" t="str">
            <v>34114010208760003</v>
          </cell>
          <cell r="D7892" t="str">
            <v>Recurso Humano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 t="str">
            <v>»3ES_404 01</v>
          </cell>
          <cell r="Q7892">
            <v>0</v>
          </cell>
          <cell r="R7892">
            <v>20</v>
          </cell>
          <cell r="S7892" t="str">
            <v>3</v>
          </cell>
          <cell r="T7892" t="str">
            <v>ES</v>
          </cell>
          <cell r="U7892" t="str">
            <v>´3311401020876000300000</v>
          </cell>
          <cell r="V7892" t="str">
            <v>08.</v>
          </cell>
          <cell r="W7892" t="str">
            <v>ES´3311401020876000300000</v>
          </cell>
          <cell r="X7892" t="str">
            <v>404´3311401020876000300000</v>
          </cell>
        </row>
        <row r="7893">
          <cell r="A7893" t="str">
            <v>404</v>
          </cell>
          <cell r="B7893" t="str">
            <v>´3311401020876000303270</v>
          </cell>
          <cell r="C7893" t="str">
            <v>341140102087600030327</v>
          </cell>
          <cell r="D789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 t="str">
            <v>»3ES_404 01</v>
          </cell>
          <cell r="Q7893">
            <v>0</v>
          </cell>
          <cell r="R7893">
            <v>20</v>
          </cell>
          <cell r="S7893" t="str">
            <v>3</v>
          </cell>
          <cell r="T7893" t="str">
            <v>ES</v>
          </cell>
          <cell r="U7893" t="str">
            <v>´3311401020876000303270</v>
          </cell>
          <cell r="V7893" t="str">
            <v>08.</v>
          </cell>
          <cell r="W7893" t="str">
            <v>ES´3311401020876000303270</v>
          </cell>
          <cell r="X7893" t="str">
            <v>404´3311401020876000303270</v>
          </cell>
        </row>
        <row r="7894">
          <cell r="A7894" t="str">
            <v>404</v>
          </cell>
          <cell r="B7894" t="str">
            <v>´3311401020878001090000</v>
          </cell>
          <cell r="C7894" t="str">
            <v>341140102087800109</v>
          </cell>
          <cell r="D7894" t="str">
            <v>Hospital San Juan de Dios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 t="str">
            <v>»3ES_404 01</v>
          </cell>
          <cell r="Q7894">
            <v>0</v>
          </cell>
          <cell r="R7894">
            <v>20</v>
          </cell>
          <cell r="S7894" t="str">
            <v>3</v>
          </cell>
          <cell r="T7894" t="str">
            <v>ES</v>
          </cell>
          <cell r="U7894" t="str">
            <v>´3311401020878001090000</v>
          </cell>
          <cell r="V7894" t="str">
            <v>08.</v>
          </cell>
          <cell r="W7894" t="str">
            <v>ES´3311401020878001090000</v>
          </cell>
          <cell r="X7894" t="str">
            <v>404´3311401020878001090000</v>
          </cell>
        </row>
        <row r="7895">
          <cell r="A7895" t="str">
            <v>404</v>
          </cell>
          <cell r="B7895" t="str">
            <v>´3311401020878000100000</v>
          </cell>
          <cell r="C7895" t="str">
            <v>34114010208780001</v>
          </cell>
          <cell r="D7895" t="str">
            <v>INFRAESTRUCTURA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 t="str">
            <v>»3ES_404 01</v>
          </cell>
          <cell r="Q7895">
            <v>0</v>
          </cell>
          <cell r="R7895">
            <v>20</v>
          </cell>
          <cell r="S7895" t="str">
            <v>3</v>
          </cell>
          <cell r="T7895" t="str">
            <v>ES</v>
          </cell>
          <cell r="U7895" t="str">
            <v>´3311401020878000100000</v>
          </cell>
          <cell r="V7895" t="str">
            <v>08.</v>
          </cell>
          <cell r="W7895" t="str">
            <v>ES´3311401020878000100000</v>
          </cell>
          <cell r="X7895" t="str">
            <v>404´3311401020878000100000</v>
          </cell>
        </row>
        <row r="7896">
          <cell r="A7896" t="str">
            <v>404</v>
          </cell>
          <cell r="B7896" t="str">
            <v>´3311401020878000101052</v>
          </cell>
          <cell r="C7896" t="str">
            <v>34114010208780001010524</v>
          </cell>
          <cell r="D7896" t="str">
            <v>Acciones de reorganizaci󮠤e redes de prestadores de servicios de salud, gesti󮠰ara la reapertura y puesta en operaci󮠤e san Juan de Dios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 t="str">
            <v>»3ES_404 01</v>
          </cell>
          <cell r="Q7896">
            <v>0</v>
          </cell>
          <cell r="R7896">
            <v>19</v>
          </cell>
          <cell r="S7896" t="str">
            <v>3</v>
          </cell>
          <cell r="T7896" t="str">
            <v>ES</v>
          </cell>
          <cell r="U7896" t="str">
            <v>´3311401020878000101052</v>
          </cell>
          <cell r="V7896" t="str">
            <v>08.</v>
          </cell>
          <cell r="W7896" t="str">
            <v>ES´3311401020878000101052</v>
          </cell>
          <cell r="X7896" t="str">
            <v>404´3311401020878000101052</v>
          </cell>
        </row>
        <row r="7897">
          <cell r="A7897" t="str">
            <v>404</v>
          </cell>
          <cell r="B7897" t="str">
            <v>´3311401020878000300000</v>
          </cell>
          <cell r="C7897" t="str">
            <v>34114010208780003</v>
          </cell>
          <cell r="D7897" t="str">
            <v>Recurso Humano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 t="str">
            <v>»3ES_404 01</v>
          </cell>
          <cell r="Q7897">
            <v>0</v>
          </cell>
          <cell r="R7897">
            <v>20</v>
          </cell>
          <cell r="S7897" t="str">
            <v>3</v>
          </cell>
          <cell r="T7897" t="str">
            <v>ES</v>
          </cell>
          <cell r="U7897" t="str">
            <v>´3311401020878000300000</v>
          </cell>
          <cell r="V7897" t="str">
            <v>08.</v>
          </cell>
          <cell r="W7897" t="str">
            <v>ES´3311401020878000300000</v>
          </cell>
          <cell r="X7897" t="str">
            <v>404´3311401020878000300000</v>
          </cell>
        </row>
        <row r="7898">
          <cell r="A7898" t="str">
            <v>404</v>
          </cell>
          <cell r="B7898" t="str">
            <v>´3311401020878000301030</v>
          </cell>
          <cell r="C7898" t="str">
            <v>34114010208780003010303</v>
          </cell>
          <cell r="D7898" t="str">
            <v>Recurso Humano contratado para el desarrollo y consolidaci󮠤e redes, dentro del marco establecido en el Plan de Desarrollo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 t="str">
            <v>»3ES_404 01</v>
          </cell>
          <cell r="Q7898">
            <v>0</v>
          </cell>
          <cell r="R7898">
            <v>20</v>
          </cell>
          <cell r="S7898" t="str">
            <v>3</v>
          </cell>
          <cell r="T7898" t="str">
            <v>ES</v>
          </cell>
          <cell r="U7898" t="str">
            <v>´3311401020878000301030</v>
          </cell>
          <cell r="V7898" t="str">
            <v>08.</v>
          </cell>
          <cell r="W7898" t="str">
            <v>ES´3311401020878000301030</v>
          </cell>
          <cell r="X7898" t="str">
            <v>404´3311401020878000301030</v>
          </cell>
        </row>
        <row r="7899">
          <cell r="A7899" t="str">
            <v>404</v>
          </cell>
          <cell r="B7899" t="str">
            <v>´3311401020880001100000</v>
          </cell>
          <cell r="C7899" t="str">
            <v>341140102088000110</v>
          </cell>
          <cell r="D7899" t="str">
            <v>Modernizaci󮠥 infraestructura de salud</v>
          </cell>
          <cell r="E7899">
            <v>0</v>
          </cell>
          <cell r="F7899">
            <v>0</v>
          </cell>
          <cell r="G7899">
            <v>9200000000</v>
          </cell>
          <cell r="H7899">
            <v>9200000000</v>
          </cell>
          <cell r="I7899">
            <v>0</v>
          </cell>
          <cell r="J7899">
            <v>9200000000</v>
          </cell>
          <cell r="K7899">
            <v>4496377696</v>
          </cell>
          <cell r="L7899">
            <v>5592489322</v>
          </cell>
          <cell r="M7899">
            <v>298691265</v>
          </cell>
          <cell r="N7899">
            <v>664182340</v>
          </cell>
          <cell r="O7899">
            <v>0.12</v>
          </cell>
          <cell r="P7899" t="str">
            <v>»3ES_404 01</v>
          </cell>
          <cell r="Q7899">
            <v>0</v>
          </cell>
          <cell r="R7899">
            <v>20</v>
          </cell>
          <cell r="S7899" t="str">
            <v>3</v>
          </cell>
          <cell r="T7899" t="str">
            <v>ES</v>
          </cell>
          <cell r="U7899" t="str">
            <v>´3311401020880001100000</v>
          </cell>
          <cell r="V7899" t="str">
            <v>08.</v>
          </cell>
          <cell r="W7899" t="str">
            <v>ES´3311401020880001100000</v>
          </cell>
          <cell r="X7899" t="str">
            <v>404´3311401020880001100000</v>
          </cell>
        </row>
        <row r="7900">
          <cell r="A7900" t="str">
            <v>404</v>
          </cell>
          <cell r="B7900" t="str">
            <v>´3311401020880000100000</v>
          </cell>
          <cell r="C7900" t="str">
            <v>34114010208800001</v>
          </cell>
          <cell r="D7900" t="str">
            <v>Infraestructura</v>
          </cell>
          <cell r="E7900">
            <v>0</v>
          </cell>
          <cell r="F7900">
            <v>0</v>
          </cell>
          <cell r="G7900">
            <v>1200000000</v>
          </cell>
          <cell r="H7900">
            <v>1200000000</v>
          </cell>
          <cell r="I7900">
            <v>0</v>
          </cell>
          <cell r="J7900">
            <v>1200000000</v>
          </cell>
          <cell r="K7900">
            <v>0</v>
          </cell>
          <cell r="L7900">
            <v>1096111626</v>
          </cell>
          <cell r="M7900">
            <v>298691265</v>
          </cell>
          <cell r="N7900">
            <v>664182340</v>
          </cell>
          <cell r="O7900">
            <v>0.61</v>
          </cell>
          <cell r="P7900" t="str">
            <v>»3ES_404 01</v>
          </cell>
          <cell r="Q7900">
            <v>0</v>
          </cell>
          <cell r="R7900">
            <v>20</v>
          </cell>
          <cell r="S7900" t="str">
            <v>3</v>
          </cell>
          <cell r="T7900" t="str">
            <v>ES</v>
          </cell>
          <cell r="U7900" t="str">
            <v>´3311401020880000100000</v>
          </cell>
          <cell r="V7900" t="str">
            <v>08.</v>
          </cell>
          <cell r="W7900" t="str">
            <v>ES´3311401020880000100000</v>
          </cell>
          <cell r="X7900" t="str">
            <v>404´3311401020880000100000</v>
          </cell>
        </row>
        <row r="7901">
          <cell r="A7901" t="str">
            <v>404</v>
          </cell>
          <cell r="B7901" t="str">
            <v>´3311410208800001010076</v>
          </cell>
          <cell r="C7901" t="str">
            <v>3411410208800001010076</v>
          </cell>
          <cell r="D7901" t="str">
            <v>Construcci󮬠reforzamiento, adecuaci󮠹 ampliaci󮍊</v>
          </cell>
          <cell r="E7901">
            <v>0</v>
          </cell>
          <cell r="F7901">
            <v>0</v>
          </cell>
          <cell r="G7901">
            <v>1200000000</v>
          </cell>
          <cell r="H7901">
            <v>1200000000</v>
          </cell>
          <cell r="I7901">
            <v>0</v>
          </cell>
          <cell r="J7901">
            <v>1200000000</v>
          </cell>
          <cell r="K7901">
            <v>0</v>
          </cell>
          <cell r="L7901">
            <v>1096111626</v>
          </cell>
          <cell r="M7901">
            <v>298691265</v>
          </cell>
          <cell r="N7901">
            <v>664182340</v>
          </cell>
          <cell r="O7901">
            <v>0.61</v>
          </cell>
          <cell r="P7901" t="str">
            <v>»3ES_404 01</v>
          </cell>
          <cell r="Q7901">
            <v>0</v>
          </cell>
          <cell r="R7901">
            <v>20</v>
          </cell>
          <cell r="S7901" t="str">
            <v>3</v>
          </cell>
          <cell r="T7901" t="str">
            <v>ES</v>
          </cell>
          <cell r="U7901" t="str">
            <v>´3311410208800001010076</v>
          </cell>
          <cell r="V7901" t="str">
            <v>08.</v>
          </cell>
          <cell r="W7901" t="str">
            <v>ES´3311410208800001010076</v>
          </cell>
          <cell r="X7901" t="str">
            <v>404´3311410208800001010076</v>
          </cell>
        </row>
        <row r="7902">
          <cell r="A7902" t="str">
            <v>404</v>
          </cell>
          <cell r="B7902" t="str">
            <v>´3311401020880000200000</v>
          </cell>
          <cell r="C7902" t="str">
            <v>34114010208800002</v>
          </cell>
          <cell r="D7902" t="str">
            <v>Dotaci󮍊</v>
          </cell>
          <cell r="E7902">
            <v>0</v>
          </cell>
          <cell r="F7902">
            <v>0</v>
          </cell>
          <cell r="G7902">
            <v>8000000000</v>
          </cell>
          <cell r="H7902">
            <v>8000000000</v>
          </cell>
          <cell r="I7902">
            <v>0</v>
          </cell>
          <cell r="J7902">
            <v>8000000000</v>
          </cell>
          <cell r="K7902">
            <v>4496377696</v>
          </cell>
          <cell r="L7902">
            <v>4496377696</v>
          </cell>
          <cell r="M7902">
            <v>0</v>
          </cell>
          <cell r="N7902">
            <v>0</v>
          </cell>
          <cell r="O7902">
            <v>0</v>
          </cell>
          <cell r="P7902" t="str">
            <v>»3ES_404 01</v>
          </cell>
          <cell r="Q7902">
            <v>0</v>
          </cell>
          <cell r="R7902">
            <v>20</v>
          </cell>
          <cell r="S7902" t="str">
            <v>3</v>
          </cell>
          <cell r="T7902" t="str">
            <v>ES</v>
          </cell>
          <cell r="U7902" t="str">
            <v>´3311401020880000200000</v>
          </cell>
          <cell r="V7902" t="str">
            <v>08.</v>
          </cell>
          <cell r="W7902" t="str">
            <v>ES´3311401020880000200000</v>
          </cell>
          <cell r="X7902" t="str">
            <v>404´3311401020880000200000</v>
          </cell>
        </row>
        <row r="7903">
          <cell r="A7903" t="str">
            <v>404</v>
          </cell>
          <cell r="B7903" t="str">
            <v>´3311401020880000201078</v>
          </cell>
          <cell r="C7903" t="str">
            <v>34114010208800002010783</v>
          </cell>
          <cell r="D7903" t="str">
            <v>Dotaci󮠤e Infraestructura</v>
          </cell>
          <cell r="E7903">
            <v>0</v>
          </cell>
          <cell r="F7903">
            <v>0</v>
          </cell>
          <cell r="G7903">
            <v>8000000000</v>
          </cell>
          <cell r="H7903">
            <v>8000000000</v>
          </cell>
          <cell r="I7903">
            <v>0</v>
          </cell>
          <cell r="J7903">
            <v>8000000000</v>
          </cell>
          <cell r="K7903">
            <v>4496377696</v>
          </cell>
          <cell r="L7903">
            <v>4496377696</v>
          </cell>
          <cell r="M7903">
            <v>0</v>
          </cell>
          <cell r="N7903">
            <v>0</v>
          </cell>
          <cell r="O7903">
            <v>0</v>
          </cell>
          <cell r="P7903" t="str">
            <v>»3ES_404 01</v>
          </cell>
          <cell r="Q7903">
            <v>0</v>
          </cell>
          <cell r="R7903">
            <v>19</v>
          </cell>
          <cell r="S7903" t="str">
            <v>3</v>
          </cell>
          <cell r="T7903" t="str">
            <v>ES</v>
          </cell>
          <cell r="U7903" t="str">
            <v>´3311401020880000201078</v>
          </cell>
          <cell r="V7903" t="str">
            <v>08.</v>
          </cell>
          <cell r="W7903" t="str">
            <v>ES´3311401020880000201078</v>
          </cell>
          <cell r="X7903" t="str">
            <v>404´3311401020880000201078</v>
          </cell>
        </row>
        <row r="7904">
          <cell r="A7904" t="str">
            <v>404</v>
          </cell>
          <cell r="B7904" t="str">
            <v>´3311401020881001110000</v>
          </cell>
          <cell r="C7904" t="str">
            <v>341140102088100111</v>
          </cell>
          <cell r="D7904" t="str">
            <v>Ampliaci󮠹 mejoramiento de la atenci󮠰rehospitalaria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 t="str">
            <v>»3ES_404 01</v>
          </cell>
          <cell r="Q7904">
            <v>0</v>
          </cell>
          <cell r="R7904">
            <v>20</v>
          </cell>
          <cell r="S7904" t="str">
            <v>3</v>
          </cell>
          <cell r="T7904" t="str">
            <v>ES</v>
          </cell>
          <cell r="U7904" t="str">
            <v>´3311401020881001110000</v>
          </cell>
          <cell r="V7904" t="str">
            <v>08.</v>
          </cell>
          <cell r="W7904" t="str">
            <v>ES´3311401020881001110000</v>
          </cell>
          <cell r="X7904" t="str">
            <v>404´3311401020881001110000</v>
          </cell>
        </row>
        <row r="7905">
          <cell r="A7905" t="str">
            <v>404</v>
          </cell>
          <cell r="B7905" t="str">
            <v>´3311401020881000200000</v>
          </cell>
          <cell r="C7905" t="str">
            <v>34114010208810002</v>
          </cell>
          <cell r="D7905" t="str">
            <v>Dotaci󮍊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 t="str">
            <v>»3ES_404 01</v>
          </cell>
          <cell r="Q7905">
            <v>0</v>
          </cell>
          <cell r="R7905">
            <v>20</v>
          </cell>
          <cell r="S7905" t="str">
            <v>3</v>
          </cell>
          <cell r="T7905" t="str">
            <v>ES</v>
          </cell>
          <cell r="U7905" t="str">
            <v>´3311401020881000200000</v>
          </cell>
          <cell r="V7905" t="str">
            <v>08.</v>
          </cell>
          <cell r="W7905" t="str">
            <v>ES´3311401020881000200000</v>
          </cell>
          <cell r="X7905" t="str">
            <v>404´3311401020881000200000</v>
          </cell>
        </row>
        <row r="7906">
          <cell r="A7906" t="str">
            <v>404</v>
          </cell>
          <cell r="B7906" t="str">
            <v>´3311401020881000201078</v>
          </cell>
          <cell r="C7906" t="str">
            <v>34114010208810002010784</v>
          </cell>
          <cell r="D7906" t="str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 t="str">
            <v>»3ES_404 01</v>
          </cell>
          <cell r="Q7906">
            <v>0</v>
          </cell>
          <cell r="R7906">
            <v>19</v>
          </cell>
          <cell r="S7906" t="str">
            <v>3</v>
          </cell>
          <cell r="T7906" t="str">
            <v>ES</v>
          </cell>
          <cell r="U7906" t="str">
            <v>´3311401020881000201078</v>
          </cell>
          <cell r="V7906" t="str">
            <v>08.</v>
          </cell>
          <cell r="W7906" t="str">
            <v>ES´3311401020881000201078</v>
          </cell>
          <cell r="X7906" t="str">
            <v>404´3311401020881000201078</v>
          </cell>
        </row>
        <row r="7907">
          <cell r="A7907" t="str">
            <v>404</v>
          </cell>
          <cell r="B7907" t="str">
            <v>´3311401020883001130000</v>
          </cell>
          <cell r="C7907" t="str">
            <v>341140102088300113</v>
          </cell>
          <cell r="D7907" t="str">
            <v>Salud en l_xDBA5_a</v>
          </cell>
          <cell r="E7907">
            <v>0</v>
          </cell>
          <cell r="F7907">
            <v>0</v>
          </cell>
          <cell r="G7907">
            <v>1734946000</v>
          </cell>
          <cell r="H7907">
            <v>1734946000</v>
          </cell>
          <cell r="I7907">
            <v>0</v>
          </cell>
          <cell r="J7907">
            <v>1734946000</v>
          </cell>
          <cell r="K7907">
            <v>1210692000</v>
          </cell>
          <cell r="L7907">
            <v>1210692000</v>
          </cell>
          <cell r="M7907">
            <v>0</v>
          </cell>
          <cell r="N7907">
            <v>0</v>
          </cell>
          <cell r="O7907">
            <v>0</v>
          </cell>
          <cell r="P7907" t="str">
            <v>»3ES_404 01</v>
          </cell>
          <cell r="Q7907">
            <v>0</v>
          </cell>
          <cell r="R7907">
            <v>20</v>
          </cell>
          <cell r="S7907" t="str">
            <v>3</v>
          </cell>
          <cell r="T7907" t="str">
            <v>ES</v>
          </cell>
          <cell r="U7907" t="str">
            <v>´3311401020883001130000</v>
          </cell>
          <cell r="V7907" t="str">
            <v>08.</v>
          </cell>
          <cell r="W7907" t="str">
            <v>ES´3311401020883001130000</v>
          </cell>
          <cell r="X7907" t="str">
            <v>404´3311401020883001130000</v>
          </cell>
        </row>
        <row r="7908">
          <cell r="A7908" t="str">
            <v>404</v>
          </cell>
          <cell r="B7908" t="str">
            <v>´3311401020883000200000</v>
          </cell>
          <cell r="C7908" t="str">
            <v>34114010208830002</v>
          </cell>
          <cell r="D7908" t="str">
            <v>Dotaci󮍊</v>
          </cell>
          <cell r="E7908">
            <v>0</v>
          </cell>
          <cell r="F7908">
            <v>0</v>
          </cell>
          <cell r="G7908">
            <v>1734946000</v>
          </cell>
          <cell r="H7908">
            <v>1734946000</v>
          </cell>
          <cell r="I7908">
            <v>0</v>
          </cell>
          <cell r="J7908">
            <v>1734946000</v>
          </cell>
          <cell r="K7908">
            <v>1210692000</v>
          </cell>
          <cell r="L7908">
            <v>1210692000</v>
          </cell>
          <cell r="M7908">
            <v>0</v>
          </cell>
          <cell r="N7908">
            <v>0</v>
          </cell>
          <cell r="O7908">
            <v>0</v>
          </cell>
          <cell r="P7908" t="str">
            <v>»3ES_404 01</v>
          </cell>
          <cell r="Q7908">
            <v>0</v>
          </cell>
          <cell r="R7908">
            <v>20</v>
          </cell>
          <cell r="S7908" t="str">
            <v>3</v>
          </cell>
          <cell r="T7908" t="str">
            <v>ES</v>
          </cell>
          <cell r="U7908" t="str">
            <v>´3311401020883000200000</v>
          </cell>
          <cell r="V7908" t="str">
            <v>08.</v>
          </cell>
          <cell r="W7908" t="str">
            <v>ES´3311401020883000200000</v>
          </cell>
          <cell r="X7908" t="str">
            <v>404´3311401020883000200000</v>
          </cell>
        </row>
        <row r="7909">
          <cell r="A7909" t="str">
            <v>404</v>
          </cell>
          <cell r="B7909" t="str">
            <v>´3311401020883000201078</v>
          </cell>
          <cell r="C7909" t="str">
            <v>34114010208830002010786</v>
          </cell>
          <cell r="D7909" t="str">
            <v>Procedimientos y procesos integrales salud electr󮩣a, plataforma tecnol󧩣a y sistemas integrados de informaci󮍊</v>
          </cell>
          <cell r="E7909">
            <v>0</v>
          </cell>
          <cell r="F7909">
            <v>0</v>
          </cell>
          <cell r="G7909">
            <v>1734946000</v>
          </cell>
          <cell r="H7909">
            <v>1734946000</v>
          </cell>
          <cell r="I7909">
            <v>0</v>
          </cell>
          <cell r="J7909">
            <v>1734946000</v>
          </cell>
          <cell r="K7909">
            <v>1210692000</v>
          </cell>
          <cell r="L7909">
            <v>1210692000</v>
          </cell>
          <cell r="M7909">
            <v>0</v>
          </cell>
          <cell r="N7909">
            <v>0</v>
          </cell>
          <cell r="O7909">
            <v>0</v>
          </cell>
          <cell r="P7909" t="str">
            <v>»3ES_404 01</v>
          </cell>
          <cell r="Q7909">
            <v>0</v>
          </cell>
          <cell r="R7909">
            <v>19</v>
          </cell>
          <cell r="S7909" t="str">
            <v>3</v>
          </cell>
          <cell r="T7909" t="str">
            <v>ES</v>
          </cell>
          <cell r="U7909" t="str">
            <v>´3311401020883000201078</v>
          </cell>
          <cell r="V7909" t="str">
            <v>08.</v>
          </cell>
          <cell r="W7909" t="str">
            <v>ES´3311401020883000201078</v>
          </cell>
          <cell r="X7909" t="str">
            <v>404´3311401020883000201078</v>
          </cell>
        </row>
        <row r="7910">
          <cell r="A7910" t="str">
            <v>404</v>
          </cell>
          <cell r="B7910" t="str">
            <v>´3311403000000000000000</v>
          </cell>
          <cell r="C7910" t="str">
            <v>341140300000000</v>
          </cell>
          <cell r="D7910" t="str">
            <v>Una Bogotᠱue Defiende y Fortalece lo Pblico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 t="str">
            <v>»3ES_404 01</v>
          </cell>
          <cell r="Q7910">
            <v>0</v>
          </cell>
          <cell r="R7910">
            <v>7</v>
          </cell>
          <cell r="S7910" t="str">
            <v>3</v>
          </cell>
          <cell r="T7910" t="str">
            <v>ES</v>
          </cell>
          <cell r="U7910" t="str">
            <v>´3311403000000000000000</v>
          </cell>
          <cell r="V7910" t="str">
            <v>08.</v>
          </cell>
          <cell r="W7910" t="str">
            <v>ES´3311403000000000000000</v>
          </cell>
          <cell r="X7910" t="str">
            <v>404´3311403000000000000000</v>
          </cell>
        </row>
        <row r="7911">
          <cell r="A7911" t="str">
            <v>404</v>
          </cell>
          <cell r="B7911" t="str">
            <v>´3311403300000000000000</v>
          </cell>
          <cell r="C7911" t="str">
            <v>341140330000000</v>
          </cell>
          <cell r="D7911" t="str">
            <v>Bogotᠤecide y protege el derecho fundamental a la salud pblica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 t="str">
            <v>»3ES_404 01</v>
          </cell>
          <cell r="Q7911">
            <v>0</v>
          </cell>
          <cell r="R7911">
            <v>8</v>
          </cell>
          <cell r="S7911" t="str">
            <v>3</v>
          </cell>
          <cell r="T7911" t="str">
            <v>ES</v>
          </cell>
          <cell r="U7911" t="str">
            <v>´3311403300000000000000</v>
          </cell>
          <cell r="V7911" t="str">
            <v>08.</v>
          </cell>
          <cell r="W7911" t="str">
            <v>ES´3311403300000000000000</v>
          </cell>
          <cell r="X7911" t="str">
            <v>404´3311403300000000000000</v>
          </cell>
        </row>
        <row r="7912">
          <cell r="A7912" t="str">
            <v>404</v>
          </cell>
          <cell r="B7912" t="str">
            <v>´3311403300887002330000</v>
          </cell>
          <cell r="C7912" t="str">
            <v>341140330088700233</v>
          </cell>
          <cell r="D7912" t="str">
            <v>Bogotᠤecide en salud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 t="str">
            <v>»3ES_404 01</v>
          </cell>
          <cell r="Q7912">
            <v>0</v>
          </cell>
          <cell r="R7912">
            <v>20</v>
          </cell>
          <cell r="S7912" t="str">
            <v>3</v>
          </cell>
          <cell r="T7912" t="str">
            <v>ES</v>
          </cell>
          <cell r="U7912" t="str">
            <v>´3311403300887002330000</v>
          </cell>
          <cell r="V7912" t="str">
            <v>08.</v>
          </cell>
          <cell r="W7912" t="str">
            <v>ES´3311403300887002330000</v>
          </cell>
          <cell r="X7912" t="str">
            <v>404´3311403300887002330000</v>
          </cell>
        </row>
        <row r="7913">
          <cell r="A7913" t="str">
            <v>404</v>
          </cell>
          <cell r="B7913" t="str">
            <v>´3311403300887000200000</v>
          </cell>
          <cell r="C7913" t="str">
            <v>34114033008870002</v>
          </cell>
          <cell r="D7913" t="str">
            <v>Dotaci󮍊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 t="str">
            <v>»3ES_404 01</v>
          </cell>
          <cell r="Q7913">
            <v>0</v>
          </cell>
          <cell r="R7913">
            <v>20</v>
          </cell>
          <cell r="S7913" t="str">
            <v>3</v>
          </cell>
          <cell r="T7913" t="str">
            <v>ES</v>
          </cell>
          <cell r="U7913" t="str">
            <v>´3311403300887000200000</v>
          </cell>
          <cell r="V7913" t="str">
            <v>08.</v>
          </cell>
          <cell r="W7913" t="str">
            <v>ES´3311403300887000200000</v>
          </cell>
          <cell r="X7913" t="str">
            <v>404´3311403300887000200000</v>
          </cell>
        </row>
        <row r="7914">
          <cell r="A7914" t="str">
            <v>404</v>
          </cell>
          <cell r="B7914" t="str">
            <v>´3311403300887000201039</v>
          </cell>
          <cell r="C7914" t="str">
            <v>34114033008870002010397</v>
          </cell>
          <cell r="D7914" t="str">
            <v>Capacitaci󮬠Comunicaci󮬠Asesor_xD860_y Asistencia T飮ica para el Fomento de la Participaci󮠓ocial y Comunitaria.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 t="str">
            <v>»3ES_404 01</v>
          </cell>
          <cell r="Q7914">
            <v>0</v>
          </cell>
          <cell r="R7914">
            <v>20</v>
          </cell>
          <cell r="S7914" t="str">
            <v>3</v>
          </cell>
          <cell r="T7914" t="str">
            <v>ES</v>
          </cell>
          <cell r="U7914" t="str">
            <v>´3311403300887000201039</v>
          </cell>
          <cell r="V7914" t="str">
            <v>08.</v>
          </cell>
          <cell r="W7914" t="str">
            <v>ES´3311403300887000201039</v>
          </cell>
          <cell r="X7914" t="str">
            <v>404´3311403300887000201039</v>
          </cell>
        </row>
        <row r="7915">
          <cell r="A7915" t="str">
            <v>404</v>
          </cell>
          <cell r="B7915" t="str">
            <v>´3311403300887000300000</v>
          </cell>
          <cell r="C7915" t="str">
            <v>34114033008870003</v>
          </cell>
          <cell r="D7915" t="str">
            <v>Recurso Humano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 t="str">
            <v>»3ES_404 01</v>
          </cell>
          <cell r="Q7915">
            <v>0</v>
          </cell>
          <cell r="R7915">
            <v>20</v>
          </cell>
          <cell r="S7915" t="str">
            <v>3</v>
          </cell>
          <cell r="T7915" t="str">
            <v>ES</v>
          </cell>
          <cell r="U7915" t="str">
            <v>´3311403300887000300000</v>
          </cell>
          <cell r="V7915" t="str">
            <v>08.</v>
          </cell>
          <cell r="W7915" t="str">
            <v>ES´3311403300887000300000</v>
          </cell>
          <cell r="X7915" t="str">
            <v>404´3311403300887000300000</v>
          </cell>
        </row>
        <row r="7916">
          <cell r="A7916" t="str">
            <v>404</v>
          </cell>
          <cell r="B7916" t="str">
            <v>´3311403300887000301015</v>
          </cell>
          <cell r="C7916" t="str">
            <v>34114033008870003010152</v>
          </cell>
          <cell r="D7916" t="str">
            <v>Recurso Humano para el Desarrollo de Funciones administrativas en Participaci󮠓ocial y Servicio al Ciudadano.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 t="str">
            <v>»3ES_404 01</v>
          </cell>
          <cell r="Q7916">
            <v>0</v>
          </cell>
          <cell r="R7916">
            <v>20</v>
          </cell>
          <cell r="S7916" t="str">
            <v>3</v>
          </cell>
          <cell r="T7916" t="str">
            <v>ES</v>
          </cell>
          <cell r="U7916" t="str">
            <v>´3311403300887000301015</v>
          </cell>
          <cell r="V7916" t="str">
            <v>08.</v>
          </cell>
          <cell r="W7916" t="str">
            <v>ES´3311403300887000301015</v>
          </cell>
          <cell r="X7916" t="str">
            <v>404´3311403300887000301015</v>
          </cell>
        </row>
        <row r="7917">
          <cell r="A7917" t="str">
            <v>404</v>
          </cell>
          <cell r="B7917" t="str">
            <v>´3320000000000000000000</v>
          </cell>
          <cell r="C7917" t="str">
            <v>342000000000000</v>
          </cell>
          <cell r="D7917" t="str">
            <v>TRANSFERENCIAS PARA INVERSIӎ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 t="str">
            <v>»3ES_404 01</v>
          </cell>
          <cell r="Q7917">
            <v>0</v>
          </cell>
          <cell r="R7917">
            <v>3</v>
          </cell>
          <cell r="S7917" t="str">
            <v>3</v>
          </cell>
          <cell r="T7917" t="str">
            <v>ES</v>
          </cell>
          <cell r="U7917" t="str">
            <v>´3320000000000000000000</v>
          </cell>
          <cell r="V7917" t="str">
            <v>08.</v>
          </cell>
          <cell r="W7917" t="str">
            <v>ES´3320000000000000000000</v>
          </cell>
          <cell r="X7917" t="str">
            <v>404´3320000000000000000000</v>
          </cell>
        </row>
        <row r="7918">
          <cell r="A7918" t="str">
            <v>404</v>
          </cell>
          <cell r="B7918" t="str">
            <v>´3330000000000000000000</v>
          </cell>
          <cell r="C7918" t="str">
            <v>343000000000000</v>
          </cell>
          <cell r="D7918" t="str">
            <v>CUENTAS POR PAGAR INVERSIӎ</v>
          </cell>
          <cell r="E7918">
            <v>0</v>
          </cell>
          <cell r="F7918">
            <v>0</v>
          </cell>
          <cell r="G7918">
            <v>1301576002</v>
          </cell>
          <cell r="H7918">
            <v>1301576002</v>
          </cell>
          <cell r="I7918">
            <v>0</v>
          </cell>
          <cell r="J7918">
            <v>1301576002</v>
          </cell>
          <cell r="K7918">
            <v>0</v>
          </cell>
          <cell r="L7918">
            <v>1301370502</v>
          </cell>
          <cell r="M7918">
            <v>0</v>
          </cell>
          <cell r="N7918">
            <v>1300743534</v>
          </cell>
          <cell r="O7918">
            <v>1</v>
          </cell>
          <cell r="P7918" t="str">
            <v>»3ES_404 01</v>
          </cell>
          <cell r="Q7918">
            <v>0</v>
          </cell>
          <cell r="R7918">
            <v>3</v>
          </cell>
          <cell r="S7918" t="str">
            <v>3</v>
          </cell>
          <cell r="T7918" t="str">
            <v>ES</v>
          </cell>
          <cell r="U7918" t="str">
            <v>´3330000000000000000000</v>
          </cell>
          <cell r="V7918" t="str">
            <v>08.</v>
          </cell>
          <cell r="W7918" t="str">
            <v>ES´3330000000000000000000</v>
          </cell>
          <cell r="X7918" t="str">
            <v>404´3330000000000000000000</v>
          </cell>
        </row>
        <row r="7919">
          <cell r="A7919" t="str">
            <v>404</v>
          </cell>
          <cell r="B7919" t="str">
            <v>´3330100000000000000000</v>
          </cell>
          <cell r="C7919" t="str">
            <v>34301</v>
          </cell>
          <cell r="D7919" t="str">
            <v>Cuentas por Pagar Inversi󮠖igencia Anterior</v>
          </cell>
          <cell r="E7919">
            <v>0</v>
          </cell>
          <cell r="F7919">
            <v>0</v>
          </cell>
          <cell r="G7919">
            <v>1290509034</v>
          </cell>
          <cell r="H7919">
            <v>1290509034</v>
          </cell>
          <cell r="I7919">
            <v>0</v>
          </cell>
          <cell r="J7919">
            <v>1290509034</v>
          </cell>
          <cell r="K7919">
            <v>0</v>
          </cell>
          <cell r="L7919">
            <v>1290303534</v>
          </cell>
          <cell r="M7919">
            <v>0</v>
          </cell>
          <cell r="N7919">
            <v>1290303534</v>
          </cell>
          <cell r="O7919">
            <v>1</v>
          </cell>
          <cell r="P7919" t="str">
            <v>»3ES_404 01</v>
          </cell>
          <cell r="Q7919">
            <v>0</v>
          </cell>
          <cell r="R7919">
            <v>5</v>
          </cell>
          <cell r="S7919" t="str">
            <v>3</v>
          </cell>
          <cell r="T7919" t="str">
            <v>ES</v>
          </cell>
          <cell r="U7919" t="str">
            <v>´3330100000000000000000</v>
          </cell>
          <cell r="V7919" t="str">
            <v>08.</v>
          </cell>
          <cell r="W7919" t="str">
            <v>ES´3330100000000000000000</v>
          </cell>
          <cell r="X7919" t="str">
            <v>404´3330100000000000000000</v>
          </cell>
        </row>
        <row r="7920">
          <cell r="A7920" t="str">
            <v>404</v>
          </cell>
          <cell r="B7920" t="str">
            <v>´3330200000000000000000</v>
          </cell>
          <cell r="C7920" t="str">
            <v>34302</v>
          </cell>
          <cell r="D7920" t="str">
            <v>Cuentas por Pagar Inversi󮠏tras Vigencias</v>
          </cell>
          <cell r="E7920">
            <v>0</v>
          </cell>
          <cell r="F7920">
            <v>0</v>
          </cell>
          <cell r="G7920">
            <v>11066968</v>
          </cell>
          <cell r="H7920">
            <v>11066968</v>
          </cell>
          <cell r="I7920">
            <v>0</v>
          </cell>
          <cell r="J7920">
            <v>11066968</v>
          </cell>
          <cell r="K7920">
            <v>0</v>
          </cell>
          <cell r="L7920">
            <v>11066968</v>
          </cell>
          <cell r="M7920">
            <v>0</v>
          </cell>
          <cell r="N7920">
            <v>10440000</v>
          </cell>
          <cell r="O7920">
            <v>0.94</v>
          </cell>
          <cell r="P7920" t="str">
            <v>»3ES_404 01</v>
          </cell>
          <cell r="Q7920">
            <v>0</v>
          </cell>
          <cell r="R7920">
            <v>5</v>
          </cell>
          <cell r="S7920" t="str">
            <v>3</v>
          </cell>
          <cell r="T7920" t="str">
            <v>ES</v>
          </cell>
          <cell r="U7920" t="str">
            <v>´3330200000000000000000</v>
          </cell>
          <cell r="V7920" t="str">
            <v>08.</v>
          </cell>
          <cell r="W7920" t="str">
            <v>ES´3330200000000000000000</v>
          </cell>
          <cell r="X7920" t="str">
            <v>404´3330200000000000000000</v>
          </cell>
        </row>
        <row r="7921">
          <cell r="A7921" t="str">
            <v>404</v>
          </cell>
          <cell r="B7921" t="str">
            <v>´4000000000000000000000</v>
          </cell>
          <cell r="C7921" t="str">
            <v>400000000000000</v>
          </cell>
          <cell r="D7921" t="str">
            <v>DISPONIBILIDAD FINAL</v>
          </cell>
          <cell r="E7921">
            <v>10702000000</v>
          </cell>
          <cell r="F7921">
            <v>0</v>
          </cell>
          <cell r="G7921">
            <v>-10702000000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 t="str">
            <v>»3ES_404 01</v>
          </cell>
          <cell r="Q7921">
            <v>0</v>
          </cell>
          <cell r="R7921">
            <v>1</v>
          </cell>
          <cell r="S7921" t="str">
            <v>3</v>
          </cell>
          <cell r="T7921" t="str">
            <v>ES</v>
          </cell>
          <cell r="U7921" t="str">
            <v>´4000000000000000000000</v>
          </cell>
          <cell r="V7921" t="str">
            <v>08.</v>
          </cell>
          <cell r="W7921" t="str">
            <v>ES´4000000000000000000000</v>
          </cell>
          <cell r="X7921" t="str">
            <v>404´4000000000000000000000</v>
          </cell>
        </row>
        <row r="7922">
          <cell r="A7922" t="str">
            <v>405</v>
          </cell>
          <cell r="B7922" t="str">
            <v>´9000000000000000000000</v>
          </cell>
          <cell r="C7922" t="str">
            <v>9999999</v>
          </cell>
          <cell r="D7922" t="str">
            <v>TOTAL GASTOS MS DISPONIBILIDAD FINAL</v>
          </cell>
          <cell r="E7922">
            <v>96086000000</v>
          </cell>
          <cell r="F7922">
            <v>0</v>
          </cell>
          <cell r="G7922">
            <v>27865912134</v>
          </cell>
          <cell r="H7922">
            <v>123951912134</v>
          </cell>
          <cell r="I7922">
            <v>0</v>
          </cell>
          <cell r="J7922">
            <v>123951912134</v>
          </cell>
          <cell r="K7922">
            <v>7037875634.2799997</v>
          </cell>
          <cell r="L7922">
            <v>114727479839.19</v>
          </cell>
          <cell r="M7922">
            <v>22912475156.240002</v>
          </cell>
          <cell r="N7922">
            <v>107169701208.64</v>
          </cell>
          <cell r="O7922">
            <v>0.93</v>
          </cell>
          <cell r="P7922" t="str">
            <v>»3ES_405 01</v>
          </cell>
          <cell r="Q7922">
            <v>0</v>
          </cell>
          <cell r="R7922">
            <v>1</v>
          </cell>
          <cell r="S7922" t="str">
            <v>3</v>
          </cell>
          <cell r="T7922" t="str">
            <v>ES</v>
          </cell>
          <cell r="U7922" t="str">
            <v>´9000000000000000000000</v>
          </cell>
          <cell r="V7922" t="str">
            <v>08.</v>
          </cell>
          <cell r="W7922" t="str">
            <v>ES´9000000000000000000000</v>
          </cell>
          <cell r="X7922" t="str">
            <v>405´9000000000000000000000</v>
          </cell>
        </row>
        <row r="7923">
          <cell r="A7923" t="str">
            <v>405</v>
          </cell>
          <cell r="B7923" t="str">
            <v>´3000000000000000000000</v>
          </cell>
          <cell r="C7923" t="str">
            <v>300000000000000</v>
          </cell>
          <cell r="D7923" t="str">
            <v>GASTOS</v>
          </cell>
          <cell r="E7923">
            <v>96086000000</v>
          </cell>
          <cell r="F7923">
            <v>0</v>
          </cell>
          <cell r="G7923">
            <v>27865912134</v>
          </cell>
          <cell r="H7923">
            <v>123951912134</v>
          </cell>
          <cell r="I7923">
            <v>0</v>
          </cell>
          <cell r="J7923">
            <v>123951912134</v>
          </cell>
          <cell r="K7923">
            <v>7037875634.2799997</v>
          </cell>
          <cell r="L7923">
            <v>114727479839.19</v>
          </cell>
          <cell r="M7923">
            <v>22912475156.240002</v>
          </cell>
          <cell r="N7923">
            <v>107169701208.64</v>
          </cell>
          <cell r="O7923">
            <v>0.93</v>
          </cell>
          <cell r="P7923" t="str">
            <v>»3ES_405 01</v>
          </cell>
          <cell r="Q7923">
            <v>0</v>
          </cell>
          <cell r="R7923">
            <v>1</v>
          </cell>
          <cell r="S7923" t="str">
            <v>3</v>
          </cell>
          <cell r="T7923" t="str">
            <v>ES</v>
          </cell>
          <cell r="U7923" t="str">
            <v>´3000000000000000000000</v>
          </cell>
          <cell r="V7923" t="str">
            <v>08.</v>
          </cell>
          <cell r="W7923" t="str">
            <v>ES´3000000000000000000000</v>
          </cell>
          <cell r="X7923" t="str">
            <v>405´3000000000000000000000</v>
          </cell>
        </row>
        <row r="7924">
          <cell r="A7924" t="str">
            <v>405</v>
          </cell>
          <cell r="B7924" t="str">
            <v>´3100000000000000000000</v>
          </cell>
          <cell r="C7924" t="str">
            <v>310000000000000</v>
          </cell>
          <cell r="D7924" t="str">
            <v>GASTOS DE FUNCIONAMIENTO</v>
          </cell>
          <cell r="E7924">
            <v>15869000000</v>
          </cell>
          <cell r="F7924">
            <v>0</v>
          </cell>
          <cell r="G7924">
            <v>3685257826</v>
          </cell>
          <cell r="H7924">
            <v>19554257826</v>
          </cell>
          <cell r="I7924">
            <v>0</v>
          </cell>
          <cell r="J7924">
            <v>19554257826</v>
          </cell>
          <cell r="K7924">
            <v>1749733327.5</v>
          </cell>
          <cell r="L7924">
            <v>18727494221.5</v>
          </cell>
          <cell r="M7924">
            <v>3091726367.3000002</v>
          </cell>
          <cell r="N7924">
            <v>17778399341.990002</v>
          </cell>
          <cell r="O7924">
            <v>0.95</v>
          </cell>
          <cell r="P7924" t="str">
            <v>»3ES_405 01</v>
          </cell>
          <cell r="Q7924">
            <v>0</v>
          </cell>
          <cell r="R7924">
            <v>2</v>
          </cell>
          <cell r="S7924" t="str">
            <v>3</v>
          </cell>
          <cell r="T7924" t="str">
            <v>ES</v>
          </cell>
          <cell r="U7924" t="str">
            <v>´3100000000000000000000</v>
          </cell>
          <cell r="V7924" t="str">
            <v>08.</v>
          </cell>
          <cell r="W7924" t="str">
            <v>ES´3100000000000000000000</v>
          </cell>
          <cell r="X7924" t="str">
            <v>405´3100000000000000000000</v>
          </cell>
        </row>
        <row r="7925">
          <cell r="A7925" t="str">
            <v>405</v>
          </cell>
          <cell r="B7925" t="str">
            <v>´3110000000000000000000</v>
          </cell>
          <cell r="C7925" t="str">
            <v>311000000000000</v>
          </cell>
          <cell r="D7925" t="str">
            <v>SERVICIOS PERSONALES</v>
          </cell>
          <cell r="E7925">
            <v>8221379677</v>
          </cell>
          <cell r="F7925">
            <v>174251046</v>
          </cell>
          <cell r="G7925">
            <v>2049551046</v>
          </cell>
          <cell r="H7925">
            <v>10270930723</v>
          </cell>
          <cell r="I7925">
            <v>0</v>
          </cell>
          <cell r="J7925">
            <v>10270930723</v>
          </cell>
          <cell r="K7925">
            <v>1251794196</v>
          </cell>
          <cell r="L7925">
            <v>10142323036</v>
          </cell>
          <cell r="M7925">
            <v>1783495106</v>
          </cell>
          <cell r="N7925">
            <v>10106412977.99</v>
          </cell>
          <cell r="O7925">
            <v>1</v>
          </cell>
          <cell r="P7925" t="str">
            <v>»3ES_405 01</v>
          </cell>
          <cell r="Q7925">
            <v>0</v>
          </cell>
          <cell r="R7925">
            <v>3</v>
          </cell>
          <cell r="S7925" t="str">
            <v>3</v>
          </cell>
          <cell r="T7925" t="str">
            <v>ES</v>
          </cell>
          <cell r="U7925" t="str">
            <v>´3110000000000000000000</v>
          </cell>
          <cell r="V7925" t="str">
            <v>08.</v>
          </cell>
          <cell r="W7925" t="str">
            <v>ES´3110000000000000000000</v>
          </cell>
          <cell r="X7925" t="str">
            <v>405´3110000000000000000000</v>
          </cell>
        </row>
        <row r="7926">
          <cell r="A7926" t="str">
            <v>405</v>
          </cell>
          <cell r="B7926" t="str">
            <v>´3110100000000000000000</v>
          </cell>
          <cell r="C7926" t="str">
            <v>311010000000000</v>
          </cell>
          <cell r="D7926" t="str">
            <v>SERVICIOS PERSONALES ASOCIADOS A LA NӍINA</v>
          </cell>
          <cell r="E7926">
            <v>4087968762</v>
          </cell>
          <cell r="F7926">
            <v>0</v>
          </cell>
          <cell r="G7926">
            <v>-409500000</v>
          </cell>
          <cell r="H7926">
            <v>3678468762</v>
          </cell>
          <cell r="I7926">
            <v>0</v>
          </cell>
          <cell r="J7926">
            <v>3678468762</v>
          </cell>
          <cell r="K7926">
            <v>507427199</v>
          </cell>
          <cell r="L7926">
            <v>3646012311</v>
          </cell>
          <cell r="M7926">
            <v>508473672</v>
          </cell>
          <cell r="N7926">
            <v>3646012311</v>
          </cell>
          <cell r="O7926">
            <v>1</v>
          </cell>
          <cell r="P7926" t="str">
            <v>»3ES_405 01</v>
          </cell>
          <cell r="Q7926">
            <v>0</v>
          </cell>
          <cell r="R7926">
            <v>5</v>
          </cell>
          <cell r="S7926" t="str">
            <v>3</v>
          </cell>
          <cell r="T7926" t="str">
            <v>ES</v>
          </cell>
          <cell r="U7926" t="str">
            <v>´3110100000000000000000</v>
          </cell>
          <cell r="V7926" t="str">
            <v>08.</v>
          </cell>
          <cell r="W7926" t="str">
            <v>ES´3110100000000000000000</v>
          </cell>
          <cell r="X7926" t="str">
            <v>405´3110100000000000000000</v>
          </cell>
        </row>
        <row r="7927">
          <cell r="A7927" t="str">
            <v>405</v>
          </cell>
          <cell r="B7927" t="str">
            <v>´3110101000000004300000</v>
          </cell>
          <cell r="C7927" t="str">
            <v>31101010000000043</v>
          </cell>
          <cell r="D7927" t="str">
            <v>Sueldos Personal de N󭩮a</v>
          </cell>
          <cell r="E7927">
            <v>2301180000</v>
          </cell>
          <cell r="F7927">
            <v>0</v>
          </cell>
          <cell r="G7927">
            <v>-117473548</v>
          </cell>
          <cell r="H7927">
            <v>2183706452</v>
          </cell>
          <cell r="I7927">
            <v>0</v>
          </cell>
          <cell r="J7927">
            <v>2183706452</v>
          </cell>
          <cell r="K7927">
            <v>175305018</v>
          </cell>
          <cell r="L7927">
            <v>2179236672</v>
          </cell>
          <cell r="M7927">
            <v>175305018</v>
          </cell>
          <cell r="N7927">
            <v>2179236672</v>
          </cell>
          <cell r="O7927">
            <v>1</v>
          </cell>
          <cell r="P7927" t="str">
            <v>»3ES_405 01</v>
          </cell>
          <cell r="Q7927">
            <v>0</v>
          </cell>
          <cell r="R7927">
            <v>20</v>
          </cell>
          <cell r="S7927" t="str">
            <v>3</v>
          </cell>
          <cell r="T7927" t="str">
            <v>ES</v>
          </cell>
          <cell r="U7927" t="str">
            <v>´3110101000000004300000</v>
          </cell>
          <cell r="V7927" t="str">
            <v>08.</v>
          </cell>
          <cell r="W7927" t="str">
            <v>ES´3110101000000004300000</v>
          </cell>
          <cell r="X7927" t="str">
            <v>405´3110101000000004300000</v>
          </cell>
        </row>
        <row r="7928">
          <cell r="A7928" t="str">
            <v>405</v>
          </cell>
          <cell r="B7928" t="str">
            <v>´3110102000000004400000</v>
          </cell>
          <cell r="C7928" t="str">
            <v>31101020000000044</v>
          </cell>
          <cell r="D7928" t="str">
            <v>Gastos de Representaci󮍊</v>
          </cell>
          <cell r="E7928">
            <v>84816000</v>
          </cell>
          <cell r="F7928">
            <v>0</v>
          </cell>
          <cell r="G7928">
            <v>-800000</v>
          </cell>
          <cell r="H7928">
            <v>84016000</v>
          </cell>
          <cell r="I7928">
            <v>0</v>
          </cell>
          <cell r="J7928">
            <v>84016000</v>
          </cell>
          <cell r="K7928">
            <v>7119356</v>
          </cell>
          <cell r="L7928">
            <v>83643774</v>
          </cell>
          <cell r="M7928">
            <v>7119356</v>
          </cell>
          <cell r="N7928">
            <v>83643774</v>
          </cell>
          <cell r="O7928">
            <v>1</v>
          </cell>
          <cell r="P7928" t="str">
            <v>»3ES_405 01</v>
          </cell>
          <cell r="Q7928">
            <v>0</v>
          </cell>
          <cell r="R7928">
            <v>20</v>
          </cell>
          <cell r="S7928" t="str">
            <v>3</v>
          </cell>
          <cell r="T7928" t="str">
            <v>ES</v>
          </cell>
          <cell r="U7928" t="str">
            <v>´3110102000000004400000</v>
          </cell>
          <cell r="V7928" t="str">
            <v>08.</v>
          </cell>
          <cell r="W7928" t="str">
            <v>ES´3110102000000004400000</v>
          </cell>
          <cell r="X7928" t="str">
            <v>405´3110102000000004400000</v>
          </cell>
        </row>
        <row r="7929">
          <cell r="A7929" t="str">
            <v>405</v>
          </cell>
          <cell r="B7929" t="str">
            <v>´3110103000000004500000</v>
          </cell>
          <cell r="C7929" t="str">
            <v>31101030000000045</v>
          </cell>
          <cell r="D7929" t="str">
            <v>Horas Extras, Dominicales, Festivos, Recargo Nocturno y trabajo suplementario</v>
          </cell>
          <cell r="E7929">
            <v>162480000</v>
          </cell>
          <cell r="F7929">
            <v>0</v>
          </cell>
          <cell r="G7929">
            <v>-94800000</v>
          </cell>
          <cell r="H7929">
            <v>67680000</v>
          </cell>
          <cell r="I7929">
            <v>0</v>
          </cell>
          <cell r="J7929">
            <v>67680000</v>
          </cell>
          <cell r="K7929">
            <v>4652683</v>
          </cell>
          <cell r="L7929">
            <v>64538120</v>
          </cell>
          <cell r="M7929">
            <v>4652683</v>
          </cell>
          <cell r="N7929">
            <v>64538120</v>
          </cell>
          <cell r="O7929">
            <v>1</v>
          </cell>
          <cell r="P7929" t="str">
            <v>»3ES_405 01</v>
          </cell>
          <cell r="Q7929">
            <v>0</v>
          </cell>
          <cell r="R7929">
            <v>20</v>
          </cell>
          <cell r="S7929" t="str">
            <v>3</v>
          </cell>
          <cell r="T7929" t="str">
            <v>ES</v>
          </cell>
          <cell r="U7929" t="str">
            <v>´3110103000000004500000</v>
          </cell>
          <cell r="V7929" t="str">
            <v>08.</v>
          </cell>
          <cell r="W7929" t="str">
            <v>ES´3110103000000004500000</v>
          </cell>
          <cell r="X7929" t="str">
            <v>405´3110103000000004500000</v>
          </cell>
        </row>
        <row r="7930">
          <cell r="A7930" t="str">
            <v>405</v>
          </cell>
          <cell r="B7930" t="str">
            <v>´3110104000000004600000</v>
          </cell>
          <cell r="C7930" t="str">
            <v>31101040000000046</v>
          </cell>
          <cell r="D7930" t="str">
            <v>Auxilio de Transporte</v>
          </cell>
          <cell r="E7930">
            <v>91620000</v>
          </cell>
          <cell r="F7930">
            <v>0</v>
          </cell>
          <cell r="G7930">
            <v>-29600000</v>
          </cell>
          <cell r="H7930">
            <v>62020000</v>
          </cell>
          <cell r="I7930">
            <v>0</v>
          </cell>
          <cell r="J7930">
            <v>62020000</v>
          </cell>
          <cell r="K7930">
            <v>4745702</v>
          </cell>
          <cell r="L7930">
            <v>61012525</v>
          </cell>
          <cell r="M7930">
            <v>4745702</v>
          </cell>
          <cell r="N7930">
            <v>61012525</v>
          </cell>
          <cell r="O7930">
            <v>1</v>
          </cell>
          <cell r="P7930" t="str">
            <v>»3ES_405 01</v>
          </cell>
          <cell r="Q7930">
            <v>0</v>
          </cell>
          <cell r="R7930">
            <v>20</v>
          </cell>
          <cell r="S7930" t="str">
            <v>3</v>
          </cell>
          <cell r="T7930" t="str">
            <v>ES</v>
          </cell>
          <cell r="U7930" t="str">
            <v>´3110104000000004600000</v>
          </cell>
          <cell r="V7930" t="str">
            <v>08.</v>
          </cell>
          <cell r="W7930" t="str">
            <v>ES´3110104000000004600000</v>
          </cell>
          <cell r="X7930" t="str">
            <v>405´3110104000000004600000</v>
          </cell>
        </row>
        <row r="7931">
          <cell r="A7931" t="str">
            <v>405</v>
          </cell>
          <cell r="B7931" t="str">
            <v>´3110105000000004700000</v>
          </cell>
          <cell r="C7931" t="str">
            <v>31101050000000047</v>
          </cell>
          <cell r="D7931" t="str">
            <v>Subsidio de Alimentacion</v>
          </cell>
          <cell r="E7931">
            <v>82908000</v>
          </cell>
          <cell r="F7931">
            <v>0</v>
          </cell>
          <cell r="G7931">
            <v>-14200000</v>
          </cell>
          <cell r="H7931">
            <v>68708000</v>
          </cell>
          <cell r="I7931">
            <v>0</v>
          </cell>
          <cell r="J7931">
            <v>68708000</v>
          </cell>
          <cell r="K7931">
            <v>5247686</v>
          </cell>
          <cell r="L7931">
            <v>67532925</v>
          </cell>
          <cell r="M7931">
            <v>5247686</v>
          </cell>
          <cell r="N7931">
            <v>67532925</v>
          </cell>
          <cell r="O7931">
            <v>1</v>
          </cell>
          <cell r="P7931" t="str">
            <v>»3ES_405 01</v>
          </cell>
          <cell r="Q7931">
            <v>0</v>
          </cell>
          <cell r="R7931">
            <v>20</v>
          </cell>
          <cell r="S7931" t="str">
            <v>3</v>
          </cell>
          <cell r="T7931" t="str">
            <v>ES</v>
          </cell>
          <cell r="U7931" t="str">
            <v>´3110105000000004700000</v>
          </cell>
          <cell r="V7931" t="str">
            <v>08.</v>
          </cell>
          <cell r="W7931" t="str">
            <v>ES´3110105000000004700000</v>
          </cell>
          <cell r="X7931" t="str">
            <v>405´3110105000000004700000</v>
          </cell>
        </row>
        <row r="7932">
          <cell r="A7932" t="str">
            <v>405</v>
          </cell>
          <cell r="B7932" t="str">
            <v>´3110106000000004800000</v>
          </cell>
          <cell r="C7932" t="str">
            <v>31101060000000048</v>
          </cell>
          <cell r="D7932" t="str">
            <v>Bonificaci󮠰or Servicios Prestados</v>
          </cell>
          <cell r="E7932">
            <v>55167000</v>
          </cell>
          <cell r="F7932">
            <v>0</v>
          </cell>
          <cell r="G7932">
            <v>-6700000</v>
          </cell>
          <cell r="H7932">
            <v>48467000</v>
          </cell>
          <cell r="I7932">
            <v>0</v>
          </cell>
          <cell r="J7932">
            <v>48467000</v>
          </cell>
          <cell r="K7932">
            <v>554131</v>
          </cell>
          <cell r="L7932">
            <v>48302801</v>
          </cell>
          <cell r="M7932">
            <v>554131</v>
          </cell>
          <cell r="N7932">
            <v>48302801</v>
          </cell>
          <cell r="O7932">
            <v>1</v>
          </cell>
          <cell r="P7932" t="str">
            <v>»3ES_405 01</v>
          </cell>
          <cell r="Q7932">
            <v>0</v>
          </cell>
          <cell r="R7932">
            <v>20</v>
          </cell>
          <cell r="S7932" t="str">
            <v>3</v>
          </cell>
          <cell r="T7932" t="str">
            <v>ES</v>
          </cell>
          <cell r="U7932" t="str">
            <v>´3110106000000004800000</v>
          </cell>
          <cell r="V7932" t="str">
            <v>08.</v>
          </cell>
          <cell r="W7932" t="str">
            <v>ES´3110106000000004800000</v>
          </cell>
          <cell r="X7932" t="str">
            <v>405´3110106000000004800000</v>
          </cell>
        </row>
        <row r="7933">
          <cell r="A7933" t="str">
            <v>405</v>
          </cell>
          <cell r="B7933" t="str">
            <v>´3110107000000004900000</v>
          </cell>
          <cell r="C7933" t="str">
            <v>31101070000000049</v>
          </cell>
          <cell r="D7933" t="str">
            <v>Prima Semestral</v>
          </cell>
          <cell r="E7933">
            <v>336028000</v>
          </cell>
          <cell r="F7933">
            <v>0</v>
          </cell>
          <cell r="G7933">
            <v>-45781452</v>
          </cell>
          <cell r="H7933">
            <v>290246548</v>
          </cell>
          <cell r="I7933">
            <v>0</v>
          </cell>
          <cell r="J7933">
            <v>290246548</v>
          </cell>
          <cell r="K7933">
            <v>0</v>
          </cell>
          <cell r="L7933">
            <v>290246548</v>
          </cell>
          <cell r="M7933">
            <v>0</v>
          </cell>
          <cell r="N7933">
            <v>290246548</v>
          </cell>
          <cell r="O7933">
            <v>1</v>
          </cell>
          <cell r="P7933" t="str">
            <v>»3ES_405 01</v>
          </cell>
          <cell r="Q7933">
            <v>0</v>
          </cell>
          <cell r="R7933">
            <v>20</v>
          </cell>
          <cell r="S7933" t="str">
            <v>3</v>
          </cell>
          <cell r="T7933" t="str">
            <v>ES</v>
          </cell>
          <cell r="U7933" t="str">
            <v>´3110107000000004900000</v>
          </cell>
          <cell r="V7933" t="str">
            <v>08.</v>
          </cell>
          <cell r="W7933" t="str">
            <v>ES´3110107000000004900000</v>
          </cell>
          <cell r="X7933" t="str">
            <v>405´3110107000000004900000</v>
          </cell>
        </row>
        <row r="7934">
          <cell r="A7934" t="str">
            <v>405</v>
          </cell>
          <cell r="B7934" t="str">
            <v>´3110108000000005000000</v>
          </cell>
          <cell r="C7934" t="str">
            <v>31101080000000050</v>
          </cell>
          <cell r="D7934" t="str">
            <v>Prima de Servicios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 t="str">
            <v>»3ES_405 01</v>
          </cell>
          <cell r="Q7934">
            <v>0</v>
          </cell>
          <cell r="R7934">
            <v>20</v>
          </cell>
          <cell r="S7934" t="str">
            <v>3</v>
          </cell>
          <cell r="T7934" t="str">
            <v>ES</v>
          </cell>
          <cell r="U7934" t="str">
            <v>´3110108000000005000000</v>
          </cell>
          <cell r="V7934" t="str">
            <v>08.</v>
          </cell>
          <cell r="W7934" t="str">
            <v>ES´3110108000000005000000</v>
          </cell>
          <cell r="X7934" t="str">
            <v>405´3110108000000005000000</v>
          </cell>
        </row>
        <row r="7935">
          <cell r="A7935" t="str">
            <v>405</v>
          </cell>
          <cell r="B7935" t="str">
            <v>´3110109000000005100000</v>
          </cell>
          <cell r="C7935" t="str">
            <v>31101090000000051</v>
          </cell>
          <cell r="D7935" t="str">
            <v>Prima de Navidad</v>
          </cell>
          <cell r="E7935">
            <v>307563000</v>
          </cell>
          <cell r="F7935">
            <v>0</v>
          </cell>
          <cell r="G7935">
            <v>-50000000</v>
          </cell>
          <cell r="H7935">
            <v>257563000</v>
          </cell>
          <cell r="I7935">
            <v>0</v>
          </cell>
          <cell r="J7935">
            <v>257563000</v>
          </cell>
          <cell r="K7935">
            <v>242816980</v>
          </cell>
          <cell r="L7935">
            <v>242816980</v>
          </cell>
          <cell r="M7935">
            <v>242816980</v>
          </cell>
          <cell r="N7935">
            <v>242816980</v>
          </cell>
          <cell r="O7935">
            <v>1</v>
          </cell>
          <cell r="P7935" t="str">
            <v>»3ES_405 01</v>
          </cell>
          <cell r="Q7935">
            <v>0</v>
          </cell>
          <cell r="R7935">
            <v>20</v>
          </cell>
          <cell r="S7935" t="str">
            <v>3</v>
          </cell>
          <cell r="T7935" t="str">
            <v>ES</v>
          </cell>
          <cell r="U7935" t="str">
            <v>´3110109000000005100000</v>
          </cell>
          <cell r="V7935" t="str">
            <v>08.</v>
          </cell>
          <cell r="W7935" t="str">
            <v>ES´3110109000000005100000</v>
          </cell>
          <cell r="X7935" t="str">
            <v>405´3110109000000005100000</v>
          </cell>
        </row>
        <row r="7936">
          <cell r="A7936" t="str">
            <v>405</v>
          </cell>
          <cell r="B7936" t="str">
            <v>´3110110000000005200000</v>
          </cell>
          <cell r="C7936" t="str">
            <v>31101100000000052</v>
          </cell>
          <cell r="D7936" t="str">
            <v>Prima de Vacaciones</v>
          </cell>
          <cell r="E7936">
            <v>208926000</v>
          </cell>
          <cell r="F7936">
            <v>0</v>
          </cell>
          <cell r="G7936">
            <v>-21500000</v>
          </cell>
          <cell r="H7936">
            <v>187426000</v>
          </cell>
          <cell r="I7936">
            <v>0</v>
          </cell>
          <cell r="J7936">
            <v>187426000</v>
          </cell>
          <cell r="K7936">
            <v>37581793</v>
          </cell>
          <cell r="L7936">
            <v>186716622</v>
          </cell>
          <cell r="M7936">
            <v>37581793</v>
          </cell>
          <cell r="N7936">
            <v>186716622</v>
          </cell>
          <cell r="O7936">
            <v>1</v>
          </cell>
          <cell r="P7936" t="str">
            <v>»3ES_405 01</v>
          </cell>
          <cell r="Q7936">
            <v>0</v>
          </cell>
          <cell r="R7936">
            <v>20</v>
          </cell>
          <cell r="S7936" t="str">
            <v>3</v>
          </cell>
          <cell r="T7936" t="str">
            <v>ES</v>
          </cell>
          <cell r="U7936" t="str">
            <v>´3110110000000005200000</v>
          </cell>
          <cell r="V7936" t="str">
            <v>08.</v>
          </cell>
          <cell r="W7936" t="str">
            <v>ES´3110110000000005200000</v>
          </cell>
          <cell r="X7936" t="str">
            <v>405´3110110000000005200000</v>
          </cell>
        </row>
        <row r="7937">
          <cell r="A7937" t="str">
            <v>405</v>
          </cell>
          <cell r="B7937" t="str">
            <v>´3110111000000005300000</v>
          </cell>
          <cell r="C7937" t="str">
            <v>31101110000000053</v>
          </cell>
          <cell r="D7937" t="str">
            <v>Prima T飮ica</v>
          </cell>
          <cell r="E7937">
            <v>227064000</v>
          </cell>
          <cell r="F7937">
            <v>0</v>
          </cell>
          <cell r="G7937">
            <v>22100000</v>
          </cell>
          <cell r="H7937">
            <v>249164000</v>
          </cell>
          <cell r="I7937">
            <v>0</v>
          </cell>
          <cell r="J7937">
            <v>249164000</v>
          </cell>
          <cell r="K7937">
            <v>17579387</v>
          </cell>
          <cell r="L7937">
            <v>249023824</v>
          </cell>
          <cell r="M7937">
            <v>17579387</v>
          </cell>
          <cell r="N7937">
            <v>249023824</v>
          </cell>
          <cell r="O7937">
            <v>1</v>
          </cell>
          <cell r="P7937" t="str">
            <v>»3ES_405 01</v>
          </cell>
          <cell r="Q7937">
            <v>0</v>
          </cell>
          <cell r="R7937">
            <v>20</v>
          </cell>
          <cell r="S7937" t="str">
            <v>3</v>
          </cell>
          <cell r="T7937" t="str">
            <v>ES</v>
          </cell>
          <cell r="U7937" t="str">
            <v>´3110111000000005300000</v>
          </cell>
          <cell r="V7937" t="str">
            <v>08.</v>
          </cell>
          <cell r="W7937" t="str">
            <v>ES´3110111000000005300000</v>
          </cell>
          <cell r="X7937" t="str">
            <v>405´3110111000000005300000</v>
          </cell>
        </row>
        <row r="7938">
          <cell r="A7938" t="str">
            <v>405</v>
          </cell>
          <cell r="B7938" t="str">
            <v>´3110112000000005400000</v>
          </cell>
          <cell r="C7938" t="str">
            <v>31101120000000054</v>
          </cell>
          <cell r="D7938" t="str">
            <v>Prima de Antigedad</v>
          </cell>
          <cell r="E7938">
            <v>107448000</v>
          </cell>
          <cell r="F7938">
            <v>0</v>
          </cell>
          <cell r="G7938">
            <v>-10600000</v>
          </cell>
          <cell r="H7938">
            <v>96848000</v>
          </cell>
          <cell r="I7938">
            <v>0</v>
          </cell>
          <cell r="J7938">
            <v>96848000</v>
          </cell>
          <cell r="K7938">
            <v>7015720</v>
          </cell>
          <cell r="L7938">
            <v>95478465</v>
          </cell>
          <cell r="M7938">
            <v>7015720</v>
          </cell>
          <cell r="N7938">
            <v>95478465</v>
          </cell>
          <cell r="O7938">
            <v>1</v>
          </cell>
          <cell r="P7938" t="str">
            <v>»3ES_405 01</v>
          </cell>
          <cell r="Q7938">
            <v>0</v>
          </cell>
          <cell r="R7938">
            <v>20</v>
          </cell>
          <cell r="S7938" t="str">
            <v>3</v>
          </cell>
          <cell r="T7938" t="str">
            <v>ES</v>
          </cell>
          <cell r="U7938" t="str">
            <v>´3110112000000005400000</v>
          </cell>
          <cell r="V7938" t="str">
            <v>08.</v>
          </cell>
          <cell r="W7938" t="str">
            <v>ES´3110112000000005400000</v>
          </cell>
          <cell r="X7938" t="str">
            <v>405´3110112000000005400000</v>
          </cell>
        </row>
        <row r="7939">
          <cell r="A7939" t="str">
            <v>405</v>
          </cell>
          <cell r="B7939" t="str">
            <v>´3110113000000005500000</v>
          </cell>
          <cell r="C7939" t="str">
            <v>31101130000000055</v>
          </cell>
          <cell r="D7939" t="str">
            <v>Prima Secretarial</v>
          </cell>
          <cell r="E7939">
            <v>7044000</v>
          </cell>
          <cell r="F7939">
            <v>0</v>
          </cell>
          <cell r="G7939">
            <v>-1680000</v>
          </cell>
          <cell r="H7939">
            <v>5364000</v>
          </cell>
          <cell r="I7939">
            <v>0</v>
          </cell>
          <cell r="J7939">
            <v>5364000</v>
          </cell>
          <cell r="K7939">
            <v>437488</v>
          </cell>
          <cell r="L7939">
            <v>5278767</v>
          </cell>
          <cell r="M7939">
            <v>437488</v>
          </cell>
          <cell r="N7939">
            <v>5278767</v>
          </cell>
          <cell r="O7939">
            <v>1</v>
          </cell>
          <cell r="P7939" t="str">
            <v>»3ES_405 01</v>
          </cell>
          <cell r="Q7939">
            <v>0</v>
          </cell>
          <cell r="R7939">
            <v>20</v>
          </cell>
          <cell r="S7939" t="str">
            <v>3</v>
          </cell>
          <cell r="T7939" t="str">
            <v>ES</v>
          </cell>
          <cell r="U7939" t="str">
            <v>´3110113000000005500000</v>
          </cell>
          <cell r="V7939" t="str">
            <v>08.</v>
          </cell>
          <cell r="W7939" t="str">
            <v>ES´3110113000000005500000</v>
          </cell>
          <cell r="X7939" t="str">
            <v>405´3110113000000005500000</v>
          </cell>
        </row>
        <row r="7940">
          <cell r="A7940" t="str">
            <v>405</v>
          </cell>
          <cell r="B7940" t="str">
            <v>´3110114000000005600000</v>
          </cell>
          <cell r="C7940" t="str">
            <v>31101140000000056</v>
          </cell>
          <cell r="D7940" t="str">
            <v>Prima de Riesgo</v>
          </cell>
          <cell r="E7940">
            <v>9828000</v>
          </cell>
          <cell r="F7940">
            <v>0</v>
          </cell>
          <cell r="G7940">
            <v>-4650000</v>
          </cell>
          <cell r="H7940">
            <v>5178000</v>
          </cell>
          <cell r="I7940">
            <v>0</v>
          </cell>
          <cell r="J7940">
            <v>5178000</v>
          </cell>
          <cell r="K7940">
            <v>427229</v>
          </cell>
          <cell r="L7940">
            <v>5126748</v>
          </cell>
          <cell r="M7940">
            <v>427229</v>
          </cell>
          <cell r="N7940">
            <v>5126748</v>
          </cell>
          <cell r="O7940">
            <v>1</v>
          </cell>
          <cell r="P7940" t="str">
            <v>»3ES_405 01</v>
          </cell>
          <cell r="Q7940">
            <v>0</v>
          </cell>
          <cell r="R7940">
            <v>20</v>
          </cell>
          <cell r="S7940" t="str">
            <v>3</v>
          </cell>
          <cell r="T7940" t="str">
            <v>ES</v>
          </cell>
          <cell r="U7940" t="str">
            <v>´3110114000000005600000</v>
          </cell>
          <cell r="V7940" t="str">
            <v>08.</v>
          </cell>
          <cell r="W7940" t="str">
            <v>ES´3110114000000005600000</v>
          </cell>
          <cell r="X7940" t="str">
            <v>405´3110114000000005600000</v>
          </cell>
        </row>
        <row r="7941">
          <cell r="A7941" t="str">
            <v>405</v>
          </cell>
          <cell r="B7941" t="str">
            <v>´3110115000000005700000</v>
          </cell>
          <cell r="C7941" t="str">
            <v>31101150000000057</v>
          </cell>
          <cell r="D7941" t="str">
            <v>Otras Primas y Bonificaciones</v>
          </cell>
          <cell r="E7941">
            <v>0</v>
          </cell>
          <cell r="F7941">
            <v>0</v>
          </cell>
          <cell r="G7941">
            <v>2585000</v>
          </cell>
          <cell r="H7941">
            <v>2585000</v>
          </cell>
          <cell r="I7941">
            <v>0</v>
          </cell>
          <cell r="J7941">
            <v>2585000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 t="str">
            <v>»3ES_405 01</v>
          </cell>
          <cell r="Q7941">
            <v>0</v>
          </cell>
          <cell r="R7941">
            <v>20</v>
          </cell>
          <cell r="S7941" t="str">
            <v>3</v>
          </cell>
          <cell r="T7941" t="str">
            <v>ES</v>
          </cell>
          <cell r="U7941" t="str">
            <v>´3110115000000005700000</v>
          </cell>
          <cell r="V7941" t="str">
            <v>08.</v>
          </cell>
          <cell r="W7941" t="str">
            <v>ES´3110115000000005700000</v>
          </cell>
          <cell r="X7941" t="str">
            <v>405´3110115000000005700000</v>
          </cell>
        </row>
        <row r="7942">
          <cell r="A7942" t="str">
            <v>405</v>
          </cell>
          <cell r="B7942" t="str">
            <v>´3110116000000005800000</v>
          </cell>
          <cell r="C7942" t="str">
            <v>31101160000000058</v>
          </cell>
          <cell r="D7942" t="str">
            <v>Vacaciones en Dinero</v>
          </cell>
          <cell r="E7942">
            <v>0</v>
          </cell>
          <cell r="F7942">
            <v>0</v>
          </cell>
          <cell r="G7942">
            <v>5000000</v>
          </cell>
          <cell r="H7942">
            <v>5000000</v>
          </cell>
          <cell r="I7942">
            <v>0</v>
          </cell>
          <cell r="J7942">
            <v>5000000</v>
          </cell>
          <cell r="K7942">
            <v>0</v>
          </cell>
          <cell r="L7942">
            <v>4584834</v>
          </cell>
          <cell r="M7942">
            <v>0</v>
          </cell>
          <cell r="N7942">
            <v>4584834</v>
          </cell>
          <cell r="O7942">
            <v>1</v>
          </cell>
          <cell r="P7942" t="str">
            <v>»3ES_405 01</v>
          </cell>
          <cell r="Q7942">
            <v>0</v>
          </cell>
          <cell r="R7942">
            <v>20</v>
          </cell>
          <cell r="S7942" t="str">
            <v>3</v>
          </cell>
          <cell r="T7942" t="str">
            <v>ES</v>
          </cell>
          <cell r="U7942" t="str">
            <v>´3110116000000005800000</v>
          </cell>
          <cell r="V7942" t="str">
            <v>08.</v>
          </cell>
          <cell r="W7942" t="str">
            <v>ES´3110116000000005800000</v>
          </cell>
          <cell r="X7942" t="str">
            <v>405´3110116000000005800000</v>
          </cell>
        </row>
        <row r="7943">
          <cell r="A7943" t="str">
            <v>405</v>
          </cell>
          <cell r="B7943" t="str">
            <v>´3110117000000005900000</v>
          </cell>
          <cell r="C7943" t="str">
            <v>31101170000000059</v>
          </cell>
          <cell r="D7943" t="str">
            <v>Indemnizaciones Laborales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 t="str">
            <v>»3ES_405 01</v>
          </cell>
          <cell r="Q7943">
            <v>0</v>
          </cell>
          <cell r="R7943">
            <v>20</v>
          </cell>
          <cell r="S7943" t="str">
            <v>3</v>
          </cell>
          <cell r="T7943" t="str">
            <v>ES</v>
          </cell>
          <cell r="U7943" t="str">
            <v>´3110117000000005900000</v>
          </cell>
          <cell r="V7943" t="str">
            <v>08.</v>
          </cell>
          <cell r="W7943" t="str">
            <v>ES´3110117000000005900000</v>
          </cell>
          <cell r="X7943" t="str">
            <v>405´3110117000000005900000</v>
          </cell>
        </row>
        <row r="7944">
          <cell r="A7944" t="str">
            <v>405</v>
          </cell>
          <cell r="B7944" t="str">
            <v>´3110118000000006000000</v>
          </cell>
          <cell r="C7944" t="str">
            <v>31101180000000060</v>
          </cell>
          <cell r="D7944" t="str">
            <v>Partida de Incremento Salarial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 t="str">
            <v>»3ES_405 01</v>
          </cell>
          <cell r="Q7944">
            <v>0</v>
          </cell>
          <cell r="R7944">
            <v>20</v>
          </cell>
          <cell r="S7944" t="str">
            <v>3</v>
          </cell>
          <cell r="T7944" t="str">
            <v>ES</v>
          </cell>
          <cell r="U7944" t="str">
            <v>´3110118000000006000000</v>
          </cell>
          <cell r="V7944" t="str">
            <v>08.</v>
          </cell>
          <cell r="W7944" t="str">
            <v>ES´3110118000000006000000</v>
          </cell>
          <cell r="X7944" t="str">
            <v>405´3110118000000006000000</v>
          </cell>
        </row>
        <row r="7945">
          <cell r="A7945" t="str">
            <v>405</v>
          </cell>
          <cell r="B7945" t="str">
            <v>´3110119000000000000000</v>
          </cell>
          <cell r="C7945" t="str">
            <v>311011900000000</v>
          </cell>
          <cell r="D7945" t="str">
            <v>Convenciones Colectivas o Convenios</v>
          </cell>
          <cell r="E7945">
            <v>39384762</v>
          </cell>
          <cell r="F7945">
            <v>0</v>
          </cell>
          <cell r="G7945">
            <v>-24600000</v>
          </cell>
          <cell r="H7945">
            <v>14784762</v>
          </cell>
          <cell r="I7945">
            <v>0</v>
          </cell>
          <cell r="J7945">
            <v>14784762</v>
          </cell>
          <cell r="K7945">
            <v>1212000</v>
          </cell>
          <cell r="L7945">
            <v>14766752</v>
          </cell>
          <cell r="M7945">
            <v>1212000</v>
          </cell>
          <cell r="N7945">
            <v>14766752</v>
          </cell>
          <cell r="O7945">
            <v>1</v>
          </cell>
          <cell r="P7945" t="str">
            <v>»3ES_405 01</v>
          </cell>
          <cell r="Q7945">
            <v>0</v>
          </cell>
          <cell r="R7945">
            <v>7</v>
          </cell>
          <cell r="S7945" t="str">
            <v>3</v>
          </cell>
          <cell r="T7945" t="str">
            <v>ES</v>
          </cell>
          <cell r="U7945" t="str">
            <v>´3110119000000000000000</v>
          </cell>
          <cell r="V7945" t="str">
            <v>08.</v>
          </cell>
          <cell r="W7945" t="str">
            <v>ES´3110119000000000000000</v>
          </cell>
          <cell r="X7945" t="str">
            <v>405´3110119000000000000000</v>
          </cell>
        </row>
        <row r="7946">
          <cell r="A7946" t="str">
            <v>405</v>
          </cell>
          <cell r="B7946" t="str">
            <v>´3110119010000006100000</v>
          </cell>
          <cell r="C7946" t="str">
            <v>31101190100000061</v>
          </cell>
          <cell r="D7946" t="str">
            <v>Personal Administrativo</v>
          </cell>
          <cell r="E7946">
            <v>39384762</v>
          </cell>
          <cell r="F7946">
            <v>0</v>
          </cell>
          <cell r="G7946">
            <v>-24600000</v>
          </cell>
          <cell r="H7946">
            <v>14784762</v>
          </cell>
          <cell r="I7946">
            <v>0</v>
          </cell>
          <cell r="J7946">
            <v>14784762</v>
          </cell>
          <cell r="K7946">
            <v>1212000</v>
          </cell>
          <cell r="L7946">
            <v>14766752</v>
          </cell>
          <cell r="M7946">
            <v>1212000</v>
          </cell>
          <cell r="N7946">
            <v>14766752</v>
          </cell>
          <cell r="O7946">
            <v>1</v>
          </cell>
          <cell r="P7946" t="str">
            <v>»3ES_405 01</v>
          </cell>
          <cell r="Q7946">
            <v>0</v>
          </cell>
          <cell r="R7946">
            <v>20</v>
          </cell>
          <cell r="S7946" t="str">
            <v>3</v>
          </cell>
          <cell r="T7946" t="str">
            <v>ES</v>
          </cell>
          <cell r="U7946" t="str">
            <v>´3110119010000006100000</v>
          </cell>
          <cell r="V7946" t="str">
            <v>08.</v>
          </cell>
          <cell r="W7946" t="str">
            <v>ES´3110119010000006100000</v>
          </cell>
          <cell r="X7946" t="str">
            <v>405´3110119010000006100000</v>
          </cell>
        </row>
        <row r="7947">
          <cell r="A7947" t="str">
            <v>405</v>
          </cell>
          <cell r="B7947" t="str">
            <v>´3110119020000006200000</v>
          </cell>
          <cell r="C7947" t="str">
            <v>31101190200000062</v>
          </cell>
          <cell r="D7947" t="str">
            <v>Jornal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 t="str">
            <v>»3ES_405 01</v>
          </cell>
          <cell r="Q7947">
            <v>0</v>
          </cell>
          <cell r="R7947">
            <v>20</v>
          </cell>
          <cell r="S7947" t="str">
            <v>3</v>
          </cell>
          <cell r="T7947" t="str">
            <v>ES</v>
          </cell>
          <cell r="U7947" t="str">
            <v>´3110119020000006200000</v>
          </cell>
          <cell r="V7947" t="str">
            <v>08.</v>
          </cell>
          <cell r="W7947" t="str">
            <v>ES´3110119020000006200000</v>
          </cell>
          <cell r="X7947" t="str">
            <v>405´3110119020000006200000</v>
          </cell>
        </row>
        <row r="7948">
          <cell r="A7948" t="str">
            <v>405</v>
          </cell>
          <cell r="B7948" t="str">
            <v>´3110119030000006300000</v>
          </cell>
          <cell r="C7948" t="str">
            <v>31101190300000063</v>
          </cell>
          <cell r="D7948" t="str">
            <v>Quinquenio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 t="str">
            <v>»3ES_405 01</v>
          </cell>
          <cell r="Q7948">
            <v>0</v>
          </cell>
          <cell r="R7948">
            <v>20</v>
          </cell>
          <cell r="S7948" t="str">
            <v>3</v>
          </cell>
          <cell r="T7948" t="str">
            <v>ES</v>
          </cell>
          <cell r="U7948" t="str">
            <v>´3110119030000006300000</v>
          </cell>
          <cell r="V7948" t="str">
            <v>08.</v>
          </cell>
          <cell r="W7948" t="str">
            <v>ES´3110119030000006300000</v>
          </cell>
          <cell r="X7948" t="str">
            <v>405´3110119030000006300000</v>
          </cell>
        </row>
        <row r="7949">
          <cell r="A7949" t="str">
            <v>405</v>
          </cell>
          <cell r="B7949" t="str">
            <v>´3110120000000006400000</v>
          </cell>
          <cell r="C7949" t="str">
            <v>31101200000000064</v>
          </cell>
          <cell r="D7949" t="str">
            <v>Bonificaci󮠅special de Recreaci󮍊</v>
          </cell>
          <cell r="E7949">
            <v>8412000</v>
          </cell>
          <cell r="F7949">
            <v>0</v>
          </cell>
          <cell r="G7949">
            <v>-1000000</v>
          </cell>
          <cell r="H7949">
            <v>7412000</v>
          </cell>
          <cell r="I7949">
            <v>0</v>
          </cell>
          <cell r="J7949">
            <v>7412000</v>
          </cell>
          <cell r="K7949">
            <v>863280</v>
          </cell>
          <cell r="L7949">
            <v>6545691</v>
          </cell>
          <cell r="M7949">
            <v>863280</v>
          </cell>
          <cell r="N7949">
            <v>6545691</v>
          </cell>
          <cell r="O7949">
            <v>1</v>
          </cell>
          <cell r="P7949" t="str">
            <v>»3ES_405 01</v>
          </cell>
          <cell r="Q7949">
            <v>0</v>
          </cell>
          <cell r="R7949">
            <v>20</v>
          </cell>
          <cell r="S7949" t="str">
            <v>3</v>
          </cell>
          <cell r="T7949" t="str">
            <v>ES</v>
          </cell>
          <cell r="U7949" t="str">
            <v>´3110120000000006400000</v>
          </cell>
          <cell r="V7949" t="str">
            <v>08.</v>
          </cell>
          <cell r="W7949" t="str">
            <v>ES´3110120000000006400000</v>
          </cell>
          <cell r="X7949" t="str">
            <v>405´3110120000000006400000</v>
          </cell>
        </row>
        <row r="7950">
          <cell r="A7950" t="str">
            <v>405</v>
          </cell>
          <cell r="B7950" t="str">
            <v>´3110121000000006500000</v>
          </cell>
          <cell r="C7950" t="str">
            <v>31101210000000065</v>
          </cell>
          <cell r="D7950" t="str">
            <v>Reconocimiento por Coordinaci󮍊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 t="str">
            <v>»3ES_405 01</v>
          </cell>
          <cell r="Q7950">
            <v>0</v>
          </cell>
          <cell r="R7950">
            <v>20</v>
          </cell>
          <cell r="S7950" t="str">
            <v>3</v>
          </cell>
          <cell r="T7950" t="str">
            <v>ES</v>
          </cell>
          <cell r="U7950" t="str">
            <v>´3110121000000006500000</v>
          </cell>
          <cell r="V7950" t="str">
            <v>08.</v>
          </cell>
          <cell r="W7950" t="str">
            <v>ES´3110121000000006500000</v>
          </cell>
          <cell r="X7950" t="str">
            <v>405´3110121000000006500000</v>
          </cell>
        </row>
        <row r="7951">
          <cell r="A7951" t="str">
            <v>405</v>
          </cell>
          <cell r="B7951" t="str">
            <v>´3110122000000006600000</v>
          </cell>
          <cell r="C7951" t="str">
            <v>31101220000000066</v>
          </cell>
          <cell r="D7951" t="str">
            <v>Reconocimiento por Permanencia en el Servicio Pblico</v>
          </cell>
          <cell r="E7951">
            <v>45000000</v>
          </cell>
          <cell r="F7951">
            <v>0</v>
          </cell>
          <cell r="G7951">
            <v>-15800000</v>
          </cell>
          <cell r="H7951">
            <v>29200000</v>
          </cell>
          <cell r="I7951">
            <v>0</v>
          </cell>
          <cell r="J7951">
            <v>29200000</v>
          </cell>
          <cell r="K7951">
            <v>0</v>
          </cell>
          <cell r="L7951">
            <v>28191141</v>
          </cell>
          <cell r="M7951">
            <v>0</v>
          </cell>
          <cell r="N7951">
            <v>28191141</v>
          </cell>
          <cell r="O7951">
            <v>1</v>
          </cell>
          <cell r="P7951" t="str">
            <v>»3ES_405 01</v>
          </cell>
          <cell r="Q7951">
            <v>0</v>
          </cell>
          <cell r="R7951">
            <v>20</v>
          </cell>
          <cell r="S7951" t="str">
            <v>3</v>
          </cell>
          <cell r="T7951" t="str">
            <v>ES</v>
          </cell>
          <cell r="U7951" t="str">
            <v>´3110122000000006600000</v>
          </cell>
          <cell r="V7951" t="str">
            <v>08.</v>
          </cell>
          <cell r="W7951" t="str">
            <v>ES´3110122000000006600000</v>
          </cell>
          <cell r="X7951" t="str">
            <v>405´3110122000000006600000</v>
          </cell>
        </row>
        <row r="7952">
          <cell r="A7952" t="str">
            <v>405</v>
          </cell>
          <cell r="B7952" t="str">
            <v>´3110199000000006700000</v>
          </cell>
          <cell r="C7952" t="str">
            <v>31101990000000067</v>
          </cell>
          <cell r="D7952" t="str">
            <v>Otros Gastos De Personal</v>
          </cell>
          <cell r="E7952">
            <v>13100000</v>
          </cell>
          <cell r="F7952">
            <v>0</v>
          </cell>
          <cell r="G7952">
            <v>0</v>
          </cell>
          <cell r="H7952">
            <v>13100000</v>
          </cell>
          <cell r="I7952">
            <v>0</v>
          </cell>
          <cell r="J7952">
            <v>13100000</v>
          </cell>
          <cell r="K7952">
            <v>1868746</v>
          </cell>
          <cell r="L7952">
            <v>12969122</v>
          </cell>
          <cell r="M7952">
            <v>2915219</v>
          </cell>
          <cell r="N7952">
            <v>12969122</v>
          </cell>
          <cell r="O7952">
            <v>1</v>
          </cell>
          <cell r="P7952" t="str">
            <v>»3ES_405 01</v>
          </cell>
          <cell r="Q7952">
            <v>0</v>
          </cell>
          <cell r="R7952">
            <v>20</v>
          </cell>
          <cell r="S7952" t="str">
            <v>3</v>
          </cell>
          <cell r="T7952" t="str">
            <v>ES</v>
          </cell>
          <cell r="U7952" t="str">
            <v>´3110199000000006700000</v>
          </cell>
          <cell r="V7952" t="str">
            <v>08.</v>
          </cell>
          <cell r="W7952" t="str">
            <v>ES´3110199000000006700000</v>
          </cell>
          <cell r="X7952" t="str">
            <v>405´3110199000000006700000</v>
          </cell>
        </row>
        <row r="7953">
          <cell r="A7953" t="str">
            <v>405</v>
          </cell>
          <cell r="B7953" t="str">
            <v>´3110200000000000000000</v>
          </cell>
          <cell r="C7953" t="str">
            <v>311020000000000</v>
          </cell>
          <cell r="D7953" t="str">
            <v>SERVICIOS PERSONALES INDIRECTOS</v>
          </cell>
          <cell r="E7953">
            <v>2893066735</v>
          </cell>
          <cell r="F7953">
            <v>174251046</v>
          </cell>
          <cell r="G7953">
            <v>2479251046</v>
          </cell>
          <cell r="H7953">
            <v>5372317781</v>
          </cell>
          <cell r="I7953">
            <v>0</v>
          </cell>
          <cell r="J7953">
            <v>5372317781</v>
          </cell>
          <cell r="K7953">
            <v>645382284</v>
          </cell>
          <cell r="L7953">
            <v>5303429017</v>
          </cell>
          <cell r="M7953">
            <v>1155917884</v>
          </cell>
          <cell r="N7953">
            <v>5267518958.9899998</v>
          </cell>
          <cell r="O7953">
            <v>0.99</v>
          </cell>
          <cell r="P7953" t="str">
            <v>»3ES_405 01</v>
          </cell>
          <cell r="Q7953">
            <v>0</v>
          </cell>
          <cell r="R7953">
            <v>5</v>
          </cell>
          <cell r="S7953" t="str">
            <v>3</v>
          </cell>
          <cell r="T7953" t="str">
            <v>ES</v>
          </cell>
          <cell r="U7953" t="str">
            <v>´3110200000000000000000</v>
          </cell>
          <cell r="V7953" t="str">
            <v>08.</v>
          </cell>
          <cell r="W7953" t="str">
            <v>ES´3110200000000000000000</v>
          </cell>
          <cell r="X7953" t="str">
            <v>405´3110200000000000000000</v>
          </cell>
        </row>
        <row r="7954">
          <cell r="A7954" t="str">
            <v>405</v>
          </cell>
          <cell r="B7954" t="str">
            <v>´3110201000000006800000</v>
          </cell>
          <cell r="C7954" t="str">
            <v>31102010000000068</v>
          </cell>
          <cell r="D7954" t="str">
            <v>Personal Supernumerario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 t="str">
            <v>»3ES_405 01</v>
          </cell>
          <cell r="Q7954">
            <v>0</v>
          </cell>
          <cell r="R7954">
            <v>20</v>
          </cell>
          <cell r="S7954" t="str">
            <v>3</v>
          </cell>
          <cell r="T7954" t="str">
            <v>ES</v>
          </cell>
          <cell r="U7954" t="str">
            <v>´3110201000000006800000</v>
          </cell>
          <cell r="V7954" t="str">
            <v>08.</v>
          </cell>
          <cell r="W7954" t="str">
            <v>ES´3110201000000006800000</v>
          </cell>
          <cell r="X7954" t="str">
            <v>405´3110201000000006800000</v>
          </cell>
        </row>
        <row r="7955">
          <cell r="A7955" t="str">
            <v>405</v>
          </cell>
          <cell r="B7955" t="str">
            <v>´3110202000000006900000</v>
          </cell>
          <cell r="C7955" t="str">
            <v>31102020000000069</v>
          </cell>
          <cell r="D7955" t="str">
            <v>Jornales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 t="str">
            <v>»3ES_405 01</v>
          </cell>
          <cell r="Q7955">
            <v>0</v>
          </cell>
          <cell r="R7955">
            <v>20</v>
          </cell>
          <cell r="S7955" t="str">
            <v>3</v>
          </cell>
          <cell r="T7955" t="str">
            <v>ES</v>
          </cell>
          <cell r="U7955" t="str">
            <v>´3110202000000006900000</v>
          </cell>
          <cell r="V7955" t="str">
            <v>08.</v>
          </cell>
          <cell r="W7955" t="str">
            <v>ES´3110202000000006900000</v>
          </cell>
          <cell r="X7955" t="str">
            <v>405´3110202000000006900000</v>
          </cell>
        </row>
        <row r="7956">
          <cell r="A7956" t="str">
            <v>405</v>
          </cell>
          <cell r="B7956" t="str">
            <v>´3110203000000007000000</v>
          </cell>
          <cell r="C7956" t="str">
            <v>31102030000000070</v>
          </cell>
          <cell r="D7956" t="str">
            <v>Honorarios</v>
          </cell>
          <cell r="E7956">
            <v>834670275</v>
          </cell>
          <cell r="F7956">
            <v>54000000</v>
          </cell>
          <cell r="G7956">
            <v>969000000</v>
          </cell>
          <cell r="H7956">
            <v>1803670275</v>
          </cell>
          <cell r="I7956">
            <v>0</v>
          </cell>
          <cell r="J7956">
            <v>1803670275</v>
          </cell>
          <cell r="K7956">
            <v>233900978</v>
          </cell>
          <cell r="L7956">
            <v>1779273829</v>
          </cell>
          <cell r="M7956">
            <v>406753161</v>
          </cell>
          <cell r="N7956">
            <v>1743363770.99</v>
          </cell>
          <cell r="O7956">
            <v>0.98</v>
          </cell>
          <cell r="P7956" t="str">
            <v>»3ES_405 01</v>
          </cell>
          <cell r="Q7956">
            <v>0</v>
          </cell>
          <cell r="R7956">
            <v>20</v>
          </cell>
          <cell r="S7956" t="str">
            <v>3</v>
          </cell>
          <cell r="T7956" t="str">
            <v>ES</v>
          </cell>
          <cell r="U7956" t="str">
            <v>´3110203000000007000000</v>
          </cell>
          <cell r="V7956" t="str">
            <v>08.</v>
          </cell>
          <cell r="W7956" t="str">
            <v>ES´3110203000000007000000</v>
          </cell>
          <cell r="X7956" t="str">
            <v>405´3110203000000007000000</v>
          </cell>
        </row>
        <row r="7957">
          <cell r="A7957" t="str">
            <v>405</v>
          </cell>
          <cell r="B7957" t="str">
            <v>´3110204000000007100000</v>
          </cell>
          <cell r="C7957" t="str">
            <v>31102040000000071</v>
          </cell>
          <cell r="D7957" t="str">
            <v>Remuneraci󮠓ervicios T飮icos</v>
          </cell>
          <cell r="E7957">
            <v>2058396460</v>
          </cell>
          <cell r="F7957">
            <v>120251046</v>
          </cell>
          <cell r="G7957">
            <v>1510251046</v>
          </cell>
          <cell r="H7957">
            <v>3568647506</v>
          </cell>
          <cell r="I7957">
            <v>0</v>
          </cell>
          <cell r="J7957">
            <v>3568647506</v>
          </cell>
          <cell r="K7957">
            <v>411481306</v>
          </cell>
          <cell r="L7957">
            <v>3524155188</v>
          </cell>
          <cell r="M7957">
            <v>749164723</v>
          </cell>
          <cell r="N7957">
            <v>3524155188</v>
          </cell>
          <cell r="O7957">
            <v>1</v>
          </cell>
          <cell r="P7957" t="str">
            <v>»3ES_405 01</v>
          </cell>
          <cell r="Q7957">
            <v>0</v>
          </cell>
          <cell r="R7957">
            <v>20</v>
          </cell>
          <cell r="S7957" t="str">
            <v>3</v>
          </cell>
          <cell r="T7957" t="str">
            <v>ES</v>
          </cell>
          <cell r="U7957" t="str">
            <v>´3110204000000007100000</v>
          </cell>
          <cell r="V7957" t="str">
            <v>08.</v>
          </cell>
          <cell r="W7957" t="str">
            <v>ES´3110204000000007100000</v>
          </cell>
          <cell r="X7957" t="str">
            <v>405´3110204000000007100000</v>
          </cell>
        </row>
        <row r="7958">
          <cell r="A7958" t="str">
            <v>405</v>
          </cell>
          <cell r="B7958" t="str">
            <v>´3110300000000000000000</v>
          </cell>
          <cell r="C7958" t="str">
            <v>311030000000000</v>
          </cell>
          <cell r="D7958" t="str">
            <v>APORTES PATRONALES AL SECTOR PRIVADO Y PڂLICO</v>
          </cell>
          <cell r="E7958">
            <v>1240344180</v>
          </cell>
          <cell r="F7958">
            <v>0</v>
          </cell>
          <cell r="G7958">
            <v>-20200000</v>
          </cell>
          <cell r="H7958">
            <v>1220144180</v>
          </cell>
          <cell r="I7958">
            <v>0</v>
          </cell>
          <cell r="J7958">
            <v>1220144180</v>
          </cell>
          <cell r="K7958">
            <v>98984713</v>
          </cell>
          <cell r="L7958">
            <v>1192881708</v>
          </cell>
          <cell r="M7958">
            <v>119103550</v>
          </cell>
          <cell r="N7958">
            <v>1192881708</v>
          </cell>
          <cell r="O7958">
            <v>1</v>
          </cell>
          <cell r="P7958" t="str">
            <v>»3ES_405 01</v>
          </cell>
          <cell r="Q7958">
            <v>0</v>
          </cell>
          <cell r="R7958">
            <v>5</v>
          </cell>
          <cell r="S7958" t="str">
            <v>3</v>
          </cell>
          <cell r="T7958" t="str">
            <v>ES</v>
          </cell>
          <cell r="U7958" t="str">
            <v>´3110300000000000000000</v>
          </cell>
          <cell r="V7958" t="str">
            <v>08.</v>
          </cell>
          <cell r="W7958" t="str">
            <v>ES´3110300000000000000000</v>
          </cell>
          <cell r="X7958" t="str">
            <v>405´3110300000000000000000</v>
          </cell>
        </row>
        <row r="7959">
          <cell r="A7959" t="str">
            <v>405</v>
          </cell>
          <cell r="B7959" t="str">
            <v>´3110301000000000000000</v>
          </cell>
          <cell r="C7959" t="str">
            <v>311030100000000</v>
          </cell>
          <cell r="D7959" t="str">
            <v>APORTES PATRONALES SECTOR PRIVADO</v>
          </cell>
          <cell r="E7959">
            <v>513638839</v>
          </cell>
          <cell r="F7959">
            <v>0</v>
          </cell>
          <cell r="G7959">
            <v>-7900000</v>
          </cell>
          <cell r="H7959">
            <v>505738839</v>
          </cell>
          <cell r="I7959">
            <v>0</v>
          </cell>
          <cell r="J7959">
            <v>505738839</v>
          </cell>
          <cell r="K7959">
            <v>40729661</v>
          </cell>
          <cell r="L7959">
            <v>492545406</v>
          </cell>
          <cell r="M7959">
            <v>49672378</v>
          </cell>
          <cell r="N7959">
            <v>492545406</v>
          </cell>
          <cell r="O7959">
            <v>1</v>
          </cell>
          <cell r="P7959" t="str">
            <v>»3ES_405 01</v>
          </cell>
          <cell r="Q7959">
            <v>0</v>
          </cell>
          <cell r="R7959">
            <v>7</v>
          </cell>
          <cell r="S7959" t="str">
            <v>3</v>
          </cell>
          <cell r="T7959" t="str">
            <v>ES</v>
          </cell>
          <cell r="U7959" t="str">
            <v>´3110301000000000000000</v>
          </cell>
          <cell r="V7959" t="str">
            <v>08.</v>
          </cell>
          <cell r="W7959" t="str">
            <v>ES´3110301000000000000000</v>
          </cell>
          <cell r="X7959" t="str">
            <v>405´3110301000000000000000</v>
          </cell>
        </row>
        <row r="7960">
          <cell r="A7960" t="str">
            <v>405</v>
          </cell>
          <cell r="B7960" t="str">
            <v>´3110301010000007200000</v>
          </cell>
          <cell r="C7960" t="str">
            <v>31103010100000072</v>
          </cell>
          <cell r="D7960" t="str">
            <v>Cesant_xD873_ Fondos Privados</v>
          </cell>
          <cell r="E7960">
            <v>30568000</v>
          </cell>
          <cell r="F7960">
            <v>0</v>
          </cell>
          <cell r="G7960">
            <v>0</v>
          </cell>
          <cell r="H7960">
            <v>30568000</v>
          </cell>
          <cell r="I7960">
            <v>0</v>
          </cell>
          <cell r="J7960">
            <v>30568000</v>
          </cell>
          <cell r="K7960">
            <v>2316746</v>
          </cell>
          <cell r="L7960">
            <v>30568000</v>
          </cell>
          <cell r="M7960">
            <v>2316746</v>
          </cell>
          <cell r="N7960">
            <v>30568000</v>
          </cell>
          <cell r="O7960">
            <v>1</v>
          </cell>
          <cell r="P7960" t="str">
            <v>»3ES_405 01</v>
          </cell>
          <cell r="Q7960">
            <v>0</v>
          </cell>
          <cell r="R7960">
            <v>20</v>
          </cell>
          <cell r="S7960" t="str">
            <v>3</v>
          </cell>
          <cell r="T7960" t="str">
            <v>ES</v>
          </cell>
          <cell r="U7960" t="str">
            <v>´3110301010000007200000</v>
          </cell>
          <cell r="V7960" t="str">
            <v>08.</v>
          </cell>
          <cell r="W7960" t="str">
            <v>ES´3110301010000007200000</v>
          </cell>
          <cell r="X7960" t="str">
            <v>405´3110301010000007200000</v>
          </cell>
        </row>
        <row r="7961">
          <cell r="A7961" t="str">
            <v>405</v>
          </cell>
          <cell r="B7961" t="str">
            <v>´3110301020000007300000</v>
          </cell>
          <cell r="C7961" t="str">
            <v>31103010200000073</v>
          </cell>
          <cell r="D7961" t="str">
            <v>Pensiones Fondos Privados</v>
          </cell>
          <cell r="E7961">
            <v>108170247</v>
          </cell>
          <cell r="F7961">
            <v>0</v>
          </cell>
          <cell r="G7961">
            <v>0</v>
          </cell>
          <cell r="H7961">
            <v>108170247</v>
          </cell>
          <cell r="I7961">
            <v>0</v>
          </cell>
          <cell r="J7961">
            <v>108170247</v>
          </cell>
          <cell r="K7961">
            <v>9014190</v>
          </cell>
          <cell r="L7961">
            <v>108170247</v>
          </cell>
          <cell r="M7961">
            <v>9014190</v>
          </cell>
          <cell r="N7961">
            <v>108170247</v>
          </cell>
          <cell r="O7961">
            <v>1</v>
          </cell>
          <cell r="P7961" t="str">
            <v>»3ES_405 01</v>
          </cell>
          <cell r="Q7961">
            <v>0</v>
          </cell>
          <cell r="R7961">
            <v>20</v>
          </cell>
          <cell r="S7961" t="str">
            <v>3</v>
          </cell>
          <cell r="T7961" t="str">
            <v>ES</v>
          </cell>
          <cell r="U7961" t="str">
            <v>´3110301020000007300000</v>
          </cell>
          <cell r="V7961" t="str">
            <v>08.</v>
          </cell>
          <cell r="W7961" t="str">
            <v>ES´3110301020000007300000</v>
          </cell>
          <cell r="X7961" t="str">
            <v>405´3110301020000007300000</v>
          </cell>
        </row>
        <row r="7962">
          <cell r="A7962" t="str">
            <v>405</v>
          </cell>
          <cell r="B7962" t="str">
            <v>´3110301030000007400000</v>
          </cell>
          <cell r="C7962" t="str">
            <v>31103010300000074</v>
          </cell>
          <cell r="D7962" t="str">
            <v>Salud EPS Privadas</v>
          </cell>
          <cell r="E7962">
            <v>227920592</v>
          </cell>
          <cell r="F7962">
            <v>0</v>
          </cell>
          <cell r="G7962">
            <v>0</v>
          </cell>
          <cell r="H7962">
            <v>227920592</v>
          </cell>
          <cell r="I7962">
            <v>0</v>
          </cell>
          <cell r="J7962">
            <v>227920592</v>
          </cell>
          <cell r="K7962">
            <v>18993379</v>
          </cell>
          <cell r="L7962">
            <v>227920592</v>
          </cell>
          <cell r="M7962">
            <v>18993379</v>
          </cell>
          <cell r="N7962">
            <v>227920592</v>
          </cell>
          <cell r="O7962">
            <v>1</v>
          </cell>
          <cell r="P7962" t="str">
            <v>»3ES_405 01</v>
          </cell>
          <cell r="Q7962">
            <v>0</v>
          </cell>
          <cell r="R7962">
            <v>20</v>
          </cell>
          <cell r="S7962" t="str">
            <v>3</v>
          </cell>
          <cell r="T7962" t="str">
            <v>ES</v>
          </cell>
          <cell r="U7962" t="str">
            <v>´3110301030000007400000</v>
          </cell>
          <cell r="V7962" t="str">
            <v>08.</v>
          </cell>
          <cell r="W7962" t="str">
            <v>ES´3110301030000007400000</v>
          </cell>
          <cell r="X7962" t="str">
            <v>405´3110301030000007400000</v>
          </cell>
        </row>
        <row r="7963">
          <cell r="A7963" t="str">
            <v>405</v>
          </cell>
          <cell r="B7963" t="str">
            <v>´3110301040000007500000</v>
          </cell>
          <cell r="C7963" t="str">
            <v>31103010400000075</v>
          </cell>
          <cell r="D7963" t="str">
            <v>Riesgos Laborales Sector Privado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 t="str">
            <v>»3ES_405 01</v>
          </cell>
          <cell r="Q7963">
            <v>0</v>
          </cell>
          <cell r="R7963">
            <v>20</v>
          </cell>
          <cell r="S7963" t="str">
            <v>3</v>
          </cell>
          <cell r="T7963" t="str">
            <v>ES</v>
          </cell>
          <cell r="U7963" t="str">
            <v>´3110301040000007500000</v>
          </cell>
          <cell r="V7963" t="str">
            <v>08.</v>
          </cell>
          <cell r="W7963" t="str">
            <v>ES´3110301040000007500000</v>
          </cell>
          <cell r="X7963" t="str">
            <v>405´3110301040000007500000</v>
          </cell>
        </row>
        <row r="7964">
          <cell r="A7964" t="str">
            <v>405</v>
          </cell>
          <cell r="B7964" t="str">
            <v>´3110301050000007600000</v>
          </cell>
          <cell r="C7964" t="str">
            <v>31103010500000076</v>
          </cell>
          <cell r="D7964" t="str">
            <v>Caja de Compensaci󮍊</v>
          </cell>
          <cell r="E7964">
            <v>146980000</v>
          </cell>
          <cell r="F7964">
            <v>0</v>
          </cell>
          <cell r="G7964">
            <v>-7900000</v>
          </cell>
          <cell r="H7964">
            <v>139080000</v>
          </cell>
          <cell r="I7964">
            <v>0</v>
          </cell>
          <cell r="J7964">
            <v>139080000</v>
          </cell>
          <cell r="K7964">
            <v>10405346</v>
          </cell>
          <cell r="L7964">
            <v>125886567</v>
          </cell>
          <cell r="M7964">
            <v>19348063</v>
          </cell>
          <cell r="N7964">
            <v>125886567</v>
          </cell>
          <cell r="O7964">
            <v>1</v>
          </cell>
          <cell r="P7964" t="str">
            <v>»3ES_405 01</v>
          </cell>
          <cell r="Q7964">
            <v>0</v>
          </cell>
          <cell r="R7964">
            <v>20</v>
          </cell>
          <cell r="S7964" t="str">
            <v>3</v>
          </cell>
          <cell r="T7964" t="str">
            <v>ES</v>
          </cell>
          <cell r="U7964" t="str">
            <v>´3110301050000007600000</v>
          </cell>
          <cell r="V7964" t="str">
            <v>08.</v>
          </cell>
          <cell r="W7964" t="str">
            <v>ES´3110301050000007600000</v>
          </cell>
          <cell r="X7964" t="str">
            <v>405´3110301050000007600000</v>
          </cell>
        </row>
        <row r="7965">
          <cell r="A7965" t="str">
            <v>405</v>
          </cell>
          <cell r="B7965" t="str">
            <v>´3110302000000000000000</v>
          </cell>
          <cell r="C7965" t="str">
            <v>311030200000000</v>
          </cell>
          <cell r="D7965" t="str">
            <v>Aportes Patronales Sector Pblico</v>
          </cell>
          <cell r="E7965">
            <v>726705341</v>
          </cell>
          <cell r="F7965">
            <v>0</v>
          </cell>
          <cell r="G7965">
            <v>-12300000</v>
          </cell>
          <cell r="H7965">
            <v>714405341</v>
          </cell>
          <cell r="I7965">
            <v>0</v>
          </cell>
          <cell r="J7965">
            <v>714405341</v>
          </cell>
          <cell r="K7965">
            <v>58255052</v>
          </cell>
          <cell r="L7965">
            <v>700336302</v>
          </cell>
          <cell r="M7965">
            <v>69431172</v>
          </cell>
          <cell r="N7965">
            <v>700336302</v>
          </cell>
          <cell r="O7965">
            <v>1</v>
          </cell>
          <cell r="P7965" t="str">
            <v>»3ES_405 01</v>
          </cell>
          <cell r="Q7965">
            <v>0</v>
          </cell>
          <cell r="R7965">
            <v>7</v>
          </cell>
          <cell r="S7965" t="str">
            <v>3</v>
          </cell>
          <cell r="T7965" t="str">
            <v>ES</v>
          </cell>
          <cell r="U7965" t="str">
            <v>´3110302000000000000000</v>
          </cell>
          <cell r="V7965" t="str">
            <v>08.</v>
          </cell>
          <cell r="W7965" t="str">
            <v>ES´3110302000000000000000</v>
          </cell>
          <cell r="X7965" t="str">
            <v>405´3110302000000000000000</v>
          </cell>
        </row>
        <row r="7966">
          <cell r="A7966" t="str">
            <v>405</v>
          </cell>
          <cell r="B7966" t="str">
            <v>´3110302010000007700000</v>
          </cell>
          <cell r="C7966" t="str">
            <v>31103020100000077</v>
          </cell>
          <cell r="D7966" t="str">
            <v>Cesant_xD873_ Fondos Pblicos</v>
          </cell>
          <cell r="E7966">
            <v>263953721</v>
          </cell>
          <cell r="F7966">
            <v>0</v>
          </cell>
          <cell r="G7966">
            <v>0</v>
          </cell>
          <cell r="H7966">
            <v>263953721</v>
          </cell>
          <cell r="I7966">
            <v>0</v>
          </cell>
          <cell r="J7966">
            <v>263953721</v>
          </cell>
          <cell r="K7966">
            <v>21996148</v>
          </cell>
          <cell r="L7966">
            <v>263953721</v>
          </cell>
          <cell r="M7966">
            <v>21996148</v>
          </cell>
          <cell r="N7966">
            <v>263953721</v>
          </cell>
          <cell r="O7966">
            <v>1</v>
          </cell>
          <cell r="P7966" t="str">
            <v>»3ES_405 01</v>
          </cell>
          <cell r="Q7966">
            <v>0</v>
          </cell>
          <cell r="R7966">
            <v>20</v>
          </cell>
          <cell r="S7966" t="str">
            <v>3</v>
          </cell>
          <cell r="T7966" t="str">
            <v>ES</v>
          </cell>
          <cell r="U7966" t="str">
            <v>´3110302010000007700000</v>
          </cell>
          <cell r="V7966" t="str">
            <v>08.</v>
          </cell>
          <cell r="W7966" t="str">
            <v>ES´3110302010000007700000</v>
          </cell>
          <cell r="X7966" t="str">
            <v>405´3110302010000007700000</v>
          </cell>
        </row>
        <row r="7967">
          <cell r="A7967" t="str">
            <v>405</v>
          </cell>
          <cell r="B7967" t="str">
            <v>´3110302020000007800000</v>
          </cell>
          <cell r="C7967" t="str">
            <v>31103020200000078</v>
          </cell>
          <cell r="D7967" t="str">
            <v>Pensiones Fondos Pblicos</v>
          </cell>
          <cell r="E7967">
            <v>213600000</v>
          </cell>
          <cell r="F7967">
            <v>0</v>
          </cell>
          <cell r="G7967">
            <v>0</v>
          </cell>
          <cell r="H7967">
            <v>213600000</v>
          </cell>
          <cell r="I7967">
            <v>0</v>
          </cell>
          <cell r="J7967">
            <v>213600000</v>
          </cell>
          <cell r="K7967">
            <v>17800000</v>
          </cell>
          <cell r="L7967">
            <v>213600000</v>
          </cell>
          <cell r="M7967">
            <v>17800000</v>
          </cell>
          <cell r="N7967">
            <v>213600000</v>
          </cell>
          <cell r="O7967">
            <v>1</v>
          </cell>
          <cell r="P7967" t="str">
            <v>»3ES_405 01</v>
          </cell>
          <cell r="Q7967">
            <v>0</v>
          </cell>
          <cell r="R7967">
            <v>20</v>
          </cell>
          <cell r="S7967" t="str">
            <v>3</v>
          </cell>
          <cell r="T7967" t="str">
            <v>ES</v>
          </cell>
          <cell r="U7967" t="str">
            <v>´3110302020000007800000</v>
          </cell>
          <cell r="V7967" t="str">
            <v>08.</v>
          </cell>
          <cell r="W7967" t="str">
            <v>ES´3110302020000007800000</v>
          </cell>
          <cell r="X7967" t="str">
            <v>405´3110302020000007800000</v>
          </cell>
        </row>
        <row r="7968">
          <cell r="A7968" t="str">
            <v>405</v>
          </cell>
          <cell r="B7968" t="str">
            <v>´3110302030000007900000</v>
          </cell>
          <cell r="C7968" t="str">
            <v>31103020300000079</v>
          </cell>
          <cell r="D7968" t="str">
            <v>Salud EPS Pblicos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 t="str">
            <v>»3ES_405 01</v>
          </cell>
          <cell r="Q7968">
            <v>0</v>
          </cell>
          <cell r="R7968">
            <v>20</v>
          </cell>
          <cell r="S7968" t="str">
            <v>3</v>
          </cell>
          <cell r="T7968" t="str">
            <v>ES</v>
          </cell>
          <cell r="U7968" t="str">
            <v>´3110302030000007900000</v>
          </cell>
          <cell r="V7968" t="str">
            <v>08.</v>
          </cell>
          <cell r="W7968" t="str">
            <v>ES´3110302030000007900000</v>
          </cell>
          <cell r="X7968" t="str">
            <v>405´3110302030000007900000</v>
          </cell>
        </row>
        <row r="7969">
          <cell r="A7969" t="str">
            <v>405</v>
          </cell>
          <cell r="B7969" t="str">
            <v>´3110302040000008000000</v>
          </cell>
          <cell r="C7969" t="str">
            <v>31103020400000080</v>
          </cell>
          <cell r="D7969" t="str">
            <v>Riesgos Profesionales Sector Pblico</v>
          </cell>
          <cell r="E7969">
            <v>65426620</v>
          </cell>
          <cell r="F7969">
            <v>0</v>
          </cell>
          <cell r="G7969">
            <v>0</v>
          </cell>
          <cell r="H7969">
            <v>65426620</v>
          </cell>
          <cell r="I7969">
            <v>0</v>
          </cell>
          <cell r="J7969">
            <v>65426620</v>
          </cell>
          <cell r="K7969">
            <v>5452222</v>
          </cell>
          <cell r="L7969">
            <v>65426620</v>
          </cell>
          <cell r="M7969">
            <v>5452222</v>
          </cell>
          <cell r="N7969">
            <v>65426620</v>
          </cell>
          <cell r="O7969">
            <v>1</v>
          </cell>
          <cell r="P7969" t="str">
            <v>»3ES_405 01</v>
          </cell>
          <cell r="Q7969">
            <v>0</v>
          </cell>
          <cell r="R7969">
            <v>20</v>
          </cell>
          <cell r="S7969" t="str">
            <v>3</v>
          </cell>
          <cell r="T7969" t="str">
            <v>ES</v>
          </cell>
          <cell r="U7969" t="str">
            <v>´3110302040000008000000</v>
          </cell>
          <cell r="V7969" t="str">
            <v>08.</v>
          </cell>
          <cell r="W7969" t="str">
            <v>ES´3110302040000008000000</v>
          </cell>
          <cell r="X7969" t="str">
            <v>405´3110302040000008000000</v>
          </cell>
        </row>
        <row r="7970">
          <cell r="A7970" t="str">
            <v>405</v>
          </cell>
          <cell r="B7970" t="str">
            <v>´3110302060000008100000</v>
          </cell>
          <cell r="C7970" t="str">
            <v>31103020600000081</v>
          </cell>
          <cell r="D7970" t="str">
            <v>ICBF</v>
          </cell>
          <cell r="E7970">
            <v>110235000</v>
          </cell>
          <cell r="F7970">
            <v>0</v>
          </cell>
          <cell r="G7970">
            <v>-8400000</v>
          </cell>
          <cell r="H7970">
            <v>101835000</v>
          </cell>
          <cell r="I7970">
            <v>0</v>
          </cell>
          <cell r="J7970">
            <v>101835000</v>
          </cell>
          <cell r="K7970">
            <v>7804009</v>
          </cell>
          <cell r="L7970">
            <v>94413562</v>
          </cell>
          <cell r="M7970">
            <v>14509681</v>
          </cell>
          <cell r="N7970">
            <v>94413562</v>
          </cell>
          <cell r="O7970">
            <v>1</v>
          </cell>
          <cell r="P7970" t="str">
            <v>»3ES_405 01</v>
          </cell>
          <cell r="Q7970">
            <v>0</v>
          </cell>
          <cell r="R7970">
            <v>20</v>
          </cell>
          <cell r="S7970" t="str">
            <v>3</v>
          </cell>
          <cell r="T7970" t="str">
            <v>ES</v>
          </cell>
          <cell r="U7970" t="str">
            <v>´3110302060000008100000</v>
          </cell>
          <cell r="V7970" t="str">
            <v>08.</v>
          </cell>
          <cell r="W7970" t="str">
            <v>ES´3110302060000008100000</v>
          </cell>
          <cell r="X7970" t="str">
            <v>405´3110302060000008100000</v>
          </cell>
        </row>
        <row r="7971">
          <cell r="A7971" t="str">
            <v>405</v>
          </cell>
          <cell r="B7971" t="str">
            <v>´3110302070000008200000</v>
          </cell>
          <cell r="C7971" t="str">
            <v>31103020700000082</v>
          </cell>
          <cell r="D7971" t="str">
            <v>SENA</v>
          </cell>
          <cell r="E7971">
            <v>73490000</v>
          </cell>
          <cell r="F7971">
            <v>0</v>
          </cell>
          <cell r="G7971">
            <v>-3900000</v>
          </cell>
          <cell r="H7971">
            <v>69590000</v>
          </cell>
          <cell r="I7971">
            <v>0</v>
          </cell>
          <cell r="J7971">
            <v>69590000</v>
          </cell>
          <cell r="K7971">
            <v>5202673</v>
          </cell>
          <cell r="L7971">
            <v>62942399</v>
          </cell>
          <cell r="M7971">
            <v>9673121</v>
          </cell>
          <cell r="N7971">
            <v>62942399</v>
          </cell>
          <cell r="O7971">
            <v>1</v>
          </cell>
          <cell r="P7971" t="str">
            <v>»3ES_405 01</v>
          </cell>
          <cell r="Q7971">
            <v>0</v>
          </cell>
          <cell r="R7971">
            <v>20</v>
          </cell>
          <cell r="S7971" t="str">
            <v>3</v>
          </cell>
          <cell r="T7971" t="str">
            <v>ES</v>
          </cell>
          <cell r="U7971" t="str">
            <v>´3110302070000008200000</v>
          </cell>
          <cell r="V7971" t="str">
            <v>08.</v>
          </cell>
          <cell r="W7971" t="str">
            <v>ES´3110302070000008200000</v>
          </cell>
          <cell r="X7971" t="str">
            <v>405´3110302070000008200000</v>
          </cell>
        </row>
        <row r="7972">
          <cell r="A7972" t="str">
            <v>405</v>
          </cell>
          <cell r="B7972" t="str">
            <v>´3110302090000008300000</v>
          </cell>
          <cell r="C7972" t="str">
            <v>31103020900000083</v>
          </cell>
          <cell r="D7972" t="str">
            <v>Comisiones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 t="str">
            <v>»3ES_405 01</v>
          </cell>
          <cell r="Q7972">
            <v>0</v>
          </cell>
          <cell r="R7972">
            <v>20</v>
          </cell>
          <cell r="S7972" t="str">
            <v>3</v>
          </cell>
          <cell r="T7972" t="str">
            <v>ES</v>
          </cell>
          <cell r="U7972" t="str">
            <v>´3110302090000008300000</v>
          </cell>
          <cell r="V7972" t="str">
            <v>08.</v>
          </cell>
          <cell r="W7972" t="str">
            <v>ES´3110302090000008300000</v>
          </cell>
          <cell r="X7972" t="str">
            <v>405´3110302090000008300000</v>
          </cell>
        </row>
        <row r="7973">
          <cell r="A7973" t="str">
            <v>405</v>
          </cell>
          <cell r="B7973" t="str">
            <v>´3110303000000000000000</v>
          </cell>
          <cell r="C7973" t="str">
            <v>311030300000000</v>
          </cell>
          <cell r="D7973" t="str">
            <v>OTROS APORTES PATRONALES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 t="str">
            <v>»3ES_405 01</v>
          </cell>
          <cell r="Q7973">
            <v>0</v>
          </cell>
          <cell r="R7973">
            <v>7</v>
          </cell>
          <cell r="S7973" t="str">
            <v>3</v>
          </cell>
          <cell r="T7973" t="str">
            <v>ES</v>
          </cell>
          <cell r="U7973" t="str">
            <v>´3110303000000000000000</v>
          </cell>
          <cell r="V7973" t="str">
            <v>08.</v>
          </cell>
          <cell r="W7973" t="str">
            <v>ES´3110303000000000000000</v>
          </cell>
          <cell r="X7973" t="str">
            <v>405´3110303000000000000000</v>
          </cell>
        </row>
        <row r="7974">
          <cell r="A7974" t="str">
            <v>405</v>
          </cell>
          <cell r="B7974" t="str">
            <v>´3110303990000008400000</v>
          </cell>
          <cell r="C7974" t="str">
            <v>31103039900000084</v>
          </cell>
          <cell r="D7974" t="str">
            <v>Otros Aportes Patronales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 t="str">
            <v>»3ES_405 01</v>
          </cell>
          <cell r="Q7974">
            <v>0</v>
          </cell>
          <cell r="R7974">
            <v>20</v>
          </cell>
          <cell r="S7974" t="str">
            <v>3</v>
          </cell>
          <cell r="T7974" t="str">
            <v>ES</v>
          </cell>
          <cell r="U7974" t="str">
            <v>´3110303990000008400000</v>
          </cell>
          <cell r="V7974" t="str">
            <v>08.</v>
          </cell>
          <cell r="W7974" t="str">
            <v>ES´3110303990000008400000</v>
          </cell>
          <cell r="X7974" t="str">
            <v>405´3110303990000008400000</v>
          </cell>
        </row>
        <row r="7975">
          <cell r="A7975" t="str">
            <v>405</v>
          </cell>
          <cell r="B7975" t="str">
            <v>´3120000000000000000000</v>
          </cell>
          <cell r="C7975" t="str">
            <v>312000000000000</v>
          </cell>
          <cell r="D7975" t="str">
            <v>GASTOS GENERALES</v>
          </cell>
          <cell r="E7975">
            <v>7398296128</v>
          </cell>
          <cell r="F7975">
            <v>-159649359</v>
          </cell>
          <cell r="G7975">
            <v>1254903644</v>
          </cell>
          <cell r="H7975">
            <v>8653199772</v>
          </cell>
          <cell r="I7975">
            <v>0</v>
          </cell>
          <cell r="J7975">
            <v>8653199772</v>
          </cell>
          <cell r="K7975">
            <v>554697298.5</v>
          </cell>
          <cell r="L7975">
            <v>7997201562.5</v>
          </cell>
          <cell r="M7975">
            <v>1282866264.3</v>
          </cell>
          <cell r="N7975">
            <v>7100594583</v>
          </cell>
          <cell r="O7975">
            <v>0.89</v>
          </cell>
          <cell r="P7975" t="str">
            <v>»3ES_405 01</v>
          </cell>
          <cell r="Q7975">
            <v>0</v>
          </cell>
          <cell r="R7975">
            <v>3</v>
          </cell>
          <cell r="S7975" t="str">
            <v>3</v>
          </cell>
          <cell r="T7975" t="str">
            <v>ES</v>
          </cell>
          <cell r="U7975" t="str">
            <v>´3120000000000000000000</v>
          </cell>
          <cell r="V7975" t="str">
            <v>08.</v>
          </cell>
          <cell r="W7975" t="str">
            <v>ES´3120000000000000000000</v>
          </cell>
          <cell r="X7975" t="str">
            <v>405´3120000000000000000000</v>
          </cell>
        </row>
        <row r="7976">
          <cell r="A7976" t="str">
            <v>405</v>
          </cell>
          <cell r="B7976" t="str">
            <v>´3120100000000000000000</v>
          </cell>
          <cell r="C7976" t="str">
            <v>312010000000000</v>
          </cell>
          <cell r="D7976" t="str">
            <v>ADQUISICION DE BIENES Y SERVICIOS</v>
          </cell>
          <cell r="E7976">
            <v>7069296128</v>
          </cell>
          <cell r="F7976">
            <v>-104419225</v>
          </cell>
          <cell r="G7976">
            <v>1302393778</v>
          </cell>
          <cell r="H7976">
            <v>8371689906</v>
          </cell>
          <cell r="I7976">
            <v>0</v>
          </cell>
          <cell r="J7976">
            <v>8371689906</v>
          </cell>
          <cell r="K7976">
            <v>546940493.5</v>
          </cell>
          <cell r="L7976">
            <v>7723934152.5</v>
          </cell>
          <cell r="M7976">
            <v>1273600450.3</v>
          </cell>
          <cell r="N7976">
            <v>6827327173</v>
          </cell>
          <cell r="O7976">
            <v>0.88</v>
          </cell>
          <cell r="P7976" t="str">
            <v>»3ES_405 01</v>
          </cell>
          <cell r="Q7976">
            <v>0</v>
          </cell>
          <cell r="R7976">
            <v>5</v>
          </cell>
          <cell r="S7976" t="str">
            <v>3</v>
          </cell>
          <cell r="T7976" t="str">
            <v>ES</v>
          </cell>
          <cell r="U7976" t="str">
            <v>´3120100000000000000000</v>
          </cell>
          <cell r="V7976" t="str">
            <v>08.</v>
          </cell>
          <cell r="W7976" t="str">
            <v>ES´3120100000000000000000</v>
          </cell>
          <cell r="X7976" t="str">
            <v>405´3120100000000000000000</v>
          </cell>
        </row>
        <row r="7977">
          <cell r="A7977" t="str">
            <v>405</v>
          </cell>
          <cell r="B7977" t="str">
            <v>´3120101000000008500000</v>
          </cell>
          <cell r="C7977" t="str">
            <v>31201010000000085</v>
          </cell>
          <cell r="D7977" t="str">
            <v>Arrendamientos</v>
          </cell>
          <cell r="E7977">
            <v>364525464</v>
          </cell>
          <cell r="F7977">
            <v>0</v>
          </cell>
          <cell r="G7977">
            <v>510000000</v>
          </cell>
          <cell r="H7977">
            <v>874525464</v>
          </cell>
          <cell r="I7977">
            <v>0</v>
          </cell>
          <cell r="J7977">
            <v>874525464</v>
          </cell>
          <cell r="K7977">
            <v>33250000</v>
          </cell>
          <cell r="L7977">
            <v>874177584</v>
          </cell>
          <cell r="M7977">
            <v>252057023.19999999</v>
          </cell>
          <cell r="N7977">
            <v>777326972.39999998</v>
          </cell>
          <cell r="O7977">
            <v>0.89</v>
          </cell>
          <cell r="P7977" t="str">
            <v>»3ES_405 01</v>
          </cell>
          <cell r="Q7977">
            <v>0</v>
          </cell>
          <cell r="R7977">
            <v>20</v>
          </cell>
          <cell r="S7977" t="str">
            <v>3</v>
          </cell>
          <cell r="T7977" t="str">
            <v>ES</v>
          </cell>
          <cell r="U7977" t="str">
            <v>´3120101000000008500000</v>
          </cell>
          <cell r="V7977" t="str">
            <v>08.</v>
          </cell>
          <cell r="W7977" t="str">
            <v>ES´3120101000000008500000</v>
          </cell>
          <cell r="X7977" t="str">
            <v>405´3120101000000008500000</v>
          </cell>
        </row>
        <row r="7978">
          <cell r="A7978" t="str">
            <v>405</v>
          </cell>
          <cell r="B7978" t="str">
            <v>´3120102000000008600000</v>
          </cell>
          <cell r="C7978" t="str">
            <v>31201020000000086</v>
          </cell>
          <cell r="D7978" t="str">
            <v>Dotaci󮍊</v>
          </cell>
          <cell r="E7978">
            <v>90640000</v>
          </cell>
          <cell r="F7978">
            <v>-10731363</v>
          </cell>
          <cell r="G7978">
            <v>77268637</v>
          </cell>
          <cell r="H7978">
            <v>167908637</v>
          </cell>
          <cell r="I7978">
            <v>0</v>
          </cell>
          <cell r="J7978">
            <v>167908637</v>
          </cell>
          <cell r="K7978">
            <v>0</v>
          </cell>
          <cell r="L7978">
            <v>167908637</v>
          </cell>
          <cell r="M7978">
            <v>3295222.6</v>
          </cell>
          <cell r="N7978">
            <v>167589740.59999999</v>
          </cell>
          <cell r="O7978">
            <v>1</v>
          </cell>
          <cell r="P7978" t="str">
            <v>»3ES_405 01</v>
          </cell>
          <cell r="Q7978">
            <v>0</v>
          </cell>
          <cell r="R7978">
            <v>20</v>
          </cell>
          <cell r="S7978" t="str">
            <v>3</v>
          </cell>
          <cell r="T7978" t="str">
            <v>ES</v>
          </cell>
          <cell r="U7978" t="str">
            <v>´3120102000000008600000</v>
          </cell>
          <cell r="V7978" t="str">
            <v>08.</v>
          </cell>
          <cell r="W7978" t="str">
            <v>ES´3120102000000008600000</v>
          </cell>
          <cell r="X7978" t="str">
            <v>405´3120102000000008600000</v>
          </cell>
        </row>
        <row r="7979">
          <cell r="A7979" t="str">
            <v>405</v>
          </cell>
          <cell r="B7979" t="str">
            <v>´3120103000000008700000</v>
          </cell>
          <cell r="C7979" t="str">
            <v>31201030000000087</v>
          </cell>
          <cell r="D7979" t="str">
            <v>Gastos de Computador</v>
          </cell>
          <cell r="E7979">
            <v>377000000</v>
          </cell>
          <cell r="F7979">
            <v>0</v>
          </cell>
          <cell r="G7979">
            <v>107000000</v>
          </cell>
          <cell r="H7979">
            <v>484000000</v>
          </cell>
          <cell r="I7979">
            <v>0</v>
          </cell>
          <cell r="J7979">
            <v>484000000</v>
          </cell>
          <cell r="K7979">
            <v>23748089</v>
          </cell>
          <cell r="L7979">
            <v>482333807</v>
          </cell>
          <cell r="M7979">
            <v>71492347</v>
          </cell>
          <cell r="N7979">
            <v>413110292</v>
          </cell>
          <cell r="O7979">
            <v>0.86</v>
          </cell>
          <cell r="P7979" t="str">
            <v>»3ES_405 01</v>
          </cell>
          <cell r="Q7979">
            <v>0</v>
          </cell>
          <cell r="R7979">
            <v>20</v>
          </cell>
          <cell r="S7979" t="str">
            <v>3</v>
          </cell>
          <cell r="T7979" t="str">
            <v>ES</v>
          </cell>
          <cell r="U7979" t="str">
            <v>´3120103000000008700000</v>
          </cell>
          <cell r="V7979" t="str">
            <v>08.</v>
          </cell>
          <cell r="W7979" t="str">
            <v>ES´3120103000000008700000</v>
          </cell>
          <cell r="X7979" t="str">
            <v>405´3120103000000008700000</v>
          </cell>
        </row>
        <row r="7980">
          <cell r="A7980" t="str">
            <v>405</v>
          </cell>
          <cell r="B7980" t="str">
            <v>´3120104000000008800000</v>
          </cell>
          <cell r="C7980" t="str">
            <v>31201040000000088</v>
          </cell>
          <cell r="D7980" t="str">
            <v>Viᴩcos y Gastos de Viaje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 t="str">
            <v>»3ES_405 01</v>
          </cell>
          <cell r="Q7980">
            <v>0</v>
          </cell>
          <cell r="R7980">
            <v>20</v>
          </cell>
          <cell r="S7980" t="str">
            <v>3</v>
          </cell>
          <cell r="T7980" t="str">
            <v>ES</v>
          </cell>
          <cell r="U7980" t="str">
            <v>´3120104000000008800000</v>
          </cell>
          <cell r="V7980" t="str">
            <v>08.</v>
          </cell>
          <cell r="W7980" t="str">
            <v>ES´3120104000000008800000</v>
          </cell>
          <cell r="X7980" t="str">
            <v>405´3120104000000008800000</v>
          </cell>
        </row>
        <row r="7981">
          <cell r="A7981" t="str">
            <v>405</v>
          </cell>
          <cell r="B7981" t="str">
            <v>´3120105000000008900000</v>
          </cell>
          <cell r="C7981" t="str">
            <v>31201050000000089</v>
          </cell>
          <cell r="D7981" t="str">
            <v>Gastos de Transporte y Comunicaci󮍊</v>
          </cell>
          <cell r="E7981">
            <v>40265520</v>
          </cell>
          <cell r="F7981">
            <v>0</v>
          </cell>
          <cell r="G7981">
            <v>41187387</v>
          </cell>
          <cell r="H7981">
            <v>81452907</v>
          </cell>
          <cell r="I7981">
            <v>0</v>
          </cell>
          <cell r="J7981">
            <v>81452907</v>
          </cell>
          <cell r="K7981">
            <v>4335089</v>
          </cell>
          <cell r="L7981">
            <v>69143756</v>
          </cell>
          <cell r="M7981">
            <v>21945595</v>
          </cell>
          <cell r="N7981">
            <v>65447756</v>
          </cell>
          <cell r="O7981">
            <v>0.95</v>
          </cell>
          <cell r="P7981" t="str">
            <v>»3ES_405 01</v>
          </cell>
          <cell r="Q7981">
            <v>0</v>
          </cell>
          <cell r="R7981">
            <v>20</v>
          </cell>
          <cell r="S7981" t="str">
            <v>3</v>
          </cell>
          <cell r="T7981" t="str">
            <v>ES</v>
          </cell>
          <cell r="U7981" t="str">
            <v>´3120105000000008900000</v>
          </cell>
          <cell r="V7981" t="str">
            <v>08.</v>
          </cell>
          <cell r="W7981" t="str">
            <v>ES´3120105000000008900000</v>
          </cell>
          <cell r="X7981" t="str">
            <v>405´3120105000000008900000</v>
          </cell>
        </row>
        <row r="7982">
          <cell r="A7982" t="str">
            <v>405</v>
          </cell>
          <cell r="B7982" t="str">
            <v>´3120106000000009000000</v>
          </cell>
          <cell r="C7982" t="str">
            <v>31201060000000090</v>
          </cell>
          <cell r="D7982" t="str">
            <v>Impresos y Publicaciones</v>
          </cell>
          <cell r="E7982">
            <v>193541180</v>
          </cell>
          <cell r="F7982">
            <v>0</v>
          </cell>
          <cell r="G7982">
            <v>200000000</v>
          </cell>
          <cell r="H7982">
            <v>393541180</v>
          </cell>
          <cell r="I7982">
            <v>0</v>
          </cell>
          <cell r="J7982">
            <v>393541180</v>
          </cell>
          <cell r="K7982">
            <v>-421076</v>
          </cell>
          <cell r="L7982">
            <v>336008055</v>
          </cell>
          <cell r="M7982">
            <v>17192072</v>
          </cell>
          <cell r="N7982">
            <v>313473353</v>
          </cell>
          <cell r="O7982">
            <v>0.93</v>
          </cell>
          <cell r="P7982" t="str">
            <v>»3ES_405 01</v>
          </cell>
          <cell r="Q7982">
            <v>0</v>
          </cell>
          <cell r="R7982">
            <v>20</v>
          </cell>
          <cell r="S7982" t="str">
            <v>3</v>
          </cell>
          <cell r="T7982" t="str">
            <v>ES</v>
          </cell>
          <cell r="U7982" t="str">
            <v>´3120106000000009000000</v>
          </cell>
          <cell r="V7982" t="str">
            <v>08.</v>
          </cell>
          <cell r="W7982" t="str">
            <v>ES´3120106000000009000000</v>
          </cell>
          <cell r="X7982" t="str">
            <v>405´3120106000000009000000</v>
          </cell>
        </row>
        <row r="7983">
          <cell r="A7983" t="str">
            <v>405</v>
          </cell>
          <cell r="B7983" t="str">
            <v>´3120108000000000000000</v>
          </cell>
          <cell r="C7983" t="str">
            <v>312010800000000</v>
          </cell>
          <cell r="D7983" t="str">
            <v>Mantenimiento y Reparaciones</v>
          </cell>
          <cell r="E7983">
            <v>3934300000</v>
          </cell>
          <cell r="F7983">
            <v>0</v>
          </cell>
          <cell r="G7983">
            <v>0</v>
          </cell>
          <cell r="H7983">
            <v>3934300000</v>
          </cell>
          <cell r="I7983">
            <v>0</v>
          </cell>
          <cell r="J7983">
            <v>3934300000</v>
          </cell>
          <cell r="K7983">
            <v>394866169.5</v>
          </cell>
          <cell r="L7983">
            <v>3553187999.5</v>
          </cell>
          <cell r="M7983">
            <v>703332608.5</v>
          </cell>
          <cell r="N7983">
            <v>2919446085</v>
          </cell>
          <cell r="O7983">
            <v>0.82</v>
          </cell>
          <cell r="P7983" t="str">
            <v>»3ES_405 01</v>
          </cell>
          <cell r="Q7983">
            <v>0</v>
          </cell>
          <cell r="R7983">
            <v>7</v>
          </cell>
          <cell r="S7983" t="str">
            <v>3</v>
          </cell>
          <cell r="T7983" t="str">
            <v>ES</v>
          </cell>
          <cell r="U7983" t="str">
            <v>´3120108000000000000000</v>
          </cell>
          <cell r="V7983" t="str">
            <v>08.</v>
          </cell>
          <cell r="W7983" t="str">
            <v>ES´3120108000000000000000</v>
          </cell>
          <cell r="X7983" t="str">
            <v>405´3120108000000000000000</v>
          </cell>
        </row>
        <row r="7984">
          <cell r="A7984" t="str">
            <v>405</v>
          </cell>
          <cell r="B7984" t="str">
            <v>´3120108010000009100000</v>
          </cell>
          <cell r="C7984" t="str">
            <v>31201080100000091</v>
          </cell>
          <cell r="D7984" t="str">
            <v>Mantenimiento ESE</v>
          </cell>
          <cell r="E7984">
            <v>3934300000</v>
          </cell>
          <cell r="F7984">
            <v>0</v>
          </cell>
          <cell r="G7984">
            <v>0</v>
          </cell>
          <cell r="H7984">
            <v>3934300000</v>
          </cell>
          <cell r="I7984">
            <v>0</v>
          </cell>
          <cell r="J7984">
            <v>3934300000</v>
          </cell>
          <cell r="K7984">
            <v>394866169.5</v>
          </cell>
          <cell r="L7984">
            <v>3553187999.5</v>
          </cell>
          <cell r="M7984">
            <v>703332608.5</v>
          </cell>
          <cell r="N7984">
            <v>2919446085</v>
          </cell>
          <cell r="O7984">
            <v>0.82</v>
          </cell>
          <cell r="P7984" t="str">
            <v>»3ES_405 01</v>
          </cell>
          <cell r="Q7984">
            <v>0</v>
          </cell>
          <cell r="R7984">
            <v>20</v>
          </cell>
          <cell r="S7984" t="str">
            <v>3</v>
          </cell>
          <cell r="T7984" t="str">
            <v>ES</v>
          </cell>
          <cell r="U7984" t="str">
            <v>´3120108010000009100000</v>
          </cell>
          <cell r="V7984" t="str">
            <v>08.</v>
          </cell>
          <cell r="W7984" t="str">
            <v>ES´3120108010000009100000</v>
          </cell>
          <cell r="X7984" t="str">
            <v>405´3120108010000009100000</v>
          </cell>
        </row>
        <row r="7985">
          <cell r="A7985" t="str">
            <v>405</v>
          </cell>
          <cell r="B7985" t="str">
            <v>´3120109000000009200000</v>
          </cell>
          <cell r="C7985" t="str">
            <v>31201090000000092</v>
          </cell>
          <cell r="D7985" t="str">
            <v>Combustibles Lubricantes y Llantas</v>
          </cell>
          <cell r="E7985">
            <v>70000000</v>
          </cell>
          <cell r="F7985">
            <v>0</v>
          </cell>
          <cell r="G7985">
            <v>25000000</v>
          </cell>
          <cell r="H7985">
            <v>95000000</v>
          </cell>
          <cell r="I7985">
            <v>0</v>
          </cell>
          <cell r="J7985">
            <v>95000000</v>
          </cell>
          <cell r="K7985">
            <v>0</v>
          </cell>
          <cell r="L7985">
            <v>94800000</v>
          </cell>
          <cell r="M7985">
            <v>13016156</v>
          </cell>
          <cell r="N7985">
            <v>72565752</v>
          </cell>
          <cell r="O7985">
            <v>0.77</v>
          </cell>
          <cell r="P7985" t="str">
            <v>»3ES_405 01</v>
          </cell>
          <cell r="Q7985">
            <v>0</v>
          </cell>
          <cell r="R7985">
            <v>20</v>
          </cell>
          <cell r="S7985" t="str">
            <v>3</v>
          </cell>
          <cell r="T7985" t="str">
            <v>ES</v>
          </cell>
          <cell r="U7985" t="str">
            <v>´3120109000000009200000</v>
          </cell>
          <cell r="V7985" t="str">
            <v>08.</v>
          </cell>
          <cell r="W7985" t="str">
            <v>ES´3120109000000009200000</v>
          </cell>
          <cell r="X7985" t="str">
            <v>405´3120109000000009200000</v>
          </cell>
        </row>
        <row r="7986">
          <cell r="A7986" t="str">
            <v>405</v>
          </cell>
          <cell r="B7986" t="str">
            <v>´3120110000000009300000</v>
          </cell>
          <cell r="C7986" t="str">
            <v>31201100000000093</v>
          </cell>
          <cell r="D7986" t="str">
            <v>Materiales y Suministros</v>
          </cell>
          <cell r="E7986">
            <v>384423964</v>
          </cell>
          <cell r="F7986">
            <v>0</v>
          </cell>
          <cell r="G7986">
            <v>260000000</v>
          </cell>
          <cell r="H7986">
            <v>644423964</v>
          </cell>
          <cell r="I7986">
            <v>0</v>
          </cell>
          <cell r="J7986">
            <v>644423964</v>
          </cell>
          <cell r="K7986">
            <v>43396639</v>
          </cell>
          <cell r="L7986">
            <v>468647997</v>
          </cell>
          <cell r="M7986">
            <v>63136885</v>
          </cell>
          <cell r="N7986">
            <v>423366863</v>
          </cell>
          <cell r="O7986">
            <v>0.9</v>
          </cell>
          <cell r="P7986" t="str">
            <v>»3ES_405 01</v>
          </cell>
          <cell r="Q7986">
            <v>0</v>
          </cell>
          <cell r="R7986">
            <v>20</v>
          </cell>
          <cell r="S7986" t="str">
            <v>3</v>
          </cell>
          <cell r="T7986" t="str">
            <v>ES</v>
          </cell>
          <cell r="U7986" t="str">
            <v>´3120110000000009300000</v>
          </cell>
          <cell r="V7986" t="str">
            <v>08.</v>
          </cell>
          <cell r="W7986" t="str">
            <v>ES´3120110000000009300000</v>
          </cell>
          <cell r="X7986" t="str">
            <v>405´3120110000000009300000</v>
          </cell>
        </row>
        <row r="7987">
          <cell r="A7987" t="str">
            <v>405</v>
          </cell>
          <cell r="B7987" t="str">
            <v>´3120111000000000000000</v>
          </cell>
          <cell r="C7987" t="str">
            <v>312011100000000</v>
          </cell>
          <cell r="D7987" t="str">
            <v>Seguros</v>
          </cell>
          <cell r="E7987">
            <v>260000000</v>
          </cell>
          <cell r="F7987">
            <v>0</v>
          </cell>
          <cell r="G7987">
            <v>46625616</v>
          </cell>
          <cell r="H7987">
            <v>306625616</v>
          </cell>
          <cell r="I7987">
            <v>0</v>
          </cell>
          <cell r="J7987">
            <v>306625616</v>
          </cell>
          <cell r="K7987">
            <v>2067581</v>
          </cell>
          <cell r="L7987">
            <v>292068359</v>
          </cell>
          <cell r="M7987">
            <v>7639962</v>
          </cell>
          <cell r="N7987">
            <v>292068359</v>
          </cell>
          <cell r="O7987">
            <v>1</v>
          </cell>
          <cell r="P7987" t="str">
            <v>»3ES_405 01</v>
          </cell>
          <cell r="Q7987">
            <v>0</v>
          </cell>
          <cell r="R7987">
            <v>7</v>
          </cell>
          <cell r="S7987" t="str">
            <v>3</v>
          </cell>
          <cell r="T7987" t="str">
            <v>ES</v>
          </cell>
          <cell r="U7987" t="str">
            <v>´3120111000000000000000</v>
          </cell>
          <cell r="V7987" t="str">
            <v>08.</v>
          </cell>
          <cell r="W7987" t="str">
            <v>ES´3120111000000000000000</v>
          </cell>
          <cell r="X7987" t="str">
            <v>405´3120111000000000000000</v>
          </cell>
        </row>
        <row r="7988">
          <cell r="A7988" t="str">
            <v>405</v>
          </cell>
          <cell r="B7988" t="str">
            <v>´3120111010000009400000</v>
          </cell>
          <cell r="C7988" t="str">
            <v>31201110100000094</v>
          </cell>
          <cell r="D7988" t="str">
            <v>Seguros ESE</v>
          </cell>
          <cell r="E7988">
            <v>260000000</v>
          </cell>
          <cell r="F7988">
            <v>0</v>
          </cell>
          <cell r="G7988">
            <v>46625616</v>
          </cell>
          <cell r="H7988">
            <v>306625616</v>
          </cell>
          <cell r="I7988">
            <v>0</v>
          </cell>
          <cell r="J7988">
            <v>306625616</v>
          </cell>
          <cell r="K7988">
            <v>2067581</v>
          </cell>
          <cell r="L7988">
            <v>292068359</v>
          </cell>
          <cell r="M7988">
            <v>7639962</v>
          </cell>
          <cell r="N7988">
            <v>292068359</v>
          </cell>
          <cell r="O7988">
            <v>1</v>
          </cell>
          <cell r="P7988" t="str">
            <v>»3ES_405 01</v>
          </cell>
          <cell r="Q7988">
            <v>0</v>
          </cell>
          <cell r="R7988">
            <v>20</v>
          </cell>
          <cell r="S7988" t="str">
            <v>3</v>
          </cell>
          <cell r="T7988" t="str">
            <v>ES</v>
          </cell>
          <cell r="U7988" t="str">
            <v>´3120111010000009400000</v>
          </cell>
          <cell r="V7988" t="str">
            <v>08.</v>
          </cell>
          <cell r="W7988" t="str">
            <v>ES´3120111010000009400000</v>
          </cell>
          <cell r="X7988" t="str">
            <v>405´3120111010000009400000</v>
          </cell>
        </row>
        <row r="7989">
          <cell r="A7989" t="str">
            <v>405</v>
          </cell>
          <cell r="B7989" t="str">
            <v>´3120112000000000000000</v>
          </cell>
          <cell r="C7989" t="str">
            <v>312011200000000</v>
          </cell>
          <cell r="D7989" t="str">
            <v>Servicios Pblicos</v>
          </cell>
          <cell r="E7989">
            <v>1226000000</v>
          </cell>
          <cell r="F7989">
            <v>-59000000</v>
          </cell>
          <cell r="G7989">
            <v>70000000</v>
          </cell>
          <cell r="H7989">
            <v>1296000000</v>
          </cell>
          <cell r="I7989">
            <v>0</v>
          </cell>
          <cell r="J7989">
            <v>1296000000</v>
          </cell>
          <cell r="K7989">
            <v>45754030</v>
          </cell>
          <cell r="L7989">
            <v>1291801848</v>
          </cell>
          <cell r="M7989">
            <v>101227790</v>
          </cell>
          <cell r="N7989">
            <v>1291801848</v>
          </cell>
          <cell r="O7989">
            <v>1</v>
          </cell>
          <cell r="P7989" t="str">
            <v>»3ES_405 01</v>
          </cell>
          <cell r="Q7989">
            <v>0</v>
          </cell>
          <cell r="R7989">
            <v>7</v>
          </cell>
          <cell r="S7989" t="str">
            <v>3</v>
          </cell>
          <cell r="T7989" t="str">
            <v>ES</v>
          </cell>
          <cell r="U7989" t="str">
            <v>´3120112000000000000000</v>
          </cell>
          <cell r="V7989" t="str">
            <v>08.</v>
          </cell>
          <cell r="W7989" t="str">
            <v>ES´3120112000000000000000</v>
          </cell>
          <cell r="X7989" t="str">
            <v>405´3120112000000000000000</v>
          </cell>
        </row>
        <row r="7990">
          <cell r="A7990" t="str">
            <v>405</v>
          </cell>
          <cell r="B7990" t="str">
            <v>´3120112010000009500000</v>
          </cell>
          <cell r="C7990" t="str">
            <v>31201120100000095</v>
          </cell>
          <cell r="D7990" t="str">
            <v>Energ_xD84D_</v>
          </cell>
          <cell r="E7990">
            <v>420000000</v>
          </cell>
          <cell r="F7990">
            <v>-28000000</v>
          </cell>
          <cell r="G7990">
            <v>14000000</v>
          </cell>
          <cell r="H7990">
            <v>434000000</v>
          </cell>
          <cell r="I7990">
            <v>0</v>
          </cell>
          <cell r="J7990">
            <v>434000000</v>
          </cell>
          <cell r="K7990">
            <v>11160</v>
          </cell>
          <cell r="L7990">
            <v>433387390</v>
          </cell>
          <cell r="M7990">
            <v>41354140</v>
          </cell>
          <cell r="N7990">
            <v>433387390</v>
          </cell>
          <cell r="O7990">
            <v>1</v>
          </cell>
          <cell r="P7990" t="str">
            <v>»3ES_405 01</v>
          </cell>
          <cell r="Q7990">
            <v>0</v>
          </cell>
          <cell r="R7990">
            <v>20</v>
          </cell>
          <cell r="S7990" t="str">
            <v>3</v>
          </cell>
          <cell r="T7990" t="str">
            <v>ES</v>
          </cell>
          <cell r="U7990" t="str">
            <v>´3120112010000009500000</v>
          </cell>
          <cell r="V7990" t="str">
            <v>08.</v>
          </cell>
          <cell r="W7990" t="str">
            <v>ES´3120112010000009500000</v>
          </cell>
          <cell r="X7990" t="str">
            <v>405´3120112010000009500000</v>
          </cell>
        </row>
        <row r="7991">
          <cell r="A7991" t="str">
            <v>405</v>
          </cell>
          <cell r="B7991" t="str">
            <v>´3120112020000009600000</v>
          </cell>
          <cell r="C7991" t="str">
            <v>31201120200000096</v>
          </cell>
          <cell r="D7991" t="str">
            <v>Acueducto y Alcantarillado</v>
          </cell>
          <cell r="E7991">
            <v>330000000</v>
          </cell>
          <cell r="F7991">
            <v>-7000000</v>
          </cell>
          <cell r="G7991">
            <v>-7000000</v>
          </cell>
          <cell r="H7991">
            <v>323000000</v>
          </cell>
          <cell r="I7991">
            <v>0</v>
          </cell>
          <cell r="J7991">
            <v>323000000</v>
          </cell>
          <cell r="K7991">
            <v>0</v>
          </cell>
          <cell r="L7991">
            <v>322815759</v>
          </cell>
          <cell r="M7991">
            <v>0</v>
          </cell>
          <cell r="N7991">
            <v>322815759</v>
          </cell>
          <cell r="O7991">
            <v>1</v>
          </cell>
          <cell r="P7991" t="str">
            <v>»3ES_405 01</v>
          </cell>
          <cell r="Q7991">
            <v>0</v>
          </cell>
          <cell r="R7991">
            <v>20</v>
          </cell>
          <cell r="S7991" t="str">
            <v>3</v>
          </cell>
          <cell r="T7991" t="str">
            <v>ES</v>
          </cell>
          <cell r="U7991" t="str">
            <v>´3120112020000009600000</v>
          </cell>
          <cell r="V7991" t="str">
            <v>08.</v>
          </cell>
          <cell r="W7991" t="str">
            <v>ES´3120112020000009600000</v>
          </cell>
          <cell r="X7991" t="str">
            <v>405´3120112020000009600000</v>
          </cell>
        </row>
        <row r="7992">
          <cell r="A7992" t="str">
            <v>405</v>
          </cell>
          <cell r="B7992" t="str">
            <v>´3120112030000009700000</v>
          </cell>
          <cell r="C7992" t="str">
            <v>31201120300000097</v>
          </cell>
          <cell r="D7992" t="str">
            <v>Aseo</v>
          </cell>
          <cell r="E7992">
            <v>156000000</v>
          </cell>
          <cell r="F7992">
            <v>-16000000</v>
          </cell>
          <cell r="G7992">
            <v>19000000</v>
          </cell>
          <cell r="H7992">
            <v>175000000</v>
          </cell>
          <cell r="I7992">
            <v>0</v>
          </cell>
          <cell r="J7992">
            <v>175000000</v>
          </cell>
          <cell r="K7992">
            <v>13090670</v>
          </cell>
          <cell r="L7992">
            <v>173988409</v>
          </cell>
          <cell r="M7992">
            <v>27221450</v>
          </cell>
          <cell r="N7992">
            <v>173988409</v>
          </cell>
          <cell r="O7992">
            <v>1</v>
          </cell>
          <cell r="P7992" t="str">
            <v>»3ES_405 01</v>
          </cell>
          <cell r="Q7992">
            <v>0</v>
          </cell>
          <cell r="R7992">
            <v>20</v>
          </cell>
          <cell r="S7992" t="str">
            <v>3</v>
          </cell>
          <cell r="T7992" t="str">
            <v>ES</v>
          </cell>
          <cell r="U7992" t="str">
            <v>´3120112030000009700000</v>
          </cell>
          <cell r="V7992" t="str">
            <v>08.</v>
          </cell>
          <cell r="W7992" t="str">
            <v>ES´3120112030000009700000</v>
          </cell>
          <cell r="X7992" t="str">
            <v>405´3120112030000009700000</v>
          </cell>
        </row>
        <row r="7993">
          <cell r="A7993" t="str">
            <v>405</v>
          </cell>
          <cell r="B7993" t="str">
            <v>´3120112040000009800000</v>
          </cell>
          <cell r="C7993" t="str">
            <v>31201120400000098</v>
          </cell>
          <cell r="D7993" t="str">
            <v>Telecomunicaciones</v>
          </cell>
          <cell r="E7993">
            <v>120000000</v>
          </cell>
          <cell r="F7993">
            <v>-18000000</v>
          </cell>
          <cell r="G7993">
            <v>-18000000</v>
          </cell>
          <cell r="H7993">
            <v>102000000</v>
          </cell>
          <cell r="I7993">
            <v>0</v>
          </cell>
          <cell r="J7993">
            <v>102000000</v>
          </cell>
          <cell r="K7993">
            <v>8395760</v>
          </cell>
          <cell r="L7993">
            <v>101164970</v>
          </cell>
          <cell r="M7993">
            <v>8395760</v>
          </cell>
          <cell r="N7993">
            <v>101164970</v>
          </cell>
          <cell r="O7993">
            <v>1</v>
          </cell>
          <cell r="P7993" t="str">
            <v>»3ES_405 01</v>
          </cell>
          <cell r="Q7993">
            <v>0</v>
          </cell>
          <cell r="R7993">
            <v>20</v>
          </cell>
          <cell r="S7993" t="str">
            <v>3</v>
          </cell>
          <cell r="T7993" t="str">
            <v>ES</v>
          </cell>
          <cell r="U7993" t="str">
            <v>´3120112040000009800000</v>
          </cell>
          <cell r="V7993" t="str">
            <v>08.</v>
          </cell>
          <cell r="W7993" t="str">
            <v>ES´3120112040000009800000</v>
          </cell>
          <cell r="X7993" t="str">
            <v>405´3120112040000009800000</v>
          </cell>
        </row>
        <row r="7994">
          <cell r="A7994" t="str">
            <v>405</v>
          </cell>
          <cell r="B7994" t="str">
            <v>´3120112050000009900000</v>
          </cell>
          <cell r="C7994" t="str">
            <v>31201120500000099</v>
          </cell>
          <cell r="D7994" t="str">
            <v>Gas</v>
          </cell>
          <cell r="E7994">
            <v>200000000</v>
          </cell>
          <cell r="F7994">
            <v>10000000</v>
          </cell>
          <cell r="G7994">
            <v>62000000</v>
          </cell>
          <cell r="H7994">
            <v>262000000</v>
          </cell>
          <cell r="I7994">
            <v>0</v>
          </cell>
          <cell r="J7994">
            <v>262000000</v>
          </cell>
          <cell r="K7994">
            <v>24256440</v>
          </cell>
          <cell r="L7994">
            <v>260445320</v>
          </cell>
          <cell r="M7994">
            <v>24256440</v>
          </cell>
          <cell r="N7994">
            <v>260445320</v>
          </cell>
          <cell r="O7994">
            <v>1</v>
          </cell>
          <cell r="P7994" t="str">
            <v>»3ES_405 01</v>
          </cell>
          <cell r="Q7994">
            <v>0</v>
          </cell>
          <cell r="R7994">
            <v>20</v>
          </cell>
          <cell r="S7994" t="str">
            <v>3</v>
          </cell>
          <cell r="T7994" t="str">
            <v>ES</v>
          </cell>
          <cell r="U7994" t="str">
            <v>´3120112050000009900000</v>
          </cell>
          <cell r="V7994" t="str">
            <v>08.</v>
          </cell>
          <cell r="W7994" t="str">
            <v>ES´3120112050000009900000</v>
          </cell>
          <cell r="X7994" t="str">
            <v>405´3120112050000009900000</v>
          </cell>
        </row>
        <row r="7995">
          <cell r="A7995" t="str">
            <v>405</v>
          </cell>
          <cell r="B7995" t="str">
            <v>´3120113000000001000000</v>
          </cell>
          <cell r="C7995" t="str">
            <v>312011300000000100</v>
          </cell>
          <cell r="D7995" t="str">
            <v>Capacitaci󮍊</v>
          </cell>
          <cell r="E7995">
            <v>16000000</v>
          </cell>
          <cell r="F7995">
            <v>-13543120</v>
          </cell>
          <cell r="G7995">
            <v>-13543120</v>
          </cell>
          <cell r="H7995">
            <v>2456880</v>
          </cell>
          <cell r="I7995">
            <v>0</v>
          </cell>
          <cell r="J7995">
            <v>2456880</v>
          </cell>
          <cell r="K7995">
            <v>0</v>
          </cell>
          <cell r="L7995">
            <v>2456880</v>
          </cell>
          <cell r="M7995">
            <v>241749</v>
          </cell>
          <cell r="N7995">
            <v>2456880</v>
          </cell>
          <cell r="O7995">
            <v>1</v>
          </cell>
          <cell r="P7995" t="str">
            <v>»3ES_405 01</v>
          </cell>
          <cell r="Q7995">
            <v>0</v>
          </cell>
          <cell r="R7995">
            <v>20</v>
          </cell>
          <cell r="S7995" t="str">
            <v>3</v>
          </cell>
          <cell r="T7995" t="str">
            <v>ES</v>
          </cell>
          <cell r="U7995" t="str">
            <v>´3120113000000001000000</v>
          </cell>
          <cell r="V7995" t="str">
            <v>08.</v>
          </cell>
          <cell r="W7995" t="str">
            <v>ES´3120113000000001000000</v>
          </cell>
          <cell r="X7995" t="str">
            <v>405´3120113000000001000000</v>
          </cell>
        </row>
        <row r="7996">
          <cell r="A7996" t="str">
            <v>405</v>
          </cell>
          <cell r="B7996" t="str">
            <v>´3120114000000001010000</v>
          </cell>
          <cell r="C7996" t="str">
            <v>312011400000000101</v>
          </cell>
          <cell r="D7996" t="str">
            <v>Bienestar e Incentivos</v>
          </cell>
          <cell r="E7996">
            <v>15000000</v>
          </cell>
          <cell r="F7996">
            <v>-13315680</v>
          </cell>
          <cell r="G7996">
            <v>-13315680</v>
          </cell>
          <cell r="H7996">
            <v>1684320</v>
          </cell>
          <cell r="I7996">
            <v>0</v>
          </cell>
          <cell r="J7996">
            <v>1684320</v>
          </cell>
          <cell r="K7996">
            <v>0</v>
          </cell>
          <cell r="L7996">
            <v>1684320</v>
          </cell>
          <cell r="M7996">
            <v>87178</v>
          </cell>
          <cell r="N7996">
            <v>1684320</v>
          </cell>
          <cell r="O7996">
            <v>1</v>
          </cell>
          <cell r="P7996" t="str">
            <v>»3ES_405 01</v>
          </cell>
          <cell r="Q7996">
            <v>0</v>
          </cell>
          <cell r="R7996">
            <v>19</v>
          </cell>
          <cell r="S7996" t="str">
            <v>3</v>
          </cell>
          <cell r="T7996" t="str">
            <v>ES</v>
          </cell>
          <cell r="U7996" t="str">
            <v>´3120114000000001010000</v>
          </cell>
          <cell r="V7996" t="str">
            <v>08.</v>
          </cell>
          <cell r="W7996" t="str">
            <v>ES´3120114000000001010000</v>
          </cell>
          <cell r="X7996" t="str">
            <v>405´3120114000000001010000</v>
          </cell>
        </row>
        <row r="7997">
          <cell r="A7997" t="str">
            <v>405</v>
          </cell>
          <cell r="B7997" t="str">
            <v>´3120115000000001020000</v>
          </cell>
          <cell r="C7997" t="str">
            <v>312011500000000102</v>
          </cell>
          <cell r="D7997" t="str">
            <v>Promoci󮠉nstitucional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 t="str">
            <v>»3ES_405 01</v>
          </cell>
          <cell r="Q7997">
            <v>0</v>
          </cell>
          <cell r="R7997">
            <v>19</v>
          </cell>
          <cell r="S7997" t="str">
            <v>3</v>
          </cell>
          <cell r="T7997" t="str">
            <v>ES</v>
          </cell>
          <cell r="U7997" t="str">
            <v>´3120115000000001020000</v>
          </cell>
          <cell r="V7997" t="str">
            <v>08.</v>
          </cell>
          <cell r="W7997" t="str">
            <v>ES´3120115000000001020000</v>
          </cell>
          <cell r="X7997" t="str">
            <v>405´3120115000000001020000</v>
          </cell>
        </row>
        <row r="7998">
          <cell r="A7998" t="str">
            <v>405</v>
          </cell>
          <cell r="B7998" t="str">
            <v>´3120116000000001030000</v>
          </cell>
          <cell r="C7998" t="str">
            <v>312011600000000103</v>
          </cell>
          <cell r="D7998" t="str">
            <v>Salud Ocupacional</v>
          </cell>
          <cell r="E7998">
            <v>97600000</v>
          </cell>
          <cell r="F7998">
            <v>-7829062</v>
          </cell>
          <cell r="G7998">
            <v>-7829062</v>
          </cell>
          <cell r="H7998">
            <v>89770938</v>
          </cell>
          <cell r="I7998">
            <v>0</v>
          </cell>
          <cell r="J7998">
            <v>89770938</v>
          </cell>
          <cell r="K7998">
            <v>-56028</v>
          </cell>
          <cell r="L7998">
            <v>89714910</v>
          </cell>
          <cell r="M7998">
            <v>18935862</v>
          </cell>
          <cell r="N7998">
            <v>86988952</v>
          </cell>
          <cell r="O7998">
            <v>0.97</v>
          </cell>
          <cell r="P7998" t="str">
            <v>»3ES_405 01</v>
          </cell>
          <cell r="Q7998">
            <v>0</v>
          </cell>
          <cell r="R7998">
            <v>19</v>
          </cell>
          <cell r="S7998" t="str">
            <v>3</v>
          </cell>
          <cell r="T7998" t="str">
            <v>ES</v>
          </cell>
          <cell r="U7998" t="str">
            <v>´3120116000000001030000</v>
          </cell>
          <cell r="V7998" t="str">
            <v>08.</v>
          </cell>
          <cell r="W7998" t="str">
            <v>ES´3120116000000001030000</v>
          </cell>
          <cell r="X7998" t="str">
            <v>405´3120116000000001030000</v>
          </cell>
        </row>
        <row r="7999">
          <cell r="A7999" t="str">
            <v>405</v>
          </cell>
          <cell r="B7999" t="str">
            <v>´3120117000000001040000</v>
          </cell>
          <cell r="C7999" t="str">
            <v>312011700000000104</v>
          </cell>
          <cell r="D7999" t="str">
            <v>Informaci󮍊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 t="str">
            <v>»3ES_405 01</v>
          </cell>
          <cell r="Q7999">
            <v>0</v>
          </cell>
          <cell r="R7999">
            <v>19</v>
          </cell>
          <cell r="S7999" t="str">
            <v>3</v>
          </cell>
          <cell r="T7999" t="str">
            <v>ES</v>
          </cell>
          <cell r="U7999" t="str">
            <v>´3120117000000001040000</v>
          </cell>
          <cell r="V7999" t="str">
            <v>08.</v>
          </cell>
          <cell r="W7999" t="str">
            <v>ES´3120117000000001040000</v>
          </cell>
          <cell r="X7999" t="str">
            <v>405´3120117000000001040000</v>
          </cell>
        </row>
        <row r="8000">
          <cell r="A8000" t="str">
            <v>405</v>
          </cell>
          <cell r="B8000" t="str">
            <v>´3120118000000001050000</v>
          </cell>
          <cell r="C8000" t="str">
            <v>312011800000000105</v>
          </cell>
          <cell r="D8000" t="str">
            <v>Publicidad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 t="str">
            <v>»3ES_405 01</v>
          </cell>
          <cell r="Q8000">
            <v>0</v>
          </cell>
          <cell r="R8000">
            <v>19</v>
          </cell>
          <cell r="S8000" t="str">
            <v>3</v>
          </cell>
          <cell r="T8000" t="str">
            <v>ES</v>
          </cell>
          <cell r="U8000" t="str">
            <v>´3120118000000001050000</v>
          </cell>
          <cell r="V8000" t="str">
            <v>08.</v>
          </cell>
          <cell r="W8000" t="str">
            <v>ES´3120118000000001050000</v>
          </cell>
          <cell r="X8000" t="str">
            <v>405´3120118000000001050000</v>
          </cell>
        </row>
        <row r="8001">
          <cell r="A8001" t="str">
            <v>405</v>
          </cell>
          <cell r="B8001" t="str">
            <v>´3120119000000001060000</v>
          </cell>
          <cell r="C8001" t="str">
            <v>312011900000000106</v>
          </cell>
          <cell r="D8001" t="str">
            <v>Compra de Equipo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 t="str">
            <v>»3ES_405 01</v>
          </cell>
          <cell r="Q8001">
            <v>0</v>
          </cell>
          <cell r="R8001">
            <v>19</v>
          </cell>
          <cell r="S8001" t="str">
            <v>3</v>
          </cell>
          <cell r="T8001" t="str">
            <v>ES</v>
          </cell>
          <cell r="U8001" t="str">
            <v>´3120119000000001060000</v>
          </cell>
          <cell r="V8001" t="str">
            <v>08.</v>
          </cell>
          <cell r="W8001" t="str">
            <v>ES´3120119000000001060000</v>
          </cell>
          <cell r="X8001" t="str">
            <v>405´3120119000000001060000</v>
          </cell>
        </row>
        <row r="8002">
          <cell r="A8002" t="str">
            <v>405</v>
          </cell>
          <cell r="B8002" t="str">
            <v>´3120200000000000000000</v>
          </cell>
          <cell r="C8002" t="str">
            <v>312020000000000</v>
          </cell>
          <cell r="D8002" t="str">
            <v>OTROS GASTOS GENERALES</v>
          </cell>
          <cell r="E8002">
            <v>329000000</v>
          </cell>
          <cell r="F8002">
            <v>-55230134</v>
          </cell>
          <cell r="G8002">
            <v>-47490134</v>
          </cell>
          <cell r="H8002">
            <v>281509866</v>
          </cell>
          <cell r="I8002">
            <v>0</v>
          </cell>
          <cell r="J8002">
            <v>281509866</v>
          </cell>
          <cell r="K8002">
            <v>7756805</v>
          </cell>
          <cell r="L8002">
            <v>273267410</v>
          </cell>
          <cell r="M8002">
            <v>9265814</v>
          </cell>
          <cell r="N8002">
            <v>273267410</v>
          </cell>
          <cell r="O8002">
            <v>1</v>
          </cell>
          <cell r="P8002" t="str">
            <v>»3ES_405 01</v>
          </cell>
          <cell r="Q8002">
            <v>0</v>
          </cell>
          <cell r="R8002">
            <v>5</v>
          </cell>
          <cell r="S8002" t="str">
            <v>3</v>
          </cell>
          <cell r="T8002" t="str">
            <v>ES</v>
          </cell>
          <cell r="U8002" t="str">
            <v>´3120200000000000000000</v>
          </cell>
          <cell r="V8002" t="str">
            <v>08.</v>
          </cell>
          <cell r="W8002" t="str">
            <v>ES´3120200000000000000000</v>
          </cell>
          <cell r="X8002" t="str">
            <v>405´3120200000000000000000</v>
          </cell>
        </row>
        <row r="8003">
          <cell r="A8003" t="str">
            <v>405</v>
          </cell>
          <cell r="B8003" t="str">
            <v>´3120201000000001070000</v>
          </cell>
          <cell r="C8003" t="str">
            <v>312020100000000107</v>
          </cell>
          <cell r="D8003" t="str">
            <v>Sentencias Judiciales</v>
          </cell>
          <cell r="E8003">
            <v>271000000</v>
          </cell>
          <cell r="F8003">
            <v>-45230134</v>
          </cell>
          <cell r="G8003">
            <v>-45230134</v>
          </cell>
          <cell r="H8003">
            <v>225769866</v>
          </cell>
          <cell r="I8003">
            <v>0</v>
          </cell>
          <cell r="J8003">
            <v>225769866</v>
          </cell>
          <cell r="K8003">
            <v>0</v>
          </cell>
          <cell r="L8003">
            <v>225769866</v>
          </cell>
          <cell r="M8003">
            <v>133838</v>
          </cell>
          <cell r="N8003">
            <v>225769866</v>
          </cell>
          <cell r="O8003">
            <v>1</v>
          </cell>
          <cell r="P8003" t="str">
            <v>»3ES_405 01</v>
          </cell>
          <cell r="Q8003">
            <v>0</v>
          </cell>
          <cell r="R8003">
            <v>19</v>
          </cell>
          <cell r="S8003" t="str">
            <v>3</v>
          </cell>
          <cell r="T8003" t="str">
            <v>ES</v>
          </cell>
          <cell r="U8003" t="str">
            <v>´3120201000000001070000</v>
          </cell>
          <cell r="V8003" t="str">
            <v>08.</v>
          </cell>
          <cell r="W8003" t="str">
            <v>ES´3120201000000001070000</v>
          </cell>
          <cell r="X8003" t="str">
            <v>405´3120201000000001070000</v>
          </cell>
        </row>
        <row r="8004">
          <cell r="A8004" t="str">
            <v>405</v>
          </cell>
          <cell r="B8004" t="str">
            <v>´3120202000000001080000</v>
          </cell>
          <cell r="C8004" t="str">
            <v>312020200000000108</v>
          </cell>
          <cell r="D8004" t="str">
            <v>Impuestos, Tasas, Contribuciones, Derechos y Multas</v>
          </cell>
          <cell r="E8004">
            <v>50000000</v>
          </cell>
          <cell r="F8004">
            <v>-10000000</v>
          </cell>
          <cell r="G8004">
            <v>-10000000</v>
          </cell>
          <cell r="H8004">
            <v>40000000</v>
          </cell>
          <cell r="I8004">
            <v>0</v>
          </cell>
          <cell r="J8004">
            <v>40000000</v>
          </cell>
          <cell r="K8004">
            <v>7439566</v>
          </cell>
          <cell r="L8004">
            <v>35719806</v>
          </cell>
          <cell r="M8004">
            <v>8714737</v>
          </cell>
          <cell r="N8004">
            <v>35719806</v>
          </cell>
          <cell r="O8004">
            <v>1</v>
          </cell>
          <cell r="P8004" t="str">
            <v>»3ES_405 01</v>
          </cell>
          <cell r="Q8004">
            <v>0</v>
          </cell>
          <cell r="R8004">
            <v>19</v>
          </cell>
          <cell r="S8004" t="str">
            <v>3</v>
          </cell>
          <cell r="T8004" t="str">
            <v>ES</v>
          </cell>
          <cell r="U8004" t="str">
            <v>´3120202000000001080000</v>
          </cell>
          <cell r="V8004" t="str">
            <v>08.</v>
          </cell>
          <cell r="W8004" t="str">
            <v>ES´3120202000000001080000</v>
          </cell>
          <cell r="X8004" t="str">
            <v>405´3120202000000001080000</v>
          </cell>
        </row>
        <row r="8005">
          <cell r="A8005" t="str">
            <v>405</v>
          </cell>
          <cell r="B8005" t="str">
            <v>´3120203000000001090000</v>
          </cell>
          <cell r="C8005" t="str">
            <v>312020300000000109</v>
          </cell>
          <cell r="D8005" t="str">
            <v>Intereses, Comisiones y otros</v>
          </cell>
          <cell r="E8005">
            <v>8000000</v>
          </cell>
          <cell r="F8005">
            <v>0</v>
          </cell>
          <cell r="G8005">
            <v>0</v>
          </cell>
          <cell r="H8005">
            <v>8000000</v>
          </cell>
          <cell r="I8005">
            <v>0</v>
          </cell>
          <cell r="J8005">
            <v>8000000</v>
          </cell>
          <cell r="K8005">
            <v>317239</v>
          </cell>
          <cell r="L8005">
            <v>4045538</v>
          </cell>
          <cell r="M8005">
            <v>417239</v>
          </cell>
          <cell r="N8005">
            <v>4045538</v>
          </cell>
          <cell r="O8005">
            <v>1</v>
          </cell>
          <cell r="P8005" t="str">
            <v>»3ES_405 01</v>
          </cell>
          <cell r="Q8005">
            <v>0</v>
          </cell>
          <cell r="R8005">
            <v>19</v>
          </cell>
          <cell r="S8005" t="str">
            <v>3</v>
          </cell>
          <cell r="T8005" t="str">
            <v>ES</v>
          </cell>
          <cell r="U8005" t="str">
            <v>´3120203000000001090000</v>
          </cell>
          <cell r="V8005" t="str">
            <v>08.</v>
          </cell>
          <cell r="W8005" t="str">
            <v>ES´3120203000000001090000</v>
          </cell>
          <cell r="X8005" t="str">
            <v>405´3120203000000001090000</v>
          </cell>
        </row>
        <row r="8006">
          <cell r="A8006" t="str">
            <v>405</v>
          </cell>
          <cell r="B8006" t="str">
            <v>´3120204000000000000000</v>
          </cell>
          <cell r="C8006" t="str">
            <v>312020400000000</v>
          </cell>
          <cell r="D8006" t="str">
            <v>Programas y Convenios Instituciones</v>
          </cell>
          <cell r="E8006">
            <v>0</v>
          </cell>
          <cell r="F8006">
            <v>0</v>
          </cell>
          <cell r="G8006">
            <v>7740000</v>
          </cell>
          <cell r="H8006">
            <v>7740000</v>
          </cell>
          <cell r="I8006">
            <v>0</v>
          </cell>
          <cell r="J8006">
            <v>7740000</v>
          </cell>
          <cell r="K8006">
            <v>0</v>
          </cell>
          <cell r="L8006">
            <v>7732200</v>
          </cell>
          <cell r="M8006">
            <v>0</v>
          </cell>
          <cell r="N8006">
            <v>7732200</v>
          </cell>
          <cell r="O8006">
            <v>1</v>
          </cell>
          <cell r="P8006" t="str">
            <v>»3ES_405 01</v>
          </cell>
          <cell r="Q8006">
            <v>0</v>
          </cell>
          <cell r="R8006">
            <v>7</v>
          </cell>
          <cell r="S8006" t="str">
            <v>3</v>
          </cell>
          <cell r="T8006" t="str">
            <v>ES</v>
          </cell>
          <cell r="U8006" t="str">
            <v>´3120204000000000000000</v>
          </cell>
          <cell r="V8006" t="str">
            <v>08.</v>
          </cell>
          <cell r="W8006" t="str">
            <v>ES´3120204000000000000000</v>
          </cell>
          <cell r="X8006" t="str">
            <v>405´3120204000000000000000</v>
          </cell>
        </row>
        <row r="8007">
          <cell r="A8007" t="str">
            <v>405</v>
          </cell>
          <cell r="B8007" t="str">
            <v>´3120204010000001100000</v>
          </cell>
          <cell r="C8007" t="str">
            <v>312020401000000110</v>
          </cell>
          <cell r="D8007" t="str">
            <v>Otros Programas y Convenios Institucionales</v>
          </cell>
          <cell r="E8007">
            <v>0</v>
          </cell>
          <cell r="F8007">
            <v>0</v>
          </cell>
          <cell r="G8007">
            <v>7740000</v>
          </cell>
          <cell r="H8007">
            <v>7740000</v>
          </cell>
          <cell r="I8007">
            <v>0</v>
          </cell>
          <cell r="J8007">
            <v>7740000</v>
          </cell>
          <cell r="K8007">
            <v>0</v>
          </cell>
          <cell r="L8007">
            <v>7732200</v>
          </cell>
          <cell r="M8007">
            <v>0</v>
          </cell>
          <cell r="N8007">
            <v>7732200</v>
          </cell>
          <cell r="O8007">
            <v>1</v>
          </cell>
          <cell r="P8007" t="str">
            <v>»3ES_405 01</v>
          </cell>
          <cell r="Q8007">
            <v>0</v>
          </cell>
          <cell r="R8007">
            <v>20</v>
          </cell>
          <cell r="S8007" t="str">
            <v>3</v>
          </cell>
          <cell r="T8007" t="str">
            <v>ES</v>
          </cell>
          <cell r="U8007" t="str">
            <v>´3120204010000001100000</v>
          </cell>
          <cell r="V8007" t="str">
            <v>08.</v>
          </cell>
          <cell r="W8007" t="str">
            <v>ES´3120204010000001100000</v>
          </cell>
          <cell r="X8007" t="str">
            <v>405´3120204010000001100000</v>
          </cell>
        </row>
        <row r="8008">
          <cell r="A8008" t="str">
            <v>405</v>
          </cell>
          <cell r="B8008" t="str">
            <v>´3120299000000001110000</v>
          </cell>
          <cell r="C8008" t="str">
            <v>312029900000000111</v>
          </cell>
          <cell r="D8008" t="str">
            <v>Otros Gastos Generales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 t="str">
            <v>»3ES_405 01</v>
          </cell>
          <cell r="Q8008">
            <v>0</v>
          </cell>
          <cell r="R8008">
            <v>19</v>
          </cell>
          <cell r="S8008" t="str">
            <v>3</v>
          </cell>
          <cell r="T8008" t="str">
            <v>ES</v>
          </cell>
          <cell r="U8008" t="str">
            <v>´3120299000000001110000</v>
          </cell>
          <cell r="V8008" t="str">
            <v>08.</v>
          </cell>
          <cell r="W8008" t="str">
            <v>ES´3120299000000001110000</v>
          </cell>
          <cell r="X8008" t="str">
            <v>405´3120299000000001110000</v>
          </cell>
        </row>
        <row r="8009">
          <cell r="A8009" t="str">
            <v>405</v>
          </cell>
          <cell r="B8009" t="str">
            <v>´3130000000000001120000</v>
          </cell>
          <cell r="C8009" t="str">
            <v>313000000000000112</v>
          </cell>
          <cell r="D8009" t="str">
            <v>TRANSFERENCIAS CORRIENTES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 t="str">
            <v>»3ES_405 01</v>
          </cell>
          <cell r="Q8009">
            <v>0</v>
          </cell>
          <cell r="R8009">
            <v>8</v>
          </cell>
          <cell r="S8009" t="str">
            <v>3</v>
          </cell>
          <cell r="T8009" t="str">
            <v>ES</v>
          </cell>
          <cell r="U8009" t="str">
            <v>´3130000000000001120000</v>
          </cell>
          <cell r="V8009" t="str">
            <v>08.</v>
          </cell>
          <cell r="W8009" t="str">
            <v>ES´3130000000000001120000</v>
          </cell>
          <cell r="X8009" t="str">
            <v>405´3130000000000001120000</v>
          </cell>
        </row>
        <row r="8010">
          <cell r="A8010" t="str">
            <v>405</v>
          </cell>
          <cell r="B8010" t="str">
            <v>´3140000000000001130000</v>
          </cell>
          <cell r="C8010" t="str">
            <v>314000000000000113</v>
          </cell>
          <cell r="D8010" t="str">
            <v>CUENTAS POR PAGAR FUNCIONAMIENTO</v>
          </cell>
          <cell r="E8010">
            <v>249324195</v>
          </cell>
          <cell r="F8010">
            <v>-14601687</v>
          </cell>
          <cell r="G8010">
            <v>380803136</v>
          </cell>
          <cell r="H8010">
            <v>630127331</v>
          </cell>
          <cell r="I8010">
            <v>0</v>
          </cell>
          <cell r="J8010">
            <v>630127331</v>
          </cell>
          <cell r="K8010">
            <v>-56758167</v>
          </cell>
          <cell r="L8010">
            <v>587969623</v>
          </cell>
          <cell r="M8010">
            <v>25364997</v>
          </cell>
          <cell r="N8010">
            <v>571391781</v>
          </cell>
          <cell r="O8010">
            <v>0.97</v>
          </cell>
          <cell r="P8010" t="str">
            <v>»3ES_405 01</v>
          </cell>
          <cell r="Q8010">
            <v>0</v>
          </cell>
          <cell r="R8010">
            <v>8</v>
          </cell>
          <cell r="S8010" t="str">
            <v>3</v>
          </cell>
          <cell r="T8010" t="str">
            <v>ES</v>
          </cell>
          <cell r="U8010" t="str">
            <v>´3140000000000001130000</v>
          </cell>
          <cell r="V8010" t="str">
            <v>08.</v>
          </cell>
          <cell r="W8010" t="str">
            <v>ES´3140000000000001130000</v>
          </cell>
          <cell r="X8010" t="str">
            <v>405´3140000000000001130000</v>
          </cell>
        </row>
        <row r="8011">
          <cell r="A8011" t="str">
            <v>405</v>
          </cell>
          <cell r="B8011" t="str">
            <v>´3140100000000000000000</v>
          </cell>
          <cell r="C8011" t="str">
            <v>31401</v>
          </cell>
          <cell r="D8011" t="str">
            <v>Cuentas por Pagar Funcionamiento Vigencia Anterior</v>
          </cell>
          <cell r="E8011">
            <v>249324195</v>
          </cell>
          <cell r="F8011">
            <v>-14054179</v>
          </cell>
          <cell r="G8011">
            <v>377409469</v>
          </cell>
          <cell r="H8011">
            <v>626733664</v>
          </cell>
          <cell r="I8011">
            <v>0</v>
          </cell>
          <cell r="J8011">
            <v>626733664</v>
          </cell>
          <cell r="K8011">
            <v>-53007112</v>
          </cell>
          <cell r="L8011">
            <v>587779503</v>
          </cell>
          <cell r="M8011">
            <v>25364997</v>
          </cell>
          <cell r="N8011">
            <v>571391781</v>
          </cell>
          <cell r="O8011">
            <v>0.97</v>
          </cell>
          <cell r="P8011" t="str">
            <v>»3ES_405 01</v>
          </cell>
          <cell r="Q8011">
            <v>0</v>
          </cell>
          <cell r="R8011">
            <v>5</v>
          </cell>
          <cell r="S8011" t="str">
            <v>3</v>
          </cell>
          <cell r="T8011" t="str">
            <v>ES</v>
          </cell>
          <cell r="U8011" t="str">
            <v>´3140100000000000000000</v>
          </cell>
          <cell r="V8011" t="str">
            <v>08.</v>
          </cell>
          <cell r="W8011" t="str">
            <v>ES´3140100000000000000000</v>
          </cell>
          <cell r="X8011" t="str">
            <v>405´3140100000000000000000</v>
          </cell>
        </row>
        <row r="8012">
          <cell r="A8012" t="str">
            <v>405</v>
          </cell>
          <cell r="B8012" t="str">
            <v>´3140200000000000000000</v>
          </cell>
          <cell r="C8012" t="str">
            <v>31402</v>
          </cell>
          <cell r="D8012" t="str">
            <v>Cuentas por Pagar Funcionamiento Otras Vigencias</v>
          </cell>
          <cell r="E8012">
            <v>0</v>
          </cell>
          <cell r="F8012">
            <v>-547508</v>
          </cell>
          <cell r="G8012">
            <v>3393667</v>
          </cell>
          <cell r="H8012">
            <v>3393667</v>
          </cell>
          <cell r="I8012">
            <v>0</v>
          </cell>
          <cell r="J8012">
            <v>3393667</v>
          </cell>
          <cell r="K8012">
            <v>-3751055</v>
          </cell>
          <cell r="L8012">
            <v>190120</v>
          </cell>
          <cell r="M8012">
            <v>0</v>
          </cell>
          <cell r="N8012">
            <v>0</v>
          </cell>
          <cell r="O8012">
            <v>0</v>
          </cell>
          <cell r="P8012" t="str">
            <v>»3ES_405 01</v>
          </cell>
          <cell r="Q8012">
            <v>0</v>
          </cell>
          <cell r="R8012">
            <v>5</v>
          </cell>
          <cell r="S8012" t="str">
            <v>3</v>
          </cell>
          <cell r="T8012" t="str">
            <v>ES</v>
          </cell>
          <cell r="U8012" t="str">
            <v>´3140200000000000000000</v>
          </cell>
          <cell r="V8012" t="str">
            <v>08.</v>
          </cell>
          <cell r="W8012" t="str">
            <v>ES´3140200000000000000000</v>
          </cell>
          <cell r="X8012" t="str">
            <v>405´3140200000000000000000</v>
          </cell>
        </row>
        <row r="8013">
          <cell r="A8013" t="str">
            <v>405</v>
          </cell>
          <cell r="B8013" t="str">
            <v>´3200000000000000000000</v>
          </cell>
          <cell r="C8013" t="str">
            <v>320000000000000</v>
          </cell>
          <cell r="D8013" t="str">
            <v>GASTOS DE OPERACIӎ</v>
          </cell>
          <cell r="E8013">
            <v>75217000000</v>
          </cell>
          <cell r="F8013">
            <v>0</v>
          </cell>
          <cell r="G8013">
            <v>22881641432</v>
          </cell>
          <cell r="H8013">
            <v>98098641432</v>
          </cell>
          <cell r="I8013">
            <v>0</v>
          </cell>
          <cell r="J8013">
            <v>98098641432</v>
          </cell>
          <cell r="K8013">
            <v>5288142306.7799997</v>
          </cell>
          <cell r="L8013">
            <v>94999986612.690002</v>
          </cell>
          <cell r="M8013">
            <v>18965794897.939999</v>
          </cell>
          <cell r="N8013">
            <v>88481302859.649994</v>
          </cell>
          <cell r="O8013">
            <v>0.93</v>
          </cell>
          <cell r="P8013" t="str">
            <v>»3ES_405 01</v>
          </cell>
          <cell r="Q8013">
            <v>0</v>
          </cell>
          <cell r="R8013">
            <v>2</v>
          </cell>
          <cell r="S8013" t="str">
            <v>3</v>
          </cell>
          <cell r="T8013" t="str">
            <v>ES</v>
          </cell>
          <cell r="U8013" t="str">
            <v>´3200000000000000000000</v>
          </cell>
          <cell r="V8013" t="str">
            <v>08.</v>
          </cell>
          <cell r="W8013" t="str">
            <v>ES´3200000000000000000000</v>
          </cell>
          <cell r="X8013" t="str">
            <v>405´3200000000000000000000</v>
          </cell>
        </row>
        <row r="8014">
          <cell r="A8014" t="str">
            <v>405</v>
          </cell>
          <cell r="B8014" t="str">
            <v>´3210000000000000000000</v>
          </cell>
          <cell r="C8014" t="str">
            <v>321000000000000</v>
          </cell>
          <cell r="D8014" t="str">
            <v>GASTOS DE COMERCIALIZACIӎ</v>
          </cell>
          <cell r="E8014">
            <v>75217000000</v>
          </cell>
          <cell r="F8014">
            <v>0</v>
          </cell>
          <cell r="G8014">
            <v>22881641432</v>
          </cell>
          <cell r="H8014">
            <v>98098641432</v>
          </cell>
          <cell r="I8014">
            <v>0</v>
          </cell>
          <cell r="J8014">
            <v>98098641432</v>
          </cell>
          <cell r="K8014">
            <v>5288142306.7799997</v>
          </cell>
          <cell r="L8014">
            <v>94999986612.690002</v>
          </cell>
          <cell r="M8014">
            <v>18965794897.939999</v>
          </cell>
          <cell r="N8014">
            <v>88481302859.649994</v>
          </cell>
          <cell r="O8014">
            <v>0.93</v>
          </cell>
          <cell r="P8014" t="str">
            <v>»3ES_405 01</v>
          </cell>
          <cell r="Q8014">
            <v>0</v>
          </cell>
          <cell r="R8014">
            <v>3</v>
          </cell>
          <cell r="S8014" t="str">
            <v>3</v>
          </cell>
          <cell r="T8014" t="str">
            <v>ES</v>
          </cell>
          <cell r="U8014" t="str">
            <v>´3210000000000000000000</v>
          </cell>
          <cell r="V8014" t="str">
            <v>08.</v>
          </cell>
          <cell r="W8014" t="str">
            <v>ES´3210000000000000000000</v>
          </cell>
          <cell r="X8014" t="str">
            <v>405´3210000000000000000000</v>
          </cell>
        </row>
        <row r="8015">
          <cell r="A8015" t="str">
            <v>405</v>
          </cell>
          <cell r="B8015" t="str">
            <v>´3210100000000000000000</v>
          </cell>
          <cell r="C8015" t="str">
            <v>321010000000000</v>
          </cell>
          <cell r="D8015" t="str">
            <v>SERVICIOS PERSONALES</v>
          </cell>
          <cell r="E8015">
            <v>16309876886</v>
          </cell>
          <cell r="F8015">
            <v>0</v>
          </cell>
          <cell r="G8015">
            <v>-4572204598</v>
          </cell>
          <cell r="H8015">
            <v>11737672288</v>
          </cell>
          <cell r="I8015">
            <v>0</v>
          </cell>
          <cell r="J8015">
            <v>11737672288</v>
          </cell>
          <cell r="K8015">
            <v>1627684493</v>
          </cell>
          <cell r="L8015">
            <v>11620094635</v>
          </cell>
          <cell r="M8015">
            <v>1681308467</v>
          </cell>
          <cell r="N8015">
            <v>11620094635</v>
          </cell>
          <cell r="O8015">
            <v>1</v>
          </cell>
          <cell r="P8015" t="str">
            <v>»3ES_405 01</v>
          </cell>
          <cell r="Q8015">
            <v>0</v>
          </cell>
          <cell r="R8015">
            <v>5</v>
          </cell>
          <cell r="S8015" t="str">
            <v>3</v>
          </cell>
          <cell r="T8015" t="str">
            <v>ES</v>
          </cell>
          <cell r="U8015" t="str">
            <v>´3210100000000000000000</v>
          </cell>
          <cell r="V8015" t="str">
            <v>08.</v>
          </cell>
          <cell r="W8015" t="str">
            <v>ES´3210100000000000000000</v>
          </cell>
          <cell r="X8015" t="str">
            <v>405´3210100000000000000000</v>
          </cell>
        </row>
        <row r="8016">
          <cell r="A8016" t="str">
            <v>405</v>
          </cell>
          <cell r="B8016" t="str">
            <v>´3210101000000000000000</v>
          </cell>
          <cell r="C8016" t="str">
            <v>321010100000000</v>
          </cell>
          <cell r="D8016" t="str">
            <v>SERVICIOS PERSONALES ASOCIADOS A LA NӍINA</v>
          </cell>
          <cell r="E8016">
            <v>12868757238</v>
          </cell>
          <cell r="F8016">
            <v>0</v>
          </cell>
          <cell r="G8016">
            <v>-4270204598</v>
          </cell>
          <cell r="H8016">
            <v>8598552640</v>
          </cell>
          <cell r="I8016">
            <v>0</v>
          </cell>
          <cell r="J8016">
            <v>8598552640</v>
          </cell>
          <cell r="K8016">
            <v>1366548333</v>
          </cell>
          <cell r="L8016">
            <v>8546018457</v>
          </cell>
          <cell r="M8016">
            <v>1366681502</v>
          </cell>
          <cell r="N8016">
            <v>8546018457</v>
          </cell>
          <cell r="O8016">
            <v>1</v>
          </cell>
          <cell r="P8016" t="str">
            <v>»3ES_405 01</v>
          </cell>
          <cell r="Q8016">
            <v>0</v>
          </cell>
          <cell r="R8016">
            <v>7</v>
          </cell>
          <cell r="S8016" t="str">
            <v>3</v>
          </cell>
          <cell r="T8016" t="str">
            <v>ES</v>
          </cell>
          <cell r="U8016" t="str">
            <v>´3210101000000000000000</v>
          </cell>
          <cell r="V8016" t="str">
            <v>08.</v>
          </cell>
          <cell r="W8016" t="str">
            <v>ES´3210101000000000000000</v>
          </cell>
          <cell r="X8016" t="str">
            <v>405´3210101000000000000000</v>
          </cell>
        </row>
        <row r="8017">
          <cell r="A8017" t="str">
            <v>405</v>
          </cell>
          <cell r="B8017" t="str">
            <v>´3210101010000001140000</v>
          </cell>
          <cell r="C8017" t="str">
            <v>321010101000000114</v>
          </cell>
          <cell r="D8017" t="str">
            <v>Sueldos Personal de N󭩮a</v>
          </cell>
          <cell r="E8017">
            <v>7468344000</v>
          </cell>
          <cell r="F8017">
            <v>0</v>
          </cell>
          <cell r="G8017">
            <v>-2453000000</v>
          </cell>
          <cell r="H8017">
            <v>5015344000</v>
          </cell>
          <cell r="I8017">
            <v>0</v>
          </cell>
          <cell r="J8017">
            <v>5015344000</v>
          </cell>
          <cell r="K8017">
            <v>487784626</v>
          </cell>
          <cell r="L8017">
            <v>5015295720</v>
          </cell>
          <cell r="M8017">
            <v>487784626</v>
          </cell>
          <cell r="N8017">
            <v>5015295720</v>
          </cell>
          <cell r="O8017">
            <v>1</v>
          </cell>
          <cell r="P8017" t="str">
            <v>»3ES_405 01</v>
          </cell>
          <cell r="Q8017">
            <v>0</v>
          </cell>
          <cell r="R8017">
            <v>19</v>
          </cell>
          <cell r="S8017" t="str">
            <v>3</v>
          </cell>
          <cell r="T8017" t="str">
            <v>ES</v>
          </cell>
          <cell r="U8017" t="str">
            <v>´3210101010000001140000</v>
          </cell>
          <cell r="V8017" t="str">
            <v>08.</v>
          </cell>
          <cell r="W8017" t="str">
            <v>ES´3210101010000001140000</v>
          </cell>
          <cell r="X8017" t="str">
            <v>405´3210101010000001140000</v>
          </cell>
        </row>
        <row r="8018">
          <cell r="A8018" t="str">
            <v>405</v>
          </cell>
          <cell r="B8018" t="str">
            <v>´3210101020000001150000</v>
          </cell>
          <cell r="C8018" t="str">
            <v>321010102000000115</v>
          </cell>
          <cell r="D8018" t="str">
            <v>Gastos de Representaci󮍊</v>
          </cell>
          <cell r="E8018">
            <v>40320000</v>
          </cell>
          <cell r="F8018">
            <v>0</v>
          </cell>
          <cell r="G8018">
            <v>1600000</v>
          </cell>
          <cell r="H8018">
            <v>41920000</v>
          </cell>
          <cell r="I8018">
            <v>0</v>
          </cell>
          <cell r="J8018">
            <v>41920000</v>
          </cell>
          <cell r="K8018">
            <v>3384648</v>
          </cell>
          <cell r="L8018">
            <v>41313010</v>
          </cell>
          <cell r="M8018">
            <v>3384648</v>
          </cell>
          <cell r="N8018">
            <v>41313010</v>
          </cell>
          <cell r="O8018">
            <v>1</v>
          </cell>
          <cell r="P8018" t="str">
            <v>»3ES_405 01</v>
          </cell>
          <cell r="Q8018">
            <v>0</v>
          </cell>
          <cell r="R8018">
            <v>19</v>
          </cell>
          <cell r="S8018" t="str">
            <v>3</v>
          </cell>
          <cell r="T8018" t="str">
            <v>ES</v>
          </cell>
          <cell r="U8018" t="str">
            <v>´3210101020000001150000</v>
          </cell>
          <cell r="V8018" t="str">
            <v>08.</v>
          </cell>
          <cell r="W8018" t="str">
            <v>ES´3210101020000001150000</v>
          </cell>
          <cell r="X8018" t="str">
            <v>405´3210101020000001150000</v>
          </cell>
        </row>
        <row r="8019">
          <cell r="A8019" t="str">
            <v>405</v>
          </cell>
          <cell r="B8019" t="str">
            <v>´3210101030000001160000</v>
          </cell>
          <cell r="C8019" t="str">
            <v>321010103000000116</v>
          </cell>
          <cell r="D8019" t="str">
            <v>Horas. Extras, Dominicales, Festivos, Recargo Nocturno Y Trabajo Suplementario</v>
          </cell>
          <cell r="E8019">
            <v>699552000</v>
          </cell>
          <cell r="F8019">
            <v>0</v>
          </cell>
          <cell r="G8019">
            <v>-562000000</v>
          </cell>
          <cell r="H8019">
            <v>137552000</v>
          </cell>
          <cell r="I8019">
            <v>0</v>
          </cell>
          <cell r="J8019">
            <v>137552000</v>
          </cell>
          <cell r="K8019">
            <v>11218779</v>
          </cell>
          <cell r="L8019">
            <v>132374936</v>
          </cell>
          <cell r="M8019">
            <v>11218779</v>
          </cell>
          <cell r="N8019">
            <v>132374936</v>
          </cell>
          <cell r="O8019">
            <v>1</v>
          </cell>
          <cell r="P8019" t="str">
            <v>»3ES_405 01</v>
          </cell>
          <cell r="Q8019">
            <v>0</v>
          </cell>
          <cell r="R8019">
            <v>19</v>
          </cell>
          <cell r="S8019" t="str">
            <v>3</v>
          </cell>
          <cell r="T8019" t="str">
            <v>ES</v>
          </cell>
          <cell r="U8019" t="str">
            <v>´3210101030000001160000</v>
          </cell>
          <cell r="V8019" t="str">
            <v>08.</v>
          </cell>
          <cell r="W8019" t="str">
            <v>ES´3210101030000001160000</v>
          </cell>
          <cell r="X8019" t="str">
            <v>405´3210101030000001160000</v>
          </cell>
        </row>
        <row r="8020">
          <cell r="A8020" t="str">
            <v>405</v>
          </cell>
          <cell r="B8020" t="str">
            <v>´3210101040000001170000</v>
          </cell>
          <cell r="C8020" t="str">
            <v>321010104000000117</v>
          </cell>
          <cell r="D8020" t="str">
            <v>Auxilio de Transporte</v>
          </cell>
          <cell r="E8020">
            <v>10668000</v>
          </cell>
          <cell r="F8020">
            <v>0</v>
          </cell>
          <cell r="G8020">
            <v>-4500000</v>
          </cell>
          <cell r="H8020">
            <v>6168000</v>
          </cell>
          <cell r="I8020">
            <v>0</v>
          </cell>
          <cell r="J8020">
            <v>6168000</v>
          </cell>
          <cell r="K8020">
            <v>676959</v>
          </cell>
          <cell r="L8020">
            <v>5268445</v>
          </cell>
          <cell r="M8020">
            <v>676959</v>
          </cell>
          <cell r="N8020">
            <v>5268445</v>
          </cell>
          <cell r="O8020">
            <v>1</v>
          </cell>
          <cell r="P8020" t="str">
            <v>»3ES_405 01</v>
          </cell>
          <cell r="Q8020">
            <v>0</v>
          </cell>
          <cell r="R8020">
            <v>19</v>
          </cell>
          <cell r="S8020" t="str">
            <v>3</v>
          </cell>
          <cell r="T8020" t="str">
            <v>ES</v>
          </cell>
          <cell r="U8020" t="str">
            <v>´3210101040000001170000</v>
          </cell>
          <cell r="V8020" t="str">
            <v>08.</v>
          </cell>
          <cell r="W8020" t="str">
            <v>ES´3210101040000001170000</v>
          </cell>
          <cell r="X8020" t="str">
            <v>405´3210101040000001170000</v>
          </cell>
        </row>
        <row r="8021">
          <cell r="A8021" t="str">
            <v>405</v>
          </cell>
          <cell r="B8021" t="str">
            <v>´3210101050000001180000</v>
          </cell>
          <cell r="C8021" t="str">
            <v>321010105000000118</v>
          </cell>
          <cell r="D8021" t="str">
            <v>Subsidio de Alimentaci󮍊</v>
          </cell>
          <cell r="E8021">
            <v>14172000</v>
          </cell>
          <cell r="F8021">
            <v>0</v>
          </cell>
          <cell r="G8021">
            <v>-7800000</v>
          </cell>
          <cell r="H8021">
            <v>6372000</v>
          </cell>
          <cell r="I8021">
            <v>0</v>
          </cell>
          <cell r="J8021">
            <v>6372000</v>
          </cell>
          <cell r="K8021">
            <v>781388</v>
          </cell>
          <cell r="L8021">
            <v>5631715</v>
          </cell>
          <cell r="M8021">
            <v>781388</v>
          </cell>
          <cell r="N8021">
            <v>5631715</v>
          </cell>
          <cell r="O8021">
            <v>1</v>
          </cell>
          <cell r="P8021" t="str">
            <v>»3ES_405 01</v>
          </cell>
          <cell r="Q8021">
            <v>0</v>
          </cell>
          <cell r="R8021">
            <v>19</v>
          </cell>
          <cell r="S8021" t="str">
            <v>3</v>
          </cell>
          <cell r="T8021" t="str">
            <v>ES</v>
          </cell>
          <cell r="U8021" t="str">
            <v>´3210101050000001180000</v>
          </cell>
          <cell r="V8021" t="str">
            <v>08.</v>
          </cell>
          <cell r="W8021" t="str">
            <v>ES´3210101050000001180000</v>
          </cell>
          <cell r="X8021" t="str">
            <v>405´3210101050000001180000</v>
          </cell>
        </row>
        <row r="8022">
          <cell r="A8022" t="str">
            <v>405</v>
          </cell>
          <cell r="B8022" t="str">
            <v>´3210101060000001190000</v>
          </cell>
          <cell r="C8022" t="str">
            <v>321010106000000119</v>
          </cell>
          <cell r="D8022" t="str">
            <v>Bonificaci󮠰or Servicios Prestados</v>
          </cell>
          <cell r="E8022">
            <v>227280000</v>
          </cell>
          <cell r="F8022">
            <v>0</v>
          </cell>
          <cell r="G8022">
            <v>-79000000</v>
          </cell>
          <cell r="H8022">
            <v>148280000</v>
          </cell>
          <cell r="I8022">
            <v>0</v>
          </cell>
          <cell r="J8022">
            <v>148280000</v>
          </cell>
          <cell r="K8022">
            <v>20143052</v>
          </cell>
          <cell r="L8022">
            <v>145577190</v>
          </cell>
          <cell r="M8022">
            <v>20143052</v>
          </cell>
          <cell r="N8022">
            <v>145577190</v>
          </cell>
          <cell r="O8022">
            <v>1</v>
          </cell>
          <cell r="P8022" t="str">
            <v>»3ES_405 01</v>
          </cell>
          <cell r="Q8022">
            <v>0</v>
          </cell>
          <cell r="R8022">
            <v>19</v>
          </cell>
          <cell r="S8022" t="str">
            <v>3</v>
          </cell>
          <cell r="T8022" t="str">
            <v>ES</v>
          </cell>
          <cell r="U8022" t="str">
            <v>´3210101060000001190000</v>
          </cell>
          <cell r="V8022" t="str">
            <v>08.</v>
          </cell>
          <cell r="W8022" t="str">
            <v>ES´3210101060000001190000</v>
          </cell>
          <cell r="X8022" t="str">
            <v>405´3210101060000001190000</v>
          </cell>
        </row>
        <row r="8023">
          <cell r="A8023" t="str">
            <v>405</v>
          </cell>
          <cell r="B8023" t="str">
            <v>´3210101070000001200000</v>
          </cell>
          <cell r="C8023" t="str">
            <v>321010107000000120</v>
          </cell>
          <cell r="D8023" t="str">
            <v>Prima Semestral</v>
          </cell>
          <cell r="E8023">
            <v>1037731000</v>
          </cell>
          <cell r="F8023">
            <v>0</v>
          </cell>
          <cell r="G8023">
            <v>-331903122</v>
          </cell>
          <cell r="H8023">
            <v>705827878</v>
          </cell>
          <cell r="I8023">
            <v>0</v>
          </cell>
          <cell r="J8023">
            <v>705827878</v>
          </cell>
          <cell r="K8023">
            <v>0</v>
          </cell>
          <cell r="L8023">
            <v>705827878</v>
          </cell>
          <cell r="M8023">
            <v>0</v>
          </cell>
          <cell r="N8023">
            <v>705827878</v>
          </cell>
          <cell r="O8023">
            <v>1</v>
          </cell>
          <cell r="P8023" t="str">
            <v>»3ES_405 01</v>
          </cell>
          <cell r="Q8023">
            <v>0</v>
          </cell>
          <cell r="R8023">
            <v>20</v>
          </cell>
          <cell r="S8023" t="str">
            <v>3</v>
          </cell>
          <cell r="T8023" t="str">
            <v>ES</v>
          </cell>
          <cell r="U8023" t="str">
            <v>´3210101070000001200000</v>
          </cell>
          <cell r="V8023" t="str">
            <v>08.</v>
          </cell>
          <cell r="W8023" t="str">
            <v>ES´3210101070000001200000</v>
          </cell>
          <cell r="X8023" t="str">
            <v>405´3210101070000001200000</v>
          </cell>
        </row>
        <row r="8024">
          <cell r="A8024" t="str">
            <v>405</v>
          </cell>
          <cell r="B8024" t="str">
            <v>´3210101080000001210000</v>
          </cell>
          <cell r="C8024" t="str">
            <v>321010108000000121</v>
          </cell>
          <cell r="D8024" t="str">
            <v>Prima de Servicios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 t="str">
            <v>»3ES_405 01</v>
          </cell>
          <cell r="Q8024">
            <v>0</v>
          </cell>
          <cell r="R8024">
            <v>19</v>
          </cell>
          <cell r="S8024" t="str">
            <v>3</v>
          </cell>
          <cell r="T8024" t="str">
            <v>ES</v>
          </cell>
          <cell r="U8024" t="str">
            <v>´3210101080000001210000</v>
          </cell>
          <cell r="V8024" t="str">
            <v>08.</v>
          </cell>
          <cell r="W8024" t="str">
            <v>ES´3210101080000001210000</v>
          </cell>
          <cell r="X8024" t="str">
            <v>405´3210101080000001210000</v>
          </cell>
        </row>
        <row r="8025">
          <cell r="A8025" t="str">
            <v>405</v>
          </cell>
          <cell r="B8025" t="str">
            <v>´3210101090000001220000</v>
          </cell>
          <cell r="C8025" t="str">
            <v>321010109000000122</v>
          </cell>
          <cell r="D8025" t="str">
            <v>Prima de Navidad</v>
          </cell>
          <cell r="E8025">
            <v>979864000</v>
          </cell>
          <cell r="F8025">
            <v>0</v>
          </cell>
          <cell r="G8025">
            <v>-301000000</v>
          </cell>
          <cell r="H8025">
            <v>678864000</v>
          </cell>
          <cell r="I8025">
            <v>0</v>
          </cell>
          <cell r="J8025">
            <v>678864000</v>
          </cell>
          <cell r="K8025">
            <v>651674715</v>
          </cell>
          <cell r="L8025">
            <v>651824831</v>
          </cell>
          <cell r="M8025">
            <v>651674715</v>
          </cell>
          <cell r="N8025">
            <v>651824831</v>
          </cell>
          <cell r="O8025">
            <v>1</v>
          </cell>
          <cell r="P8025" t="str">
            <v>»3ES_405 01</v>
          </cell>
          <cell r="Q8025">
            <v>0</v>
          </cell>
          <cell r="R8025">
            <v>19</v>
          </cell>
          <cell r="S8025" t="str">
            <v>3</v>
          </cell>
          <cell r="T8025" t="str">
            <v>ES</v>
          </cell>
          <cell r="U8025" t="str">
            <v>´3210101090000001220000</v>
          </cell>
          <cell r="V8025" t="str">
            <v>08.</v>
          </cell>
          <cell r="W8025" t="str">
            <v>ES´3210101090000001220000</v>
          </cell>
          <cell r="X8025" t="str">
            <v>405´3210101090000001220000</v>
          </cell>
        </row>
        <row r="8026">
          <cell r="A8026" t="str">
            <v>405</v>
          </cell>
          <cell r="B8026" t="str">
            <v>´3210101100000001230000</v>
          </cell>
          <cell r="C8026" t="str">
            <v>321010110000000123</v>
          </cell>
          <cell r="D8026" t="str">
            <v>Prima de Vacaciones</v>
          </cell>
          <cell r="E8026">
            <v>441792000</v>
          </cell>
          <cell r="F8026">
            <v>0</v>
          </cell>
          <cell r="G8026">
            <v>-86000000</v>
          </cell>
          <cell r="H8026">
            <v>355792000</v>
          </cell>
          <cell r="I8026">
            <v>0</v>
          </cell>
          <cell r="J8026">
            <v>355792000</v>
          </cell>
          <cell r="K8026">
            <v>69921487</v>
          </cell>
          <cell r="L8026">
            <v>349282328</v>
          </cell>
          <cell r="M8026">
            <v>69921487</v>
          </cell>
          <cell r="N8026">
            <v>349282328</v>
          </cell>
          <cell r="O8026">
            <v>1</v>
          </cell>
          <cell r="P8026" t="str">
            <v>»3ES_405 01</v>
          </cell>
          <cell r="Q8026">
            <v>0</v>
          </cell>
          <cell r="R8026">
            <v>19</v>
          </cell>
          <cell r="S8026" t="str">
            <v>3</v>
          </cell>
          <cell r="T8026" t="str">
            <v>ES</v>
          </cell>
          <cell r="U8026" t="str">
            <v>´3210101100000001230000</v>
          </cell>
          <cell r="V8026" t="str">
            <v>08.</v>
          </cell>
          <cell r="W8026" t="str">
            <v>ES´3210101100000001230000</v>
          </cell>
          <cell r="X8026" t="str">
            <v>405´3210101100000001230000</v>
          </cell>
        </row>
        <row r="8027">
          <cell r="A8027" t="str">
            <v>405</v>
          </cell>
          <cell r="B8027" t="str">
            <v>´3210101110000001240000</v>
          </cell>
          <cell r="C8027" t="str">
            <v>321010111000000124</v>
          </cell>
          <cell r="D8027" t="str">
            <v>Prima T飮ica</v>
          </cell>
          <cell r="E8027">
            <v>1435452000</v>
          </cell>
          <cell r="F8027">
            <v>0</v>
          </cell>
          <cell r="G8027">
            <v>-351000000</v>
          </cell>
          <cell r="H8027">
            <v>1084452000</v>
          </cell>
          <cell r="I8027">
            <v>0</v>
          </cell>
          <cell r="J8027">
            <v>1084452000</v>
          </cell>
          <cell r="K8027">
            <v>91705439</v>
          </cell>
          <cell r="L8027">
            <v>1083903786</v>
          </cell>
          <cell r="M8027">
            <v>91705439</v>
          </cell>
          <cell r="N8027">
            <v>1083903786</v>
          </cell>
          <cell r="O8027">
            <v>1</v>
          </cell>
          <cell r="P8027" t="str">
            <v>»3ES_405 01</v>
          </cell>
          <cell r="Q8027">
            <v>0</v>
          </cell>
          <cell r="R8027">
            <v>19</v>
          </cell>
          <cell r="S8027" t="str">
            <v>3</v>
          </cell>
          <cell r="T8027" t="str">
            <v>ES</v>
          </cell>
          <cell r="U8027" t="str">
            <v>´3210101110000001240000</v>
          </cell>
          <cell r="V8027" t="str">
            <v>08.</v>
          </cell>
          <cell r="W8027" t="str">
            <v>ES´3210101110000001240000</v>
          </cell>
          <cell r="X8027" t="str">
            <v>405´3210101110000001240000</v>
          </cell>
        </row>
        <row r="8028">
          <cell r="A8028" t="str">
            <v>405</v>
          </cell>
          <cell r="B8028" t="str">
            <v>´3210101120000001250000</v>
          </cell>
          <cell r="C8028" t="str">
            <v>321010112000000125</v>
          </cell>
          <cell r="D8028" t="str">
            <v>Prima de Antigedad</v>
          </cell>
          <cell r="E8028">
            <v>298548000</v>
          </cell>
          <cell r="F8028">
            <v>0</v>
          </cell>
          <cell r="G8028">
            <v>-57500000</v>
          </cell>
          <cell r="H8028">
            <v>241048000</v>
          </cell>
          <cell r="I8028">
            <v>0</v>
          </cell>
          <cell r="J8028">
            <v>241048000</v>
          </cell>
          <cell r="K8028">
            <v>20399375</v>
          </cell>
          <cell r="L8028">
            <v>238194428</v>
          </cell>
          <cell r="M8028">
            <v>20399375</v>
          </cell>
          <cell r="N8028">
            <v>238194428</v>
          </cell>
          <cell r="O8028">
            <v>1</v>
          </cell>
          <cell r="P8028" t="str">
            <v>»3ES_405 01</v>
          </cell>
          <cell r="Q8028">
            <v>0</v>
          </cell>
          <cell r="R8028">
            <v>19</v>
          </cell>
          <cell r="S8028" t="str">
            <v>3</v>
          </cell>
          <cell r="T8028" t="str">
            <v>ES</v>
          </cell>
          <cell r="U8028" t="str">
            <v>´3210101120000001250000</v>
          </cell>
          <cell r="V8028" t="str">
            <v>08.</v>
          </cell>
          <cell r="W8028" t="str">
            <v>ES´3210101120000001250000</v>
          </cell>
          <cell r="X8028" t="str">
            <v>405´3210101120000001250000</v>
          </cell>
        </row>
        <row r="8029">
          <cell r="A8029" t="str">
            <v>405</v>
          </cell>
          <cell r="B8029" t="str">
            <v>´3210101130000001260000</v>
          </cell>
          <cell r="C8029" t="str">
            <v>321010113000000126</v>
          </cell>
          <cell r="D8029" t="str">
            <v>Prima Secretarial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 t="str">
            <v>»3ES_405 01</v>
          </cell>
          <cell r="Q8029">
            <v>0</v>
          </cell>
          <cell r="R8029">
            <v>19</v>
          </cell>
          <cell r="S8029" t="str">
            <v>3</v>
          </cell>
          <cell r="T8029" t="str">
            <v>ES</v>
          </cell>
          <cell r="U8029" t="str">
            <v>´3210101130000001260000</v>
          </cell>
          <cell r="V8029" t="str">
            <v>08.</v>
          </cell>
          <cell r="W8029" t="str">
            <v>ES´3210101130000001260000</v>
          </cell>
          <cell r="X8029" t="str">
            <v>405´3210101130000001260000</v>
          </cell>
        </row>
        <row r="8030">
          <cell r="A8030" t="str">
            <v>405</v>
          </cell>
          <cell r="B8030" t="str">
            <v>´3210101140000001270000</v>
          </cell>
          <cell r="C8030" t="str">
            <v>321010114000000127</v>
          </cell>
          <cell r="D8030" t="str">
            <v>Prima de Riesgo</v>
          </cell>
          <cell r="E8030">
            <v>14568000</v>
          </cell>
          <cell r="F8030">
            <v>0</v>
          </cell>
          <cell r="G8030">
            <v>-8500000</v>
          </cell>
          <cell r="H8030">
            <v>6068000</v>
          </cell>
          <cell r="I8030">
            <v>0</v>
          </cell>
          <cell r="J8030">
            <v>6068000</v>
          </cell>
          <cell r="K8030">
            <v>496258</v>
          </cell>
          <cell r="L8030">
            <v>5955096</v>
          </cell>
          <cell r="M8030">
            <v>496258</v>
          </cell>
          <cell r="N8030">
            <v>5955096</v>
          </cell>
          <cell r="O8030">
            <v>1</v>
          </cell>
          <cell r="P8030" t="str">
            <v>»3ES_405 01</v>
          </cell>
          <cell r="Q8030">
            <v>0</v>
          </cell>
          <cell r="R8030">
            <v>19</v>
          </cell>
          <cell r="S8030" t="str">
            <v>3</v>
          </cell>
          <cell r="T8030" t="str">
            <v>ES</v>
          </cell>
          <cell r="U8030" t="str">
            <v>´3210101140000001270000</v>
          </cell>
          <cell r="V8030" t="str">
            <v>08.</v>
          </cell>
          <cell r="W8030" t="str">
            <v>ES´3210101140000001270000</v>
          </cell>
          <cell r="X8030" t="str">
            <v>405´3210101140000001270000</v>
          </cell>
        </row>
        <row r="8031">
          <cell r="A8031" t="str">
            <v>405</v>
          </cell>
          <cell r="B8031" t="str">
            <v>´3210101150000001280000</v>
          </cell>
          <cell r="C8031" t="str">
            <v>321010115000000128</v>
          </cell>
          <cell r="D8031" t="str">
            <v>Otras Primas y Bonificaciones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 t="str">
            <v>»3ES_405 01</v>
          </cell>
          <cell r="Q8031">
            <v>0</v>
          </cell>
          <cell r="R8031">
            <v>19</v>
          </cell>
          <cell r="S8031" t="str">
            <v>3</v>
          </cell>
          <cell r="T8031" t="str">
            <v>ES</v>
          </cell>
          <cell r="U8031" t="str">
            <v>´3210101150000001280000</v>
          </cell>
          <cell r="V8031" t="str">
            <v>08.</v>
          </cell>
          <cell r="W8031" t="str">
            <v>ES´3210101150000001280000</v>
          </cell>
          <cell r="X8031" t="str">
            <v>405´3210101150000001280000</v>
          </cell>
        </row>
        <row r="8032">
          <cell r="A8032" t="str">
            <v>405</v>
          </cell>
          <cell r="B8032" t="str">
            <v>´3210101160000001290000</v>
          </cell>
          <cell r="C8032" t="str">
            <v>321010116000000129</v>
          </cell>
          <cell r="D8032" t="str">
            <v>Vacaciones en Dinero</v>
          </cell>
          <cell r="E8032">
            <v>0</v>
          </cell>
          <cell r="F8032">
            <v>0</v>
          </cell>
          <cell r="G8032">
            <v>3998524</v>
          </cell>
          <cell r="H8032">
            <v>3998524</v>
          </cell>
          <cell r="I8032">
            <v>0</v>
          </cell>
          <cell r="J8032">
            <v>3998524</v>
          </cell>
          <cell r="K8032">
            <v>1491641</v>
          </cell>
          <cell r="L8032">
            <v>3490165</v>
          </cell>
          <cell r="M8032">
            <v>1624810</v>
          </cell>
          <cell r="N8032">
            <v>3490165</v>
          </cell>
          <cell r="O8032">
            <v>1</v>
          </cell>
          <cell r="P8032" t="str">
            <v>»3ES_405 01</v>
          </cell>
          <cell r="Q8032">
            <v>0</v>
          </cell>
          <cell r="R8032">
            <v>19</v>
          </cell>
          <cell r="S8032" t="str">
            <v>3</v>
          </cell>
          <cell r="T8032" t="str">
            <v>ES</v>
          </cell>
          <cell r="U8032" t="str">
            <v>´3210101160000001290000</v>
          </cell>
          <cell r="V8032" t="str">
            <v>08.</v>
          </cell>
          <cell r="W8032" t="str">
            <v>ES´3210101160000001290000</v>
          </cell>
          <cell r="X8032" t="str">
            <v>405´3210101160000001290000</v>
          </cell>
        </row>
        <row r="8033">
          <cell r="A8033" t="str">
            <v>405</v>
          </cell>
          <cell r="B8033" t="str">
            <v>´3210101170000001300000</v>
          </cell>
          <cell r="C8033" t="str">
            <v>321010117000000130</v>
          </cell>
          <cell r="D8033" t="str">
            <v>Indemnizaciones Laborales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 t="str">
            <v>»3ES_405 01</v>
          </cell>
          <cell r="Q8033">
            <v>0</v>
          </cell>
          <cell r="R8033">
            <v>20</v>
          </cell>
          <cell r="S8033" t="str">
            <v>3</v>
          </cell>
          <cell r="T8033" t="str">
            <v>ES</v>
          </cell>
          <cell r="U8033" t="str">
            <v>´3210101170000001300000</v>
          </cell>
          <cell r="V8033" t="str">
            <v>08.</v>
          </cell>
          <cell r="W8033" t="str">
            <v>ES´3210101170000001300000</v>
          </cell>
          <cell r="X8033" t="str">
            <v>405´3210101170000001300000</v>
          </cell>
        </row>
        <row r="8034">
          <cell r="A8034" t="str">
            <v>405</v>
          </cell>
          <cell r="B8034" t="str">
            <v>´3210101180000001310000</v>
          </cell>
          <cell r="C8034" t="str">
            <v>321010118000000131</v>
          </cell>
          <cell r="D8034" t="str">
            <v>Partida de Incremento Salarial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 t="str">
            <v>»3ES_405 01</v>
          </cell>
          <cell r="Q8034">
            <v>0</v>
          </cell>
          <cell r="R8034">
            <v>19</v>
          </cell>
          <cell r="S8034" t="str">
            <v>3</v>
          </cell>
          <cell r="T8034" t="str">
            <v>ES</v>
          </cell>
          <cell r="U8034" t="str">
            <v>´3210101180000001310000</v>
          </cell>
          <cell r="V8034" t="str">
            <v>08.</v>
          </cell>
          <cell r="W8034" t="str">
            <v>ES´3210101180000001310000</v>
          </cell>
          <cell r="X8034" t="str">
            <v>405´3210101180000001310000</v>
          </cell>
        </row>
        <row r="8035">
          <cell r="A8035" t="str">
            <v>405</v>
          </cell>
          <cell r="B8035" t="str">
            <v>´3210101190000000000000</v>
          </cell>
          <cell r="C8035" t="str">
            <v>321010119000000</v>
          </cell>
          <cell r="D8035" t="str">
            <v>Convenciones Colectivas o Convenios</v>
          </cell>
          <cell r="E8035">
            <v>3395238</v>
          </cell>
          <cell r="F8035">
            <v>0</v>
          </cell>
          <cell r="G8035">
            <v>0</v>
          </cell>
          <cell r="H8035">
            <v>3395238</v>
          </cell>
          <cell r="I8035">
            <v>0</v>
          </cell>
          <cell r="J8035">
            <v>3395238</v>
          </cell>
          <cell r="K8035">
            <v>162000</v>
          </cell>
          <cell r="L8035">
            <v>1468358</v>
          </cell>
          <cell r="M8035">
            <v>162000</v>
          </cell>
          <cell r="N8035">
            <v>1468358</v>
          </cell>
          <cell r="O8035">
            <v>1</v>
          </cell>
          <cell r="P8035" t="str">
            <v>»3ES_405 01</v>
          </cell>
          <cell r="Q8035">
            <v>0</v>
          </cell>
          <cell r="R8035">
            <v>9</v>
          </cell>
          <cell r="S8035" t="str">
            <v>3</v>
          </cell>
          <cell r="T8035" t="str">
            <v>ES</v>
          </cell>
          <cell r="U8035" t="str">
            <v>´3210101190000000000000</v>
          </cell>
          <cell r="V8035" t="str">
            <v>08.</v>
          </cell>
          <cell r="W8035" t="str">
            <v>ES´3210101190000000000000</v>
          </cell>
          <cell r="X8035" t="str">
            <v>405´3210101190000000000000</v>
          </cell>
        </row>
        <row r="8036">
          <cell r="A8036" t="str">
            <v>405</v>
          </cell>
          <cell r="B8036" t="str">
            <v>´3210101190001001320000</v>
          </cell>
          <cell r="C8036" t="str">
            <v>321010119000100132</v>
          </cell>
          <cell r="D8036" t="str">
            <v>Personal Administrativo</v>
          </cell>
          <cell r="E8036">
            <v>3395238</v>
          </cell>
          <cell r="F8036">
            <v>0</v>
          </cell>
          <cell r="G8036">
            <v>0</v>
          </cell>
          <cell r="H8036">
            <v>3395238</v>
          </cell>
          <cell r="I8036">
            <v>0</v>
          </cell>
          <cell r="J8036">
            <v>3395238</v>
          </cell>
          <cell r="K8036">
            <v>162000</v>
          </cell>
          <cell r="L8036">
            <v>1468358</v>
          </cell>
          <cell r="M8036">
            <v>162000</v>
          </cell>
          <cell r="N8036">
            <v>1468358</v>
          </cell>
          <cell r="O8036">
            <v>1</v>
          </cell>
          <cell r="P8036" t="str">
            <v>»3ES_405 01</v>
          </cell>
          <cell r="Q8036">
            <v>0</v>
          </cell>
          <cell r="R8036">
            <v>19</v>
          </cell>
          <cell r="S8036" t="str">
            <v>3</v>
          </cell>
          <cell r="T8036" t="str">
            <v>ES</v>
          </cell>
          <cell r="U8036" t="str">
            <v>´3210101190001001320000</v>
          </cell>
          <cell r="V8036" t="str">
            <v>08.</v>
          </cell>
          <cell r="W8036" t="str">
            <v>ES´3210101190001001320000</v>
          </cell>
          <cell r="X8036" t="str">
            <v>405´3210101190001001320000</v>
          </cell>
        </row>
        <row r="8037">
          <cell r="A8037" t="str">
            <v>405</v>
          </cell>
          <cell r="B8037" t="str">
            <v>´3210101190002001330000</v>
          </cell>
          <cell r="C8037" t="str">
            <v>321010119000200133</v>
          </cell>
          <cell r="D8037" t="str">
            <v>Jornal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 t="str">
            <v>»3ES_405 01</v>
          </cell>
          <cell r="Q8037">
            <v>0</v>
          </cell>
          <cell r="R8037">
            <v>19</v>
          </cell>
          <cell r="S8037" t="str">
            <v>3</v>
          </cell>
          <cell r="T8037" t="str">
            <v>ES</v>
          </cell>
          <cell r="U8037" t="str">
            <v>´3210101190002001330000</v>
          </cell>
          <cell r="V8037" t="str">
            <v>08.</v>
          </cell>
          <cell r="W8037" t="str">
            <v>ES´3210101190002001330000</v>
          </cell>
          <cell r="X8037" t="str">
            <v>405´3210101190002001330000</v>
          </cell>
        </row>
        <row r="8038">
          <cell r="A8038" t="str">
            <v>405</v>
          </cell>
          <cell r="B8038" t="str">
            <v>´3210101190003001340000</v>
          </cell>
          <cell r="C8038" t="str">
            <v>321010119000300134</v>
          </cell>
          <cell r="D8038" t="str">
            <v>Quinquenio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 t="str">
            <v>»3ES_405 01</v>
          </cell>
          <cell r="Q8038">
            <v>0</v>
          </cell>
          <cell r="R8038">
            <v>19</v>
          </cell>
          <cell r="S8038" t="str">
            <v>3</v>
          </cell>
          <cell r="T8038" t="str">
            <v>ES</v>
          </cell>
          <cell r="U8038" t="str">
            <v>´3210101190003001340000</v>
          </cell>
          <cell r="V8038" t="str">
            <v>08.</v>
          </cell>
          <cell r="W8038" t="str">
            <v>ES´3210101190003001340000</v>
          </cell>
          <cell r="X8038" t="str">
            <v>405´3210101190003001340000</v>
          </cell>
        </row>
        <row r="8039">
          <cell r="A8039" t="str">
            <v>405</v>
          </cell>
          <cell r="B8039" t="str">
            <v>´3210101200000001350000</v>
          </cell>
          <cell r="C8039" t="str">
            <v>321010120000000135</v>
          </cell>
          <cell r="D8039" t="str">
            <v>Bonificaci󮠅special de Recreaci󮍊</v>
          </cell>
          <cell r="E8039">
            <v>41071000</v>
          </cell>
          <cell r="F8039">
            <v>0</v>
          </cell>
          <cell r="G8039">
            <v>-10000000</v>
          </cell>
          <cell r="H8039">
            <v>31071000</v>
          </cell>
          <cell r="I8039">
            <v>0</v>
          </cell>
          <cell r="J8039">
            <v>31071000</v>
          </cell>
          <cell r="K8039">
            <v>6024285</v>
          </cell>
          <cell r="L8039">
            <v>29555615</v>
          </cell>
          <cell r="M8039">
            <v>6024285</v>
          </cell>
          <cell r="N8039">
            <v>29555615</v>
          </cell>
          <cell r="O8039">
            <v>1</v>
          </cell>
          <cell r="P8039" t="str">
            <v>»3ES_405 01</v>
          </cell>
          <cell r="Q8039">
            <v>0</v>
          </cell>
          <cell r="R8039">
            <v>19</v>
          </cell>
          <cell r="S8039" t="str">
            <v>3</v>
          </cell>
          <cell r="T8039" t="str">
            <v>ES</v>
          </cell>
          <cell r="U8039" t="str">
            <v>´3210101200000001350000</v>
          </cell>
          <cell r="V8039" t="str">
            <v>08.</v>
          </cell>
          <cell r="W8039" t="str">
            <v>ES´3210101200000001350000</v>
          </cell>
          <cell r="X8039" t="str">
            <v>405´3210101200000001350000</v>
          </cell>
        </row>
        <row r="8040">
          <cell r="A8040" t="str">
            <v>405</v>
          </cell>
          <cell r="B8040" t="str">
            <v>´3210101210000001360000</v>
          </cell>
          <cell r="C8040" t="str">
            <v>321010121000000136</v>
          </cell>
          <cell r="D8040" t="str">
            <v>Reconocimiento por Coordinaci󮍊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 t="str">
            <v>»3ES_405 01</v>
          </cell>
          <cell r="Q8040">
            <v>0</v>
          </cell>
          <cell r="R8040">
            <v>19</v>
          </cell>
          <cell r="S8040" t="str">
            <v>3</v>
          </cell>
          <cell r="T8040" t="str">
            <v>ES</v>
          </cell>
          <cell r="U8040" t="str">
            <v>´3210101210000001360000</v>
          </cell>
          <cell r="V8040" t="str">
            <v>08.</v>
          </cell>
          <cell r="W8040" t="str">
            <v>ES´3210101210000001360000</v>
          </cell>
          <cell r="X8040" t="str">
            <v>405´3210101210000001360000</v>
          </cell>
        </row>
        <row r="8041">
          <cell r="A8041" t="str">
            <v>405</v>
          </cell>
          <cell r="B8041" t="str">
            <v>´3210101220000001370000</v>
          </cell>
          <cell r="C8041" t="str">
            <v>321010122000000137</v>
          </cell>
          <cell r="D8041" t="str">
            <v>Reconocimiento por Permanencia en el Servicio Pblico</v>
          </cell>
          <cell r="E8041">
            <v>156000000</v>
          </cell>
          <cell r="F8041">
            <v>0</v>
          </cell>
          <cell r="G8041">
            <v>-23600000</v>
          </cell>
          <cell r="H8041">
            <v>132400000</v>
          </cell>
          <cell r="I8041">
            <v>0</v>
          </cell>
          <cell r="J8041">
            <v>132400000</v>
          </cell>
          <cell r="K8041">
            <v>683681</v>
          </cell>
          <cell r="L8041">
            <v>131054956</v>
          </cell>
          <cell r="M8041">
            <v>683681</v>
          </cell>
          <cell r="N8041">
            <v>131054956</v>
          </cell>
          <cell r="O8041">
            <v>1</v>
          </cell>
          <cell r="P8041" t="str">
            <v>»3ES_405 01</v>
          </cell>
          <cell r="Q8041">
            <v>0</v>
          </cell>
          <cell r="R8041">
            <v>19</v>
          </cell>
          <cell r="S8041" t="str">
            <v>3</v>
          </cell>
          <cell r="T8041" t="str">
            <v>ES</v>
          </cell>
          <cell r="U8041" t="str">
            <v>´3210101220000001370000</v>
          </cell>
          <cell r="V8041" t="str">
            <v>08.</v>
          </cell>
          <cell r="W8041" t="str">
            <v>ES´3210101220000001370000</v>
          </cell>
          <cell r="X8041" t="str">
            <v>405´3210101220000001370000</v>
          </cell>
        </row>
        <row r="8042">
          <cell r="A8042" t="str">
            <v>405</v>
          </cell>
          <cell r="B8042" t="str">
            <v>´3210102000000000000000</v>
          </cell>
          <cell r="C8042" t="str">
            <v>321010200000000</v>
          </cell>
          <cell r="D8042" t="str">
            <v>SERVICIOS PERSONALES INDIRECTOS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 t="str">
            <v>»3ES_405 01</v>
          </cell>
          <cell r="Q8042">
            <v>0</v>
          </cell>
          <cell r="R8042">
            <v>7</v>
          </cell>
          <cell r="S8042" t="str">
            <v>3</v>
          </cell>
          <cell r="T8042" t="str">
            <v>ES</v>
          </cell>
          <cell r="U8042" t="str">
            <v>´3210102000000000000000</v>
          </cell>
          <cell r="V8042" t="str">
            <v>08.</v>
          </cell>
          <cell r="W8042" t="str">
            <v>ES´3210102000000000000000</v>
          </cell>
          <cell r="X8042" t="str">
            <v>405´3210102000000000000000</v>
          </cell>
        </row>
        <row r="8043">
          <cell r="A8043" t="str">
            <v>405</v>
          </cell>
          <cell r="B8043" t="str">
            <v>´3210102010000001380000</v>
          </cell>
          <cell r="C8043" t="str">
            <v>321010201000000138</v>
          </cell>
          <cell r="D8043" t="str">
            <v>Personal Supernumerario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 t="str">
            <v>»3ES_405 01</v>
          </cell>
          <cell r="Q8043">
            <v>0</v>
          </cell>
          <cell r="R8043">
            <v>19</v>
          </cell>
          <cell r="S8043" t="str">
            <v>3</v>
          </cell>
          <cell r="T8043" t="str">
            <v>ES</v>
          </cell>
          <cell r="U8043" t="str">
            <v>´3210102010000001380000</v>
          </cell>
          <cell r="V8043" t="str">
            <v>08.</v>
          </cell>
          <cell r="W8043" t="str">
            <v>ES´3210102010000001380000</v>
          </cell>
          <cell r="X8043" t="str">
            <v>405´3210102010000001380000</v>
          </cell>
        </row>
        <row r="8044">
          <cell r="A8044" t="str">
            <v>405</v>
          </cell>
          <cell r="B8044" t="str">
            <v>´3210102020000001390000</v>
          </cell>
          <cell r="C8044" t="str">
            <v>321010202000000139</v>
          </cell>
          <cell r="D8044" t="str">
            <v>Jornales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 t="str">
            <v>»3ES_405 01</v>
          </cell>
          <cell r="Q8044">
            <v>0</v>
          </cell>
          <cell r="R8044">
            <v>19</v>
          </cell>
          <cell r="S8044" t="str">
            <v>3</v>
          </cell>
          <cell r="T8044" t="str">
            <v>ES</v>
          </cell>
          <cell r="U8044" t="str">
            <v>´3210102020000001390000</v>
          </cell>
          <cell r="V8044" t="str">
            <v>08.</v>
          </cell>
          <cell r="W8044" t="str">
            <v>ES´3210102020000001390000</v>
          </cell>
          <cell r="X8044" t="str">
            <v>405´3210102020000001390000</v>
          </cell>
        </row>
        <row r="8045">
          <cell r="A8045" t="str">
            <v>405</v>
          </cell>
          <cell r="B8045" t="str">
            <v>´3210102990000001400000</v>
          </cell>
          <cell r="C8045" t="str">
            <v>321010299000000140</v>
          </cell>
          <cell r="D8045" t="str">
            <v>Otros Gastos de Personal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 t="str">
            <v>»3ES_405 01</v>
          </cell>
          <cell r="Q8045">
            <v>0</v>
          </cell>
          <cell r="R8045">
            <v>20</v>
          </cell>
          <cell r="S8045" t="str">
            <v>3</v>
          </cell>
          <cell r="T8045" t="str">
            <v>ES</v>
          </cell>
          <cell r="U8045" t="str">
            <v>´3210102990000001400000</v>
          </cell>
          <cell r="V8045" t="str">
            <v>08.</v>
          </cell>
          <cell r="W8045" t="str">
            <v>ES´3210102990000001400000</v>
          </cell>
          <cell r="X8045" t="str">
            <v>405´3210102990000001400000</v>
          </cell>
        </row>
        <row r="8046">
          <cell r="A8046" t="str">
            <v>405</v>
          </cell>
          <cell r="B8046" t="str">
            <v>´3210103000000000000000</v>
          </cell>
          <cell r="C8046" t="str">
            <v>321010300000000</v>
          </cell>
          <cell r="D8046" t="str">
            <v>APORTES PATRONALES AL SECTOR PRIVADO Y PUBLICO</v>
          </cell>
          <cell r="E8046">
            <v>3441119648</v>
          </cell>
          <cell r="F8046">
            <v>0</v>
          </cell>
          <cell r="G8046">
            <v>-302000000</v>
          </cell>
          <cell r="H8046">
            <v>3139119648</v>
          </cell>
          <cell r="I8046">
            <v>0</v>
          </cell>
          <cell r="J8046">
            <v>3139119648</v>
          </cell>
          <cell r="K8046">
            <v>261136160</v>
          </cell>
          <cell r="L8046">
            <v>3074076178</v>
          </cell>
          <cell r="M8046">
            <v>314626965</v>
          </cell>
          <cell r="N8046">
            <v>3074076178</v>
          </cell>
          <cell r="O8046">
            <v>1</v>
          </cell>
          <cell r="P8046" t="str">
            <v>»3ES_405 01</v>
          </cell>
          <cell r="Q8046">
            <v>0</v>
          </cell>
          <cell r="R8046">
            <v>7</v>
          </cell>
          <cell r="S8046" t="str">
            <v>3</v>
          </cell>
          <cell r="T8046" t="str">
            <v>ES</v>
          </cell>
          <cell r="U8046" t="str">
            <v>´3210103000000000000000</v>
          </cell>
          <cell r="V8046" t="str">
            <v>08.</v>
          </cell>
          <cell r="W8046" t="str">
            <v>ES´3210103000000000000000</v>
          </cell>
          <cell r="X8046" t="str">
            <v>405´3210103000000000000000</v>
          </cell>
        </row>
        <row r="8047">
          <cell r="A8047" t="str">
            <v>405</v>
          </cell>
          <cell r="B8047" t="str">
            <v>´3210103010000000000000</v>
          </cell>
          <cell r="C8047" t="str">
            <v>321010301000000</v>
          </cell>
          <cell r="D8047" t="str">
            <v>APORTES PATRONALES SECTOR PRIVADO</v>
          </cell>
          <cell r="E8047">
            <v>1457905446</v>
          </cell>
          <cell r="F8047">
            <v>0</v>
          </cell>
          <cell r="G8047">
            <v>-139000000</v>
          </cell>
          <cell r="H8047">
            <v>1318905446</v>
          </cell>
          <cell r="I8047">
            <v>0</v>
          </cell>
          <cell r="J8047">
            <v>1318905446</v>
          </cell>
          <cell r="K8047">
            <v>92136979</v>
          </cell>
          <cell r="L8047">
            <v>1294773806</v>
          </cell>
          <cell r="M8047">
            <v>115909644</v>
          </cell>
          <cell r="N8047">
            <v>1294773806</v>
          </cell>
          <cell r="O8047">
            <v>1</v>
          </cell>
          <cell r="P8047" t="str">
            <v>»3ES_405 01</v>
          </cell>
          <cell r="Q8047">
            <v>0</v>
          </cell>
          <cell r="R8047">
            <v>9</v>
          </cell>
          <cell r="S8047" t="str">
            <v>3</v>
          </cell>
          <cell r="T8047" t="str">
            <v>ES</v>
          </cell>
          <cell r="U8047" t="str">
            <v>´3210103010000000000000</v>
          </cell>
          <cell r="V8047" t="str">
            <v>08.</v>
          </cell>
          <cell r="W8047" t="str">
            <v>ES´3210103010000000000000</v>
          </cell>
          <cell r="X8047" t="str">
            <v>405´3210103010000000000000</v>
          </cell>
        </row>
        <row r="8048">
          <cell r="A8048" t="str">
            <v>405</v>
          </cell>
          <cell r="B8048" t="str">
            <v>´3210103010001001410000</v>
          </cell>
          <cell r="C8048" t="str">
            <v>321010301000100141</v>
          </cell>
          <cell r="D8048" t="str">
            <v>Cesant_xD873_ Fondos Privados</v>
          </cell>
          <cell r="E8048">
            <v>50996834</v>
          </cell>
          <cell r="F8048">
            <v>0</v>
          </cell>
          <cell r="G8048">
            <v>0</v>
          </cell>
          <cell r="H8048">
            <v>50996834</v>
          </cell>
          <cell r="I8048">
            <v>0</v>
          </cell>
          <cell r="J8048">
            <v>50996834</v>
          </cell>
          <cell r="K8048">
            <v>3385902</v>
          </cell>
          <cell r="L8048">
            <v>50996834</v>
          </cell>
          <cell r="M8048">
            <v>3385902</v>
          </cell>
          <cell r="N8048">
            <v>50996834</v>
          </cell>
          <cell r="O8048">
            <v>1</v>
          </cell>
          <cell r="P8048" t="str">
            <v>»3ES_405 01</v>
          </cell>
          <cell r="Q8048">
            <v>0</v>
          </cell>
          <cell r="R8048">
            <v>19</v>
          </cell>
          <cell r="S8048" t="str">
            <v>3</v>
          </cell>
          <cell r="T8048" t="str">
            <v>ES</v>
          </cell>
          <cell r="U8048" t="str">
            <v>´3210103010001001410000</v>
          </cell>
          <cell r="V8048" t="str">
            <v>08.</v>
          </cell>
          <cell r="W8048" t="str">
            <v>ES´3210103010001001410000</v>
          </cell>
          <cell r="X8048" t="str">
            <v>405´3210103010001001410000</v>
          </cell>
        </row>
        <row r="8049">
          <cell r="A8049" t="str">
            <v>405</v>
          </cell>
          <cell r="B8049" t="str">
            <v>´3210103010002001420000</v>
          </cell>
          <cell r="C8049" t="str">
            <v>321010301000200142</v>
          </cell>
          <cell r="D8049" t="str">
            <v>Pensiones Fondos Privados</v>
          </cell>
          <cell r="E8049">
            <v>327200000</v>
          </cell>
          <cell r="F8049">
            <v>0</v>
          </cell>
          <cell r="G8049">
            <v>0</v>
          </cell>
          <cell r="H8049">
            <v>327200000</v>
          </cell>
          <cell r="I8049">
            <v>0</v>
          </cell>
          <cell r="J8049">
            <v>327200000</v>
          </cell>
          <cell r="K8049">
            <v>9779809</v>
          </cell>
          <cell r="L8049">
            <v>327200000</v>
          </cell>
          <cell r="M8049">
            <v>9779809</v>
          </cell>
          <cell r="N8049">
            <v>327200000</v>
          </cell>
          <cell r="O8049">
            <v>1</v>
          </cell>
          <cell r="P8049" t="str">
            <v>»3ES_405 01</v>
          </cell>
          <cell r="Q8049">
            <v>0</v>
          </cell>
          <cell r="R8049">
            <v>19</v>
          </cell>
          <cell r="S8049" t="str">
            <v>3</v>
          </cell>
          <cell r="T8049" t="str">
            <v>ES</v>
          </cell>
          <cell r="U8049" t="str">
            <v>´3210103010002001420000</v>
          </cell>
          <cell r="V8049" t="str">
            <v>08.</v>
          </cell>
          <cell r="W8049" t="str">
            <v>ES´3210103010002001420000</v>
          </cell>
          <cell r="X8049" t="str">
            <v>405´3210103010002001420000</v>
          </cell>
        </row>
        <row r="8050">
          <cell r="A8050" t="str">
            <v>405</v>
          </cell>
          <cell r="B8050" t="str">
            <v>´3210103010003001430000</v>
          </cell>
          <cell r="C8050" t="str">
            <v>321010301000300143</v>
          </cell>
          <cell r="D8050" t="str">
            <v>Salud EPS Privadas</v>
          </cell>
          <cell r="E8050">
            <v>612171612</v>
          </cell>
          <cell r="F8050">
            <v>0</v>
          </cell>
          <cell r="G8050">
            <v>0</v>
          </cell>
          <cell r="H8050">
            <v>612171612</v>
          </cell>
          <cell r="I8050">
            <v>0</v>
          </cell>
          <cell r="J8050">
            <v>612171612</v>
          </cell>
          <cell r="K8050">
            <v>51014301</v>
          </cell>
          <cell r="L8050">
            <v>612171612</v>
          </cell>
          <cell r="M8050">
            <v>51014301</v>
          </cell>
          <cell r="N8050">
            <v>612171612</v>
          </cell>
          <cell r="O8050">
            <v>1</v>
          </cell>
          <cell r="P8050" t="str">
            <v>»3ES_405 01</v>
          </cell>
          <cell r="Q8050">
            <v>0</v>
          </cell>
          <cell r="R8050">
            <v>19</v>
          </cell>
          <cell r="S8050" t="str">
            <v>3</v>
          </cell>
          <cell r="T8050" t="str">
            <v>ES</v>
          </cell>
          <cell r="U8050" t="str">
            <v>´3210103010003001430000</v>
          </cell>
          <cell r="V8050" t="str">
            <v>08.</v>
          </cell>
          <cell r="W8050" t="str">
            <v>ES´3210103010003001430000</v>
          </cell>
          <cell r="X8050" t="str">
            <v>405´3210103010003001430000</v>
          </cell>
        </row>
        <row r="8051">
          <cell r="A8051" t="str">
            <v>405</v>
          </cell>
          <cell r="B8051" t="str">
            <v>´3210103010004001440000</v>
          </cell>
          <cell r="C8051" t="str">
            <v>321010301000400144</v>
          </cell>
          <cell r="D8051" t="str">
            <v>Riesgos Profesionales Sector Privado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 t="str">
            <v>»3ES_405 01</v>
          </cell>
          <cell r="Q8051">
            <v>0</v>
          </cell>
          <cell r="R8051">
            <v>19</v>
          </cell>
          <cell r="S8051" t="str">
            <v>3</v>
          </cell>
          <cell r="T8051" t="str">
            <v>ES</v>
          </cell>
          <cell r="U8051" t="str">
            <v>´3210103010004001440000</v>
          </cell>
          <cell r="V8051" t="str">
            <v>08.</v>
          </cell>
          <cell r="W8051" t="str">
            <v>ES´3210103010004001440000</v>
          </cell>
          <cell r="X8051" t="str">
            <v>405´3210103010004001440000</v>
          </cell>
        </row>
        <row r="8052">
          <cell r="A8052" t="str">
            <v>405</v>
          </cell>
          <cell r="B8052" t="str">
            <v>´3210103010005001450000</v>
          </cell>
          <cell r="C8052" t="str">
            <v>321010301000500145</v>
          </cell>
          <cell r="D8052" t="str">
            <v>Caja de Compensaci󮍊</v>
          </cell>
          <cell r="E8052">
            <v>467537000</v>
          </cell>
          <cell r="F8052">
            <v>0</v>
          </cell>
          <cell r="G8052">
            <v>-139000000</v>
          </cell>
          <cell r="H8052">
            <v>328537000</v>
          </cell>
          <cell r="I8052">
            <v>0</v>
          </cell>
          <cell r="J8052">
            <v>328537000</v>
          </cell>
          <cell r="K8052">
            <v>27956967</v>
          </cell>
          <cell r="L8052">
            <v>304405360</v>
          </cell>
          <cell r="M8052">
            <v>51729632</v>
          </cell>
          <cell r="N8052">
            <v>304405360</v>
          </cell>
          <cell r="O8052">
            <v>1</v>
          </cell>
          <cell r="P8052" t="str">
            <v>»3ES_405 01</v>
          </cell>
          <cell r="Q8052">
            <v>0</v>
          </cell>
          <cell r="R8052">
            <v>19</v>
          </cell>
          <cell r="S8052" t="str">
            <v>3</v>
          </cell>
          <cell r="T8052" t="str">
            <v>ES</v>
          </cell>
          <cell r="U8052" t="str">
            <v>´3210103010005001450000</v>
          </cell>
          <cell r="V8052" t="str">
            <v>08.</v>
          </cell>
          <cell r="W8052" t="str">
            <v>ES´3210103010005001450000</v>
          </cell>
          <cell r="X8052" t="str">
            <v>405´3210103010005001450000</v>
          </cell>
        </row>
        <row r="8053">
          <cell r="A8053" t="str">
            <v>405</v>
          </cell>
          <cell r="B8053" t="str">
            <v>´3210103020000000000000</v>
          </cell>
          <cell r="C8053" t="str">
            <v>321010302000000</v>
          </cell>
          <cell r="D8053" t="str">
            <v>APORTES PATRONALES SECTOR PUBLICO</v>
          </cell>
          <cell r="E8053">
            <v>1983214202</v>
          </cell>
          <cell r="F8053">
            <v>0</v>
          </cell>
          <cell r="G8053">
            <v>-163000000</v>
          </cell>
          <cell r="H8053">
            <v>1820214202</v>
          </cell>
          <cell r="I8053">
            <v>0</v>
          </cell>
          <cell r="J8053">
            <v>1820214202</v>
          </cell>
          <cell r="K8053">
            <v>168999181</v>
          </cell>
          <cell r="L8053">
            <v>1779302372</v>
          </cell>
          <cell r="M8053">
            <v>198717321</v>
          </cell>
          <cell r="N8053">
            <v>1779302372</v>
          </cell>
          <cell r="O8053">
            <v>1</v>
          </cell>
          <cell r="P8053" t="str">
            <v>»3ES_405 01</v>
          </cell>
          <cell r="Q8053">
            <v>0</v>
          </cell>
          <cell r="R8053">
            <v>9</v>
          </cell>
          <cell r="S8053" t="str">
            <v>3</v>
          </cell>
          <cell r="T8053" t="str">
            <v>ES</v>
          </cell>
          <cell r="U8053" t="str">
            <v>´3210103020000000000000</v>
          </cell>
          <cell r="V8053" t="str">
            <v>08.</v>
          </cell>
          <cell r="W8053" t="str">
            <v>ES´3210103020000000000000</v>
          </cell>
          <cell r="X8053" t="str">
            <v>405´3210103020000000000000</v>
          </cell>
        </row>
        <row r="8054">
          <cell r="A8054" t="str">
            <v>405</v>
          </cell>
          <cell r="B8054" t="str">
            <v>´3210103020001001460000</v>
          </cell>
          <cell r="C8054" t="str">
            <v>321010302000100146</v>
          </cell>
          <cell r="D8054" t="str">
            <v>Cesant_xD873_ Fondos Pblicos</v>
          </cell>
          <cell r="E8054">
            <v>686417000</v>
          </cell>
          <cell r="F8054">
            <v>0</v>
          </cell>
          <cell r="G8054">
            <v>0</v>
          </cell>
          <cell r="H8054">
            <v>686417000</v>
          </cell>
          <cell r="I8054">
            <v>0</v>
          </cell>
          <cell r="J8054">
            <v>686417000</v>
          </cell>
          <cell r="K8054">
            <v>57201413</v>
          </cell>
          <cell r="L8054">
            <v>686417000</v>
          </cell>
          <cell r="M8054">
            <v>57201413</v>
          </cell>
          <cell r="N8054">
            <v>686417000</v>
          </cell>
          <cell r="O8054">
            <v>1</v>
          </cell>
          <cell r="P8054" t="str">
            <v>»3ES_405 01</v>
          </cell>
          <cell r="Q8054">
            <v>0</v>
          </cell>
          <cell r="R8054">
            <v>19</v>
          </cell>
          <cell r="S8054" t="str">
            <v>3</v>
          </cell>
          <cell r="T8054" t="str">
            <v>ES</v>
          </cell>
          <cell r="U8054" t="str">
            <v>´3210103020001001460000</v>
          </cell>
          <cell r="V8054" t="str">
            <v>08.</v>
          </cell>
          <cell r="W8054" t="str">
            <v>ES´3210103020001001460000</v>
          </cell>
          <cell r="X8054" t="str">
            <v>405´3210103020001001460000</v>
          </cell>
        </row>
        <row r="8055">
          <cell r="A8055" t="str">
            <v>405</v>
          </cell>
          <cell r="B8055" t="str">
            <v>´3210103020002001470000</v>
          </cell>
          <cell r="C8055" t="str">
            <v>321010302000200147</v>
          </cell>
          <cell r="D8055" t="str">
            <v>Pensiones Fondos Pblicos</v>
          </cell>
          <cell r="E8055">
            <v>537042279</v>
          </cell>
          <cell r="F8055">
            <v>0</v>
          </cell>
          <cell r="G8055">
            <v>0</v>
          </cell>
          <cell r="H8055">
            <v>537042279</v>
          </cell>
          <cell r="I8055">
            <v>0</v>
          </cell>
          <cell r="J8055">
            <v>537042279</v>
          </cell>
          <cell r="K8055">
            <v>62240381</v>
          </cell>
          <cell r="L8055">
            <v>537042279</v>
          </cell>
          <cell r="M8055">
            <v>62240381</v>
          </cell>
          <cell r="N8055">
            <v>537042279</v>
          </cell>
          <cell r="O8055">
            <v>1</v>
          </cell>
          <cell r="P8055" t="str">
            <v>»3ES_405 01</v>
          </cell>
          <cell r="Q8055">
            <v>0</v>
          </cell>
          <cell r="R8055">
            <v>19</v>
          </cell>
          <cell r="S8055" t="str">
            <v>3</v>
          </cell>
          <cell r="T8055" t="str">
            <v>ES</v>
          </cell>
          <cell r="U8055" t="str">
            <v>´3210103020002001470000</v>
          </cell>
          <cell r="V8055" t="str">
            <v>08.</v>
          </cell>
          <cell r="W8055" t="str">
            <v>ES´3210103020002001470000</v>
          </cell>
          <cell r="X8055" t="str">
            <v>405´3210103020002001470000</v>
          </cell>
        </row>
        <row r="8056">
          <cell r="A8056" t="str">
            <v>405</v>
          </cell>
          <cell r="B8056" t="str">
            <v>´3210103020003001480000</v>
          </cell>
          <cell r="C8056" t="str">
            <v>321010302000300148</v>
          </cell>
          <cell r="D8056" t="str">
            <v>Salud EPS Pblicos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 t="str">
            <v>»3ES_405 01</v>
          </cell>
          <cell r="Q8056">
            <v>0</v>
          </cell>
          <cell r="R8056">
            <v>19</v>
          </cell>
          <cell r="S8056" t="str">
            <v>3</v>
          </cell>
          <cell r="T8056" t="str">
            <v>ES</v>
          </cell>
          <cell r="U8056" t="str">
            <v>´3210103020003001480000</v>
          </cell>
          <cell r="V8056" t="str">
            <v>08.</v>
          </cell>
          <cell r="W8056" t="str">
            <v>ES´3210103020003001480000</v>
          </cell>
          <cell r="X8056" t="str">
            <v>405´3210103020003001480000</v>
          </cell>
        </row>
        <row r="8057">
          <cell r="A8057" t="str">
            <v>405</v>
          </cell>
          <cell r="B8057" t="str">
            <v>´3210103020004001490000</v>
          </cell>
          <cell r="C8057" t="str">
            <v>321010302000400149</v>
          </cell>
          <cell r="D8057" t="str">
            <v>Riesgos Profesionales Sector Pblico</v>
          </cell>
          <cell r="E8057">
            <v>175333923</v>
          </cell>
          <cell r="F8057">
            <v>0</v>
          </cell>
          <cell r="G8057">
            <v>0</v>
          </cell>
          <cell r="H8057">
            <v>175333923</v>
          </cell>
          <cell r="I8057">
            <v>0</v>
          </cell>
          <cell r="J8057">
            <v>175333923</v>
          </cell>
          <cell r="K8057">
            <v>14611163</v>
          </cell>
          <cell r="L8057">
            <v>175333923</v>
          </cell>
          <cell r="M8057">
            <v>14611163</v>
          </cell>
          <cell r="N8057">
            <v>175333923</v>
          </cell>
          <cell r="O8057">
            <v>1</v>
          </cell>
          <cell r="P8057" t="str">
            <v>»3ES_405 01</v>
          </cell>
          <cell r="Q8057">
            <v>0</v>
          </cell>
          <cell r="R8057">
            <v>19</v>
          </cell>
          <cell r="S8057" t="str">
            <v>3</v>
          </cell>
          <cell r="T8057" t="str">
            <v>ES</v>
          </cell>
          <cell r="U8057" t="str">
            <v>´3210103020004001490000</v>
          </cell>
          <cell r="V8057" t="str">
            <v>08.</v>
          </cell>
          <cell r="W8057" t="str">
            <v>ES´3210103020004001490000</v>
          </cell>
          <cell r="X8057" t="str">
            <v>405´3210103020004001490000</v>
          </cell>
        </row>
        <row r="8058">
          <cell r="A8058" t="str">
            <v>405</v>
          </cell>
          <cell r="B8058" t="str">
            <v>´3210103020006001500000</v>
          </cell>
          <cell r="C8058" t="str">
            <v>321010302000600150</v>
          </cell>
          <cell r="D8058" t="str">
            <v>ICBF</v>
          </cell>
          <cell r="E8058">
            <v>350652000</v>
          </cell>
          <cell r="F8058">
            <v>0</v>
          </cell>
          <cell r="G8058">
            <v>-94000000</v>
          </cell>
          <cell r="H8058">
            <v>256652000</v>
          </cell>
          <cell r="I8058">
            <v>0</v>
          </cell>
          <cell r="J8058">
            <v>256652000</v>
          </cell>
          <cell r="K8058">
            <v>20967736</v>
          </cell>
          <cell r="L8058">
            <v>228305431</v>
          </cell>
          <cell r="M8058">
            <v>38798612</v>
          </cell>
          <cell r="N8058">
            <v>228305431</v>
          </cell>
          <cell r="O8058">
            <v>1</v>
          </cell>
          <cell r="P8058" t="str">
            <v>»3ES_405 01</v>
          </cell>
          <cell r="Q8058">
            <v>0</v>
          </cell>
          <cell r="R8058">
            <v>20</v>
          </cell>
          <cell r="S8058" t="str">
            <v>3</v>
          </cell>
          <cell r="T8058" t="str">
            <v>ES</v>
          </cell>
          <cell r="U8058" t="str">
            <v>´3210103020006001500000</v>
          </cell>
          <cell r="V8058" t="str">
            <v>08.</v>
          </cell>
          <cell r="W8058" t="str">
            <v>ES´3210103020006001500000</v>
          </cell>
          <cell r="X8058" t="str">
            <v>405´3210103020006001500000</v>
          </cell>
        </row>
        <row r="8059">
          <cell r="A8059" t="str">
            <v>405</v>
          </cell>
          <cell r="B8059" t="str">
            <v>´3210103020007001510000</v>
          </cell>
          <cell r="C8059" t="str">
            <v>321010302000700151</v>
          </cell>
          <cell r="D8059" t="str">
            <v>SENA</v>
          </cell>
          <cell r="E8059">
            <v>233769000</v>
          </cell>
          <cell r="F8059">
            <v>0</v>
          </cell>
          <cell r="G8059">
            <v>-69000000</v>
          </cell>
          <cell r="H8059">
            <v>164769000</v>
          </cell>
          <cell r="I8059">
            <v>0</v>
          </cell>
          <cell r="J8059">
            <v>164769000</v>
          </cell>
          <cell r="K8059">
            <v>13978488</v>
          </cell>
          <cell r="L8059">
            <v>152203739</v>
          </cell>
          <cell r="M8059">
            <v>25865752</v>
          </cell>
          <cell r="N8059">
            <v>152203739</v>
          </cell>
          <cell r="O8059">
            <v>1</v>
          </cell>
          <cell r="P8059" t="str">
            <v>»3ES_405 01</v>
          </cell>
          <cell r="Q8059">
            <v>0</v>
          </cell>
          <cell r="R8059">
            <v>19</v>
          </cell>
          <cell r="S8059" t="str">
            <v>3</v>
          </cell>
          <cell r="T8059" t="str">
            <v>ES</v>
          </cell>
          <cell r="U8059" t="str">
            <v>´3210103020007001510000</v>
          </cell>
          <cell r="V8059" t="str">
            <v>08.</v>
          </cell>
          <cell r="W8059" t="str">
            <v>ES´3210103020007001510000</v>
          </cell>
          <cell r="X8059" t="str">
            <v>405´3210103020007001510000</v>
          </cell>
        </row>
        <row r="8060">
          <cell r="A8060" t="str">
            <v>405</v>
          </cell>
          <cell r="B8060" t="str">
            <v>´3210103020009001520000</v>
          </cell>
          <cell r="C8060" t="str">
            <v>321010302000900152</v>
          </cell>
          <cell r="D8060" t="str">
            <v>Comisiones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 t="str">
            <v>»3ES_405 01</v>
          </cell>
          <cell r="Q8060">
            <v>0</v>
          </cell>
          <cell r="R8060">
            <v>19</v>
          </cell>
          <cell r="S8060" t="str">
            <v>3</v>
          </cell>
          <cell r="T8060" t="str">
            <v>ES</v>
          </cell>
          <cell r="U8060" t="str">
            <v>´3210103020009001520000</v>
          </cell>
          <cell r="V8060" t="str">
            <v>08.</v>
          </cell>
          <cell r="W8060" t="str">
            <v>ES´3210103020009001520000</v>
          </cell>
          <cell r="X8060" t="str">
            <v>405´3210103020009001520000</v>
          </cell>
        </row>
        <row r="8061">
          <cell r="A8061" t="str">
            <v>405</v>
          </cell>
          <cell r="B8061" t="str">
            <v>´3210103030000000000000</v>
          </cell>
          <cell r="C8061" t="str">
            <v>321010303000000</v>
          </cell>
          <cell r="D8061" t="str">
            <v>OTROS APORTES PATRONALES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 t="str">
            <v>»3ES_405 01</v>
          </cell>
          <cell r="Q8061">
            <v>0</v>
          </cell>
          <cell r="R8061">
            <v>9</v>
          </cell>
          <cell r="S8061" t="str">
            <v>3</v>
          </cell>
          <cell r="T8061" t="str">
            <v>ES</v>
          </cell>
          <cell r="U8061" t="str">
            <v>´3210103030000000000000</v>
          </cell>
          <cell r="V8061" t="str">
            <v>08.</v>
          </cell>
          <cell r="W8061" t="str">
            <v>ES´3210103030000000000000</v>
          </cell>
          <cell r="X8061" t="str">
            <v>405´3210103030000000000000</v>
          </cell>
        </row>
        <row r="8062">
          <cell r="A8062" t="str">
            <v>405</v>
          </cell>
          <cell r="B8062" t="str">
            <v>´3210103030099001530000</v>
          </cell>
          <cell r="C8062" t="str">
            <v>321010303009900153</v>
          </cell>
          <cell r="D8062" t="str">
            <v>Otros Aportes Patronales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 t="str">
            <v>»3ES_405 01</v>
          </cell>
          <cell r="Q8062">
            <v>0</v>
          </cell>
          <cell r="R8062">
            <v>19</v>
          </cell>
          <cell r="S8062" t="str">
            <v>3</v>
          </cell>
          <cell r="T8062" t="str">
            <v>ES</v>
          </cell>
          <cell r="U8062" t="str">
            <v>´3210103030099001530000</v>
          </cell>
          <cell r="V8062" t="str">
            <v>08.</v>
          </cell>
          <cell r="W8062" t="str">
            <v>ES´3210103030099001530000</v>
          </cell>
          <cell r="X8062" t="str">
            <v>405´3210103030099001530000</v>
          </cell>
        </row>
        <row r="8063">
          <cell r="A8063" t="str">
            <v>405</v>
          </cell>
          <cell r="B8063" t="str">
            <v>´3210200000000000000000</v>
          </cell>
          <cell r="C8063" t="str">
            <v>321020000000000</v>
          </cell>
          <cell r="D8063" t="str">
            <v>COMPRA DE BIENES</v>
          </cell>
          <cell r="E8063">
            <v>16413866840</v>
          </cell>
          <cell r="F8063">
            <v>0</v>
          </cell>
          <cell r="G8063">
            <v>5950876232</v>
          </cell>
          <cell r="H8063">
            <v>22364743072</v>
          </cell>
          <cell r="I8063">
            <v>0</v>
          </cell>
          <cell r="J8063">
            <v>22364743072</v>
          </cell>
          <cell r="K8063">
            <v>954385328.77999997</v>
          </cell>
          <cell r="L8063">
            <v>21535557259.689999</v>
          </cell>
          <cell r="M8063">
            <v>4133568515.9400001</v>
          </cell>
          <cell r="N8063">
            <v>19429678161.650002</v>
          </cell>
          <cell r="O8063">
            <v>0.9</v>
          </cell>
          <cell r="P8063" t="str">
            <v>»3ES_405 01</v>
          </cell>
          <cell r="Q8063">
            <v>0</v>
          </cell>
          <cell r="R8063">
            <v>5</v>
          </cell>
          <cell r="S8063" t="str">
            <v>3</v>
          </cell>
          <cell r="T8063" t="str">
            <v>ES</v>
          </cell>
          <cell r="U8063" t="str">
            <v>´3210200000000000000000</v>
          </cell>
          <cell r="V8063" t="str">
            <v>08.</v>
          </cell>
          <cell r="W8063" t="str">
            <v>ES´3210200000000000000000</v>
          </cell>
          <cell r="X8063" t="str">
            <v>405´3210200000000000000000</v>
          </cell>
        </row>
        <row r="8064">
          <cell r="A8064" t="str">
            <v>405</v>
          </cell>
          <cell r="B8064" t="str">
            <v>´3210201000000000000000</v>
          </cell>
          <cell r="C8064" t="str">
            <v>321020100000000</v>
          </cell>
          <cell r="D8064" t="str">
            <v>INSUMOS HOSPITALARIOS</v>
          </cell>
          <cell r="E8064">
            <v>16413866840</v>
          </cell>
          <cell r="F8064">
            <v>0</v>
          </cell>
          <cell r="G8064">
            <v>5950876232</v>
          </cell>
          <cell r="H8064">
            <v>22364743072</v>
          </cell>
          <cell r="I8064">
            <v>0</v>
          </cell>
          <cell r="J8064">
            <v>22364743072</v>
          </cell>
          <cell r="K8064">
            <v>954385328.77999997</v>
          </cell>
          <cell r="L8064">
            <v>21535557259.689999</v>
          </cell>
          <cell r="M8064">
            <v>4133568515.9400001</v>
          </cell>
          <cell r="N8064">
            <v>19429678161.650002</v>
          </cell>
          <cell r="O8064">
            <v>0.9</v>
          </cell>
          <cell r="P8064" t="str">
            <v>»3ES_405 01</v>
          </cell>
          <cell r="Q8064">
            <v>0</v>
          </cell>
          <cell r="R8064">
            <v>7</v>
          </cell>
          <cell r="S8064" t="str">
            <v>3</v>
          </cell>
          <cell r="T8064" t="str">
            <v>ES</v>
          </cell>
          <cell r="U8064" t="str">
            <v>´3210201000000000000000</v>
          </cell>
          <cell r="V8064" t="str">
            <v>08.</v>
          </cell>
          <cell r="W8064" t="str">
            <v>ES´3210201000000000000000</v>
          </cell>
          <cell r="X8064" t="str">
            <v>405´3210201000000000000000</v>
          </cell>
        </row>
        <row r="8065">
          <cell r="A8065" t="str">
            <v>405</v>
          </cell>
          <cell r="B8065" t="str">
            <v>´3210201010000001540000</v>
          </cell>
          <cell r="C8065" t="str">
            <v>321020101000000154</v>
          </cell>
          <cell r="D8065" t="str">
            <v>Medicamentos</v>
          </cell>
          <cell r="E8065">
            <v>5717830756</v>
          </cell>
          <cell r="F8065">
            <v>0</v>
          </cell>
          <cell r="G8065">
            <v>2135292894</v>
          </cell>
          <cell r="H8065">
            <v>7853123650</v>
          </cell>
          <cell r="I8065">
            <v>0</v>
          </cell>
          <cell r="J8065">
            <v>7853123650</v>
          </cell>
          <cell r="K8065">
            <v>322221287.77999997</v>
          </cell>
          <cell r="L8065">
            <v>7716906310.8500004</v>
          </cell>
          <cell r="M8065">
            <v>1755437643.9400001</v>
          </cell>
          <cell r="N8065">
            <v>6707576649.8100004</v>
          </cell>
          <cell r="O8065">
            <v>0.87</v>
          </cell>
          <cell r="P8065" t="str">
            <v>»3ES_405 01</v>
          </cell>
          <cell r="Q8065">
            <v>0</v>
          </cell>
          <cell r="R8065">
            <v>19</v>
          </cell>
          <cell r="S8065" t="str">
            <v>3</v>
          </cell>
          <cell r="T8065" t="str">
            <v>ES</v>
          </cell>
          <cell r="U8065" t="str">
            <v>´3210201010000001540000</v>
          </cell>
          <cell r="V8065" t="str">
            <v>08.</v>
          </cell>
          <cell r="W8065" t="str">
            <v>ES´3210201010000001540000</v>
          </cell>
          <cell r="X8065" t="str">
            <v>405´3210201010000001540000</v>
          </cell>
        </row>
        <row r="8066">
          <cell r="A8066" t="str">
            <v>405</v>
          </cell>
          <cell r="B8066" t="str">
            <v>´3210201020000001550000</v>
          </cell>
          <cell r="C8066" t="str">
            <v>321020102000000155</v>
          </cell>
          <cell r="D8066" t="str">
            <v>Material M餩co-Quirrgicos</v>
          </cell>
          <cell r="E8066">
            <v>10696036084</v>
          </cell>
          <cell r="F8066">
            <v>0</v>
          </cell>
          <cell r="G8066">
            <v>3815583338</v>
          </cell>
          <cell r="H8066">
            <v>14511619422</v>
          </cell>
          <cell r="I8066">
            <v>0</v>
          </cell>
          <cell r="J8066">
            <v>14511619422</v>
          </cell>
          <cell r="K8066">
            <v>632164041</v>
          </cell>
          <cell r="L8066">
            <v>13818650948.84</v>
          </cell>
          <cell r="M8066">
            <v>2378130872</v>
          </cell>
          <cell r="N8066">
            <v>12722101511.84</v>
          </cell>
          <cell r="O8066">
            <v>0.92</v>
          </cell>
          <cell r="P8066" t="str">
            <v>»3ES_405 01</v>
          </cell>
          <cell r="Q8066">
            <v>0</v>
          </cell>
          <cell r="R8066">
            <v>19</v>
          </cell>
          <cell r="S8066" t="str">
            <v>3</v>
          </cell>
          <cell r="T8066" t="str">
            <v>ES</v>
          </cell>
          <cell r="U8066" t="str">
            <v>´3210201020000001550000</v>
          </cell>
          <cell r="V8066" t="str">
            <v>08.</v>
          </cell>
          <cell r="W8066" t="str">
            <v>ES´3210201020000001550000</v>
          </cell>
          <cell r="X8066" t="str">
            <v>405´3210201020000001550000</v>
          </cell>
        </row>
        <row r="8067">
          <cell r="A8067" t="str">
            <v>405</v>
          </cell>
          <cell r="B8067" t="str">
            <v>´3210201030000001560000</v>
          </cell>
          <cell r="C8067" t="str">
            <v>321020103000000156</v>
          </cell>
          <cell r="D8067" t="str">
            <v>Insumos de Salud Pblica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 t="str">
            <v>»3ES_405 01</v>
          </cell>
          <cell r="Q8067">
            <v>0</v>
          </cell>
          <cell r="R8067">
            <v>19</v>
          </cell>
          <cell r="S8067" t="str">
            <v>3</v>
          </cell>
          <cell r="T8067" t="str">
            <v>ES</v>
          </cell>
          <cell r="U8067" t="str">
            <v>´3210201030000001560000</v>
          </cell>
          <cell r="V8067" t="str">
            <v>08.</v>
          </cell>
          <cell r="W8067" t="str">
            <v>ES´3210201030000001560000</v>
          </cell>
          <cell r="X8067" t="str">
            <v>405´3210201030000001560000</v>
          </cell>
        </row>
        <row r="8068">
          <cell r="A8068" t="str">
            <v>405</v>
          </cell>
          <cell r="B8068" t="str">
            <v>´3210201040000001560000</v>
          </cell>
          <cell r="C8068" t="str">
            <v>321020104000000156</v>
          </cell>
          <cell r="D8068" t="str">
            <v>Adquisicion de bienes PIC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 t="str">
            <v>»3ES_405 01</v>
          </cell>
          <cell r="Q8068">
            <v>0</v>
          </cell>
          <cell r="R8068">
            <v>19</v>
          </cell>
          <cell r="S8068" t="str">
            <v>3</v>
          </cell>
          <cell r="T8068" t="str">
            <v>ES</v>
          </cell>
          <cell r="U8068" t="str">
            <v>´3210201040000001560000</v>
          </cell>
          <cell r="V8068" t="str">
            <v>08.</v>
          </cell>
          <cell r="W8068" t="str">
            <v>ES´3210201040000001560000</v>
          </cell>
          <cell r="X8068" t="str">
            <v>405´3210201040000001560000</v>
          </cell>
        </row>
        <row r="8069">
          <cell r="A8069" t="str">
            <v>405</v>
          </cell>
          <cell r="B8069" t="str">
            <v>´3210300000000000000000</v>
          </cell>
          <cell r="C8069" t="str">
            <v>321030000000000</v>
          </cell>
          <cell r="D8069" t="str">
            <v>ADQUISICIӎ DE SERVICIOS</v>
          </cell>
          <cell r="E8069">
            <v>37994893564</v>
          </cell>
          <cell r="F8069">
            <v>201054442</v>
          </cell>
          <cell r="G8069">
            <v>17707381694</v>
          </cell>
          <cell r="H8069">
            <v>55702275258</v>
          </cell>
          <cell r="I8069">
            <v>0</v>
          </cell>
          <cell r="J8069">
            <v>55702275258</v>
          </cell>
          <cell r="K8069">
            <v>1776442204</v>
          </cell>
          <cell r="L8069">
            <v>54085203742</v>
          </cell>
          <cell r="M8069">
            <v>10851219347</v>
          </cell>
          <cell r="N8069">
            <v>50276821858</v>
          </cell>
          <cell r="O8069">
            <v>0.93</v>
          </cell>
          <cell r="P8069" t="str">
            <v>»3ES_405 01</v>
          </cell>
          <cell r="Q8069">
            <v>0</v>
          </cell>
          <cell r="R8069">
            <v>5</v>
          </cell>
          <cell r="S8069" t="str">
            <v>3</v>
          </cell>
          <cell r="T8069" t="str">
            <v>ES</v>
          </cell>
          <cell r="U8069" t="str">
            <v>´3210300000000000000000</v>
          </cell>
          <cell r="V8069" t="str">
            <v>08.</v>
          </cell>
          <cell r="W8069" t="str">
            <v>ES´3210300000000000000000</v>
          </cell>
          <cell r="X8069" t="str">
            <v>405´3210300000000000000000</v>
          </cell>
        </row>
        <row r="8070">
          <cell r="A8070" t="str">
            <v>405</v>
          </cell>
          <cell r="B8070" t="str">
            <v>´3210301000000001570000</v>
          </cell>
          <cell r="C8070" t="str">
            <v>321030100000000157</v>
          </cell>
          <cell r="D8070" t="str">
            <v>Mantenimiento Equipos Hospitalarios</v>
          </cell>
          <cell r="E8070">
            <v>620000000</v>
          </cell>
          <cell r="F8070">
            <v>0</v>
          </cell>
          <cell r="G8070">
            <v>0</v>
          </cell>
          <cell r="H8070">
            <v>620000000</v>
          </cell>
          <cell r="I8070">
            <v>0</v>
          </cell>
          <cell r="J8070">
            <v>620000000</v>
          </cell>
          <cell r="K8070">
            <v>43966945</v>
          </cell>
          <cell r="L8070">
            <v>599768185</v>
          </cell>
          <cell r="M8070">
            <v>119427826</v>
          </cell>
          <cell r="N8070">
            <v>449980659</v>
          </cell>
          <cell r="O8070">
            <v>0.75</v>
          </cell>
          <cell r="P8070" t="str">
            <v>»3ES_405 01</v>
          </cell>
          <cell r="Q8070">
            <v>0</v>
          </cell>
          <cell r="R8070">
            <v>19</v>
          </cell>
          <cell r="S8070" t="str">
            <v>3</v>
          </cell>
          <cell r="T8070" t="str">
            <v>ES</v>
          </cell>
          <cell r="U8070" t="str">
            <v>´3210301000000001570000</v>
          </cell>
          <cell r="V8070" t="str">
            <v>08.</v>
          </cell>
          <cell r="W8070" t="str">
            <v>ES´3210301000000001570000</v>
          </cell>
          <cell r="X8070" t="str">
            <v>405´3210301000000001570000</v>
          </cell>
        </row>
        <row r="8071">
          <cell r="A8071" t="str">
            <v>405</v>
          </cell>
          <cell r="B8071" t="str">
            <v>´3210302000000001580000</v>
          </cell>
          <cell r="C8071" t="str">
            <v>321030200000000158</v>
          </cell>
          <cell r="D8071" t="str">
            <v>Servicio de Lavander_xD84D_</v>
          </cell>
          <cell r="E8071">
            <v>35000000</v>
          </cell>
          <cell r="F8071">
            <v>0</v>
          </cell>
          <cell r="G8071">
            <v>37000000</v>
          </cell>
          <cell r="H8071">
            <v>72000000</v>
          </cell>
          <cell r="I8071">
            <v>0</v>
          </cell>
          <cell r="J8071">
            <v>72000000</v>
          </cell>
          <cell r="K8071">
            <v>0</v>
          </cell>
          <cell r="L8071">
            <v>60000000</v>
          </cell>
          <cell r="M8071">
            <v>3341978</v>
          </cell>
          <cell r="N8071">
            <v>28589360</v>
          </cell>
          <cell r="O8071">
            <v>0.48</v>
          </cell>
          <cell r="P8071" t="str">
            <v>»3ES_405 01</v>
          </cell>
          <cell r="Q8071">
            <v>0</v>
          </cell>
          <cell r="R8071">
            <v>19</v>
          </cell>
          <cell r="S8071" t="str">
            <v>3</v>
          </cell>
          <cell r="T8071" t="str">
            <v>ES</v>
          </cell>
          <cell r="U8071" t="str">
            <v>´3210302000000001580000</v>
          </cell>
          <cell r="V8071" t="str">
            <v>08.</v>
          </cell>
          <cell r="W8071" t="str">
            <v>ES´3210302000000001580000</v>
          </cell>
          <cell r="X8071" t="str">
            <v>405´3210302000000001580000</v>
          </cell>
        </row>
        <row r="8072">
          <cell r="A8072" t="str">
            <v>405</v>
          </cell>
          <cell r="B8072" t="str">
            <v>´3210303000000001590000</v>
          </cell>
          <cell r="C8072" t="str">
            <v>321030300000000159</v>
          </cell>
          <cell r="D8072" t="str">
            <v>Suministro de Alimentos</v>
          </cell>
          <cell r="E8072">
            <v>516703853</v>
          </cell>
          <cell r="F8072">
            <v>0</v>
          </cell>
          <cell r="G8072">
            <v>353296147</v>
          </cell>
          <cell r="H8072">
            <v>870000000</v>
          </cell>
          <cell r="I8072">
            <v>0</v>
          </cell>
          <cell r="J8072">
            <v>870000000</v>
          </cell>
          <cell r="K8072">
            <v>6867419</v>
          </cell>
          <cell r="L8072">
            <v>718980567</v>
          </cell>
          <cell r="M8072">
            <v>65236941</v>
          </cell>
          <cell r="N8072">
            <v>693602141</v>
          </cell>
          <cell r="O8072">
            <v>0.96</v>
          </cell>
          <cell r="P8072" t="str">
            <v>»3ES_405 01</v>
          </cell>
          <cell r="Q8072">
            <v>0</v>
          </cell>
          <cell r="R8072">
            <v>19</v>
          </cell>
          <cell r="S8072" t="str">
            <v>3</v>
          </cell>
          <cell r="T8072" t="str">
            <v>ES</v>
          </cell>
          <cell r="U8072" t="str">
            <v>´3210303000000001590000</v>
          </cell>
          <cell r="V8072" t="str">
            <v>08.</v>
          </cell>
          <cell r="W8072" t="str">
            <v>ES´3210303000000001590000</v>
          </cell>
          <cell r="X8072" t="str">
            <v>405´3210303000000001590000</v>
          </cell>
        </row>
        <row r="8073">
          <cell r="A8073" t="str">
            <v>405</v>
          </cell>
          <cell r="B8073" t="str">
            <v>´3210304000000001600000</v>
          </cell>
          <cell r="C8073" t="str">
            <v>321030400000000160</v>
          </cell>
          <cell r="D8073" t="str">
            <v>Adquisici󮠤e Servicios de Salud</v>
          </cell>
          <cell r="E8073">
            <v>12348566447</v>
          </cell>
          <cell r="F8073">
            <v>0</v>
          </cell>
          <cell r="G8073">
            <v>4456611448</v>
          </cell>
          <cell r="H8073">
            <v>16805177895</v>
          </cell>
          <cell r="I8073">
            <v>0</v>
          </cell>
          <cell r="J8073">
            <v>16805177895</v>
          </cell>
          <cell r="K8073">
            <v>-11564860</v>
          </cell>
          <cell r="L8073">
            <v>16312110245</v>
          </cell>
          <cell r="M8073">
            <v>2432458584</v>
          </cell>
          <cell r="N8073">
            <v>12710304953</v>
          </cell>
          <cell r="O8073">
            <v>0.78</v>
          </cell>
          <cell r="P8073" t="str">
            <v>»3ES_405 01</v>
          </cell>
          <cell r="Q8073">
            <v>0</v>
          </cell>
          <cell r="R8073">
            <v>20</v>
          </cell>
          <cell r="S8073" t="str">
            <v>3</v>
          </cell>
          <cell r="T8073" t="str">
            <v>ES</v>
          </cell>
          <cell r="U8073" t="str">
            <v>´3210304000000001600000</v>
          </cell>
          <cell r="V8073" t="str">
            <v>08.</v>
          </cell>
          <cell r="W8073" t="str">
            <v>ES´3210304000000001600000</v>
          </cell>
          <cell r="X8073" t="str">
            <v>405´3210304000000001600000</v>
          </cell>
        </row>
        <row r="8074">
          <cell r="A8074" t="str">
            <v>405</v>
          </cell>
          <cell r="B8074" t="str">
            <v>´3210305000000001610000</v>
          </cell>
          <cell r="C8074" t="str">
            <v>321030500000000161</v>
          </cell>
          <cell r="D8074" t="str">
            <v>Contrataci󮠤e Servicios Asistenciales</v>
          </cell>
          <cell r="E8074">
            <v>24474623264</v>
          </cell>
          <cell r="F8074">
            <v>201054442</v>
          </cell>
          <cell r="G8074">
            <v>12860474099</v>
          </cell>
          <cell r="H8074">
            <v>37335097363</v>
          </cell>
          <cell r="I8074">
            <v>0</v>
          </cell>
          <cell r="J8074">
            <v>37335097363</v>
          </cell>
          <cell r="K8074">
            <v>1737172700</v>
          </cell>
          <cell r="L8074">
            <v>36394344745</v>
          </cell>
          <cell r="M8074">
            <v>8230754018</v>
          </cell>
          <cell r="N8074">
            <v>36394344745</v>
          </cell>
          <cell r="O8074">
            <v>1</v>
          </cell>
          <cell r="P8074" t="str">
            <v>»3ES_405 01</v>
          </cell>
          <cell r="Q8074">
            <v>0</v>
          </cell>
          <cell r="R8074">
            <v>19</v>
          </cell>
          <cell r="S8074" t="str">
            <v>3</v>
          </cell>
          <cell r="T8074" t="str">
            <v>ES</v>
          </cell>
          <cell r="U8074" t="str">
            <v>´3210305000000001610000</v>
          </cell>
          <cell r="V8074" t="str">
            <v>08.</v>
          </cell>
          <cell r="W8074" t="str">
            <v>ES´3210305000000001610000</v>
          </cell>
          <cell r="X8074" t="str">
            <v>405´3210305000000001610000</v>
          </cell>
        </row>
        <row r="8075">
          <cell r="A8075" t="str">
            <v>405</v>
          </cell>
          <cell r="B8075" t="str">
            <v>´3213501000000000000000</v>
          </cell>
          <cell r="C8075" t="str">
            <v>3213501000000</v>
          </cell>
          <cell r="D8075" t="str">
            <v>Contrataci󮠓ervicios Asistenciales Generales</v>
          </cell>
          <cell r="E8075">
            <v>24474623264</v>
          </cell>
          <cell r="F8075">
            <v>201054442</v>
          </cell>
          <cell r="G8075">
            <v>12860474099</v>
          </cell>
          <cell r="H8075">
            <v>37335097363</v>
          </cell>
          <cell r="I8075">
            <v>0</v>
          </cell>
          <cell r="J8075">
            <v>37335097363</v>
          </cell>
          <cell r="K8075">
            <v>1737172700</v>
          </cell>
          <cell r="L8075">
            <v>36394344745</v>
          </cell>
          <cell r="M8075">
            <v>8230754018</v>
          </cell>
          <cell r="N8075">
            <v>36394344745</v>
          </cell>
          <cell r="O8075">
            <v>1</v>
          </cell>
          <cell r="P8075" t="str">
            <v>»3ES_405 01</v>
          </cell>
          <cell r="Q8075">
            <v>0</v>
          </cell>
          <cell r="R8075">
            <v>7</v>
          </cell>
          <cell r="S8075" t="str">
            <v>3</v>
          </cell>
          <cell r="T8075" t="str">
            <v>ES</v>
          </cell>
          <cell r="U8075" t="str">
            <v>´3213501000000000000000</v>
          </cell>
          <cell r="V8075" t="str">
            <v>08.</v>
          </cell>
          <cell r="W8075" t="str">
            <v>ES´3213501000000000000000</v>
          </cell>
          <cell r="X8075" t="str">
            <v>405´3213501000000000000000</v>
          </cell>
        </row>
        <row r="8076">
          <cell r="A8076" t="str">
            <v>405</v>
          </cell>
          <cell r="B8076" t="str">
            <v>´3213502000000000000000</v>
          </cell>
          <cell r="C8076" t="str">
            <v>3213502000000</v>
          </cell>
          <cell r="D8076" t="str">
            <v>Contrataci󮠓ervicios Asistenciales PIC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 t="str">
            <v>»3ES_405 01</v>
          </cell>
          <cell r="Q8076">
            <v>0</v>
          </cell>
          <cell r="R8076">
            <v>7</v>
          </cell>
          <cell r="S8076" t="str">
            <v>3</v>
          </cell>
          <cell r="T8076" t="str">
            <v>ES</v>
          </cell>
          <cell r="U8076" t="str">
            <v>´3213502000000000000000</v>
          </cell>
          <cell r="V8076" t="str">
            <v>08.</v>
          </cell>
          <cell r="W8076" t="str">
            <v>ES´3213502000000000000000</v>
          </cell>
          <cell r="X8076" t="str">
            <v>405´3213502000000000000000</v>
          </cell>
        </row>
        <row r="8077">
          <cell r="A8077" t="str">
            <v>405</v>
          </cell>
          <cell r="B8077" t="str">
            <v>´3210306000000001620000</v>
          </cell>
          <cell r="C8077" t="str">
            <v>321030600000000162</v>
          </cell>
          <cell r="D8077" t="str">
            <v>Adquisici󮠏tros Servicios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 t="str">
            <v>»3ES_405 01</v>
          </cell>
          <cell r="Q8077">
            <v>0</v>
          </cell>
          <cell r="R8077">
            <v>19</v>
          </cell>
          <cell r="S8077" t="str">
            <v>3</v>
          </cell>
          <cell r="T8077" t="str">
            <v>ES</v>
          </cell>
          <cell r="U8077" t="str">
            <v>´3210306000000001620000</v>
          </cell>
          <cell r="V8077" t="str">
            <v>08.</v>
          </cell>
          <cell r="W8077" t="str">
            <v>ES´3210306000000001620000</v>
          </cell>
          <cell r="X8077" t="str">
            <v>405´3210306000000001620000</v>
          </cell>
        </row>
        <row r="8078">
          <cell r="A8078" t="str">
            <v>405</v>
          </cell>
          <cell r="B8078" t="str">
            <v>´3210400000000000000000</v>
          </cell>
          <cell r="C8078" t="str">
            <v>321040000000000</v>
          </cell>
          <cell r="D8078" t="str">
            <v>COMPRA DE EQUIPO</v>
          </cell>
          <cell r="E8078">
            <v>24600000</v>
          </cell>
          <cell r="F8078">
            <v>0</v>
          </cell>
          <cell r="G8078">
            <v>0</v>
          </cell>
          <cell r="H8078">
            <v>24600000</v>
          </cell>
          <cell r="I8078">
            <v>0</v>
          </cell>
          <cell r="J8078">
            <v>24600000</v>
          </cell>
          <cell r="K8078">
            <v>-724614</v>
          </cell>
          <cell r="L8078">
            <v>19993762</v>
          </cell>
          <cell r="M8078">
            <v>2589805</v>
          </cell>
          <cell r="N8078">
            <v>19993762</v>
          </cell>
          <cell r="O8078">
            <v>1</v>
          </cell>
          <cell r="P8078" t="str">
            <v>»3ES_405 01</v>
          </cell>
          <cell r="Q8078">
            <v>0</v>
          </cell>
          <cell r="R8078">
            <v>5</v>
          </cell>
          <cell r="S8078" t="str">
            <v>3</v>
          </cell>
          <cell r="T8078" t="str">
            <v>ES</v>
          </cell>
          <cell r="U8078" t="str">
            <v>´3210400000000000000000</v>
          </cell>
          <cell r="V8078" t="str">
            <v>08.</v>
          </cell>
          <cell r="W8078" t="str">
            <v>ES´3210400000000000000000</v>
          </cell>
          <cell r="X8078" t="str">
            <v>405´3210400000000000000000</v>
          </cell>
        </row>
        <row r="8079">
          <cell r="A8079" t="str">
            <v>405</v>
          </cell>
          <cell r="B8079" t="str">
            <v>´3210401000000001630000</v>
          </cell>
          <cell r="C8079" t="str">
            <v>321040100000000163</v>
          </cell>
          <cell r="D8079" t="str">
            <v>Equipo e Instrumental M餩co Quirrgico</v>
          </cell>
          <cell r="E8079">
            <v>24600000</v>
          </cell>
          <cell r="F8079">
            <v>0</v>
          </cell>
          <cell r="G8079">
            <v>0</v>
          </cell>
          <cell r="H8079">
            <v>24600000</v>
          </cell>
          <cell r="I8079">
            <v>0</v>
          </cell>
          <cell r="J8079">
            <v>24600000</v>
          </cell>
          <cell r="K8079">
            <v>-724614</v>
          </cell>
          <cell r="L8079">
            <v>19993762</v>
          </cell>
          <cell r="M8079">
            <v>2589805</v>
          </cell>
          <cell r="N8079">
            <v>19993762</v>
          </cell>
          <cell r="O8079">
            <v>1</v>
          </cell>
          <cell r="P8079" t="str">
            <v>»3ES_405 01</v>
          </cell>
          <cell r="Q8079">
            <v>0</v>
          </cell>
          <cell r="R8079">
            <v>19</v>
          </cell>
          <cell r="S8079" t="str">
            <v>3</v>
          </cell>
          <cell r="T8079" t="str">
            <v>ES</v>
          </cell>
          <cell r="U8079" t="str">
            <v>´3210401000000001630000</v>
          </cell>
          <cell r="V8079" t="str">
            <v>08.</v>
          </cell>
          <cell r="W8079" t="str">
            <v>ES´3210401000000001630000</v>
          </cell>
          <cell r="X8079" t="str">
            <v>405´3210401000000001630000</v>
          </cell>
        </row>
        <row r="8080">
          <cell r="A8080" t="str">
            <v>405</v>
          </cell>
          <cell r="B8080" t="str">
            <v>´3219900000000000000000</v>
          </cell>
          <cell r="C8080" t="str">
            <v>321990000000000</v>
          </cell>
          <cell r="D8080" t="str">
            <v>OTROS GASTOS DE COMERCIALIZACION</v>
          </cell>
          <cell r="E8080">
            <v>2166940024</v>
          </cell>
          <cell r="F8080">
            <v>-51000000</v>
          </cell>
          <cell r="G8080">
            <v>1341416662</v>
          </cell>
          <cell r="H8080">
            <v>3508356686</v>
          </cell>
          <cell r="I8080">
            <v>0</v>
          </cell>
          <cell r="J8080">
            <v>3508356686</v>
          </cell>
          <cell r="K8080">
            <v>1485194969</v>
          </cell>
          <cell r="L8080">
            <v>3507926366</v>
          </cell>
          <cell r="M8080">
            <v>1724945651</v>
          </cell>
          <cell r="N8080">
            <v>3507926366</v>
          </cell>
          <cell r="O8080">
            <v>1</v>
          </cell>
          <cell r="P8080" t="str">
            <v>»3ES_405 01</v>
          </cell>
          <cell r="Q8080">
            <v>0</v>
          </cell>
          <cell r="R8080">
            <v>5</v>
          </cell>
          <cell r="S8080" t="str">
            <v>3</v>
          </cell>
          <cell r="T8080" t="str">
            <v>ES</v>
          </cell>
          <cell r="U8080" t="str">
            <v>´3219900000000000000000</v>
          </cell>
          <cell r="V8080" t="str">
            <v>08.</v>
          </cell>
          <cell r="W8080" t="str">
            <v>ES´3219900000000000000000</v>
          </cell>
          <cell r="X8080" t="str">
            <v>405´3219900000000000000000</v>
          </cell>
        </row>
        <row r="8081">
          <cell r="A8081" t="str">
            <v>405</v>
          </cell>
          <cell r="B8081" t="str">
            <v>´3219901000000001650000</v>
          </cell>
          <cell r="C8081" t="str">
            <v>321990100000000165</v>
          </cell>
          <cell r="D8081" t="str">
            <v>Sentencias Judiciales</v>
          </cell>
          <cell r="E8081">
            <v>2166940024</v>
          </cell>
          <cell r="F8081">
            <v>-51000000</v>
          </cell>
          <cell r="G8081">
            <v>1341416662</v>
          </cell>
          <cell r="H8081">
            <v>3508356686</v>
          </cell>
          <cell r="I8081">
            <v>0</v>
          </cell>
          <cell r="J8081">
            <v>3508356686</v>
          </cell>
          <cell r="K8081">
            <v>1485194969</v>
          </cell>
          <cell r="L8081">
            <v>3507926366</v>
          </cell>
          <cell r="M8081">
            <v>1724945651</v>
          </cell>
          <cell r="N8081">
            <v>3507926366</v>
          </cell>
          <cell r="O8081">
            <v>1</v>
          </cell>
          <cell r="P8081" t="str">
            <v>»3ES_405 01</v>
          </cell>
          <cell r="Q8081">
            <v>0</v>
          </cell>
          <cell r="R8081">
            <v>20</v>
          </cell>
          <cell r="S8081" t="str">
            <v>3</v>
          </cell>
          <cell r="T8081" t="str">
            <v>ES</v>
          </cell>
          <cell r="U8081" t="str">
            <v>´3219901000000001650000</v>
          </cell>
          <cell r="V8081" t="str">
            <v>08.</v>
          </cell>
          <cell r="W8081" t="str">
            <v>ES´3219901000000001650000</v>
          </cell>
          <cell r="X8081" t="str">
            <v>405´3219901000000001650000</v>
          </cell>
        </row>
        <row r="8082">
          <cell r="A8082" t="str">
            <v>405</v>
          </cell>
          <cell r="B8082" t="str">
            <v>´3210500000000001660000</v>
          </cell>
          <cell r="C8082" t="str">
            <v>321050000000000166</v>
          </cell>
          <cell r="D8082" t="str">
            <v>CUENTAS POR PAGAR COMERCIALIZACIӎ</v>
          </cell>
          <cell r="E8082">
            <v>2306822686</v>
          </cell>
          <cell r="F8082">
            <v>-150054442</v>
          </cell>
          <cell r="G8082">
            <v>2454171442</v>
          </cell>
          <cell r="H8082">
            <v>4760994128</v>
          </cell>
          <cell r="I8082">
            <v>0</v>
          </cell>
          <cell r="J8082">
            <v>4760994128</v>
          </cell>
          <cell r="K8082">
            <v>-554840074</v>
          </cell>
          <cell r="L8082">
            <v>4231210848</v>
          </cell>
          <cell r="M8082">
            <v>572163112</v>
          </cell>
          <cell r="N8082">
            <v>3626788077</v>
          </cell>
          <cell r="O8082">
            <v>0.86</v>
          </cell>
          <cell r="P8082" t="str">
            <v>»3ES_405 01</v>
          </cell>
          <cell r="Q8082">
            <v>0</v>
          </cell>
          <cell r="R8082">
            <v>19</v>
          </cell>
          <cell r="S8082" t="str">
            <v>3</v>
          </cell>
          <cell r="T8082" t="str">
            <v>ES</v>
          </cell>
          <cell r="U8082" t="str">
            <v>´3210500000000001660000</v>
          </cell>
          <cell r="V8082" t="str">
            <v>08.</v>
          </cell>
          <cell r="W8082" t="str">
            <v>ES´3210500000000001660000</v>
          </cell>
          <cell r="X8082" t="str">
            <v>405´3210500000000001660000</v>
          </cell>
        </row>
        <row r="8083">
          <cell r="A8083" t="str">
            <v>405</v>
          </cell>
          <cell r="B8083" t="str">
            <v>´3215100000000000000000</v>
          </cell>
          <cell r="C8083" t="str">
            <v>32151</v>
          </cell>
          <cell r="D8083" t="str">
            <v>Cuentas por Pagar Comercializaci󮠖igencia Anterior</v>
          </cell>
          <cell r="E8083">
            <v>1876822686</v>
          </cell>
          <cell r="F8083">
            <v>-56233821</v>
          </cell>
          <cell r="G8083">
            <v>2819806288</v>
          </cell>
          <cell r="H8083">
            <v>4696628974</v>
          </cell>
          <cell r="I8083">
            <v>0</v>
          </cell>
          <cell r="J8083">
            <v>4696628974</v>
          </cell>
          <cell r="K8083">
            <v>-396654299</v>
          </cell>
          <cell r="L8083">
            <v>4231210848</v>
          </cell>
          <cell r="M8083">
            <v>572163112</v>
          </cell>
          <cell r="N8083">
            <v>3626788077</v>
          </cell>
          <cell r="O8083">
            <v>0.86</v>
          </cell>
          <cell r="P8083" t="str">
            <v>»3ES_405 01</v>
          </cell>
          <cell r="Q8083">
            <v>0</v>
          </cell>
          <cell r="R8083">
            <v>5</v>
          </cell>
          <cell r="S8083" t="str">
            <v>3</v>
          </cell>
          <cell r="T8083" t="str">
            <v>ES</v>
          </cell>
          <cell r="U8083" t="str">
            <v>´3215100000000000000000</v>
          </cell>
          <cell r="V8083" t="str">
            <v>08.</v>
          </cell>
          <cell r="W8083" t="str">
            <v>ES´3215100000000000000000</v>
          </cell>
          <cell r="X8083" t="str">
            <v>405´3215100000000000000000</v>
          </cell>
        </row>
        <row r="8084">
          <cell r="A8084" t="str">
            <v>405</v>
          </cell>
          <cell r="B8084" t="str">
            <v>´3215200000000000000000</v>
          </cell>
          <cell r="C8084" t="str">
            <v>32152</v>
          </cell>
          <cell r="D8084" t="str">
            <v>Cuentas por Pagar Comercializaci󮠠Otras Vigencias</v>
          </cell>
          <cell r="E8084">
            <v>430000000</v>
          </cell>
          <cell r="F8084">
            <v>-93820621</v>
          </cell>
          <cell r="G8084">
            <v>-365634846</v>
          </cell>
          <cell r="H8084">
            <v>64365154</v>
          </cell>
          <cell r="I8084">
            <v>0</v>
          </cell>
          <cell r="J8084">
            <v>64365154</v>
          </cell>
          <cell r="K8084">
            <v>-158185775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 t="str">
            <v>»3ES_405 01</v>
          </cell>
          <cell r="Q8084">
            <v>0</v>
          </cell>
          <cell r="R8084">
            <v>5</v>
          </cell>
          <cell r="S8084" t="str">
            <v>3</v>
          </cell>
          <cell r="T8084" t="str">
            <v>ES</v>
          </cell>
          <cell r="U8084" t="str">
            <v>´3215200000000000000000</v>
          </cell>
          <cell r="V8084" t="str">
            <v>08.</v>
          </cell>
          <cell r="W8084" t="str">
            <v>ES´3215200000000000000000</v>
          </cell>
          <cell r="X8084" t="str">
            <v>405´3215200000000000000000</v>
          </cell>
        </row>
        <row r="8085">
          <cell r="A8085" t="str">
            <v>405</v>
          </cell>
          <cell r="B8085" t="str">
            <v>´3220000000000000000000</v>
          </cell>
          <cell r="C8085" t="str">
            <v>322</v>
          </cell>
          <cell r="D8085" t="str">
            <v>GASTOS DE PRODUCCION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 t="str">
            <v>»3ES_405 01</v>
          </cell>
          <cell r="Q8085">
            <v>0</v>
          </cell>
          <cell r="R8085">
            <v>3</v>
          </cell>
          <cell r="S8085" t="str">
            <v>3</v>
          </cell>
          <cell r="T8085" t="str">
            <v>ES</v>
          </cell>
          <cell r="U8085" t="str">
            <v>´3220000000000000000000</v>
          </cell>
          <cell r="V8085" t="str">
            <v>08.</v>
          </cell>
          <cell r="W8085" t="str">
            <v>ES´3220000000000000000000</v>
          </cell>
          <cell r="X8085" t="str">
            <v>405´3220000000000000000000</v>
          </cell>
        </row>
        <row r="8086">
          <cell r="A8086" t="str">
            <v>405</v>
          </cell>
          <cell r="B8086" t="str">
            <v>´3230000000000000000000</v>
          </cell>
          <cell r="C8086" t="str">
            <v>323</v>
          </cell>
          <cell r="D8086" t="str">
            <v>CUENTAS POR PAGAR PRODUCCION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 t="str">
            <v>»3ES_405 01</v>
          </cell>
          <cell r="Q8086">
            <v>0</v>
          </cell>
          <cell r="R8086">
            <v>3</v>
          </cell>
          <cell r="S8086" t="str">
            <v>3</v>
          </cell>
          <cell r="T8086" t="str">
            <v>ES</v>
          </cell>
          <cell r="U8086" t="str">
            <v>´3230000000000000000000</v>
          </cell>
          <cell r="V8086" t="str">
            <v>08.</v>
          </cell>
          <cell r="W8086" t="str">
            <v>ES´3230000000000000000000</v>
          </cell>
          <cell r="X8086" t="str">
            <v>405´3230000000000000000000</v>
          </cell>
        </row>
        <row r="8087">
          <cell r="A8087" t="str">
            <v>405</v>
          </cell>
          <cell r="B8087" t="str">
            <v>´3430000000000000000000</v>
          </cell>
          <cell r="C8087" t="str">
            <v>333</v>
          </cell>
          <cell r="D8087" t="str">
            <v>SERVICIO DE LA DEUDA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 t="str">
            <v>»3ES_405 01</v>
          </cell>
          <cell r="Q8087">
            <v>0</v>
          </cell>
          <cell r="R8087">
            <v>3</v>
          </cell>
          <cell r="S8087" t="str">
            <v>3</v>
          </cell>
          <cell r="T8087" t="str">
            <v>ES</v>
          </cell>
          <cell r="U8087" t="str">
            <v>´3430000000000000000000</v>
          </cell>
          <cell r="V8087" t="str">
            <v>08.</v>
          </cell>
          <cell r="W8087" t="str">
            <v>ES´3430000000000000000000</v>
          </cell>
          <cell r="X8087" t="str">
            <v>405´3430000000000000000000</v>
          </cell>
        </row>
        <row r="8088">
          <cell r="A8088" t="str">
            <v>405</v>
          </cell>
          <cell r="B8088" t="str">
            <v>´3300000000000000000000</v>
          </cell>
          <cell r="C8088" t="str">
            <v>340000000000000</v>
          </cell>
          <cell r="D8088" t="str">
            <v>INVERSIӎ</v>
          </cell>
          <cell r="E8088">
            <v>5000000000</v>
          </cell>
          <cell r="F8088">
            <v>0</v>
          </cell>
          <cell r="G8088">
            <v>1299012876</v>
          </cell>
          <cell r="H8088">
            <v>6299012876</v>
          </cell>
          <cell r="I8088">
            <v>0</v>
          </cell>
          <cell r="J8088">
            <v>6299012876</v>
          </cell>
          <cell r="K8088">
            <v>0</v>
          </cell>
          <cell r="L8088">
            <v>999999005</v>
          </cell>
          <cell r="M8088">
            <v>854953891</v>
          </cell>
          <cell r="N8088">
            <v>909999007</v>
          </cell>
          <cell r="O8088">
            <v>0.91</v>
          </cell>
          <cell r="P8088" t="str">
            <v>»3ES_405 01</v>
          </cell>
          <cell r="Q8088">
            <v>0</v>
          </cell>
          <cell r="R8088">
            <v>2</v>
          </cell>
          <cell r="S8088" t="str">
            <v>3</v>
          </cell>
          <cell r="T8088" t="str">
            <v>ES</v>
          </cell>
          <cell r="U8088" t="str">
            <v>´3300000000000000000000</v>
          </cell>
          <cell r="V8088" t="str">
            <v>08.</v>
          </cell>
          <cell r="W8088" t="str">
            <v>ES´3300000000000000000000</v>
          </cell>
          <cell r="X8088" t="str">
            <v>405´3300000000000000000000</v>
          </cell>
        </row>
        <row r="8089">
          <cell r="A8089" t="str">
            <v>405</v>
          </cell>
          <cell r="B8089" t="str">
            <v>´3310000000000000000000</v>
          </cell>
          <cell r="C8089" t="str">
            <v>341000000000000</v>
          </cell>
          <cell r="D8089" t="str">
            <v>DIRECTA</v>
          </cell>
          <cell r="E8089">
            <v>5000000000</v>
          </cell>
          <cell r="F8089">
            <v>0</v>
          </cell>
          <cell r="G8089">
            <v>1278382876</v>
          </cell>
          <cell r="H8089">
            <v>6278382876</v>
          </cell>
          <cell r="I8089">
            <v>0</v>
          </cell>
          <cell r="J8089">
            <v>6278382876</v>
          </cell>
          <cell r="K8089">
            <v>0</v>
          </cell>
          <cell r="L8089">
            <v>999999005</v>
          </cell>
          <cell r="M8089">
            <v>854953891</v>
          </cell>
          <cell r="N8089">
            <v>909999007</v>
          </cell>
          <cell r="O8089">
            <v>0.91</v>
          </cell>
          <cell r="P8089" t="str">
            <v>»3ES_405 01</v>
          </cell>
          <cell r="Q8089">
            <v>0</v>
          </cell>
          <cell r="R8089">
            <v>3</v>
          </cell>
          <cell r="S8089" t="str">
            <v>3</v>
          </cell>
          <cell r="T8089" t="str">
            <v>ES</v>
          </cell>
          <cell r="U8089" t="str">
            <v>´3310000000000000000000</v>
          </cell>
          <cell r="V8089" t="str">
            <v>08.</v>
          </cell>
          <cell r="W8089" t="str">
            <v>ES´3310000000000000000000</v>
          </cell>
          <cell r="X8089" t="str">
            <v>405´3310000000000000000000</v>
          </cell>
        </row>
        <row r="8090">
          <cell r="A8090" t="str">
            <v>405</v>
          </cell>
          <cell r="B8090" t="str">
            <v>´3311400000000000000000</v>
          </cell>
          <cell r="C8090" t="str">
            <v>341140000000000</v>
          </cell>
          <cell r="D8090" t="str">
            <v>Bogot᠈umana</v>
          </cell>
          <cell r="E8090">
            <v>5000000000</v>
          </cell>
          <cell r="F8090">
            <v>0</v>
          </cell>
          <cell r="G8090">
            <v>1278382876</v>
          </cell>
          <cell r="H8090">
            <v>6278382876</v>
          </cell>
          <cell r="I8090">
            <v>0</v>
          </cell>
          <cell r="J8090">
            <v>6278382876</v>
          </cell>
          <cell r="K8090">
            <v>0</v>
          </cell>
          <cell r="L8090">
            <v>999999005</v>
          </cell>
          <cell r="M8090">
            <v>854953891</v>
          </cell>
          <cell r="N8090">
            <v>909999007</v>
          </cell>
          <cell r="O8090">
            <v>0.91</v>
          </cell>
          <cell r="P8090" t="str">
            <v>»3ES_405 01</v>
          </cell>
          <cell r="Q8090">
            <v>0</v>
          </cell>
          <cell r="R8090">
            <v>5</v>
          </cell>
          <cell r="S8090" t="str">
            <v>3</v>
          </cell>
          <cell r="T8090" t="str">
            <v>ES</v>
          </cell>
          <cell r="U8090" t="str">
            <v>´3311400000000000000000</v>
          </cell>
          <cell r="V8090" t="str">
            <v>08.</v>
          </cell>
          <cell r="W8090" t="str">
            <v>ES´3311400000000000000000</v>
          </cell>
          <cell r="X8090" t="str">
            <v>405´3311400000000000000000</v>
          </cell>
        </row>
        <row r="8091">
          <cell r="A8091" t="str">
            <v>405</v>
          </cell>
          <cell r="B8091" t="str">
            <v>´3311401000000000000000</v>
          </cell>
          <cell r="C8091" t="str">
            <v>341140100000000</v>
          </cell>
          <cell r="D8091" t="str">
            <v>Una ciudad que supera la segregaci󮠹 la discriminaci󮺠el ser humano en el centro de las preocupaciones del desarrollo</v>
          </cell>
          <cell r="E8091">
            <v>5000000000</v>
          </cell>
          <cell r="F8091">
            <v>0</v>
          </cell>
          <cell r="G8091">
            <v>1278382876</v>
          </cell>
          <cell r="H8091">
            <v>6278382876</v>
          </cell>
          <cell r="I8091">
            <v>0</v>
          </cell>
          <cell r="J8091">
            <v>6278382876</v>
          </cell>
          <cell r="K8091">
            <v>0</v>
          </cell>
          <cell r="L8091">
            <v>999999005</v>
          </cell>
          <cell r="M8091">
            <v>854953891</v>
          </cell>
          <cell r="N8091">
            <v>909999007</v>
          </cell>
          <cell r="O8091">
            <v>0.91</v>
          </cell>
          <cell r="P8091" t="str">
            <v>»3ES_405 01</v>
          </cell>
          <cell r="Q8091">
            <v>0</v>
          </cell>
          <cell r="R8091">
            <v>7</v>
          </cell>
          <cell r="S8091" t="str">
            <v>3</v>
          </cell>
          <cell r="T8091" t="str">
            <v>ES</v>
          </cell>
          <cell r="U8091" t="str">
            <v>´3311401000000000000000</v>
          </cell>
          <cell r="V8091" t="str">
            <v>08.</v>
          </cell>
          <cell r="W8091" t="str">
            <v>ES´3311401000000000000000</v>
          </cell>
          <cell r="X8091" t="str">
            <v>405´3311401000000000000000</v>
          </cell>
        </row>
        <row r="8092">
          <cell r="A8092" t="str">
            <v>405</v>
          </cell>
          <cell r="B8092" t="str">
            <v>´3311401020000000000000</v>
          </cell>
          <cell r="C8092" t="str">
            <v>341140102000000</v>
          </cell>
          <cell r="D8092" t="str">
            <v>Territorios saludables y red de salud para la vida desde la diversidad</v>
          </cell>
          <cell r="E8092">
            <v>5000000000</v>
          </cell>
          <cell r="F8092">
            <v>0</v>
          </cell>
          <cell r="G8092">
            <v>1278382876</v>
          </cell>
          <cell r="H8092">
            <v>6278382876</v>
          </cell>
          <cell r="I8092">
            <v>0</v>
          </cell>
          <cell r="J8092">
            <v>6278382876</v>
          </cell>
          <cell r="K8092">
            <v>0</v>
          </cell>
          <cell r="L8092">
            <v>999999005</v>
          </cell>
          <cell r="M8092">
            <v>854953891</v>
          </cell>
          <cell r="N8092">
            <v>909999007</v>
          </cell>
          <cell r="O8092">
            <v>0.91</v>
          </cell>
          <cell r="P8092" t="str">
            <v>»3ES_405 01</v>
          </cell>
          <cell r="Q8092">
            <v>0</v>
          </cell>
          <cell r="R8092">
            <v>9</v>
          </cell>
          <cell r="S8092" t="str">
            <v>3</v>
          </cell>
          <cell r="T8092" t="str">
            <v>ES</v>
          </cell>
          <cell r="U8092" t="str">
            <v>´3311401020000000000000</v>
          </cell>
          <cell r="V8092" t="str">
            <v>08.</v>
          </cell>
          <cell r="W8092" t="str">
            <v>ES´3311401020000000000000</v>
          </cell>
          <cell r="X8092" t="str">
            <v>405´3311401020000000000000</v>
          </cell>
        </row>
        <row r="8093">
          <cell r="A8093" t="str">
            <v>405</v>
          </cell>
          <cell r="B8093" t="str">
            <v>´3311401020876001080000</v>
          </cell>
          <cell r="C8093" t="str">
            <v>341140102087600108</v>
          </cell>
          <cell r="D8093" t="str">
            <v>Redes para la Salud y la Vida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 t="str">
            <v>»3ES_405 01</v>
          </cell>
          <cell r="Q8093">
            <v>0</v>
          </cell>
          <cell r="R8093">
            <v>20</v>
          </cell>
          <cell r="S8093" t="str">
            <v>3</v>
          </cell>
          <cell r="T8093" t="str">
            <v>ES</v>
          </cell>
          <cell r="U8093" t="str">
            <v>´3311401020876001080000</v>
          </cell>
          <cell r="V8093" t="str">
            <v>08.</v>
          </cell>
          <cell r="W8093" t="str">
            <v>ES´3311401020876001080000</v>
          </cell>
          <cell r="X8093" t="str">
            <v>405´3311401020876001080000</v>
          </cell>
        </row>
        <row r="8094">
          <cell r="A8094" t="str">
            <v>405</v>
          </cell>
          <cell r="B8094" t="str">
            <v>´3311401020876000200000</v>
          </cell>
          <cell r="C8094" t="str">
            <v>34114010208760002</v>
          </cell>
          <cell r="D8094" t="str">
            <v>Dotaci󮍊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 t="str">
            <v>»3ES_405 01</v>
          </cell>
          <cell r="Q8094">
            <v>0</v>
          </cell>
          <cell r="R8094">
            <v>20</v>
          </cell>
          <cell r="S8094" t="str">
            <v>3</v>
          </cell>
          <cell r="T8094" t="str">
            <v>ES</v>
          </cell>
          <cell r="U8094" t="str">
            <v>´3311401020876000200000</v>
          </cell>
          <cell r="V8094" t="str">
            <v>08.</v>
          </cell>
          <cell r="W8094" t="str">
            <v>ES´3311401020876000200000</v>
          </cell>
          <cell r="X8094" t="str">
            <v>405´3311401020876000200000</v>
          </cell>
        </row>
        <row r="8095">
          <cell r="A8095" t="str">
            <v>405</v>
          </cell>
          <cell r="B8095" t="str">
            <v>´3311401020876000207820</v>
          </cell>
          <cell r="C8095" t="str">
            <v>341140102087600020782</v>
          </cell>
          <cell r="D8095" t="str">
            <v>Acciones para la conformaci󮠤e las redes integradas de servicios de salud y para el mejoramiento de los servicios de salud de las Empresas Sociales del Estado, en el marco del modelo de atenci󮠥n salud.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 t="str">
            <v>»3ES_405 01</v>
          </cell>
          <cell r="Q8095">
            <v>0</v>
          </cell>
          <cell r="R8095">
            <v>20</v>
          </cell>
          <cell r="S8095" t="str">
            <v>3</v>
          </cell>
          <cell r="T8095" t="str">
            <v>ES</v>
          </cell>
          <cell r="U8095" t="str">
            <v>´3311401020876000207820</v>
          </cell>
          <cell r="V8095" t="str">
            <v>08.</v>
          </cell>
          <cell r="W8095" t="str">
            <v>ES´3311401020876000207820</v>
          </cell>
          <cell r="X8095" t="str">
            <v>405´3311401020876000207820</v>
          </cell>
        </row>
        <row r="8096">
          <cell r="A8096" t="str">
            <v>405</v>
          </cell>
          <cell r="B8096" t="str">
            <v>´3311401020876000300000</v>
          </cell>
          <cell r="C8096" t="str">
            <v>34114010208760003</v>
          </cell>
          <cell r="D8096" t="str">
            <v>Recurso Humano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 t="str">
            <v>»3ES_405 01</v>
          </cell>
          <cell r="Q8096">
            <v>0</v>
          </cell>
          <cell r="R8096">
            <v>20</v>
          </cell>
          <cell r="S8096" t="str">
            <v>3</v>
          </cell>
          <cell r="T8096" t="str">
            <v>ES</v>
          </cell>
          <cell r="U8096" t="str">
            <v>´3311401020876000300000</v>
          </cell>
          <cell r="V8096" t="str">
            <v>08.</v>
          </cell>
          <cell r="W8096" t="str">
            <v>ES´3311401020876000300000</v>
          </cell>
          <cell r="X8096" t="str">
            <v>405´3311401020876000300000</v>
          </cell>
        </row>
        <row r="8097">
          <cell r="A8097" t="str">
            <v>405</v>
          </cell>
          <cell r="B8097" t="str">
            <v>´3311401020876000303270</v>
          </cell>
          <cell r="C8097" t="str">
            <v>341140102087600030327</v>
          </cell>
          <cell r="D809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 t="str">
            <v>»3ES_405 01</v>
          </cell>
          <cell r="Q8097">
            <v>0</v>
          </cell>
          <cell r="R8097">
            <v>20</v>
          </cell>
          <cell r="S8097" t="str">
            <v>3</v>
          </cell>
          <cell r="T8097" t="str">
            <v>ES</v>
          </cell>
          <cell r="U8097" t="str">
            <v>´3311401020876000303270</v>
          </cell>
          <cell r="V8097" t="str">
            <v>08.</v>
          </cell>
          <cell r="W8097" t="str">
            <v>ES´3311401020876000303270</v>
          </cell>
          <cell r="X8097" t="str">
            <v>405´3311401020876000303270</v>
          </cell>
        </row>
        <row r="8098">
          <cell r="A8098" t="str">
            <v>405</v>
          </cell>
          <cell r="B8098" t="str">
            <v>´3311401020878001090000</v>
          </cell>
          <cell r="C8098" t="str">
            <v>341140102087800109</v>
          </cell>
          <cell r="D8098" t="str">
            <v>Hospital San Juan de Dios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 t="str">
            <v>»3ES_405 01</v>
          </cell>
          <cell r="Q8098">
            <v>0</v>
          </cell>
          <cell r="R8098">
            <v>20</v>
          </cell>
          <cell r="S8098" t="str">
            <v>3</v>
          </cell>
          <cell r="T8098" t="str">
            <v>ES</v>
          </cell>
          <cell r="U8098" t="str">
            <v>´3311401020878001090000</v>
          </cell>
          <cell r="V8098" t="str">
            <v>08.</v>
          </cell>
          <cell r="W8098" t="str">
            <v>ES´3311401020878001090000</v>
          </cell>
          <cell r="X8098" t="str">
            <v>405´3311401020878001090000</v>
          </cell>
        </row>
        <row r="8099">
          <cell r="A8099" t="str">
            <v>405</v>
          </cell>
          <cell r="B8099" t="str">
            <v>´3311401020878000100000</v>
          </cell>
          <cell r="C8099" t="str">
            <v>34114010208780001</v>
          </cell>
          <cell r="D8099" t="str">
            <v>INFRAESTRUCTURA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 t="str">
            <v>»3ES_405 01</v>
          </cell>
          <cell r="Q8099">
            <v>0</v>
          </cell>
          <cell r="R8099">
            <v>20</v>
          </cell>
          <cell r="S8099" t="str">
            <v>3</v>
          </cell>
          <cell r="T8099" t="str">
            <v>ES</v>
          </cell>
          <cell r="U8099" t="str">
            <v>´3311401020878000100000</v>
          </cell>
          <cell r="V8099" t="str">
            <v>08.</v>
          </cell>
          <cell r="W8099" t="str">
            <v>ES´3311401020878000100000</v>
          </cell>
          <cell r="X8099" t="str">
            <v>405´3311401020878000100000</v>
          </cell>
        </row>
        <row r="8100">
          <cell r="A8100" t="str">
            <v>405</v>
          </cell>
          <cell r="B8100" t="str">
            <v>´3311401020878000101052</v>
          </cell>
          <cell r="C8100" t="str">
            <v>34114010208780001010524</v>
          </cell>
          <cell r="D8100" t="str">
            <v>Acciones de reorganizaci󮠤e redes de prestadores de servicios de salud, gesti󮠰ara la reapertura y puesta en operaci󮠤e san Juan de Dios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 t="str">
            <v>»3ES_405 01</v>
          </cell>
          <cell r="Q8100">
            <v>0</v>
          </cell>
          <cell r="R8100">
            <v>19</v>
          </cell>
          <cell r="S8100" t="str">
            <v>3</v>
          </cell>
          <cell r="T8100" t="str">
            <v>ES</v>
          </cell>
          <cell r="U8100" t="str">
            <v>´3311401020878000101052</v>
          </cell>
          <cell r="V8100" t="str">
            <v>08.</v>
          </cell>
          <cell r="W8100" t="str">
            <v>ES´3311401020878000101052</v>
          </cell>
          <cell r="X8100" t="str">
            <v>405´3311401020878000101052</v>
          </cell>
        </row>
        <row r="8101">
          <cell r="A8101" t="str">
            <v>405</v>
          </cell>
          <cell r="B8101" t="str">
            <v>´3311401020878000300000</v>
          </cell>
          <cell r="C8101" t="str">
            <v>34114010208780003</v>
          </cell>
          <cell r="D8101" t="str">
            <v>Recurso Humano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 t="str">
            <v>»3ES_405 01</v>
          </cell>
          <cell r="Q8101">
            <v>0</v>
          </cell>
          <cell r="R8101">
            <v>20</v>
          </cell>
          <cell r="S8101" t="str">
            <v>3</v>
          </cell>
          <cell r="T8101" t="str">
            <v>ES</v>
          </cell>
          <cell r="U8101" t="str">
            <v>´3311401020878000300000</v>
          </cell>
          <cell r="V8101" t="str">
            <v>08.</v>
          </cell>
          <cell r="W8101" t="str">
            <v>ES´3311401020878000300000</v>
          </cell>
          <cell r="X8101" t="str">
            <v>405´3311401020878000300000</v>
          </cell>
        </row>
        <row r="8102">
          <cell r="A8102" t="str">
            <v>405</v>
          </cell>
          <cell r="B8102" t="str">
            <v>´3311401020878000301030</v>
          </cell>
          <cell r="C8102" t="str">
            <v>34114010208780003010303</v>
          </cell>
          <cell r="D8102" t="str">
            <v>Recurso Humano contratado para el desarrollo y consolidaci󮠤e redes, dentro del marco establecido en el Plan de Desarrollo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 t="str">
            <v>»3ES_405 01</v>
          </cell>
          <cell r="Q8102">
            <v>0</v>
          </cell>
          <cell r="R8102">
            <v>20</v>
          </cell>
          <cell r="S8102" t="str">
            <v>3</v>
          </cell>
          <cell r="T8102" t="str">
            <v>ES</v>
          </cell>
          <cell r="U8102" t="str">
            <v>´3311401020878000301030</v>
          </cell>
          <cell r="V8102" t="str">
            <v>08.</v>
          </cell>
          <cell r="W8102" t="str">
            <v>ES´3311401020878000301030</v>
          </cell>
          <cell r="X8102" t="str">
            <v>405´3311401020878000301030</v>
          </cell>
        </row>
        <row r="8103">
          <cell r="A8103" t="str">
            <v>405</v>
          </cell>
          <cell r="B8103" t="str">
            <v>´3311401020880001100000</v>
          </cell>
          <cell r="C8103" t="str">
            <v>341140102088000110</v>
          </cell>
          <cell r="D8103" t="str">
            <v>Modernizaci󮠥 infraestructura de salud</v>
          </cell>
          <cell r="E8103">
            <v>5000000000</v>
          </cell>
          <cell r="F8103">
            <v>0</v>
          </cell>
          <cell r="G8103">
            <v>378382876</v>
          </cell>
          <cell r="H8103">
            <v>5378382876</v>
          </cell>
          <cell r="I8103">
            <v>0</v>
          </cell>
          <cell r="J8103">
            <v>5378382876</v>
          </cell>
          <cell r="K8103">
            <v>0</v>
          </cell>
          <cell r="L8103">
            <v>99999007</v>
          </cell>
          <cell r="M8103">
            <v>44953891</v>
          </cell>
          <cell r="N8103">
            <v>99999007</v>
          </cell>
          <cell r="O8103">
            <v>1</v>
          </cell>
          <cell r="P8103" t="str">
            <v>»3ES_405 01</v>
          </cell>
          <cell r="Q8103">
            <v>0</v>
          </cell>
          <cell r="R8103">
            <v>20</v>
          </cell>
          <cell r="S8103" t="str">
            <v>3</v>
          </cell>
          <cell r="T8103" t="str">
            <v>ES</v>
          </cell>
          <cell r="U8103" t="str">
            <v>´3311401020880001100000</v>
          </cell>
          <cell r="V8103" t="str">
            <v>08.</v>
          </cell>
          <cell r="W8103" t="str">
            <v>ES´3311401020880001100000</v>
          </cell>
          <cell r="X8103" t="str">
            <v>405´3311401020880001100000</v>
          </cell>
        </row>
        <row r="8104">
          <cell r="A8104" t="str">
            <v>405</v>
          </cell>
          <cell r="B8104" t="str">
            <v>´3311401020880000100000</v>
          </cell>
          <cell r="C8104" t="str">
            <v>34114010208800001</v>
          </cell>
          <cell r="D8104" t="str">
            <v>Infraestructura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 t="str">
            <v>»3ES_405 01</v>
          </cell>
          <cell r="Q8104">
            <v>0</v>
          </cell>
          <cell r="R8104">
            <v>20</v>
          </cell>
          <cell r="S8104" t="str">
            <v>3</v>
          </cell>
          <cell r="T8104" t="str">
            <v>ES</v>
          </cell>
          <cell r="U8104" t="str">
            <v>´3311401020880000100000</v>
          </cell>
          <cell r="V8104" t="str">
            <v>08.</v>
          </cell>
          <cell r="W8104" t="str">
            <v>ES´3311401020880000100000</v>
          </cell>
          <cell r="X8104" t="str">
            <v>405´3311401020880000100000</v>
          </cell>
        </row>
        <row r="8105">
          <cell r="A8105" t="str">
            <v>405</v>
          </cell>
          <cell r="B8105" t="str">
            <v>´3311410208800001010076</v>
          </cell>
          <cell r="C8105" t="str">
            <v>3411410208800001010076</v>
          </cell>
          <cell r="D8105" t="str">
            <v>Construcci󮬠reforzamiento, adecuaci󮠹 ampliaci󮍊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 t="str">
            <v>»3ES_405 01</v>
          </cell>
          <cell r="Q8105">
            <v>0</v>
          </cell>
          <cell r="R8105">
            <v>20</v>
          </cell>
          <cell r="S8105" t="str">
            <v>3</v>
          </cell>
          <cell r="T8105" t="str">
            <v>ES</v>
          </cell>
          <cell r="U8105" t="str">
            <v>´3311410208800001010076</v>
          </cell>
          <cell r="V8105" t="str">
            <v>08.</v>
          </cell>
          <cell r="W8105" t="str">
            <v>ES´3311410208800001010076</v>
          </cell>
          <cell r="X8105" t="str">
            <v>405´3311410208800001010076</v>
          </cell>
        </row>
        <row r="8106">
          <cell r="A8106" t="str">
            <v>405</v>
          </cell>
          <cell r="B8106" t="str">
            <v>´3311401020880000200000</v>
          </cell>
          <cell r="C8106" t="str">
            <v>34114010208800002</v>
          </cell>
          <cell r="D8106" t="str">
            <v>Dotaci󮍊</v>
          </cell>
          <cell r="E8106">
            <v>5000000000</v>
          </cell>
          <cell r="F8106">
            <v>0</v>
          </cell>
          <cell r="G8106">
            <v>378382876</v>
          </cell>
          <cell r="H8106">
            <v>5378382876</v>
          </cell>
          <cell r="I8106">
            <v>0</v>
          </cell>
          <cell r="J8106">
            <v>5378382876</v>
          </cell>
          <cell r="K8106">
            <v>0</v>
          </cell>
          <cell r="L8106">
            <v>99999007</v>
          </cell>
          <cell r="M8106">
            <v>44953891</v>
          </cell>
          <cell r="N8106">
            <v>99999007</v>
          </cell>
          <cell r="O8106">
            <v>1</v>
          </cell>
          <cell r="P8106" t="str">
            <v>»3ES_405 01</v>
          </cell>
          <cell r="Q8106">
            <v>0</v>
          </cell>
          <cell r="R8106">
            <v>20</v>
          </cell>
          <cell r="S8106" t="str">
            <v>3</v>
          </cell>
          <cell r="T8106" t="str">
            <v>ES</v>
          </cell>
          <cell r="U8106" t="str">
            <v>´3311401020880000200000</v>
          </cell>
          <cell r="V8106" t="str">
            <v>08.</v>
          </cell>
          <cell r="W8106" t="str">
            <v>ES´3311401020880000200000</v>
          </cell>
          <cell r="X8106" t="str">
            <v>405´3311401020880000200000</v>
          </cell>
        </row>
        <row r="8107">
          <cell r="A8107" t="str">
            <v>405</v>
          </cell>
          <cell r="B8107" t="str">
            <v>´3311401020880000201078</v>
          </cell>
          <cell r="C8107" t="str">
            <v>34114010208800002010783</v>
          </cell>
          <cell r="D8107" t="str">
            <v>Dotaci󮠤e Infraestructura</v>
          </cell>
          <cell r="E8107">
            <v>5000000000</v>
          </cell>
          <cell r="F8107">
            <v>0</v>
          </cell>
          <cell r="G8107">
            <v>378382876</v>
          </cell>
          <cell r="H8107">
            <v>5378382876</v>
          </cell>
          <cell r="I8107">
            <v>0</v>
          </cell>
          <cell r="J8107">
            <v>5378382876</v>
          </cell>
          <cell r="K8107">
            <v>0</v>
          </cell>
          <cell r="L8107">
            <v>99999007</v>
          </cell>
          <cell r="M8107">
            <v>44953891</v>
          </cell>
          <cell r="N8107">
            <v>99999007</v>
          </cell>
          <cell r="O8107">
            <v>1</v>
          </cell>
          <cell r="P8107" t="str">
            <v>»3ES_405 01</v>
          </cell>
          <cell r="Q8107">
            <v>0</v>
          </cell>
          <cell r="R8107">
            <v>19</v>
          </cell>
          <cell r="S8107" t="str">
            <v>3</v>
          </cell>
          <cell r="T8107" t="str">
            <v>ES</v>
          </cell>
          <cell r="U8107" t="str">
            <v>´3311401020880000201078</v>
          </cell>
          <cell r="V8107" t="str">
            <v>08.</v>
          </cell>
          <cell r="W8107" t="str">
            <v>ES´3311401020880000201078</v>
          </cell>
          <cell r="X8107" t="str">
            <v>405´3311401020880000201078</v>
          </cell>
        </row>
        <row r="8108">
          <cell r="A8108" t="str">
            <v>405</v>
          </cell>
          <cell r="B8108" t="str">
            <v>´3311401020881001110000</v>
          </cell>
          <cell r="C8108" t="str">
            <v>341140102088100111</v>
          </cell>
          <cell r="D8108" t="str">
            <v>Ampliaci󮠹 mejoramiento de la atenci󮠰rehospitalaria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 t="str">
            <v>»3ES_405 01</v>
          </cell>
          <cell r="Q8108">
            <v>0</v>
          </cell>
          <cell r="R8108">
            <v>20</v>
          </cell>
          <cell r="S8108" t="str">
            <v>3</v>
          </cell>
          <cell r="T8108" t="str">
            <v>ES</v>
          </cell>
          <cell r="U8108" t="str">
            <v>´3311401020881001110000</v>
          </cell>
          <cell r="V8108" t="str">
            <v>08.</v>
          </cell>
          <cell r="W8108" t="str">
            <v>ES´3311401020881001110000</v>
          </cell>
          <cell r="X8108" t="str">
            <v>405´3311401020881001110000</v>
          </cell>
        </row>
        <row r="8109">
          <cell r="A8109" t="str">
            <v>405</v>
          </cell>
          <cell r="B8109" t="str">
            <v>´3311401020881000200000</v>
          </cell>
          <cell r="C8109" t="str">
            <v>34114010208810002</v>
          </cell>
          <cell r="D8109" t="str">
            <v>Dotaci󮍊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 t="str">
            <v>»3ES_405 01</v>
          </cell>
          <cell r="Q8109">
            <v>0</v>
          </cell>
          <cell r="R8109">
            <v>20</v>
          </cell>
          <cell r="S8109" t="str">
            <v>3</v>
          </cell>
          <cell r="T8109" t="str">
            <v>ES</v>
          </cell>
          <cell r="U8109" t="str">
            <v>´3311401020881000200000</v>
          </cell>
          <cell r="V8109" t="str">
            <v>08.</v>
          </cell>
          <cell r="W8109" t="str">
            <v>ES´3311401020881000200000</v>
          </cell>
          <cell r="X8109" t="str">
            <v>405´3311401020881000200000</v>
          </cell>
        </row>
        <row r="8110">
          <cell r="A8110" t="str">
            <v>405</v>
          </cell>
          <cell r="B8110" t="str">
            <v>´3311401020881000201078</v>
          </cell>
          <cell r="C8110" t="str">
            <v>34114010208810002010784</v>
          </cell>
          <cell r="D8110" t="str">
            <v>Acciones de Reorganizaci󮠤e Redes - Red de Urgencias y Emergencias.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 t="str">
            <v>»3ES_405 01</v>
          </cell>
          <cell r="Q8110">
            <v>0</v>
          </cell>
          <cell r="R8110">
            <v>19</v>
          </cell>
          <cell r="S8110" t="str">
            <v>3</v>
          </cell>
          <cell r="T8110" t="str">
            <v>ES</v>
          </cell>
          <cell r="U8110" t="str">
            <v>´3311401020881000201078</v>
          </cell>
          <cell r="V8110" t="str">
            <v>08.</v>
          </cell>
          <cell r="W8110" t="str">
            <v>ES´3311401020881000201078</v>
          </cell>
          <cell r="X8110" t="str">
            <v>405´3311401020881000201078</v>
          </cell>
        </row>
        <row r="8111">
          <cell r="A8111" t="str">
            <v>405</v>
          </cell>
          <cell r="B8111" t="str">
            <v>´3311401020883001130000</v>
          </cell>
          <cell r="C8111" t="str">
            <v>341140102088300113</v>
          </cell>
          <cell r="D8111" t="str">
            <v>Salud en l_xDBA5_a</v>
          </cell>
          <cell r="E8111">
            <v>0</v>
          </cell>
          <cell r="F8111">
            <v>0</v>
          </cell>
          <cell r="G8111">
            <v>900000000</v>
          </cell>
          <cell r="H8111">
            <v>900000000</v>
          </cell>
          <cell r="I8111">
            <v>0</v>
          </cell>
          <cell r="J8111">
            <v>900000000</v>
          </cell>
          <cell r="K8111">
            <v>0</v>
          </cell>
          <cell r="L8111">
            <v>899999998</v>
          </cell>
          <cell r="M8111">
            <v>810000000</v>
          </cell>
          <cell r="N8111">
            <v>810000000</v>
          </cell>
          <cell r="O8111">
            <v>0.9</v>
          </cell>
          <cell r="P8111" t="str">
            <v>»3ES_405 01</v>
          </cell>
          <cell r="Q8111">
            <v>0</v>
          </cell>
          <cell r="R8111">
            <v>20</v>
          </cell>
          <cell r="S8111" t="str">
            <v>3</v>
          </cell>
          <cell r="T8111" t="str">
            <v>ES</v>
          </cell>
          <cell r="U8111" t="str">
            <v>´3311401020883001130000</v>
          </cell>
          <cell r="V8111" t="str">
            <v>08.</v>
          </cell>
          <cell r="W8111" t="str">
            <v>ES´3311401020883001130000</v>
          </cell>
          <cell r="X8111" t="str">
            <v>405´3311401020883001130000</v>
          </cell>
        </row>
        <row r="8112">
          <cell r="A8112" t="str">
            <v>405</v>
          </cell>
          <cell r="B8112" t="str">
            <v>´3311401020883000200000</v>
          </cell>
          <cell r="C8112" t="str">
            <v>34114010208830002</v>
          </cell>
          <cell r="D8112" t="str">
            <v>Dotaci󮍊</v>
          </cell>
          <cell r="E8112">
            <v>0</v>
          </cell>
          <cell r="F8112">
            <v>0</v>
          </cell>
          <cell r="G8112">
            <v>900000000</v>
          </cell>
          <cell r="H8112">
            <v>900000000</v>
          </cell>
          <cell r="I8112">
            <v>0</v>
          </cell>
          <cell r="J8112">
            <v>900000000</v>
          </cell>
          <cell r="K8112">
            <v>0</v>
          </cell>
          <cell r="L8112">
            <v>899999998</v>
          </cell>
          <cell r="M8112">
            <v>810000000</v>
          </cell>
          <cell r="N8112">
            <v>810000000</v>
          </cell>
          <cell r="O8112">
            <v>0.9</v>
          </cell>
          <cell r="P8112" t="str">
            <v>»3ES_405 01</v>
          </cell>
          <cell r="Q8112">
            <v>0</v>
          </cell>
          <cell r="R8112">
            <v>20</v>
          </cell>
          <cell r="S8112" t="str">
            <v>3</v>
          </cell>
          <cell r="T8112" t="str">
            <v>ES</v>
          </cell>
          <cell r="U8112" t="str">
            <v>´3311401020883000200000</v>
          </cell>
          <cell r="V8112" t="str">
            <v>08.</v>
          </cell>
          <cell r="W8112" t="str">
            <v>ES´3311401020883000200000</v>
          </cell>
          <cell r="X8112" t="str">
            <v>405´3311401020883000200000</v>
          </cell>
        </row>
        <row r="8113">
          <cell r="A8113" t="str">
            <v>405</v>
          </cell>
          <cell r="B8113" t="str">
            <v>´3311401020883000201078</v>
          </cell>
          <cell r="C8113" t="str">
            <v>34114010208830002010786</v>
          </cell>
          <cell r="D8113" t="str">
            <v>Procedimientos y procesos integrales salud electr󮩣a, plataforma tecnol󧩣a y sistemas integrados de informaci󮍊</v>
          </cell>
          <cell r="E8113">
            <v>0</v>
          </cell>
          <cell r="F8113">
            <v>0</v>
          </cell>
          <cell r="G8113">
            <v>900000000</v>
          </cell>
          <cell r="H8113">
            <v>900000000</v>
          </cell>
          <cell r="I8113">
            <v>0</v>
          </cell>
          <cell r="J8113">
            <v>900000000</v>
          </cell>
          <cell r="K8113">
            <v>0</v>
          </cell>
          <cell r="L8113">
            <v>899999998</v>
          </cell>
          <cell r="M8113">
            <v>810000000</v>
          </cell>
          <cell r="N8113">
            <v>810000000</v>
          </cell>
          <cell r="O8113">
            <v>0.9</v>
          </cell>
          <cell r="P8113" t="str">
            <v>»3ES_405 01</v>
          </cell>
          <cell r="Q8113">
            <v>0</v>
          </cell>
          <cell r="R8113">
            <v>19</v>
          </cell>
          <cell r="S8113" t="str">
            <v>3</v>
          </cell>
          <cell r="T8113" t="str">
            <v>ES</v>
          </cell>
          <cell r="U8113" t="str">
            <v>´3311401020883000201078</v>
          </cell>
          <cell r="V8113" t="str">
            <v>08.</v>
          </cell>
          <cell r="W8113" t="str">
            <v>ES´3311401020883000201078</v>
          </cell>
          <cell r="X8113" t="str">
            <v>405´3311401020883000201078</v>
          </cell>
        </row>
        <row r="8114">
          <cell r="A8114" t="str">
            <v>405</v>
          </cell>
          <cell r="B8114" t="str">
            <v>´3311403000000000000000</v>
          </cell>
          <cell r="C8114" t="str">
            <v>341140300000000</v>
          </cell>
          <cell r="D8114" t="str">
            <v>Una Bogotᠱue Defiende y Fortalece lo Pblico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 t="str">
            <v>»3ES_405 01</v>
          </cell>
          <cell r="Q8114">
            <v>0</v>
          </cell>
          <cell r="R8114">
            <v>7</v>
          </cell>
          <cell r="S8114" t="str">
            <v>3</v>
          </cell>
          <cell r="T8114" t="str">
            <v>ES</v>
          </cell>
          <cell r="U8114" t="str">
            <v>´3311403000000000000000</v>
          </cell>
          <cell r="V8114" t="str">
            <v>08.</v>
          </cell>
          <cell r="W8114" t="str">
            <v>ES´3311403000000000000000</v>
          </cell>
          <cell r="X8114" t="str">
            <v>405´3311403000000000000000</v>
          </cell>
        </row>
        <row r="8115">
          <cell r="A8115" t="str">
            <v>405</v>
          </cell>
          <cell r="B8115" t="str">
            <v>´3311403300000000000000</v>
          </cell>
          <cell r="C8115" t="str">
            <v>341140330000000</v>
          </cell>
          <cell r="D8115" t="str">
            <v>Bogotᠤecide y protege el derecho fundamental a la salud pblica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 t="str">
            <v>»3ES_405 01</v>
          </cell>
          <cell r="Q8115">
            <v>0</v>
          </cell>
          <cell r="R8115">
            <v>8</v>
          </cell>
          <cell r="S8115" t="str">
            <v>3</v>
          </cell>
          <cell r="T8115" t="str">
            <v>ES</v>
          </cell>
          <cell r="U8115" t="str">
            <v>´3311403300000000000000</v>
          </cell>
          <cell r="V8115" t="str">
            <v>08.</v>
          </cell>
          <cell r="W8115" t="str">
            <v>ES´3311403300000000000000</v>
          </cell>
          <cell r="X8115" t="str">
            <v>405´3311403300000000000000</v>
          </cell>
        </row>
        <row r="8116">
          <cell r="A8116" t="str">
            <v>405</v>
          </cell>
          <cell r="B8116" t="str">
            <v>´3311403300887002330000</v>
          </cell>
          <cell r="C8116" t="str">
            <v>341140330088700233</v>
          </cell>
          <cell r="D8116" t="str">
            <v>Bogotᠤecide en salud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 t="str">
            <v>»3ES_405 01</v>
          </cell>
          <cell r="Q8116">
            <v>0</v>
          </cell>
          <cell r="R8116">
            <v>20</v>
          </cell>
          <cell r="S8116" t="str">
            <v>3</v>
          </cell>
          <cell r="T8116" t="str">
            <v>ES</v>
          </cell>
          <cell r="U8116" t="str">
            <v>´3311403300887002330000</v>
          </cell>
          <cell r="V8116" t="str">
            <v>08.</v>
          </cell>
          <cell r="W8116" t="str">
            <v>ES´3311403300887002330000</v>
          </cell>
          <cell r="X8116" t="str">
            <v>405´3311403300887002330000</v>
          </cell>
        </row>
        <row r="8117">
          <cell r="A8117" t="str">
            <v>405</v>
          </cell>
          <cell r="B8117" t="str">
            <v>´3311403300887000200000</v>
          </cell>
          <cell r="C8117" t="str">
            <v>34114033008870002</v>
          </cell>
          <cell r="D8117" t="str">
            <v>Dotaci󮍊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 t="str">
            <v>»3ES_405 01</v>
          </cell>
          <cell r="Q8117">
            <v>0</v>
          </cell>
          <cell r="R8117">
            <v>20</v>
          </cell>
          <cell r="S8117" t="str">
            <v>3</v>
          </cell>
          <cell r="T8117" t="str">
            <v>ES</v>
          </cell>
          <cell r="U8117" t="str">
            <v>´3311403300887000200000</v>
          </cell>
          <cell r="V8117" t="str">
            <v>08.</v>
          </cell>
          <cell r="W8117" t="str">
            <v>ES´3311403300887000200000</v>
          </cell>
          <cell r="X8117" t="str">
            <v>405´3311403300887000200000</v>
          </cell>
        </row>
        <row r="8118">
          <cell r="A8118" t="str">
            <v>405</v>
          </cell>
          <cell r="B8118" t="str">
            <v>´3311403300887000201039</v>
          </cell>
          <cell r="C8118" t="str">
            <v>34114033008870002010397</v>
          </cell>
          <cell r="D8118" t="str">
            <v>Capacitaci󮬠Comunicaci󮬠Asesor_xD860_y Asistencia T飮ica para el Fomento de la Participaci󮠓ocial y Comunitaria.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 t="str">
            <v>»3ES_405 01</v>
          </cell>
          <cell r="Q8118">
            <v>0</v>
          </cell>
          <cell r="R8118">
            <v>20</v>
          </cell>
          <cell r="S8118" t="str">
            <v>3</v>
          </cell>
          <cell r="T8118" t="str">
            <v>ES</v>
          </cell>
          <cell r="U8118" t="str">
            <v>´3311403300887000201039</v>
          </cell>
          <cell r="V8118" t="str">
            <v>08.</v>
          </cell>
          <cell r="W8118" t="str">
            <v>ES´3311403300887000201039</v>
          </cell>
          <cell r="X8118" t="str">
            <v>405´3311403300887000201039</v>
          </cell>
        </row>
        <row r="8119">
          <cell r="A8119" t="str">
            <v>405</v>
          </cell>
          <cell r="B8119" t="str">
            <v>´3311403300887000300000</v>
          </cell>
          <cell r="C8119" t="str">
            <v>34114033008870003</v>
          </cell>
          <cell r="D8119" t="str">
            <v>Recurso Humano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 t="str">
            <v>»3ES_405 01</v>
          </cell>
          <cell r="Q8119">
            <v>0</v>
          </cell>
          <cell r="R8119">
            <v>20</v>
          </cell>
          <cell r="S8119" t="str">
            <v>3</v>
          </cell>
          <cell r="T8119" t="str">
            <v>ES</v>
          </cell>
          <cell r="U8119" t="str">
            <v>´3311403300887000300000</v>
          </cell>
          <cell r="V8119" t="str">
            <v>08.</v>
          </cell>
          <cell r="W8119" t="str">
            <v>ES´3311403300887000300000</v>
          </cell>
          <cell r="X8119" t="str">
            <v>405´3311403300887000300000</v>
          </cell>
        </row>
        <row r="8120">
          <cell r="A8120" t="str">
            <v>405</v>
          </cell>
          <cell r="B8120" t="str">
            <v>´3311403300887000301015</v>
          </cell>
          <cell r="C8120" t="str">
            <v>34114033008870003010152</v>
          </cell>
          <cell r="D8120" t="str">
            <v>Recurso Humano para el Desarrollo de Funciones administrativas en Participaci󮠓ocial y Servicio al Ciudadano.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 t="str">
            <v>»3ES_405 01</v>
          </cell>
          <cell r="Q8120">
            <v>0</v>
          </cell>
          <cell r="R8120">
            <v>20</v>
          </cell>
          <cell r="S8120" t="str">
            <v>3</v>
          </cell>
          <cell r="T8120" t="str">
            <v>ES</v>
          </cell>
          <cell r="U8120" t="str">
            <v>´3311403300887000301015</v>
          </cell>
          <cell r="V8120" t="str">
            <v>08.</v>
          </cell>
          <cell r="W8120" t="str">
            <v>ES´3311403300887000301015</v>
          </cell>
          <cell r="X8120" t="str">
            <v>405´3311403300887000301015</v>
          </cell>
        </row>
        <row r="8121">
          <cell r="A8121" t="str">
            <v>405</v>
          </cell>
          <cell r="B8121" t="str">
            <v>´3320000000000000000000</v>
          </cell>
          <cell r="C8121" t="str">
            <v>342000000000000</v>
          </cell>
          <cell r="D8121" t="str">
            <v>TRANSFERENCIAS PARA INVERSIӎ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 t="str">
            <v>»3ES_405 01</v>
          </cell>
          <cell r="Q8121">
            <v>0</v>
          </cell>
          <cell r="R8121">
            <v>3</v>
          </cell>
          <cell r="S8121" t="str">
            <v>3</v>
          </cell>
          <cell r="T8121" t="str">
            <v>ES</v>
          </cell>
          <cell r="U8121" t="str">
            <v>´3320000000000000000000</v>
          </cell>
          <cell r="V8121" t="str">
            <v>08.</v>
          </cell>
          <cell r="W8121" t="str">
            <v>ES´3320000000000000000000</v>
          </cell>
          <cell r="X8121" t="str">
            <v>405´3320000000000000000000</v>
          </cell>
        </row>
        <row r="8122">
          <cell r="A8122" t="str">
            <v>405</v>
          </cell>
          <cell r="B8122" t="str">
            <v>´3330000000000000000000</v>
          </cell>
          <cell r="C8122" t="str">
            <v>343000000000000</v>
          </cell>
          <cell r="D8122" t="str">
            <v>CUENTAS POR PAGAR INVERSIӎ</v>
          </cell>
          <cell r="E8122">
            <v>0</v>
          </cell>
          <cell r="F8122">
            <v>0</v>
          </cell>
          <cell r="G8122">
            <v>20630000</v>
          </cell>
          <cell r="H8122">
            <v>20630000</v>
          </cell>
          <cell r="I8122">
            <v>0</v>
          </cell>
          <cell r="J8122">
            <v>20630000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 t="str">
            <v>»3ES_405 01</v>
          </cell>
          <cell r="Q8122">
            <v>0</v>
          </cell>
          <cell r="R8122">
            <v>3</v>
          </cell>
          <cell r="S8122" t="str">
            <v>3</v>
          </cell>
          <cell r="T8122" t="str">
            <v>ES</v>
          </cell>
          <cell r="U8122" t="str">
            <v>´3330000000000000000000</v>
          </cell>
          <cell r="V8122" t="str">
            <v>08.</v>
          </cell>
          <cell r="W8122" t="str">
            <v>ES´3330000000000000000000</v>
          </cell>
          <cell r="X8122" t="str">
            <v>405´3330000000000000000000</v>
          </cell>
        </row>
        <row r="8123">
          <cell r="A8123" t="str">
            <v>405</v>
          </cell>
          <cell r="B8123" t="str">
            <v>´3330100000000000000000</v>
          </cell>
          <cell r="C8123" t="str">
            <v>34301</v>
          </cell>
          <cell r="D8123" t="str">
            <v>Cuentas por Pagar Inversi󮠖igencia Anterior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 t="str">
            <v>»3ES_405 01</v>
          </cell>
          <cell r="Q8123">
            <v>0</v>
          </cell>
          <cell r="R8123">
            <v>5</v>
          </cell>
          <cell r="S8123" t="str">
            <v>3</v>
          </cell>
          <cell r="T8123" t="str">
            <v>ES</v>
          </cell>
          <cell r="U8123" t="str">
            <v>´3330100000000000000000</v>
          </cell>
          <cell r="V8123" t="str">
            <v>08.</v>
          </cell>
          <cell r="W8123" t="str">
            <v>ES´3330100000000000000000</v>
          </cell>
          <cell r="X8123" t="str">
            <v>405´3330100000000000000000</v>
          </cell>
        </row>
        <row r="8124">
          <cell r="A8124" t="str">
            <v>405</v>
          </cell>
          <cell r="B8124" t="str">
            <v>´3330200000000000000000</v>
          </cell>
          <cell r="C8124" t="str">
            <v>34302</v>
          </cell>
          <cell r="D8124" t="str">
            <v>Cuentas por Pagar Inversi󮠏tras Vigencias</v>
          </cell>
          <cell r="E8124">
            <v>0</v>
          </cell>
          <cell r="F8124">
            <v>0</v>
          </cell>
          <cell r="G8124">
            <v>20630000</v>
          </cell>
          <cell r="H8124">
            <v>20630000</v>
          </cell>
          <cell r="I8124">
            <v>0</v>
          </cell>
          <cell r="J8124">
            <v>20630000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 t="str">
            <v>»3ES_405 01</v>
          </cell>
          <cell r="Q8124">
            <v>0</v>
          </cell>
          <cell r="R8124">
            <v>5</v>
          </cell>
          <cell r="S8124" t="str">
            <v>3</v>
          </cell>
          <cell r="T8124" t="str">
            <v>ES</v>
          </cell>
          <cell r="U8124" t="str">
            <v>´3330200000000000000000</v>
          </cell>
          <cell r="V8124" t="str">
            <v>08.</v>
          </cell>
          <cell r="W8124" t="str">
            <v>ES´3330200000000000000000</v>
          </cell>
          <cell r="X8124" t="str">
            <v>405´3330200000000000000000</v>
          </cell>
        </row>
        <row r="8125">
          <cell r="A8125" t="str">
            <v>405</v>
          </cell>
          <cell r="B8125" t="str">
            <v>´4000000000000000000000</v>
          </cell>
          <cell r="C8125" t="str">
            <v>400000000000000</v>
          </cell>
          <cell r="D8125" t="str">
            <v>DISPONIBILIDAD FINAL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 t="str">
            <v>»3ES_405 01</v>
          </cell>
          <cell r="Q8125">
            <v>0</v>
          </cell>
          <cell r="R8125">
            <v>1</v>
          </cell>
          <cell r="S8125" t="str">
            <v>3</v>
          </cell>
          <cell r="T8125" t="str">
            <v>ES</v>
          </cell>
          <cell r="U8125" t="str">
            <v>´4000000000000000000000</v>
          </cell>
          <cell r="V8125" t="str">
            <v>08.</v>
          </cell>
          <cell r="W8125" t="str">
            <v>ES´4000000000000000000000</v>
          </cell>
          <cell r="X8125" t="str">
            <v>405´4000000000000000000000</v>
          </cell>
        </row>
        <row r="8126">
          <cell r="A8126" t="str">
            <v>406</v>
          </cell>
          <cell r="B8126" t="str">
            <v>´9000000000000000000000</v>
          </cell>
          <cell r="C8126" t="str">
            <v>3</v>
          </cell>
          <cell r="D8126" t="str">
            <v>TOTAL GASTOS MS DISPONI+BILIDAD FINAL</v>
          </cell>
          <cell r="E8126">
            <v>36601000000</v>
          </cell>
          <cell r="F8126">
            <v>0</v>
          </cell>
          <cell r="G8126">
            <v>7815732047</v>
          </cell>
          <cell r="H8126">
            <v>44416732047</v>
          </cell>
          <cell r="I8126">
            <v>0</v>
          </cell>
          <cell r="J8126">
            <v>44416732047</v>
          </cell>
          <cell r="K8126">
            <v>3486518405</v>
          </cell>
          <cell r="L8126">
            <v>24121935153</v>
          </cell>
          <cell r="M8126">
            <v>4589798540</v>
          </cell>
          <cell r="N8126">
            <v>19992891717</v>
          </cell>
          <cell r="O8126">
            <v>0.83</v>
          </cell>
          <cell r="P8126" t="str">
            <v>»3ES_406 01</v>
          </cell>
          <cell r="Q8126">
            <v>0</v>
          </cell>
          <cell r="R8126">
            <v>1</v>
          </cell>
          <cell r="S8126" t="str">
            <v>3</v>
          </cell>
          <cell r="T8126" t="str">
            <v>ES</v>
          </cell>
          <cell r="U8126" t="str">
            <v>´9000000000000000000000</v>
          </cell>
          <cell r="V8126" t="str">
            <v>08.</v>
          </cell>
          <cell r="W8126" t="str">
            <v>ES´9000000000000000000000</v>
          </cell>
          <cell r="X8126" t="str">
            <v>406´9000000000000000000000</v>
          </cell>
        </row>
        <row r="8127">
          <cell r="A8127" t="str">
            <v>406</v>
          </cell>
          <cell r="B8127" t="str">
            <v>´3000000000000000000000</v>
          </cell>
          <cell r="C8127" t="str">
            <v>300000000000000</v>
          </cell>
          <cell r="D8127" t="str">
            <v>GASTOS</v>
          </cell>
          <cell r="E8127">
            <v>36018000000</v>
          </cell>
          <cell r="F8127">
            <v>0</v>
          </cell>
          <cell r="G8127">
            <v>8398732047</v>
          </cell>
          <cell r="H8127">
            <v>44416732047</v>
          </cell>
          <cell r="I8127">
            <v>0</v>
          </cell>
          <cell r="J8127">
            <v>44416732047</v>
          </cell>
          <cell r="K8127">
            <v>3486518405</v>
          </cell>
          <cell r="L8127">
            <v>24121935153</v>
          </cell>
          <cell r="M8127">
            <v>4589798540</v>
          </cell>
          <cell r="N8127">
            <v>19992891717</v>
          </cell>
          <cell r="O8127">
            <v>0.83</v>
          </cell>
          <cell r="P8127" t="str">
            <v>»3ES_406 01</v>
          </cell>
          <cell r="Q8127">
            <v>0</v>
          </cell>
          <cell r="R8127">
            <v>1</v>
          </cell>
          <cell r="S8127" t="str">
            <v>3</v>
          </cell>
          <cell r="T8127" t="str">
            <v>ES</v>
          </cell>
          <cell r="U8127" t="str">
            <v>´3000000000000000000000</v>
          </cell>
          <cell r="V8127" t="str">
            <v>08.</v>
          </cell>
          <cell r="W8127" t="str">
            <v>ES´3000000000000000000000</v>
          </cell>
          <cell r="X8127" t="str">
            <v>406´3000000000000000000000</v>
          </cell>
        </row>
        <row r="8128">
          <cell r="A8128" t="str">
            <v>406</v>
          </cell>
          <cell r="B8128" t="str">
            <v>´3100000000000000000000</v>
          </cell>
          <cell r="C8128" t="str">
            <v>310000000000000</v>
          </cell>
          <cell r="D8128" t="str">
            <v>GASTOS DE FUNCIONAMIENTO</v>
          </cell>
          <cell r="E8128">
            <v>4697000000</v>
          </cell>
          <cell r="F8128">
            <v>0</v>
          </cell>
          <cell r="G8128">
            <v>1735217866</v>
          </cell>
          <cell r="H8128">
            <v>6432217866</v>
          </cell>
          <cell r="I8128">
            <v>0</v>
          </cell>
          <cell r="J8128">
            <v>6432217866</v>
          </cell>
          <cell r="K8128">
            <v>862475443</v>
          </cell>
          <cell r="L8128">
            <v>5768510111</v>
          </cell>
          <cell r="M8128">
            <v>1240293884</v>
          </cell>
          <cell r="N8128">
            <v>4704760465</v>
          </cell>
          <cell r="O8128">
            <v>0.82</v>
          </cell>
          <cell r="P8128" t="str">
            <v>»3ES_406 01</v>
          </cell>
          <cell r="Q8128">
            <v>0</v>
          </cell>
          <cell r="R8128">
            <v>2</v>
          </cell>
          <cell r="S8128" t="str">
            <v>3</v>
          </cell>
          <cell r="T8128" t="str">
            <v>ES</v>
          </cell>
          <cell r="U8128" t="str">
            <v>´3100000000000000000000</v>
          </cell>
          <cell r="V8128" t="str">
            <v>08.</v>
          </cell>
          <cell r="W8128" t="str">
            <v>ES´3100000000000000000000</v>
          </cell>
          <cell r="X8128" t="str">
            <v>406´3100000000000000000000</v>
          </cell>
        </row>
        <row r="8129">
          <cell r="A8129" t="str">
            <v>406</v>
          </cell>
          <cell r="B8129" t="str">
            <v>´3110000000000000000000</v>
          </cell>
          <cell r="C8129" t="str">
            <v>311000000000000</v>
          </cell>
          <cell r="D8129" t="str">
            <v>SERVICIOS PERSONALES</v>
          </cell>
          <cell r="E8129">
            <v>2451258629</v>
          </cell>
          <cell r="F8129">
            <v>20771875</v>
          </cell>
          <cell r="G8129">
            <v>447129298</v>
          </cell>
          <cell r="H8129">
            <v>2898387927</v>
          </cell>
          <cell r="I8129">
            <v>0</v>
          </cell>
          <cell r="J8129">
            <v>2898387927</v>
          </cell>
          <cell r="K8129">
            <v>368447799</v>
          </cell>
          <cell r="L8129">
            <v>2544616089</v>
          </cell>
          <cell r="M8129">
            <v>473636633</v>
          </cell>
          <cell r="N8129">
            <v>2523156945</v>
          </cell>
          <cell r="O8129">
            <v>0.99</v>
          </cell>
          <cell r="P8129" t="str">
            <v>»3ES_406 01</v>
          </cell>
          <cell r="Q8129">
            <v>0</v>
          </cell>
          <cell r="R8129">
            <v>3</v>
          </cell>
          <cell r="S8129" t="str">
            <v>3</v>
          </cell>
          <cell r="T8129" t="str">
            <v>ES</v>
          </cell>
          <cell r="U8129" t="str">
            <v>´3110000000000000000000</v>
          </cell>
          <cell r="V8129" t="str">
            <v>08.</v>
          </cell>
          <cell r="W8129" t="str">
            <v>ES´3110000000000000000000</v>
          </cell>
          <cell r="X8129" t="str">
            <v>406´3110000000000000000000</v>
          </cell>
        </row>
        <row r="8130">
          <cell r="A8130" t="str">
            <v>406</v>
          </cell>
          <cell r="B8130" t="str">
            <v>´3110100000000000000000</v>
          </cell>
          <cell r="C8130" t="str">
            <v>311010000000000</v>
          </cell>
          <cell r="D8130" t="str">
            <v>SERVICIOS PERSONALES ASOCIADOS A LA NӍINA</v>
          </cell>
          <cell r="E8130">
            <v>1027890518</v>
          </cell>
          <cell r="F8130">
            <v>12771875</v>
          </cell>
          <cell r="G8130">
            <v>285142466</v>
          </cell>
          <cell r="H8130">
            <v>1313032984</v>
          </cell>
          <cell r="I8130">
            <v>0</v>
          </cell>
          <cell r="J8130">
            <v>1313032984</v>
          </cell>
          <cell r="K8130">
            <v>184904373</v>
          </cell>
          <cell r="L8130">
            <v>1269358895</v>
          </cell>
          <cell r="M8130">
            <v>184364535</v>
          </cell>
          <cell r="N8130">
            <v>1268819057</v>
          </cell>
          <cell r="O8130">
            <v>1</v>
          </cell>
          <cell r="P8130" t="str">
            <v>»3ES_406 01</v>
          </cell>
          <cell r="Q8130">
            <v>0</v>
          </cell>
          <cell r="R8130">
            <v>5</v>
          </cell>
          <cell r="S8130" t="str">
            <v>3</v>
          </cell>
          <cell r="T8130" t="str">
            <v>ES</v>
          </cell>
          <cell r="U8130" t="str">
            <v>´3110100000000000000000</v>
          </cell>
          <cell r="V8130" t="str">
            <v>08.</v>
          </cell>
          <cell r="W8130" t="str">
            <v>ES´3110100000000000000000</v>
          </cell>
          <cell r="X8130" t="str">
            <v>406´3110100000000000000000</v>
          </cell>
        </row>
        <row r="8131">
          <cell r="A8131" t="str">
            <v>406</v>
          </cell>
          <cell r="B8131" t="str">
            <v>´3110101000000004300000</v>
          </cell>
          <cell r="C8131" t="str">
            <v>31101010000000043</v>
          </cell>
          <cell r="D8131" t="str">
            <v>Sueldos Personal de N󭩮a</v>
          </cell>
          <cell r="E8131">
            <v>572300956</v>
          </cell>
          <cell r="F8131">
            <v>8454945</v>
          </cell>
          <cell r="G8131">
            <v>165654741</v>
          </cell>
          <cell r="H8131">
            <v>737955697</v>
          </cell>
          <cell r="I8131">
            <v>0</v>
          </cell>
          <cell r="J8131">
            <v>737955697</v>
          </cell>
          <cell r="K8131">
            <v>60510706</v>
          </cell>
          <cell r="L8131">
            <v>733293156</v>
          </cell>
          <cell r="M8131">
            <v>60510706</v>
          </cell>
          <cell r="N8131">
            <v>733293156</v>
          </cell>
          <cell r="O8131">
            <v>1</v>
          </cell>
          <cell r="P8131" t="str">
            <v>»3ES_406 01</v>
          </cell>
          <cell r="Q8131">
            <v>0</v>
          </cell>
          <cell r="R8131">
            <v>20</v>
          </cell>
          <cell r="S8131" t="str">
            <v>3</v>
          </cell>
          <cell r="T8131" t="str">
            <v>ES</v>
          </cell>
          <cell r="U8131" t="str">
            <v>´3110101000000004300000</v>
          </cell>
          <cell r="V8131" t="str">
            <v>08.</v>
          </cell>
          <cell r="W8131" t="str">
            <v>ES´3110101000000004300000</v>
          </cell>
          <cell r="X8131" t="str">
            <v>406´3110101000000004300000</v>
          </cell>
        </row>
        <row r="8132">
          <cell r="A8132" t="str">
            <v>406</v>
          </cell>
          <cell r="B8132" t="str">
            <v>´3110102000000004400000</v>
          </cell>
          <cell r="C8132" t="str">
            <v>31101020000000044</v>
          </cell>
          <cell r="D8132" t="str">
            <v>Gastos de Representaci󮍊</v>
          </cell>
          <cell r="E8132">
            <v>44082062</v>
          </cell>
          <cell r="F8132">
            <v>0</v>
          </cell>
          <cell r="G8132">
            <v>0</v>
          </cell>
          <cell r="H8132">
            <v>44082062</v>
          </cell>
          <cell r="I8132">
            <v>0</v>
          </cell>
          <cell r="J8132">
            <v>44082062</v>
          </cell>
          <cell r="K8132">
            <v>3741004</v>
          </cell>
          <cell r="L8132">
            <v>44036681</v>
          </cell>
          <cell r="M8132">
            <v>3741004</v>
          </cell>
          <cell r="N8132">
            <v>44036681</v>
          </cell>
          <cell r="O8132">
            <v>1</v>
          </cell>
          <cell r="P8132" t="str">
            <v>»3ES_406 01</v>
          </cell>
          <cell r="Q8132">
            <v>0</v>
          </cell>
          <cell r="R8132">
            <v>20</v>
          </cell>
          <cell r="S8132" t="str">
            <v>3</v>
          </cell>
          <cell r="T8132" t="str">
            <v>ES</v>
          </cell>
          <cell r="U8132" t="str">
            <v>´3110102000000004400000</v>
          </cell>
          <cell r="V8132" t="str">
            <v>08.</v>
          </cell>
          <cell r="W8132" t="str">
            <v>ES´3110102000000004400000</v>
          </cell>
          <cell r="X8132" t="str">
            <v>406´3110102000000004400000</v>
          </cell>
        </row>
        <row r="8133">
          <cell r="A8133" t="str">
            <v>406</v>
          </cell>
          <cell r="B8133" t="str">
            <v>´3110103000000004500000</v>
          </cell>
          <cell r="C8133" t="str">
            <v>31101030000000045</v>
          </cell>
          <cell r="D8133" t="str">
            <v>Horas Extras, Dominicales, Festivos, Recargo Nocturno y trabajo suplementario</v>
          </cell>
          <cell r="E8133">
            <v>11500000</v>
          </cell>
          <cell r="F8133">
            <v>0</v>
          </cell>
          <cell r="G8133">
            <v>0</v>
          </cell>
          <cell r="H8133">
            <v>11500000</v>
          </cell>
          <cell r="I8133">
            <v>0</v>
          </cell>
          <cell r="J8133">
            <v>11500000</v>
          </cell>
          <cell r="K8133">
            <v>612649</v>
          </cell>
          <cell r="L8133">
            <v>8751292</v>
          </cell>
          <cell r="M8133">
            <v>612649</v>
          </cell>
          <cell r="N8133">
            <v>8751292</v>
          </cell>
          <cell r="O8133">
            <v>1</v>
          </cell>
          <cell r="P8133" t="str">
            <v>»3ES_406 01</v>
          </cell>
          <cell r="Q8133">
            <v>0</v>
          </cell>
          <cell r="R8133">
            <v>20</v>
          </cell>
          <cell r="S8133" t="str">
            <v>3</v>
          </cell>
          <cell r="T8133" t="str">
            <v>ES</v>
          </cell>
          <cell r="U8133" t="str">
            <v>´3110103000000004500000</v>
          </cell>
          <cell r="V8133" t="str">
            <v>08.</v>
          </cell>
          <cell r="W8133" t="str">
            <v>ES´3110103000000004500000</v>
          </cell>
          <cell r="X8133" t="str">
            <v>406´3110103000000004500000</v>
          </cell>
        </row>
        <row r="8134">
          <cell r="A8134" t="str">
            <v>406</v>
          </cell>
          <cell r="B8134" t="str">
            <v>´3110104000000004600000</v>
          </cell>
          <cell r="C8134" t="str">
            <v>31101040000000046</v>
          </cell>
          <cell r="D8134" t="str">
            <v>Auxilio de Transporte</v>
          </cell>
          <cell r="E8134">
            <v>8456742</v>
          </cell>
          <cell r="F8134">
            <v>0</v>
          </cell>
          <cell r="G8134">
            <v>0</v>
          </cell>
          <cell r="H8134">
            <v>8456742</v>
          </cell>
          <cell r="I8134">
            <v>0</v>
          </cell>
          <cell r="J8134">
            <v>8456742</v>
          </cell>
          <cell r="K8134">
            <v>468240</v>
          </cell>
          <cell r="L8134">
            <v>5594027</v>
          </cell>
          <cell r="M8134">
            <v>468240</v>
          </cell>
          <cell r="N8134">
            <v>5594027</v>
          </cell>
          <cell r="O8134">
            <v>1</v>
          </cell>
          <cell r="P8134" t="str">
            <v>»3ES_406 01</v>
          </cell>
          <cell r="Q8134">
            <v>0</v>
          </cell>
          <cell r="R8134">
            <v>20</v>
          </cell>
          <cell r="S8134" t="str">
            <v>3</v>
          </cell>
          <cell r="T8134" t="str">
            <v>ES</v>
          </cell>
          <cell r="U8134" t="str">
            <v>´3110104000000004600000</v>
          </cell>
          <cell r="V8134" t="str">
            <v>08.</v>
          </cell>
          <cell r="W8134" t="str">
            <v>ES´3110104000000004600000</v>
          </cell>
          <cell r="X8134" t="str">
            <v>406´3110104000000004600000</v>
          </cell>
        </row>
        <row r="8135">
          <cell r="A8135" t="str">
            <v>406</v>
          </cell>
          <cell r="B8135" t="str">
            <v>´3110105000000004700000</v>
          </cell>
          <cell r="C8135" t="str">
            <v>31101050000000047</v>
          </cell>
          <cell r="D8135" t="str">
            <v>Subsidio de Alimentacion</v>
          </cell>
          <cell r="E8135">
            <v>6948716</v>
          </cell>
          <cell r="F8135">
            <v>0</v>
          </cell>
          <cell r="G8135">
            <v>0</v>
          </cell>
          <cell r="H8135">
            <v>6948716</v>
          </cell>
          <cell r="I8135">
            <v>0</v>
          </cell>
          <cell r="J8135">
            <v>6948716</v>
          </cell>
          <cell r="K8135">
            <v>407804</v>
          </cell>
          <cell r="L8135">
            <v>4956654</v>
          </cell>
          <cell r="M8135">
            <v>407804</v>
          </cell>
          <cell r="N8135">
            <v>4956654</v>
          </cell>
          <cell r="O8135">
            <v>1</v>
          </cell>
          <cell r="P8135" t="str">
            <v>»3ES_406 01</v>
          </cell>
          <cell r="Q8135">
            <v>0</v>
          </cell>
          <cell r="R8135">
            <v>20</v>
          </cell>
          <cell r="S8135" t="str">
            <v>3</v>
          </cell>
          <cell r="T8135" t="str">
            <v>ES</v>
          </cell>
          <cell r="U8135" t="str">
            <v>´3110105000000004700000</v>
          </cell>
          <cell r="V8135" t="str">
            <v>08.</v>
          </cell>
          <cell r="W8135" t="str">
            <v>ES´3110105000000004700000</v>
          </cell>
          <cell r="X8135" t="str">
            <v>406´3110105000000004700000</v>
          </cell>
        </row>
        <row r="8136">
          <cell r="A8136" t="str">
            <v>406</v>
          </cell>
          <cell r="B8136" t="str">
            <v>´3110106000000004800000</v>
          </cell>
          <cell r="C8136" t="str">
            <v>31101060000000048</v>
          </cell>
          <cell r="D8136" t="str">
            <v>Bonificaci󮠰or Servicios Prestados</v>
          </cell>
          <cell r="E8136">
            <v>24000000</v>
          </cell>
          <cell r="F8136">
            <v>0</v>
          </cell>
          <cell r="G8136">
            <v>0</v>
          </cell>
          <cell r="H8136">
            <v>24000000</v>
          </cell>
          <cell r="I8136">
            <v>0</v>
          </cell>
          <cell r="J8136">
            <v>24000000</v>
          </cell>
          <cell r="K8136">
            <v>1553444</v>
          </cell>
          <cell r="L8136">
            <v>22549059</v>
          </cell>
          <cell r="M8136">
            <v>1553444</v>
          </cell>
          <cell r="N8136">
            <v>22549059</v>
          </cell>
          <cell r="O8136">
            <v>1</v>
          </cell>
          <cell r="P8136" t="str">
            <v>»3ES_406 01</v>
          </cell>
          <cell r="Q8136">
            <v>0</v>
          </cell>
          <cell r="R8136">
            <v>20</v>
          </cell>
          <cell r="S8136" t="str">
            <v>3</v>
          </cell>
          <cell r="T8136" t="str">
            <v>ES</v>
          </cell>
          <cell r="U8136" t="str">
            <v>´3110106000000004800000</v>
          </cell>
          <cell r="V8136" t="str">
            <v>08.</v>
          </cell>
          <cell r="W8136" t="str">
            <v>ES´3110106000000004800000</v>
          </cell>
          <cell r="X8136" t="str">
            <v>406´3110106000000004800000</v>
          </cell>
        </row>
        <row r="8137">
          <cell r="A8137" t="str">
            <v>406</v>
          </cell>
          <cell r="B8137" t="str">
            <v>´3110107000000004900000</v>
          </cell>
          <cell r="C8137" t="str">
            <v>31101070000000049</v>
          </cell>
          <cell r="D8137" t="str">
            <v>Prima Semestral</v>
          </cell>
          <cell r="E8137">
            <v>111985560</v>
          </cell>
          <cell r="F8137">
            <v>9233472</v>
          </cell>
          <cell r="G8137">
            <v>-9233472</v>
          </cell>
          <cell r="H8137">
            <v>102752088</v>
          </cell>
          <cell r="I8137">
            <v>0</v>
          </cell>
          <cell r="J8137">
            <v>102752088</v>
          </cell>
          <cell r="K8137">
            <v>0</v>
          </cell>
          <cell r="L8137">
            <v>102752088</v>
          </cell>
          <cell r="M8137">
            <v>0</v>
          </cell>
          <cell r="N8137">
            <v>102752088</v>
          </cell>
          <cell r="O8137">
            <v>1</v>
          </cell>
          <cell r="P8137" t="str">
            <v>»3ES_406 01</v>
          </cell>
          <cell r="Q8137">
            <v>0</v>
          </cell>
          <cell r="R8137">
            <v>20</v>
          </cell>
          <cell r="S8137" t="str">
            <v>3</v>
          </cell>
          <cell r="T8137" t="str">
            <v>ES</v>
          </cell>
          <cell r="U8137" t="str">
            <v>´3110107000000004900000</v>
          </cell>
          <cell r="V8137" t="str">
            <v>08.</v>
          </cell>
          <cell r="W8137" t="str">
            <v>ES´3110107000000004900000</v>
          </cell>
          <cell r="X8137" t="str">
            <v>406´3110107000000004900000</v>
          </cell>
        </row>
        <row r="8138">
          <cell r="A8138" t="str">
            <v>406</v>
          </cell>
          <cell r="B8138" t="str">
            <v>´3110109000000005100000</v>
          </cell>
          <cell r="C8138" t="str">
            <v>31101090000000051</v>
          </cell>
          <cell r="D8138" t="str">
            <v>Prima de Navidad</v>
          </cell>
          <cell r="E8138">
            <v>7744462</v>
          </cell>
          <cell r="F8138">
            <v>0</v>
          </cell>
          <cell r="G8138">
            <v>98631217</v>
          </cell>
          <cell r="H8138">
            <v>106375679</v>
          </cell>
          <cell r="I8138">
            <v>0</v>
          </cell>
          <cell r="J8138">
            <v>106375679</v>
          </cell>
          <cell r="K8138">
            <v>93145389</v>
          </cell>
          <cell r="L8138">
            <v>95420388</v>
          </cell>
          <cell r="M8138">
            <v>93145389</v>
          </cell>
          <cell r="N8138">
            <v>95420388</v>
          </cell>
          <cell r="O8138">
            <v>1</v>
          </cell>
          <cell r="P8138" t="str">
            <v>»3ES_406 01</v>
          </cell>
          <cell r="Q8138">
            <v>0</v>
          </cell>
          <cell r="R8138">
            <v>20</v>
          </cell>
          <cell r="S8138" t="str">
            <v>3</v>
          </cell>
          <cell r="T8138" t="str">
            <v>ES</v>
          </cell>
          <cell r="U8138" t="str">
            <v>´3110109000000005100000</v>
          </cell>
          <cell r="V8138" t="str">
            <v>08.</v>
          </cell>
          <cell r="W8138" t="str">
            <v>ES´3110109000000005100000</v>
          </cell>
          <cell r="X8138" t="str">
            <v>406´3110109000000005100000</v>
          </cell>
        </row>
        <row r="8139">
          <cell r="A8139" t="str">
            <v>406</v>
          </cell>
          <cell r="B8139" t="str">
            <v>´3110110000000005200000</v>
          </cell>
          <cell r="C8139" t="str">
            <v>31101100000000052</v>
          </cell>
          <cell r="D8139" t="str">
            <v>Prima de Vacaciones</v>
          </cell>
          <cell r="E8139">
            <v>48804803</v>
          </cell>
          <cell r="F8139">
            <v>0</v>
          </cell>
          <cell r="G8139">
            <v>0</v>
          </cell>
          <cell r="H8139">
            <v>48804803</v>
          </cell>
          <cell r="I8139">
            <v>0</v>
          </cell>
          <cell r="J8139">
            <v>48804803</v>
          </cell>
          <cell r="K8139">
            <v>6068354</v>
          </cell>
          <cell r="L8139">
            <v>38911936</v>
          </cell>
          <cell r="M8139">
            <v>6068354</v>
          </cell>
          <cell r="N8139">
            <v>38911936</v>
          </cell>
          <cell r="O8139">
            <v>1</v>
          </cell>
          <cell r="P8139" t="str">
            <v>»3ES_406 01</v>
          </cell>
          <cell r="Q8139">
            <v>0</v>
          </cell>
          <cell r="R8139">
            <v>20</v>
          </cell>
          <cell r="S8139" t="str">
            <v>3</v>
          </cell>
          <cell r="T8139" t="str">
            <v>ES</v>
          </cell>
          <cell r="U8139" t="str">
            <v>´3110110000000005200000</v>
          </cell>
          <cell r="V8139" t="str">
            <v>08.</v>
          </cell>
          <cell r="W8139" t="str">
            <v>ES´3110110000000005200000</v>
          </cell>
          <cell r="X8139" t="str">
            <v>406´3110110000000005200000</v>
          </cell>
        </row>
        <row r="8140">
          <cell r="A8140" t="str">
            <v>406</v>
          </cell>
          <cell r="B8140" t="str">
            <v>´3110111000000005300000</v>
          </cell>
          <cell r="C8140" t="str">
            <v>31101110000000053</v>
          </cell>
          <cell r="D8140" t="str">
            <v>Prima T飮ica</v>
          </cell>
          <cell r="E8140">
            <v>134236687</v>
          </cell>
          <cell r="F8140">
            <v>-4300000</v>
          </cell>
          <cell r="G8140">
            <v>26427737</v>
          </cell>
          <cell r="H8140">
            <v>160664424</v>
          </cell>
          <cell r="I8140">
            <v>0</v>
          </cell>
          <cell r="J8140">
            <v>160664424</v>
          </cell>
          <cell r="K8140">
            <v>13410748</v>
          </cell>
          <cell r="L8140">
            <v>160664424</v>
          </cell>
          <cell r="M8140">
            <v>13410748</v>
          </cell>
          <cell r="N8140">
            <v>160664424</v>
          </cell>
          <cell r="O8140">
            <v>1</v>
          </cell>
          <cell r="P8140" t="str">
            <v>»3ES_406 01</v>
          </cell>
          <cell r="Q8140">
            <v>0</v>
          </cell>
          <cell r="R8140">
            <v>20</v>
          </cell>
          <cell r="S8140" t="str">
            <v>3</v>
          </cell>
          <cell r="T8140" t="str">
            <v>ES</v>
          </cell>
          <cell r="U8140" t="str">
            <v>´3110111000000005300000</v>
          </cell>
          <cell r="V8140" t="str">
            <v>08.</v>
          </cell>
          <cell r="W8140" t="str">
            <v>ES´3110111000000005300000</v>
          </cell>
          <cell r="X8140" t="str">
            <v>406´3110111000000005300000</v>
          </cell>
        </row>
        <row r="8141">
          <cell r="A8141" t="str">
            <v>406</v>
          </cell>
          <cell r="B8141" t="str">
            <v>´3110112000000005400000</v>
          </cell>
          <cell r="C8141" t="str">
            <v>31101120000000054</v>
          </cell>
          <cell r="D8141" t="str">
            <v>Prima de Antigedad</v>
          </cell>
          <cell r="E8141">
            <v>30877646</v>
          </cell>
          <cell r="F8141">
            <v>0</v>
          </cell>
          <cell r="G8141">
            <v>0</v>
          </cell>
          <cell r="H8141">
            <v>30877646</v>
          </cell>
          <cell r="I8141">
            <v>0</v>
          </cell>
          <cell r="J8141">
            <v>30877646</v>
          </cell>
          <cell r="K8141">
            <v>2570979</v>
          </cell>
          <cell r="L8141">
            <v>29571115</v>
          </cell>
          <cell r="M8141">
            <v>2570979</v>
          </cell>
          <cell r="N8141">
            <v>29571115</v>
          </cell>
          <cell r="O8141">
            <v>1</v>
          </cell>
          <cell r="P8141" t="str">
            <v>»3ES_406 01</v>
          </cell>
          <cell r="Q8141">
            <v>0</v>
          </cell>
          <cell r="R8141">
            <v>20</v>
          </cell>
          <cell r="S8141" t="str">
            <v>3</v>
          </cell>
          <cell r="T8141" t="str">
            <v>ES</v>
          </cell>
          <cell r="U8141" t="str">
            <v>´3110112000000005400000</v>
          </cell>
          <cell r="V8141" t="str">
            <v>08.</v>
          </cell>
          <cell r="W8141" t="str">
            <v>ES´3110112000000005400000</v>
          </cell>
          <cell r="X8141" t="str">
            <v>406´3110112000000005400000</v>
          </cell>
        </row>
        <row r="8142">
          <cell r="A8142" t="str">
            <v>406</v>
          </cell>
          <cell r="B8142" t="str">
            <v>´3110113000000005500000</v>
          </cell>
          <cell r="C8142" t="str">
            <v>31101130000000055</v>
          </cell>
          <cell r="D8142" t="str">
            <v>Prima Secretarial</v>
          </cell>
          <cell r="E8142">
            <v>1293405</v>
          </cell>
          <cell r="F8142">
            <v>0</v>
          </cell>
          <cell r="G8142">
            <v>0</v>
          </cell>
          <cell r="H8142">
            <v>1293405</v>
          </cell>
          <cell r="I8142">
            <v>0</v>
          </cell>
          <cell r="J8142">
            <v>1293405</v>
          </cell>
          <cell r="K8142">
            <v>88775</v>
          </cell>
          <cell r="L8142">
            <v>1125177</v>
          </cell>
          <cell r="M8142">
            <v>88775</v>
          </cell>
          <cell r="N8142">
            <v>1125177</v>
          </cell>
          <cell r="O8142">
            <v>1</v>
          </cell>
          <cell r="P8142" t="str">
            <v>»3ES_406 01</v>
          </cell>
          <cell r="Q8142">
            <v>0</v>
          </cell>
          <cell r="R8142">
            <v>20</v>
          </cell>
          <cell r="S8142" t="str">
            <v>3</v>
          </cell>
          <cell r="T8142" t="str">
            <v>ES</v>
          </cell>
          <cell r="U8142" t="str">
            <v>´3110113000000005500000</v>
          </cell>
          <cell r="V8142" t="str">
            <v>08.</v>
          </cell>
          <cell r="W8142" t="str">
            <v>ES´3110113000000005500000</v>
          </cell>
          <cell r="X8142" t="str">
            <v>406´3110113000000005500000</v>
          </cell>
        </row>
        <row r="8143">
          <cell r="A8143" t="str">
            <v>406</v>
          </cell>
          <cell r="B8143" t="str">
            <v>´3110116000000005800000</v>
          </cell>
          <cell r="C8143" t="str">
            <v>31101160000000058</v>
          </cell>
          <cell r="D8143" t="str">
            <v>Vacaciones en Dinero</v>
          </cell>
          <cell r="E8143">
            <v>0</v>
          </cell>
          <cell r="F8143">
            <v>-616542</v>
          </cell>
          <cell r="G8143">
            <v>1350037</v>
          </cell>
          <cell r="H8143">
            <v>1350037</v>
          </cell>
          <cell r="I8143">
            <v>0</v>
          </cell>
          <cell r="J8143">
            <v>1350037</v>
          </cell>
          <cell r="K8143">
            <v>1350037</v>
          </cell>
          <cell r="L8143">
            <v>1350037</v>
          </cell>
          <cell r="M8143">
            <v>1350037</v>
          </cell>
          <cell r="N8143">
            <v>1350037</v>
          </cell>
          <cell r="O8143">
            <v>1</v>
          </cell>
          <cell r="P8143" t="str">
            <v>»3ES_406 01</v>
          </cell>
          <cell r="Q8143">
            <v>0</v>
          </cell>
          <cell r="R8143">
            <v>20</v>
          </cell>
          <cell r="S8143" t="str">
            <v>3</v>
          </cell>
          <cell r="T8143" t="str">
            <v>ES</v>
          </cell>
          <cell r="U8143" t="str">
            <v>´3110116000000005800000</v>
          </cell>
          <cell r="V8143" t="str">
            <v>08.</v>
          </cell>
          <cell r="W8143" t="str">
            <v>ES´3110116000000005800000</v>
          </cell>
          <cell r="X8143" t="str">
            <v>406´3110116000000005800000</v>
          </cell>
        </row>
        <row r="8144">
          <cell r="A8144" t="str">
            <v>406</v>
          </cell>
          <cell r="B8144" t="str">
            <v>´3110119000000000000000</v>
          </cell>
          <cell r="C8144" t="str">
            <v>311011900000000</v>
          </cell>
          <cell r="D8144" t="str">
            <v>Convenciones Colectivas o Convenios</v>
          </cell>
          <cell r="E8144">
            <v>1700000</v>
          </cell>
          <cell r="F8144">
            <v>0</v>
          </cell>
          <cell r="G8144">
            <v>2312206</v>
          </cell>
          <cell r="H8144">
            <v>4012206</v>
          </cell>
          <cell r="I8144">
            <v>0</v>
          </cell>
          <cell r="J8144">
            <v>4012206</v>
          </cell>
          <cell r="K8144">
            <v>539838</v>
          </cell>
          <cell r="L8144">
            <v>3088523</v>
          </cell>
          <cell r="M8144">
            <v>0</v>
          </cell>
          <cell r="N8144">
            <v>2548685</v>
          </cell>
          <cell r="O8144">
            <v>0.83</v>
          </cell>
          <cell r="P8144" t="str">
            <v>»3ES_406 01</v>
          </cell>
          <cell r="Q8144">
            <v>0</v>
          </cell>
          <cell r="R8144">
            <v>7</v>
          </cell>
          <cell r="S8144" t="str">
            <v>3</v>
          </cell>
          <cell r="T8144" t="str">
            <v>ES</v>
          </cell>
          <cell r="U8144" t="str">
            <v>´3110119000000000000000</v>
          </cell>
          <cell r="V8144" t="str">
            <v>08.</v>
          </cell>
          <cell r="W8144" t="str">
            <v>ES´3110119000000000000000</v>
          </cell>
          <cell r="X8144" t="str">
            <v>406´3110119000000000000000</v>
          </cell>
        </row>
        <row r="8145">
          <cell r="A8145" t="str">
            <v>406</v>
          </cell>
          <cell r="B8145" t="str">
            <v>´3110119010000006100000</v>
          </cell>
          <cell r="C8145" t="str">
            <v>31101190100000061</v>
          </cell>
          <cell r="D8145" t="str">
            <v>Personal Administrativo</v>
          </cell>
          <cell r="E8145">
            <v>1700000</v>
          </cell>
          <cell r="F8145">
            <v>0</v>
          </cell>
          <cell r="G8145">
            <v>2312206</v>
          </cell>
          <cell r="H8145">
            <v>4012206</v>
          </cell>
          <cell r="I8145">
            <v>0</v>
          </cell>
          <cell r="J8145">
            <v>4012206</v>
          </cell>
          <cell r="K8145">
            <v>539838</v>
          </cell>
          <cell r="L8145">
            <v>3088523</v>
          </cell>
          <cell r="M8145">
            <v>0</v>
          </cell>
          <cell r="N8145">
            <v>2548685</v>
          </cell>
          <cell r="O8145">
            <v>0.83</v>
          </cell>
          <cell r="P8145" t="str">
            <v>»3ES_406 01</v>
          </cell>
          <cell r="Q8145">
            <v>0</v>
          </cell>
          <cell r="R8145">
            <v>20</v>
          </cell>
          <cell r="S8145" t="str">
            <v>3</v>
          </cell>
          <cell r="T8145" t="str">
            <v>ES</v>
          </cell>
          <cell r="U8145" t="str">
            <v>´3110119010000006100000</v>
          </cell>
          <cell r="V8145" t="str">
            <v>08.</v>
          </cell>
          <cell r="W8145" t="str">
            <v>ES´3110119010000006100000</v>
          </cell>
          <cell r="X8145" t="str">
            <v>406´3110119010000006100000</v>
          </cell>
        </row>
        <row r="8146">
          <cell r="A8146" t="str">
            <v>406</v>
          </cell>
          <cell r="B8146" t="str">
            <v>´3110120000000006400000</v>
          </cell>
          <cell r="C8146" t="str">
            <v>31101200000000064</v>
          </cell>
          <cell r="D8146" t="str">
            <v>Bonificaci󮠅special de Recreaci󮍊</v>
          </cell>
          <cell r="E8146">
            <v>4287619</v>
          </cell>
          <cell r="F8146">
            <v>0</v>
          </cell>
          <cell r="G8146">
            <v>0</v>
          </cell>
          <cell r="H8146">
            <v>4287619</v>
          </cell>
          <cell r="I8146">
            <v>0</v>
          </cell>
          <cell r="J8146">
            <v>4287619</v>
          </cell>
          <cell r="K8146">
            <v>436406</v>
          </cell>
          <cell r="L8146">
            <v>3069533</v>
          </cell>
          <cell r="M8146">
            <v>436406</v>
          </cell>
          <cell r="N8146">
            <v>3069533</v>
          </cell>
          <cell r="O8146">
            <v>1</v>
          </cell>
          <cell r="P8146" t="str">
            <v>»3ES_406 01</v>
          </cell>
          <cell r="Q8146">
            <v>0</v>
          </cell>
          <cell r="R8146">
            <v>20</v>
          </cell>
          <cell r="S8146" t="str">
            <v>3</v>
          </cell>
          <cell r="T8146" t="str">
            <v>ES</v>
          </cell>
          <cell r="U8146" t="str">
            <v>´3110120000000006400000</v>
          </cell>
          <cell r="V8146" t="str">
            <v>08.</v>
          </cell>
          <cell r="W8146" t="str">
            <v>ES´3110120000000006400000</v>
          </cell>
          <cell r="X8146" t="str">
            <v>406´3110120000000006400000</v>
          </cell>
        </row>
        <row r="8147">
          <cell r="A8147" t="str">
            <v>406</v>
          </cell>
          <cell r="B8147" t="str">
            <v>´3110122000000006600000</v>
          </cell>
          <cell r="C8147" t="str">
            <v>31101220000000066</v>
          </cell>
          <cell r="D8147" t="str">
            <v>Reconocimiento por Permanencia en el Servicio Pblico</v>
          </cell>
          <cell r="E8147">
            <v>19671860</v>
          </cell>
          <cell r="F8147">
            <v>0</v>
          </cell>
          <cell r="G8147">
            <v>0</v>
          </cell>
          <cell r="H8147">
            <v>19671860</v>
          </cell>
          <cell r="I8147">
            <v>0</v>
          </cell>
          <cell r="J8147">
            <v>19671860</v>
          </cell>
          <cell r="K8147">
            <v>0</v>
          </cell>
          <cell r="L8147">
            <v>14224805</v>
          </cell>
          <cell r="M8147">
            <v>0</v>
          </cell>
          <cell r="N8147">
            <v>14224805</v>
          </cell>
          <cell r="O8147">
            <v>1</v>
          </cell>
          <cell r="P8147" t="str">
            <v>»3ES_406 01</v>
          </cell>
          <cell r="Q8147">
            <v>0</v>
          </cell>
          <cell r="R8147">
            <v>20</v>
          </cell>
          <cell r="S8147" t="str">
            <v>3</v>
          </cell>
          <cell r="T8147" t="str">
            <v>ES</v>
          </cell>
          <cell r="U8147" t="str">
            <v>´3110122000000006600000</v>
          </cell>
          <cell r="V8147" t="str">
            <v>08.</v>
          </cell>
          <cell r="W8147" t="str">
            <v>ES´3110122000000006600000</v>
          </cell>
          <cell r="X8147" t="str">
            <v>406´3110122000000006600000</v>
          </cell>
        </row>
        <row r="8148">
          <cell r="A8148" t="str">
            <v>406</v>
          </cell>
          <cell r="B8148" t="str">
            <v>´3110200000000000000000</v>
          </cell>
          <cell r="C8148" t="str">
            <v>311020000000000</v>
          </cell>
          <cell r="D8148" t="str">
            <v>SERVICIOS PERSONALES INDIRECTOS</v>
          </cell>
          <cell r="E8148">
            <v>731627784</v>
          </cell>
          <cell r="F8148">
            <v>0</v>
          </cell>
          <cell r="G8148">
            <v>148295832</v>
          </cell>
          <cell r="H8148">
            <v>879923616</v>
          </cell>
          <cell r="I8148">
            <v>0</v>
          </cell>
          <cell r="J8148">
            <v>879923616</v>
          </cell>
          <cell r="K8148">
            <v>63667085</v>
          </cell>
          <cell r="L8148">
            <v>862321158</v>
          </cell>
          <cell r="M8148">
            <v>160974846</v>
          </cell>
          <cell r="N8148">
            <v>841401852</v>
          </cell>
          <cell r="O8148">
            <v>0.98</v>
          </cell>
          <cell r="P8148" t="str">
            <v>»3ES_406 01</v>
          </cell>
          <cell r="Q8148">
            <v>0</v>
          </cell>
          <cell r="R8148">
            <v>5</v>
          </cell>
          <cell r="S8148" t="str">
            <v>3</v>
          </cell>
          <cell r="T8148" t="str">
            <v>ES</v>
          </cell>
          <cell r="U8148" t="str">
            <v>´3110200000000000000000</v>
          </cell>
          <cell r="V8148" t="str">
            <v>08.</v>
          </cell>
          <cell r="W8148" t="str">
            <v>ES´3110200000000000000000</v>
          </cell>
          <cell r="X8148" t="str">
            <v>406´3110200000000000000000</v>
          </cell>
        </row>
        <row r="8149">
          <cell r="A8149" t="str">
            <v>406</v>
          </cell>
          <cell r="B8149" t="str">
            <v>´3110203000000007000000</v>
          </cell>
          <cell r="C8149" t="str">
            <v>31102030000000070</v>
          </cell>
          <cell r="D8149" t="str">
            <v>Honorarios</v>
          </cell>
          <cell r="E8149">
            <v>320451140</v>
          </cell>
          <cell r="F8149">
            <v>0</v>
          </cell>
          <cell r="G8149">
            <v>75062318</v>
          </cell>
          <cell r="H8149">
            <v>395513458</v>
          </cell>
          <cell r="I8149">
            <v>0</v>
          </cell>
          <cell r="J8149">
            <v>395513458</v>
          </cell>
          <cell r="K8149">
            <v>22628575</v>
          </cell>
          <cell r="L8149">
            <v>378932429</v>
          </cell>
          <cell r="M8149">
            <v>73008396</v>
          </cell>
          <cell r="N8149">
            <v>368364146</v>
          </cell>
          <cell r="O8149">
            <v>0.97</v>
          </cell>
          <cell r="P8149" t="str">
            <v>»3ES_406 01</v>
          </cell>
          <cell r="Q8149">
            <v>0</v>
          </cell>
          <cell r="R8149">
            <v>20</v>
          </cell>
          <cell r="S8149" t="str">
            <v>3</v>
          </cell>
          <cell r="T8149" t="str">
            <v>ES</v>
          </cell>
          <cell r="U8149" t="str">
            <v>´3110203000000007000000</v>
          </cell>
          <cell r="V8149" t="str">
            <v>08.</v>
          </cell>
          <cell r="W8149" t="str">
            <v>ES´3110203000000007000000</v>
          </cell>
          <cell r="X8149" t="str">
            <v>406´3110203000000007000000</v>
          </cell>
        </row>
        <row r="8150">
          <cell r="A8150" t="str">
            <v>406</v>
          </cell>
          <cell r="B8150" t="str">
            <v>´3110204000000007100000</v>
          </cell>
          <cell r="C8150" t="str">
            <v>31102040000000071</v>
          </cell>
          <cell r="D8150" t="str">
            <v>Remuneraci󮠓ervicios T飮icos</v>
          </cell>
          <cell r="E8150">
            <v>411176644</v>
          </cell>
          <cell r="F8150">
            <v>0</v>
          </cell>
          <cell r="G8150">
            <v>73233514</v>
          </cell>
          <cell r="H8150">
            <v>484410158</v>
          </cell>
          <cell r="I8150">
            <v>0</v>
          </cell>
          <cell r="J8150">
            <v>484410158</v>
          </cell>
          <cell r="K8150">
            <v>41038510</v>
          </cell>
          <cell r="L8150">
            <v>483388729</v>
          </cell>
          <cell r="M8150">
            <v>87966450</v>
          </cell>
          <cell r="N8150">
            <v>473037706</v>
          </cell>
          <cell r="O8150">
            <v>0.98</v>
          </cell>
          <cell r="P8150" t="str">
            <v>»3ES_406 01</v>
          </cell>
          <cell r="Q8150">
            <v>0</v>
          </cell>
          <cell r="R8150">
            <v>20</v>
          </cell>
          <cell r="S8150" t="str">
            <v>3</v>
          </cell>
          <cell r="T8150" t="str">
            <v>ES</v>
          </cell>
          <cell r="U8150" t="str">
            <v>´3110204000000007100000</v>
          </cell>
          <cell r="V8150" t="str">
            <v>08.</v>
          </cell>
          <cell r="W8150" t="str">
            <v>ES´3110204000000007100000</v>
          </cell>
          <cell r="X8150" t="str">
            <v>406´3110204000000007100000</v>
          </cell>
        </row>
        <row r="8151">
          <cell r="A8151" t="str">
            <v>406</v>
          </cell>
          <cell r="B8151" t="str">
            <v>´3110300000000000000000</v>
          </cell>
          <cell r="C8151" t="str">
            <v>311030000000000</v>
          </cell>
          <cell r="D8151" t="str">
            <v>APORTES PATRONALES AL SECTOR PRIVADO Y PڂLICO</v>
          </cell>
          <cell r="E8151">
            <v>691740327</v>
          </cell>
          <cell r="F8151">
            <v>8000000</v>
          </cell>
          <cell r="G8151">
            <v>13691000</v>
          </cell>
          <cell r="H8151">
            <v>705431327</v>
          </cell>
          <cell r="I8151">
            <v>0</v>
          </cell>
          <cell r="J8151">
            <v>705431327</v>
          </cell>
          <cell r="K8151">
            <v>119876341</v>
          </cell>
          <cell r="L8151">
            <v>412936036</v>
          </cell>
          <cell r="M8151">
            <v>128297252</v>
          </cell>
          <cell r="N8151">
            <v>412936036</v>
          </cell>
          <cell r="O8151">
            <v>1</v>
          </cell>
          <cell r="P8151" t="str">
            <v>»3ES_406 01</v>
          </cell>
          <cell r="Q8151">
            <v>0</v>
          </cell>
          <cell r="R8151">
            <v>5</v>
          </cell>
          <cell r="S8151" t="str">
            <v>3</v>
          </cell>
          <cell r="T8151" t="str">
            <v>ES</v>
          </cell>
          <cell r="U8151" t="str">
            <v>´3110300000000000000000</v>
          </cell>
          <cell r="V8151" t="str">
            <v>08.</v>
          </cell>
          <cell r="W8151" t="str">
            <v>ES´3110300000000000000000</v>
          </cell>
          <cell r="X8151" t="str">
            <v>406´3110300000000000000000</v>
          </cell>
        </row>
        <row r="8152">
          <cell r="A8152" t="str">
            <v>406</v>
          </cell>
          <cell r="B8152" t="str">
            <v>´3110301000000000000000</v>
          </cell>
          <cell r="C8152" t="str">
            <v>311030100000000</v>
          </cell>
          <cell r="D8152" t="str">
            <v>APORTES PATRONALES SECTOR PRIVADO</v>
          </cell>
          <cell r="E8152">
            <v>527989000</v>
          </cell>
          <cell r="F8152">
            <v>4000000</v>
          </cell>
          <cell r="G8152">
            <v>-20309000</v>
          </cell>
          <cell r="H8152">
            <v>507680000</v>
          </cell>
          <cell r="I8152">
            <v>0</v>
          </cell>
          <cell r="J8152">
            <v>507680000</v>
          </cell>
          <cell r="K8152">
            <v>72918343</v>
          </cell>
          <cell r="L8152">
            <v>259725186</v>
          </cell>
          <cell r="M8152">
            <v>76660970</v>
          </cell>
          <cell r="N8152">
            <v>259725186</v>
          </cell>
          <cell r="O8152">
            <v>1</v>
          </cell>
          <cell r="P8152" t="str">
            <v>»3ES_406 01</v>
          </cell>
          <cell r="Q8152">
            <v>0</v>
          </cell>
          <cell r="R8152">
            <v>7</v>
          </cell>
          <cell r="S8152" t="str">
            <v>3</v>
          </cell>
          <cell r="T8152" t="str">
            <v>ES</v>
          </cell>
          <cell r="U8152" t="str">
            <v>´3110301000000000000000</v>
          </cell>
          <cell r="V8152" t="str">
            <v>08.</v>
          </cell>
          <cell r="W8152" t="str">
            <v>ES´3110301000000000000000</v>
          </cell>
          <cell r="X8152" t="str">
            <v>406´3110301000000000000000</v>
          </cell>
        </row>
        <row r="8153">
          <cell r="A8153" t="str">
            <v>406</v>
          </cell>
          <cell r="B8153" t="str">
            <v>´3110301010000007200000</v>
          </cell>
          <cell r="C8153" t="str">
            <v>31103010100000072</v>
          </cell>
          <cell r="D8153" t="str">
            <v>Cesant_xD873_ Fondos Privados</v>
          </cell>
          <cell r="E8153">
            <v>310900000</v>
          </cell>
          <cell r="F8153">
            <v>0</v>
          </cell>
          <cell r="G8153">
            <v>-80900000</v>
          </cell>
          <cell r="H8153">
            <v>230000000</v>
          </cell>
          <cell r="I8153">
            <v>0</v>
          </cell>
          <cell r="J8153">
            <v>230000000</v>
          </cell>
          <cell r="K8153">
            <v>42563775</v>
          </cell>
          <cell r="L8153">
            <v>47322000</v>
          </cell>
          <cell r="M8153">
            <v>42563775</v>
          </cell>
          <cell r="N8153">
            <v>47322000</v>
          </cell>
          <cell r="O8153">
            <v>1</v>
          </cell>
          <cell r="P8153" t="str">
            <v>»3ES_406 01</v>
          </cell>
          <cell r="Q8153">
            <v>0</v>
          </cell>
          <cell r="R8153">
            <v>20</v>
          </cell>
          <cell r="S8153" t="str">
            <v>3</v>
          </cell>
          <cell r="T8153" t="str">
            <v>ES</v>
          </cell>
          <cell r="U8153" t="str">
            <v>´3110301010000007200000</v>
          </cell>
          <cell r="V8153" t="str">
            <v>08.</v>
          </cell>
          <cell r="W8153" t="str">
            <v>ES´3110301010000007200000</v>
          </cell>
          <cell r="X8153" t="str">
            <v>406´3110301010000007200000</v>
          </cell>
        </row>
        <row r="8154">
          <cell r="A8154" t="str">
            <v>406</v>
          </cell>
          <cell r="B8154" t="str">
            <v>´3110301020000007300000</v>
          </cell>
          <cell r="C8154" t="str">
            <v>31103010200000073</v>
          </cell>
          <cell r="D8154" t="str">
            <v>Pensiones Fondos Privados</v>
          </cell>
          <cell r="E8154">
            <v>43123400</v>
          </cell>
          <cell r="F8154">
            <v>0</v>
          </cell>
          <cell r="G8154">
            <v>30076600</v>
          </cell>
          <cell r="H8154">
            <v>73200000</v>
          </cell>
          <cell r="I8154">
            <v>0</v>
          </cell>
          <cell r="J8154">
            <v>73200000</v>
          </cell>
          <cell r="K8154">
            <v>8736668</v>
          </cell>
          <cell r="L8154">
            <v>55976898</v>
          </cell>
          <cell r="M8154">
            <v>8736668</v>
          </cell>
          <cell r="N8154">
            <v>55976898</v>
          </cell>
          <cell r="O8154">
            <v>1</v>
          </cell>
          <cell r="P8154" t="str">
            <v>»3ES_406 01</v>
          </cell>
          <cell r="Q8154">
            <v>0</v>
          </cell>
          <cell r="R8154">
            <v>20</v>
          </cell>
          <cell r="S8154" t="str">
            <v>3</v>
          </cell>
          <cell r="T8154" t="str">
            <v>ES</v>
          </cell>
          <cell r="U8154" t="str">
            <v>´3110301020000007300000</v>
          </cell>
          <cell r="V8154" t="str">
            <v>08.</v>
          </cell>
          <cell r="W8154" t="str">
            <v>ES´3110301020000007300000</v>
          </cell>
          <cell r="X8154" t="str">
            <v>406´3110301020000007300000</v>
          </cell>
        </row>
        <row r="8155">
          <cell r="A8155" t="str">
            <v>406</v>
          </cell>
          <cell r="B8155" t="str">
            <v>´3110301030000007400000</v>
          </cell>
          <cell r="C8155" t="str">
            <v>31103010300000074</v>
          </cell>
          <cell r="D8155" t="str">
            <v>Salud EPS Privadas</v>
          </cell>
          <cell r="E8155">
            <v>85965600</v>
          </cell>
          <cell r="F8155">
            <v>0</v>
          </cell>
          <cell r="G8155">
            <v>34514400</v>
          </cell>
          <cell r="H8155">
            <v>120480000</v>
          </cell>
          <cell r="I8155">
            <v>0</v>
          </cell>
          <cell r="J8155">
            <v>120480000</v>
          </cell>
          <cell r="K8155">
            <v>13921279</v>
          </cell>
          <cell r="L8155">
            <v>84279825</v>
          </cell>
          <cell r="M8155">
            <v>13921279</v>
          </cell>
          <cell r="N8155">
            <v>84279825</v>
          </cell>
          <cell r="O8155">
            <v>1</v>
          </cell>
          <cell r="P8155" t="str">
            <v>»3ES_406 01</v>
          </cell>
          <cell r="Q8155">
            <v>0</v>
          </cell>
          <cell r="R8155">
            <v>20</v>
          </cell>
          <cell r="S8155" t="str">
            <v>3</v>
          </cell>
          <cell r="T8155" t="str">
            <v>ES</v>
          </cell>
          <cell r="U8155" t="str">
            <v>´3110301030000007400000</v>
          </cell>
          <cell r="V8155" t="str">
            <v>08.</v>
          </cell>
          <cell r="W8155" t="str">
            <v>ES´3110301030000007400000</v>
          </cell>
          <cell r="X8155" t="str">
            <v>406´3110301030000007400000</v>
          </cell>
        </row>
        <row r="8156">
          <cell r="A8156" t="str">
            <v>406</v>
          </cell>
          <cell r="B8156" t="str">
            <v>´3110301040000007500000</v>
          </cell>
          <cell r="C8156" t="str">
            <v>31103010400000075</v>
          </cell>
          <cell r="D8156" t="str">
            <v>Administradora de Riesgos Profesionales ARL Sector Privado</v>
          </cell>
          <cell r="E8156">
            <v>36000000</v>
          </cell>
          <cell r="F8156">
            <v>0</v>
          </cell>
          <cell r="G8156">
            <v>0</v>
          </cell>
          <cell r="H8156">
            <v>36000000</v>
          </cell>
          <cell r="I8156">
            <v>0</v>
          </cell>
          <cell r="J8156">
            <v>36000000</v>
          </cell>
          <cell r="K8156">
            <v>4102100</v>
          </cell>
          <cell r="L8156">
            <v>25935700</v>
          </cell>
          <cell r="M8156">
            <v>4102100</v>
          </cell>
          <cell r="N8156">
            <v>25935700</v>
          </cell>
          <cell r="O8156">
            <v>1</v>
          </cell>
          <cell r="P8156" t="str">
            <v>»3ES_406 01</v>
          </cell>
          <cell r="Q8156">
            <v>0</v>
          </cell>
          <cell r="R8156">
            <v>20</v>
          </cell>
          <cell r="S8156" t="str">
            <v>3</v>
          </cell>
          <cell r="T8156" t="str">
            <v>ES</v>
          </cell>
          <cell r="U8156" t="str">
            <v>´3110301040000007500000</v>
          </cell>
          <cell r="V8156" t="str">
            <v>08.</v>
          </cell>
          <cell r="W8156" t="str">
            <v>ES´3110301040000007500000</v>
          </cell>
          <cell r="X8156" t="str">
            <v>406´3110301040000007500000</v>
          </cell>
        </row>
        <row r="8157">
          <cell r="A8157" t="str">
            <v>406</v>
          </cell>
          <cell r="B8157" t="str">
            <v>´3110301050000007600000</v>
          </cell>
          <cell r="C8157" t="str">
            <v>31103010500000076</v>
          </cell>
          <cell r="D8157" t="str">
            <v>Caja de Compensaci󮍊</v>
          </cell>
          <cell r="E8157">
            <v>52000000</v>
          </cell>
          <cell r="F8157">
            <v>4000000</v>
          </cell>
          <cell r="G8157">
            <v>-4000000</v>
          </cell>
          <cell r="H8157">
            <v>48000000</v>
          </cell>
          <cell r="I8157">
            <v>0</v>
          </cell>
          <cell r="J8157">
            <v>48000000</v>
          </cell>
          <cell r="K8157">
            <v>3594521</v>
          </cell>
          <cell r="L8157">
            <v>46210763</v>
          </cell>
          <cell r="M8157">
            <v>7337148</v>
          </cell>
          <cell r="N8157">
            <v>46210763</v>
          </cell>
          <cell r="O8157">
            <v>1</v>
          </cell>
          <cell r="P8157" t="str">
            <v>»3ES_406 01</v>
          </cell>
          <cell r="Q8157">
            <v>0</v>
          </cell>
          <cell r="R8157">
            <v>20</v>
          </cell>
          <cell r="S8157" t="str">
            <v>3</v>
          </cell>
          <cell r="T8157" t="str">
            <v>ES</v>
          </cell>
          <cell r="U8157" t="str">
            <v>´3110301050000007600000</v>
          </cell>
          <cell r="V8157" t="str">
            <v>08.</v>
          </cell>
          <cell r="W8157" t="str">
            <v>ES´3110301050000007600000</v>
          </cell>
          <cell r="X8157" t="str">
            <v>406´3110301050000007600000</v>
          </cell>
        </row>
        <row r="8158">
          <cell r="A8158" t="str">
            <v>406</v>
          </cell>
          <cell r="B8158" t="str">
            <v>´3110302000000000000000</v>
          </cell>
          <cell r="C8158" t="str">
            <v>311030200000000</v>
          </cell>
          <cell r="D8158" t="str">
            <v>Aportes Patronales Sector Pblico</v>
          </cell>
          <cell r="E8158">
            <v>163751327</v>
          </cell>
          <cell r="F8158">
            <v>4000000</v>
          </cell>
          <cell r="G8158">
            <v>34000000</v>
          </cell>
          <cell r="H8158">
            <v>197751327</v>
          </cell>
          <cell r="I8158">
            <v>0</v>
          </cell>
          <cell r="J8158">
            <v>197751327</v>
          </cell>
          <cell r="K8158">
            <v>46957998</v>
          </cell>
          <cell r="L8158">
            <v>153210850</v>
          </cell>
          <cell r="M8158">
            <v>51636282</v>
          </cell>
          <cell r="N8158">
            <v>153210850</v>
          </cell>
          <cell r="O8158">
            <v>1</v>
          </cell>
          <cell r="P8158" t="str">
            <v>»3ES_406 01</v>
          </cell>
          <cell r="Q8158">
            <v>0</v>
          </cell>
          <cell r="R8158">
            <v>7</v>
          </cell>
          <cell r="S8158" t="str">
            <v>3</v>
          </cell>
          <cell r="T8158" t="str">
            <v>ES</v>
          </cell>
          <cell r="U8158" t="str">
            <v>´3110302000000000000000</v>
          </cell>
          <cell r="V8158" t="str">
            <v>08.</v>
          </cell>
          <cell r="W8158" t="str">
            <v>ES´3110302000000000000000</v>
          </cell>
          <cell r="X8158" t="str">
            <v>406´3110302000000000000000</v>
          </cell>
        </row>
        <row r="8159">
          <cell r="A8159" t="str">
            <v>406</v>
          </cell>
          <cell r="B8159" t="str">
            <v>´3110302010000007700000</v>
          </cell>
          <cell r="C8159" t="str">
            <v>31103020100000077</v>
          </cell>
          <cell r="D8159" t="str">
            <v>Cesant_xD873_ Fondos Pblicos</v>
          </cell>
          <cell r="E8159">
            <v>0</v>
          </cell>
          <cell r="F8159">
            <v>0</v>
          </cell>
          <cell r="G8159">
            <v>40000000</v>
          </cell>
          <cell r="H8159">
            <v>40000000</v>
          </cell>
          <cell r="I8159">
            <v>0</v>
          </cell>
          <cell r="J8159">
            <v>40000000</v>
          </cell>
          <cell r="K8159">
            <v>31548000</v>
          </cell>
          <cell r="L8159">
            <v>31548000</v>
          </cell>
          <cell r="M8159">
            <v>31548000</v>
          </cell>
          <cell r="N8159">
            <v>31548000</v>
          </cell>
          <cell r="O8159">
            <v>1</v>
          </cell>
          <cell r="P8159" t="str">
            <v>»3ES_406 01</v>
          </cell>
          <cell r="Q8159">
            <v>0</v>
          </cell>
          <cell r="R8159">
            <v>20</v>
          </cell>
          <cell r="S8159" t="str">
            <v>3</v>
          </cell>
          <cell r="T8159" t="str">
            <v>ES</v>
          </cell>
          <cell r="U8159" t="str">
            <v>´3110302010000007700000</v>
          </cell>
          <cell r="V8159" t="str">
            <v>08.</v>
          </cell>
          <cell r="W8159" t="str">
            <v>ES´3110302010000007700000</v>
          </cell>
          <cell r="X8159" t="str">
            <v>406´3110302010000007700000</v>
          </cell>
        </row>
        <row r="8160">
          <cell r="A8160" t="str">
            <v>406</v>
          </cell>
          <cell r="B8160" t="str">
            <v>´3110302020000007800000</v>
          </cell>
          <cell r="C8160" t="str">
            <v>31103020200000078</v>
          </cell>
          <cell r="D8160" t="str">
            <v>Pensiones Fondos Pblicos</v>
          </cell>
          <cell r="E8160">
            <v>78000000</v>
          </cell>
          <cell r="F8160">
            <v>0</v>
          </cell>
          <cell r="G8160">
            <v>18000000</v>
          </cell>
          <cell r="H8160">
            <v>96000000</v>
          </cell>
          <cell r="I8160">
            <v>0</v>
          </cell>
          <cell r="J8160">
            <v>96000000</v>
          </cell>
          <cell r="K8160">
            <v>10916847</v>
          </cell>
          <cell r="L8160">
            <v>63899398</v>
          </cell>
          <cell r="M8160">
            <v>10916847</v>
          </cell>
          <cell r="N8160">
            <v>63899398</v>
          </cell>
          <cell r="O8160">
            <v>1</v>
          </cell>
          <cell r="P8160" t="str">
            <v>»3ES_406 01</v>
          </cell>
          <cell r="Q8160">
            <v>0</v>
          </cell>
          <cell r="R8160">
            <v>20</v>
          </cell>
          <cell r="S8160" t="str">
            <v>3</v>
          </cell>
          <cell r="T8160" t="str">
            <v>ES</v>
          </cell>
          <cell r="U8160" t="str">
            <v>´3110302020000007800000</v>
          </cell>
          <cell r="V8160" t="str">
            <v>08.</v>
          </cell>
          <cell r="W8160" t="str">
            <v>ES´3110302020000007800000</v>
          </cell>
          <cell r="X8160" t="str">
            <v>406´3110302020000007800000</v>
          </cell>
        </row>
        <row r="8161">
          <cell r="A8161" t="str">
            <v>406</v>
          </cell>
          <cell r="B8161" t="str">
            <v>´3110302030000007900000</v>
          </cell>
          <cell r="C8161" t="str">
            <v>31103020300000079</v>
          </cell>
          <cell r="D8161" t="str">
            <v>Salud EPS Pblicos</v>
          </cell>
          <cell r="E8161">
            <v>20000000</v>
          </cell>
          <cell r="F8161">
            <v>0</v>
          </cell>
          <cell r="G8161">
            <v>-20000000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 t="str">
            <v>»3ES_406 01</v>
          </cell>
          <cell r="Q8161">
            <v>0</v>
          </cell>
          <cell r="R8161">
            <v>20</v>
          </cell>
          <cell r="S8161" t="str">
            <v>3</v>
          </cell>
          <cell r="T8161" t="str">
            <v>ES</v>
          </cell>
          <cell r="U8161" t="str">
            <v>´3110302030000007900000</v>
          </cell>
          <cell r="V8161" t="str">
            <v>08.</v>
          </cell>
          <cell r="W8161" t="str">
            <v>ES´3110302030000007900000</v>
          </cell>
          <cell r="X8161" t="str">
            <v>406´3110302030000007900000</v>
          </cell>
        </row>
        <row r="8162">
          <cell r="A8162" t="str">
            <v>406</v>
          </cell>
          <cell r="B8162" t="str">
            <v>´3110302060000008100000</v>
          </cell>
          <cell r="C8162" t="str">
            <v>31103020600000081</v>
          </cell>
          <cell r="D8162" t="str">
            <v>ICBF</v>
          </cell>
          <cell r="E8162">
            <v>39751327</v>
          </cell>
          <cell r="F8162">
            <v>2000000</v>
          </cell>
          <cell r="G8162">
            <v>-2000000</v>
          </cell>
          <cell r="H8162">
            <v>37751327</v>
          </cell>
          <cell r="I8162">
            <v>0</v>
          </cell>
          <cell r="J8162">
            <v>37751327</v>
          </cell>
          <cell r="K8162">
            <v>2695891</v>
          </cell>
          <cell r="L8162">
            <v>34658070</v>
          </cell>
          <cell r="M8162">
            <v>5502861</v>
          </cell>
          <cell r="N8162">
            <v>34658070</v>
          </cell>
          <cell r="O8162">
            <v>1</v>
          </cell>
          <cell r="P8162" t="str">
            <v>»3ES_406 01</v>
          </cell>
          <cell r="Q8162">
            <v>0</v>
          </cell>
          <cell r="R8162">
            <v>20</v>
          </cell>
          <cell r="S8162" t="str">
            <v>3</v>
          </cell>
          <cell r="T8162" t="str">
            <v>ES</v>
          </cell>
          <cell r="U8162" t="str">
            <v>´3110302060000008100000</v>
          </cell>
          <cell r="V8162" t="str">
            <v>08.</v>
          </cell>
          <cell r="W8162" t="str">
            <v>ES´3110302060000008100000</v>
          </cell>
          <cell r="X8162" t="str">
            <v>406´3110302060000008100000</v>
          </cell>
        </row>
        <row r="8163">
          <cell r="A8163" t="str">
            <v>406</v>
          </cell>
          <cell r="B8163" t="str">
            <v>´3110302070000008200000</v>
          </cell>
          <cell r="C8163" t="str">
            <v>31103020700000082</v>
          </cell>
          <cell r="D8163" t="str">
            <v>SENA</v>
          </cell>
          <cell r="E8163">
            <v>26000000</v>
          </cell>
          <cell r="F8163">
            <v>2000000</v>
          </cell>
          <cell r="G8163">
            <v>-2000000</v>
          </cell>
          <cell r="H8163">
            <v>24000000</v>
          </cell>
          <cell r="I8163">
            <v>0</v>
          </cell>
          <cell r="J8163">
            <v>24000000</v>
          </cell>
          <cell r="K8163">
            <v>1797260</v>
          </cell>
          <cell r="L8163">
            <v>23105382</v>
          </cell>
          <cell r="M8163">
            <v>3668574</v>
          </cell>
          <cell r="N8163">
            <v>23105382</v>
          </cell>
          <cell r="O8163">
            <v>1</v>
          </cell>
          <cell r="P8163" t="str">
            <v>»3ES_406 01</v>
          </cell>
          <cell r="Q8163">
            <v>0</v>
          </cell>
          <cell r="R8163">
            <v>20</v>
          </cell>
          <cell r="S8163" t="str">
            <v>3</v>
          </cell>
          <cell r="T8163" t="str">
            <v>ES</v>
          </cell>
          <cell r="U8163" t="str">
            <v>´3110302070000008200000</v>
          </cell>
          <cell r="V8163" t="str">
            <v>08.</v>
          </cell>
          <cell r="W8163" t="str">
            <v>ES´3110302070000008200000</v>
          </cell>
          <cell r="X8163" t="str">
            <v>406´3110302070000008200000</v>
          </cell>
        </row>
        <row r="8164">
          <cell r="A8164" t="str">
            <v>406</v>
          </cell>
          <cell r="B8164" t="str">
            <v>´3120000000000000000000</v>
          </cell>
          <cell r="C8164" t="str">
            <v>312000000000000</v>
          </cell>
          <cell r="D8164" t="str">
            <v>GASTOS GENERALES</v>
          </cell>
          <cell r="E8164">
            <v>1619811832</v>
          </cell>
          <cell r="F8164">
            <v>-20771875</v>
          </cell>
          <cell r="G8164">
            <v>969299137</v>
          </cell>
          <cell r="H8164">
            <v>2589110969</v>
          </cell>
          <cell r="I8164">
            <v>0</v>
          </cell>
          <cell r="J8164">
            <v>2589110969</v>
          </cell>
          <cell r="K8164">
            <v>494027644</v>
          </cell>
          <cell r="L8164">
            <v>2279175052</v>
          </cell>
          <cell r="M8164">
            <v>675294269</v>
          </cell>
          <cell r="N8164">
            <v>1371391417</v>
          </cell>
          <cell r="O8164">
            <v>0.6</v>
          </cell>
          <cell r="P8164" t="str">
            <v>»3ES_406 01</v>
          </cell>
          <cell r="Q8164">
            <v>0</v>
          </cell>
          <cell r="R8164">
            <v>3</v>
          </cell>
          <cell r="S8164" t="str">
            <v>3</v>
          </cell>
          <cell r="T8164" t="str">
            <v>ES</v>
          </cell>
          <cell r="U8164" t="str">
            <v>´3120000000000000000000</v>
          </cell>
          <cell r="V8164" t="str">
            <v>08.</v>
          </cell>
          <cell r="W8164" t="str">
            <v>ES´3120000000000000000000</v>
          </cell>
          <cell r="X8164" t="str">
            <v>406´3120000000000000000000</v>
          </cell>
        </row>
        <row r="8165">
          <cell r="A8165" t="str">
            <v>406</v>
          </cell>
          <cell r="B8165" t="str">
            <v>´3120100000000000000000</v>
          </cell>
          <cell r="C8165" t="str">
            <v>312010000000000</v>
          </cell>
          <cell r="D8165" t="str">
            <v>ADQUISICION DE BIENES Y SERVICIOS</v>
          </cell>
          <cell r="E8165">
            <v>1613811832</v>
          </cell>
          <cell r="F8165">
            <v>-4466000</v>
          </cell>
          <cell r="G8165">
            <v>527054315</v>
          </cell>
          <cell r="H8165">
            <v>2140866147</v>
          </cell>
          <cell r="I8165">
            <v>0</v>
          </cell>
          <cell r="J8165">
            <v>2140866147</v>
          </cell>
          <cell r="K8165">
            <v>150375390</v>
          </cell>
          <cell r="L8165">
            <v>1902631214</v>
          </cell>
          <cell r="M8165">
            <v>616776255</v>
          </cell>
          <cell r="N8165">
            <v>1297981819</v>
          </cell>
          <cell r="O8165">
            <v>0.68</v>
          </cell>
          <cell r="P8165" t="str">
            <v>»3ES_406 01</v>
          </cell>
          <cell r="Q8165">
            <v>0</v>
          </cell>
          <cell r="R8165">
            <v>5</v>
          </cell>
          <cell r="S8165" t="str">
            <v>3</v>
          </cell>
          <cell r="T8165" t="str">
            <v>ES</v>
          </cell>
          <cell r="U8165" t="str">
            <v>´3120100000000000000000</v>
          </cell>
          <cell r="V8165" t="str">
            <v>08.</v>
          </cell>
          <cell r="W8165" t="str">
            <v>ES´3120100000000000000000</v>
          </cell>
          <cell r="X8165" t="str">
            <v>406´3120100000000000000000</v>
          </cell>
        </row>
        <row r="8166">
          <cell r="A8166" t="str">
            <v>406</v>
          </cell>
          <cell r="B8166" t="str">
            <v>´3120101000000008500000</v>
          </cell>
          <cell r="C8166" t="str">
            <v>31201010000000085</v>
          </cell>
          <cell r="D8166" t="str">
            <v>Arrendamientos</v>
          </cell>
          <cell r="E8166">
            <v>33857032</v>
          </cell>
          <cell r="F8166">
            <v>-4466000</v>
          </cell>
          <cell r="G8166">
            <v>19300043</v>
          </cell>
          <cell r="H8166">
            <v>53157075</v>
          </cell>
          <cell r="I8166">
            <v>0</v>
          </cell>
          <cell r="J8166">
            <v>53157075</v>
          </cell>
          <cell r="K8166">
            <v>8050000</v>
          </cell>
          <cell r="L8166">
            <v>50519075</v>
          </cell>
          <cell r="M8166">
            <v>29001560</v>
          </cell>
          <cell r="N8166">
            <v>36872688</v>
          </cell>
          <cell r="O8166">
            <v>0.73</v>
          </cell>
          <cell r="P8166" t="str">
            <v>»3ES_406 01</v>
          </cell>
          <cell r="Q8166">
            <v>0</v>
          </cell>
          <cell r="R8166">
            <v>20</v>
          </cell>
          <cell r="S8166" t="str">
            <v>3</v>
          </cell>
          <cell r="T8166" t="str">
            <v>ES</v>
          </cell>
          <cell r="U8166" t="str">
            <v>´3120101000000008500000</v>
          </cell>
          <cell r="V8166" t="str">
            <v>08.</v>
          </cell>
          <cell r="W8166" t="str">
            <v>ES´3120101000000008500000</v>
          </cell>
          <cell r="X8166" t="str">
            <v>406´3120101000000008500000</v>
          </cell>
        </row>
        <row r="8167">
          <cell r="A8167" t="str">
            <v>406</v>
          </cell>
          <cell r="B8167" t="str">
            <v>´3120102000000008600000</v>
          </cell>
          <cell r="C8167" t="str">
            <v>31201020000000086</v>
          </cell>
          <cell r="D8167" t="str">
            <v>Dotaci󮍊</v>
          </cell>
          <cell r="E8167">
            <v>39000000</v>
          </cell>
          <cell r="F8167">
            <v>0</v>
          </cell>
          <cell r="G8167">
            <v>0</v>
          </cell>
          <cell r="H8167">
            <v>39000000</v>
          </cell>
          <cell r="I8167">
            <v>0</v>
          </cell>
          <cell r="J8167">
            <v>39000000</v>
          </cell>
          <cell r="K8167">
            <v>27889876</v>
          </cell>
          <cell r="L8167">
            <v>31366396</v>
          </cell>
          <cell r="M8167">
            <v>6052363</v>
          </cell>
          <cell r="N8167">
            <v>6052363</v>
          </cell>
          <cell r="O8167">
            <v>0.19</v>
          </cell>
          <cell r="P8167" t="str">
            <v>»3ES_406 01</v>
          </cell>
          <cell r="Q8167">
            <v>0</v>
          </cell>
          <cell r="R8167">
            <v>20</v>
          </cell>
          <cell r="S8167" t="str">
            <v>3</v>
          </cell>
          <cell r="T8167" t="str">
            <v>ES</v>
          </cell>
          <cell r="U8167" t="str">
            <v>´3120102000000008600000</v>
          </cell>
          <cell r="V8167" t="str">
            <v>08.</v>
          </cell>
          <cell r="W8167" t="str">
            <v>ES´3120102000000008600000</v>
          </cell>
          <cell r="X8167" t="str">
            <v>406´3120102000000008600000</v>
          </cell>
        </row>
        <row r="8168">
          <cell r="A8168" t="str">
            <v>406</v>
          </cell>
          <cell r="B8168" t="str">
            <v>´3120103000000008700000</v>
          </cell>
          <cell r="C8168" t="str">
            <v>31201030000000087</v>
          </cell>
          <cell r="D8168" t="str">
            <v>Gastos de Computador</v>
          </cell>
          <cell r="E8168">
            <v>129593758</v>
          </cell>
          <cell r="F8168">
            <v>0</v>
          </cell>
          <cell r="G8168">
            <v>99281344</v>
          </cell>
          <cell r="H8168">
            <v>228875102</v>
          </cell>
          <cell r="I8168">
            <v>0</v>
          </cell>
          <cell r="J8168">
            <v>228875102</v>
          </cell>
          <cell r="K8168">
            <v>15399560</v>
          </cell>
          <cell r="L8168">
            <v>222469227</v>
          </cell>
          <cell r="M8168">
            <v>91632195</v>
          </cell>
          <cell r="N8168">
            <v>98826411</v>
          </cell>
          <cell r="O8168">
            <v>0.44</v>
          </cell>
          <cell r="P8168" t="str">
            <v>»3ES_406 01</v>
          </cell>
          <cell r="Q8168">
            <v>0</v>
          </cell>
          <cell r="R8168">
            <v>20</v>
          </cell>
          <cell r="S8168" t="str">
            <v>3</v>
          </cell>
          <cell r="T8168" t="str">
            <v>ES</v>
          </cell>
          <cell r="U8168" t="str">
            <v>´3120103000000008700000</v>
          </cell>
          <cell r="V8168" t="str">
            <v>08.</v>
          </cell>
          <cell r="W8168" t="str">
            <v>ES´3120103000000008700000</v>
          </cell>
          <cell r="X8168" t="str">
            <v>406´3120103000000008700000</v>
          </cell>
        </row>
        <row r="8169">
          <cell r="A8169" t="str">
            <v>406</v>
          </cell>
          <cell r="B8169" t="str">
            <v>´3120105000000008900000</v>
          </cell>
          <cell r="C8169" t="str">
            <v>31201050000000089</v>
          </cell>
          <cell r="D8169" t="str">
            <v>Gastos de Transporte y Comunicaci󮍊</v>
          </cell>
          <cell r="E8169">
            <v>64255435</v>
          </cell>
          <cell r="F8169">
            <v>0</v>
          </cell>
          <cell r="G8169">
            <v>52450000</v>
          </cell>
          <cell r="H8169">
            <v>116705435</v>
          </cell>
          <cell r="I8169">
            <v>0</v>
          </cell>
          <cell r="J8169">
            <v>116705435</v>
          </cell>
          <cell r="K8169">
            <v>9016050</v>
          </cell>
          <cell r="L8169">
            <v>115569302</v>
          </cell>
          <cell r="M8169">
            <v>33289509</v>
          </cell>
          <cell r="N8169">
            <v>109575027</v>
          </cell>
          <cell r="O8169">
            <v>0.95</v>
          </cell>
          <cell r="P8169" t="str">
            <v>»3ES_406 01</v>
          </cell>
          <cell r="Q8169">
            <v>0</v>
          </cell>
          <cell r="R8169">
            <v>20</v>
          </cell>
          <cell r="S8169" t="str">
            <v>3</v>
          </cell>
          <cell r="T8169" t="str">
            <v>ES</v>
          </cell>
          <cell r="U8169" t="str">
            <v>´3120105000000008900000</v>
          </cell>
          <cell r="V8169" t="str">
            <v>08.</v>
          </cell>
          <cell r="W8169" t="str">
            <v>ES´3120105000000008900000</v>
          </cell>
          <cell r="X8169" t="str">
            <v>406´3120105000000008900000</v>
          </cell>
        </row>
        <row r="8170">
          <cell r="A8170" t="str">
            <v>406</v>
          </cell>
          <cell r="B8170" t="str">
            <v>´3120106000000009000000</v>
          </cell>
          <cell r="C8170" t="str">
            <v>31201060000000090</v>
          </cell>
          <cell r="D8170" t="str">
            <v>Impresos y Publicaciones</v>
          </cell>
          <cell r="E8170">
            <v>71301656</v>
          </cell>
          <cell r="F8170">
            <v>0</v>
          </cell>
          <cell r="G8170">
            <v>162925861</v>
          </cell>
          <cell r="H8170">
            <v>234227517</v>
          </cell>
          <cell r="I8170">
            <v>0</v>
          </cell>
          <cell r="J8170">
            <v>234227517</v>
          </cell>
          <cell r="K8170">
            <v>39693358</v>
          </cell>
          <cell r="L8170">
            <v>126369376</v>
          </cell>
          <cell r="M8170">
            <v>25704692</v>
          </cell>
          <cell r="N8170">
            <v>37447161</v>
          </cell>
          <cell r="O8170">
            <v>0.3</v>
          </cell>
          <cell r="P8170" t="str">
            <v>»3ES_406 01</v>
          </cell>
          <cell r="Q8170">
            <v>0</v>
          </cell>
          <cell r="R8170">
            <v>20</v>
          </cell>
          <cell r="S8170" t="str">
            <v>3</v>
          </cell>
          <cell r="T8170" t="str">
            <v>ES</v>
          </cell>
          <cell r="U8170" t="str">
            <v>´3120106000000009000000</v>
          </cell>
          <cell r="V8170" t="str">
            <v>08.</v>
          </cell>
          <cell r="W8170" t="str">
            <v>ES´3120106000000009000000</v>
          </cell>
          <cell r="X8170" t="str">
            <v>406´3120106000000009000000</v>
          </cell>
        </row>
        <row r="8171">
          <cell r="A8171" t="str">
            <v>406</v>
          </cell>
          <cell r="B8171" t="str">
            <v>´3120108000000000000000</v>
          </cell>
          <cell r="C8171" t="str">
            <v>312010800000000</v>
          </cell>
          <cell r="D8171" t="str">
            <v>Mantenimiento y Reparaciones</v>
          </cell>
          <cell r="E8171">
            <v>782019364</v>
          </cell>
          <cell r="F8171">
            <v>0</v>
          </cell>
          <cell r="G8171">
            <v>184524010</v>
          </cell>
          <cell r="H8171">
            <v>966543374</v>
          </cell>
          <cell r="I8171">
            <v>0</v>
          </cell>
          <cell r="J8171">
            <v>966543374</v>
          </cell>
          <cell r="K8171">
            <v>4034127</v>
          </cell>
          <cell r="L8171">
            <v>925162051</v>
          </cell>
          <cell r="M8171">
            <v>396198462</v>
          </cell>
          <cell r="N8171">
            <v>641264611</v>
          </cell>
          <cell r="O8171">
            <v>0.69</v>
          </cell>
          <cell r="P8171" t="str">
            <v>»3ES_406 01</v>
          </cell>
          <cell r="Q8171">
            <v>0</v>
          </cell>
          <cell r="R8171">
            <v>7</v>
          </cell>
          <cell r="S8171" t="str">
            <v>3</v>
          </cell>
          <cell r="T8171" t="str">
            <v>ES</v>
          </cell>
          <cell r="U8171" t="str">
            <v>´3120108000000000000000</v>
          </cell>
          <cell r="V8171" t="str">
            <v>08.</v>
          </cell>
          <cell r="W8171" t="str">
            <v>ES´3120108000000000000000</v>
          </cell>
          <cell r="X8171" t="str">
            <v>406´3120108000000000000000</v>
          </cell>
        </row>
        <row r="8172">
          <cell r="A8172" t="str">
            <v>406</v>
          </cell>
          <cell r="B8172" t="str">
            <v>´3120108010000009100000</v>
          </cell>
          <cell r="C8172" t="str">
            <v>31201080100000091</v>
          </cell>
          <cell r="D8172" t="str">
            <v>Mantenimiento ESE</v>
          </cell>
          <cell r="E8172">
            <v>782019364</v>
          </cell>
          <cell r="F8172">
            <v>0</v>
          </cell>
          <cell r="G8172">
            <v>184524010</v>
          </cell>
          <cell r="H8172">
            <v>966543374</v>
          </cell>
          <cell r="I8172">
            <v>0</v>
          </cell>
          <cell r="J8172">
            <v>966543374</v>
          </cell>
          <cell r="K8172">
            <v>4034127</v>
          </cell>
          <cell r="L8172">
            <v>925162051</v>
          </cell>
          <cell r="M8172">
            <v>396198462</v>
          </cell>
          <cell r="N8172">
            <v>641264611</v>
          </cell>
          <cell r="O8172">
            <v>0.69</v>
          </cell>
          <cell r="P8172" t="str">
            <v>»3ES_406 01</v>
          </cell>
          <cell r="Q8172">
            <v>0</v>
          </cell>
          <cell r="R8172">
            <v>20</v>
          </cell>
          <cell r="S8172" t="str">
            <v>3</v>
          </cell>
          <cell r="T8172" t="str">
            <v>ES</v>
          </cell>
          <cell r="U8172" t="str">
            <v>´3120108010000009100000</v>
          </cell>
          <cell r="V8172" t="str">
            <v>08.</v>
          </cell>
          <cell r="W8172" t="str">
            <v>ES´3120108010000009100000</v>
          </cell>
          <cell r="X8172" t="str">
            <v>406´3120108010000009100000</v>
          </cell>
        </row>
        <row r="8173">
          <cell r="A8173" t="str">
            <v>406</v>
          </cell>
          <cell r="B8173" t="str">
            <v>´3120109000000009200000</v>
          </cell>
          <cell r="C8173" t="str">
            <v>31201090000000092</v>
          </cell>
          <cell r="D8173" t="str">
            <v>Combustibles Lubricantes y Llantas</v>
          </cell>
          <cell r="E8173">
            <v>50000000</v>
          </cell>
          <cell r="F8173">
            <v>0</v>
          </cell>
          <cell r="G8173">
            <v>7500000</v>
          </cell>
          <cell r="H8173">
            <v>57500000</v>
          </cell>
          <cell r="I8173">
            <v>0</v>
          </cell>
          <cell r="J8173">
            <v>57500000</v>
          </cell>
          <cell r="K8173">
            <v>3000000</v>
          </cell>
          <cell r="L8173">
            <v>51161002</v>
          </cell>
          <cell r="M8173">
            <v>7287024</v>
          </cell>
          <cell r="N8173">
            <v>37671520</v>
          </cell>
          <cell r="O8173">
            <v>0.74</v>
          </cell>
          <cell r="P8173" t="str">
            <v>»3ES_406 01</v>
          </cell>
          <cell r="Q8173">
            <v>0</v>
          </cell>
          <cell r="R8173">
            <v>20</v>
          </cell>
          <cell r="S8173" t="str">
            <v>3</v>
          </cell>
          <cell r="T8173" t="str">
            <v>ES</v>
          </cell>
          <cell r="U8173" t="str">
            <v>´3120109000000009200000</v>
          </cell>
          <cell r="V8173" t="str">
            <v>08.</v>
          </cell>
          <cell r="W8173" t="str">
            <v>ES´3120109000000009200000</v>
          </cell>
          <cell r="X8173" t="str">
            <v>406´3120109000000009200000</v>
          </cell>
        </row>
        <row r="8174">
          <cell r="A8174" t="str">
            <v>406</v>
          </cell>
          <cell r="B8174" t="str">
            <v>´3120110000000009300000</v>
          </cell>
          <cell r="C8174" t="str">
            <v>31201100000000093</v>
          </cell>
          <cell r="D8174" t="str">
            <v>Materiales y Suministros</v>
          </cell>
          <cell r="E8174">
            <v>51771696</v>
          </cell>
          <cell r="F8174">
            <v>0</v>
          </cell>
          <cell r="G8174">
            <v>164135</v>
          </cell>
          <cell r="H8174">
            <v>51935831</v>
          </cell>
          <cell r="I8174">
            <v>0</v>
          </cell>
          <cell r="J8174">
            <v>51935831</v>
          </cell>
          <cell r="K8174">
            <v>1083520</v>
          </cell>
          <cell r="L8174">
            <v>37571391</v>
          </cell>
          <cell r="M8174">
            <v>2382720</v>
          </cell>
          <cell r="N8174">
            <v>15609918</v>
          </cell>
          <cell r="O8174">
            <v>0.42</v>
          </cell>
          <cell r="P8174" t="str">
            <v>»3ES_406 01</v>
          </cell>
          <cell r="Q8174">
            <v>0</v>
          </cell>
          <cell r="R8174">
            <v>20</v>
          </cell>
          <cell r="S8174" t="str">
            <v>3</v>
          </cell>
          <cell r="T8174" t="str">
            <v>ES</v>
          </cell>
          <cell r="U8174" t="str">
            <v>´3120110000000009300000</v>
          </cell>
          <cell r="V8174" t="str">
            <v>08.</v>
          </cell>
          <cell r="W8174" t="str">
            <v>ES´3120110000000009300000</v>
          </cell>
          <cell r="X8174" t="str">
            <v>406´3120110000000009300000</v>
          </cell>
        </row>
        <row r="8175">
          <cell r="A8175" t="str">
            <v>406</v>
          </cell>
          <cell r="B8175" t="str">
            <v>´3120111000000000000000</v>
          </cell>
          <cell r="C8175" t="str">
            <v>312011100000000</v>
          </cell>
          <cell r="D8175" t="str">
            <v>Seguros</v>
          </cell>
          <cell r="E8175">
            <v>88472891</v>
          </cell>
          <cell r="F8175">
            <v>0</v>
          </cell>
          <cell r="G8175">
            <v>23408922</v>
          </cell>
          <cell r="H8175">
            <v>111881813</v>
          </cell>
          <cell r="I8175">
            <v>0</v>
          </cell>
          <cell r="J8175">
            <v>111881813</v>
          </cell>
          <cell r="K8175">
            <v>26079041</v>
          </cell>
          <cell r="L8175">
            <v>102990620</v>
          </cell>
          <cell r="M8175">
            <v>4755322</v>
          </cell>
          <cell r="N8175">
            <v>75209346</v>
          </cell>
          <cell r="O8175">
            <v>0.73</v>
          </cell>
          <cell r="P8175" t="str">
            <v>»3ES_406 01</v>
          </cell>
          <cell r="Q8175">
            <v>0</v>
          </cell>
          <cell r="R8175">
            <v>7</v>
          </cell>
          <cell r="S8175" t="str">
            <v>3</v>
          </cell>
          <cell r="T8175" t="str">
            <v>ES</v>
          </cell>
          <cell r="U8175" t="str">
            <v>´3120111000000000000000</v>
          </cell>
          <cell r="V8175" t="str">
            <v>08.</v>
          </cell>
          <cell r="W8175" t="str">
            <v>ES´3120111000000000000000</v>
          </cell>
          <cell r="X8175" t="str">
            <v>406´3120111000000000000000</v>
          </cell>
        </row>
        <row r="8176">
          <cell r="A8176" t="str">
            <v>406</v>
          </cell>
          <cell r="B8176" t="str">
            <v>´3120111010000009400000</v>
          </cell>
          <cell r="C8176" t="str">
            <v>31201110100000094</v>
          </cell>
          <cell r="D8176" t="str">
            <v>Seguros ESE</v>
          </cell>
          <cell r="E8176">
            <v>88472891</v>
          </cell>
          <cell r="F8176">
            <v>0</v>
          </cell>
          <cell r="G8176">
            <v>23408922</v>
          </cell>
          <cell r="H8176">
            <v>111881813</v>
          </cell>
          <cell r="I8176">
            <v>0</v>
          </cell>
          <cell r="J8176">
            <v>111881813</v>
          </cell>
          <cell r="K8176">
            <v>26079041</v>
          </cell>
          <cell r="L8176">
            <v>102990620</v>
          </cell>
          <cell r="M8176">
            <v>4755322</v>
          </cell>
          <cell r="N8176">
            <v>75209346</v>
          </cell>
          <cell r="O8176">
            <v>0.73</v>
          </cell>
          <cell r="P8176" t="str">
            <v>»3ES_406 01</v>
          </cell>
          <cell r="Q8176">
            <v>0</v>
          </cell>
          <cell r="R8176">
            <v>20</v>
          </cell>
          <cell r="S8176" t="str">
            <v>3</v>
          </cell>
          <cell r="T8176" t="str">
            <v>ES</v>
          </cell>
          <cell r="U8176" t="str">
            <v>´3120111010000009400000</v>
          </cell>
          <cell r="V8176" t="str">
            <v>08.</v>
          </cell>
          <cell r="W8176" t="str">
            <v>ES´3120111010000009400000</v>
          </cell>
          <cell r="X8176" t="str">
            <v>406´3120111010000009400000</v>
          </cell>
        </row>
        <row r="8177">
          <cell r="A8177" t="str">
            <v>406</v>
          </cell>
          <cell r="B8177" t="str">
            <v>´3120112000000000000000</v>
          </cell>
          <cell r="C8177" t="str">
            <v>312011200000000</v>
          </cell>
          <cell r="D8177" t="str">
            <v>Servicios Pblicos</v>
          </cell>
          <cell r="E8177">
            <v>284040000</v>
          </cell>
          <cell r="F8177">
            <v>0</v>
          </cell>
          <cell r="G8177">
            <v>-27000000</v>
          </cell>
          <cell r="H8177">
            <v>257040000</v>
          </cell>
          <cell r="I8177">
            <v>0</v>
          </cell>
          <cell r="J8177">
            <v>257040000</v>
          </cell>
          <cell r="K8177">
            <v>13612450</v>
          </cell>
          <cell r="L8177">
            <v>225606646</v>
          </cell>
          <cell r="M8177">
            <v>16255000</v>
          </cell>
          <cell r="N8177">
            <v>225606646</v>
          </cell>
          <cell r="O8177">
            <v>1</v>
          </cell>
          <cell r="P8177" t="str">
            <v>»3ES_406 01</v>
          </cell>
          <cell r="Q8177">
            <v>0</v>
          </cell>
          <cell r="R8177">
            <v>7</v>
          </cell>
          <cell r="S8177" t="str">
            <v>3</v>
          </cell>
          <cell r="T8177" t="str">
            <v>ES</v>
          </cell>
          <cell r="U8177" t="str">
            <v>´3120112000000000000000</v>
          </cell>
          <cell r="V8177" t="str">
            <v>08.</v>
          </cell>
          <cell r="W8177" t="str">
            <v>ES´3120112000000000000000</v>
          </cell>
          <cell r="X8177" t="str">
            <v>406´3120112000000000000000</v>
          </cell>
        </row>
        <row r="8178">
          <cell r="A8178" t="str">
            <v>406</v>
          </cell>
          <cell r="B8178" t="str">
            <v>´3120112010000009500000</v>
          </cell>
          <cell r="C8178" t="str">
            <v>31201120100000095</v>
          </cell>
          <cell r="D8178" t="str">
            <v>Energ_xD84D_</v>
          </cell>
          <cell r="E8178">
            <v>120000000</v>
          </cell>
          <cell r="F8178">
            <v>0</v>
          </cell>
          <cell r="G8178">
            <v>-5000000</v>
          </cell>
          <cell r="H8178">
            <v>115000000</v>
          </cell>
          <cell r="I8178">
            <v>0</v>
          </cell>
          <cell r="J8178">
            <v>115000000</v>
          </cell>
          <cell r="K8178">
            <v>9174970</v>
          </cell>
          <cell r="L8178">
            <v>107487050</v>
          </cell>
          <cell r="M8178">
            <v>9174970</v>
          </cell>
          <cell r="N8178">
            <v>107487050</v>
          </cell>
          <cell r="O8178">
            <v>1</v>
          </cell>
          <cell r="P8178" t="str">
            <v>»3ES_406 01</v>
          </cell>
          <cell r="Q8178">
            <v>0</v>
          </cell>
          <cell r="R8178">
            <v>20</v>
          </cell>
          <cell r="S8178" t="str">
            <v>3</v>
          </cell>
          <cell r="T8178" t="str">
            <v>ES</v>
          </cell>
          <cell r="U8178" t="str">
            <v>´3120112010000009500000</v>
          </cell>
          <cell r="V8178" t="str">
            <v>08.</v>
          </cell>
          <cell r="W8178" t="str">
            <v>ES´3120112010000009500000</v>
          </cell>
          <cell r="X8178" t="str">
            <v>406´3120112010000009500000</v>
          </cell>
        </row>
        <row r="8179">
          <cell r="A8179" t="str">
            <v>406</v>
          </cell>
          <cell r="B8179" t="str">
            <v>´3120112020000009600000</v>
          </cell>
          <cell r="C8179" t="str">
            <v>31201120200000096</v>
          </cell>
          <cell r="D8179" t="str">
            <v>Acueducto y Alcantarillado</v>
          </cell>
          <cell r="E8179">
            <v>69000000</v>
          </cell>
          <cell r="F8179">
            <v>0</v>
          </cell>
          <cell r="G8179">
            <v>-10000000</v>
          </cell>
          <cell r="H8179">
            <v>59000000</v>
          </cell>
          <cell r="I8179">
            <v>0</v>
          </cell>
          <cell r="J8179">
            <v>59000000</v>
          </cell>
          <cell r="K8179">
            <v>0</v>
          </cell>
          <cell r="L8179">
            <v>47261690</v>
          </cell>
          <cell r="M8179">
            <v>0</v>
          </cell>
          <cell r="N8179">
            <v>47261690</v>
          </cell>
          <cell r="O8179">
            <v>1</v>
          </cell>
          <cell r="P8179" t="str">
            <v>»3ES_406 01</v>
          </cell>
          <cell r="Q8179">
            <v>0</v>
          </cell>
          <cell r="R8179">
            <v>20</v>
          </cell>
          <cell r="S8179" t="str">
            <v>3</v>
          </cell>
          <cell r="T8179" t="str">
            <v>ES</v>
          </cell>
          <cell r="U8179" t="str">
            <v>´3120112020000009600000</v>
          </cell>
          <cell r="V8179" t="str">
            <v>08.</v>
          </cell>
          <cell r="W8179" t="str">
            <v>ES´3120112020000009600000</v>
          </cell>
          <cell r="X8179" t="str">
            <v>406´3120112020000009600000</v>
          </cell>
        </row>
        <row r="8180">
          <cell r="A8180" t="str">
            <v>406</v>
          </cell>
          <cell r="B8180" t="str">
            <v>´3120112030000009700000</v>
          </cell>
          <cell r="C8180" t="str">
            <v>31201120300000097</v>
          </cell>
          <cell r="D8180" t="str">
            <v>Aseo</v>
          </cell>
          <cell r="E8180">
            <v>59860000</v>
          </cell>
          <cell r="F8180">
            <v>0</v>
          </cell>
          <cell r="G8180">
            <v>-4000000</v>
          </cell>
          <cell r="H8180">
            <v>55860000</v>
          </cell>
          <cell r="I8180">
            <v>0</v>
          </cell>
          <cell r="J8180">
            <v>55860000</v>
          </cell>
          <cell r="K8180">
            <v>2629690</v>
          </cell>
          <cell r="L8180">
            <v>49925520</v>
          </cell>
          <cell r="M8180">
            <v>5249970</v>
          </cell>
          <cell r="N8180">
            <v>49925520</v>
          </cell>
          <cell r="O8180">
            <v>1</v>
          </cell>
          <cell r="P8180" t="str">
            <v>»3ES_406 01</v>
          </cell>
          <cell r="Q8180">
            <v>0</v>
          </cell>
          <cell r="R8180">
            <v>20</v>
          </cell>
          <cell r="S8180" t="str">
            <v>3</v>
          </cell>
          <cell r="T8180" t="str">
            <v>ES</v>
          </cell>
          <cell r="U8180" t="str">
            <v>´3120112030000009700000</v>
          </cell>
          <cell r="V8180" t="str">
            <v>08.</v>
          </cell>
          <cell r="W8180" t="str">
            <v>ES´3120112030000009700000</v>
          </cell>
          <cell r="X8180" t="str">
            <v>406´3120112030000009700000</v>
          </cell>
        </row>
        <row r="8181">
          <cell r="A8181" t="str">
            <v>406</v>
          </cell>
          <cell r="B8181" t="str">
            <v>´3120112040000009800000</v>
          </cell>
          <cell r="C8181" t="str">
            <v>31201120400000098</v>
          </cell>
          <cell r="D8181" t="str">
            <v>Tel馯no</v>
          </cell>
          <cell r="E8181">
            <v>35000000</v>
          </cell>
          <cell r="F8181">
            <v>0</v>
          </cell>
          <cell r="G8181">
            <v>-8000000</v>
          </cell>
          <cell r="H8181">
            <v>27000000</v>
          </cell>
          <cell r="I8181">
            <v>0</v>
          </cell>
          <cell r="J8181">
            <v>27000000</v>
          </cell>
          <cell r="K8181">
            <v>1807790</v>
          </cell>
          <cell r="L8181">
            <v>20818100</v>
          </cell>
          <cell r="M8181">
            <v>1807790</v>
          </cell>
          <cell r="N8181">
            <v>20818100</v>
          </cell>
          <cell r="O8181">
            <v>1</v>
          </cell>
          <cell r="P8181" t="str">
            <v>»3ES_406 01</v>
          </cell>
          <cell r="Q8181">
            <v>0</v>
          </cell>
          <cell r="R8181">
            <v>20</v>
          </cell>
          <cell r="S8181" t="str">
            <v>3</v>
          </cell>
          <cell r="T8181" t="str">
            <v>ES</v>
          </cell>
          <cell r="U8181" t="str">
            <v>´3120112040000009800000</v>
          </cell>
          <cell r="V8181" t="str">
            <v>08.</v>
          </cell>
          <cell r="W8181" t="str">
            <v>ES´3120112040000009800000</v>
          </cell>
          <cell r="X8181" t="str">
            <v>406´3120112040000009800000</v>
          </cell>
        </row>
        <row r="8182">
          <cell r="A8182" t="str">
            <v>406</v>
          </cell>
          <cell r="B8182" t="str">
            <v>´3120112050000009900000</v>
          </cell>
          <cell r="C8182" t="str">
            <v>31201120500000099</v>
          </cell>
          <cell r="D8182" t="str">
            <v>Gas</v>
          </cell>
          <cell r="E8182">
            <v>180000</v>
          </cell>
          <cell r="F8182">
            <v>0</v>
          </cell>
          <cell r="G8182">
            <v>0</v>
          </cell>
          <cell r="H8182">
            <v>180000</v>
          </cell>
          <cell r="I8182">
            <v>0</v>
          </cell>
          <cell r="J8182">
            <v>180000</v>
          </cell>
          <cell r="K8182">
            <v>0</v>
          </cell>
          <cell r="L8182">
            <v>114286</v>
          </cell>
          <cell r="M8182">
            <v>22270</v>
          </cell>
          <cell r="N8182">
            <v>114286</v>
          </cell>
          <cell r="O8182">
            <v>1</v>
          </cell>
          <cell r="P8182" t="str">
            <v>»3ES_406 01</v>
          </cell>
          <cell r="Q8182">
            <v>0</v>
          </cell>
          <cell r="R8182">
            <v>20</v>
          </cell>
          <cell r="S8182" t="str">
            <v>3</v>
          </cell>
          <cell r="T8182" t="str">
            <v>ES</v>
          </cell>
          <cell r="U8182" t="str">
            <v>´3120112050000009900000</v>
          </cell>
          <cell r="V8182" t="str">
            <v>08.</v>
          </cell>
          <cell r="W8182" t="str">
            <v>ES´3120112050000009900000</v>
          </cell>
          <cell r="X8182" t="str">
            <v>406´3120112050000009900000</v>
          </cell>
        </row>
        <row r="8183">
          <cell r="A8183" t="str">
            <v>406</v>
          </cell>
          <cell r="B8183" t="str">
            <v>´3120113000000001000000</v>
          </cell>
          <cell r="C8183" t="str">
            <v>312011300000000100</v>
          </cell>
          <cell r="D8183" t="str">
            <v>Capacitaci󮍊</v>
          </cell>
          <cell r="E8183">
            <v>6000000</v>
          </cell>
          <cell r="F8183">
            <v>0</v>
          </cell>
          <cell r="G8183">
            <v>0</v>
          </cell>
          <cell r="H8183">
            <v>6000000</v>
          </cell>
          <cell r="I8183">
            <v>0</v>
          </cell>
          <cell r="J8183">
            <v>6000000</v>
          </cell>
          <cell r="K8183">
            <v>0</v>
          </cell>
          <cell r="L8183">
            <v>4972800</v>
          </cell>
          <cell r="M8183">
            <v>0</v>
          </cell>
          <cell r="N8183">
            <v>4972800</v>
          </cell>
          <cell r="O8183">
            <v>1</v>
          </cell>
          <cell r="P8183" t="str">
            <v>»3ES_406 01</v>
          </cell>
          <cell r="Q8183">
            <v>0</v>
          </cell>
          <cell r="R8183">
            <v>20</v>
          </cell>
          <cell r="S8183" t="str">
            <v>3</v>
          </cell>
          <cell r="T8183" t="str">
            <v>ES</v>
          </cell>
          <cell r="U8183" t="str">
            <v>´3120113000000001000000</v>
          </cell>
          <cell r="V8183" t="str">
            <v>08.</v>
          </cell>
          <cell r="W8183" t="str">
            <v>ES´3120113000000001000000</v>
          </cell>
          <cell r="X8183" t="str">
            <v>406´3120113000000001000000</v>
          </cell>
        </row>
        <row r="8184">
          <cell r="A8184" t="str">
            <v>406</v>
          </cell>
          <cell r="B8184" t="str">
            <v>´3120114000000001010000</v>
          </cell>
          <cell r="C8184" t="str">
            <v>312011400000000101</v>
          </cell>
          <cell r="D8184" t="str">
            <v>Bienestar e Incentivos</v>
          </cell>
          <cell r="E8184">
            <v>8000000</v>
          </cell>
          <cell r="F8184">
            <v>0</v>
          </cell>
          <cell r="G8184">
            <v>0</v>
          </cell>
          <cell r="H8184">
            <v>8000000</v>
          </cell>
          <cell r="I8184">
            <v>0</v>
          </cell>
          <cell r="J8184">
            <v>8000000</v>
          </cell>
          <cell r="K8184">
            <v>2517408</v>
          </cell>
          <cell r="L8184">
            <v>6645936</v>
          </cell>
          <cell r="M8184">
            <v>2517408</v>
          </cell>
          <cell r="N8184">
            <v>6645936</v>
          </cell>
          <cell r="O8184">
            <v>1</v>
          </cell>
          <cell r="P8184" t="str">
            <v>»3ES_406 01</v>
          </cell>
          <cell r="Q8184">
            <v>0</v>
          </cell>
          <cell r="R8184">
            <v>19</v>
          </cell>
          <cell r="S8184" t="str">
            <v>3</v>
          </cell>
          <cell r="T8184" t="str">
            <v>ES</v>
          </cell>
          <cell r="U8184" t="str">
            <v>´3120114000000001010000</v>
          </cell>
          <cell r="V8184" t="str">
            <v>08.</v>
          </cell>
          <cell r="W8184" t="str">
            <v>ES´3120114000000001010000</v>
          </cell>
          <cell r="X8184" t="str">
            <v>406´3120114000000001010000</v>
          </cell>
        </row>
        <row r="8185">
          <cell r="A8185" t="str">
            <v>406</v>
          </cell>
          <cell r="B8185" t="str">
            <v>´3120115000000001020000</v>
          </cell>
          <cell r="C8185" t="str">
            <v>312011500000000102</v>
          </cell>
          <cell r="D8185" t="str">
            <v>Promoci󮠉nstitucional</v>
          </cell>
          <cell r="E8185">
            <v>2500000</v>
          </cell>
          <cell r="F8185">
            <v>0</v>
          </cell>
          <cell r="G8185">
            <v>4500000</v>
          </cell>
          <cell r="H8185">
            <v>7000000</v>
          </cell>
          <cell r="I8185">
            <v>0</v>
          </cell>
          <cell r="J8185">
            <v>7000000</v>
          </cell>
          <cell r="K8185">
            <v>0</v>
          </cell>
          <cell r="L8185">
            <v>1700000</v>
          </cell>
          <cell r="M8185">
            <v>1700000</v>
          </cell>
          <cell r="N8185">
            <v>1700000</v>
          </cell>
          <cell r="O8185">
            <v>1</v>
          </cell>
          <cell r="P8185" t="str">
            <v>»3ES_406 01</v>
          </cell>
          <cell r="Q8185">
            <v>0</v>
          </cell>
          <cell r="R8185">
            <v>19</v>
          </cell>
          <cell r="S8185" t="str">
            <v>3</v>
          </cell>
          <cell r="T8185" t="str">
            <v>ES</v>
          </cell>
          <cell r="U8185" t="str">
            <v>´3120115000000001020000</v>
          </cell>
          <cell r="V8185" t="str">
            <v>08.</v>
          </cell>
          <cell r="W8185" t="str">
            <v>ES´3120115000000001020000</v>
          </cell>
          <cell r="X8185" t="str">
            <v>406´3120115000000001020000</v>
          </cell>
        </row>
        <row r="8186">
          <cell r="A8186" t="str">
            <v>406</v>
          </cell>
          <cell r="B8186" t="str">
            <v>´3120116000000001030000</v>
          </cell>
          <cell r="C8186" t="str">
            <v>312011600000000103</v>
          </cell>
          <cell r="D8186" t="str">
            <v>Salud Ocupacional</v>
          </cell>
          <cell r="E8186">
            <v>3000000</v>
          </cell>
          <cell r="F8186">
            <v>0</v>
          </cell>
          <cell r="G8186">
            <v>0</v>
          </cell>
          <cell r="H8186">
            <v>3000000</v>
          </cell>
          <cell r="I8186">
            <v>0</v>
          </cell>
          <cell r="J8186">
            <v>3000000</v>
          </cell>
          <cell r="K8186">
            <v>0</v>
          </cell>
          <cell r="L8186">
            <v>527392</v>
          </cell>
          <cell r="M8186">
            <v>0</v>
          </cell>
          <cell r="N8186">
            <v>527392</v>
          </cell>
          <cell r="O8186">
            <v>1</v>
          </cell>
          <cell r="P8186" t="str">
            <v>»3ES_406 01</v>
          </cell>
          <cell r="Q8186">
            <v>0</v>
          </cell>
          <cell r="R8186">
            <v>19</v>
          </cell>
          <cell r="S8186" t="str">
            <v>3</v>
          </cell>
          <cell r="T8186" t="str">
            <v>ES</v>
          </cell>
          <cell r="U8186" t="str">
            <v>´3120116000000001030000</v>
          </cell>
          <cell r="V8186" t="str">
            <v>08.</v>
          </cell>
          <cell r="W8186" t="str">
            <v>ES´3120116000000001030000</v>
          </cell>
          <cell r="X8186" t="str">
            <v>406´3120116000000001030000</v>
          </cell>
        </row>
        <row r="8187">
          <cell r="A8187" t="str">
            <v>406</v>
          </cell>
          <cell r="B8187" t="str">
            <v>´3120200000000000000000</v>
          </cell>
          <cell r="C8187" t="str">
            <v>312020000000000</v>
          </cell>
          <cell r="D8187" t="str">
            <v>OTROS GASTOS GENERALES</v>
          </cell>
          <cell r="E8187">
            <v>6000000</v>
          </cell>
          <cell r="F8187">
            <v>-16305875</v>
          </cell>
          <cell r="G8187">
            <v>442244822</v>
          </cell>
          <cell r="H8187">
            <v>448244822</v>
          </cell>
          <cell r="I8187">
            <v>0</v>
          </cell>
          <cell r="J8187">
            <v>448244822</v>
          </cell>
          <cell r="K8187">
            <v>343652254</v>
          </cell>
          <cell r="L8187">
            <v>376543838</v>
          </cell>
          <cell r="M8187">
            <v>58518014</v>
          </cell>
          <cell r="N8187">
            <v>73409598</v>
          </cell>
          <cell r="O8187">
            <v>0.19</v>
          </cell>
          <cell r="P8187" t="str">
            <v>»3ES_406 01</v>
          </cell>
          <cell r="Q8187">
            <v>0</v>
          </cell>
          <cell r="R8187">
            <v>5</v>
          </cell>
          <cell r="S8187" t="str">
            <v>3</v>
          </cell>
          <cell r="T8187" t="str">
            <v>ES</v>
          </cell>
          <cell r="U8187" t="str">
            <v>´3120200000000000000000</v>
          </cell>
          <cell r="V8187" t="str">
            <v>08.</v>
          </cell>
          <cell r="W8187" t="str">
            <v>ES´3120200000000000000000</v>
          </cell>
          <cell r="X8187" t="str">
            <v>406´3120200000000000000000</v>
          </cell>
        </row>
        <row r="8188">
          <cell r="A8188" t="str">
            <v>406</v>
          </cell>
          <cell r="B8188" t="str">
            <v>´3120201000000001070000</v>
          </cell>
          <cell r="C8188" t="str">
            <v>312020100000000107</v>
          </cell>
          <cell r="D8188" t="str">
            <v>Sentencias Judiciales</v>
          </cell>
          <cell r="E8188">
            <v>0</v>
          </cell>
          <cell r="F8188">
            <v>-16305875</v>
          </cell>
          <cell r="G8188">
            <v>16541740</v>
          </cell>
          <cell r="H8188">
            <v>16541740</v>
          </cell>
          <cell r="I8188">
            <v>0</v>
          </cell>
          <cell r="J8188">
            <v>16541740</v>
          </cell>
          <cell r="K8188">
            <v>16541740</v>
          </cell>
          <cell r="L8188">
            <v>16541740</v>
          </cell>
          <cell r="M8188">
            <v>0</v>
          </cell>
          <cell r="N8188">
            <v>0</v>
          </cell>
          <cell r="O8188">
            <v>0</v>
          </cell>
          <cell r="P8188" t="str">
            <v>»3ES_406 01</v>
          </cell>
          <cell r="Q8188">
            <v>0</v>
          </cell>
          <cell r="R8188">
            <v>19</v>
          </cell>
          <cell r="S8188" t="str">
            <v>3</v>
          </cell>
          <cell r="T8188" t="str">
            <v>ES</v>
          </cell>
          <cell r="U8188" t="str">
            <v>´3120201000000001070000</v>
          </cell>
          <cell r="V8188" t="str">
            <v>08.</v>
          </cell>
          <cell r="W8188" t="str">
            <v>ES´3120201000000001070000</v>
          </cell>
          <cell r="X8188" t="str">
            <v>406´3120201000000001070000</v>
          </cell>
        </row>
        <row r="8189">
          <cell r="A8189" t="str">
            <v>406</v>
          </cell>
          <cell r="B8189" t="str">
            <v>´3120202000000001080000</v>
          </cell>
          <cell r="C8189" t="str">
            <v>312020200000000108</v>
          </cell>
          <cell r="D8189" t="str">
            <v>Impuestos, Tasas, Contribuciones, Derechos y Multas</v>
          </cell>
          <cell r="E8189">
            <v>6000000</v>
          </cell>
          <cell r="F8189">
            <v>0</v>
          </cell>
          <cell r="G8189">
            <v>3868282</v>
          </cell>
          <cell r="H8189">
            <v>9868282</v>
          </cell>
          <cell r="I8189">
            <v>0</v>
          </cell>
          <cell r="J8189">
            <v>9868282</v>
          </cell>
          <cell r="K8189">
            <v>100514</v>
          </cell>
          <cell r="L8189">
            <v>9837298</v>
          </cell>
          <cell r="M8189">
            <v>100514</v>
          </cell>
          <cell r="N8189">
            <v>9837298</v>
          </cell>
          <cell r="O8189">
            <v>1</v>
          </cell>
          <cell r="P8189" t="str">
            <v>»3ES_406 01</v>
          </cell>
          <cell r="Q8189">
            <v>0</v>
          </cell>
          <cell r="R8189">
            <v>19</v>
          </cell>
          <cell r="S8189" t="str">
            <v>3</v>
          </cell>
          <cell r="T8189" t="str">
            <v>ES</v>
          </cell>
          <cell r="U8189" t="str">
            <v>´3120202000000001080000</v>
          </cell>
          <cell r="V8189" t="str">
            <v>08.</v>
          </cell>
          <cell r="W8189" t="str">
            <v>ES´3120202000000001080000</v>
          </cell>
          <cell r="X8189" t="str">
            <v>406´3120202000000001080000</v>
          </cell>
        </row>
        <row r="8190">
          <cell r="A8190" t="str">
            <v>406</v>
          </cell>
          <cell r="B8190" t="str">
            <v>´3120204000000000000000</v>
          </cell>
          <cell r="C8190" t="str">
            <v>312020400000000</v>
          </cell>
          <cell r="D8190" t="str">
            <v>Programas y Convenios Institucionales</v>
          </cell>
          <cell r="E8190">
            <v>0</v>
          </cell>
          <cell r="F8190">
            <v>0</v>
          </cell>
          <cell r="G8190">
            <v>421834800</v>
          </cell>
          <cell r="H8190">
            <v>421834800</v>
          </cell>
          <cell r="I8190">
            <v>0</v>
          </cell>
          <cell r="J8190">
            <v>421834800</v>
          </cell>
          <cell r="K8190">
            <v>327010000</v>
          </cell>
          <cell r="L8190">
            <v>350164800</v>
          </cell>
          <cell r="M8190">
            <v>58417500</v>
          </cell>
          <cell r="N8190">
            <v>63572300</v>
          </cell>
          <cell r="O8190">
            <v>0.18</v>
          </cell>
          <cell r="P8190" t="str">
            <v>»3ES_406 01</v>
          </cell>
          <cell r="Q8190">
            <v>0</v>
          </cell>
          <cell r="R8190">
            <v>7</v>
          </cell>
          <cell r="S8190" t="str">
            <v>3</v>
          </cell>
          <cell r="T8190" t="str">
            <v>ES</v>
          </cell>
          <cell r="U8190" t="str">
            <v>´3120204000000000000000</v>
          </cell>
          <cell r="V8190" t="str">
            <v>08.</v>
          </cell>
          <cell r="W8190" t="str">
            <v>ES´3120204000000000000000</v>
          </cell>
          <cell r="X8190" t="str">
            <v>406´3120204000000000000000</v>
          </cell>
        </row>
        <row r="8191">
          <cell r="A8191" t="str">
            <v>406</v>
          </cell>
          <cell r="B8191" t="str">
            <v>´3120204010000001100000</v>
          </cell>
          <cell r="C8191" t="str">
            <v>312020401000000110</v>
          </cell>
          <cell r="D8191" t="str">
            <v>Otros Programas y Convenios Institucionales</v>
          </cell>
          <cell r="E8191">
            <v>0</v>
          </cell>
          <cell r="F8191">
            <v>0</v>
          </cell>
          <cell r="G8191">
            <v>421834800</v>
          </cell>
          <cell r="H8191">
            <v>421834800</v>
          </cell>
          <cell r="I8191">
            <v>0</v>
          </cell>
          <cell r="J8191">
            <v>421834800</v>
          </cell>
          <cell r="K8191">
            <v>327010000</v>
          </cell>
          <cell r="L8191">
            <v>350164800</v>
          </cell>
          <cell r="M8191">
            <v>58417500</v>
          </cell>
          <cell r="N8191">
            <v>63572300</v>
          </cell>
          <cell r="O8191">
            <v>0.18</v>
          </cell>
          <cell r="P8191" t="str">
            <v>»3ES_406 01</v>
          </cell>
          <cell r="Q8191">
            <v>0</v>
          </cell>
          <cell r="R8191">
            <v>20</v>
          </cell>
          <cell r="S8191" t="str">
            <v>3</v>
          </cell>
          <cell r="T8191" t="str">
            <v>ES</v>
          </cell>
          <cell r="U8191" t="str">
            <v>´3120204010000001100000</v>
          </cell>
          <cell r="V8191" t="str">
            <v>08.</v>
          </cell>
          <cell r="W8191" t="str">
            <v>ES´3120204010000001100000</v>
          </cell>
          <cell r="X8191" t="str">
            <v>406´3120204010000001100000</v>
          </cell>
        </row>
        <row r="8192">
          <cell r="A8192" t="str">
            <v>406</v>
          </cell>
          <cell r="B8192" t="str">
            <v>´3140000000000001130000</v>
          </cell>
          <cell r="C8192" t="str">
            <v>314000000000000113</v>
          </cell>
          <cell r="D8192" t="str">
            <v>CUENTAS POR PAGAR FUNCIONAMIENTO</v>
          </cell>
          <cell r="E8192">
            <v>625929539</v>
          </cell>
          <cell r="F8192">
            <v>0</v>
          </cell>
          <cell r="G8192">
            <v>318789431</v>
          </cell>
          <cell r="H8192">
            <v>944718970</v>
          </cell>
          <cell r="I8192">
            <v>0</v>
          </cell>
          <cell r="J8192">
            <v>944718970</v>
          </cell>
          <cell r="K8192">
            <v>0</v>
          </cell>
          <cell r="L8192">
            <v>944718970</v>
          </cell>
          <cell r="M8192">
            <v>91362982</v>
          </cell>
          <cell r="N8192">
            <v>810212103</v>
          </cell>
          <cell r="O8192">
            <v>0.86</v>
          </cell>
          <cell r="P8192" t="str">
            <v>»3ES_406 01</v>
          </cell>
          <cell r="Q8192">
            <v>0</v>
          </cell>
          <cell r="R8192">
            <v>8</v>
          </cell>
          <cell r="S8192" t="str">
            <v>3</v>
          </cell>
          <cell r="T8192" t="str">
            <v>ES</v>
          </cell>
          <cell r="U8192" t="str">
            <v>´3140000000000001130000</v>
          </cell>
          <cell r="V8192" t="str">
            <v>08.</v>
          </cell>
          <cell r="W8192" t="str">
            <v>ES´3140000000000001130000</v>
          </cell>
          <cell r="X8192" t="str">
            <v>406´3140000000000001130000</v>
          </cell>
        </row>
        <row r="8193">
          <cell r="A8193" t="str">
            <v>406</v>
          </cell>
          <cell r="B8193" t="str">
            <v>´3140100000000000000000</v>
          </cell>
          <cell r="C8193" t="str">
            <v>31401</v>
          </cell>
          <cell r="D8193" t="str">
            <v>Cuentas por Pagar Funcionamiento Vigencia Anterior</v>
          </cell>
          <cell r="E8193">
            <v>500563631</v>
          </cell>
          <cell r="F8193">
            <v>0</v>
          </cell>
          <cell r="G8193">
            <v>371987010</v>
          </cell>
          <cell r="H8193">
            <v>872550641</v>
          </cell>
          <cell r="I8193">
            <v>0</v>
          </cell>
          <cell r="J8193">
            <v>872550641</v>
          </cell>
          <cell r="K8193">
            <v>0</v>
          </cell>
          <cell r="L8193">
            <v>872550641</v>
          </cell>
          <cell r="M8193">
            <v>80948023</v>
          </cell>
          <cell r="N8193">
            <v>793479659</v>
          </cell>
          <cell r="O8193">
            <v>0.91</v>
          </cell>
          <cell r="P8193" t="str">
            <v>»3ES_406 01</v>
          </cell>
          <cell r="Q8193">
            <v>0</v>
          </cell>
          <cell r="R8193">
            <v>5</v>
          </cell>
          <cell r="S8193" t="str">
            <v>3</v>
          </cell>
          <cell r="T8193" t="str">
            <v>ES</v>
          </cell>
          <cell r="U8193" t="str">
            <v>´3140100000000000000000</v>
          </cell>
          <cell r="V8193" t="str">
            <v>08.</v>
          </cell>
          <cell r="W8193" t="str">
            <v>ES´3140100000000000000000</v>
          </cell>
          <cell r="X8193" t="str">
            <v>406´3140100000000000000000</v>
          </cell>
        </row>
        <row r="8194">
          <cell r="A8194" t="str">
            <v>406</v>
          </cell>
          <cell r="B8194" t="str">
            <v>´3140200000000000000000</v>
          </cell>
          <cell r="C8194" t="str">
            <v>31402</v>
          </cell>
          <cell r="D8194" t="str">
            <v>Cuentas por Pagar Funcionamiento Otras Vigencias</v>
          </cell>
          <cell r="E8194">
            <v>125365908</v>
          </cell>
          <cell r="F8194">
            <v>0</v>
          </cell>
          <cell r="G8194">
            <v>-53197579</v>
          </cell>
          <cell r="H8194">
            <v>72168329</v>
          </cell>
          <cell r="I8194">
            <v>0</v>
          </cell>
          <cell r="J8194">
            <v>72168329</v>
          </cell>
          <cell r="K8194">
            <v>0</v>
          </cell>
          <cell r="L8194">
            <v>72168329</v>
          </cell>
          <cell r="M8194">
            <v>10414959</v>
          </cell>
          <cell r="N8194">
            <v>16732444</v>
          </cell>
          <cell r="O8194">
            <v>0.23</v>
          </cell>
          <cell r="P8194" t="str">
            <v>»3ES_406 01</v>
          </cell>
          <cell r="Q8194">
            <v>0</v>
          </cell>
          <cell r="R8194">
            <v>5</v>
          </cell>
          <cell r="S8194" t="str">
            <v>3</v>
          </cell>
          <cell r="T8194" t="str">
            <v>ES</v>
          </cell>
          <cell r="U8194" t="str">
            <v>´3140200000000000000000</v>
          </cell>
          <cell r="V8194" t="str">
            <v>08.</v>
          </cell>
          <cell r="W8194" t="str">
            <v>ES´3140200000000000000000</v>
          </cell>
          <cell r="X8194" t="str">
            <v>406´3140200000000000000000</v>
          </cell>
        </row>
        <row r="8195">
          <cell r="A8195" t="str">
            <v>406</v>
          </cell>
          <cell r="B8195" t="str">
            <v>´3200000000000000000000</v>
          </cell>
          <cell r="C8195" t="str">
            <v>320000000000000</v>
          </cell>
          <cell r="D8195" t="str">
            <v>GASTOS DE OPERACIӎ</v>
          </cell>
          <cell r="E8195">
            <v>12575000000</v>
          </cell>
          <cell r="F8195">
            <v>0</v>
          </cell>
          <cell r="G8195">
            <v>5043105391</v>
          </cell>
          <cell r="H8195">
            <v>17618105391</v>
          </cell>
          <cell r="I8195">
            <v>0</v>
          </cell>
          <cell r="J8195">
            <v>17618105391</v>
          </cell>
          <cell r="K8195">
            <v>1824046085</v>
          </cell>
          <cell r="L8195">
            <v>16430944143</v>
          </cell>
          <cell r="M8195">
            <v>3439434656</v>
          </cell>
          <cell r="N8195">
            <v>14495558892</v>
          </cell>
          <cell r="O8195">
            <v>0.88</v>
          </cell>
          <cell r="P8195" t="str">
            <v>»3ES_406 01</v>
          </cell>
          <cell r="Q8195">
            <v>0</v>
          </cell>
          <cell r="R8195">
            <v>2</v>
          </cell>
          <cell r="S8195" t="str">
            <v>3</v>
          </cell>
          <cell r="T8195" t="str">
            <v>ES</v>
          </cell>
          <cell r="U8195" t="str">
            <v>´3200000000000000000000</v>
          </cell>
          <cell r="V8195" t="str">
            <v>08.</v>
          </cell>
          <cell r="W8195" t="str">
            <v>ES´3200000000000000000000</v>
          </cell>
          <cell r="X8195" t="str">
            <v>406´3200000000000000000000</v>
          </cell>
        </row>
        <row r="8196">
          <cell r="A8196" t="str">
            <v>406</v>
          </cell>
          <cell r="B8196" t="str">
            <v>´3210000000000000000000</v>
          </cell>
          <cell r="C8196" t="str">
            <v>321000000000000</v>
          </cell>
          <cell r="D8196" t="str">
            <v>GASTOS DE COMERCIALIZACIӎ</v>
          </cell>
          <cell r="E8196">
            <v>12575000000</v>
          </cell>
          <cell r="F8196">
            <v>0</v>
          </cell>
          <cell r="G8196">
            <v>5043105391</v>
          </cell>
          <cell r="H8196">
            <v>17618105391</v>
          </cell>
          <cell r="I8196">
            <v>0</v>
          </cell>
          <cell r="J8196">
            <v>17618105391</v>
          </cell>
          <cell r="K8196">
            <v>1824046085</v>
          </cell>
          <cell r="L8196">
            <v>16430944143</v>
          </cell>
          <cell r="M8196">
            <v>3439434656</v>
          </cell>
          <cell r="N8196">
            <v>14495558892</v>
          </cell>
          <cell r="O8196">
            <v>0.88</v>
          </cell>
          <cell r="P8196" t="str">
            <v>»3ES_406 01</v>
          </cell>
          <cell r="Q8196">
            <v>0</v>
          </cell>
          <cell r="R8196">
            <v>3</v>
          </cell>
          <cell r="S8196" t="str">
            <v>3</v>
          </cell>
          <cell r="T8196" t="str">
            <v>ES</v>
          </cell>
          <cell r="U8196" t="str">
            <v>´3210000000000000000000</v>
          </cell>
          <cell r="V8196" t="str">
            <v>08.</v>
          </cell>
          <cell r="W8196" t="str">
            <v>ES´3210000000000000000000</v>
          </cell>
          <cell r="X8196" t="str">
            <v>406´3210000000000000000000</v>
          </cell>
        </row>
        <row r="8197">
          <cell r="A8197" t="str">
            <v>406</v>
          </cell>
          <cell r="B8197" t="str">
            <v>´3210100000000000000000</v>
          </cell>
          <cell r="C8197" t="str">
            <v>321010000000000</v>
          </cell>
          <cell r="D8197" t="str">
            <v>SERVICIOS PERSONALES</v>
          </cell>
          <cell r="E8197">
            <v>6674866546</v>
          </cell>
          <cell r="F8197">
            <v>0</v>
          </cell>
          <cell r="G8197">
            <v>1107419988</v>
          </cell>
          <cell r="H8197">
            <v>7782286534</v>
          </cell>
          <cell r="I8197">
            <v>0</v>
          </cell>
          <cell r="J8197">
            <v>7782286534</v>
          </cell>
          <cell r="K8197">
            <v>1174398457</v>
          </cell>
          <cell r="L8197">
            <v>7024404444</v>
          </cell>
          <cell r="M8197">
            <v>1210663427</v>
          </cell>
          <cell r="N8197">
            <v>7021061105</v>
          </cell>
          <cell r="O8197">
            <v>1</v>
          </cell>
          <cell r="P8197" t="str">
            <v>»3ES_406 01</v>
          </cell>
          <cell r="Q8197">
            <v>0</v>
          </cell>
          <cell r="R8197">
            <v>5</v>
          </cell>
          <cell r="S8197" t="str">
            <v>3</v>
          </cell>
          <cell r="T8197" t="str">
            <v>ES</v>
          </cell>
          <cell r="U8197" t="str">
            <v>´3210100000000000000000</v>
          </cell>
          <cell r="V8197" t="str">
            <v>08.</v>
          </cell>
          <cell r="W8197" t="str">
            <v>ES´3210100000000000000000</v>
          </cell>
          <cell r="X8197" t="str">
            <v>406´3210100000000000000000</v>
          </cell>
        </row>
        <row r="8198">
          <cell r="A8198" t="str">
            <v>406</v>
          </cell>
          <cell r="B8198" t="str">
            <v>´3210101000000000000000</v>
          </cell>
          <cell r="C8198" t="str">
            <v>321010100000000</v>
          </cell>
          <cell r="D8198" t="str">
            <v>SERVICIOS PERSONALES ASOCIADOS A LA NӍINA</v>
          </cell>
          <cell r="E8198">
            <v>4461598278</v>
          </cell>
          <cell r="F8198">
            <v>0</v>
          </cell>
          <cell r="G8198">
            <v>1023770714</v>
          </cell>
          <cell r="H8198">
            <v>5485368992</v>
          </cell>
          <cell r="I8198">
            <v>0</v>
          </cell>
          <cell r="J8198">
            <v>5485368992</v>
          </cell>
          <cell r="K8198">
            <v>755982054</v>
          </cell>
          <cell r="L8198">
            <v>5317672680</v>
          </cell>
          <cell r="M8198">
            <v>753942935</v>
          </cell>
          <cell r="N8198">
            <v>5314329341</v>
          </cell>
          <cell r="O8198">
            <v>1</v>
          </cell>
          <cell r="P8198" t="str">
            <v>»3ES_406 01</v>
          </cell>
          <cell r="Q8198">
            <v>0</v>
          </cell>
          <cell r="R8198">
            <v>7</v>
          </cell>
          <cell r="S8198" t="str">
            <v>3</v>
          </cell>
          <cell r="T8198" t="str">
            <v>ES</v>
          </cell>
          <cell r="U8198" t="str">
            <v>´3210101000000000000000</v>
          </cell>
          <cell r="V8198" t="str">
            <v>08.</v>
          </cell>
          <cell r="W8198" t="str">
            <v>ES´3210101000000000000000</v>
          </cell>
          <cell r="X8198" t="str">
            <v>406´3210101000000000000000</v>
          </cell>
        </row>
        <row r="8199">
          <cell r="A8199" t="str">
            <v>406</v>
          </cell>
          <cell r="B8199" t="str">
            <v>´3210101010000001140000</v>
          </cell>
          <cell r="C8199" t="str">
            <v>321010101000000114</v>
          </cell>
          <cell r="D8199" t="str">
            <v>Sueldos Personal de N󭩮a</v>
          </cell>
          <cell r="E8199">
            <v>2418911734</v>
          </cell>
          <cell r="F8199">
            <v>0</v>
          </cell>
          <cell r="G8199">
            <v>446531504</v>
          </cell>
          <cell r="H8199">
            <v>2865443238</v>
          </cell>
          <cell r="I8199">
            <v>0</v>
          </cell>
          <cell r="J8199">
            <v>2865443238</v>
          </cell>
          <cell r="K8199">
            <v>249599130</v>
          </cell>
          <cell r="L8199">
            <v>2862209311</v>
          </cell>
          <cell r="M8199">
            <v>249599130</v>
          </cell>
          <cell r="N8199">
            <v>2862209311</v>
          </cell>
          <cell r="O8199">
            <v>1</v>
          </cell>
          <cell r="P8199" t="str">
            <v>»3ES_406 01</v>
          </cell>
          <cell r="Q8199">
            <v>0</v>
          </cell>
          <cell r="R8199">
            <v>19</v>
          </cell>
          <cell r="S8199" t="str">
            <v>3</v>
          </cell>
          <cell r="T8199" t="str">
            <v>ES</v>
          </cell>
          <cell r="U8199" t="str">
            <v>´3210101010000001140000</v>
          </cell>
          <cell r="V8199" t="str">
            <v>08.</v>
          </cell>
          <cell r="W8199" t="str">
            <v>ES´3210101010000001140000</v>
          </cell>
          <cell r="X8199" t="str">
            <v>406´3210101010000001140000</v>
          </cell>
        </row>
        <row r="8200">
          <cell r="A8200" t="str">
            <v>406</v>
          </cell>
          <cell r="B8200" t="str">
            <v>´3210101020000001150000</v>
          </cell>
          <cell r="C8200" t="str">
            <v>321010102000000115</v>
          </cell>
          <cell r="D8200" t="str">
            <v>Gastos de Representaci󮍊</v>
          </cell>
          <cell r="E8200">
            <v>51635330</v>
          </cell>
          <cell r="F8200">
            <v>0</v>
          </cell>
          <cell r="G8200">
            <v>0</v>
          </cell>
          <cell r="H8200">
            <v>51635330</v>
          </cell>
          <cell r="I8200">
            <v>0</v>
          </cell>
          <cell r="J8200">
            <v>51635330</v>
          </cell>
          <cell r="K8200">
            <v>2698090</v>
          </cell>
          <cell r="L8200">
            <v>45993162</v>
          </cell>
          <cell r="M8200">
            <v>2698090</v>
          </cell>
          <cell r="N8200">
            <v>45993162</v>
          </cell>
          <cell r="O8200">
            <v>1</v>
          </cell>
          <cell r="P8200" t="str">
            <v>»3ES_406 01</v>
          </cell>
          <cell r="Q8200">
            <v>0</v>
          </cell>
          <cell r="R8200">
            <v>19</v>
          </cell>
          <cell r="S8200" t="str">
            <v>3</v>
          </cell>
          <cell r="T8200" t="str">
            <v>ES</v>
          </cell>
          <cell r="U8200" t="str">
            <v>´3210101020000001150000</v>
          </cell>
          <cell r="V8200" t="str">
            <v>08.</v>
          </cell>
          <cell r="W8200" t="str">
            <v>ES´3210101020000001150000</v>
          </cell>
          <cell r="X8200" t="str">
            <v>406´3210101020000001150000</v>
          </cell>
        </row>
        <row r="8201">
          <cell r="A8201" t="str">
            <v>406</v>
          </cell>
          <cell r="B8201" t="str">
            <v>´3210101030000001160000</v>
          </cell>
          <cell r="C8201" t="str">
            <v>321010103000000116</v>
          </cell>
          <cell r="D8201" t="str">
            <v>Horas. Extras, Dominicales, Festivos, Recargo Nocturno Y Trabajo Suplementario</v>
          </cell>
          <cell r="E8201">
            <v>458327853</v>
          </cell>
          <cell r="F8201">
            <v>-9700000</v>
          </cell>
          <cell r="G8201">
            <v>95630931</v>
          </cell>
          <cell r="H8201">
            <v>553958784</v>
          </cell>
          <cell r="I8201">
            <v>0</v>
          </cell>
          <cell r="J8201">
            <v>553958784</v>
          </cell>
          <cell r="K8201">
            <v>41464636</v>
          </cell>
          <cell r="L8201">
            <v>540337976</v>
          </cell>
          <cell r="M8201">
            <v>40769180</v>
          </cell>
          <cell r="N8201">
            <v>539642520</v>
          </cell>
          <cell r="O8201">
            <v>1</v>
          </cell>
          <cell r="P8201" t="str">
            <v>»3ES_406 01</v>
          </cell>
          <cell r="Q8201">
            <v>0</v>
          </cell>
          <cell r="R8201">
            <v>19</v>
          </cell>
          <cell r="S8201" t="str">
            <v>3</v>
          </cell>
          <cell r="T8201" t="str">
            <v>ES</v>
          </cell>
          <cell r="U8201" t="str">
            <v>´3210101030000001160000</v>
          </cell>
          <cell r="V8201" t="str">
            <v>08.</v>
          </cell>
          <cell r="W8201" t="str">
            <v>ES´3210101030000001160000</v>
          </cell>
          <cell r="X8201" t="str">
            <v>406´3210101030000001160000</v>
          </cell>
        </row>
        <row r="8202">
          <cell r="A8202" t="str">
            <v>406</v>
          </cell>
          <cell r="B8202" t="str">
            <v>´3210101040000001170000</v>
          </cell>
          <cell r="C8202" t="str">
            <v>321010104000000117</v>
          </cell>
          <cell r="D8202" t="str">
            <v>Auxilio de Transporte</v>
          </cell>
          <cell r="E8202">
            <v>23622156</v>
          </cell>
          <cell r="F8202">
            <v>0</v>
          </cell>
          <cell r="G8202">
            <v>0</v>
          </cell>
          <cell r="H8202">
            <v>23622156</v>
          </cell>
          <cell r="I8202">
            <v>0</v>
          </cell>
          <cell r="J8202">
            <v>23622156</v>
          </cell>
          <cell r="K8202">
            <v>1437353</v>
          </cell>
          <cell r="L8202">
            <v>21799567</v>
          </cell>
          <cell r="M8202">
            <v>1437353</v>
          </cell>
          <cell r="N8202">
            <v>21799567</v>
          </cell>
          <cell r="O8202">
            <v>1</v>
          </cell>
          <cell r="P8202" t="str">
            <v>»3ES_406 01</v>
          </cell>
          <cell r="Q8202">
            <v>0</v>
          </cell>
          <cell r="R8202">
            <v>19</v>
          </cell>
          <cell r="S8202" t="str">
            <v>3</v>
          </cell>
          <cell r="T8202" t="str">
            <v>ES</v>
          </cell>
          <cell r="U8202" t="str">
            <v>´3210101040000001170000</v>
          </cell>
          <cell r="V8202" t="str">
            <v>08.</v>
          </cell>
          <cell r="W8202" t="str">
            <v>ES´3210101040000001170000</v>
          </cell>
          <cell r="X8202" t="str">
            <v>406´3210101040000001170000</v>
          </cell>
        </row>
        <row r="8203">
          <cell r="A8203" t="str">
            <v>406</v>
          </cell>
          <cell r="B8203" t="str">
            <v>´3210101050000001180000</v>
          </cell>
          <cell r="C8203" t="str">
            <v>321010105000000118</v>
          </cell>
          <cell r="D8203" t="str">
            <v>Subsidio de Alimentaci󮍊</v>
          </cell>
          <cell r="E8203">
            <v>21839914</v>
          </cell>
          <cell r="F8203">
            <v>0</v>
          </cell>
          <cell r="G8203">
            <v>0</v>
          </cell>
          <cell r="H8203">
            <v>21839914</v>
          </cell>
          <cell r="I8203">
            <v>0</v>
          </cell>
          <cell r="J8203">
            <v>21839914</v>
          </cell>
          <cell r="K8203">
            <v>1332344</v>
          </cell>
          <cell r="L8203">
            <v>20236690</v>
          </cell>
          <cell r="M8203">
            <v>1332344</v>
          </cell>
          <cell r="N8203">
            <v>20236690</v>
          </cell>
          <cell r="O8203">
            <v>1</v>
          </cell>
          <cell r="P8203" t="str">
            <v>»3ES_406 01</v>
          </cell>
          <cell r="Q8203">
            <v>0</v>
          </cell>
          <cell r="R8203">
            <v>19</v>
          </cell>
          <cell r="S8203" t="str">
            <v>3</v>
          </cell>
          <cell r="T8203" t="str">
            <v>ES</v>
          </cell>
          <cell r="U8203" t="str">
            <v>´3210101050000001180000</v>
          </cell>
          <cell r="V8203" t="str">
            <v>08.</v>
          </cell>
          <cell r="W8203" t="str">
            <v>ES´3210101050000001180000</v>
          </cell>
          <cell r="X8203" t="str">
            <v>406´3210101050000001180000</v>
          </cell>
        </row>
        <row r="8204">
          <cell r="A8204" t="str">
            <v>406</v>
          </cell>
          <cell r="B8204" t="str">
            <v>´3210101060000001190000</v>
          </cell>
          <cell r="C8204" t="str">
            <v>321010106000000119</v>
          </cell>
          <cell r="D8204" t="str">
            <v>Bonificaci󮠰or Servicios Prestados</v>
          </cell>
          <cell r="E8204">
            <v>82840536</v>
          </cell>
          <cell r="F8204">
            <v>0</v>
          </cell>
          <cell r="G8204">
            <v>0</v>
          </cell>
          <cell r="H8204">
            <v>82840536</v>
          </cell>
          <cell r="I8204">
            <v>0</v>
          </cell>
          <cell r="J8204">
            <v>82840536</v>
          </cell>
          <cell r="K8204">
            <v>1135963</v>
          </cell>
          <cell r="L8204">
            <v>80864073</v>
          </cell>
          <cell r="M8204">
            <v>1135963</v>
          </cell>
          <cell r="N8204">
            <v>80864073</v>
          </cell>
          <cell r="O8204">
            <v>1</v>
          </cell>
          <cell r="P8204" t="str">
            <v>»3ES_406 01</v>
          </cell>
          <cell r="Q8204">
            <v>0</v>
          </cell>
          <cell r="R8204">
            <v>19</v>
          </cell>
          <cell r="S8204" t="str">
            <v>3</v>
          </cell>
          <cell r="T8204" t="str">
            <v>ES</v>
          </cell>
          <cell r="U8204" t="str">
            <v>´3210101060000001190000</v>
          </cell>
          <cell r="V8204" t="str">
            <v>08.</v>
          </cell>
          <cell r="W8204" t="str">
            <v>ES´3210101060000001190000</v>
          </cell>
          <cell r="X8204" t="str">
            <v>406´3210101060000001190000</v>
          </cell>
        </row>
        <row r="8205">
          <cell r="A8205" t="str">
            <v>406</v>
          </cell>
          <cell r="B8205" t="str">
            <v>´3210101070000001200000</v>
          </cell>
          <cell r="C8205" t="str">
            <v>321010107000000120</v>
          </cell>
          <cell r="D8205" t="str">
            <v>Prima Semestral</v>
          </cell>
          <cell r="E8205">
            <v>430000000</v>
          </cell>
          <cell r="F8205">
            <v>0</v>
          </cell>
          <cell r="G8205">
            <v>1087900</v>
          </cell>
          <cell r="H8205">
            <v>431087900</v>
          </cell>
          <cell r="I8205">
            <v>0</v>
          </cell>
          <cell r="J8205">
            <v>431087900</v>
          </cell>
          <cell r="K8205">
            <v>0</v>
          </cell>
          <cell r="L8205">
            <v>431087900</v>
          </cell>
          <cell r="M8205">
            <v>0</v>
          </cell>
          <cell r="N8205">
            <v>431087900</v>
          </cell>
          <cell r="O8205">
            <v>1</v>
          </cell>
          <cell r="P8205" t="str">
            <v>»3ES_406 01</v>
          </cell>
          <cell r="Q8205">
            <v>0</v>
          </cell>
          <cell r="R8205">
            <v>20</v>
          </cell>
          <cell r="S8205" t="str">
            <v>3</v>
          </cell>
          <cell r="T8205" t="str">
            <v>ES</v>
          </cell>
          <cell r="U8205" t="str">
            <v>´3210101070000001200000</v>
          </cell>
          <cell r="V8205" t="str">
            <v>08.</v>
          </cell>
          <cell r="W8205" t="str">
            <v>ES´3210101070000001200000</v>
          </cell>
          <cell r="X8205" t="str">
            <v>406´3210101070000001200000</v>
          </cell>
        </row>
        <row r="8206">
          <cell r="A8206" t="str">
            <v>406</v>
          </cell>
          <cell r="B8206" t="str">
            <v>´3210101090000001220000</v>
          </cell>
          <cell r="C8206" t="str">
            <v>321010109000000122</v>
          </cell>
          <cell r="D8206" t="str">
            <v>Prima de Navidad</v>
          </cell>
          <cell r="E8206">
            <v>8578809</v>
          </cell>
          <cell r="F8206">
            <v>20000000</v>
          </cell>
          <cell r="G8206">
            <v>401084239</v>
          </cell>
          <cell r="H8206">
            <v>409663048</v>
          </cell>
          <cell r="I8206">
            <v>0</v>
          </cell>
          <cell r="J8206">
            <v>409663048</v>
          </cell>
          <cell r="K8206">
            <v>355761419</v>
          </cell>
          <cell r="L8206">
            <v>363774465</v>
          </cell>
          <cell r="M8206">
            <v>355761419</v>
          </cell>
          <cell r="N8206">
            <v>363774465</v>
          </cell>
          <cell r="O8206">
            <v>1</v>
          </cell>
          <cell r="P8206" t="str">
            <v>»3ES_406 01</v>
          </cell>
          <cell r="Q8206">
            <v>0</v>
          </cell>
          <cell r="R8206">
            <v>19</v>
          </cell>
          <cell r="S8206" t="str">
            <v>3</v>
          </cell>
          <cell r="T8206" t="str">
            <v>ES</v>
          </cell>
          <cell r="U8206" t="str">
            <v>´3210101090000001220000</v>
          </cell>
          <cell r="V8206" t="str">
            <v>08.</v>
          </cell>
          <cell r="W8206" t="str">
            <v>ES´3210101090000001220000</v>
          </cell>
          <cell r="X8206" t="str">
            <v>406´3210101090000001220000</v>
          </cell>
        </row>
        <row r="8207">
          <cell r="A8207" t="str">
            <v>406</v>
          </cell>
          <cell r="B8207" t="str">
            <v>´3210101100000001230000</v>
          </cell>
          <cell r="C8207" t="str">
            <v>321010110000000123</v>
          </cell>
          <cell r="D8207" t="str">
            <v>Prima de Vacaciones</v>
          </cell>
          <cell r="E8207">
            <v>198000000</v>
          </cell>
          <cell r="F8207">
            <v>0</v>
          </cell>
          <cell r="G8207">
            <v>0</v>
          </cell>
          <cell r="H8207">
            <v>198000000</v>
          </cell>
          <cell r="I8207">
            <v>0</v>
          </cell>
          <cell r="J8207">
            <v>198000000</v>
          </cell>
          <cell r="K8207">
            <v>17541229</v>
          </cell>
          <cell r="L8207">
            <v>165465510</v>
          </cell>
          <cell r="M8207">
            <v>17541229</v>
          </cell>
          <cell r="N8207">
            <v>165465510</v>
          </cell>
          <cell r="O8207">
            <v>1</v>
          </cell>
          <cell r="P8207" t="str">
            <v>»3ES_406 01</v>
          </cell>
          <cell r="Q8207">
            <v>0</v>
          </cell>
          <cell r="R8207">
            <v>19</v>
          </cell>
          <cell r="S8207" t="str">
            <v>3</v>
          </cell>
          <cell r="T8207" t="str">
            <v>ES</v>
          </cell>
          <cell r="U8207" t="str">
            <v>´3210101100000001230000</v>
          </cell>
          <cell r="V8207" t="str">
            <v>08.</v>
          </cell>
          <cell r="W8207" t="str">
            <v>ES´3210101100000001230000</v>
          </cell>
          <cell r="X8207" t="str">
            <v>406´3210101100000001230000</v>
          </cell>
        </row>
        <row r="8208">
          <cell r="A8208" t="str">
            <v>406</v>
          </cell>
          <cell r="B8208" t="str">
            <v>´3210101110000001240000</v>
          </cell>
          <cell r="C8208" t="str">
            <v>321010111000000124</v>
          </cell>
          <cell r="D8208" t="str">
            <v>Prima T飮ica</v>
          </cell>
          <cell r="E8208">
            <v>505000000</v>
          </cell>
          <cell r="F8208">
            <v>-13750000</v>
          </cell>
          <cell r="G8208">
            <v>13750000</v>
          </cell>
          <cell r="H8208">
            <v>518750000</v>
          </cell>
          <cell r="I8208">
            <v>0</v>
          </cell>
          <cell r="J8208">
            <v>518750000</v>
          </cell>
          <cell r="K8208">
            <v>41314878</v>
          </cell>
          <cell r="L8208">
            <v>515064705</v>
          </cell>
          <cell r="M8208">
            <v>41314878</v>
          </cell>
          <cell r="N8208">
            <v>515064705</v>
          </cell>
          <cell r="O8208">
            <v>1</v>
          </cell>
          <cell r="P8208" t="str">
            <v>»3ES_406 01</v>
          </cell>
          <cell r="Q8208">
            <v>0</v>
          </cell>
          <cell r="R8208">
            <v>19</v>
          </cell>
          <cell r="S8208" t="str">
            <v>3</v>
          </cell>
          <cell r="T8208" t="str">
            <v>ES</v>
          </cell>
          <cell r="U8208" t="str">
            <v>´3210101110000001240000</v>
          </cell>
          <cell r="V8208" t="str">
            <v>08.</v>
          </cell>
          <cell r="W8208" t="str">
            <v>ES´3210101110000001240000</v>
          </cell>
          <cell r="X8208" t="str">
            <v>406´3210101110000001240000</v>
          </cell>
        </row>
        <row r="8209">
          <cell r="A8209" t="str">
            <v>406</v>
          </cell>
          <cell r="B8209" t="str">
            <v>´3210101120000001250000</v>
          </cell>
          <cell r="C8209" t="str">
            <v>321010112000000125</v>
          </cell>
          <cell r="D8209" t="str">
            <v>Prima de Antigedad</v>
          </cell>
          <cell r="E8209">
            <v>138000000</v>
          </cell>
          <cell r="F8209">
            <v>-1850000</v>
          </cell>
          <cell r="G8209">
            <v>1850000</v>
          </cell>
          <cell r="H8209">
            <v>139850000</v>
          </cell>
          <cell r="I8209">
            <v>0</v>
          </cell>
          <cell r="J8209">
            <v>139850000</v>
          </cell>
          <cell r="K8209">
            <v>10744575</v>
          </cell>
          <cell r="L8209">
            <v>138546746</v>
          </cell>
          <cell r="M8209">
            <v>10744575</v>
          </cell>
          <cell r="N8209">
            <v>138546746</v>
          </cell>
          <cell r="O8209">
            <v>1</v>
          </cell>
          <cell r="P8209" t="str">
            <v>»3ES_406 01</v>
          </cell>
          <cell r="Q8209">
            <v>0</v>
          </cell>
          <cell r="R8209">
            <v>19</v>
          </cell>
          <cell r="S8209" t="str">
            <v>3</v>
          </cell>
          <cell r="T8209" t="str">
            <v>ES</v>
          </cell>
          <cell r="U8209" t="str">
            <v>´3210101120000001250000</v>
          </cell>
          <cell r="V8209" t="str">
            <v>08.</v>
          </cell>
          <cell r="W8209" t="str">
            <v>ES´3210101120000001250000</v>
          </cell>
          <cell r="X8209" t="str">
            <v>406´3210101120000001250000</v>
          </cell>
        </row>
        <row r="8210">
          <cell r="A8210" t="str">
            <v>406</v>
          </cell>
          <cell r="B8210" t="str">
            <v>´3210101140000001270000</v>
          </cell>
          <cell r="C8210" t="str">
            <v>321010114000000127</v>
          </cell>
          <cell r="D8210" t="str">
            <v>Prima de Riesgo</v>
          </cell>
          <cell r="E8210">
            <v>12841946</v>
          </cell>
          <cell r="F8210">
            <v>2715769</v>
          </cell>
          <cell r="G8210">
            <v>-2715769</v>
          </cell>
          <cell r="H8210">
            <v>10126177</v>
          </cell>
          <cell r="I8210">
            <v>0</v>
          </cell>
          <cell r="J8210">
            <v>10126177</v>
          </cell>
          <cell r="K8210">
            <v>159848</v>
          </cell>
          <cell r="L8210">
            <v>8171063</v>
          </cell>
          <cell r="M8210">
            <v>159848</v>
          </cell>
          <cell r="N8210">
            <v>8171063</v>
          </cell>
          <cell r="O8210">
            <v>1</v>
          </cell>
          <cell r="P8210" t="str">
            <v>»3ES_406 01</v>
          </cell>
          <cell r="Q8210">
            <v>0</v>
          </cell>
          <cell r="R8210">
            <v>19</v>
          </cell>
          <cell r="S8210" t="str">
            <v>3</v>
          </cell>
          <cell r="T8210" t="str">
            <v>ES</v>
          </cell>
          <cell r="U8210" t="str">
            <v>´3210101140000001270000</v>
          </cell>
          <cell r="V8210" t="str">
            <v>08.</v>
          </cell>
          <cell r="W8210" t="str">
            <v>ES´3210101140000001270000</v>
          </cell>
          <cell r="X8210" t="str">
            <v>406´3210101140000001270000</v>
          </cell>
        </row>
        <row r="8211">
          <cell r="A8211" t="str">
            <v>406</v>
          </cell>
          <cell r="B8211" t="str">
            <v>´3210101160000001290000</v>
          </cell>
          <cell r="C8211" t="str">
            <v>321010116000000129</v>
          </cell>
          <cell r="D8211" t="str">
            <v>Vacaciones en Dinero</v>
          </cell>
          <cell r="E8211">
            <v>0</v>
          </cell>
          <cell r="F8211">
            <v>-2633994</v>
          </cell>
          <cell r="G8211">
            <v>2768537</v>
          </cell>
          <cell r="H8211">
            <v>2768537</v>
          </cell>
          <cell r="I8211">
            <v>0</v>
          </cell>
          <cell r="J8211">
            <v>2768537</v>
          </cell>
          <cell r="K8211">
            <v>2356070</v>
          </cell>
          <cell r="L8211">
            <v>2356070</v>
          </cell>
          <cell r="M8211">
            <v>1689882</v>
          </cell>
          <cell r="N8211">
            <v>1689882</v>
          </cell>
          <cell r="O8211">
            <v>0.72</v>
          </cell>
          <cell r="P8211" t="str">
            <v>»3ES_406 01</v>
          </cell>
          <cell r="Q8211">
            <v>0</v>
          </cell>
          <cell r="R8211">
            <v>19</v>
          </cell>
          <cell r="S8211" t="str">
            <v>3</v>
          </cell>
          <cell r="T8211" t="str">
            <v>ES</v>
          </cell>
          <cell r="U8211" t="str">
            <v>´3210101160000001290000</v>
          </cell>
          <cell r="V8211" t="str">
            <v>08.</v>
          </cell>
          <cell r="W8211" t="str">
            <v>ES´3210101160000001290000</v>
          </cell>
          <cell r="X8211" t="str">
            <v>406´3210101160000001290000</v>
          </cell>
        </row>
        <row r="8212">
          <cell r="A8212" t="str">
            <v>406</v>
          </cell>
          <cell r="B8212" t="str">
            <v>´3210101190000000000000</v>
          </cell>
          <cell r="C8212" t="str">
            <v>321010119000000</v>
          </cell>
          <cell r="D8212" t="str">
            <v>Convenciones Colectivas o Convenios</v>
          </cell>
          <cell r="E8212">
            <v>6000000</v>
          </cell>
          <cell r="F8212">
            <v>1218225</v>
          </cell>
          <cell r="G8212">
            <v>37066072</v>
          </cell>
          <cell r="H8212">
            <v>43066072</v>
          </cell>
          <cell r="I8212">
            <v>0</v>
          </cell>
          <cell r="J8212">
            <v>43066072</v>
          </cell>
          <cell r="K8212">
            <v>29763470</v>
          </cell>
          <cell r="L8212">
            <v>42889140</v>
          </cell>
          <cell r="M8212">
            <v>29085995</v>
          </cell>
          <cell r="N8212">
            <v>40907445</v>
          </cell>
          <cell r="O8212">
            <v>0.95</v>
          </cell>
          <cell r="P8212" t="str">
            <v>»3ES_406 01</v>
          </cell>
          <cell r="Q8212">
            <v>0</v>
          </cell>
          <cell r="R8212">
            <v>9</v>
          </cell>
          <cell r="S8212" t="str">
            <v>3</v>
          </cell>
          <cell r="T8212" t="str">
            <v>ES</v>
          </cell>
          <cell r="U8212" t="str">
            <v>´3210101190000000000000</v>
          </cell>
          <cell r="V8212" t="str">
            <v>08.</v>
          </cell>
          <cell r="W8212" t="str">
            <v>ES´3210101190000000000000</v>
          </cell>
          <cell r="X8212" t="str">
            <v>406´3210101190000000000000</v>
          </cell>
        </row>
        <row r="8213">
          <cell r="A8213" t="str">
            <v>406</v>
          </cell>
          <cell r="B8213" t="str">
            <v>´3210101190001001320000</v>
          </cell>
          <cell r="C8213" t="str">
            <v>321010119000100132</v>
          </cell>
          <cell r="D8213" t="str">
            <v>Personal Administrativo</v>
          </cell>
          <cell r="E8213">
            <v>6000000</v>
          </cell>
          <cell r="F8213">
            <v>0</v>
          </cell>
          <cell r="G8213">
            <v>9284297</v>
          </cell>
          <cell r="H8213">
            <v>15284297</v>
          </cell>
          <cell r="I8213">
            <v>0</v>
          </cell>
          <cell r="J8213">
            <v>15284297</v>
          </cell>
          <cell r="K8213">
            <v>1981695</v>
          </cell>
          <cell r="L8213">
            <v>15107365</v>
          </cell>
          <cell r="M8213">
            <v>1304220</v>
          </cell>
          <cell r="N8213">
            <v>13125670</v>
          </cell>
          <cell r="O8213">
            <v>0.87</v>
          </cell>
          <cell r="P8213" t="str">
            <v>»3ES_406 01</v>
          </cell>
          <cell r="Q8213">
            <v>0</v>
          </cell>
          <cell r="R8213">
            <v>19</v>
          </cell>
          <cell r="S8213" t="str">
            <v>3</v>
          </cell>
          <cell r="T8213" t="str">
            <v>ES</v>
          </cell>
          <cell r="U8213" t="str">
            <v>´3210101190001001320000</v>
          </cell>
          <cell r="V8213" t="str">
            <v>08.</v>
          </cell>
          <cell r="W8213" t="str">
            <v>ES´3210101190001001320000</v>
          </cell>
          <cell r="X8213" t="str">
            <v>406´3210101190001001320000</v>
          </cell>
        </row>
        <row r="8214">
          <cell r="A8214" t="str">
            <v>406</v>
          </cell>
          <cell r="B8214" t="str">
            <v>´3210101190003001340000</v>
          </cell>
          <cell r="C8214" t="str">
            <v>321010119000300134</v>
          </cell>
          <cell r="D8214" t="str">
            <v>Quinquenio</v>
          </cell>
          <cell r="E8214">
            <v>0</v>
          </cell>
          <cell r="F8214">
            <v>1218225</v>
          </cell>
          <cell r="G8214">
            <v>27781775</v>
          </cell>
          <cell r="H8214">
            <v>27781775</v>
          </cell>
          <cell r="I8214">
            <v>0</v>
          </cell>
          <cell r="J8214">
            <v>27781775</v>
          </cell>
          <cell r="K8214">
            <v>27781775</v>
          </cell>
          <cell r="L8214">
            <v>27781775</v>
          </cell>
          <cell r="M8214">
            <v>27781775</v>
          </cell>
          <cell r="N8214">
            <v>27781775</v>
          </cell>
          <cell r="O8214">
            <v>1</v>
          </cell>
          <cell r="P8214" t="str">
            <v>»3ES_406 01</v>
          </cell>
          <cell r="Q8214">
            <v>0</v>
          </cell>
          <cell r="R8214">
            <v>19</v>
          </cell>
          <cell r="S8214" t="str">
            <v>3</v>
          </cell>
          <cell r="T8214" t="str">
            <v>ES</v>
          </cell>
          <cell r="U8214" t="str">
            <v>´3210101190003001340000</v>
          </cell>
          <cell r="V8214" t="str">
            <v>08.</v>
          </cell>
          <cell r="W8214" t="str">
            <v>ES´3210101190003001340000</v>
          </cell>
          <cell r="X8214" t="str">
            <v>406´3210101190003001340000</v>
          </cell>
        </row>
        <row r="8215">
          <cell r="A8215" t="str">
            <v>406</v>
          </cell>
          <cell r="B8215" t="str">
            <v>´3210101200000001350000</v>
          </cell>
          <cell r="C8215" t="str">
            <v>321010120000000135</v>
          </cell>
          <cell r="D8215" t="str">
            <v>Bonificaci󮠅special de Recreaci󮍊</v>
          </cell>
          <cell r="E8215">
            <v>16000000</v>
          </cell>
          <cell r="F8215">
            <v>0</v>
          </cell>
          <cell r="G8215">
            <v>0</v>
          </cell>
          <cell r="H8215">
            <v>16000000</v>
          </cell>
          <cell r="I8215">
            <v>0</v>
          </cell>
          <cell r="J8215">
            <v>16000000</v>
          </cell>
          <cell r="K8215">
            <v>673049</v>
          </cell>
          <cell r="L8215">
            <v>14195091</v>
          </cell>
          <cell r="M8215">
            <v>673049</v>
          </cell>
          <cell r="N8215">
            <v>14195091</v>
          </cell>
          <cell r="O8215">
            <v>1</v>
          </cell>
          <cell r="P8215" t="str">
            <v>»3ES_406 01</v>
          </cell>
          <cell r="Q8215">
            <v>0</v>
          </cell>
          <cell r="R8215">
            <v>19</v>
          </cell>
          <cell r="S8215" t="str">
            <v>3</v>
          </cell>
          <cell r="T8215" t="str">
            <v>ES</v>
          </cell>
          <cell r="U8215" t="str">
            <v>´3210101200000001350000</v>
          </cell>
          <cell r="V8215" t="str">
            <v>08.</v>
          </cell>
          <cell r="W8215" t="str">
            <v>ES´3210101200000001350000</v>
          </cell>
          <cell r="X8215" t="str">
            <v>406´3210101200000001350000</v>
          </cell>
        </row>
        <row r="8216">
          <cell r="A8216" t="str">
            <v>406</v>
          </cell>
          <cell r="B8216" t="str">
            <v>´3210101220000001370000</v>
          </cell>
          <cell r="C8216" t="str">
            <v>321010122000000137</v>
          </cell>
          <cell r="D8216" t="str">
            <v>Reconocimiento por Permanencia en el Servicio Pblico</v>
          </cell>
          <cell r="E8216">
            <v>90000000</v>
          </cell>
          <cell r="F8216">
            <v>4000000</v>
          </cell>
          <cell r="G8216">
            <v>26717300</v>
          </cell>
          <cell r="H8216">
            <v>116717300</v>
          </cell>
          <cell r="I8216">
            <v>0</v>
          </cell>
          <cell r="J8216">
            <v>116717300</v>
          </cell>
          <cell r="K8216">
            <v>0</v>
          </cell>
          <cell r="L8216">
            <v>64681211</v>
          </cell>
          <cell r="M8216">
            <v>0</v>
          </cell>
          <cell r="N8216">
            <v>64681211</v>
          </cell>
          <cell r="O8216">
            <v>1</v>
          </cell>
          <cell r="P8216" t="str">
            <v>»3ES_406 01</v>
          </cell>
          <cell r="Q8216">
            <v>0</v>
          </cell>
          <cell r="R8216">
            <v>19</v>
          </cell>
          <cell r="S8216" t="str">
            <v>3</v>
          </cell>
          <cell r="T8216" t="str">
            <v>ES</v>
          </cell>
          <cell r="U8216" t="str">
            <v>´3210101220000001370000</v>
          </cell>
          <cell r="V8216" t="str">
            <v>08.</v>
          </cell>
          <cell r="W8216" t="str">
            <v>ES´3210101220000001370000</v>
          </cell>
          <cell r="X8216" t="str">
            <v>406´3210101220000001370000</v>
          </cell>
        </row>
        <row r="8217">
          <cell r="A8217" t="str">
            <v>406</v>
          </cell>
          <cell r="B8217" t="str">
            <v>´3210103000000000000000</v>
          </cell>
          <cell r="C8217" t="str">
            <v>321010300000000</v>
          </cell>
          <cell r="D8217" t="str">
            <v>APORTES PATRONALES AL SECTOR PRIVADO Y PUBLICO</v>
          </cell>
          <cell r="E8217">
            <v>2213268268</v>
          </cell>
          <cell r="F8217">
            <v>0</v>
          </cell>
          <cell r="G8217">
            <v>83649274</v>
          </cell>
          <cell r="H8217">
            <v>2296917542</v>
          </cell>
          <cell r="I8217">
            <v>0</v>
          </cell>
          <cell r="J8217">
            <v>2296917542</v>
          </cell>
          <cell r="K8217">
            <v>418416403</v>
          </cell>
          <cell r="L8217">
            <v>1706731764</v>
          </cell>
          <cell r="M8217">
            <v>456720492</v>
          </cell>
          <cell r="N8217">
            <v>1706731764</v>
          </cell>
          <cell r="O8217">
            <v>1</v>
          </cell>
          <cell r="P8217" t="str">
            <v>»3ES_406 01</v>
          </cell>
          <cell r="Q8217">
            <v>0</v>
          </cell>
          <cell r="R8217">
            <v>7</v>
          </cell>
          <cell r="S8217" t="str">
            <v>3</v>
          </cell>
          <cell r="T8217" t="str">
            <v>ES</v>
          </cell>
          <cell r="U8217" t="str">
            <v>´3210103000000000000000</v>
          </cell>
          <cell r="V8217" t="str">
            <v>08.</v>
          </cell>
          <cell r="W8217" t="str">
            <v>ES´3210103000000000000000</v>
          </cell>
          <cell r="X8217" t="str">
            <v>406´3210103000000000000000</v>
          </cell>
        </row>
        <row r="8218">
          <cell r="A8218" t="str">
            <v>406</v>
          </cell>
          <cell r="B8218" t="str">
            <v>´3210103010000000000000</v>
          </cell>
          <cell r="C8218" t="str">
            <v>321010301000000</v>
          </cell>
          <cell r="D8218" t="str">
            <v>APORTES PATRONALES SECTOR PRIVADO</v>
          </cell>
          <cell r="E8218">
            <v>1552380107</v>
          </cell>
          <cell r="F8218">
            <v>0</v>
          </cell>
          <cell r="G8218">
            <v>-3016306</v>
          </cell>
          <cell r="H8218">
            <v>1549363801</v>
          </cell>
          <cell r="I8218">
            <v>0</v>
          </cell>
          <cell r="J8218">
            <v>1549363801</v>
          </cell>
          <cell r="K8218">
            <v>303163423</v>
          </cell>
          <cell r="L8218">
            <v>1075170114</v>
          </cell>
          <cell r="M8218">
            <v>320438596</v>
          </cell>
          <cell r="N8218">
            <v>1075170114</v>
          </cell>
          <cell r="O8218">
            <v>1</v>
          </cell>
          <cell r="P8218" t="str">
            <v>»3ES_406 01</v>
          </cell>
          <cell r="Q8218">
            <v>0</v>
          </cell>
          <cell r="R8218">
            <v>9</v>
          </cell>
          <cell r="S8218" t="str">
            <v>3</v>
          </cell>
          <cell r="T8218" t="str">
            <v>ES</v>
          </cell>
          <cell r="U8218" t="str">
            <v>´3210103010000000000000</v>
          </cell>
          <cell r="V8218" t="str">
            <v>08.</v>
          </cell>
          <cell r="W8218" t="str">
            <v>ES´3210103010000000000000</v>
          </cell>
          <cell r="X8218" t="str">
            <v>406´3210103010000000000000</v>
          </cell>
        </row>
        <row r="8219">
          <cell r="A8219" t="str">
            <v>406</v>
          </cell>
          <cell r="B8219" t="str">
            <v>´3210103010001001410000</v>
          </cell>
          <cell r="C8219" t="str">
            <v>321010301000100141</v>
          </cell>
          <cell r="D8219" t="str">
            <v>Cesant_xD873_ Fondos Privados</v>
          </cell>
          <cell r="E8219">
            <v>739652000</v>
          </cell>
          <cell r="F8219">
            <v>0</v>
          </cell>
          <cell r="G8219">
            <v>-112510065</v>
          </cell>
          <cell r="H8219">
            <v>627141935</v>
          </cell>
          <cell r="I8219">
            <v>0</v>
          </cell>
          <cell r="J8219">
            <v>627141935</v>
          </cell>
          <cell r="K8219">
            <v>192394691</v>
          </cell>
          <cell r="L8219">
            <v>273416000</v>
          </cell>
          <cell r="M8219">
            <v>192394691</v>
          </cell>
          <cell r="N8219">
            <v>273416000</v>
          </cell>
          <cell r="O8219">
            <v>1</v>
          </cell>
          <cell r="P8219" t="str">
            <v>»3ES_406 01</v>
          </cell>
          <cell r="Q8219">
            <v>0</v>
          </cell>
          <cell r="R8219">
            <v>19</v>
          </cell>
          <cell r="S8219" t="str">
            <v>3</v>
          </cell>
          <cell r="T8219" t="str">
            <v>ES</v>
          </cell>
          <cell r="U8219" t="str">
            <v>´3210103010001001410000</v>
          </cell>
          <cell r="V8219" t="str">
            <v>08.</v>
          </cell>
          <cell r="W8219" t="str">
            <v>ES´3210103010001001410000</v>
          </cell>
          <cell r="X8219" t="str">
            <v>406´3210103010001001410000</v>
          </cell>
        </row>
        <row r="8220">
          <cell r="A8220" t="str">
            <v>406</v>
          </cell>
          <cell r="B8220" t="str">
            <v>´3210103010002001420000</v>
          </cell>
          <cell r="C8220" t="str">
            <v>321010301000200142</v>
          </cell>
          <cell r="D8220" t="str">
            <v>Pensiones Fondos Privados</v>
          </cell>
          <cell r="E8220">
            <v>210025800</v>
          </cell>
          <cell r="F8220">
            <v>0</v>
          </cell>
          <cell r="G8220">
            <v>-6025800</v>
          </cell>
          <cell r="H8220">
            <v>204000000</v>
          </cell>
          <cell r="I8220">
            <v>0</v>
          </cell>
          <cell r="J8220">
            <v>204000000</v>
          </cell>
          <cell r="K8220">
            <v>23403132</v>
          </cell>
          <cell r="L8220">
            <v>158518702</v>
          </cell>
          <cell r="M8220">
            <v>23855432</v>
          </cell>
          <cell r="N8220">
            <v>158518702</v>
          </cell>
          <cell r="O8220">
            <v>1</v>
          </cell>
          <cell r="P8220" t="str">
            <v>»3ES_406 01</v>
          </cell>
          <cell r="Q8220">
            <v>0</v>
          </cell>
          <cell r="R8220">
            <v>19</v>
          </cell>
          <cell r="S8220" t="str">
            <v>3</v>
          </cell>
          <cell r="T8220" t="str">
            <v>ES</v>
          </cell>
          <cell r="U8220" t="str">
            <v>´3210103010002001420000</v>
          </cell>
          <cell r="V8220" t="str">
            <v>08.</v>
          </cell>
          <cell r="W8220" t="str">
            <v>ES´3210103010002001420000</v>
          </cell>
          <cell r="X8220" t="str">
            <v>406´3210103010002001420000</v>
          </cell>
        </row>
        <row r="8221">
          <cell r="A8221" t="str">
            <v>406</v>
          </cell>
          <cell r="B8221" t="str">
            <v>´3210103010003001430000</v>
          </cell>
          <cell r="C8221" t="str">
            <v>321010301000300143</v>
          </cell>
          <cell r="D8221" t="str">
            <v>Salud EPS Privadas</v>
          </cell>
          <cell r="E8221">
            <v>307291960</v>
          </cell>
          <cell r="F8221">
            <v>0</v>
          </cell>
          <cell r="G8221">
            <v>94108040</v>
          </cell>
          <cell r="H8221">
            <v>401400000</v>
          </cell>
          <cell r="I8221">
            <v>0</v>
          </cell>
          <cell r="J8221">
            <v>401400000</v>
          </cell>
          <cell r="K8221">
            <v>57996421</v>
          </cell>
          <cell r="L8221">
            <v>352684975</v>
          </cell>
          <cell r="M8221">
            <v>57996421</v>
          </cell>
          <cell r="N8221">
            <v>352684975</v>
          </cell>
          <cell r="O8221">
            <v>1</v>
          </cell>
          <cell r="P8221" t="str">
            <v>»3ES_406 01</v>
          </cell>
          <cell r="Q8221">
            <v>0</v>
          </cell>
          <cell r="R8221">
            <v>19</v>
          </cell>
          <cell r="S8221" t="str">
            <v>3</v>
          </cell>
          <cell r="T8221" t="str">
            <v>ES</v>
          </cell>
          <cell r="U8221" t="str">
            <v>´3210103010003001430000</v>
          </cell>
          <cell r="V8221" t="str">
            <v>08.</v>
          </cell>
          <cell r="W8221" t="str">
            <v>ES´3210103010003001430000</v>
          </cell>
          <cell r="X8221" t="str">
            <v>406´3210103010003001430000</v>
          </cell>
        </row>
        <row r="8222">
          <cell r="A8222" t="str">
            <v>406</v>
          </cell>
          <cell r="B8222" t="str">
            <v>´3210103010004001440000</v>
          </cell>
          <cell r="C8222" t="str">
            <v>321010301000400144</v>
          </cell>
          <cell r="D8222" t="str">
            <v>Administradora de Riesgos Profesionales ARL Sector Privado</v>
          </cell>
          <cell r="E8222">
            <v>94740000</v>
          </cell>
          <cell r="F8222">
            <v>0</v>
          </cell>
          <cell r="G8222">
            <v>13260000</v>
          </cell>
          <cell r="H8222">
            <v>108000000</v>
          </cell>
          <cell r="I8222">
            <v>0</v>
          </cell>
          <cell r="J8222">
            <v>108000000</v>
          </cell>
          <cell r="K8222">
            <v>14746300</v>
          </cell>
          <cell r="L8222">
            <v>95701600</v>
          </cell>
          <cell r="M8222">
            <v>14746300</v>
          </cell>
          <cell r="N8222">
            <v>95701600</v>
          </cell>
          <cell r="O8222">
            <v>1</v>
          </cell>
          <cell r="P8222" t="str">
            <v>»3ES_406 01</v>
          </cell>
          <cell r="Q8222">
            <v>0</v>
          </cell>
          <cell r="R8222">
            <v>19</v>
          </cell>
          <cell r="S8222" t="str">
            <v>3</v>
          </cell>
          <cell r="T8222" t="str">
            <v>ES</v>
          </cell>
          <cell r="U8222" t="str">
            <v>´3210103010004001440000</v>
          </cell>
          <cell r="V8222" t="str">
            <v>08.</v>
          </cell>
          <cell r="W8222" t="str">
            <v>ES´3210103010004001440000</v>
          </cell>
          <cell r="X8222" t="str">
            <v>406´3210103010004001440000</v>
          </cell>
        </row>
        <row r="8223">
          <cell r="A8223" t="str">
            <v>406</v>
          </cell>
          <cell r="B8223" t="str">
            <v>´3210103010005001450000</v>
          </cell>
          <cell r="C8223" t="str">
            <v>321010301000500145</v>
          </cell>
          <cell r="D8223" t="str">
            <v>Caja de Compensaci󮍊</v>
          </cell>
          <cell r="E8223">
            <v>200670347</v>
          </cell>
          <cell r="F8223">
            <v>0</v>
          </cell>
          <cell r="G8223">
            <v>8151519</v>
          </cell>
          <cell r="H8223">
            <v>208821866</v>
          </cell>
          <cell r="I8223">
            <v>0</v>
          </cell>
          <cell r="J8223">
            <v>208821866</v>
          </cell>
          <cell r="K8223">
            <v>14622879</v>
          </cell>
          <cell r="L8223">
            <v>194848837</v>
          </cell>
          <cell r="M8223">
            <v>31445752</v>
          </cell>
          <cell r="N8223">
            <v>194848837</v>
          </cell>
          <cell r="O8223">
            <v>1</v>
          </cell>
          <cell r="P8223" t="str">
            <v>»3ES_406 01</v>
          </cell>
          <cell r="Q8223">
            <v>0</v>
          </cell>
          <cell r="R8223">
            <v>19</v>
          </cell>
          <cell r="S8223" t="str">
            <v>3</v>
          </cell>
          <cell r="T8223" t="str">
            <v>ES</v>
          </cell>
          <cell r="U8223" t="str">
            <v>´3210103010005001450000</v>
          </cell>
          <cell r="V8223" t="str">
            <v>08.</v>
          </cell>
          <cell r="W8223" t="str">
            <v>ES´3210103010005001450000</v>
          </cell>
          <cell r="X8223" t="str">
            <v>406´3210103010005001450000</v>
          </cell>
        </row>
        <row r="8224">
          <cell r="A8224" t="str">
            <v>406</v>
          </cell>
          <cell r="B8224" t="str">
            <v>´3210103020000000000000</v>
          </cell>
          <cell r="C8224" t="str">
            <v>321010302000000</v>
          </cell>
          <cell r="D8224" t="str">
            <v>APORTES PATRONALES SECTOR PUBLICO</v>
          </cell>
          <cell r="E8224">
            <v>660888161</v>
          </cell>
          <cell r="F8224">
            <v>0</v>
          </cell>
          <cell r="G8224">
            <v>86665580</v>
          </cell>
          <cell r="H8224">
            <v>747553741</v>
          </cell>
          <cell r="I8224">
            <v>0</v>
          </cell>
          <cell r="J8224">
            <v>747553741</v>
          </cell>
          <cell r="K8224">
            <v>115252980</v>
          </cell>
          <cell r="L8224">
            <v>631561650</v>
          </cell>
          <cell r="M8224">
            <v>136281896</v>
          </cell>
          <cell r="N8224">
            <v>631561650</v>
          </cell>
          <cell r="O8224">
            <v>1</v>
          </cell>
          <cell r="P8224" t="str">
            <v>»3ES_406 01</v>
          </cell>
          <cell r="Q8224">
            <v>0</v>
          </cell>
          <cell r="R8224">
            <v>9</v>
          </cell>
          <cell r="S8224" t="str">
            <v>3</v>
          </cell>
          <cell r="T8224" t="str">
            <v>ES</v>
          </cell>
          <cell r="U8224" t="str">
            <v>´3210103020000000000000</v>
          </cell>
          <cell r="V8224" t="str">
            <v>08.</v>
          </cell>
          <cell r="W8224" t="str">
            <v>ES´3210103020000000000000</v>
          </cell>
          <cell r="X8224" t="str">
            <v>406´3210103020000000000000</v>
          </cell>
        </row>
        <row r="8225">
          <cell r="A8225" t="str">
            <v>406</v>
          </cell>
          <cell r="B8225" t="str">
            <v>´3210103020001001460000</v>
          </cell>
          <cell r="C8225" t="str">
            <v>321010302000100146</v>
          </cell>
          <cell r="D8225" t="str">
            <v>Cesant_xD873_ Fondos Pblicos</v>
          </cell>
          <cell r="E8225">
            <v>39000000</v>
          </cell>
          <cell r="F8225">
            <v>0</v>
          </cell>
          <cell r="G8225">
            <v>13000000</v>
          </cell>
          <cell r="H8225">
            <v>52000000</v>
          </cell>
          <cell r="I8225">
            <v>0</v>
          </cell>
          <cell r="J8225">
            <v>52000000</v>
          </cell>
          <cell r="K8225">
            <v>37972078</v>
          </cell>
          <cell r="L8225">
            <v>44200000</v>
          </cell>
          <cell r="M8225">
            <v>37972078</v>
          </cell>
          <cell r="N8225">
            <v>44200000</v>
          </cell>
          <cell r="O8225">
            <v>1</v>
          </cell>
          <cell r="P8225" t="str">
            <v>»3ES_406 01</v>
          </cell>
          <cell r="Q8225">
            <v>0</v>
          </cell>
          <cell r="R8225">
            <v>19</v>
          </cell>
          <cell r="S8225" t="str">
            <v>3</v>
          </cell>
          <cell r="T8225" t="str">
            <v>ES</v>
          </cell>
          <cell r="U8225" t="str">
            <v>´3210103020001001460000</v>
          </cell>
          <cell r="V8225" t="str">
            <v>08.</v>
          </cell>
          <cell r="W8225" t="str">
            <v>ES´3210103020001001460000</v>
          </cell>
          <cell r="X8225" t="str">
            <v>406´3210103020001001460000</v>
          </cell>
        </row>
        <row r="8226">
          <cell r="A8226" t="str">
            <v>406</v>
          </cell>
          <cell r="B8226" t="str">
            <v>´3210103020002001470000</v>
          </cell>
          <cell r="C8226" t="str">
            <v>321010302000200147</v>
          </cell>
          <cell r="D8226" t="str">
            <v>Pensiones Fondos Pblicos</v>
          </cell>
          <cell r="E8226">
            <v>298000000</v>
          </cell>
          <cell r="F8226">
            <v>0</v>
          </cell>
          <cell r="G8226">
            <v>62000000</v>
          </cell>
          <cell r="H8226">
            <v>360000000</v>
          </cell>
          <cell r="I8226">
            <v>0</v>
          </cell>
          <cell r="J8226">
            <v>360000000</v>
          </cell>
          <cell r="K8226">
            <v>58595953</v>
          </cell>
          <cell r="L8226">
            <v>341284002</v>
          </cell>
          <cell r="M8226">
            <v>58595953</v>
          </cell>
          <cell r="N8226">
            <v>341284002</v>
          </cell>
          <cell r="O8226">
            <v>1</v>
          </cell>
          <cell r="P8226" t="str">
            <v>»3ES_406 01</v>
          </cell>
          <cell r="Q8226">
            <v>0</v>
          </cell>
          <cell r="R8226">
            <v>19</v>
          </cell>
          <cell r="S8226" t="str">
            <v>3</v>
          </cell>
          <cell r="T8226" t="str">
            <v>ES</v>
          </cell>
          <cell r="U8226" t="str">
            <v>´3210103020002001470000</v>
          </cell>
          <cell r="V8226" t="str">
            <v>08.</v>
          </cell>
          <cell r="W8226" t="str">
            <v>ES´3210103020002001470000</v>
          </cell>
          <cell r="X8226" t="str">
            <v>406´3210103020002001470000</v>
          </cell>
        </row>
        <row r="8227">
          <cell r="A8227" t="str">
            <v>406</v>
          </cell>
          <cell r="B8227" t="str">
            <v>´3210103020003001480000</v>
          </cell>
          <cell r="C8227" t="str">
            <v>321010302000300148</v>
          </cell>
          <cell r="D8227" t="str">
            <v>Salud EPS Pblicos</v>
          </cell>
          <cell r="E8227">
            <v>74000000</v>
          </cell>
          <cell r="F8227">
            <v>0</v>
          </cell>
          <cell r="G8227">
            <v>0</v>
          </cell>
          <cell r="H8227">
            <v>74000000</v>
          </cell>
          <cell r="I8227">
            <v>0</v>
          </cell>
          <cell r="J8227">
            <v>74000000</v>
          </cell>
          <cell r="K8227">
            <v>406600</v>
          </cell>
          <cell r="L8227">
            <v>2518900</v>
          </cell>
          <cell r="M8227">
            <v>406600</v>
          </cell>
          <cell r="N8227">
            <v>2518900</v>
          </cell>
          <cell r="O8227">
            <v>1</v>
          </cell>
          <cell r="P8227" t="str">
            <v>»3ES_406 01</v>
          </cell>
          <cell r="Q8227">
            <v>0</v>
          </cell>
          <cell r="R8227">
            <v>19</v>
          </cell>
          <cell r="S8227" t="str">
            <v>3</v>
          </cell>
          <cell r="T8227" t="str">
            <v>ES</v>
          </cell>
          <cell r="U8227" t="str">
            <v>´3210103020003001480000</v>
          </cell>
          <cell r="V8227" t="str">
            <v>08.</v>
          </cell>
          <cell r="W8227" t="str">
            <v>ES´3210103020003001480000</v>
          </cell>
          <cell r="X8227" t="str">
            <v>406´3210103020003001480000</v>
          </cell>
        </row>
        <row r="8228">
          <cell r="A8228" t="str">
            <v>406</v>
          </cell>
          <cell r="B8228" t="str">
            <v>´3210103020006001500000</v>
          </cell>
          <cell r="C8228" t="str">
            <v>321010302000600150</v>
          </cell>
          <cell r="D8228" t="str">
            <v>ICBF</v>
          </cell>
          <cell r="E8228">
            <v>144946072</v>
          </cell>
          <cell r="F8228">
            <v>0</v>
          </cell>
          <cell r="G8228">
            <v>11665580</v>
          </cell>
          <cell r="H8228">
            <v>156611652</v>
          </cell>
          <cell r="I8228">
            <v>0</v>
          </cell>
          <cell r="J8228">
            <v>156611652</v>
          </cell>
          <cell r="K8228">
            <v>10966909</v>
          </cell>
          <cell r="L8228">
            <v>146132330</v>
          </cell>
          <cell r="M8228">
            <v>23583939</v>
          </cell>
          <cell r="N8228">
            <v>146132330</v>
          </cell>
          <cell r="O8228">
            <v>1</v>
          </cell>
          <cell r="P8228" t="str">
            <v>»3ES_406 01</v>
          </cell>
          <cell r="Q8228">
            <v>0</v>
          </cell>
          <cell r="R8228">
            <v>20</v>
          </cell>
          <cell r="S8228" t="str">
            <v>3</v>
          </cell>
          <cell r="T8228" t="str">
            <v>ES</v>
          </cell>
          <cell r="U8228" t="str">
            <v>´3210103020006001500000</v>
          </cell>
          <cell r="V8228" t="str">
            <v>08.</v>
          </cell>
          <cell r="W8228" t="str">
            <v>ES´3210103020006001500000</v>
          </cell>
          <cell r="X8228" t="str">
            <v>406´3210103020006001500000</v>
          </cell>
        </row>
        <row r="8229">
          <cell r="A8229" t="str">
            <v>406</v>
          </cell>
          <cell r="B8229" t="str">
            <v>´3210103020007001510000</v>
          </cell>
          <cell r="C8229" t="str">
            <v>321010302000700151</v>
          </cell>
          <cell r="D8229" t="str">
            <v>SENA</v>
          </cell>
          <cell r="E8229">
            <v>104942089</v>
          </cell>
          <cell r="F8229">
            <v>0</v>
          </cell>
          <cell r="G8229">
            <v>0</v>
          </cell>
          <cell r="H8229">
            <v>104942089</v>
          </cell>
          <cell r="I8229">
            <v>0</v>
          </cell>
          <cell r="J8229">
            <v>104942089</v>
          </cell>
          <cell r="K8229">
            <v>7311440</v>
          </cell>
          <cell r="L8229">
            <v>97426418</v>
          </cell>
          <cell r="M8229">
            <v>15723326</v>
          </cell>
          <cell r="N8229">
            <v>97426418</v>
          </cell>
          <cell r="O8229">
            <v>1</v>
          </cell>
          <cell r="P8229" t="str">
            <v>»3ES_406 01</v>
          </cell>
          <cell r="Q8229">
            <v>0</v>
          </cell>
          <cell r="R8229">
            <v>19</v>
          </cell>
          <cell r="S8229" t="str">
            <v>3</v>
          </cell>
          <cell r="T8229" t="str">
            <v>ES</v>
          </cell>
          <cell r="U8229" t="str">
            <v>´3210103020007001510000</v>
          </cell>
          <cell r="V8229" t="str">
            <v>08.</v>
          </cell>
          <cell r="W8229" t="str">
            <v>ES´3210103020007001510000</v>
          </cell>
          <cell r="X8229" t="str">
            <v>406´3210103020007001510000</v>
          </cell>
        </row>
        <row r="8230">
          <cell r="A8230" t="str">
            <v>406</v>
          </cell>
          <cell r="B8230" t="str">
            <v>´3210200000000000000000</v>
          </cell>
          <cell r="C8230" t="str">
            <v>321020000000000</v>
          </cell>
          <cell r="D8230" t="str">
            <v>COMPRA DE BIENES</v>
          </cell>
          <cell r="E8230">
            <v>1153257999</v>
          </cell>
          <cell r="F8230">
            <v>0</v>
          </cell>
          <cell r="G8230">
            <v>151626914</v>
          </cell>
          <cell r="H8230">
            <v>1304884913</v>
          </cell>
          <cell r="I8230">
            <v>0</v>
          </cell>
          <cell r="J8230">
            <v>1304884913</v>
          </cell>
          <cell r="K8230">
            <v>44051094</v>
          </cell>
          <cell r="L8230">
            <v>1294959137</v>
          </cell>
          <cell r="M8230">
            <v>460503018</v>
          </cell>
          <cell r="N8230">
            <v>698642827</v>
          </cell>
          <cell r="O8230">
            <v>0.54</v>
          </cell>
          <cell r="P8230" t="str">
            <v>»3ES_406 01</v>
          </cell>
          <cell r="Q8230">
            <v>0</v>
          </cell>
          <cell r="R8230">
            <v>5</v>
          </cell>
          <cell r="S8230" t="str">
            <v>3</v>
          </cell>
          <cell r="T8230" t="str">
            <v>ES</v>
          </cell>
          <cell r="U8230" t="str">
            <v>´3210200000000000000000</v>
          </cell>
          <cell r="V8230" t="str">
            <v>08.</v>
          </cell>
          <cell r="W8230" t="str">
            <v>ES´3210200000000000000000</v>
          </cell>
          <cell r="X8230" t="str">
            <v>406´3210200000000000000000</v>
          </cell>
        </row>
        <row r="8231">
          <cell r="A8231" t="str">
            <v>406</v>
          </cell>
          <cell r="B8231" t="str">
            <v>´3210201000000000000000</v>
          </cell>
          <cell r="C8231" t="str">
            <v>321020100000000</v>
          </cell>
          <cell r="D8231" t="str">
            <v>INSUMOS HOSPITALARIOS</v>
          </cell>
          <cell r="E8231">
            <v>1153257999</v>
          </cell>
          <cell r="F8231">
            <v>0</v>
          </cell>
          <cell r="G8231">
            <v>151626914</v>
          </cell>
          <cell r="H8231">
            <v>1304884913</v>
          </cell>
          <cell r="I8231">
            <v>0</v>
          </cell>
          <cell r="J8231">
            <v>1304884913</v>
          </cell>
          <cell r="K8231">
            <v>44051094</v>
          </cell>
          <cell r="L8231">
            <v>1294959137</v>
          </cell>
          <cell r="M8231">
            <v>460503018</v>
          </cell>
          <cell r="N8231">
            <v>698642827</v>
          </cell>
          <cell r="O8231">
            <v>0.54</v>
          </cell>
          <cell r="P8231" t="str">
            <v>»3ES_406 01</v>
          </cell>
          <cell r="Q8231">
            <v>0</v>
          </cell>
          <cell r="R8231">
            <v>7</v>
          </cell>
          <cell r="S8231" t="str">
            <v>3</v>
          </cell>
          <cell r="T8231" t="str">
            <v>ES</v>
          </cell>
          <cell r="U8231" t="str">
            <v>´3210201000000000000000</v>
          </cell>
          <cell r="V8231" t="str">
            <v>08.</v>
          </cell>
          <cell r="W8231" t="str">
            <v>ES´3210201000000000000000</v>
          </cell>
          <cell r="X8231" t="str">
            <v>406´3210201000000000000000</v>
          </cell>
        </row>
        <row r="8232">
          <cell r="A8232" t="str">
            <v>406</v>
          </cell>
          <cell r="B8232" t="str">
            <v>´3210201010000001540000</v>
          </cell>
          <cell r="C8232" t="str">
            <v>321020101000000154</v>
          </cell>
          <cell r="D8232" t="str">
            <v>Medicamentos</v>
          </cell>
          <cell r="E8232">
            <v>497290823</v>
          </cell>
          <cell r="F8232">
            <v>0</v>
          </cell>
          <cell r="G8232">
            <v>7500000</v>
          </cell>
          <cell r="H8232">
            <v>504790823</v>
          </cell>
          <cell r="I8232">
            <v>0</v>
          </cell>
          <cell r="J8232">
            <v>504790823</v>
          </cell>
          <cell r="K8232">
            <v>929449</v>
          </cell>
          <cell r="L8232">
            <v>502681559</v>
          </cell>
          <cell r="M8232">
            <v>140587684</v>
          </cell>
          <cell r="N8232">
            <v>214624505</v>
          </cell>
          <cell r="O8232">
            <v>0.43</v>
          </cell>
          <cell r="P8232" t="str">
            <v>»3ES_406 01</v>
          </cell>
          <cell r="Q8232">
            <v>0</v>
          </cell>
          <cell r="R8232">
            <v>19</v>
          </cell>
          <cell r="S8232" t="str">
            <v>3</v>
          </cell>
          <cell r="T8232" t="str">
            <v>ES</v>
          </cell>
          <cell r="U8232" t="str">
            <v>´3210201010000001540000</v>
          </cell>
          <cell r="V8232" t="str">
            <v>08.</v>
          </cell>
          <cell r="W8232" t="str">
            <v>ES´3210201010000001540000</v>
          </cell>
          <cell r="X8232" t="str">
            <v>406´3210201010000001540000</v>
          </cell>
        </row>
        <row r="8233">
          <cell r="A8233" t="str">
            <v>406</v>
          </cell>
          <cell r="B8233" t="str">
            <v>´3210201020000001550000</v>
          </cell>
          <cell r="C8233" t="str">
            <v>321020102000000155</v>
          </cell>
          <cell r="D8233" t="str">
            <v>Material M餩co-Quirrgicos</v>
          </cell>
          <cell r="E8233">
            <v>655967176</v>
          </cell>
          <cell r="F8233">
            <v>0</v>
          </cell>
          <cell r="G8233">
            <v>144126914</v>
          </cell>
          <cell r="H8233">
            <v>800094090</v>
          </cell>
          <cell r="I8233">
            <v>0</v>
          </cell>
          <cell r="J8233">
            <v>800094090</v>
          </cell>
          <cell r="K8233">
            <v>43121645</v>
          </cell>
          <cell r="L8233">
            <v>792277578</v>
          </cell>
          <cell r="M8233">
            <v>319915334</v>
          </cell>
          <cell r="N8233">
            <v>484018322</v>
          </cell>
          <cell r="O8233">
            <v>0.61</v>
          </cell>
          <cell r="P8233" t="str">
            <v>»3ES_406 01</v>
          </cell>
          <cell r="Q8233">
            <v>0</v>
          </cell>
          <cell r="R8233">
            <v>19</v>
          </cell>
          <cell r="S8233" t="str">
            <v>3</v>
          </cell>
          <cell r="T8233" t="str">
            <v>ES</v>
          </cell>
          <cell r="U8233" t="str">
            <v>´3210201020000001550000</v>
          </cell>
          <cell r="V8233" t="str">
            <v>08.</v>
          </cell>
          <cell r="W8233" t="str">
            <v>ES´3210201020000001550000</v>
          </cell>
          <cell r="X8233" t="str">
            <v>406´3210201020000001550000</v>
          </cell>
        </row>
        <row r="8234">
          <cell r="A8234" t="str">
            <v>406</v>
          </cell>
          <cell r="B8234" t="str">
            <v>´3210300000000000000000</v>
          </cell>
          <cell r="C8234" t="str">
            <v>321030000000000</v>
          </cell>
          <cell r="D8234" t="str">
            <v>ADQUISICIӎ DE SERVICIOS</v>
          </cell>
          <cell r="E8234">
            <v>3940225890</v>
          </cell>
          <cell r="F8234">
            <v>45531120</v>
          </cell>
          <cell r="G8234">
            <v>2465274093</v>
          </cell>
          <cell r="H8234">
            <v>6405499983</v>
          </cell>
          <cell r="I8234">
            <v>0</v>
          </cell>
          <cell r="J8234">
            <v>6405499983</v>
          </cell>
          <cell r="K8234">
            <v>557007683</v>
          </cell>
          <cell r="L8234">
            <v>5992293592</v>
          </cell>
          <cell r="M8234">
            <v>1348399311</v>
          </cell>
          <cell r="N8234">
            <v>5346299643</v>
          </cell>
          <cell r="O8234">
            <v>0.89</v>
          </cell>
          <cell r="P8234" t="str">
            <v>»3ES_406 01</v>
          </cell>
          <cell r="Q8234">
            <v>0</v>
          </cell>
          <cell r="R8234">
            <v>5</v>
          </cell>
          <cell r="S8234" t="str">
            <v>3</v>
          </cell>
          <cell r="T8234" t="str">
            <v>ES</v>
          </cell>
          <cell r="U8234" t="str">
            <v>´3210300000000000000000</v>
          </cell>
          <cell r="V8234" t="str">
            <v>08.</v>
          </cell>
          <cell r="W8234" t="str">
            <v>ES´3210300000000000000000</v>
          </cell>
          <cell r="X8234" t="str">
            <v>406´3210300000000000000000</v>
          </cell>
        </row>
        <row r="8235">
          <cell r="A8235" t="str">
            <v>406</v>
          </cell>
          <cell r="B8235" t="str">
            <v>´3210301000000001570000</v>
          </cell>
          <cell r="C8235" t="str">
            <v>321030100000000157</v>
          </cell>
          <cell r="D8235" t="str">
            <v>Mantenimiento Equipos Hospitalarios</v>
          </cell>
          <cell r="E8235">
            <v>110730636</v>
          </cell>
          <cell r="F8235">
            <v>0</v>
          </cell>
          <cell r="G8235">
            <v>1500000</v>
          </cell>
          <cell r="H8235">
            <v>112230636</v>
          </cell>
          <cell r="I8235">
            <v>0</v>
          </cell>
          <cell r="J8235">
            <v>112230636</v>
          </cell>
          <cell r="K8235">
            <v>2800</v>
          </cell>
          <cell r="L8235">
            <v>105895928</v>
          </cell>
          <cell r="M8235">
            <v>50309005</v>
          </cell>
          <cell r="N8235">
            <v>68207338</v>
          </cell>
          <cell r="O8235">
            <v>0.64</v>
          </cell>
          <cell r="P8235" t="str">
            <v>»3ES_406 01</v>
          </cell>
          <cell r="Q8235">
            <v>0</v>
          </cell>
          <cell r="R8235">
            <v>19</v>
          </cell>
          <cell r="S8235" t="str">
            <v>3</v>
          </cell>
          <cell r="T8235" t="str">
            <v>ES</v>
          </cell>
          <cell r="U8235" t="str">
            <v>´3210301000000001570000</v>
          </cell>
          <cell r="V8235" t="str">
            <v>08.</v>
          </cell>
          <cell r="W8235" t="str">
            <v>ES´3210301000000001570000</v>
          </cell>
          <cell r="X8235" t="str">
            <v>406´3210301000000001570000</v>
          </cell>
        </row>
        <row r="8236">
          <cell r="A8236" t="str">
            <v>406</v>
          </cell>
          <cell r="B8236" t="str">
            <v>´3210302000000001580000</v>
          </cell>
          <cell r="C8236" t="str">
            <v>321030200000000158</v>
          </cell>
          <cell r="D8236" t="str">
            <v>Servicio de Lavander_xD84D_</v>
          </cell>
          <cell r="E8236">
            <v>150235946</v>
          </cell>
          <cell r="F8236">
            <v>0</v>
          </cell>
          <cell r="G8236">
            <v>21514054</v>
          </cell>
          <cell r="H8236">
            <v>171750000</v>
          </cell>
          <cell r="I8236">
            <v>0</v>
          </cell>
          <cell r="J8236">
            <v>171750000</v>
          </cell>
          <cell r="K8236">
            <v>6000000</v>
          </cell>
          <cell r="L8236">
            <v>171650000</v>
          </cell>
          <cell r="M8236">
            <v>1770446</v>
          </cell>
          <cell r="N8236">
            <v>1770446</v>
          </cell>
          <cell r="O8236">
            <v>0.01</v>
          </cell>
          <cell r="P8236" t="str">
            <v>»3ES_406 01</v>
          </cell>
          <cell r="Q8236">
            <v>0</v>
          </cell>
          <cell r="R8236">
            <v>19</v>
          </cell>
          <cell r="S8236" t="str">
            <v>3</v>
          </cell>
          <cell r="T8236" t="str">
            <v>ES</v>
          </cell>
          <cell r="U8236" t="str">
            <v>´3210302000000001580000</v>
          </cell>
          <cell r="V8236" t="str">
            <v>08.</v>
          </cell>
          <cell r="W8236" t="str">
            <v>ES´3210302000000001580000</v>
          </cell>
          <cell r="X8236" t="str">
            <v>406´3210302000000001580000</v>
          </cell>
        </row>
        <row r="8237">
          <cell r="A8237" t="str">
            <v>406</v>
          </cell>
          <cell r="B8237" t="str">
            <v>´3210303000000001590000</v>
          </cell>
          <cell r="C8237" t="str">
            <v>321030300000000159</v>
          </cell>
          <cell r="D8237" t="str">
            <v>Suministro de Alimentos</v>
          </cell>
          <cell r="E8237">
            <v>311209629</v>
          </cell>
          <cell r="F8237">
            <v>0</v>
          </cell>
          <cell r="G8237">
            <v>24303793</v>
          </cell>
          <cell r="H8237">
            <v>335513422</v>
          </cell>
          <cell r="I8237">
            <v>0</v>
          </cell>
          <cell r="J8237">
            <v>335513422</v>
          </cell>
          <cell r="K8237">
            <v>0</v>
          </cell>
          <cell r="L8237">
            <v>331211933</v>
          </cell>
          <cell r="M8237">
            <v>159583234</v>
          </cell>
          <cell r="N8237">
            <v>228074760</v>
          </cell>
          <cell r="O8237">
            <v>0.69</v>
          </cell>
          <cell r="P8237" t="str">
            <v>»3ES_406 01</v>
          </cell>
          <cell r="Q8237">
            <v>0</v>
          </cell>
          <cell r="R8237">
            <v>19</v>
          </cell>
          <cell r="S8237" t="str">
            <v>3</v>
          </cell>
          <cell r="T8237" t="str">
            <v>ES</v>
          </cell>
          <cell r="U8237" t="str">
            <v>´3210303000000001590000</v>
          </cell>
          <cell r="V8237" t="str">
            <v>08.</v>
          </cell>
          <cell r="W8237" t="str">
            <v>ES´3210303000000001590000</v>
          </cell>
          <cell r="X8237" t="str">
            <v>406´3210303000000001590000</v>
          </cell>
        </row>
        <row r="8238">
          <cell r="A8238" t="str">
            <v>406</v>
          </cell>
          <cell r="B8238" t="str">
            <v>´3210304000000001600000</v>
          </cell>
          <cell r="C8238" t="str">
            <v>321030400000000160</v>
          </cell>
          <cell r="D8238" t="str">
            <v>Adquisici󮠤e Servicios de Salud</v>
          </cell>
          <cell r="E8238">
            <v>2000000</v>
          </cell>
          <cell r="F8238">
            <v>0</v>
          </cell>
          <cell r="G8238">
            <v>260337740</v>
          </cell>
          <cell r="H8238">
            <v>262337740</v>
          </cell>
          <cell r="I8238">
            <v>0</v>
          </cell>
          <cell r="J8238">
            <v>262337740</v>
          </cell>
          <cell r="K8238">
            <v>46850000</v>
          </cell>
          <cell r="L8238">
            <v>167378000</v>
          </cell>
          <cell r="M8238">
            <v>77462047</v>
          </cell>
          <cell r="N8238">
            <v>79120047</v>
          </cell>
          <cell r="O8238">
            <v>0.47</v>
          </cell>
          <cell r="P8238" t="str">
            <v>»3ES_406 01</v>
          </cell>
          <cell r="Q8238">
            <v>0</v>
          </cell>
          <cell r="R8238">
            <v>20</v>
          </cell>
          <cell r="S8238" t="str">
            <v>3</v>
          </cell>
          <cell r="T8238" t="str">
            <v>ES</v>
          </cell>
          <cell r="U8238" t="str">
            <v>´3210304000000001600000</v>
          </cell>
          <cell r="V8238" t="str">
            <v>08.</v>
          </cell>
          <cell r="W8238" t="str">
            <v>ES´3210304000000001600000</v>
          </cell>
          <cell r="X8238" t="str">
            <v>406´3210304000000001600000</v>
          </cell>
        </row>
        <row r="8239">
          <cell r="A8239" t="str">
            <v>406</v>
          </cell>
          <cell r="B8239" t="str">
            <v>´3210305000000001610000</v>
          </cell>
          <cell r="C8239" t="str">
            <v>321030500000000161</v>
          </cell>
          <cell r="D8239" t="str">
            <v>Contrataci󮠤e Servicios Asistenciales</v>
          </cell>
          <cell r="E8239">
            <v>3366049679</v>
          </cell>
          <cell r="F8239">
            <v>45531120</v>
          </cell>
          <cell r="G8239">
            <v>1877118506</v>
          </cell>
          <cell r="H8239">
            <v>5243168185</v>
          </cell>
          <cell r="I8239">
            <v>0</v>
          </cell>
          <cell r="J8239">
            <v>5243168185</v>
          </cell>
          <cell r="K8239">
            <v>493894883</v>
          </cell>
          <cell r="L8239">
            <v>5205897731</v>
          </cell>
          <cell r="M8239">
            <v>1059274579</v>
          </cell>
          <cell r="N8239">
            <v>4969127052</v>
          </cell>
          <cell r="O8239">
            <v>0.95</v>
          </cell>
          <cell r="P8239" t="str">
            <v>»3ES_406 01</v>
          </cell>
          <cell r="Q8239">
            <v>0</v>
          </cell>
          <cell r="R8239">
            <v>19</v>
          </cell>
          <cell r="S8239" t="str">
            <v>3</v>
          </cell>
          <cell r="T8239" t="str">
            <v>ES</v>
          </cell>
          <cell r="U8239" t="str">
            <v>´3210305000000001610000</v>
          </cell>
          <cell r="V8239" t="str">
            <v>08.</v>
          </cell>
          <cell r="W8239" t="str">
            <v>ES´3210305000000001610000</v>
          </cell>
          <cell r="X8239" t="str">
            <v>406´3210305000000001610000</v>
          </cell>
        </row>
        <row r="8240">
          <cell r="A8240" t="str">
            <v>406</v>
          </cell>
          <cell r="B8240" t="str">
            <v>´3213501000000000000000</v>
          </cell>
          <cell r="C8240" t="str">
            <v>3213501000000</v>
          </cell>
          <cell r="D8240" t="str">
            <v>Contrataci󮠓ervicios Asistenciales Generales</v>
          </cell>
          <cell r="E8240">
            <v>3366049679</v>
          </cell>
          <cell r="F8240">
            <v>45531120</v>
          </cell>
          <cell r="G8240">
            <v>1877118506</v>
          </cell>
          <cell r="H8240">
            <v>5243168185</v>
          </cell>
          <cell r="I8240">
            <v>0</v>
          </cell>
          <cell r="J8240">
            <v>5243168185</v>
          </cell>
          <cell r="K8240">
            <v>493894883</v>
          </cell>
          <cell r="L8240">
            <v>5205897731</v>
          </cell>
          <cell r="M8240">
            <v>1059274579</v>
          </cell>
          <cell r="N8240">
            <v>4969127052</v>
          </cell>
          <cell r="O8240">
            <v>0.95</v>
          </cell>
          <cell r="P8240" t="str">
            <v>»3ES_406 01</v>
          </cell>
          <cell r="Q8240">
            <v>0</v>
          </cell>
          <cell r="R8240">
            <v>7</v>
          </cell>
          <cell r="S8240" t="str">
            <v>3</v>
          </cell>
          <cell r="T8240" t="str">
            <v>ES</v>
          </cell>
          <cell r="U8240" t="str">
            <v>´3213501000000000000000</v>
          </cell>
          <cell r="V8240" t="str">
            <v>08.</v>
          </cell>
          <cell r="W8240" t="str">
            <v>ES´3213501000000000000000</v>
          </cell>
          <cell r="X8240" t="str">
            <v>406´3213501000000000000000</v>
          </cell>
        </row>
        <row r="8241">
          <cell r="A8241" t="str">
            <v>406</v>
          </cell>
          <cell r="B8241" t="str">
            <v>´3210306000000001620000</v>
          </cell>
          <cell r="C8241" t="str">
            <v>321030600000000162</v>
          </cell>
          <cell r="D8241" t="str">
            <v>Adquisici󮠏tros Servicios</v>
          </cell>
          <cell r="E8241">
            <v>0</v>
          </cell>
          <cell r="F8241">
            <v>0</v>
          </cell>
          <cell r="G8241">
            <v>280500000</v>
          </cell>
          <cell r="H8241">
            <v>280500000</v>
          </cell>
          <cell r="I8241">
            <v>0</v>
          </cell>
          <cell r="J8241">
            <v>280500000</v>
          </cell>
          <cell r="K8241">
            <v>10260000</v>
          </cell>
          <cell r="L8241">
            <v>10260000</v>
          </cell>
          <cell r="M8241">
            <v>0</v>
          </cell>
          <cell r="N8241">
            <v>0</v>
          </cell>
          <cell r="O8241">
            <v>0</v>
          </cell>
          <cell r="P8241" t="str">
            <v>»3ES_406 01</v>
          </cell>
          <cell r="Q8241">
            <v>0</v>
          </cell>
          <cell r="R8241">
            <v>19</v>
          </cell>
          <cell r="S8241" t="str">
            <v>3</v>
          </cell>
          <cell r="T8241" t="str">
            <v>ES</v>
          </cell>
          <cell r="U8241" t="str">
            <v>´3210306000000001620000</v>
          </cell>
          <cell r="V8241" t="str">
            <v>08.</v>
          </cell>
          <cell r="W8241" t="str">
            <v>ES´3210306000000001620000</v>
          </cell>
          <cell r="X8241" t="str">
            <v>406´3210306000000001620000</v>
          </cell>
        </row>
        <row r="8242">
          <cell r="A8242" t="str">
            <v>406</v>
          </cell>
          <cell r="B8242" t="str">
            <v>´3210400000000000000000</v>
          </cell>
          <cell r="C8242" t="str">
            <v>321040000000000</v>
          </cell>
          <cell r="D8242" t="str">
            <v>COMPRA DE EQUIPO</v>
          </cell>
          <cell r="E8242">
            <v>9270000</v>
          </cell>
          <cell r="F8242">
            <v>0</v>
          </cell>
          <cell r="G8242">
            <v>1000000</v>
          </cell>
          <cell r="H8242">
            <v>10270000</v>
          </cell>
          <cell r="I8242">
            <v>0</v>
          </cell>
          <cell r="J8242">
            <v>10270000</v>
          </cell>
          <cell r="K8242">
            <v>0</v>
          </cell>
          <cell r="L8242">
            <v>9267840</v>
          </cell>
          <cell r="M8242">
            <v>0</v>
          </cell>
          <cell r="N8242">
            <v>0</v>
          </cell>
          <cell r="O8242">
            <v>0</v>
          </cell>
          <cell r="P8242" t="str">
            <v>»3ES_406 01</v>
          </cell>
          <cell r="Q8242">
            <v>0</v>
          </cell>
          <cell r="R8242">
            <v>5</v>
          </cell>
          <cell r="S8242" t="str">
            <v>3</v>
          </cell>
          <cell r="T8242" t="str">
            <v>ES</v>
          </cell>
          <cell r="U8242" t="str">
            <v>´3210400000000000000000</v>
          </cell>
          <cell r="V8242" t="str">
            <v>08.</v>
          </cell>
          <cell r="W8242" t="str">
            <v>ES´3210400000000000000000</v>
          </cell>
          <cell r="X8242" t="str">
            <v>406´3210400000000000000000</v>
          </cell>
        </row>
        <row r="8243">
          <cell r="A8243" t="str">
            <v>406</v>
          </cell>
          <cell r="B8243" t="str">
            <v>´3210401000000001630000</v>
          </cell>
          <cell r="C8243" t="str">
            <v>321040100000000163</v>
          </cell>
          <cell r="D8243" t="str">
            <v>Equipo e Instrumental M餩co Quirrgico</v>
          </cell>
          <cell r="E8243">
            <v>9270000</v>
          </cell>
          <cell r="F8243">
            <v>0</v>
          </cell>
          <cell r="G8243">
            <v>1000000</v>
          </cell>
          <cell r="H8243">
            <v>10270000</v>
          </cell>
          <cell r="I8243">
            <v>0</v>
          </cell>
          <cell r="J8243">
            <v>10270000</v>
          </cell>
          <cell r="K8243">
            <v>0</v>
          </cell>
          <cell r="L8243">
            <v>9267840</v>
          </cell>
          <cell r="M8243">
            <v>0</v>
          </cell>
          <cell r="N8243">
            <v>0</v>
          </cell>
          <cell r="O8243">
            <v>0</v>
          </cell>
          <cell r="P8243" t="str">
            <v>»3ES_406 01</v>
          </cell>
          <cell r="Q8243">
            <v>0</v>
          </cell>
          <cell r="R8243">
            <v>19</v>
          </cell>
          <cell r="S8243" t="str">
            <v>3</v>
          </cell>
          <cell r="T8243" t="str">
            <v>ES</v>
          </cell>
          <cell r="U8243" t="str">
            <v>´3210401000000001630000</v>
          </cell>
          <cell r="V8243" t="str">
            <v>08.</v>
          </cell>
          <cell r="W8243" t="str">
            <v>ES´3210401000000001630000</v>
          </cell>
          <cell r="X8243" t="str">
            <v>406´3210401000000001630000</v>
          </cell>
        </row>
        <row r="8244">
          <cell r="A8244" t="str">
            <v>406</v>
          </cell>
          <cell r="B8244" t="str">
            <v>´3219900000000000000000</v>
          </cell>
          <cell r="C8244" t="str">
            <v>321990000000000</v>
          </cell>
          <cell r="D8244" t="str">
            <v>OTROS GASTOS DE COMERCIALIZACION</v>
          </cell>
          <cell r="E8244">
            <v>0</v>
          </cell>
          <cell r="F8244">
            <v>-45531120</v>
          </cell>
          <cell r="G8244">
            <v>56791412</v>
          </cell>
          <cell r="H8244">
            <v>56791412</v>
          </cell>
          <cell r="I8244">
            <v>0</v>
          </cell>
          <cell r="J8244">
            <v>56791412</v>
          </cell>
          <cell r="K8244">
            <v>48588851</v>
          </cell>
          <cell r="L8244">
            <v>51646582</v>
          </cell>
          <cell r="M8244">
            <v>48588851</v>
          </cell>
          <cell r="N8244">
            <v>51646582</v>
          </cell>
          <cell r="O8244">
            <v>1</v>
          </cell>
          <cell r="P8244" t="str">
            <v>»3ES_406 01</v>
          </cell>
          <cell r="Q8244">
            <v>0</v>
          </cell>
          <cell r="R8244">
            <v>5</v>
          </cell>
          <cell r="S8244" t="str">
            <v>3</v>
          </cell>
          <cell r="T8244" t="str">
            <v>ES</v>
          </cell>
          <cell r="U8244" t="str">
            <v>´3219900000000000000000</v>
          </cell>
          <cell r="V8244" t="str">
            <v>08.</v>
          </cell>
          <cell r="W8244" t="str">
            <v>ES´3219900000000000000000</v>
          </cell>
          <cell r="X8244" t="str">
            <v>406´3219900000000000000000</v>
          </cell>
        </row>
        <row r="8245">
          <cell r="A8245" t="str">
            <v>406</v>
          </cell>
          <cell r="B8245" t="str">
            <v>´3219901000000001650000</v>
          </cell>
          <cell r="C8245" t="str">
            <v>321990100000000165</v>
          </cell>
          <cell r="D8245" t="str">
            <v>Sentencias Judiciales</v>
          </cell>
          <cell r="E8245">
            <v>0</v>
          </cell>
          <cell r="F8245">
            <v>-45531120</v>
          </cell>
          <cell r="G8245">
            <v>56791412</v>
          </cell>
          <cell r="H8245">
            <v>56791412</v>
          </cell>
          <cell r="I8245">
            <v>0</v>
          </cell>
          <cell r="J8245">
            <v>56791412</v>
          </cell>
          <cell r="K8245">
            <v>48588851</v>
          </cell>
          <cell r="L8245">
            <v>51646582</v>
          </cell>
          <cell r="M8245">
            <v>48588851</v>
          </cell>
          <cell r="N8245">
            <v>51646582</v>
          </cell>
          <cell r="O8245">
            <v>1</v>
          </cell>
          <cell r="P8245" t="str">
            <v>»3ES_406 01</v>
          </cell>
          <cell r="Q8245">
            <v>0</v>
          </cell>
          <cell r="R8245">
            <v>20</v>
          </cell>
          <cell r="S8245" t="str">
            <v>3</v>
          </cell>
          <cell r="T8245" t="str">
            <v>ES</v>
          </cell>
          <cell r="U8245" t="str">
            <v>´3219901000000001650000</v>
          </cell>
          <cell r="V8245" t="str">
            <v>08.</v>
          </cell>
          <cell r="W8245" t="str">
            <v>ES´3219901000000001650000</v>
          </cell>
          <cell r="X8245" t="str">
            <v>406´3219901000000001650000</v>
          </cell>
        </row>
        <row r="8246">
          <cell r="A8246" t="str">
            <v>406</v>
          </cell>
          <cell r="B8246" t="str">
            <v>´3210500000000001660000</v>
          </cell>
          <cell r="C8246" t="str">
            <v>321050000000000166</v>
          </cell>
          <cell r="D8246" t="str">
            <v>CUENTAS POR PAGAR COMERCIALIZACIӎ</v>
          </cell>
          <cell r="E8246">
            <v>797379565</v>
          </cell>
          <cell r="F8246">
            <v>0</v>
          </cell>
          <cell r="G8246">
            <v>1260992984</v>
          </cell>
          <cell r="H8246">
            <v>2058372549</v>
          </cell>
          <cell r="I8246">
            <v>0</v>
          </cell>
          <cell r="J8246">
            <v>2058372549</v>
          </cell>
          <cell r="K8246">
            <v>0</v>
          </cell>
          <cell r="L8246">
            <v>2058372548</v>
          </cell>
          <cell r="M8246">
            <v>371280049</v>
          </cell>
          <cell r="N8246">
            <v>1377908735</v>
          </cell>
          <cell r="O8246">
            <v>0.67</v>
          </cell>
          <cell r="P8246" t="str">
            <v>»3ES_406 01</v>
          </cell>
          <cell r="Q8246">
            <v>0</v>
          </cell>
          <cell r="R8246">
            <v>19</v>
          </cell>
          <cell r="S8246" t="str">
            <v>3</v>
          </cell>
          <cell r="T8246" t="str">
            <v>ES</v>
          </cell>
          <cell r="U8246" t="str">
            <v>´3210500000000001660000</v>
          </cell>
          <cell r="V8246" t="str">
            <v>08.</v>
          </cell>
          <cell r="W8246" t="str">
            <v>ES´3210500000000001660000</v>
          </cell>
          <cell r="X8246" t="str">
            <v>406´3210500000000001660000</v>
          </cell>
        </row>
        <row r="8247">
          <cell r="A8247" t="str">
            <v>406</v>
          </cell>
          <cell r="B8247" t="str">
            <v>´3215100000000000000000</v>
          </cell>
          <cell r="C8247" t="str">
            <v>32151</v>
          </cell>
          <cell r="D8247" t="str">
            <v>Cuentas por Pagar Comercializaci󮠖igencia Anterior</v>
          </cell>
          <cell r="E8247">
            <v>637983652</v>
          </cell>
          <cell r="F8247">
            <v>0</v>
          </cell>
          <cell r="G8247">
            <v>826365210</v>
          </cell>
          <cell r="H8247">
            <v>1464348862</v>
          </cell>
          <cell r="I8247">
            <v>0</v>
          </cell>
          <cell r="J8247">
            <v>1464348862</v>
          </cell>
          <cell r="K8247">
            <v>0</v>
          </cell>
          <cell r="L8247">
            <v>1464348861</v>
          </cell>
          <cell r="M8247">
            <v>307895210</v>
          </cell>
          <cell r="N8247">
            <v>1290808236</v>
          </cell>
          <cell r="O8247">
            <v>0.88</v>
          </cell>
          <cell r="P8247" t="str">
            <v>»3ES_406 01</v>
          </cell>
          <cell r="Q8247">
            <v>0</v>
          </cell>
          <cell r="R8247">
            <v>5</v>
          </cell>
          <cell r="S8247" t="str">
            <v>3</v>
          </cell>
          <cell r="T8247" t="str">
            <v>ES</v>
          </cell>
          <cell r="U8247" t="str">
            <v>´3215100000000000000000</v>
          </cell>
          <cell r="V8247" t="str">
            <v>08.</v>
          </cell>
          <cell r="W8247" t="str">
            <v>ES´3215100000000000000000</v>
          </cell>
          <cell r="X8247" t="str">
            <v>406´3215100000000000000000</v>
          </cell>
        </row>
        <row r="8248">
          <cell r="A8248" t="str">
            <v>406</v>
          </cell>
          <cell r="B8248" t="str">
            <v>´3215200000000000000000</v>
          </cell>
          <cell r="C8248" t="str">
            <v>32152</v>
          </cell>
          <cell r="D8248" t="str">
            <v>Cuentas por Pagar Comercializaci󮠠Otras Vigencias</v>
          </cell>
          <cell r="E8248">
            <v>159395913</v>
          </cell>
          <cell r="F8248">
            <v>0</v>
          </cell>
          <cell r="G8248">
            <v>434627774</v>
          </cell>
          <cell r="H8248">
            <v>594023687</v>
          </cell>
          <cell r="I8248">
            <v>0</v>
          </cell>
          <cell r="J8248">
            <v>594023687</v>
          </cell>
          <cell r="K8248">
            <v>0</v>
          </cell>
          <cell r="L8248">
            <v>594023687</v>
          </cell>
          <cell r="M8248">
            <v>63384839</v>
          </cell>
          <cell r="N8248">
            <v>87100499</v>
          </cell>
          <cell r="O8248">
            <v>0.15</v>
          </cell>
          <cell r="P8248" t="str">
            <v>»3ES_406 01</v>
          </cell>
          <cell r="Q8248">
            <v>0</v>
          </cell>
          <cell r="R8248">
            <v>5</v>
          </cell>
          <cell r="S8248" t="str">
            <v>3</v>
          </cell>
          <cell r="T8248" t="str">
            <v>ES</v>
          </cell>
          <cell r="U8248" t="str">
            <v>´3215200000000000000000</v>
          </cell>
          <cell r="V8248" t="str">
            <v>08.</v>
          </cell>
          <cell r="W8248" t="str">
            <v>ES´3215200000000000000000</v>
          </cell>
          <cell r="X8248" t="str">
            <v>406´3215200000000000000000</v>
          </cell>
        </row>
        <row r="8249">
          <cell r="A8249" t="str">
            <v>406</v>
          </cell>
          <cell r="B8249" t="str">
            <v>´3300000000000000000000</v>
          </cell>
          <cell r="C8249" t="str">
            <v>340000000000000</v>
          </cell>
          <cell r="D8249" t="str">
            <v>INVERSIӎ</v>
          </cell>
          <cell r="E8249">
            <v>18746000000</v>
          </cell>
          <cell r="F8249">
            <v>0</v>
          </cell>
          <cell r="G8249">
            <v>1620408790</v>
          </cell>
          <cell r="H8249">
            <v>20366408790</v>
          </cell>
          <cell r="I8249">
            <v>0</v>
          </cell>
          <cell r="J8249">
            <v>20366408790</v>
          </cell>
          <cell r="K8249">
            <v>799996877</v>
          </cell>
          <cell r="L8249">
            <v>1922480899</v>
          </cell>
          <cell r="M8249">
            <v>-89930000</v>
          </cell>
          <cell r="N8249">
            <v>792572360</v>
          </cell>
          <cell r="O8249">
            <v>0.41</v>
          </cell>
          <cell r="P8249" t="str">
            <v>»3ES_406 01</v>
          </cell>
          <cell r="Q8249">
            <v>0</v>
          </cell>
          <cell r="R8249">
            <v>2</v>
          </cell>
          <cell r="S8249" t="str">
            <v>3</v>
          </cell>
          <cell r="T8249" t="str">
            <v>ES</v>
          </cell>
          <cell r="U8249" t="str">
            <v>´3300000000000000000000</v>
          </cell>
          <cell r="V8249" t="str">
            <v>08.</v>
          </cell>
          <cell r="W8249" t="str">
            <v>ES´3300000000000000000000</v>
          </cell>
          <cell r="X8249" t="str">
            <v>406´3300000000000000000000</v>
          </cell>
        </row>
        <row r="8250">
          <cell r="A8250" t="str">
            <v>406</v>
          </cell>
          <cell r="B8250" t="str">
            <v>´3310000000000000000000</v>
          </cell>
          <cell r="C8250" t="str">
            <v>341000000000000</v>
          </cell>
          <cell r="D8250" t="str">
            <v>DIRECTA</v>
          </cell>
          <cell r="E8250">
            <v>17539602528</v>
          </cell>
          <cell r="F8250">
            <v>0</v>
          </cell>
          <cell r="G8250">
            <v>1756270240</v>
          </cell>
          <cell r="H8250">
            <v>19295872768</v>
          </cell>
          <cell r="I8250">
            <v>0</v>
          </cell>
          <cell r="J8250">
            <v>19295872768</v>
          </cell>
          <cell r="K8250">
            <v>799996877</v>
          </cell>
          <cell r="L8250">
            <v>851944877</v>
          </cell>
          <cell r="M8250">
            <v>28420000</v>
          </cell>
          <cell r="N8250">
            <v>28420000</v>
          </cell>
          <cell r="O8250">
            <v>0.03</v>
          </cell>
          <cell r="P8250" t="str">
            <v>»3ES_406 01</v>
          </cell>
          <cell r="Q8250">
            <v>0</v>
          </cell>
          <cell r="R8250">
            <v>3</v>
          </cell>
          <cell r="S8250" t="str">
            <v>3</v>
          </cell>
          <cell r="T8250" t="str">
            <v>ES</v>
          </cell>
          <cell r="U8250" t="str">
            <v>´3310000000000000000000</v>
          </cell>
          <cell r="V8250" t="str">
            <v>08.</v>
          </cell>
          <cell r="W8250" t="str">
            <v>ES´3310000000000000000000</v>
          </cell>
          <cell r="X8250" t="str">
            <v>406´3310000000000000000000</v>
          </cell>
        </row>
        <row r="8251">
          <cell r="A8251" t="str">
            <v>406</v>
          </cell>
          <cell r="B8251" t="str">
            <v>´3311400000000000000000</v>
          </cell>
          <cell r="C8251" t="str">
            <v>341140000000000</v>
          </cell>
          <cell r="D8251" t="str">
            <v>Bogot᠈umana</v>
          </cell>
          <cell r="E8251">
            <v>17539602528</v>
          </cell>
          <cell r="F8251">
            <v>0</v>
          </cell>
          <cell r="G8251">
            <v>1756270240</v>
          </cell>
          <cell r="H8251">
            <v>19295872768</v>
          </cell>
          <cell r="I8251">
            <v>0</v>
          </cell>
          <cell r="J8251">
            <v>19295872768</v>
          </cell>
          <cell r="K8251">
            <v>799996877</v>
          </cell>
          <cell r="L8251">
            <v>851944877</v>
          </cell>
          <cell r="M8251">
            <v>28420000</v>
          </cell>
          <cell r="N8251">
            <v>28420000</v>
          </cell>
          <cell r="O8251">
            <v>0.03</v>
          </cell>
          <cell r="P8251" t="str">
            <v>»3ES_406 01</v>
          </cell>
          <cell r="Q8251">
            <v>0</v>
          </cell>
          <cell r="R8251">
            <v>5</v>
          </cell>
          <cell r="S8251" t="str">
            <v>3</v>
          </cell>
          <cell r="T8251" t="str">
            <v>ES</v>
          </cell>
          <cell r="U8251" t="str">
            <v>´3311400000000000000000</v>
          </cell>
          <cell r="V8251" t="str">
            <v>08.</v>
          </cell>
          <cell r="W8251" t="str">
            <v>ES´3311400000000000000000</v>
          </cell>
          <cell r="X8251" t="str">
            <v>406´3311400000000000000000</v>
          </cell>
        </row>
        <row r="8252">
          <cell r="A8252" t="str">
            <v>406</v>
          </cell>
          <cell r="B8252" t="str">
            <v>´3311401000000000000000</v>
          </cell>
          <cell r="C8252" t="str">
            <v>341140100000000</v>
          </cell>
          <cell r="D8252" t="str">
            <v>Una ciudad que supera la segregaci󮠹 la discriminaci󮺠el ser humano en el centro de las preocupaciones del desarrollo</v>
          </cell>
          <cell r="E8252">
            <v>17539602528</v>
          </cell>
          <cell r="F8252">
            <v>0</v>
          </cell>
          <cell r="G8252">
            <v>1756270240</v>
          </cell>
          <cell r="H8252">
            <v>19295872768</v>
          </cell>
          <cell r="I8252">
            <v>0</v>
          </cell>
          <cell r="J8252">
            <v>19295872768</v>
          </cell>
          <cell r="K8252">
            <v>799996877</v>
          </cell>
          <cell r="L8252">
            <v>851944877</v>
          </cell>
          <cell r="M8252">
            <v>28420000</v>
          </cell>
          <cell r="N8252">
            <v>28420000</v>
          </cell>
          <cell r="O8252">
            <v>0.03</v>
          </cell>
          <cell r="P8252" t="str">
            <v>»3ES_406 01</v>
          </cell>
          <cell r="Q8252">
            <v>0</v>
          </cell>
          <cell r="R8252">
            <v>7</v>
          </cell>
          <cell r="S8252" t="str">
            <v>3</v>
          </cell>
          <cell r="T8252" t="str">
            <v>ES</v>
          </cell>
          <cell r="U8252" t="str">
            <v>´3311401000000000000000</v>
          </cell>
          <cell r="V8252" t="str">
            <v>08.</v>
          </cell>
          <cell r="W8252" t="str">
            <v>ES´3311401000000000000000</v>
          </cell>
          <cell r="X8252" t="str">
            <v>406´3311401000000000000000</v>
          </cell>
        </row>
        <row r="8253">
          <cell r="A8253" t="str">
            <v>406</v>
          </cell>
          <cell r="B8253" t="str">
            <v>´3311401020000000000000</v>
          </cell>
          <cell r="C8253" t="str">
            <v>341140102000000</v>
          </cell>
          <cell r="D8253" t="str">
            <v>Territorios saludables y red de salud para la vida desde la diversidad</v>
          </cell>
          <cell r="E8253">
            <v>17539602528</v>
          </cell>
          <cell r="F8253">
            <v>0</v>
          </cell>
          <cell r="G8253">
            <v>1756270240</v>
          </cell>
          <cell r="H8253">
            <v>19295872768</v>
          </cell>
          <cell r="I8253">
            <v>0</v>
          </cell>
          <cell r="J8253">
            <v>19295872768</v>
          </cell>
          <cell r="K8253">
            <v>799996877</v>
          </cell>
          <cell r="L8253">
            <v>851944877</v>
          </cell>
          <cell r="M8253">
            <v>28420000</v>
          </cell>
          <cell r="N8253">
            <v>28420000</v>
          </cell>
          <cell r="O8253">
            <v>0.03</v>
          </cell>
          <cell r="P8253" t="str">
            <v>»3ES_406 01</v>
          </cell>
          <cell r="Q8253">
            <v>0</v>
          </cell>
          <cell r="R8253">
            <v>9</v>
          </cell>
          <cell r="S8253" t="str">
            <v>3</v>
          </cell>
          <cell r="T8253" t="str">
            <v>ES</v>
          </cell>
          <cell r="U8253" t="str">
            <v>´3311401020000000000000</v>
          </cell>
          <cell r="V8253" t="str">
            <v>08.</v>
          </cell>
          <cell r="W8253" t="str">
            <v>ES´3311401020000000000000</v>
          </cell>
          <cell r="X8253" t="str">
            <v>406´3311401020000000000000</v>
          </cell>
        </row>
        <row r="8254">
          <cell r="A8254" t="str">
            <v>406</v>
          </cell>
          <cell r="B8254" t="str">
            <v>´3311401020880001100000</v>
          </cell>
          <cell r="C8254" t="str">
            <v>341140102088000110</v>
          </cell>
          <cell r="D8254" t="str">
            <v>Modernizaci󮠥 infraestructura de salud</v>
          </cell>
          <cell r="E8254">
            <v>17539602528</v>
          </cell>
          <cell r="F8254">
            <v>0</v>
          </cell>
          <cell r="G8254">
            <v>956270240</v>
          </cell>
          <cell r="H8254">
            <v>18495872768</v>
          </cell>
          <cell r="I8254">
            <v>0</v>
          </cell>
          <cell r="J8254">
            <v>18495872768</v>
          </cell>
          <cell r="K8254">
            <v>0</v>
          </cell>
          <cell r="L8254">
            <v>51948000</v>
          </cell>
          <cell r="M8254">
            <v>28420000</v>
          </cell>
          <cell r="N8254">
            <v>28420000</v>
          </cell>
          <cell r="O8254">
            <v>0.55000000000000004</v>
          </cell>
          <cell r="P8254" t="str">
            <v>»3ES_406 01</v>
          </cell>
          <cell r="Q8254">
            <v>0</v>
          </cell>
          <cell r="R8254">
            <v>20</v>
          </cell>
          <cell r="S8254" t="str">
            <v>3</v>
          </cell>
          <cell r="T8254" t="str">
            <v>ES</v>
          </cell>
          <cell r="U8254" t="str">
            <v>´3311401020880001100000</v>
          </cell>
          <cell r="V8254" t="str">
            <v>08.</v>
          </cell>
          <cell r="W8254" t="str">
            <v>ES´3311401020880001100000</v>
          </cell>
          <cell r="X8254" t="str">
            <v>406´3311401020880001100000</v>
          </cell>
        </row>
        <row r="8255">
          <cell r="A8255" t="str">
            <v>406</v>
          </cell>
          <cell r="B8255" t="str">
            <v>´3311401020880000100000</v>
          </cell>
          <cell r="C8255" t="str">
            <v>34114010208800001</v>
          </cell>
          <cell r="D8255" t="str">
            <v>Infraestructura</v>
          </cell>
          <cell r="E8255">
            <v>17539602528</v>
          </cell>
          <cell r="F8255">
            <v>0</v>
          </cell>
          <cell r="G8255">
            <v>899955198</v>
          </cell>
          <cell r="H8255">
            <v>18439557726</v>
          </cell>
          <cell r="I8255">
            <v>0</v>
          </cell>
          <cell r="J8255">
            <v>18439557726</v>
          </cell>
          <cell r="K8255">
            <v>0</v>
          </cell>
          <cell r="L8255">
            <v>23528000</v>
          </cell>
          <cell r="M8255">
            <v>0</v>
          </cell>
          <cell r="N8255">
            <v>0</v>
          </cell>
          <cell r="O8255">
            <v>0</v>
          </cell>
          <cell r="P8255" t="str">
            <v>»3ES_406 01</v>
          </cell>
          <cell r="Q8255">
            <v>0</v>
          </cell>
          <cell r="R8255">
            <v>20</v>
          </cell>
          <cell r="S8255" t="str">
            <v>3</v>
          </cell>
          <cell r="T8255" t="str">
            <v>ES</v>
          </cell>
          <cell r="U8255" t="str">
            <v>´3311401020880000100000</v>
          </cell>
          <cell r="V8255" t="str">
            <v>08.</v>
          </cell>
          <cell r="W8255" t="str">
            <v>ES´3311401020880000100000</v>
          </cell>
          <cell r="X8255" t="str">
            <v>406´3311401020880000100000</v>
          </cell>
        </row>
        <row r="8256">
          <cell r="A8256" t="str">
            <v>406</v>
          </cell>
          <cell r="B8256" t="str">
            <v>´3311410208800001010076</v>
          </cell>
          <cell r="C8256" t="str">
            <v>3411410208800001010076</v>
          </cell>
          <cell r="D8256" t="str">
            <v>Construcci󮬠reforzamiento, adecuaci󮠹 ampliaci󮍊</v>
          </cell>
          <cell r="E8256">
            <v>17539602528</v>
          </cell>
          <cell r="F8256">
            <v>0</v>
          </cell>
          <cell r="G8256">
            <v>899955198</v>
          </cell>
          <cell r="H8256">
            <v>18439557726</v>
          </cell>
          <cell r="I8256">
            <v>0</v>
          </cell>
          <cell r="J8256">
            <v>18439557726</v>
          </cell>
          <cell r="K8256">
            <v>0</v>
          </cell>
          <cell r="L8256">
            <v>23528000</v>
          </cell>
          <cell r="M8256">
            <v>0</v>
          </cell>
          <cell r="N8256">
            <v>0</v>
          </cell>
          <cell r="O8256">
            <v>0</v>
          </cell>
          <cell r="P8256" t="str">
            <v>»3ES_406 01</v>
          </cell>
          <cell r="Q8256">
            <v>0</v>
          </cell>
          <cell r="R8256">
            <v>20</v>
          </cell>
          <cell r="S8256" t="str">
            <v>3</v>
          </cell>
          <cell r="T8256" t="str">
            <v>ES</v>
          </cell>
          <cell r="U8256" t="str">
            <v>´3311410208800001010076</v>
          </cell>
          <cell r="V8256" t="str">
            <v>08.</v>
          </cell>
          <cell r="W8256" t="str">
            <v>ES´3311410208800001010076</v>
          </cell>
          <cell r="X8256" t="str">
            <v>406´3311410208800001010076</v>
          </cell>
        </row>
        <row r="8257">
          <cell r="A8257" t="str">
            <v>406</v>
          </cell>
          <cell r="B8257" t="str">
            <v>´3311401020880000200000</v>
          </cell>
          <cell r="C8257" t="str">
            <v>34114010208800002</v>
          </cell>
          <cell r="D8257" t="str">
            <v>Dotaci󮍊</v>
          </cell>
          <cell r="E8257">
            <v>0</v>
          </cell>
          <cell r="F8257">
            <v>0</v>
          </cell>
          <cell r="G8257">
            <v>56315042</v>
          </cell>
          <cell r="H8257">
            <v>56315042</v>
          </cell>
          <cell r="I8257">
            <v>0</v>
          </cell>
          <cell r="J8257">
            <v>56315042</v>
          </cell>
          <cell r="K8257">
            <v>0</v>
          </cell>
          <cell r="L8257">
            <v>28420000</v>
          </cell>
          <cell r="M8257">
            <v>28420000</v>
          </cell>
          <cell r="N8257">
            <v>28420000</v>
          </cell>
          <cell r="O8257">
            <v>1</v>
          </cell>
          <cell r="P8257" t="str">
            <v>»3ES_406 01</v>
          </cell>
          <cell r="Q8257">
            <v>0</v>
          </cell>
          <cell r="R8257">
            <v>20</v>
          </cell>
          <cell r="S8257" t="str">
            <v>3</v>
          </cell>
          <cell r="T8257" t="str">
            <v>ES</v>
          </cell>
          <cell r="U8257" t="str">
            <v>´3311401020880000200000</v>
          </cell>
          <cell r="V8257" t="str">
            <v>08.</v>
          </cell>
          <cell r="W8257" t="str">
            <v>ES´3311401020880000200000</v>
          </cell>
          <cell r="X8257" t="str">
            <v>406´3311401020880000200000</v>
          </cell>
        </row>
        <row r="8258">
          <cell r="A8258" t="str">
            <v>406</v>
          </cell>
          <cell r="B8258" t="str">
            <v>´3311401020880000201078</v>
          </cell>
          <cell r="C8258" t="str">
            <v>34114010208800002010783</v>
          </cell>
          <cell r="D8258" t="str">
            <v>Dotaci󮠤e Infraestructura</v>
          </cell>
          <cell r="E8258">
            <v>0</v>
          </cell>
          <cell r="F8258">
            <v>0</v>
          </cell>
          <cell r="G8258">
            <v>56315042</v>
          </cell>
          <cell r="H8258">
            <v>56315042</v>
          </cell>
          <cell r="I8258">
            <v>0</v>
          </cell>
          <cell r="J8258">
            <v>56315042</v>
          </cell>
          <cell r="K8258">
            <v>0</v>
          </cell>
          <cell r="L8258">
            <v>28420000</v>
          </cell>
          <cell r="M8258">
            <v>28420000</v>
          </cell>
          <cell r="N8258">
            <v>28420000</v>
          </cell>
          <cell r="O8258">
            <v>1</v>
          </cell>
          <cell r="P8258" t="str">
            <v>»3ES_406 01</v>
          </cell>
          <cell r="Q8258">
            <v>0</v>
          </cell>
          <cell r="R8258">
            <v>19</v>
          </cell>
          <cell r="S8258" t="str">
            <v>3</v>
          </cell>
          <cell r="T8258" t="str">
            <v>ES</v>
          </cell>
          <cell r="U8258" t="str">
            <v>´3311401020880000201078</v>
          </cell>
          <cell r="V8258" t="str">
            <v>08.</v>
          </cell>
          <cell r="W8258" t="str">
            <v>ES´3311401020880000201078</v>
          </cell>
          <cell r="X8258" t="str">
            <v>406´3311401020880000201078</v>
          </cell>
        </row>
        <row r="8259">
          <cell r="A8259" t="str">
            <v>406</v>
          </cell>
          <cell r="B8259" t="str">
            <v>´3311401020883001130000</v>
          </cell>
          <cell r="C8259" t="str">
            <v>341140102088300113</v>
          </cell>
          <cell r="D8259" t="str">
            <v>Salud en l_xDBA5_a</v>
          </cell>
          <cell r="E8259">
            <v>0</v>
          </cell>
          <cell r="F8259">
            <v>0</v>
          </cell>
          <cell r="G8259">
            <v>800000000</v>
          </cell>
          <cell r="H8259">
            <v>800000000</v>
          </cell>
          <cell r="I8259">
            <v>0</v>
          </cell>
          <cell r="J8259">
            <v>800000000</v>
          </cell>
          <cell r="K8259">
            <v>799996877</v>
          </cell>
          <cell r="L8259">
            <v>799996877</v>
          </cell>
          <cell r="M8259">
            <v>0</v>
          </cell>
          <cell r="N8259">
            <v>0</v>
          </cell>
          <cell r="O8259">
            <v>0</v>
          </cell>
          <cell r="P8259" t="str">
            <v>»3ES_406 01</v>
          </cell>
          <cell r="Q8259">
            <v>0</v>
          </cell>
          <cell r="R8259">
            <v>20</v>
          </cell>
          <cell r="S8259" t="str">
            <v>3</v>
          </cell>
          <cell r="T8259" t="str">
            <v>ES</v>
          </cell>
          <cell r="U8259" t="str">
            <v>´3311401020883001130000</v>
          </cell>
          <cell r="V8259" t="str">
            <v>08.</v>
          </cell>
          <cell r="W8259" t="str">
            <v>ES´3311401020883001130000</v>
          </cell>
          <cell r="X8259" t="str">
            <v>406´3311401020883001130000</v>
          </cell>
        </row>
        <row r="8260">
          <cell r="A8260" t="str">
            <v>406</v>
          </cell>
          <cell r="B8260" t="str">
            <v>´3311401020883000200000</v>
          </cell>
          <cell r="C8260" t="str">
            <v>34114010208830002</v>
          </cell>
          <cell r="D8260" t="str">
            <v>Dotaci󮍊</v>
          </cell>
          <cell r="E8260">
            <v>0</v>
          </cell>
          <cell r="F8260">
            <v>0</v>
          </cell>
          <cell r="G8260">
            <v>800000000</v>
          </cell>
          <cell r="H8260">
            <v>800000000</v>
          </cell>
          <cell r="I8260">
            <v>0</v>
          </cell>
          <cell r="J8260">
            <v>800000000</v>
          </cell>
          <cell r="K8260">
            <v>799996877</v>
          </cell>
          <cell r="L8260">
            <v>799996877</v>
          </cell>
          <cell r="M8260">
            <v>0</v>
          </cell>
          <cell r="N8260">
            <v>0</v>
          </cell>
          <cell r="O8260">
            <v>0</v>
          </cell>
          <cell r="P8260" t="str">
            <v>»3ES_406 01</v>
          </cell>
          <cell r="Q8260">
            <v>0</v>
          </cell>
          <cell r="R8260">
            <v>20</v>
          </cell>
          <cell r="S8260" t="str">
            <v>3</v>
          </cell>
          <cell r="T8260" t="str">
            <v>ES</v>
          </cell>
          <cell r="U8260" t="str">
            <v>´3311401020883000200000</v>
          </cell>
          <cell r="V8260" t="str">
            <v>08.</v>
          </cell>
          <cell r="W8260" t="str">
            <v>ES´3311401020883000200000</v>
          </cell>
          <cell r="X8260" t="str">
            <v>406´3311401020883000200000</v>
          </cell>
        </row>
        <row r="8261">
          <cell r="A8261" t="str">
            <v>406</v>
          </cell>
          <cell r="B8261" t="str">
            <v>´3311401020883000201078</v>
          </cell>
          <cell r="C8261" t="str">
            <v>34114010208830002010786</v>
          </cell>
          <cell r="D8261" t="str">
            <v>Procedimientos y procesos integrales salud electr󮩣a, plataforma tecnol󧩣a y sistemas integrados de informaci󮍊</v>
          </cell>
          <cell r="E8261">
            <v>0</v>
          </cell>
          <cell r="F8261">
            <v>0</v>
          </cell>
          <cell r="G8261">
            <v>800000000</v>
          </cell>
          <cell r="H8261">
            <v>800000000</v>
          </cell>
          <cell r="I8261">
            <v>0</v>
          </cell>
          <cell r="J8261">
            <v>800000000</v>
          </cell>
          <cell r="K8261">
            <v>799996877</v>
          </cell>
          <cell r="L8261">
            <v>799996877</v>
          </cell>
          <cell r="M8261">
            <v>0</v>
          </cell>
          <cell r="N8261">
            <v>0</v>
          </cell>
          <cell r="O8261">
            <v>0</v>
          </cell>
          <cell r="P8261" t="str">
            <v>»3ES_406 01</v>
          </cell>
          <cell r="Q8261">
            <v>0</v>
          </cell>
          <cell r="R8261">
            <v>19</v>
          </cell>
          <cell r="S8261" t="str">
            <v>3</v>
          </cell>
          <cell r="T8261" t="str">
            <v>ES</v>
          </cell>
          <cell r="U8261" t="str">
            <v>´3311401020883000201078</v>
          </cell>
          <cell r="V8261" t="str">
            <v>08.</v>
          </cell>
          <cell r="W8261" t="str">
            <v>ES´3311401020883000201078</v>
          </cell>
          <cell r="X8261" t="str">
            <v>406´3311401020883000201078</v>
          </cell>
        </row>
        <row r="8262">
          <cell r="A8262" t="str">
            <v>406</v>
          </cell>
          <cell r="B8262" t="str">
            <v>´3330000000000000000000</v>
          </cell>
          <cell r="C8262" t="str">
            <v>343000000000000</v>
          </cell>
          <cell r="D8262" t="str">
            <v>CUENTAS POR PAGAR INVERSIӎ</v>
          </cell>
          <cell r="E8262">
            <v>1206397472</v>
          </cell>
          <cell r="F8262">
            <v>0</v>
          </cell>
          <cell r="G8262">
            <v>-135861450</v>
          </cell>
          <cell r="H8262">
            <v>1070536022</v>
          </cell>
          <cell r="I8262">
            <v>0</v>
          </cell>
          <cell r="J8262">
            <v>1070536022</v>
          </cell>
          <cell r="K8262">
            <v>0</v>
          </cell>
          <cell r="L8262">
            <v>1070536022</v>
          </cell>
          <cell r="M8262">
            <v>-118350000</v>
          </cell>
          <cell r="N8262">
            <v>764152360</v>
          </cell>
          <cell r="O8262">
            <v>0.71</v>
          </cell>
          <cell r="P8262" t="str">
            <v>»3ES_406 01</v>
          </cell>
          <cell r="Q8262">
            <v>0</v>
          </cell>
          <cell r="R8262">
            <v>3</v>
          </cell>
          <cell r="S8262" t="str">
            <v>3</v>
          </cell>
          <cell r="T8262" t="str">
            <v>ES</v>
          </cell>
          <cell r="U8262" t="str">
            <v>´3330000000000000000000</v>
          </cell>
          <cell r="V8262" t="str">
            <v>08.</v>
          </cell>
          <cell r="W8262" t="str">
            <v>ES´3330000000000000000000</v>
          </cell>
          <cell r="X8262" t="str">
            <v>406´3330000000000000000000</v>
          </cell>
        </row>
        <row r="8263">
          <cell r="A8263" t="str">
            <v>406</v>
          </cell>
          <cell r="B8263" t="str">
            <v>´3330100000000000000000</v>
          </cell>
          <cell r="C8263" t="str">
            <v>34301</v>
          </cell>
          <cell r="D8263" t="str">
            <v>Cuentas por Pagar Inversi󮠖igencia Anterior</v>
          </cell>
          <cell r="E8263">
            <v>0</v>
          </cell>
          <cell r="F8263">
            <v>0</v>
          </cell>
          <cell r="G8263">
            <v>1000138440</v>
          </cell>
          <cell r="H8263">
            <v>1000138440</v>
          </cell>
          <cell r="I8263">
            <v>0</v>
          </cell>
          <cell r="J8263">
            <v>1000138440</v>
          </cell>
          <cell r="K8263">
            <v>0</v>
          </cell>
          <cell r="L8263">
            <v>1000138440</v>
          </cell>
          <cell r="M8263">
            <v>-118350000</v>
          </cell>
          <cell r="N8263">
            <v>764152360</v>
          </cell>
          <cell r="O8263">
            <v>0.76</v>
          </cell>
          <cell r="P8263" t="str">
            <v>»3ES_406 01</v>
          </cell>
          <cell r="Q8263">
            <v>0</v>
          </cell>
          <cell r="R8263">
            <v>5</v>
          </cell>
          <cell r="S8263" t="str">
            <v>3</v>
          </cell>
          <cell r="T8263" t="str">
            <v>ES</v>
          </cell>
          <cell r="U8263" t="str">
            <v>´3330100000000000000000</v>
          </cell>
          <cell r="V8263" t="str">
            <v>08.</v>
          </cell>
          <cell r="W8263" t="str">
            <v>ES´3330100000000000000000</v>
          </cell>
          <cell r="X8263" t="str">
            <v>406´3330100000000000000000</v>
          </cell>
        </row>
        <row r="8264">
          <cell r="A8264" t="str">
            <v>406</v>
          </cell>
          <cell r="B8264" t="str">
            <v>´3330200000000000000000</v>
          </cell>
          <cell r="C8264" t="str">
            <v>34302</v>
          </cell>
          <cell r="D8264" t="str">
            <v>Cuentas por Pagar Inversi󮠏tras Vigencias</v>
          </cell>
          <cell r="E8264">
            <v>1206397472</v>
          </cell>
          <cell r="F8264">
            <v>0</v>
          </cell>
          <cell r="G8264">
            <v>-1135999890</v>
          </cell>
          <cell r="H8264">
            <v>70397582</v>
          </cell>
          <cell r="I8264">
            <v>0</v>
          </cell>
          <cell r="J8264">
            <v>70397582</v>
          </cell>
          <cell r="K8264">
            <v>0</v>
          </cell>
          <cell r="L8264">
            <v>70397582</v>
          </cell>
          <cell r="M8264">
            <v>0</v>
          </cell>
          <cell r="N8264">
            <v>0</v>
          </cell>
          <cell r="O8264">
            <v>0</v>
          </cell>
          <cell r="P8264" t="str">
            <v>»3ES_406 01</v>
          </cell>
          <cell r="Q8264">
            <v>0</v>
          </cell>
          <cell r="R8264">
            <v>5</v>
          </cell>
          <cell r="S8264" t="str">
            <v>3</v>
          </cell>
          <cell r="T8264" t="str">
            <v>ES</v>
          </cell>
          <cell r="U8264" t="str">
            <v>´3330200000000000000000</v>
          </cell>
          <cell r="V8264" t="str">
            <v>08.</v>
          </cell>
          <cell r="W8264" t="str">
            <v>ES´3330200000000000000000</v>
          </cell>
          <cell r="X8264" t="str">
            <v>406´3330200000000000000000</v>
          </cell>
        </row>
        <row r="8265">
          <cell r="A8265" t="str">
            <v>406</v>
          </cell>
          <cell r="B8265" t="str">
            <v>´4000000000000000000000</v>
          </cell>
          <cell r="C8265" t="str">
            <v>400000000000000</v>
          </cell>
          <cell r="D8265" t="str">
            <v>DISPONIBILIDAD FINAL</v>
          </cell>
          <cell r="E8265">
            <v>583000000</v>
          </cell>
          <cell r="F8265">
            <v>0</v>
          </cell>
          <cell r="G8265">
            <v>-583000000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 t="str">
            <v>»3ES_406 01</v>
          </cell>
          <cell r="Q8265">
            <v>0</v>
          </cell>
          <cell r="R8265">
            <v>1</v>
          </cell>
          <cell r="S8265" t="str">
            <v>3</v>
          </cell>
          <cell r="T8265" t="str">
            <v>ES</v>
          </cell>
          <cell r="U8265" t="str">
            <v>´4000000000000000000000</v>
          </cell>
          <cell r="V8265" t="str">
            <v>08.</v>
          </cell>
          <cell r="W8265" t="str">
            <v>ES´4000000000000000000000</v>
          </cell>
          <cell r="X8265" t="str">
            <v>406´4000000000000000000000</v>
          </cell>
        </row>
        <row r="8266">
          <cell r="A8266" t="str">
            <v>407</v>
          </cell>
          <cell r="B8266" t="str">
            <v>´3000000000000000000000</v>
          </cell>
          <cell r="C8266" t="str">
            <v>3</v>
          </cell>
          <cell r="D8266" t="str">
            <v>GASTOS</v>
          </cell>
          <cell r="E8266">
            <v>67890000000</v>
          </cell>
          <cell r="F8266">
            <v>2027000000</v>
          </cell>
          <cell r="G8266">
            <v>8644700895</v>
          </cell>
          <cell r="H8266">
            <v>76534700895</v>
          </cell>
          <cell r="I8266">
            <v>0</v>
          </cell>
          <cell r="J8266">
            <v>76534700895</v>
          </cell>
          <cell r="K8266">
            <v>7117072726</v>
          </cell>
          <cell r="L8266">
            <v>76196632895</v>
          </cell>
          <cell r="M8266">
            <v>12247334440</v>
          </cell>
          <cell r="N8266">
            <v>69733896011</v>
          </cell>
          <cell r="O8266">
            <v>0.92</v>
          </cell>
          <cell r="P8266" t="str">
            <v>»3ES_407 01</v>
          </cell>
          <cell r="Q8266">
            <v>0</v>
          </cell>
          <cell r="R8266">
            <v>1</v>
          </cell>
          <cell r="S8266" t="str">
            <v>3</v>
          </cell>
          <cell r="T8266" t="str">
            <v>ES</v>
          </cell>
          <cell r="U8266" t="str">
            <v>´3000000000000000000000</v>
          </cell>
          <cell r="V8266" t="str">
            <v>08.</v>
          </cell>
          <cell r="W8266" t="str">
            <v>ES´3000000000000000000000</v>
          </cell>
          <cell r="X8266" t="str">
            <v>407´3000000000000000000000</v>
          </cell>
        </row>
        <row r="8267">
          <cell r="A8267" t="str">
            <v>407</v>
          </cell>
          <cell r="B8267" t="str">
            <v>´3100000000000000000000</v>
          </cell>
          <cell r="C8267" t="str">
            <v>3-1</v>
          </cell>
          <cell r="D8267" t="str">
            <v>GASTOS DE FUNCIONAMIENTO</v>
          </cell>
          <cell r="E8267">
            <v>13100000000</v>
          </cell>
          <cell r="F8267">
            <v>0</v>
          </cell>
          <cell r="G8267">
            <v>1042402439</v>
          </cell>
          <cell r="H8267">
            <v>14142402439</v>
          </cell>
          <cell r="I8267">
            <v>0</v>
          </cell>
          <cell r="J8267">
            <v>14142402439</v>
          </cell>
          <cell r="K8267">
            <v>1061519975</v>
          </cell>
          <cell r="L8267">
            <v>14077523683</v>
          </cell>
          <cell r="M8267">
            <v>2441960463</v>
          </cell>
          <cell r="N8267">
            <v>12128882989</v>
          </cell>
          <cell r="O8267">
            <v>0.86</v>
          </cell>
          <cell r="P8267" t="str">
            <v>»3ES_407 01</v>
          </cell>
          <cell r="Q8267">
            <v>0</v>
          </cell>
          <cell r="R8267">
            <v>2</v>
          </cell>
          <cell r="S8267" t="str">
            <v>3</v>
          </cell>
          <cell r="T8267" t="str">
            <v>ES</v>
          </cell>
          <cell r="U8267" t="str">
            <v>´3100000000000000000000</v>
          </cell>
          <cell r="V8267" t="str">
            <v>08.</v>
          </cell>
          <cell r="W8267" t="str">
            <v>ES´3100000000000000000000</v>
          </cell>
          <cell r="X8267" t="str">
            <v>407´3100000000000000000000</v>
          </cell>
        </row>
        <row r="8268">
          <cell r="A8268" t="str">
            <v>407</v>
          </cell>
          <cell r="B8268" t="str">
            <v>´3110000000000000000000</v>
          </cell>
          <cell r="C8268" t="str">
            <v>3-1-1</v>
          </cell>
          <cell r="D8268" t="str">
            <v>SERVICIOS PERSONALES</v>
          </cell>
          <cell r="E8268">
            <v>7372900000</v>
          </cell>
          <cell r="F8268">
            <v>-178237269</v>
          </cell>
          <cell r="G8268">
            <v>-359793436</v>
          </cell>
          <cell r="H8268">
            <v>7013106564</v>
          </cell>
          <cell r="I8268">
            <v>0</v>
          </cell>
          <cell r="J8268">
            <v>7013106564</v>
          </cell>
          <cell r="K8268">
            <v>545272410</v>
          </cell>
          <cell r="L8268">
            <v>6978518121</v>
          </cell>
          <cell r="M8268">
            <v>761955846</v>
          </cell>
          <cell r="N8268">
            <v>6813441034</v>
          </cell>
          <cell r="O8268">
            <v>0.98</v>
          </cell>
          <cell r="P8268" t="str">
            <v>»3ES_407 01</v>
          </cell>
          <cell r="Q8268">
            <v>0</v>
          </cell>
          <cell r="R8268">
            <v>3</v>
          </cell>
          <cell r="S8268" t="str">
            <v>3</v>
          </cell>
          <cell r="T8268" t="str">
            <v>ES</v>
          </cell>
          <cell r="U8268" t="str">
            <v>´3110000000000000000000</v>
          </cell>
          <cell r="V8268" t="str">
            <v>08.</v>
          </cell>
          <cell r="W8268" t="str">
            <v>ES´3110000000000000000000</v>
          </cell>
          <cell r="X8268" t="str">
            <v>407´3110000000000000000000</v>
          </cell>
        </row>
        <row r="8269">
          <cell r="A8269" t="str">
            <v>407</v>
          </cell>
          <cell r="B8269" t="str">
            <v>´3110100000000000000000</v>
          </cell>
          <cell r="C8269" t="str">
            <v>3-1-1-0-1</v>
          </cell>
          <cell r="D8269" t="str">
            <v>SERVICIOS PERSONALES ASOCIADOS A LA NӍINA</v>
          </cell>
          <cell r="E8269">
            <v>3833500000</v>
          </cell>
          <cell r="F8269">
            <v>-77816849</v>
          </cell>
          <cell r="G8269">
            <v>-1001934374</v>
          </cell>
          <cell r="H8269">
            <v>2831565626</v>
          </cell>
          <cell r="I8269">
            <v>0</v>
          </cell>
          <cell r="J8269">
            <v>2831565626</v>
          </cell>
          <cell r="K8269">
            <v>384002088</v>
          </cell>
          <cell r="L8269">
            <v>2831565626</v>
          </cell>
          <cell r="M8269">
            <v>384002088</v>
          </cell>
          <cell r="N8269">
            <v>2831565626</v>
          </cell>
          <cell r="O8269">
            <v>1</v>
          </cell>
          <cell r="P8269" t="str">
            <v>»3ES_407 01</v>
          </cell>
          <cell r="Q8269">
            <v>0</v>
          </cell>
          <cell r="R8269">
            <v>5</v>
          </cell>
          <cell r="S8269" t="str">
            <v>3</v>
          </cell>
          <cell r="T8269" t="str">
            <v>ES</v>
          </cell>
          <cell r="U8269" t="str">
            <v>´3110100000000000000000</v>
          </cell>
          <cell r="V8269" t="str">
            <v>08.</v>
          </cell>
          <cell r="W8269" t="str">
            <v>ES´3110100000000000000000</v>
          </cell>
          <cell r="X8269" t="str">
            <v>407´3110100000000000000000</v>
          </cell>
        </row>
        <row r="8270">
          <cell r="A8270" t="str">
            <v>407</v>
          </cell>
          <cell r="B8270" t="str">
            <v>´3110101000000000000000</v>
          </cell>
          <cell r="C8270" t="str">
            <v>3-1-1-0-1-0-1</v>
          </cell>
          <cell r="D8270" t="str">
            <v>Sueldos Personal de N󭩮a</v>
          </cell>
          <cell r="E8270">
            <v>2217000000</v>
          </cell>
          <cell r="F8270">
            <v>-16719330</v>
          </cell>
          <cell r="G8270">
            <v>-571719330</v>
          </cell>
          <cell r="H8270">
            <v>1645280670</v>
          </cell>
          <cell r="I8270">
            <v>0</v>
          </cell>
          <cell r="J8270">
            <v>1645280670</v>
          </cell>
          <cell r="K8270">
            <v>133261291</v>
          </cell>
          <cell r="L8270">
            <v>1645280670</v>
          </cell>
          <cell r="M8270">
            <v>133261291</v>
          </cell>
          <cell r="N8270">
            <v>1645280670</v>
          </cell>
          <cell r="O8270">
            <v>1</v>
          </cell>
          <cell r="P8270" t="str">
            <v>»3ES_407 01</v>
          </cell>
          <cell r="Q8270">
            <v>0</v>
          </cell>
          <cell r="R8270">
            <v>7</v>
          </cell>
          <cell r="S8270" t="str">
            <v>3</v>
          </cell>
          <cell r="T8270" t="str">
            <v>ES</v>
          </cell>
          <cell r="U8270" t="str">
            <v>´3110101000000000000000</v>
          </cell>
          <cell r="V8270" t="str">
            <v>08.</v>
          </cell>
          <cell r="W8270" t="str">
            <v>ES´3110101000000000000000</v>
          </cell>
          <cell r="X8270" t="str">
            <v>407´3110101000000000000000</v>
          </cell>
        </row>
        <row r="8271">
          <cell r="A8271" t="str">
            <v>407</v>
          </cell>
          <cell r="B8271" t="str">
            <v>´3110102000000000000000</v>
          </cell>
          <cell r="C8271" t="str">
            <v>3-1-1-0-1-0-2</v>
          </cell>
          <cell r="D8271" t="str">
            <v>Gastos de Representaci󮍊</v>
          </cell>
          <cell r="E8271">
            <v>29000000</v>
          </cell>
          <cell r="F8271">
            <v>-1258613</v>
          </cell>
          <cell r="G8271">
            <v>-2258613</v>
          </cell>
          <cell r="H8271">
            <v>26741387</v>
          </cell>
          <cell r="I8271">
            <v>0</v>
          </cell>
          <cell r="J8271">
            <v>26741387</v>
          </cell>
          <cell r="K8271">
            <v>2064904</v>
          </cell>
          <cell r="L8271">
            <v>26741387</v>
          </cell>
          <cell r="M8271">
            <v>2064904</v>
          </cell>
          <cell r="N8271">
            <v>26741387</v>
          </cell>
          <cell r="O8271">
            <v>1</v>
          </cell>
          <cell r="P8271" t="str">
            <v>»3ES_407 01</v>
          </cell>
          <cell r="Q8271">
            <v>0</v>
          </cell>
          <cell r="R8271">
            <v>7</v>
          </cell>
          <cell r="S8271" t="str">
            <v>3</v>
          </cell>
          <cell r="T8271" t="str">
            <v>ES</v>
          </cell>
          <cell r="U8271" t="str">
            <v>´3110102000000000000000</v>
          </cell>
          <cell r="V8271" t="str">
            <v>08.</v>
          </cell>
          <cell r="W8271" t="str">
            <v>ES´3110102000000000000000</v>
          </cell>
          <cell r="X8271" t="str">
            <v>407´3110102000000000000000</v>
          </cell>
        </row>
        <row r="8272">
          <cell r="A8272" t="str">
            <v>407</v>
          </cell>
          <cell r="B8272" t="str">
            <v>´3110103000000000000000</v>
          </cell>
          <cell r="C8272" t="str">
            <v>3-1-1-0-1-0-3</v>
          </cell>
          <cell r="D8272" t="str">
            <v>Horas. Extras, Dominicales, Festivos, Recargo Nocturno</v>
          </cell>
          <cell r="E8272">
            <v>44000000</v>
          </cell>
          <cell r="F8272">
            <v>-6876586</v>
          </cell>
          <cell r="G8272">
            <v>-6876586</v>
          </cell>
          <cell r="H8272">
            <v>37123414</v>
          </cell>
          <cell r="I8272">
            <v>0</v>
          </cell>
          <cell r="J8272">
            <v>37123414</v>
          </cell>
          <cell r="K8272">
            <v>2595464</v>
          </cell>
          <cell r="L8272">
            <v>37123414</v>
          </cell>
          <cell r="M8272">
            <v>2595464</v>
          </cell>
          <cell r="N8272">
            <v>37123414</v>
          </cell>
          <cell r="O8272">
            <v>1</v>
          </cell>
          <cell r="P8272" t="str">
            <v>»3ES_407 01</v>
          </cell>
          <cell r="Q8272">
            <v>0</v>
          </cell>
          <cell r="R8272">
            <v>7</v>
          </cell>
          <cell r="S8272" t="str">
            <v>3</v>
          </cell>
          <cell r="T8272" t="str">
            <v>ES</v>
          </cell>
          <cell r="U8272" t="str">
            <v>´3110103000000000000000</v>
          </cell>
          <cell r="V8272" t="str">
            <v>08.</v>
          </cell>
          <cell r="W8272" t="str">
            <v>ES´3110103000000000000000</v>
          </cell>
          <cell r="X8272" t="str">
            <v>407´3110103000000000000000</v>
          </cell>
        </row>
        <row r="8273">
          <cell r="A8273" t="str">
            <v>407</v>
          </cell>
          <cell r="B8273" t="str">
            <v>´3110104000000000000000</v>
          </cell>
          <cell r="C8273" t="str">
            <v>3-1-1-0-1-0-4</v>
          </cell>
          <cell r="D8273" t="str">
            <v>Auxilio de Transporte</v>
          </cell>
          <cell r="E8273">
            <v>26000000</v>
          </cell>
          <cell r="F8273">
            <v>-1581410</v>
          </cell>
          <cell r="G8273">
            <v>-19081410</v>
          </cell>
          <cell r="H8273">
            <v>6918590</v>
          </cell>
          <cell r="I8273">
            <v>0</v>
          </cell>
          <cell r="J8273">
            <v>6918590</v>
          </cell>
          <cell r="K8273">
            <v>604537</v>
          </cell>
          <cell r="L8273">
            <v>6918590</v>
          </cell>
          <cell r="M8273">
            <v>604537</v>
          </cell>
          <cell r="N8273">
            <v>6918590</v>
          </cell>
          <cell r="O8273">
            <v>1</v>
          </cell>
          <cell r="P8273" t="str">
            <v>»3ES_407 01</v>
          </cell>
          <cell r="Q8273">
            <v>0</v>
          </cell>
          <cell r="R8273">
            <v>7</v>
          </cell>
          <cell r="S8273" t="str">
            <v>3</v>
          </cell>
          <cell r="T8273" t="str">
            <v>ES</v>
          </cell>
          <cell r="U8273" t="str">
            <v>´3110104000000000000000</v>
          </cell>
          <cell r="V8273" t="str">
            <v>08.</v>
          </cell>
          <cell r="W8273" t="str">
            <v>ES´3110104000000000000000</v>
          </cell>
          <cell r="X8273" t="str">
            <v>407´3110104000000000000000</v>
          </cell>
        </row>
        <row r="8274">
          <cell r="A8274" t="str">
            <v>407</v>
          </cell>
          <cell r="B8274" t="str">
            <v>´3110105000000000000000</v>
          </cell>
          <cell r="C8274" t="str">
            <v>3-1-1-0-1-0-5</v>
          </cell>
          <cell r="D8274" t="str">
            <v>Subsidio de Alimentaci󮍊</v>
          </cell>
          <cell r="E8274">
            <v>30000000</v>
          </cell>
          <cell r="F8274">
            <v>-1677057</v>
          </cell>
          <cell r="G8274">
            <v>-19177057</v>
          </cell>
          <cell r="H8274">
            <v>10822943</v>
          </cell>
          <cell r="I8274">
            <v>0</v>
          </cell>
          <cell r="J8274">
            <v>10822943</v>
          </cell>
          <cell r="K8274">
            <v>906457</v>
          </cell>
          <cell r="L8274">
            <v>10822943</v>
          </cell>
          <cell r="M8274">
            <v>906457</v>
          </cell>
          <cell r="N8274">
            <v>10822943</v>
          </cell>
          <cell r="O8274">
            <v>1</v>
          </cell>
          <cell r="P8274" t="str">
            <v>»3ES_407 01</v>
          </cell>
          <cell r="Q8274">
            <v>0</v>
          </cell>
          <cell r="R8274">
            <v>7</v>
          </cell>
          <cell r="S8274" t="str">
            <v>3</v>
          </cell>
          <cell r="T8274" t="str">
            <v>ES</v>
          </cell>
          <cell r="U8274" t="str">
            <v>´3110105000000000000000</v>
          </cell>
          <cell r="V8274" t="str">
            <v>08.</v>
          </cell>
          <cell r="W8274" t="str">
            <v>ES´3110105000000000000000</v>
          </cell>
          <cell r="X8274" t="str">
            <v>407´3110105000000000000000</v>
          </cell>
        </row>
        <row r="8275">
          <cell r="A8275" t="str">
            <v>407</v>
          </cell>
          <cell r="B8275" t="str">
            <v>´3110106000000000000000</v>
          </cell>
          <cell r="C8275" t="str">
            <v>3-1-1-0-1-0-6</v>
          </cell>
          <cell r="D8275" t="str">
            <v>Bonificaci󮠰or Servicios Prestados</v>
          </cell>
          <cell r="E8275">
            <v>67500000</v>
          </cell>
          <cell r="F8275">
            <v>-1524547</v>
          </cell>
          <cell r="G8275">
            <v>-24524547</v>
          </cell>
          <cell r="H8275">
            <v>42975453</v>
          </cell>
          <cell r="I8275">
            <v>0</v>
          </cell>
          <cell r="J8275">
            <v>42975453</v>
          </cell>
          <cell r="K8275">
            <v>1234820</v>
          </cell>
          <cell r="L8275">
            <v>42975453</v>
          </cell>
          <cell r="M8275">
            <v>1234820</v>
          </cell>
          <cell r="N8275">
            <v>42975453</v>
          </cell>
          <cell r="O8275">
            <v>1</v>
          </cell>
          <cell r="P8275" t="str">
            <v>»3ES_407 01</v>
          </cell>
          <cell r="Q8275">
            <v>0</v>
          </cell>
          <cell r="R8275">
            <v>7</v>
          </cell>
          <cell r="S8275" t="str">
            <v>3</v>
          </cell>
          <cell r="T8275" t="str">
            <v>ES</v>
          </cell>
          <cell r="U8275" t="str">
            <v>´3110106000000000000000</v>
          </cell>
          <cell r="V8275" t="str">
            <v>08.</v>
          </cell>
          <cell r="W8275" t="str">
            <v>ES´3110106000000000000000</v>
          </cell>
          <cell r="X8275" t="str">
            <v>407´3110106000000000000000</v>
          </cell>
        </row>
        <row r="8276">
          <cell r="A8276" t="str">
            <v>407</v>
          </cell>
          <cell r="B8276" t="str">
            <v>´3110107000000000000000</v>
          </cell>
          <cell r="C8276" t="str">
            <v>3-1-1-0-1-0-7</v>
          </cell>
          <cell r="D8276" t="str">
            <v>Prima Semestral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 t="str">
            <v>»3ES_407 01</v>
          </cell>
          <cell r="Q8276">
            <v>0</v>
          </cell>
          <cell r="R8276">
            <v>7</v>
          </cell>
          <cell r="S8276" t="str">
            <v>3</v>
          </cell>
          <cell r="T8276" t="str">
            <v>ES</v>
          </cell>
          <cell r="U8276" t="str">
            <v>´3110107000000000000000</v>
          </cell>
          <cell r="V8276" t="str">
            <v>08.</v>
          </cell>
          <cell r="W8276" t="str">
            <v>ES´3110107000000000000000</v>
          </cell>
          <cell r="X8276" t="str">
            <v>407´3110107000000000000000</v>
          </cell>
        </row>
        <row r="8277">
          <cell r="A8277" t="str">
            <v>407</v>
          </cell>
          <cell r="B8277" t="str">
            <v>´3110108000000000000000</v>
          </cell>
          <cell r="C8277" t="str">
            <v>3-1-1-0-1-0-8</v>
          </cell>
          <cell r="D8277" t="str">
            <v>Prima de Servicios</v>
          </cell>
          <cell r="E8277">
            <v>305000000</v>
          </cell>
          <cell r="F8277">
            <v>0</v>
          </cell>
          <cell r="G8277">
            <v>-81187448</v>
          </cell>
          <cell r="H8277">
            <v>223812552</v>
          </cell>
          <cell r="I8277">
            <v>0</v>
          </cell>
          <cell r="J8277">
            <v>223812552</v>
          </cell>
          <cell r="K8277">
            <v>0</v>
          </cell>
          <cell r="L8277">
            <v>223812552</v>
          </cell>
          <cell r="M8277">
            <v>0</v>
          </cell>
          <cell r="N8277">
            <v>223812552</v>
          </cell>
          <cell r="O8277">
            <v>1</v>
          </cell>
          <cell r="P8277" t="str">
            <v>»3ES_407 01</v>
          </cell>
          <cell r="Q8277">
            <v>0</v>
          </cell>
          <cell r="R8277">
            <v>7</v>
          </cell>
          <cell r="S8277" t="str">
            <v>3</v>
          </cell>
          <cell r="T8277" t="str">
            <v>ES</v>
          </cell>
          <cell r="U8277" t="str">
            <v>´3110108000000000000000</v>
          </cell>
          <cell r="V8277" t="str">
            <v>08.</v>
          </cell>
          <cell r="W8277" t="str">
            <v>ES´3110108000000000000000</v>
          </cell>
          <cell r="X8277" t="str">
            <v>407´3110108000000000000000</v>
          </cell>
        </row>
        <row r="8278">
          <cell r="A8278" t="str">
            <v>407</v>
          </cell>
          <cell r="B8278" t="str">
            <v>´3110109000000000000000</v>
          </cell>
          <cell r="C8278" t="str">
            <v>3-1-1-0-1-0-9</v>
          </cell>
          <cell r="D8278" t="str">
            <v>Prima de Navidad</v>
          </cell>
          <cell r="E8278">
            <v>285600000</v>
          </cell>
          <cell r="F8278">
            <v>-26335000</v>
          </cell>
          <cell r="G8278">
            <v>-76335000</v>
          </cell>
          <cell r="H8278">
            <v>209265000</v>
          </cell>
          <cell r="I8278">
            <v>0</v>
          </cell>
          <cell r="J8278">
            <v>209265000</v>
          </cell>
          <cell r="K8278">
            <v>198644831</v>
          </cell>
          <cell r="L8278">
            <v>209265000</v>
          </cell>
          <cell r="M8278">
            <v>198644831</v>
          </cell>
          <cell r="N8278">
            <v>209265000</v>
          </cell>
          <cell r="O8278">
            <v>1</v>
          </cell>
          <cell r="P8278" t="str">
            <v>»3ES_407 01</v>
          </cell>
          <cell r="Q8278">
            <v>0</v>
          </cell>
          <cell r="R8278">
            <v>7</v>
          </cell>
          <cell r="S8278" t="str">
            <v>3</v>
          </cell>
          <cell r="T8278" t="str">
            <v>ES</v>
          </cell>
          <cell r="U8278" t="str">
            <v>´3110109000000000000000</v>
          </cell>
          <cell r="V8278" t="str">
            <v>08.</v>
          </cell>
          <cell r="W8278" t="str">
            <v>ES´3110109000000000000000</v>
          </cell>
          <cell r="X8278" t="str">
            <v>407´3110109000000000000000</v>
          </cell>
        </row>
        <row r="8279">
          <cell r="A8279" t="str">
            <v>407</v>
          </cell>
          <cell r="B8279" t="str">
            <v>´3110110000000000000000</v>
          </cell>
          <cell r="C8279" t="str">
            <v>3-1-1-0-1-1-0</v>
          </cell>
          <cell r="D8279" t="str">
            <v>Prima de Vacaciones</v>
          </cell>
          <cell r="E8279">
            <v>167900000</v>
          </cell>
          <cell r="F8279">
            <v>2415432</v>
          </cell>
          <cell r="G8279">
            <v>-52584568</v>
          </cell>
          <cell r="H8279">
            <v>115315432</v>
          </cell>
          <cell r="I8279">
            <v>0</v>
          </cell>
          <cell r="J8279">
            <v>115315432</v>
          </cell>
          <cell r="K8279">
            <v>6628180</v>
          </cell>
          <cell r="L8279">
            <v>115315432</v>
          </cell>
          <cell r="M8279">
            <v>6628180</v>
          </cell>
          <cell r="N8279">
            <v>115315432</v>
          </cell>
          <cell r="O8279">
            <v>1</v>
          </cell>
          <cell r="P8279" t="str">
            <v>»3ES_407 01</v>
          </cell>
          <cell r="Q8279">
            <v>0</v>
          </cell>
          <cell r="R8279">
            <v>6</v>
          </cell>
          <cell r="S8279" t="str">
            <v>3</v>
          </cell>
          <cell r="T8279" t="str">
            <v>ES</v>
          </cell>
          <cell r="U8279" t="str">
            <v>´3110110000000000000000</v>
          </cell>
          <cell r="V8279" t="str">
            <v>08.</v>
          </cell>
          <cell r="W8279" t="str">
            <v>ES´3110110000000000000000</v>
          </cell>
          <cell r="X8279" t="str">
            <v>407´3110110000000000000000</v>
          </cell>
        </row>
        <row r="8280">
          <cell r="A8280" t="str">
            <v>407</v>
          </cell>
          <cell r="B8280" t="str">
            <v>´3110111000000000000000</v>
          </cell>
          <cell r="C8280" t="str">
            <v>3-1-1-0-1-1-1</v>
          </cell>
          <cell r="D8280" t="str">
            <v>Prima T飮ica</v>
          </cell>
          <cell r="E8280">
            <v>500500000</v>
          </cell>
          <cell r="F8280">
            <v>-9202527</v>
          </cell>
          <cell r="G8280">
            <v>-124202527</v>
          </cell>
          <cell r="H8280">
            <v>376297473</v>
          </cell>
          <cell r="I8280">
            <v>0</v>
          </cell>
          <cell r="J8280">
            <v>376297473</v>
          </cell>
          <cell r="K8280">
            <v>29652173</v>
          </cell>
          <cell r="L8280">
            <v>376297473</v>
          </cell>
          <cell r="M8280">
            <v>29652173</v>
          </cell>
          <cell r="N8280">
            <v>376297473</v>
          </cell>
          <cell r="O8280">
            <v>1</v>
          </cell>
          <cell r="P8280" t="str">
            <v>»3ES_407 01</v>
          </cell>
          <cell r="Q8280">
            <v>0</v>
          </cell>
          <cell r="R8280">
            <v>7</v>
          </cell>
          <cell r="S8280" t="str">
            <v>3</v>
          </cell>
          <cell r="T8280" t="str">
            <v>ES</v>
          </cell>
          <cell r="U8280" t="str">
            <v>´3110111000000000000000</v>
          </cell>
          <cell r="V8280" t="str">
            <v>08.</v>
          </cell>
          <cell r="W8280" t="str">
            <v>ES´3110111000000000000000</v>
          </cell>
          <cell r="X8280" t="str">
            <v>407´3110111000000000000000</v>
          </cell>
        </row>
        <row r="8281">
          <cell r="A8281" t="str">
            <v>407</v>
          </cell>
          <cell r="B8281" t="str">
            <v>´3110112000000000000000</v>
          </cell>
          <cell r="C8281" t="str">
            <v>3-1-1-0-1-1-2</v>
          </cell>
          <cell r="D8281" t="str">
            <v>Prima de Antigedad</v>
          </cell>
          <cell r="E8281">
            <v>63000000</v>
          </cell>
          <cell r="F8281">
            <v>-1319967</v>
          </cell>
          <cell r="G8281">
            <v>-3319967</v>
          </cell>
          <cell r="H8281">
            <v>59680033</v>
          </cell>
          <cell r="I8281">
            <v>0</v>
          </cell>
          <cell r="J8281">
            <v>59680033</v>
          </cell>
          <cell r="K8281">
            <v>5207918</v>
          </cell>
          <cell r="L8281">
            <v>59680033</v>
          </cell>
          <cell r="M8281">
            <v>5207918</v>
          </cell>
          <cell r="N8281">
            <v>59680033</v>
          </cell>
          <cell r="O8281">
            <v>1</v>
          </cell>
          <cell r="P8281" t="str">
            <v>»3ES_407 01</v>
          </cell>
          <cell r="Q8281">
            <v>0</v>
          </cell>
          <cell r="R8281">
            <v>7</v>
          </cell>
          <cell r="S8281" t="str">
            <v>3</v>
          </cell>
          <cell r="T8281" t="str">
            <v>ES</v>
          </cell>
          <cell r="U8281" t="str">
            <v>´3110112000000000000000</v>
          </cell>
          <cell r="V8281" t="str">
            <v>08.</v>
          </cell>
          <cell r="W8281" t="str">
            <v>ES´3110112000000000000000</v>
          </cell>
          <cell r="X8281" t="str">
            <v>407´3110112000000000000000</v>
          </cell>
        </row>
        <row r="8282">
          <cell r="A8282" t="str">
            <v>407</v>
          </cell>
          <cell r="B8282" t="str">
            <v>´3110113000000000000000</v>
          </cell>
          <cell r="C8282" t="str">
            <v>3-1-1-0-1-1-3</v>
          </cell>
          <cell r="D8282" t="str">
            <v>Prima Secretarial</v>
          </cell>
          <cell r="E8282">
            <v>2400000</v>
          </cell>
          <cell r="F8282">
            <v>-1001717</v>
          </cell>
          <cell r="G8282">
            <v>-1001717</v>
          </cell>
          <cell r="H8282">
            <v>1398283</v>
          </cell>
          <cell r="I8282">
            <v>0</v>
          </cell>
          <cell r="J8282">
            <v>1398283</v>
          </cell>
          <cell r="K8282">
            <v>125301</v>
          </cell>
          <cell r="L8282">
            <v>1398283</v>
          </cell>
          <cell r="M8282">
            <v>125301</v>
          </cell>
          <cell r="N8282">
            <v>1398283</v>
          </cell>
          <cell r="O8282">
            <v>1</v>
          </cell>
          <cell r="P8282" t="str">
            <v>»3ES_407 01</v>
          </cell>
          <cell r="Q8282">
            <v>0</v>
          </cell>
          <cell r="R8282">
            <v>7</v>
          </cell>
          <cell r="S8282" t="str">
            <v>3</v>
          </cell>
          <cell r="T8282" t="str">
            <v>ES</v>
          </cell>
          <cell r="U8282" t="str">
            <v>´3110113000000000000000</v>
          </cell>
          <cell r="V8282" t="str">
            <v>08.</v>
          </cell>
          <cell r="W8282" t="str">
            <v>ES´3110113000000000000000</v>
          </cell>
          <cell r="X8282" t="str">
            <v>407´3110113000000000000000</v>
          </cell>
        </row>
        <row r="8283">
          <cell r="A8283" t="str">
            <v>407</v>
          </cell>
          <cell r="B8283" t="str">
            <v>´3110114000000000000000</v>
          </cell>
          <cell r="C8283" t="str">
            <v>3-1-1-0-1-1-4</v>
          </cell>
          <cell r="D8283" t="str">
            <v>Prima de Riesgo</v>
          </cell>
          <cell r="E8283">
            <v>22700000</v>
          </cell>
          <cell r="F8283">
            <v>-1375713</v>
          </cell>
          <cell r="G8283">
            <v>-1375713</v>
          </cell>
          <cell r="H8283">
            <v>21324287</v>
          </cell>
          <cell r="I8283">
            <v>0</v>
          </cell>
          <cell r="J8283">
            <v>21324287</v>
          </cell>
          <cell r="K8283">
            <v>1610290</v>
          </cell>
          <cell r="L8283">
            <v>21324287</v>
          </cell>
          <cell r="M8283">
            <v>1610290</v>
          </cell>
          <cell r="N8283">
            <v>21324287</v>
          </cell>
          <cell r="O8283">
            <v>1</v>
          </cell>
          <cell r="P8283" t="str">
            <v>»3ES_407 01</v>
          </cell>
          <cell r="Q8283">
            <v>0</v>
          </cell>
          <cell r="R8283">
            <v>7</v>
          </cell>
          <cell r="S8283" t="str">
            <v>3</v>
          </cell>
          <cell r="T8283" t="str">
            <v>ES</v>
          </cell>
          <cell r="U8283" t="str">
            <v>´3110114000000000000000</v>
          </cell>
          <cell r="V8283" t="str">
            <v>08.</v>
          </cell>
          <cell r="W8283" t="str">
            <v>ES´3110114000000000000000</v>
          </cell>
          <cell r="X8283" t="str">
            <v>407´3110114000000000000000</v>
          </cell>
        </row>
        <row r="8284">
          <cell r="A8284" t="str">
            <v>407</v>
          </cell>
          <cell r="B8284" t="str">
            <v>´3110115000000000000000</v>
          </cell>
          <cell r="C8284" t="str">
            <v>3-1-1-0-1-1-5</v>
          </cell>
          <cell r="D8284" t="str">
            <v>Otras Primas y Bonificaciones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 t="str">
            <v>»3ES_407 01</v>
          </cell>
          <cell r="Q8284">
            <v>0</v>
          </cell>
          <cell r="R8284">
            <v>7</v>
          </cell>
          <cell r="S8284" t="str">
            <v>3</v>
          </cell>
          <cell r="T8284" t="str">
            <v>ES</v>
          </cell>
          <cell r="U8284" t="str">
            <v>´3110115000000000000000</v>
          </cell>
          <cell r="V8284" t="str">
            <v>08.</v>
          </cell>
          <cell r="W8284" t="str">
            <v>ES´3110115000000000000000</v>
          </cell>
          <cell r="X8284" t="str">
            <v>407´3110115000000000000000</v>
          </cell>
        </row>
        <row r="8285">
          <cell r="A8285" t="str">
            <v>407</v>
          </cell>
          <cell r="B8285" t="str">
            <v>´3110116000000000000000</v>
          </cell>
          <cell r="C8285" t="str">
            <v>3-1-1-0-1-1-6</v>
          </cell>
          <cell r="D8285" t="str">
            <v>Vacaciones en Dinero</v>
          </cell>
          <cell r="E8285">
            <v>6100000</v>
          </cell>
          <cell r="F8285">
            <v>862781</v>
          </cell>
          <cell r="G8285">
            <v>5862781</v>
          </cell>
          <cell r="H8285">
            <v>11962781</v>
          </cell>
          <cell r="I8285">
            <v>0</v>
          </cell>
          <cell r="J8285">
            <v>11962781</v>
          </cell>
          <cell r="K8285">
            <v>862781</v>
          </cell>
          <cell r="L8285">
            <v>11962781</v>
          </cell>
          <cell r="M8285">
            <v>862781</v>
          </cell>
          <cell r="N8285">
            <v>11962781</v>
          </cell>
          <cell r="O8285">
            <v>1</v>
          </cell>
          <cell r="P8285" t="str">
            <v>»3ES_407 01</v>
          </cell>
          <cell r="Q8285">
            <v>0</v>
          </cell>
          <cell r="R8285">
            <v>7</v>
          </cell>
          <cell r="S8285" t="str">
            <v>3</v>
          </cell>
          <cell r="T8285" t="str">
            <v>ES</v>
          </cell>
          <cell r="U8285" t="str">
            <v>´3110116000000000000000</v>
          </cell>
          <cell r="V8285" t="str">
            <v>08.</v>
          </cell>
          <cell r="W8285" t="str">
            <v>ES´3110116000000000000000</v>
          </cell>
          <cell r="X8285" t="str">
            <v>407´3110116000000000000000</v>
          </cell>
        </row>
        <row r="8286">
          <cell r="A8286" t="str">
            <v>407</v>
          </cell>
          <cell r="B8286" t="str">
            <v>´3110117000000000000000</v>
          </cell>
          <cell r="C8286" t="str">
            <v>3-1-1-0-1-1-7</v>
          </cell>
          <cell r="D8286" t="str">
            <v>Indemnizaciones Laborales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 t="str">
            <v>»3ES_407 01</v>
          </cell>
          <cell r="Q8286">
            <v>0</v>
          </cell>
          <cell r="R8286">
            <v>7</v>
          </cell>
          <cell r="S8286" t="str">
            <v>3</v>
          </cell>
          <cell r="T8286" t="str">
            <v>ES</v>
          </cell>
          <cell r="U8286" t="str">
            <v>´3110117000000000000000</v>
          </cell>
          <cell r="V8286" t="str">
            <v>08.</v>
          </cell>
          <cell r="W8286" t="str">
            <v>ES´3110117000000000000000</v>
          </cell>
          <cell r="X8286" t="str">
            <v>407´3110117000000000000000</v>
          </cell>
        </row>
        <row r="8287">
          <cell r="A8287" t="str">
            <v>407</v>
          </cell>
          <cell r="B8287" t="str">
            <v>´3110118000000000000000</v>
          </cell>
          <cell r="C8287" t="str">
            <v>3-1-1-0-1-1-8</v>
          </cell>
          <cell r="D8287" t="str">
            <v>Partida de Incremento Salarial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 t="str">
            <v>»3ES_407 01</v>
          </cell>
          <cell r="Q8287">
            <v>0</v>
          </cell>
          <cell r="R8287">
            <v>7</v>
          </cell>
          <cell r="S8287" t="str">
            <v>3</v>
          </cell>
          <cell r="T8287" t="str">
            <v>ES</v>
          </cell>
          <cell r="U8287" t="str">
            <v>´3110118000000000000000</v>
          </cell>
          <cell r="V8287" t="str">
            <v>08.</v>
          </cell>
          <cell r="W8287" t="str">
            <v>ES´3110118000000000000000</v>
          </cell>
          <cell r="X8287" t="str">
            <v>407´3110118000000000000000</v>
          </cell>
        </row>
        <row r="8288">
          <cell r="A8288" t="str">
            <v>407</v>
          </cell>
          <cell r="B8288" t="str">
            <v>´3110119000000000000000</v>
          </cell>
          <cell r="C8288" t="str">
            <v>3-1-1-0-1-1-9</v>
          </cell>
          <cell r="D8288" t="str">
            <v>Convenciones Colectivas o Convenios</v>
          </cell>
          <cell r="E8288">
            <v>3100000</v>
          </cell>
          <cell r="F8288">
            <v>0</v>
          </cell>
          <cell r="G8288">
            <v>-930077</v>
          </cell>
          <cell r="H8288">
            <v>2169923</v>
          </cell>
          <cell r="I8288">
            <v>0</v>
          </cell>
          <cell r="J8288">
            <v>2169923</v>
          </cell>
          <cell r="K8288">
            <v>0</v>
          </cell>
          <cell r="L8288">
            <v>2169923</v>
          </cell>
          <cell r="M8288">
            <v>0</v>
          </cell>
          <cell r="N8288">
            <v>2169923</v>
          </cell>
          <cell r="O8288">
            <v>1</v>
          </cell>
          <cell r="P8288" t="str">
            <v>»3ES_407 01</v>
          </cell>
          <cell r="Q8288">
            <v>0</v>
          </cell>
          <cell r="R8288">
            <v>7</v>
          </cell>
          <cell r="S8288" t="str">
            <v>3</v>
          </cell>
          <cell r="T8288" t="str">
            <v>ES</v>
          </cell>
          <cell r="U8288" t="str">
            <v>´3110119000000000000000</v>
          </cell>
          <cell r="V8288" t="str">
            <v>08.</v>
          </cell>
          <cell r="W8288" t="str">
            <v>ES´3110119000000000000000</v>
          </cell>
          <cell r="X8288" t="str">
            <v>407´3110119000000000000000</v>
          </cell>
        </row>
        <row r="8289">
          <cell r="A8289" t="str">
            <v>407</v>
          </cell>
          <cell r="B8289" t="str">
            <v>´3110119010000000000000</v>
          </cell>
          <cell r="C8289" t="str">
            <v>3-1-1-0-1-1-9-0-1</v>
          </cell>
          <cell r="D8289" t="str">
            <v>Personal Administrativo</v>
          </cell>
          <cell r="E8289">
            <v>3100000</v>
          </cell>
          <cell r="F8289">
            <v>0</v>
          </cell>
          <cell r="G8289">
            <v>-930077</v>
          </cell>
          <cell r="H8289">
            <v>2169923</v>
          </cell>
          <cell r="I8289">
            <v>0</v>
          </cell>
          <cell r="J8289">
            <v>2169923</v>
          </cell>
          <cell r="K8289">
            <v>0</v>
          </cell>
          <cell r="L8289">
            <v>2169923</v>
          </cell>
          <cell r="M8289">
            <v>0</v>
          </cell>
          <cell r="N8289">
            <v>2169923</v>
          </cell>
          <cell r="O8289">
            <v>1</v>
          </cell>
          <cell r="P8289" t="str">
            <v>»3ES_407 01</v>
          </cell>
          <cell r="Q8289">
            <v>0</v>
          </cell>
          <cell r="R8289">
            <v>9</v>
          </cell>
          <cell r="S8289" t="str">
            <v>3</v>
          </cell>
          <cell r="T8289" t="str">
            <v>ES</v>
          </cell>
          <cell r="U8289" t="str">
            <v>´3110119010000000000000</v>
          </cell>
          <cell r="V8289" t="str">
            <v>08.</v>
          </cell>
          <cell r="W8289" t="str">
            <v>ES´3110119010000000000000</v>
          </cell>
          <cell r="X8289" t="str">
            <v>407´3110119010000000000000</v>
          </cell>
        </row>
        <row r="8290">
          <cell r="A8290" t="str">
            <v>407</v>
          </cell>
          <cell r="B8290" t="str">
            <v>´3110119020000000000000</v>
          </cell>
          <cell r="C8290" t="str">
            <v>3-1-1-0-1-1-9-0-2</v>
          </cell>
          <cell r="D8290" t="str">
            <v>Jornal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 t="str">
            <v>»3ES_407 01</v>
          </cell>
          <cell r="Q8290">
            <v>0</v>
          </cell>
          <cell r="R8290">
            <v>9</v>
          </cell>
          <cell r="S8290" t="str">
            <v>3</v>
          </cell>
          <cell r="T8290" t="str">
            <v>ES</v>
          </cell>
          <cell r="U8290" t="str">
            <v>´3110119020000000000000</v>
          </cell>
          <cell r="V8290" t="str">
            <v>08.</v>
          </cell>
          <cell r="W8290" t="str">
            <v>ES´3110119020000000000000</v>
          </cell>
          <cell r="X8290" t="str">
            <v>407´3110119020000000000000</v>
          </cell>
        </row>
        <row r="8291">
          <cell r="A8291" t="str">
            <v>407</v>
          </cell>
          <cell r="B8291" t="str">
            <v>´3110119030000000000000</v>
          </cell>
          <cell r="C8291" t="str">
            <v>3-1-1-0-1-1-9-0-3</v>
          </cell>
          <cell r="D8291" t="str">
            <v>Quinquenio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 t="str">
            <v>»3ES_407 01</v>
          </cell>
          <cell r="Q8291">
            <v>0</v>
          </cell>
          <cell r="R8291">
            <v>9</v>
          </cell>
          <cell r="S8291" t="str">
            <v>3</v>
          </cell>
          <cell r="T8291" t="str">
            <v>ES</v>
          </cell>
          <cell r="U8291" t="str">
            <v>´3110119030000000000000</v>
          </cell>
          <cell r="V8291" t="str">
            <v>08.</v>
          </cell>
          <cell r="W8291" t="str">
            <v>ES´3110119030000000000000</v>
          </cell>
          <cell r="X8291" t="str">
            <v>407´3110119030000000000000</v>
          </cell>
        </row>
        <row r="8292">
          <cell r="A8292" t="str">
            <v>407</v>
          </cell>
          <cell r="B8292" t="str">
            <v>´3110120000000000000000</v>
          </cell>
          <cell r="C8292" t="str">
            <v>3-1-1-0-1-2-0</v>
          </cell>
          <cell r="D8292" t="str">
            <v>Bonificaci󮠅special de Recreaci󮍊</v>
          </cell>
          <cell r="E8292">
            <v>10300000</v>
          </cell>
          <cell r="F8292">
            <v>-84046</v>
          </cell>
          <cell r="G8292">
            <v>-2084046</v>
          </cell>
          <cell r="H8292">
            <v>8215954</v>
          </cell>
          <cell r="I8292">
            <v>0</v>
          </cell>
          <cell r="J8292">
            <v>8215954</v>
          </cell>
          <cell r="K8292">
            <v>603141</v>
          </cell>
          <cell r="L8292">
            <v>8215954</v>
          </cell>
          <cell r="M8292">
            <v>603141</v>
          </cell>
          <cell r="N8292">
            <v>8215954</v>
          </cell>
          <cell r="O8292">
            <v>1</v>
          </cell>
          <cell r="P8292" t="str">
            <v>»3ES_407 01</v>
          </cell>
          <cell r="Q8292">
            <v>0</v>
          </cell>
          <cell r="R8292">
            <v>6</v>
          </cell>
          <cell r="S8292" t="str">
            <v>3</v>
          </cell>
          <cell r="T8292" t="str">
            <v>ES</v>
          </cell>
          <cell r="U8292" t="str">
            <v>´3110120000000000000000</v>
          </cell>
          <cell r="V8292" t="str">
            <v>08.</v>
          </cell>
          <cell r="W8292" t="str">
            <v>ES´3110120000000000000000</v>
          </cell>
          <cell r="X8292" t="str">
            <v>407´3110120000000000000000</v>
          </cell>
        </row>
        <row r="8293">
          <cell r="A8293" t="str">
            <v>407</v>
          </cell>
          <cell r="B8293" t="str">
            <v>´3110121000000000000000</v>
          </cell>
          <cell r="C8293" t="str">
            <v>3-1-1-0-1-2-1</v>
          </cell>
          <cell r="D8293" t="str">
            <v>Reconocimiento por Coordinaci󮍊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 t="str">
            <v>»3ES_407 01</v>
          </cell>
          <cell r="Q8293">
            <v>0</v>
          </cell>
          <cell r="R8293">
            <v>7</v>
          </cell>
          <cell r="S8293" t="str">
            <v>3</v>
          </cell>
          <cell r="T8293" t="str">
            <v>ES</v>
          </cell>
          <cell r="U8293" t="str">
            <v>´3110121000000000000000</v>
          </cell>
          <cell r="V8293" t="str">
            <v>08.</v>
          </cell>
          <cell r="W8293" t="str">
            <v>ES´3110121000000000000000</v>
          </cell>
          <cell r="X8293" t="str">
            <v>407´3110121000000000000000</v>
          </cell>
        </row>
        <row r="8294">
          <cell r="A8294" t="str">
            <v>407</v>
          </cell>
          <cell r="B8294" t="str">
            <v>´3110122000000000000000</v>
          </cell>
          <cell r="C8294" t="str">
            <v>3-1-1-0-1-2-2</v>
          </cell>
          <cell r="D8294" t="str">
            <v>Reconocimiento por Permanencia en el Servicio Pblico</v>
          </cell>
          <cell r="E8294">
            <v>53400000</v>
          </cell>
          <cell r="F8294">
            <v>-12138549</v>
          </cell>
          <cell r="G8294">
            <v>-21138549</v>
          </cell>
          <cell r="H8294">
            <v>32261451</v>
          </cell>
          <cell r="I8294">
            <v>0</v>
          </cell>
          <cell r="J8294">
            <v>32261451</v>
          </cell>
          <cell r="K8294">
            <v>0</v>
          </cell>
          <cell r="L8294">
            <v>32261451</v>
          </cell>
          <cell r="M8294">
            <v>0</v>
          </cell>
          <cell r="N8294">
            <v>32261451</v>
          </cell>
          <cell r="O8294">
            <v>1</v>
          </cell>
          <cell r="P8294" t="str">
            <v>»3ES_407 01</v>
          </cell>
          <cell r="Q8294">
            <v>0</v>
          </cell>
          <cell r="R8294">
            <v>7</v>
          </cell>
          <cell r="S8294" t="str">
            <v>3</v>
          </cell>
          <cell r="T8294" t="str">
            <v>ES</v>
          </cell>
          <cell r="U8294" t="str">
            <v>´3110122000000000000000</v>
          </cell>
          <cell r="V8294" t="str">
            <v>08.</v>
          </cell>
          <cell r="W8294" t="str">
            <v>ES´3110122000000000000000</v>
          </cell>
          <cell r="X8294" t="str">
            <v>407´3110122000000000000000</v>
          </cell>
        </row>
        <row r="8295">
          <cell r="A8295" t="str">
            <v>407</v>
          </cell>
          <cell r="B8295" t="str">
            <v>´3110199000000000000000</v>
          </cell>
          <cell r="C8295" t="str">
            <v>3-1-1-0-1-9-9</v>
          </cell>
          <cell r="D8295" t="str">
            <v>Otros Gastos De Personal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 t="str">
            <v>»3ES_407 01</v>
          </cell>
          <cell r="Q8295">
            <v>0</v>
          </cell>
          <cell r="R8295">
            <v>7</v>
          </cell>
          <cell r="S8295" t="str">
            <v>3</v>
          </cell>
          <cell r="T8295" t="str">
            <v>ES</v>
          </cell>
          <cell r="U8295" t="str">
            <v>´3110199000000000000000</v>
          </cell>
          <cell r="V8295" t="str">
            <v>08.</v>
          </cell>
          <cell r="W8295" t="str">
            <v>ES´3110199000000000000000</v>
          </cell>
          <cell r="X8295" t="str">
            <v>407´3110199000000000000000</v>
          </cell>
        </row>
        <row r="8296">
          <cell r="A8296" t="str">
            <v>407</v>
          </cell>
          <cell r="B8296" t="str">
            <v>´3110200000000000000000</v>
          </cell>
          <cell r="C8296" t="str">
            <v>3-1-1-0-2</v>
          </cell>
          <cell r="D8296" t="str">
            <v>SERVICIOS PERSONALES INDIRECTOS</v>
          </cell>
          <cell r="E8296">
            <v>2290200000</v>
          </cell>
          <cell r="F8296">
            <v>0</v>
          </cell>
          <cell r="G8296">
            <v>832561358</v>
          </cell>
          <cell r="H8296">
            <v>3122761358</v>
          </cell>
          <cell r="I8296">
            <v>0</v>
          </cell>
          <cell r="J8296">
            <v>3122761358</v>
          </cell>
          <cell r="K8296">
            <v>19004963</v>
          </cell>
          <cell r="L8296">
            <v>3091847059</v>
          </cell>
          <cell r="M8296">
            <v>282108492</v>
          </cell>
          <cell r="N8296">
            <v>2995095885</v>
          </cell>
          <cell r="O8296">
            <v>0.97</v>
          </cell>
          <cell r="P8296" t="str">
            <v>»3ES_407 01</v>
          </cell>
          <cell r="Q8296">
            <v>0</v>
          </cell>
          <cell r="R8296">
            <v>5</v>
          </cell>
          <cell r="S8296" t="str">
            <v>3</v>
          </cell>
          <cell r="T8296" t="str">
            <v>ES</v>
          </cell>
          <cell r="U8296" t="str">
            <v>´3110200000000000000000</v>
          </cell>
          <cell r="V8296" t="str">
            <v>08.</v>
          </cell>
          <cell r="W8296" t="str">
            <v>ES´3110200000000000000000</v>
          </cell>
          <cell r="X8296" t="str">
            <v>407´3110200000000000000000</v>
          </cell>
        </row>
        <row r="8297">
          <cell r="A8297" t="str">
            <v>407</v>
          </cell>
          <cell r="B8297" t="str">
            <v>´3110201000000000000000</v>
          </cell>
          <cell r="C8297" t="str">
            <v>3-1-1-0-2-0-1</v>
          </cell>
          <cell r="D8297" t="str">
            <v>Personal Supernumerario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 t="str">
            <v>»3ES_407 01</v>
          </cell>
          <cell r="Q8297">
            <v>0</v>
          </cell>
          <cell r="R8297">
            <v>7</v>
          </cell>
          <cell r="S8297" t="str">
            <v>3</v>
          </cell>
          <cell r="T8297" t="str">
            <v>ES</v>
          </cell>
          <cell r="U8297" t="str">
            <v>´3110201000000000000000</v>
          </cell>
          <cell r="V8297" t="str">
            <v>08.</v>
          </cell>
          <cell r="W8297" t="str">
            <v>ES´3110201000000000000000</v>
          </cell>
          <cell r="X8297" t="str">
            <v>407´3110201000000000000000</v>
          </cell>
        </row>
        <row r="8298">
          <cell r="A8298" t="str">
            <v>407</v>
          </cell>
          <cell r="B8298" t="str">
            <v>´3110202000000000000000</v>
          </cell>
          <cell r="C8298" t="str">
            <v>3-1-1-0-2-0-2</v>
          </cell>
          <cell r="D8298" t="str">
            <v>Jornales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 t="str">
            <v>»3ES_407 01</v>
          </cell>
          <cell r="Q8298">
            <v>0</v>
          </cell>
          <cell r="R8298">
            <v>7</v>
          </cell>
          <cell r="S8298" t="str">
            <v>3</v>
          </cell>
          <cell r="T8298" t="str">
            <v>ES</v>
          </cell>
          <cell r="U8298" t="str">
            <v>´3110202000000000000000</v>
          </cell>
          <cell r="V8298" t="str">
            <v>08.</v>
          </cell>
          <cell r="W8298" t="str">
            <v>ES´3110202000000000000000</v>
          </cell>
          <cell r="X8298" t="str">
            <v>407´3110202000000000000000</v>
          </cell>
        </row>
        <row r="8299">
          <cell r="A8299" t="str">
            <v>407</v>
          </cell>
          <cell r="B8299" t="str">
            <v>´3110203000000000000000</v>
          </cell>
          <cell r="C8299" t="str">
            <v>3-1-1-0-2-0-3</v>
          </cell>
          <cell r="D8299" t="str">
            <v>Honorarios</v>
          </cell>
          <cell r="E8299">
            <v>927900000</v>
          </cell>
          <cell r="F8299">
            <v>0</v>
          </cell>
          <cell r="G8299">
            <v>62700000</v>
          </cell>
          <cell r="H8299">
            <v>990600000</v>
          </cell>
          <cell r="I8299">
            <v>0</v>
          </cell>
          <cell r="J8299">
            <v>990600000</v>
          </cell>
          <cell r="K8299">
            <v>11901115</v>
          </cell>
          <cell r="L8299">
            <v>982576891</v>
          </cell>
          <cell r="M8299">
            <v>109194329</v>
          </cell>
          <cell r="N8299">
            <v>942556800</v>
          </cell>
          <cell r="O8299">
            <v>0.96</v>
          </cell>
          <cell r="P8299" t="str">
            <v>»3ES_407 01</v>
          </cell>
          <cell r="Q8299">
            <v>0</v>
          </cell>
          <cell r="R8299">
            <v>7</v>
          </cell>
          <cell r="S8299" t="str">
            <v>3</v>
          </cell>
          <cell r="T8299" t="str">
            <v>ES</v>
          </cell>
          <cell r="U8299" t="str">
            <v>´3110203000000000000000</v>
          </cell>
          <cell r="V8299" t="str">
            <v>08.</v>
          </cell>
          <cell r="W8299" t="str">
            <v>ES´3110203000000000000000</v>
          </cell>
          <cell r="X8299" t="str">
            <v>407´3110203000000000000000</v>
          </cell>
        </row>
        <row r="8300">
          <cell r="A8300" t="str">
            <v>407</v>
          </cell>
          <cell r="B8300" t="str">
            <v>´3110204000000000000000</v>
          </cell>
          <cell r="C8300" t="str">
            <v>3-1-1-0-2-0-4</v>
          </cell>
          <cell r="D8300" t="str">
            <v>Remuneraci󮠓ervicios T飮icos</v>
          </cell>
          <cell r="E8300">
            <v>1362300000</v>
          </cell>
          <cell r="F8300">
            <v>0</v>
          </cell>
          <cell r="G8300">
            <v>769861358</v>
          </cell>
          <cell r="H8300">
            <v>2132161358</v>
          </cell>
          <cell r="I8300">
            <v>0</v>
          </cell>
          <cell r="J8300">
            <v>2132161358</v>
          </cell>
          <cell r="K8300">
            <v>7103848</v>
          </cell>
          <cell r="L8300">
            <v>2109270168</v>
          </cell>
          <cell r="M8300">
            <v>172914163</v>
          </cell>
          <cell r="N8300">
            <v>2052539085</v>
          </cell>
          <cell r="O8300">
            <v>0.97</v>
          </cell>
          <cell r="P8300" t="str">
            <v>»3ES_407 01</v>
          </cell>
          <cell r="Q8300">
            <v>0</v>
          </cell>
          <cell r="R8300">
            <v>7</v>
          </cell>
          <cell r="S8300" t="str">
            <v>3</v>
          </cell>
          <cell r="T8300" t="str">
            <v>ES</v>
          </cell>
          <cell r="U8300" t="str">
            <v>´3110204000000000000000</v>
          </cell>
          <cell r="V8300" t="str">
            <v>08.</v>
          </cell>
          <cell r="W8300" t="str">
            <v>ES´3110204000000000000000</v>
          </cell>
          <cell r="X8300" t="str">
            <v>407´3110204000000000000000</v>
          </cell>
        </row>
        <row r="8301">
          <cell r="A8301" t="str">
            <v>407</v>
          </cell>
          <cell r="B8301" t="str">
            <v>´3110300000000000000000</v>
          </cell>
          <cell r="C8301" t="str">
            <v>3-1-1-0-3</v>
          </cell>
          <cell r="D8301" t="str">
            <v>APORTES PATRONALES AL SECTOR PRIVADO Y PUBLICO</v>
          </cell>
          <cell r="E8301">
            <v>1249200000</v>
          </cell>
          <cell r="F8301">
            <v>-100420420</v>
          </cell>
          <cell r="G8301">
            <v>-190420420</v>
          </cell>
          <cell r="H8301">
            <v>1058779580</v>
          </cell>
          <cell r="I8301">
            <v>0</v>
          </cell>
          <cell r="J8301">
            <v>1058779580</v>
          </cell>
          <cell r="K8301">
            <v>142265359</v>
          </cell>
          <cell r="L8301">
            <v>1055105436</v>
          </cell>
          <cell r="M8301">
            <v>95845266</v>
          </cell>
          <cell r="N8301">
            <v>986779523</v>
          </cell>
          <cell r="O8301">
            <v>0.94</v>
          </cell>
          <cell r="P8301" t="str">
            <v>»3ES_407 01</v>
          </cell>
          <cell r="Q8301">
            <v>0</v>
          </cell>
          <cell r="R8301">
            <v>5</v>
          </cell>
          <cell r="S8301" t="str">
            <v>3</v>
          </cell>
          <cell r="T8301" t="str">
            <v>ES</v>
          </cell>
          <cell r="U8301" t="str">
            <v>´3110300000000000000000</v>
          </cell>
          <cell r="V8301" t="str">
            <v>08.</v>
          </cell>
          <cell r="W8301" t="str">
            <v>ES´3110300000000000000000</v>
          </cell>
          <cell r="X8301" t="str">
            <v>407´3110300000000000000000</v>
          </cell>
        </row>
        <row r="8302">
          <cell r="A8302" t="str">
            <v>407</v>
          </cell>
          <cell r="B8302" t="str">
            <v>´3110301000000000000000</v>
          </cell>
          <cell r="C8302" t="str">
            <v>3-1-1-0-3-0-1</v>
          </cell>
          <cell r="D8302" t="str">
            <v>APORTES PATRONALES SECTOR PRIVADO</v>
          </cell>
          <cell r="E8302">
            <v>791700000</v>
          </cell>
          <cell r="F8302">
            <v>-91965520</v>
          </cell>
          <cell r="G8302">
            <v>-104965520</v>
          </cell>
          <cell r="H8302">
            <v>686734480</v>
          </cell>
          <cell r="I8302">
            <v>0</v>
          </cell>
          <cell r="J8302">
            <v>686734480</v>
          </cell>
          <cell r="K8302">
            <v>96303971</v>
          </cell>
          <cell r="L8302">
            <v>683060336</v>
          </cell>
          <cell r="M8302">
            <v>63868816</v>
          </cell>
          <cell r="N8302">
            <v>640889261</v>
          </cell>
          <cell r="O8302">
            <v>0.94</v>
          </cell>
          <cell r="P8302" t="str">
            <v>»3ES_407 01</v>
          </cell>
          <cell r="Q8302">
            <v>0</v>
          </cell>
          <cell r="R8302">
            <v>7</v>
          </cell>
          <cell r="S8302" t="str">
            <v>3</v>
          </cell>
          <cell r="T8302" t="str">
            <v>ES</v>
          </cell>
          <cell r="U8302" t="str">
            <v>´3110301000000000000000</v>
          </cell>
          <cell r="V8302" t="str">
            <v>08.</v>
          </cell>
          <cell r="W8302" t="str">
            <v>ES´3110301000000000000000</v>
          </cell>
          <cell r="X8302" t="str">
            <v>407´3110301000000000000000</v>
          </cell>
        </row>
        <row r="8303">
          <cell r="A8303" t="str">
            <v>407</v>
          </cell>
          <cell r="B8303" t="str">
            <v>´3110301010000000000000</v>
          </cell>
          <cell r="C8303" t="str">
            <v>3-1-1-0-3-0-1-0-1</v>
          </cell>
          <cell r="D8303" t="str">
            <v>Cesant_xD873_ Fondos Privados</v>
          </cell>
          <cell r="E8303">
            <v>302400000</v>
          </cell>
          <cell r="F8303">
            <v>-81325000</v>
          </cell>
          <cell r="G8303">
            <v>-81325000</v>
          </cell>
          <cell r="H8303">
            <v>221075000</v>
          </cell>
          <cell r="I8303">
            <v>0</v>
          </cell>
          <cell r="J8303">
            <v>221075000</v>
          </cell>
          <cell r="K8303">
            <v>42171075</v>
          </cell>
          <cell r="L8303">
            <v>221075000</v>
          </cell>
          <cell r="M8303">
            <v>0</v>
          </cell>
          <cell r="N8303">
            <v>178903925</v>
          </cell>
          <cell r="O8303">
            <v>0.81</v>
          </cell>
          <cell r="P8303" t="str">
            <v>»3ES_407 01</v>
          </cell>
          <cell r="Q8303">
            <v>0</v>
          </cell>
          <cell r="R8303">
            <v>9</v>
          </cell>
          <cell r="S8303" t="str">
            <v>3</v>
          </cell>
          <cell r="T8303" t="str">
            <v>ES</v>
          </cell>
          <cell r="U8303" t="str">
            <v>´3110301010000000000000</v>
          </cell>
          <cell r="V8303" t="str">
            <v>08.</v>
          </cell>
          <cell r="W8303" t="str">
            <v>ES´3110301010000000000000</v>
          </cell>
          <cell r="X8303" t="str">
            <v>407´3110301010000000000000</v>
          </cell>
        </row>
        <row r="8304">
          <cell r="A8304" t="str">
            <v>407</v>
          </cell>
          <cell r="B8304" t="str">
            <v>´3110301020000000000000</v>
          </cell>
          <cell r="C8304" t="str">
            <v>3-1-1-0-3-0-1-0-2</v>
          </cell>
          <cell r="D8304" t="str">
            <v>Pensiones Fondos Privados</v>
          </cell>
          <cell r="E8304">
            <v>108400000</v>
          </cell>
          <cell r="F8304">
            <v>0</v>
          </cell>
          <cell r="G8304">
            <v>0</v>
          </cell>
          <cell r="H8304">
            <v>108400000</v>
          </cell>
          <cell r="I8304">
            <v>0</v>
          </cell>
          <cell r="J8304">
            <v>108400000</v>
          </cell>
          <cell r="K8304">
            <v>8609880</v>
          </cell>
          <cell r="L8304">
            <v>104725856</v>
          </cell>
          <cell r="M8304">
            <v>8609880</v>
          </cell>
          <cell r="N8304">
            <v>104725856</v>
          </cell>
          <cell r="O8304">
            <v>1</v>
          </cell>
          <cell r="P8304" t="str">
            <v>»3ES_407 01</v>
          </cell>
          <cell r="Q8304">
            <v>0</v>
          </cell>
          <cell r="R8304">
            <v>9</v>
          </cell>
          <cell r="S8304" t="str">
            <v>3</v>
          </cell>
          <cell r="T8304" t="str">
            <v>ES</v>
          </cell>
          <cell r="U8304" t="str">
            <v>´3110301020000000000000</v>
          </cell>
          <cell r="V8304" t="str">
            <v>08.</v>
          </cell>
          <cell r="W8304" t="str">
            <v>ES´3110301020000000000000</v>
          </cell>
          <cell r="X8304" t="str">
            <v>407´3110301020000000000000</v>
          </cell>
        </row>
        <row r="8305">
          <cell r="A8305" t="str">
            <v>407</v>
          </cell>
          <cell r="B8305" t="str">
            <v>´3110301030000000000000</v>
          </cell>
          <cell r="C8305" t="str">
            <v>3-1-1-0-3-0-1-0-3</v>
          </cell>
          <cell r="D8305" t="str">
            <v>Salud EPS Privadas</v>
          </cell>
          <cell r="E8305">
            <v>247900000</v>
          </cell>
          <cell r="F8305">
            <v>0</v>
          </cell>
          <cell r="G8305">
            <v>-55000000</v>
          </cell>
          <cell r="H8305">
            <v>192900000</v>
          </cell>
          <cell r="I8305">
            <v>0</v>
          </cell>
          <cell r="J8305">
            <v>192900000</v>
          </cell>
          <cell r="K8305">
            <v>23125176</v>
          </cell>
          <cell r="L8305">
            <v>192900000</v>
          </cell>
          <cell r="M8305">
            <v>23125176</v>
          </cell>
          <cell r="N8305">
            <v>192900000</v>
          </cell>
          <cell r="O8305">
            <v>1</v>
          </cell>
          <cell r="P8305" t="str">
            <v>»3ES_407 01</v>
          </cell>
          <cell r="Q8305">
            <v>0</v>
          </cell>
          <cell r="R8305">
            <v>9</v>
          </cell>
          <cell r="S8305" t="str">
            <v>3</v>
          </cell>
          <cell r="T8305" t="str">
            <v>ES</v>
          </cell>
          <cell r="U8305" t="str">
            <v>´3110301030000000000000</v>
          </cell>
          <cell r="V8305" t="str">
            <v>08.</v>
          </cell>
          <cell r="W8305" t="str">
            <v>ES´3110301030000000000000</v>
          </cell>
          <cell r="X8305" t="str">
            <v>407´3110301030000000000000</v>
          </cell>
        </row>
        <row r="8306">
          <cell r="A8306" t="str">
            <v>407</v>
          </cell>
          <cell r="B8306" t="str">
            <v>´3110301040000000000000</v>
          </cell>
          <cell r="C8306" t="str">
            <v>3-1-1-0-3-0-1-0-4</v>
          </cell>
          <cell r="D8306" t="str">
            <v>Riesgos Profesionales Sector Privado</v>
          </cell>
          <cell r="E8306">
            <v>15200000</v>
          </cell>
          <cell r="F8306">
            <v>-2975000</v>
          </cell>
          <cell r="G8306">
            <v>39025000</v>
          </cell>
          <cell r="H8306">
            <v>54225000</v>
          </cell>
          <cell r="I8306">
            <v>0</v>
          </cell>
          <cell r="J8306">
            <v>54225000</v>
          </cell>
          <cell r="K8306">
            <v>6552600</v>
          </cell>
          <cell r="L8306">
            <v>54225000</v>
          </cell>
          <cell r="M8306">
            <v>6552600</v>
          </cell>
          <cell r="N8306">
            <v>54225000</v>
          </cell>
          <cell r="O8306">
            <v>1</v>
          </cell>
          <cell r="P8306" t="str">
            <v>»3ES_407 01</v>
          </cell>
          <cell r="Q8306">
            <v>0</v>
          </cell>
          <cell r="R8306">
            <v>9</v>
          </cell>
          <cell r="S8306" t="str">
            <v>3</v>
          </cell>
          <cell r="T8306" t="str">
            <v>ES</v>
          </cell>
          <cell r="U8306" t="str">
            <v>´3110301040000000000000</v>
          </cell>
          <cell r="V8306" t="str">
            <v>08.</v>
          </cell>
          <cell r="W8306" t="str">
            <v>ES´3110301040000000000000</v>
          </cell>
          <cell r="X8306" t="str">
            <v>407´3110301040000000000000</v>
          </cell>
        </row>
        <row r="8307">
          <cell r="A8307" t="str">
            <v>407</v>
          </cell>
          <cell r="B8307" t="str">
            <v>´3110301050000000000000</v>
          </cell>
          <cell r="C8307" t="str">
            <v>3-1-1-0-3-0-1-0-5</v>
          </cell>
          <cell r="D8307" t="str">
            <v>Caja de Compensaci󮍊</v>
          </cell>
          <cell r="E8307">
            <v>117800000</v>
          </cell>
          <cell r="F8307">
            <v>-7665520</v>
          </cell>
          <cell r="G8307">
            <v>-7665520</v>
          </cell>
          <cell r="H8307">
            <v>110134480</v>
          </cell>
          <cell r="I8307">
            <v>0</v>
          </cell>
          <cell r="J8307">
            <v>110134480</v>
          </cell>
          <cell r="K8307">
            <v>15845240</v>
          </cell>
          <cell r="L8307">
            <v>110134480</v>
          </cell>
          <cell r="M8307">
            <v>25581160</v>
          </cell>
          <cell r="N8307">
            <v>110134480</v>
          </cell>
          <cell r="O8307">
            <v>1</v>
          </cell>
          <cell r="P8307" t="str">
            <v>»3ES_407 01</v>
          </cell>
          <cell r="Q8307">
            <v>0</v>
          </cell>
          <cell r="R8307">
            <v>9</v>
          </cell>
          <cell r="S8307" t="str">
            <v>3</v>
          </cell>
          <cell r="T8307" t="str">
            <v>ES</v>
          </cell>
          <cell r="U8307" t="str">
            <v>´3110301050000000000000</v>
          </cell>
          <cell r="V8307" t="str">
            <v>08.</v>
          </cell>
          <cell r="W8307" t="str">
            <v>ES´3110301050000000000000</v>
          </cell>
          <cell r="X8307" t="str">
            <v>407´3110301050000000000000</v>
          </cell>
        </row>
        <row r="8308">
          <cell r="A8308" t="str">
            <v>407</v>
          </cell>
          <cell r="B8308" t="str">
            <v>´3110302000000000000000</v>
          </cell>
          <cell r="C8308" t="str">
            <v>3-1-1-0-3-0-2</v>
          </cell>
          <cell r="D8308" t="str">
            <v>APORTES PATRONALES SECTOR PUBLICO</v>
          </cell>
          <cell r="E8308">
            <v>457500000</v>
          </cell>
          <cell r="F8308">
            <v>-8454900</v>
          </cell>
          <cell r="G8308">
            <v>-85454900</v>
          </cell>
          <cell r="H8308">
            <v>372045100</v>
          </cell>
          <cell r="I8308">
            <v>0</v>
          </cell>
          <cell r="J8308">
            <v>372045100</v>
          </cell>
          <cell r="K8308">
            <v>45961388</v>
          </cell>
          <cell r="L8308">
            <v>372045100</v>
          </cell>
          <cell r="M8308">
            <v>31976450</v>
          </cell>
          <cell r="N8308">
            <v>345890262</v>
          </cell>
          <cell r="O8308">
            <v>0.93</v>
          </cell>
          <cell r="P8308" t="str">
            <v>»3ES_407 01</v>
          </cell>
          <cell r="Q8308">
            <v>0</v>
          </cell>
          <cell r="R8308">
            <v>7</v>
          </cell>
          <cell r="S8308" t="str">
            <v>3</v>
          </cell>
          <cell r="T8308" t="str">
            <v>ES</v>
          </cell>
          <cell r="U8308" t="str">
            <v>´3110302000000000000000</v>
          </cell>
          <cell r="V8308" t="str">
            <v>08.</v>
          </cell>
          <cell r="W8308" t="str">
            <v>ES´3110302000000000000000</v>
          </cell>
          <cell r="X8308" t="str">
            <v>407´3110302000000000000000</v>
          </cell>
        </row>
        <row r="8309">
          <cell r="A8309" t="str">
            <v>407</v>
          </cell>
          <cell r="B8309" t="str">
            <v>´3110302010000000000000</v>
          </cell>
          <cell r="C8309" t="str">
            <v>3-1-1-0-3-0-2-0-1</v>
          </cell>
          <cell r="D8309" t="str">
            <v>Cesant_xD873_ Fondos Pblicos</v>
          </cell>
          <cell r="E8309">
            <v>68600000</v>
          </cell>
          <cell r="F8309">
            <v>7000000</v>
          </cell>
          <cell r="G8309">
            <v>7000000</v>
          </cell>
          <cell r="H8309">
            <v>75600000</v>
          </cell>
          <cell r="I8309">
            <v>0</v>
          </cell>
          <cell r="J8309">
            <v>75600000</v>
          </cell>
          <cell r="K8309">
            <v>10612941</v>
          </cell>
          <cell r="L8309">
            <v>75600000</v>
          </cell>
          <cell r="M8309">
            <v>0</v>
          </cell>
          <cell r="N8309">
            <v>64987059</v>
          </cell>
          <cell r="O8309">
            <v>0.86</v>
          </cell>
          <cell r="P8309" t="str">
            <v>»3ES_407 01</v>
          </cell>
          <cell r="Q8309">
            <v>0</v>
          </cell>
          <cell r="R8309">
            <v>9</v>
          </cell>
          <cell r="S8309" t="str">
            <v>3</v>
          </cell>
          <cell r="T8309" t="str">
            <v>ES</v>
          </cell>
          <cell r="U8309" t="str">
            <v>´3110302010000000000000</v>
          </cell>
          <cell r="V8309" t="str">
            <v>08.</v>
          </cell>
          <cell r="W8309" t="str">
            <v>ES´3110302010000000000000</v>
          </cell>
          <cell r="X8309" t="str">
            <v>407´3110302010000000000000</v>
          </cell>
        </row>
        <row r="8310">
          <cell r="A8310" t="str">
            <v>407</v>
          </cell>
          <cell r="B8310" t="str">
            <v>´3110302020000000000000</v>
          </cell>
          <cell r="C8310" t="str">
            <v>3-1-1-0-3-0-2-0-2</v>
          </cell>
          <cell r="D8310" t="str">
            <v>Pensiones Fondos Pblicos</v>
          </cell>
          <cell r="E8310">
            <v>241600000</v>
          </cell>
          <cell r="F8310">
            <v>-5823000</v>
          </cell>
          <cell r="G8310">
            <v>-82823000</v>
          </cell>
          <cell r="H8310">
            <v>158777000</v>
          </cell>
          <cell r="I8310">
            <v>0</v>
          </cell>
          <cell r="J8310">
            <v>158777000</v>
          </cell>
          <cell r="K8310">
            <v>15541897</v>
          </cell>
          <cell r="L8310">
            <v>158777000</v>
          </cell>
          <cell r="M8310">
            <v>0</v>
          </cell>
          <cell r="N8310">
            <v>143235103</v>
          </cell>
          <cell r="O8310">
            <v>0.9</v>
          </cell>
          <cell r="P8310" t="str">
            <v>»3ES_407 01</v>
          </cell>
          <cell r="Q8310">
            <v>0</v>
          </cell>
          <cell r="R8310">
            <v>9</v>
          </cell>
          <cell r="S8310" t="str">
            <v>3</v>
          </cell>
          <cell r="T8310" t="str">
            <v>ES</v>
          </cell>
          <cell r="U8310" t="str">
            <v>´3110302020000000000000</v>
          </cell>
          <cell r="V8310" t="str">
            <v>08.</v>
          </cell>
          <cell r="W8310" t="str">
            <v>ES´3110302020000000000000</v>
          </cell>
          <cell r="X8310" t="str">
            <v>407´3110302020000000000000</v>
          </cell>
        </row>
        <row r="8311">
          <cell r="A8311" t="str">
            <v>407</v>
          </cell>
          <cell r="B8311" t="str">
            <v>´3110302030000000000000</v>
          </cell>
          <cell r="C8311" t="str">
            <v>3-1-1-0-3-0-2-0-3</v>
          </cell>
          <cell r="D8311" t="str">
            <v>Salud EPS Pblicos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 t="str">
            <v>»3ES_407 01</v>
          </cell>
          <cell r="Q8311">
            <v>0</v>
          </cell>
          <cell r="R8311">
            <v>9</v>
          </cell>
          <cell r="S8311" t="str">
            <v>3</v>
          </cell>
          <cell r="T8311" t="str">
            <v>ES</v>
          </cell>
          <cell r="U8311" t="str">
            <v>´3110302030000000000000</v>
          </cell>
          <cell r="V8311" t="str">
            <v>08.</v>
          </cell>
          <cell r="W8311" t="str">
            <v>ES´3110302030000000000000</v>
          </cell>
          <cell r="X8311" t="str">
            <v>407´3110302030000000000000</v>
          </cell>
        </row>
        <row r="8312">
          <cell r="A8312" t="str">
            <v>407</v>
          </cell>
          <cell r="B8312" t="str">
            <v>´3110302040000000000000</v>
          </cell>
          <cell r="C8312" t="str">
            <v>3-1-1-0-3-0-2-0-4</v>
          </cell>
          <cell r="D8312" t="str">
            <v>Riesgos Profesionales Sector Pblico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 t="str">
            <v>»3ES_407 01</v>
          </cell>
          <cell r="Q8312">
            <v>0</v>
          </cell>
          <cell r="R8312">
            <v>9</v>
          </cell>
          <cell r="S8312" t="str">
            <v>3</v>
          </cell>
          <cell r="T8312" t="str">
            <v>ES</v>
          </cell>
          <cell r="U8312" t="str">
            <v>´3110302040000000000000</v>
          </cell>
          <cell r="V8312" t="str">
            <v>08.</v>
          </cell>
          <cell r="W8312" t="str">
            <v>ES´3110302040000000000000</v>
          </cell>
          <cell r="X8312" t="str">
            <v>407´3110302040000000000000</v>
          </cell>
        </row>
        <row r="8313">
          <cell r="A8313" t="str">
            <v>407</v>
          </cell>
          <cell r="B8313" t="str">
            <v>´3110302060000000000000</v>
          </cell>
          <cell r="C8313" t="str">
            <v>3-1-1-0-3-0-2-0-6</v>
          </cell>
          <cell r="D8313" t="str">
            <v>ICBF</v>
          </cell>
          <cell r="E8313">
            <v>88400000</v>
          </cell>
          <cell r="F8313">
            <v>-5799140</v>
          </cell>
          <cell r="G8313">
            <v>-5799140</v>
          </cell>
          <cell r="H8313">
            <v>82600860</v>
          </cell>
          <cell r="I8313">
            <v>0</v>
          </cell>
          <cell r="J8313">
            <v>82600860</v>
          </cell>
          <cell r="K8313">
            <v>11883930</v>
          </cell>
          <cell r="L8313">
            <v>82600860</v>
          </cell>
          <cell r="M8313">
            <v>19185870</v>
          </cell>
          <cell r="N8313">
            <v>82600860</v>
          </cell>
          <cell r="O8313">
            <v>1</v>
          </cell>
          <cell r="P8313" t="str">
            <v>»3ES_407 01</v>
          </cell>
          <cell r="Q8313">
            <v>0</v>
          </cell>
          <cell r="R8313">
            <v>9</v>
          </cell>
          <cell r="S8313" t="str">
            <v>3</v>
          </cell>
          <cell r="T8313" t="str">
            <v>ES</v>
          </cell>
          <cell r="U8313" t="str">
            <v>´3110302060000000000000</v>
          </cell>
          <cell r="V8313" t="str">
            <v>08.</v>
          </cell>
          <cell r="W8313" t="str">
            <v>ES´3110302060000000000000</v>
          </cell>
          <cell r="X8313" t="str">
            <v>407´3110302060000000000000</v>
          </cell>
        </row>
        <row r="8314">
          <cell r="A8314" t="str">
            <v>407</v>
          </cell>
          <cell r="B8314" t="str">
            <v>´3110302070000000000000</v>
          </cell>
          <cell r="C8314" t="str">
            <v>3-1-1-0-3-0-2-0-7</v>
          </cell>
          <cell r="D8314" t="str">
            <v>SENA</v>
          </cell>
          <cell r="E8314">
            <v>58900000</v>
          </cell>
          <cell r="F8314">
            <v>-3832760</v>
          </cell>
          <cell r="G8314">
            <v>-3832760</v>
          </cell>
          <cell r="H8314">
            <v>55067240</v>
          </cell>
          <cell r="I8314">
            <v>0</v>
          </cell>
          <cell r="J8314">
            <v>55067240</v>
          </cell>
          <cell r="K8314">
            <v>7922620</v>
          </cell>
          <cell r="L8314">
            <v>55067240</v>
          </cell>
          <cell r="M8314">
            <v>12790580</v>
          </cell>
          <cell r="N8314">
            <v>55067240</v>
          </cell>
          <cell r="O8314">
            <v>1</v>
          </cell>
          <cell r="P8314" t="str">
            <v>»3ES_407 01</v>
          </cell>
          <cell r="Q8314">
            <v>0</v>
          </cell>
          <cell r="R8314">
            <v>9</v>
          </cell>
          <cell r="S8314" t="str">
            <v>3</v>
          </cell>
          <cell r="T8314" t="str">
            <v>ES</v>
          </cell>
          <cell r="U8314" t="str">
            <v>´3110302070000000000000</v>
          </cell>
          <cell r="V8314" t="str">
            <v>08.</v>
          </cell>
          <cell r="W8314" t="str">
            <v>ES´3110302070000000000000</v>
          </cell>
          <cell r="X8314" t="str">
            <v>407´3110302070000000000000</v>
          </cell>
        </row>
        <row r="8315">
          <cell r="A8315" t="str">
            <v>407</v>
          </cell>
          <cell r="B8315" t="str">
            <v>´3110302090000000000000</v>
          </cell>
          <cell r="C8315" t="str">
            <v>3-1-1-0-3-0-2-0-9</v>
          </cell>
          <cell r="D8315" t="str">
            <v>Comisiones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 t="str">
            <v>»3ES_407 01</v>
          </cell>
          <cell r="Q8315">
            <v>0</v>
          </cell>
          <cell r="R8315">
            <v>9</v>
          </cell>
          <cell r="S8315" t="str">
            <v>3</v>
          </cell>
          <cell r="T8315" t="str">
            <v>ES</v>
          </cell>
          <cell r="U8315" t="str">
            <v>´3110302090000000000000</v>
          </cell>
          <cell r="V8315" t="str">
            <v>08.</v>
          </cell>
          <cell r="W8315" t="str">
            <v>ES´3110302090000000000000</v>
          </cell>
          <cell r="X8315" t="str">
            <v>407´3110302090000000000000</v>
          </cell>
        </row>
        <row r="8316">
          <cell r="A8316" t="str">
            <v>407</v>
          </cell>
          <cell r="B8316" t="str">
            <v>´3110303000000000000000</v>
          </cell>
          <cell r="C8316" t="str">
            <v>3-1-1-0-3-0-3</v>
          </cell>
          <cell r="D8316" t="str">
            <v>OTROS APORTES PATRONALES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 t="str">
            <v>»3ES_407 01</v>
          </cell>
          <cell r="Q8316">
            <v>0</v>
          </cell>
          <cell r="R8316">
            <v>7</v>
          </cell>
          <cell r="S8316" t="str">
            <v>3</v>
          </cell>
          <cell r="T8316" t="str">
            <v>ES</v>
          </cell>
          <cell r="U8316" t="str">
            <v>´3110303000000000000000</v>
          </cell>
          <cell r="V8316" t="str">
            <v>08.</v>
          </cell>
          <cell r="W8316" t="str">
            <v>ES´3110303000000000000000</v>
          </cell>
          <cell r="X8316" t="str">
            <v>407´3110303000000000000000</v>
          </cell>
        </row>
        <row r="8317">
          <cell r="A8317" t="str">
            <v>407</v>
          </cell>
          <cell r="B8317" t="str">
            <v>´3110303990000000000000</v>
          </cell>
          <cell r="C8317" t="str">
            <v>3-1-1-0-3-0-3-9-9</v>
          </cell>
          <cell r="D8317" t="str">
            <v>Otros Aportes Patronales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 t="str">
            <v>»3ES_407 01</v>
          </cell>
          <cell r="Q8317">
            <v>0</v>
          </cell>
          <cell r="R8317">
            <v>9</v>
          </cell>
          <cell r="S8317" t="str">
            <v>3</v>
          </cell>
          <cell r="T8317" t="str">
            <v>ES</v>
          </cell>
          <cell r="U8317" t="str">
            <v>´3110303990000000000000</v>
          </cell>
          <cell r="V8317" t="str">
            <v>08.</v>
          </cell>
          <cell r="W8317" t="str">
            <v>ES´3110303990000000000000</v>
          </cell>
          <cell r="X8317" t="str">
            <v>407´3110303990000000000000</v>
          </cell>
        </row>
        <row r="8318">
          <cell r="A8318" t="str">
            <v>407</v>
          </cell>
          <cell r="B8318" t="str">
            <v>´3120000000000000000000</v>
          </cell>
          <cell r="C8318" t="str">
            <v>3-1-2</v>
          </cell>
          <cell r="D8318" t="str">
            <v>GASTOS GENERALES</v>
          </cell>
          <cell r="E8318">
            <v>5014100000</v>
          </cell>
          <cell r="F8318">
            <v>185377167</v>
          </cell>
          <cell r="G8318">
            <v>1589045491</v>
          </cell>
          <cell r="H8318">
            <v>6603145491</v>
          </cell>
          <cell r="I8318">
            <v>0</v>
          </cell>
          <cell r="J8318">
            <v>6603145491</v>
          </cell>
          <cell r="K8318">
            <v>521118614</v>
          </cell>
          <cell r="L8318">
            <v>6575586329</v>
          </cell>
          <cell r="M8318">
            <v>1679877022</v>
          </cell>
          <cell r="N8318">
            <v>4869523292</v>
          </cell>
          <cell r="O8318">
            <v>0.74</v>
          </cell>
          <cell r="P8318" t="str">
            <v>»3ES_407 01</v>
          </cell>
          <cell r="Q8318">
            <v>0</v>
          </cell>
          <cell r="R8318">
            <v>3</v>
          </cell>
          <cell r="S8318" t="str">
            <v>3</v>
          </cell>
          <cell r="T8318" t="str">
            <v>ES</v>
          </cell>
          <cell r="U8318" t="str">
            <v>´3120000000000000000000</v>
          </cell>
          <cell r="V8318" t="str">
            <v>08.</v>
          </cell>
          <cell r="W8318" t="str">
            <v>ES´3120000000000000000000</v>
          </cell>
          <cell r="X8318" t="str">
            <v>407´3120000000000000000000</v>
          </cell>
        </row>
        <row r="8319">
          <cell r="A8319" t="str">
            <v>407</v>
          </cell>
          <cell r="B8319" t="str">
            <v>´3120100000000000000000</v>
          </cell>
          <cell r="C8319" t="str">
            <v>3-1-2-0-1</v>
          </cell>
          <cell r="D8319" t="str">
            <v>ADQUISICIӎ DE BIENES Y SERVICIOS</v>
          </cell>
          <cell r="E8319">
            <v>4950100000</v>
          </cell>
          <cell r="F8319">
            <v>184912426</v>
          </cell>
          <cell r="G8319">
            <v>1585925950</v>
          </cell>
          <cell r="H8319">
            <v>6536025950</v>
          </cell>
          <cell r="I8319">
            <v>0</v>
          </cell>
          <cell r="J8319">
            <v>6536025950</v>
          </cell>
          <cell r="K8319">
            <v>517403513</v>
          </cell>
          <cell r="L8319">
            <v>6508852595</v>
          </cell>
          <cell r="M8319">
            <v>1660106270</v>
          </cell>
          <cell r="N8319">
            <v>4802789558</v>
          </cell>
          <cell r="O8319">
            <v>0.74</v>
          </cell>
          <cell r="P8319" t="str">
            <v>»3ES_407 01</v>
          </cell>
          <cell r="Q8319">
            <v>0</v>
          </cell>
          <cell r="R8319">
            <v>5</v>
          </cell>
          <cell r="S8319" t="str">
            <v>3</v>
          </cell>
          <cell r="T8319" t="str">
            <v>ES</v>
          </cell>
          <cell r="U8319" t="str">
            <v>´3120100000000000000000</v>
          </cell>
          <cell r="V8319" t="str">
            <v>08.</v>
          </cell>
          <cell r="W8319" t="str">
            <v>ES´3120100000000000000000</v>
          </cell>
          <cell r="X8319" t="str">
            <v>407´3120100000000000000000</v>
          </cell>
        </row>
        <row r="8320">
          <cell r="A8320" t="str">
            <v>407</v>
          </cell>
          <cell r="B8320" t="str">
            <v>´3120101000000000000000</v>
          </cell>
          <cell r="C8320" t="str">
            <v>3-1-2-0-1-0-1</v>
          </cell>
          <cell r="D8320" t="str">
            <v>Arrendamientos</v>
          </cell>
          <cell r="E8320">
            <v>152100000</v>
          </cell>
          <cell r="F8320">
            <v>-2690000</v>
          </cell>
          <cell r="G8320">
            <v>-24690000</v>
          </cell>
          <cell r="H8320">
            <v>127410000</v>
          </cell>
          <cell r="I8320">
            <v>0</v>
          </cell>
          <cell r="J8320">
            <v>127410000</v>
          </cell>
          <cell r="K8320">
            <v>-2400000</v>
          </cell>
          <cell r="L8320">
            <v>126810000</v>
          </cell>
          <cell r="M8320">
            <v>43122292</v>
          </cell>
          <cell r="N8320">
            <v>106698601</v>
          </cell>
          <cell r="O8320">
            <v>0.84</v>
          </cell>
          <cell r="P8320" t="str">
            <v>»3ES_407 01</v>
          </cell>
          <cell r="Q8320">
            <v>0</v>
          </cell>
          <cell r="R8320">
            <v>7</v>
          </cell>
          <cell r="S8320" t="str">
            <v>3</v>
          </cell>
          <cell r="T8320" t="str">
            <v>ES</v>
          </cell>
          <cell r="U8320" t="str">
            <v>´3120101000000000000000</v>
          </cell>
          <cell r="V8320" t="str">
            <v>08.</v>
          </cell>
          <cell r="W8320" t="str">
            <v>ES´3120101000000000000000</v>
          </cell>
          <cell r="X8320" t="str">
            <v>407´3120101000000000000000</v>
          </cell>
        </row>
        <row r="8321">
          <cell r="A8321" t="str">
            <v>407</v>
          </cell>
          <cell r="B8321" t="str">
            <v>´3120102000000000000000</v>
          </cell>
          <cell r="C8321" t="str">
            <v>3-1-2-0-1-0-2</v>
          </cell>
          <cell r="D8321" t="str">
            <v>Dotaci󮍊</v>
          </cell>
          <cell r="E8321">
            <v>79600000</v>
          </cell>
          <cell r="F8321">
            <v>-26846989</v>
          </cell>
          <cell r="G8321">
            <v>-26846989</v>
          </cell>
          <cell r="H8321">
            <v>52753011</v>
          </cell>
          <cell r="I8321">
            <v>0</v>
          </cell>
          <cell r="J8321">
            <v>52753011</v>
          </cell>
          <cell r="K8321">
            <v>0</v>
          </cell>
          <cell r="L8321">
            <v>52753011</v>
          </cell>
          <cell r="M8321">
            <v>52153816</v>
          </cell>
          <cell r="N8321">
            <v>52153816</v>
          </cell>
          <cell r="O8321">
            <v>0.99</v>
          </cell>
          <cell r="P8321" t="str">
            <v>»3ES_407 01</v>
          </cell>
          <cell r="Q8321">
            <v>0</v>
          </cell>
          <cell r="R8321">
            <v>7</v>
          </cell>
          <cell r="S8321" t="str">
            <v>3</v>
          </cell>
          <cell r="T8321" t="str">
            <v>ES</v>
          </cell>
          <cell r="U8321" t="str">
            <v>´3120102000000000000000</v>
          </cell>
          <cell r="V8321" t="str">
            <v>08.</v>
          </cell>
          <cell r="W8321" t="str">
            <v>ES´3120102000000000000000</v>
          </cell>
          <cell r="X8321" t="str">
            <v>407´3120102000000000000000</v>
          </cell>
        </row>
        <row r="8322">
          <cell r="A8322" t="str">
            <v>407</v>
          </cell>
          <cell r="B8322" t="str">
            <v>´3120103000000000000000</v>
          </cell>
          <cell r="C8322" t="str">
            <v>3-1-2-0-1-0-3</v>
          </cell>
          <cell r="D8322" t="str">
            <v>Gastos de Computador</v>
          </cell>
          <cell r="E8322">
            <v>211100000</v>
          </cell>
          <cell r="F8322">
            <v>125000000</v>
          </cell>
          <cell r="G8322">
            <v>876216548</v>
          </cell>
          <cell r="H8322">
            <v>1087316548</v>
          </cell>
          <cell r="I8322">
            <v>0</v>
          </cell>
          <cell r="J8322">
            <v>1087316548</v>
          </cell>
          <cell r="K8322">
            <v>143158885</v>
          </cell>
          <cell r="L8322">
            <v>1086926148</v>
          </cell>
          <cell r="M8322">
            <v>266139824</v>
          </cell>
          <cell r="N8322">
            <v>351634508</v>
          </cell>
          <cell r="O8322">
            <v>0.32</v>
          </cell>
          <cell r="P8322" t="str">
            <v>»3ES_407 01</v>
          </cell>
          <cell r="Q8322">
            <v>0</v>
          </cell>
          <cell r="R8322">
            <v>7</v>
          </cell>
          <cell r="S8322" t="str">
            <v>3</v>
          </cell>
          <cell r="T8322" t="str">
            <v>ES</v>
          </cell>
          <cell r="U8322" t="str">
            <v>´3120103000000000000000</v>
          </cell>
          <cell r="V8322" t="str">
            <v>08.</v>
          </cell>
          <cell r="W8322" t="str">
            <v>ES´3120103000000000000000</v>
          </cell>
          <cell r="X8322" t="str">
            <v>407´3120103000000000000000</v>
          </cell>
        </row>
        <row r="8323">
          <cell r="A8323" t="str">
            <v>407</v>
          </cell>
          <cell r="B8323" t="str">
            <v>´3120104000000000000000</v>
          </cell>
          <cell r="C8323" t="str">
            <v>3-1-2-0-1-0-4</v>
          </cell>
          <cell r="D8323" t="str">
            <v>Viᴩcos y Gastos de Viaje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 t="str">
            <v>»3ES_407 01</v>
          </cell>
          <cell r="Q8323">
            <v>0</v>
          </cell>
          <cell r="R8323">
            <v>7</v>
          </cell>
          <cell r="S8323" t="str">
            <v>3</v>
          </cell>
          <cell r="T8323" t="str">
            <v>ES</v>
          </cell>
          <cell r="U8323" t="str">
            <v>´3120104000000000000000</v>
          </cell>
          <cell r="V8323" t="str">
            <v>08.</v>
          </cell>
          <cell r="W8323" t="str">
            <v>ES´3120104000000000000000</v>
          </cell>
          <cell r="X8323" t="str">
            <v>407´3120104000000000000000</v>
          </cell>
        </row>
        <row r="8324">
          <cell r="A8324" t="str">
            <v>407</v>
          </cell>
          <cell r="B8324" t="str">
            <v>´3120105000000000000000</v>
          </cell>
          <cell r="C8324" t="str">
            <v>3-1-2-0-1-0-5</v>
          </cell>
          <cell r="D8324" t="str">
            <v>Gastos de Transporte y Comunicaci󮍊</v>
          </cell>
          <cell r="E8324">
            <v>33200000</v>
          </cell>
          <cell r="F8324">
            <v>-2508455</v>
          </cell>
          <cell r="G8324">
            <v>16991545</v>
          </cell>
          <cell r="H8324">
            <v>50191545</v>
          </cell>
          <cell r="I8324">
            <v>0</v>
          </cell>
          <cell r="J8324">
            <v>50191545</v>
          </cell>
          <cell r="K8324">
            <v>4068963</v>
          </cell>
          <cell r="L8324">
            <v>49411808</v>
          </cell>
          <cell r="M8324">
            <v>6181363</v>
          </cell>
          <cell r="N8324">
            <v>49411808</v>
          </cell>
          <cell r="O8324">
            <v>1</v>
          </cell>
          <cell r="P8324" t="str">
            <v>»3ES_407 01</v>
          </cell>
          <cell r="Q8324">
            <v>0</v>
          </cell>
          <cell r="R8324">
            <v>7</v>
          </cell>
          <cell r="S8324" t="str">
            <v>3</v>
          </cell>
          <cell r="T8324" t="str">
            <v>ES</v>
          </cell>
          <cell r="U8324" t="str">
            <v>´3120105000000000000000</v>
          </cell>
          <cell r="V8324" t="str">
            <v>08.</v>
          </cell>
          <cell r="W8324" t="str">
            <v>ES´3120105000000000000000</v>
          </cell>
          <cell r="X8324" t="str">
            <v>407´3120105000000000000000</v>
          </cell>
        </row>
        <row r="8325">
          <cell r="A8325" t="str">
            <v>407</v>
          </cell>
          <cell r="B8325" t="str">
            <v>´3120106000000000000000</v>
          </cell>
          <cell r="C8325" t="str">
            <v>3-1-2-0-1-0-6</v>
          </cell>
          <cell r="D8325" t="str">
            <v>Impresos y Publicaciones</v>
          </cell>
          <cell r="E8325">
            <v>58400000</v>
          </cell>
          <cell r="F8325">
            <v>-7947378</v>
          </cell>
          <cell r="G8325">
            <v>8052622</v>
          </cell>
          <cell r="H8325">
            <v>66452622</v>
          </cell>
          <cell r="I8325">
            <v>0</v>
          </cell>
          <cell r="J8325">
            <v>66452622</v>
          </cell>
          <cell r="K8325">
            <v>-2161000</v>
          </cell>
          <cell r="L8325">
            <v>65852622</v>
          </cell>
          <cell r="M8325">
            <v>23996832</v>
          </cell>
          <cell r="N8325">
            <v>49468898</v>
          </cell>
          <cell r="O8325">
            <v>0.75</v>
          </cell>
          <cell r="P8325" t="str">
            <v>»3ES_407 01</v>
          </cell>
          <cell r="Q8325">
            <v>0</v>
          </cell>
          <cell r="R8325">
            <v>7</v>
          </cell>
          <cell r="S8325" t="str">
            <v>3</v>
          </cell>
          <cell r="T8325" t="str">
            <v>ES</v>
          </cell>
          <cell r="U8325" t="str">
            <v>´3120106000000000000000</v>
          </cell>
          <cell r="V8325" t="str">
            <v>08.</v>
          </cell>
          <cell r="W8325" t="str">
            <v>ES´3120106000000000000000</v>
          </cell>
          <cell r="X8325" t="str">
            <v>407´3120106000000000000000</v>
          </cell>
        </row>
        <row r="8326">
          <cell r="A8326" t="str">
            <v>407</v>
          </cell>
          <cell r="B8326" t="str">
            <v>´3120108000000000000000</v>
          </cell>
          <cell r="C8326" t="str">
            <v>3-1-2-0-1-0-8</v>
          </cell>
          <cell r="D8326" t="str">
            <v>Mantenimiento y Reparaciones</v>
          </cell>
          <cell r="E8326">
            <v>2724600000</v>
          </cell>
          <cell r="F8326">
            <v>155874669</v>
          </cell>
          <cell r="G8326">
            <v>869671645</v>
          </cell>
          <cell r="H8326">
            <v>3594271645</v>
          </cell>
          <cell r="I8326">
            <v>0</v>
          </cell>
          <cell r="J8326">
            <v>3594271645</v>
          </cell>
          <cell r="K8326">
            <v>184395524</v>
          </cell>
          <cell r="L8326">
            <v>3590416390</v>
          </cell>
          <cell r="M8326">
            <v>1101856867</v>
          </cell>
          <cell r="N8326">
            <v>2804624808</v>
          </cell>
          <cell r="O8326">
            <v>0.78</v>
          </cell>
          <cell r="P8326" t="str">
            <v>»3ES_407 01</v>
          </cell>
          <cell r="Q8326">
            <v>0</v>
          </cell>
          <cell r="R8326">
            <v>7</v>
          </cell>
          <cell r="S8326" t="str">
            <v>3</v>
          </cell>
          <cell r="T8326" t="str">
            <v>ES</v>
          </cell>
          <cell r="U8326" t="str">
            <v>´3120108000000000000000</v>
          </cell>
          <cell r="V8326" t="str">
            <v>08.</v>
          </cell>
          <cell r="W8326" t="str">
            <v>ES´3120108000000000000000</v>
          </cell>
          <cell r="X8326" t="str">
            <v>407´3120108000000000000000</v>
          </cell>
        </row>
        <row r="8327">
          <cell r="A8327" t="str">
            <v>407</v>
          </cell>
          <cell r="B8327" t="str">
            <v>´3120108010000000000000</v>
          </cell>
          <cell r="C8327" t="str">
            <v>3-1-2-0-1-0-8-0-1</v>
          </cell>
          <cell r="D8327" t="str">
            <v>Mantenimiento ESE</v>
          </cell>
          <cell r="E8327">
            <v>2724600000</v>
          </cell>
          <cell r="F8327">
            <v>155874669</v>
          </cell>
          <cell r="G8327">
            <v>869671645</v>
          </cell>
          <cell r="H8327">
            <v>3594271645</v>
          </cell>
          <cell r="I8327">
            <v>0</v>
          </cell>
          <cell r="J8327">
            <v>3594271645</v>
          </cell>
          <cell r="K8327">
            <v>184395524</v>
          </cell>
          <cell r="L8327">
            <v>3590416390</v>
          </cell>
          <cell r="M8327">
            <v>1101856867</v>
          </cell>
          <cell r="N8327">
            <v>2804624808</v>
          </cell>
          <cell r="O8327">
            <v>0.78</v>
          </cell>
          <cell r="P8327" t="str">
            <v>»3ES_407 01</v>
          </cell>
          <cell r="Q8327">
            <v>0</v>
          </cell>
          <cell r="R8327">
            <v>9</v>
          </cell>
          <cell r="S8327" t="str">
            <v>3</v>
          </cell>
          <cell r="T8327" t="str">
            <v>ES</v>
          </cell>
          <cell r="U8327" t="str">
            <v>´3120108010000000000000</v>
          </cell>
          <cell r="V8327" t="str">
            <v>08.</v>
          </cell>
          <cell r="W8327" t="str">
            <v>ES´3120108010000000000000</v>
          </cell>
          <cell r="X8327" t="str">
            <v>407´3120108010000000000000</v>
          </cell>
        </row>
        <row r="8328">
          <cell r="A8328" t="str">
            <v>407</v>
          </cell>
          <cell r="B8328" t="str">
            <v>´3120109000000000000000</v>
          </cell>
          <cell r="C8328" t="str">
            <v>3-1-2-0-1-0-9</v>
          </cell>
          <cell r="D8328" t="str">
            <v>Combustibles, Lubricantes y Llantas</v>
          </cell>
          <cell r="E8328">
            <v>161200000</v>
          </cell>
          <cell r="F8328">
            <v>-7900000</v>
          </cell>
          <cell r="G8328">
            <v>-7900000</v>
          </cell>
          <cell r="H8328">
            <v>153300000</v>
          </cell>
          <cell r="I8328">
            <v>0</v>
          </cell>
          <cell r="J8328">
            <v>153300000</v>
          </cell>
          <cell r="K8328">
            <v>-602800</v>
          </cell>
          <cell r="L8328">
            <v>153297200</v>
          </cell>
          <cell r="M8328">
            <v>11876540</v>
          </cell>
          <cell r="N8328">
            <v>128588149</v>
          </cell>
          <cell r="O8328">
            <v>0.84</v>
          </cell>
          <cell r="P8328" t="str">
            <v>»3ES_407 01</v>
          </cell>
          <cell r="Q8328">
            <v>0</v>
          </cell>
          <cell r="R8328">
            <v>7</v>
          </cell>
          <cell r="S8328" t="str">
            <v>3</v>
          </cell>
          <cell r="T8328" t="str">
            <v>ES</v>
          </cell>
          <cell r="U8328" t="str">
            <v>´3120109000000000000000</v>
          </cell>
          <cell r="V8328" t="str">
            <v>08.</v>
          </cell>
          <cell r="W8328" t="str">
            <v>ES´3120109000000000000000</v>
          </cell>
          <cell r="X8328" t="str">
            <v>407´3120109000000000000000</v>
          </cell>
        </row>
        <row r="8329">
          <cell r="A8329" t="str">
            <v>407</v>
          </cell>
          <cell r="B8329" t="str">
            <v>´3120110000000000000000</v>
          </cell>
          <cell r="C8329" t="str">
            <v>3-1-2-0-1-1-0</v>
          </cell>
          <cell r="D8329" t="str">
            <v>Materiales y Suministros</v>
          </cell>
          <cell r="E8329">
            <v>96400000</v>
          </cell>
          <cell r="F8329">
            <v>0</v>
          </cell>
          <cell r="G8329">
            <v>47000000</v>
          </cell>
          <cell r="H8329">
            <v>143400000</v>
          </cell>
          <cell r="I8329">
            <v>0</v>
          </cell>
          <cell r="J8329">
            <v>143400000</v>
          </cell>
          <cell r="K8329">
            <v>5477814</v>
          </cell>
          <cell r="L8329">
            <v>141374140</v>
          </cell>
          <cell r="M8329">
            <v>17050990</v>
          </cell>
          <cell r="N8329">
            <v>103067460</v>
          </cell>
          <cell r="O8329">
            <v>0.73</v>
          </cell>
          <cell r="P8329" t="str">
            <v>»3ES_407 01</v>
          </cell>
          <cell r="Q8329">
            <v>0</v>
          </cell>
          <cell r="R8329">
            <v>6</v>
          </cell>
          <cell r="S8329" t="str">
            <v>3</v>
          </cell>
          <cell r="T8329" t="str">
            <v>ES</v>
          </cell>
          <cell r="U8329" t="str">
            <v>´3120110000000000000000</v>
          </cell>
          <cell r="V8329" t="str">
            <v>08.</v>
          </cell>
          <cell r="W8329" t="str">
            <v>ES´3120110000000000000000</v>
          </cell>
          <cell r="X8329" t="str">
            <v>407´3120110000000000000000</v>
          </cell>
        </row>
        <row r="8330">
          <cell r="A8330" t="str">
            <v>407</v>
          </cell>
          <cell r="B8330" t="str">
            <v>´3120111000000000000000</v>
          </cell>
          <cell r="C8330" t="str">
            <v>3-1-2-0-1-1-1</v>
          </cell>
          <cell r="D8330" t="str">
            <v>Seguros</v>
          </cell>
          <cell r="E8330">
            <v>222200000</v>
          </cell>
          <cell r="F8330">
            <v>-14079469</v>
          </cell>
          <cell r="G8330">
            <v>-44079469</v>
          </cell>
          <cell r="H8330">
            <v>178120531</v>
          </cell>
          <cell r="I8330">
            <v>0</v>
          </cell>
          <cell r="J8330">
            <v>178120531</v>
          </cell>
          <cell r="K8330">
            <v>782257</v>
          </cell>
          <cell r="L8330">
            <v>170902788</v>
          </cell>
          <cell r="M8330">
            <v>2523341</v>
          </cell>
          <cell r="N8330">
            <v>155460431</v>
          </cell>
          <cell r="O8330">
            <v>0.91</v>
          </cell>
          <cell r="P8330" t="str">
            <v>»3ES_407 01</v>
          </cell>
          <cell r="Q8330">
            <v>0</v>
          </cell>
          <cell r="R8330">
            <v>7</v>
          </cell>
          <cell r="S8330" t="str">
            <v>3</v>
          </cell>
          <cell r="T8330" t="str">
            <v>ES</v>
          </cell>
          <cell r="U8330" t="str">
            <v>´3120111000000000000000</v>
          </cell>
          <cell r="V8330" t="str">
            <v>08.</v>
          </cell>
          <cell r="W8330" t="str">
            <v>ES´3120111000000000000000</v>
          </cell>
          <cell r="X8330" t="str">
            <v>407´3120111000000000000000</v>
          </cell>
        </row>
        <row r="8331">
          <cell r="A8331" t="str">
            <v>407</v>
          </cell>
          <cell r="B8331" t="str">
            <v>´3120111010000000000000</v>
          </cell>
          <cell r="C8331" t="str">
            <v>3-1-2-0-1-1-1-0-1</v>
          </cell>
          <cell r="D8331" t="str">
            <v>Seguros ESE</v>
          </cell>
          <cell r="E8331">
            <v>222200000</v>
          </cell>
          <cell r="F8331">
            <v>-14079469</v>
          </cell>
          <cell r="G8331">
            <v>-44079469</v>
          </cell>
          <cell r="H8331">
            <v>178120531</v>
          </cell>
          <cell r="I8331">
            <v>0</v>
          </cell>
          <cell r="J8331">
            <v>178120531</v>
          </cell>
          <cell r="K8331">
            <v>782257</v>
          </cell>
          <cell r="L8331">
            <v>170902788</v>
          </cell>
          <cell r="M8331">
            <v>2523341</v>
          </cell>
          <cell r="N8331">
            <v>155460431</v>
          </cell>
          <cell r="O8331">
            <v>0.91</v>
          </cell>
          <cell r="P8331" t="str">
            <v>»3ES_407 01</v>
          </cell>
          <cell r="Q8331">
            <v>0</v>
          </cell>
          <cell r="R8331">
            <v>9</v>
          </cell>
          <cell r="S8331" t="str">
            <v>3</v>
          </cell>
          <cell r="T8331" t="str">
            <v>ES</v>
          </cell>
          <cell r="U8331" t="str">
            <v>´3120111010000000000000</v>
          </cell>
          <cell r="V8331" t="str">
            <v>08.</v>
          </cell>
          <cell r="W8331" t="str">
            <v>ES´3120111010000000000000</v>
          </cell>
          <cell r="X8331" t="str">
            <v>407´3120111010000000000000</v>
          </cell>
        </row>
        <row r="8332">
          <cell r="A8332" t="str">
            <v>407</v>
          </cell>
          <cell r="B8332" t="str">
            <v>´3120112000000000000000</v>
          </cell>
          <cell r="C8332" t="str">
            <v>3-1-2-0-1-1-2</v>
          </cell>
          <cell r="D8332" t="str">
            <v>Servicios Pblicos</v>
          </cell>
          <cell r="E8332">
            <v>1104100000</v>
          </cell>
          <cell r="F8332">
            <v>-30914052</v>
          </cell>
          <cell r="G8332">
            <v>-131414052</v>
          </cell>
          <cell r="H8332">
            <v>972685948</v>
          </cell>
          <cell r="I8332">
            <v>0</v>
          </cell>
          <cell r="J8332">
            <v>972685948</v>
          </cell>
          <cell r="K8332">
            <v>100327870</v>
          </cell>
          <cell r="L8332">
            <v>964812888</v>
          </cell>
          <cell r="M8332">
            <v>106442821</v>
          </cell>
          <cell r="N8332">
            <v>961638879</v>
          </cell>
          <cell r="O8332">
            <v>1</v>
          </cell>
          <cell r="P8332" t="str">
            <v>»3ES_407 01</v>
          </cell>
          <cell r="Q8332">
            <v>0</v>
          </cell>
          <cell r="R8332">
            <v>7</v>
          </cell>
          <cell r="S8332" t="str">
            <v>3</v>
          </cell>
          <cell r="T8332" t="str">
            <v>ES</v>
          </cell>
          <cell r="U8332" t="str">
            <v>´3120112000000000000000</v>
          </cell>
          <cell r="V8332" t="str">
            <v>08.</v>
          </cell>
          <cell r="W8332" t="str">
            <v>ES´3120112000000000000000</v>
          </cell>
          <cell r="X8332" t="str">
            <v>407´3120112000000000000000</v>
          </cell>
        </row>
        <row r="8333">
          <cell r="A8333" t="str">
            <v>407</v>
          </cell>
          <cell r="B8333" t="str">
            <v>´3120112010000000000000</v>
          </cell>
          <cell r="C8333" t="str">
            <v>3-1-2-0-1-1-2-0-1</v>
          </cell>
          <cell r="D8333" t="str">
            <v>Energ_xD84D_</v>
          </cell>
          <cell r="E8333">
            <v>361100000</v>
          </cell>
          <cell r="F8333">
            <v>-1908289</v>
          </cell>
          <cell r="G8333">
            <v>5091711</v>
          </cell>
          <cell r="H8333">
            <v>366191711</v>
          </cell>
          <cell r="I8333">
            <v>0</v>
          </cell>
          <cell r="J8333">
            <v>366191711</v>
          </cell>
          <cell r="K8333">
            <v>33412340</v>
          </cell>
          <cell r="L8333">
            <v>366191711</v>
          </cell>
          <cell r="M8333">
            <v>33412340</v>
          </cell>
          <cell r="N8333">
            <v>366191711</v>
          </cell>
          <cell r="O8333">
            <v>1</v>
          </cell>
          <cell r="P8333" t="str">
            <v>»3ES_407 01</v>
          </cell>
          <cell r="Q8333">
            <v>0</v>
          </cell>
          <cell r="R8333">
            <v>9</v>
          </cell>
          <cell r="S8333" t="str">
            <v>3</v>
          </cell>
          <cell r="T8333" t="str">
            <v>ES</v>
          </cell>
          <cell r="U8333" t="str">
            <v>´3120112010000000000000</v>
          </cell>
          <cell r="V8333" t="str">
            <v>08.</v>
          </cell>
          <cell r="W8333" t="str">
            <v>ES´3120112010000000000000</v>
          </cell>
          <cell r="X8333" t="str">
            <v>407´3120112010000000000000</v>
          </cell>
        </row>
        <row r="8334">
          <cell r="A8334" t="str">
            <v>407</v>
          </cell>
          <cell r="B8334" t="str">
            <v>´3120112020000000000000</v>
          </cell>
          <cell r="C8334" t="str">
            <v>3-1-2-0-1-1-2-0-2</v>
          </cell>
          <cell r="D8334" t="str">
            <v>Acueducto y Alcantarillado</v>
          </cell>
          <cell r="E8334">
            <v>235300000</v>
          </cell>
          <cell r="F8334">
            <v>-13800000</v>
          </cell>
          <cell r="G8334">
            <v>-84800000</v>
          </cell>
          <cell r="H8334">
            <v>150500000</v>
          </cell>
          <cell r="I8334">
            <v>0</v>
          </cell>
          <cell r="J8334">
            <v>150500000</v>
          </cell>
          <cell r="K8334">
            <v>22315610</v>
          </cell>
          <cell r="L8334">
            <v>147795770</v>
          </cell>
          <cell r="M8334">
            <v>22315610</v>
          </cell>
          <cell r="N8334">
            <v>147795770</v>
          </cell>
          <cell r="O8334">
            <v>1</v>
          </cell>
          <cell r="P8334" t="str">
            <v>»3ES_407 01</v>
          </cell>
          <cell r="Q8334">
            <v>0</v>
          </cell>
          <cell r="R8334">
            <v>9</v>
          </cell>
          <cell r="S8334" t="str">
            <v>3</v>
          </cell>
          <cell r="T8334" t="str">
            <v>ES</v>
          </cell>
          <cell r="U8334" t="str">
            <v>´3120112020000000000000</v>
          </cell>
          <cell r="V8334" t="str">
            <v>08.</v>
          </cell>
          <cell r="W8334" t="str">
            <v>ES´3120112020000000000000</v>
          </cell>
          <cell r="X8334" t="str">
            <v>407´3120112020000000000000</v>
          </cell>
        </row>
        <row r="8335">
          <cell r="A8335" t="str">
            <v>407</v>
          </cell>
          <cell r="B8335" t="str">
            <v>´3120112030000000000000</v>
          </cell>
          <cell r="C8335" t="str">
            <v>3-1-2-0-1-1-2-0-3</v>
          </cell>
          <cell r="D8335" t="str">
            <v>Aseo</v>
          </cell>
          <cell r="E8335">
            <v>177700000</v>
          </cell>
          <cell r="F8335">
            <v>1690347</v>
          </cell>
          <cell r="G8335">
            <v>-21309653</v>
          </cell>
          <cell r="H8335">
            <v>156390347</v>
          </cell>
          <cell r="I8335">
            <v>0</v>
          </cell>
          <cell r="J8335">
            <v>156390347</v>
          </cell>
          <cell r="K8335">
            <v>20273470</v>
          </cell>
          <cell r="L8335">
            <v>156254767</v>
          </cell>
          <cell r="M8335">
            <v>26201361</v>
          </cell>
          <cell r="N8335">
            <v>153080758</v>
          </cell>
          <cell r="O8335">
            <v>0.98</v>
          </cell>
          <cell r="P8335" t="str">
            <v>»3ES_407 01</v>
          </cell>
          <cell r="Q8335">
            <v>0</v>
          </cell>
          <cell r="R8335">
            <v>9</v>
          </cell>
          <cell r="S8335" t="str">
            <v>3</v>
          </cell>
          <cell r="T8335" t="str">
            <v>ES</v>
          </cell>
          <cell r="U8335" t="str">
            <v>´3120112030000000000000</v>
          </cell>
          <cell r="V8335" t="str">
            <v>08.</v>
          </cell>
          <cell r="W8335" t="str">
            <v>ES´3120112030000000000000</v>
          </cell>
          <cell r="X8335" t="str">
            <v>407´3120112030000000000000</v>
          </cell>
        </row>
        <row r="8336">
          <cell r="A8336" t="str">
            <v>407</v>
          </cell>
          <cell r="B8336" t="str">
            <v>´3120112040000000000000</v>
          </cell>
          <cell r="C8336" t="str">
            <v>3-1-2-0-1-1-2-0-4</v>
          </cell>
          <cell r="D8336" t="str">
            <v>Tel馯no</v>
          </cell>
          <cell r="E8336">
            <v>184500000</v>
          </cell>
          <cell r="F8336">
            <v>650000</v>
          </cell>
          <cell r="G8336">
            <v>-5350000</v>
          </cell>
          <cell r="H8336">
            <v>179150000</v>
          </cell>
          <cell r="I8336">
            <v>0</v>
          </cell>
          <cell r="J8336">
            <v>179150000</v>
          </cell>
          <cell r="K8336">
            <v>17254260</v>
          </cell>
          <cell r="L8336">
            <v>179132460</v>
          </cell>
          <cell r="M8336">
            <v>17254260</v>
          </cell>
          <cell r="N8336">
            <v>179132460</v>
          </cell>
          <cell r="O8336">
            <v>1</v>
          </cell>
          <cell r="P8336" t="str">
            <v>»3ES_407 01</v>
          </cell>
          <cell r="Q8336">
            <v>0</v>
          </cell>
          <cell r="R8336">
            <v>9</v>
          </cell>
          <cell r="S8336" t="str">
            <v>3</v>
          </cell>
          <cell r="T8336" t="str">
            <v>ES</v>
          </cell>
          <cell r="U8336" t="str">
            <v>´3120112040000000000000</v>
          </cell>
          <cell r="V8336" t="str">
            <v>08.</v>
          </cell>
          <cell r="W8336" t="str">
            <v>ES´3120112040000000000000</v>
          </cell>
          <cell r="X8336" t="str">
            <v>407´3120112040000000000000</v>
          </cell>
        </row>
        <row r="8337">
          <cell r="A8337" t="str">
            <v>407</v>
          </cell>
          <cell r="B8337" t="str">
            <v>´3120112050000000000000</v>
          </cell>
          <cell r="C8337" t="str">
            <v>3-1-2-0-1-1-2-0-5</v>
          </cell>
          <cell r="D8337" t="str">
            <v>Gas</v>
          </cell>
          <cell r="E8337">
            <v>145500000</v>
          </cell>
          <cell r="F8337">
            <v>-17546110</v>
          </cell>
          <cell r="G8337">
            <v>-25046110</v>
          </cell>
          <cell r="H8337">
            <v>120453890</v>
          </cell>
          <cell r="I8337">
            <v>0</v>
          </cell>
          <cell r="J8337">
            <v>120453890</v>
          </cell>
          <cell r="K8337">
            <v>7072190</v>
          </cell>
          <cell r="L8337">
            <v>115438180</v>
          </cell>
          <cell r="M8337">
            <v>7259250</v>
          </cell>
          <cell r="N8337">
            <v>115438180</v>
          </cell>
          <cell r="O8337">
            <v>1</v>
          </cell>
          <cell r="P8337" t="str">
            <v>»3ES_407 01</v>
          </cell>
          <cell r="Q8337">
            <v>0</v>
          </cell>
          <cell r="R8337">
            <v>9</v>
          </cell>
          <cell r="S8337" t="str">
            <v>3</v>
          </cell>
          <cell r="T8337" t="str">
            <v>ES</v>
          </cell>
          <cell r="U8337" t="str">
            <v>´3120112050000000000000</v>
          </cell>
          <cell r="V8337" t="str">
            <v>08.</v>
          </cell>
          <cell r="W8337" t="str">
            <v>ES´3120112050000000000000</v>
          </cell>
          <cell r="X8337" t="str">
            <v>407´3120112050000000000000</v>
          </cell>
        </row>
        <row r="8338">
          <cell r="A8338" t="str">
            <v>407</v>
          </cell>
          <cell r="B8338" t="str">
            <v>´3120113000000000000000</v>
          </cell>
          <cell r="C8338" t="str">
            <v>3-1-2-0-1-1-3</v>
          </cell>
          <cell r="D8338" t="str">
            <v>Capacitaci󮍊</v>
          </cell>
          <cell r="E8338">
            <v>21100000</v>
          </cell>
          <cell r="F8338">
            <v>-21100000</v>
          </cell>
          <cell r="G8338">
            <v>-21100000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 t="str">
            <v>»3ES_407 01</v>
          </cell>
          <cell r="Q8338">
            <v>0</v>
          </cell>
          <cell r="R8338">
            <v>7</v>
          </cell>
          <cell r="S8338" t="str">
            <v>3</v>
          </cell>
          <cell r="T8338" t="str">
            <v>ES</v>
          </cell>
          <cell r="U8338" t="str">
            <v>´3120113000000000000000</v>
          </cell>
          <cell r="V8338" t="str">
            <v>08.</v>
          </cell>
          <cell r="W8338" t="str">
            <v>ES´3120113000000000000000</v>
          </cell>
          <cell r="X8338" t="str">
            <v>407´3120113000000000000000</v>
          </cell>
        </row>
        <row r="8339">
          <cell r="A8339" t="str">
            <v>407</v>
          </cell>
          <cell r="B8339" t="str">
            <v>´3120114000000000000000</v>
          </cell>
          <cell r="C8339" t="str">
            <v>3-1-2-0-1-1-4</v>
          </cell>
          <cell r="D8339" t="str">
            <v>Bienestar e Incentivos</v>
          </cell>
          <cell r="E8339">
            <v>46100000</v>
          </cell>
          <cell r="F8339">
            <v>0</v>
          </cell>
          <cell r="G8339">
            <v>6000000</v>
          </cell>
          <cell r="H8339">
            <v>52100000</v>
          </cell>
          <cell r="I8339">
            <v>0</v>
          </cell>
          <cell r="J8339">
            <v>52100000</v>
          </cell>
          <cell r="K8339">
            <v>44500000</v>
          </cell>
          <cell r="L8339">
            <v>48319500</v>
          </cell>
          <cell r="M8339">
            <v>0</v>
          </cell>
          <cell r="N8339">
            <v>2219500</v>
          </cell>
          <cell r="O8339">
            <v>0.05</v>
          </cell>
          <cell r="P8339" t="str">
            <v>»3ES_407 01</v>
          </cell>
          <cell r="Q8339">
            <v>0</v>
          </cell>
          <cell r="R8339">
            <v>7</v>
          </cell>
          <cell r="S8339" t="str">
            <v>3</v>
          </cell>
          <cell r="T8339" t="str">
            <v>ES</v>
          </cell>
          <cell r="U8339" t="str">
            <v>´3120114000000000000000</v>
          </cell>
          <cell r="V8339" t="str">
            <v>08.</v>
          </cell>
          <cell r="W8339" t="str">
            <v>ES´3120114000000000000000</v>
          </cell>
          <cell r="X8339" t="str">
            <v>407´3120114000000000000000</v>
          </cell>
        </row>
        <row r="8340">
          <cell r="A8340" t="str">
            <v>407</v>
          </cell>
          <cell r="B8340" t="str">
            <v>´3120115000000000000000</v>
          </cell>
          <cell r="C8340" t="str">
            <v>3-1-2-0-1-1-5</v>
          </cell>
          <cell r="D8340" t="str">
            <v>Promoci󮠉nstitucional</v>
          </cell>
          <cell r="E8340">
            <v>20000000</v>
          </cell>
          <cell r="F8340">
            <v>-1879900</v>
          </cell>
          <cell r="G8340">
            <v>-1879900</v>
          </cell>
          <cell r="H8340">
            <v>18120100</v>
          </cell>
          <cell r="I8340">
            <v>0</v>
          </cell>
          <cell r="J8340">
            <v>18120100</v>
          </cell>
          <cell r="K8340">
            <v>0</v>
          </cell>
          <cell r="L8340">
            <v>18120100</v>
          </cell>
          <cell r="M8340">
            <v>9058984</v>
          </cell>
          <cell r="N8340">
            <v>18120100</v>
          </cell>
          <cell r="O8340">
            <v>1</v>
          </cell>
          <cell r="P8340" t="str">
            <v>»3ES_407 01</v>
          </cell>
          <cell r="Q8340">
            <v>0</v>
          </cell>
          <cell r="R8340">
            <v>7</v>
          </cell>
          <cell r="S8340" t="str">
            <v>3</v>
          </cell>
          <cell r="T8340" t="str">
            <v>ES</v>
          </cell>
          <cell r="U8340" t="str">
            <v>´3120115000000000000000</v>
          </cell>
          <cell r="V8340" t="str">
            <v>08.</v>
          </cell>
          <cell r="W8340" t="str">
            <v>ES´3120115000000000000000</v>
          </cell>
          <cell r="X8340" t="str">
            <v>407´3120115000000000000000</v>
          </cell>
        </row>
        <row r="8341">
          <cell r="A8341" t="str">
            <v>407</v>
          </cell>
          <cell r="B8341" t="str">
            <v>´3120116000000000000000</v>
          </cell>
          <cell r="C8341" t="str">
            <v>3-1-2-0-1-1-6</v>
          </cell>
          <cell r="D8341" t="str">
            <v>Salud Ocupacional</v>
          </cell>
          <cell r="E8341">
            <v>20000000</v>
          </cell>
          <cell r="F8341">
            <v>19904000</v>
          </cell>
          <cell r="G8341">
            <v>19904000</v>
          </cell>
          <cell r="H8341">
            <v>39904000</v>
          </cell>
          <cell r="I8341">
            <v>0</v>
          </cell>
          <cell r="J8341">
            <v>39904000</v>
          </cell>
          <cell r="K8341">
            <v>39856000</v>
          </cell>
          <cell r="L8341">
            <v>39856000</v>
          </cell>
          <cell r="M8341">
            <v>19702600</v>
          </cell>
          <cell r="N8341">
            <v>19702600</v>
          </cell>
          <cell r="O8341">
            <v>0.49</v>
          </cell>
          <cell r="P8341" t="str">
            <v>»3ES_407 01</v>
          </cell>
          <cell r="Q8341">
            <v>0</v>
          </cell>
          <cell r="R8341">
            <v>7</v>
          </cell>
          <cell r="S8341" t="str">
            <v>3</v>
          </cell>
          <cell r="T8341" t="str">
            <v>ES</v>
          </cell>
          <cell r="U8341" t="str">
            <v>´3120116000000000000000</v>
          </cell>
          <cell r="V8341" t="str">
            <v>08.</v>
          </cell>
          <cell r="W8341" t="str">
            <v>ES´3120116000000000000000</v>
          </cell>
          <cell r="X8341" t="str">
            <v>407´3120116000000000000000</v>
          </cell>
        </row>
        <row r="8342">
          <cell r="A8342" t="str">
            <v>407</v>
          </cell>
          <cell r="B8342" t="str">
            <v>´3120117000000000000000</v>
          </cell>
          <cell r="C8342" t="str">
            <v>3-1-2-0-1-1-7</v>
          </cell>
          <cell r="D8342" t="str">
            <v>Informaci󮍊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 t="str">
            <v>»3ES_407 01</v>
          </cell>
          <cell r="Q8342">
            <v>0</v>
          </cell>
          <cell r="R8342">
            <v>7</v>
          </cell>
          <cell r="S8342" t="str">
            <v>3</v>
          </cell>
          <cell r="T8342" t="str">
            <v>ES</v>
          </cell>
          <cell r="U8342" t="str">
            <v>´3120117000000000000000</v>
          </cell>
          <cell r="V8342" t="str">
            <v>08.</v>
          </cell>
          <cell r="W8342" t="str">
            <v>ES´3120117000000000000000</v>
          </cell>
          <cell r="X8342" t="str">
            <v>407´3120117000000000000000</v>
          </cell>
        </row>
        <row r="8343">
          <cell r="A8343" t="str">
            <v>407</v>
          </cell>
          <cell r="B8343" t="str">
            <v>´3120118000000000000000</v>
          </cell>
          <cell r="C8343" t="str">
            <v>3-1-2-0-1-1-8</v>
          </cell>
          <cell r="D8343" t="str">
            <v>Publicidad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 t="str">
            <v>»3ES_407 01</v>
          </cell>
          <cell r="Q8343">
            <v>0</v>
          </cell>
          <cell r="R8343">
            <v>7</v>
          </cell>
          <cell r="S8343" t="str">
            <v>3</v>
          </cell>
          <cell r="T8343" t="str">
            <v>ES</v>
          </cell>
          <cell r="U8343" t="str">
            <v>´3120118000000000000000</v>
          </cell>
          <cell r="V8343" t="str">
            <v>08.</v>
          </cell>
          <cell r="W8343" t="str">
            <v>ES´3120118000000000000000</v>
          </cell>
          <cell r="X8343" t="str">
            <v>407´3120118000000000000000</v>
          </cell>
        </row>
        <row r="8344">
          <cell r="A8344" t="str">
            <v>407</v>
          </cell>
          <cell r="B8344" t="str">
            <v>´3120119000000000000000</v>
          </cell>
          <cell r="C8344" t="str">
            <v>3-1-2-0-1-1-9</v>
          </cell>
          <cell r="D8344" t="str">
            <v>Compra de Equipo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 t="str">
            <v>»3ES_407 01</v>
          </cell>
          <cell r="Q8344">
            <v>0</v>
          </cell>
          <cell r="R8344">
            <v>7</v>
          </cell>
          <cell r="S8344" t="str">
            <v>3</v>
          </cell>
          <cell r="T8344" t="str">
            <v>ES</v>
          </cell>
          <cell r="U8344" t="str">
            <v>´3120119000000000000000</v>
          </cell>
          <cell r="V8344" t="str">
            <v>08.</v>
          </cell>
          <cell r="W8344" t="str">
            <v>ES´3120119000000000000000</v>
          </cell>
          <cell r="X8344" t="str">
            <v>407´3120119000000000000000</v>
          </cell>
        </row>
        <row r="8345">
          <cell r="A8345" t="str">
            <v>407</v>
          </cell>
          <cell r="B8345" t="str">
            <v>´3120200000000000000000</v>
          </cell>
          <cell r="C8345" t="str">
            <v>3-1-2-0-2</v>
          </cell>
          <cell r="D8345" t="str">
            <v>OTROS GASTOS GENERALES</v>
          </cell>
          <cell r="E8345">
            <v>64000000</v>
          </cell>
          <cell r="F8345">
            <v>464741</v>
          </cell>
          <cell r="G8345">
            <v>3119541</v>
          </cell>
          <cell r="H8345">
            <v>67119541</v>
          </cell>
          <cell r="I8345">
            <v>0</v>
          </cell>
          <cell r="J8345">
            <v>67119541</v>
          </cell>
          <cell r="K8345">
            <v>3715101</v>
          </cell>
          <cell r="L8345">
            <v>66733734</v>
          </cell>
          <cell r="M8345">
            <v>19770752</v>
          </cell>
          <cell r="N8345">
            <v>66733734</v>
          </cell>
          <cell r="O8345">
            <v>1</v>
          </cell>
          <cell r="P8345" t="str">
            <v>»3ES_407 01</v>
          </cell>
          <cell r="Q8345">
            <v>0</v>
          </cell>
          <cell r="R8345">
            <v>5</v>
          </cell>
          <cell r="S8345" t="str">
            <v>3</v>
          </cell>
          <cell r="T8345" t="str">
            <v>ES</v>
          </cell>
          <cell r="U8345" t="str">
            <v>´3120200000000000000000</v>
          </cell>
          <cell r="V8345" t="str">
            <v>08.</v>
          </cell>
          <cell r="W8345" t="str">
            <v>ES´3120200000000000000000</v>
          </cell>
          <cell r="X8345" t="str">
            <v>407´3120200000000000000000</v>
          </cell>
        </row>
        <row r="8346">
          <cell r="A8346" t="str">
            <v>407</v>
          </cell>
          <cell r="B8346" t="str">
            <v>´3120201000000000000000</v>
          </cell>
          <cell r="C8346" t="str">
            <v>3-1-2-0-2-0-1</v>
          </cell>
          <cell r="D8346" t="str">
            <v>Sentencias Judiciales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 t="str">
            <v>»3ES_407 01</v>
          </cell>
          <cell r="Q8346">
            <v>0</v>
          </cell>
          <cell r="R8346">
            <v>7</v>
          </cell>
          <cell r="S8346" t="str">
            <v>3</v>
          </cell>
          <cell r="T8346" t="str">
            <v>ES</v>
          </cell>
          <cell r="U8346" t="str">
            <v>´3120201000000000000000</v>
          </cell>
          <cell r="V8346" t="str">
            <v>08.</v>
          </cell>
          <cell r="W8346" t="str">
            <v>ES´3120201000000000000000</v>
          </cell>
          <cell r="X8346" t="str">
            <v>407´3120201000000000000000</v>
          </cell>
        </row>
        <row r="8347">
          <cell r="A8347" t="str">
            <v>407</v>
          </cell>
          <cell r="B8347" t="str">
            <v>´3120202000000000000000</v>
          </cell>
          <cell r="C8347" t="str">
            <v>3-1-2-0-2-0-2</v>
          </cell>
          <cell r="D8347" t="str">
            <v>Impuestos, Tasas, Contribuciones, Derechos y Multas</v>
          </cell>
          <cell r="E8347">
            <v>48000000</v>
          </cell>
          <cell r="F8347">
            <v>2112682</v>
          </cell>
          <cell r="G8347">
            <v>10112682</v>
          </cell>
          <cell r="H8347">
            <v>58112682</v>
          </cell>
          <cell r="I8347">
            <v>0</v>
          </cell>
          <cell r="J8347">
            <v>58112682</v>
          </cell>
          <cell r="K8347">
            <v>1915101</v>
          </cell>
          <cell r="L8347">
            <v>57726875</v>
          </cell>
          <cell r="M8347">
            <v>17970752</v>
          </cell>
          <cell r="N8347">
            <v>57726875</v>
          </cell>
          <cell r="O8347">
            <v>1</v>
          </cell>
          <cell r="P8347" t="str">
            <v>»3ES_407 01</v>
          </cell>
          <cell r="Q8347">
            <v>0</v>
          </cell>
          <cell r="R8347">
            <v>7</v>
          </cell>
          <cell r="S8347" t="str">
            <v>3</v>
          </cell>
          <cell r="T8347" t="str">
            <v>ES</v>
          </cell>
          <cell r="U8347" t="str">
            <v>´3120202000000000000000</v>
          </cell>
          <cell r="V8347" t="str">
            <v>08.</v>
          </cell>
          <cell r="W8347" t="str">
            <v>ES´3120202000000000000000</v>
          </cell>
          <cell r="X8347" t="str">
            <v>407´3120202000000000000000</v>
          </cell>
        </row>
        <row r="8348">
          <cell r="A8348" t="str">
            <v>407</v>
          </cell>
          <cell r="B8348" t="str">
            <v>´3120203000000000000000</v>
          </cell>
          <cell r="C8348" t="str">
            <v>3-1-2-0-2-0-3</v>
          </cell>
          <cell r="D8348" t="str">
            <v>Intereses y Comisiones</v>
          </cell>
          <cell r="E8348">
            <v>5500000</v>
          </cell>
          <cell r="F8348">
            <v>-1647941</v>
          </cell>
          <cell r="G8348">
            <v>-1647941</v>
          </cell>
          <cell r="H8348">
            <v>3852059</v>
          </cell>
          <cell r="I8348">
            <v>0</v>
          </cell>
          <cell r="J8348">
            <v>3852059</v>
          </cell>
          <cell r="K8348">
            <v>1800000</v>
          </cell>
          <cell r="L8348">
            <v>3852059</v>
          </cell>
          <cell r="M8348">
            <v>1800000</v>
          </cell>
          <cell r="N8348">
            <v>3852059</v>
          </cell>
          <cell r="O8348">
            <v>1</v>
          </cell>
          <cell r="P8348" t="str">
            <v>»3ES_407 01</v>
          </cell>
          <cell r="Q8348">
            <v>0</v>
          </cell>
          <cell r="R8348">
            <v>7</v>
          </cell>
          <cell r="S8348" t="str">
            <v>3</v>
          </cell>
          <cell r="T8348" t="str">
            <v>ES</v>
          </cell>
          <cell r="U8348" t="str">
            <v>´3120203000000000000000</v>
          </cell>
          <cell r="V8348" t="str">
            <v>08.</v>
          </cell>
          <cell r="W8348" t="str">
            <v>ES´3120203000000000000000</v>
          </cell>
          <cell r="X8348" t="str">
            <v>407´3120203000000000000000</v>
          </cell>
        </row>
        <row r="8349">
          <cell r="A8349" t="str">
            <v>407</v>
          </cell>
          <cell r="B8349" t="str">
            <v>´3120204000000000000000</v>
          </cell>
          <cell r="C8349" t="str">
            <v>3-1-2-0-2-0-4</v>
          </cell>
          <cell r="D8349" t="str">
            <v>Programas y Convenios Instituciones</v>
          </cell>
          <cell r="E8349">
            <v>10500000</v>
          </cell>
          <cell r="F8349">
            <v>0</v>
          </cell>
          <cell r="G8349">
            <v>-5345200</v>
          </cell>
          <cell r="H8349">
            <v>5154800</v>
          </cell>
          <cell r="I8349">
            <v>0</v>
          </cell>
          <cell r="J8349">
            <v>5154800</v>
          </cell>
          <cell r="K8349">
            <v>0</v>
          </cell>
          <cell r="L8349">
            <v>5154800</v>
          </cell>
          <cell r="M8349">
            <v>0</v>
          </cell>
          <cell r="N8349">
            <v>5154800</v>
          </cell>
          <cell r="O8349">
            <v>1</v>
          </cell>
          <cell r="P8349" t="str">
            <v>»3ES_407 01</v>
          </cell>
          <cell r="Q8349">
            <v>0</v>
          </cell>
          <cell r="R8349">
            <v>7</v>
          </cell>
          <cell r="S8349" t="str">
            <v>3</v>
          </cell>
          <cell r="T8349" t="str">
            <v>ES</v>
          </cell>
          <cell r="U8349" t="str">
            <v>´3120204000000000000000</v>
          </cell>
          <cell r="V8349" t="str">
            <v>08.</v>
          </cell>
          <cell r="W8349" t="str">
            <v>ES´3120204000000000000000</v>
          </cell>
          <cell r="X8349" t="str">
            <v>407´3120204000000000000000</v>
          </cell>
        </row>
        <row r="8350">
          <cell r="A8350" t="str">
            <v>407</v>
          </cell>
          <cell r="B8350" t="str">
            <v>´3120204010000000000000</v>
          </cell>
          <cell r="C8350" t="str">
            <v>3-1-2-0-2-0-4-0-1</v>
          </cell>
          <cell r="D8350" t="str">
            <v>Otros Programas y Convenios Institucionales</v>
          </cell>
          <cell r="E8350">
            <v>10500000</v>
          </cell>
          <cell r="F8350">
            <v>0</v>
          </cell>
          <cell r="G8350">
            <v>-5345200</v>
          </cell>
          <cell r="H8350">
            <v>5154800</v>
          </cell>
          <cell r="I8350">
            <v>0</v>
          </cell>
          <cell r="J8350">
            <v>5154800</v>
          </cell>
          <cell r="K8350">
            <v>0</v>
          </cell>
          <cell r="L8350">
            <v>5154800</v>
          </cell>
          <cell r="M8350">
            <v>0</v>
          </cell>
          <cell r="N8350">
            <v>5154800</v>
          </cell>
          <cell r="O8350">
            <v>1</v>
          </cell>
          <cell r="P8350" t="str">
            <v>»3ES_407 01</v>
          </cell>
          <cell r="Q8350">
            <v>0</v>
          </cell>
          <cell r="R8350">
            <v>9</v>
          </cell>
          <cell r="S8350" t="str">
            <v>3</v>
          </cell>
          <cell r="T8350" t="str">
            <v>ES</v>
          </cell>
          <cell r="U8350" t="str">
            <v>´3120204010000000000000</v>
          </cell>
          <cell r="V8350" t="str">
            <v>08.</v>
          </cell>
          <cell r="W8350" t="str">
            <v>ES´3120204010000000000000</v>
          </cell>
          <cell r="X8350" t="str">
            <v>407´3120204010000000000000</v>
          </cell>
        </row>
        <row r="8351">
          <cell r="A8351" t="str">
            <v>407</v>
          </cell>
          <cell r="B8351" t="str">
            <v>´3120299000000000000000</v>
          </cell>
          <cell r="C8351" t="str">
            <v>3-1-2-0-2-9-9</v>
          </cell>
          <cell r="D8351" t="str">
            <v>Otros Gastos Generales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 t="str">
            <v>»3ES_407 01</v>
          </cell>
          <cell r="Q8351">
            <v>0</v>
          </cell>
          <cell r="R8351">
            <v>7</v>
          </cell>
          <cell r="S8351" t="str">
            <v>3</v>
          </cell>
          <cell r="T8351" t="str">
            <v>ES</v>
          </cell>
          <cell r="U8351" t="str">
            <v>´3120299000000000000000</v>
          </cell>
          <cell r="V8351" t="str">
            <v>08.</v>
          </cell>
          <cell r="W8351" t="str">
            <v>ES´3120299000000000000000</v>
          </cell>
          <cell r="X8351" t="str">
            <v>407´3120299000000000000000</v>
          </cell>
        </row>
        <row r="8352">
          <cell r="A8352" t="str">
            <v>407</v>
          </cell>
          <cell r="B8352" t="str">
            <v>´3130000000000000000000</v>
          </cell>
          <cell r="C8352" t="str">
            <v>3-1-3</v>
          </cell>
          <cell r="D8352" t="str">
            <v>TRANSFERENCIAS CORRIENTES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 t="str">
            <v>»3ES_407 01</v>
          </cell>
          <cell r="Q8352">
            <v>0</v>
          </cell>
          <cell r="R8352">
            <v>3</v>
          </cell>
          <cell r="S8352" t="str">
            <v>3</v>
          </cell>
          <cell r="T8352" t="str">
            <v>ES</v>
          </cell>
          <cell r="U8352" t="str">
            <v>´3130000000000000000000</v>
          </cell>
          <cell r="V8352" t="str">
            <v>08.</v>
          </cell>
          <cell r="W8352" t="str">
            <v>ES´3130000000000000000000</v>
          </cell>
          <cell r="X8352" t="str">
            <v>407´3130000000000000000000</v>
          </cell>
        </row>
        <row r="8353">
          <cell r="A8353" t="str">
            <v>407</v>
          </cell>
          <cell r="B8353" t="str">
            <v>´3140000000000000000000</v>
          </cell>
          <cell r="C8353" t="str">
            <v>3-1-4</v>
          </cell>
          <cell r="D8353" t="str">
            <v>CUENTAS POR PAGAR FUNCIONAMIENTO</v>
          </cell>
          <cell r="E8353">
            <v>713000000</v>
          </cell>
          <cell r="F8353">
            <v>-7139898</v>
          </cell>
          <cell r="G8353">
            <v>-186849616</v>
          </cell>
          <cell r="H8353">
            <v>526150384</v>
          </cell>
          <cell r="I8353">
            <v>0</v>
          </cell>
          <cell r="J8353">
            <v>526150384</v>
          </cell>
          <cell r="K8353">
            <v>-4871049</v>
          </cell>
          <cell r="L8353">
            <v>523419233</v>
          </cell>
          <cell r="M8353">
            <v>127595</v>
          </cell>
          <cell r="N8353">
            <v>445918663</v>
          </cell>
          <cell r="O8353">
            <v>0.85</v>
          </cell>
          <cell r="P8353" t="str">
            <v>»3ES_407 01</v>
          </cell>
          <cell r="Q8353">
            <v>0</v>
          </cell>
          <cell r="R8353">
            <v>3</v>
          </cell>
          <cell r="S8353" t="str">
            <v>3</v>
          </cell>
          <cell r="T8353" t="str">
            <v>ES</v>
          </cell>
          <cell r="U8353" t="str">
            <v>´3140000000000000000000</v>
          </cell>
          <cell r="V8353" t="str">
            <v>08.</v>
          </cell>
          <cell r="W8353" t="str">
            <v>ES´3140000000000000000000</v>
          </cell>
          <cell r="X8353" t="str">
            <v>407´3140000000000000000000</v>
          </cell>
        </row>
        <row r="8354">
          <cell r="A8354" t="str">
            <v>407</v>
          </cell>
          <cell r="B8354" t="str">
            <v>´3140100000000000000000</v>
          </cell>
          <cell r="C8354" t="str">
            <v>3-1-4-0-1</v>
          </cell>
          <cell r="D8354" t="str">
            <v>Cuentas por pagar fto. Vigencia anterior</v>
          </cell>
          <cell r="E8354">
            <v>713000000</v>
          </cell>
          <cell r="F8354">
            <v>-5000000</v>
          </cell>
          <cell r="G8354">
            <v>-262519494</v>
          </cell>
          <cell r="H8354">
            <v>450480506</v>
          </cell>
          <cell r="I8354">
            <v>0</v>
          </cell>
          <cell r="J8354">
            <v>450480506</v>
          </cell>
          <cell r="K8354">
            <v>-1</v>
          </cell>
          <cell r="L8354">
            <v>450480505</v>
          </cell>
          <cell r="M8354">
            <v>127595</v>
          </cell>
          <cell r="N8354">
            <v>445167348</v>
          </cell>
          <cell r="O8354">
            <v>0.99</v>
          </cell>
          <cell r="P8354" t="str">
            <v>»3ES_407 01</v>
          </cell>
          <cell r="Q8354">
            <v>0</v>
          </cell>
          <cell r="R8354">
            <v>5</v>
          </cell>
          <cell r="S8354" t="str">
            <v>3</v>
          </cell>
          <cell r="T8354" t="str">
            <v>ES</v>
          </cell>
          <cell r="U8354" t="str">
            <v>´3140100000000000000000</v>
          </cell>
          <cell r="V8354" t="str">
            <v>08.</v>
          </cell>
          <cell r="W8354" t="str">
            <v>ES´3140100000000000000000</v>
          </cell>
          <cell r="X8354" t="str">
            <v>407´3140100000000000000000</v>
          </cell>
        </row>
        <row r="8355">
          <cell r="A8355" t="str">
            <v>407</v>
          </cell>
          <cell r="B8355" t="str">
            <v>´3140200000000000000000</v>
          </cell>
          <cell r="C8355" t="str">
            <v>3-1-4-0-2</v>
          </cell>
          <cell r="D8355" t="str">
            <v>Cuentas por pagar fto otras vigencias</v>
          </cell>
          <cell r="E8355">
            <v>0</v>
          </cell>
          <cell r="F8355">
            <v>-2139898</v>
          </cell>
          <cell r="G8355">
            <v>75669878</v>
          </cell>
          <cell r="H8355">
            <v>75669878</v>
          </cell>
          <cell r="I8355">
            <v>0</v>
          </cell>
          <cell r="J8355">
            <v>75669878</v>
          </cell>
          <cell r="K8355">
            <v>-4871048</v>
          </cell>
          <cell r="L8355">
            <v>72938728</v>
          </cell>
          <cell r="M8355">
            <v>0</v>
          </cell>
          <cell r="N8355">
            <v>751315</v>
          </cell>
          <cell r="O8355">
            <v>0.01</v>
          </cell>
          <cell r="P8355" t="str">
            <v>»3ES_407 01</v>
          </cell>
          <cell r="Q8355">
            <v>0</v>
          </cell>
          <cell r="R8355">
            <v>5</v>
          </cell>
          <cell r="S8355" t="str">
            <v>3</v>
          </cell>
          <cell r="T8355" t="str">
            <v>ES</v>
          </cell>
          <cell r="U8355" t="str">
            <v>´3140200000000000000000</v>
          </cell>
          <cell r="V8355" t="str">
            <v>08.</v>
          </cell>
          <cell r="W8355" t="str">
            <v>ES´3140200000000000000000</v>
          </cell>
          <cell r="X8355" t="str">
            <v>407´3140200000000000000000</v>
          </cell>
        </row>
        <row r="8356">
          <cell r="A8356" t="str">
            <v>407</v>
          </cell>
          <cell r="B8356" t="str">
            <v>´3200000000000000000000</v>
          </cell>
          <cell r="C8356" t="str">
            <v>3-2</v>
          </cell>
          <cell r="D8356" t="str">
            <v>GASTOS DE OPERACIӎ</v>
          </cell>
          <cell r="E8356">
            <v>54790000000</v>
          </cell>
          <cell r="F8356">
            <v>2027000000</v>
          </cell>
          <cell r="G8356">
            <v>7373753659</v>
          </cell>
          <cell r="H8356">
            <v>62163753659</v>
          </cell>
          <cell r="I8356">
            <v>0</v>
          </cell>
          <cell r="J8356">
            <v>62163753659</v>
          </cell>
          <cell r="K8356">
            <v>6055552752</v>
          </cell>
          <cell r="L8356">
            <v>62090564417</v>
          </cell>
          <cell r="M8356">
            <v>9805373977</v>
          </cell>
          <cell r="N8356">
            <v>57576468227</v>
          </cell>
          <cell r="O8356">
            <v>0.93</v>
          </cell>
          <cell r="P8356" t="str">
            <v>»3ES_407 01</v>
          </cell>
          <cell r="Q8356">
            <v>0</v>
          </cell>
          <cell r="R8356">
            <v>2</v>
          </cell>
          <cell r="S8356" t="str">
            <v>3</v>
          </cell>
          <cell r="T8356" t="str">
            <v>ES</v>
          </cell>
          <cell r="U8356" t="str">
            <v>´3200000000000000000000</v>
          </cell>
          <cell r="V8356" t="str">
            <v>08.</v>
          </cell>
          <cell r="W8356" t="str">
            <v>ES´3200000000000000000000</v>
          </cell>
          <cell r="X8356" t="str">
            <v>407´3200000000000000000000</v>
          </cell>
        </row>
        <row r="8357">
          <cell r="A8357" t="str">
            <v>407</v>
          </cell>
          <cell r="B8357" t="str">
            <v>´3210000000000000000000</v>
          </cell>
          <cell r="C8357" t="str">
            <v>3-2-1</v>
          </cell>
          <cell r="D8357" t="str">
            <v>GASTOS DE COMERCIALIZACIӎ</v>
          </cell>
          <cell r="E8357">
            <v>54790000000</v>
          </cell>
          <cell r="F8357">
            <v>2027000000</v>
          </cell>
          <cell r="G8357">
            <v>7373753659</v>
          </cell>
          <cell r="H8357">
            <v>62163753659</v>
          </cell>
          <cell r="I8357">
            <v>0</v>
          </cell>
          <cell r="J8357">
            <v>62163753659</v>
          </cell>
          <cell r="K8357">
            <v>6055552752</v>
          </cell>
          <cell r="L8357">
            <v>62090564417</v>
          </cell>
          <cell r="M8357">
            <v>9805373977</v>
          </cell>
          <cell r="N8357">
            <v>57576468227</v>
          </cell>
          <cell r="O8357">
            <v>0.93</v>
          </cell>
          <cell r="P8357" t="str">
            <v>»3ES_407 01</v>
          </cell>
          <cell r="Q8357">
            <v>0</v>
          </cell>
          <cell r="R8357">
            <v>3</v>
          </cell>
          <cell r="S8357" t="str">
            <v>3</v>
          </cell>
          <cell r="T8357" t="str">
            <v>ES</v>
          </cell>
          <cell r="U8357" t="str">
            <v>´3210000000000000000000</v>
          </cell>
          <cell r="V8357" t="str">
            <v>08.</v>
          </cell>
          <cell r="W8357" t="str">
            <v>ES´3210000000000000000000</v>
          </cell>
          <cell r="X8357" t="str">
            <v>407´3210000000000000000000</v>
          </cell>
        </row>
        <row r="8358">
          <cell r="A8358" t="str">
            <v>407</v>
          </cell>
          <cell r="B8358" t="str">
            <v>´3210100000000000000000</v>
          </cell>
          <cell r="C8358" t="str">
            <v>3-2-1-0-1</v>
          </cell>
          <cell r="D8358" t="str">
            <v>SERVICIOS PERSONALES</v>
          </cell>
          <cell r="E8358">
            <v>27166600000</v>
          </cell>
          <cell r="F8358">
            <v>-1160628915</v>
          </cell>
          <cell r="G8358">
            <v>-4586803210</v>
          </cell>
          <cell r="H8358">
            <v>22579796790</v>
          </cell>
          <cell r="I8358">
            <v>0</v>
          </cell>
          <cell r="J8358">
            <v>22579796790</v>
          </cell>
          <cell r="K8358">
            <v>2708880043</v>
          </cell>
          <cell r="L8358">
            <v>22544603238</v>
          </cell>
          <cell r="M8358">
            <v>2589754840</v>
          </cell>
          <cell r="N8358">
            <v>22312658895</v>
          </cell>
          <cell r="O8358">
            <v>0.99</v>
          </cell>
          <cell r="P8358" t="str">
            <v>»3ES_407 01</v>
          </cell>
          <cell r="Q8358">
            <v>0</v>
          </cell>
          <cell r="R8358">
            <v>5</v>
          </cell>
          <cell r="S8358" t="str">
            <v>3</v>
          </cell>
          <cell r="T8358" t="str">
            <v>ES</v>
          </cell>
          <cell r="U8358" t="str">
            <v>´3210100000000000000000</v>
          </cell>
          <cell r="V8358" t="str">
            <v>08.</v>
          </cell>
          <cell r="W8358" t="str">
            <v>ES´3210100000000000000000</v>
          </cell>
          <cell r="X8358" t="str">
            <v>407´3210100000000000000000</v>
          </cell>
        </row>
        <row r="8359">
          <cell r="A8359" t="str">
            <v>407</v>
          </cell>
          <cell r="B8359" t="str">
            <v>´3210101000000000000000</v>
          </cell>
          <cell r="C8359" t="str">
            <v>3-2-1-0-1-0-1</v>
          </cell>
          <cell r="D8359" t="str">
            <v>SERVICIOS PERSONALES ASOCIADOS A LA NӍINA</v>
          </cell>
          <cell r="E8359">
            <v>20393000000</v>
          </cell>
          <cell r="F8359">
            <v>-312874719</v>
          </cell>
          <cell r="G8359">
            <v>-3739049014</v>
          </cell>
          <cell r="H8359">
            <v>16653950986</v>
          </cell>
          <cell r="I8359">
            <v>0</v>
          </cell>
          <cell r="J8359">
            <v>16653950986</v>
          </cell>
          <cell r="K8359">
            <v>2264901527</v>
          </cell>
          <cell r="L8359">
            <v>16653950986</v>
          </cell>
          <cell r="M8359">
            <v>2264901527</v>
          </cell>
          <cell r="N8359">
            <v>16653950986</v>
          </cell>
          <cell r="O8359">
            <v>1</v>
          </cell>
          <cell r="P8359" t="str">
            <v>»3ES_407 01</v>
          </cell>
          <cell r="Q8359">
            <v>0</v>
          </cell>
          <cell r="R8359">
            <v>7</v>
          </cell>
          <cell r="S8359" t="str">
            <v>3</v>
          </cell>
          <cell r="T8359" t="str">
            <v>ES</v>
          </cell>
          <cell r="U8359" t="str">
            <v>´3210101000000000000000</v>
          </cell>
          <cell r="V8359" t="str">
            <v>08.</v>
          </cell>
          <cell r="W8359" t="str">
            <v>ES´3210101000000000000000</v>
          </cell>
          <cell r="X8359" t="str">
            <v>407´3210101000000000000000</v>
          </cell>
        </row>
        <row r="8360">
          <cell r="A8360" t="str">
            <v>407</v>
          </cell>
          <cell r="B8360" t="str">
            <v>´3210101010000000000000</v>
          </cell>
          <cell r="C8360" t="str">
            <v>3-2-1-0-1-0-1-0-1</v>
          </cell>
          <cell r="D8360" t="str">
            <v>Sueldos Personal de N󭩮a</v>
          </cell>
          <cell r="E8360">
            <v>11624200000</v>
          </cell>
          <cell r="F8360">
            <v>-139413101</v>
          </cell>
          <cell r="G8360">
            <v>-1939413101</v>
          </cell>
          <cell r="H8360">
            <v>9684786899</v>
          </cell>
          <cell r="I8360">
            <v>0</v>
          </cell>
          <cell r="J8360">
            <v>9684786899</v>
          </cell>
          <cell r="K8360">
            <v>769742886</v>
          </cell>
          <cell r="L8360">
            <v>9684786899</v>
          </cell>
          <cell r="M8360">
            <v>769742886</v>
          </cell>
          <cell r="N8360">
            <v>9684786899</v>
          </cell>
          <cell r="O8360">
            <v>1</v>
          </cell>
          <cell r="P8360" t="str">
            <v>»3ES_407 01</v>
          </cell>
          <cell r="Q8360">
            <v>0</v>
          </cell>
          <cell r="R8360">
            <v>9</v>
          </cell>
          <cell r="S8360" t="str">
            <v>3</v>
          </cell>
          <cell r="T8360" t="str">
            <v>ES</v>
          </cell>
          <cell r="U8360" t="str">
            <v>´3210101010000000000000</v>
          </cell>
          <cell r="V8360" t="str">
            <v>08.</v>
          </cell>
          <cell r="W8360" t="str">
            <v>ES´3210101010000000000000</v>
          </cell>
          <cell r="X8360" t="str">
            <v>407´3210101010000000000000</v>
          </cell>
        </row>
        <row r="8361">
          <cell r="A8361" t="str">
            <v>407</v>
          </cell>
          <cell r="B8361" t="str">
            <v>´3210101020000000000000</v>
          </cell>
          <cell r="C8361" t="str">
            <v>3-2-1-0-1-0-1-0-2</v>
          </cell>
          <cell r="D8361" t="str">
            <v>Gastos de Representaci󮍊</v>
          </cell>
          <cell r="E8361">
            <v>40300000</v>
          </cell>
          <cell r="F8361">
            <v>-593077</v>
          </cell>
          <cell r="G8361">
            <v>-593077</v>
          </cell>
          <cell r="H8361">
            <v>39706923</v>
          </cell>
          <cell r="I8361">
            <v>0</v>
          </cell>
          <cell r="J8361">
            <v>39706923</v>
          </cell>
          <cell r="K8361">
            <v>3384648</v>
          </cell>
          <cell r="L8361">
            <v>39706923</v>
          </cell>
          <cell r="M8361">
            <v>3384648</v>
          </cell>
          <cell r="N8361">
            <v>39706923</v>
          </cell>
          <cell r="O8361">
            <v>1</v>
          </cell>
          <cell r="P8361" t="str">
            <v>»3ES_407 01</v>
          </cell>
          <cell r="Q8361">
            <v>0</v>
          </cell>
          <cell r="R8361">
            <v>9</v>
          </cell>
          <cell r="S8361" t="str">
            <v>3</v>
          </cell>
          <cell r="T8361" t="str">
            <v>ES</v>
          </cell>
          <cell r="U8361" t="str">
            <v>´3210101020000000000000</v>
          </cell>
          <cell r="V8361" t="str">
            <v>08.</v>
          </cell>
          <cell r="W8361" t="str">
            <v>ES´3210101020000000000000</v>
          </cell>
          <cell r="X8361" t="str">
            <v>407´3210101020000000000000</v>
          </cell>
        </row>
        <row r="8362">
          <cell r="A8362" t="str">
            <v>407</v>
          </cell>
          <cell r="B8362" t="str">
            <v>´3210101030000000000000</v>
          </cell>
          <cell r="C8362" t="str">
            <v>3-2-1-0-1-0-1-0-3</v>
          </cell>
          <cell r="D8362" t="str">
            <v>Horas. Extras, Dominicales, Festivos, Recargo Nocturno Y Trabajo Suplementario</v>
          </cell>
          <cell r="E8362">
            <v>1207900000</v>
          </cell>
          <cell r="F8362">
            <v>26582517</v>
          </cell>
          <cell r="G8362">
            <v>26582517</v>
          </cell>
          <cell r="H8362">
            <v>1234482517</v>
          </cell>
          <cell r="I8362">
            <v>0</v>
          </cell>
          <cell r="J8362">
            <v>1234482517</v>
          </cell>
          <cell r="K8362">
            <v>145513477</v>
          </cell>
          <cell r="L8362">
            <v>1234482517</v>
          </cell>
          <cell r="M8362">
            <v>145513477</v>
          </cell>
          <cell r="N8362">
            <v>1234482517</v>
          </cell>
          <cell r="O8362">
            <v>1</v>
          </cell>
          <cell r="P8362" t="str">
            <v>»3ES_407 01</v>
          </cell>
          <cell r="Q8362">
            <v>0</v>
          </cell>
          <cell r="R8362">
            <v>9</v>
          </cell>
          <cell r="S8362" t="str">
            <v>3</v>
          </cell>
          <cell r="T8362" t="str">
            <v>ES</v>
          </cell>
          <cell r="U8362" t="str">
            <v>´3210101030000000000000</v>
          </cell>
          <cell r="V8362" t="str">
            <v>08.</v>
          </cell>
          <cell r="W8362" t="str">
            <v>ES´3210101030000000000000</v>
          </cell>
          <cell r="X8362" t="str">
            <v>407´3210101030000000000000</v>
          </cell>
        </row>
        <row r="8363">
          <cell r="A8363" t="str">
            <v>407</v>
          </cell>
          <cell r="B8363" t="str">
            <v>´3210101040000000000000</v>
          </cell>
          <cell r="C8363" t="str">
            <v>3-2-1-0-1-0-1-0-4</v>
          </cell>
          <cell r="D8363" t="str">
            <v>Auxilio de Transporte</v>
          </cell>
          <cell r="E8363">
            <v>49000000</v>
          </cell>
          <cell r="F8363">
            <v>-3323750</v>
          </cell>
          <cell r="G8363">
            <v>-17323750</v>
          </cell>
          <cell r="H8363">
            <v>31676250</v>
          </cell>
          <cell r="I8363">
            <v>0</v>
          </cell>
          <cell r="J8363">
            <v>31676250</v>
          </cell>
          <cell r="K8363">
            <v>2427467</v>
          </cell>
          <cell r="L8363">
            <v>31676250</v>
          </cell>
          <cell r="M8363">
            <v>2427467</v>
          </cell>
          <cell r="N8363">
            <v>31676250</v>
          </cell>
          <cell r="O8363">
            <v>1</v>
          </cell>
          <cell r="P8363" t="str">
            <v>»3ES_407 01</v>
          </cell>
          <cell r="Q8363">
            <v>0</v>
          </cell>
          <cell r="R8363">
            <v>9</v>
          </cell>
          <cell r="S8363" t="str">
            <v>3</v>
          </cell>
          <cell r="T8363" t="str">
            <v>ES</v>
          </cell>
          <cell r="U8363" t="str">
            <v>´3210101040000000000000</v>
          </cell>
          <cell r="V8363" t="str">
            <v>08.</v>
          </cell>
          <cell r="W8363" t="str">
            <v>ES´3210101040000000000000</v>
          </cell>
          <cell r="X8363" t="str">
            <v>407´3210101040000000000000</v>
          </cell>
        </row>
        <row r="8364">
          <cell r="A8364" t="str">
            <v>407</v>
          </cell>
          <cell r="B8364" t="str">
            <v>´3210101050000000000000</v>
          </cell>
          <cell r="C8364" t="str">
            <v>3-2-1-0-1-0-1-0-5</v>
          </cell>
          <cell r="D8364" t="str">
            <v>Subsidio de Alimentaci󮍊</v>
          </cell>
          <cell r="E8364">
            <v>45200000</v>
          </cell>
          <cell r="F8364">
            <v>-5111243</v>
          </cell>
          <cell r="G8364">
            <v>-9111243</v>
          </cell>
          <cell r="H8364">
            <v>36088757</v>
          </cell>
          <cell r="I8364">
            <v>0</v>
          </cell>
          <cell r="J8364">
            <v>36088757</v>
          </cell>
          <cell r="K8364">
            <v>2813505</v>
          </cell>
          <cell r="L8364">
            <v>36088757</v>
          </cell>
          <cell r="M8364">
            <v>2813505</v>
          </cell>
          <cell r="N8364">
            <v>36088757</v>
          </cell>
          <cell r="O8364">
            <v>1</v>
          </cell>
          <cell r="P8364" t="str">
            <v>»3ES_407 01</v>
          </cell>
          <cell r="Q8364">
            <v>0</v>
          </cell>
          <cell r="R8364">
            <v>9</v>
          </cell>
          <cell r="S8364" t="str">
            <v>3</v>
          </cell>
          <cell r="T8364" t="str">
            <v>ES</v>
          </cell>
          <cell r="U8364" t="str">
            <v>´3210101050000000000000</v>
          </cell>
          <cell r="V8364" t="str">
            <v>08.</v>
          </cell>
          <cell r="W8364" t="str">
            <v>ES´3210101050000000000000</v>
          </cell>
          <cell r="X8364" t="str">
            <v>407´3210101050000000000000</v>
          </cell>
        </row>
        <row r="8365">
          <cell r="A8365" t="str">
            <v>407</v>
          </cell>
          <cell r="B8365" t="str">
            <v>´3210101060000000000000</v>
          </cell>
          <cell r="C8365" t="str">
            <v>3-2-1-0-1-0-1-0-6</v>
          </cell>
          <cell r="D8365" t="str">
            <v>Bonificaci󮠰or Servicios Prestados</v>
          </cell>
          <cell r="E8365">
            <v>354100000</v>
          </cell>
          <cell r="F8365">
            <v>-2837939</v>
          </cell>
          <cell r="G8365">
            <v>-87837939</v>
          </cell>
          <cell r="H8365">
            <v>266262061</v>
          </cell>
          <cell r="I8365">
            <v>0</v>
          </cell>
          <cell r="J8365">
            <v>266262061</v>
          </cell>
          <cell r="K8365">
            <v>22956414</v>
          </cell>
          <cell r="L8365">
            <v>266262061</v>
          </cell>
          <cell r="M8365">
            <v>22956414</v>
          </cell>
          <cell r="N8365">
            <v>266262061</v>
          </cell>
          <cell r="O8365">
            <v>1</v>
          </cell>
          <cell r="P8365" t="str">
            <v>»3ES_407 01</v>
          </cell>
          <cell r="Q8365">
            <v>0</v>
          </cell>
          <cell r="R8365">
            <v>9</v>
          </cell>
          <cell r="S8365" t="str">
            <v>3</v>
          </cell>
          <cell r="T8365" t="str">
            <v>ES</v>
          </cell>
          <cell r="U8365" t="str">
            <v>´3210101060000000000000</v>
          </cell>
          <cell r="V8365" t="str">
            <v>08.</v>
          </cell>
          <cell r="W8365" t="str">
            <v>ES´3210101060000000000000</v>
          </cell>
          <cell r="X8365" t="str">
            <v>407´3210101060000000000000</v>
          </cell>
        </row>
        <row r="8366">
          <cell r="A8366" t="str">
            <v>407</v>
          </cell>
          <cell r="B8366" t="str">
            <v>´3210101070000000000000</v>
          </cell>
          <cell r="C8366" t="str">
            <v>3-2-1-0-1-0-1-0-7</v>
          </cell>
          <cell r="D8366" t="str">
            <v>Prima Semestral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 t="str">
            <v>»3ES_407 01</v>
          </cell>
          <cell r="Q8366">
            <v>0</v>
          </cell>
          <cell r="R8366">
            <v>9</v>
          </cell>
          <cell r="S8366" t="str">
            <v>3</v>
          </cell>
          <cell r="T8366" t="str">
            <v>ES</v>
          </cell>
          <cell r="U8366" t="str">
            <v>´3210101070000000000000</v>
          </cell>
          <cell r="V8366" t="str">
            <v>08.</v>
          </cell>
          <cell r="W8366" t="str">
            <v>ES´3210101070000000000000</v>
          </cell>
          <cell r="X8366" t="str">
            <v>407´3210101070000000000000</v>
          </cell>
        </row>
        <row r="8367">
          <cell r="A8367" t="str">
            <v>407</v>
          </cell>
          <cell r="B8367" t="str">
            <v>´3210101080000000000000</v>
          </cell>
          <cell r="C8367" t="str">
            <v>3-2-1-0-1-0-1-0-8</v>
          </cell>
          <cell r="D8367" t="str">
            <v>Prima de Servicios</v>
          </cell>
          <cell r="E8367">
            <v>1616800000</v>
          </cell>
          <cell r="F8367">
            <v>0</v>
          </cell>
          <cell r="G8367">
            <v>-317191611</v>
          </cell>
          <cell r="H8367">
            <v>1299608389</v>
          </cell>
          <cell r="I8367">
            <v>0</v>
          </cell>
          <cell r="J8367">
            <v>1299608389</v>
          </cell>
          <cell r="K8367">
            <v>0</v>
          </cell>
          <cell r="L8367">
            <v>1299608389</v>
          </cell>
          <cell r="M8367">
            <v>0</v>
          </cell>
          <cell r="N8367">
            <v>1299608389</v>
          </cell>
          <cell r="O8367">
            <v>1</v>
          </cell>
          <cell r="P8367" t="str">
            <v>»3ES_407 01</v>
          </cell>
          <cell r="Q8367">
            <v>0</v>
          </cell>
          <cell r="R8367">
            <v>9</v>
          </cell>
          <cell r="S8367" t="str">
            <v>3</v>
          </cell>
          <cell r="T8367" t="str">
            <v>ES</v>
          </cell>
          <cell r="U8367" t="str">
            <v>´3210101080000000000000</v>
          </cell>
          <cell r="V8367" t="str">
            <v>08.</v>
          </cell>
          <cell r="W8367" t="str">
            <v>ES´3210101080000000000000</v>
          </cell>
          <cell r="X8367" t="str">
            <v>407´3210101080000000000000</v>
          </cell>
        </row>
        <row r="8368">
          <cell r="A8368" t="str">
            <v>407</v>
          </cell>
          <cell r="B8368" t="str">
            <v>´3210101090000000000000</v>
          </cell>
          <cell r="C8368" t="str">
            <v>3-2-1-0-1-0-1-0-9</v>
          </cell>
          <cell r="D8368" t="str">
            <v>Prima de Navidad</v>
          </cell>
          <cell r="E8368">
            <v>1445000000</v>
          </cell>
          <cell r="F8368">
            <v>-97410140</v>
          </cell>
          <cell r="G8368">
            <v>-297410140</v>
          </cell>
          <cell r="H8368">
            <v>1147589860</v>
          </cell>
          <cell r="I8368">
            <v>0</v>
          </cell>
          <cell r="J8368">
            <v>1147589860</v>
          </cell>
          <cell r="K8368">
            <v>1116668619</v>
          </cell>
          <cell r="L8368">
            <v>1147589860</v>
          </cell>
          <cell r="M8368">
            <v>1116668619</v>
          </cell>
          <cell r="N8368">
            <v>1147589860</v>
          </cell>
          <cell r="O8368">
            <v>1</v>
          </cell>
          <cell r="P8368" t="str">
            <v>»3ES_407 01</v>
          </cell>
          <cell r="Q8368">
            <v>0</v>
          </cell>
          <cell r="R8368">
            <v>9</v>
          </cell>
          <cell r="S8368" t="str">
            <v>3</v>
          </cell>
          <cell r="T8368" t="str">
            <v>ES</v>
          </cell>
          <cell r="U8368" t="str">
            <v>´3210101090000000000000</v>
          </cell>
          <cell r="V8368" t="str">
            <v>08.</v>
          </cell>
          <cell r="W8368" t="str">
            <v>ES´3210101090000000000000</v>
          </cell>
          <cell r="X8368" t="str">
            <v>407´3210101090000000000000</v>
          </cell>
        </row>
        <row r="8369">
          <cell r="A8369" t="str">
            <v>407</v>
          </cell>
          <cell r="B8369" t="str">
            <v>´3210101100000000000000</v>
          </cell>
          <cell r="C8369" t="str">
            <v>3-2-1-0-1-0-1-1-0</v>
          </cell>
          <cell r="D8369" t="str">
            <v>Prima de Vacaciones</v>
          </cell>
          <cell r="E8369">
            <v>741200000</v>
          </cell>
          <cell r="F8369">
            <v>5484656</v>
          </cell>
          <cell r="G8369">
            <v>-194515344</v>
          </cell>
          <cell r="H8369">
            <v>546684656</v>
          </cell>
          <cell r="I8369">
            <v>0</v>
          </cell>
          <cell r="J8369">
            <v>546684656</v>
          </cell>
          <cell r="K8369">
            <v>32315072</v>
          </cell>
          <cell r="L8369">
            <v>546684656</v>
          </cell>
          <cell r="M8369">
            <v>32315072</v>
          </cell>
          <cell r="N8369">
            <v>546684656</v>
          </cell>
          <cell r="O8369">
            <v>1</v>
          </cell>
          <cell r="P8369" t="str">
            <v>»3ES_407 01</v>
          </cell>
          <cell r="Q8369">
            <v>0</v>
          </cell>
          <cell r="R8369">
            <v>8</v>
          </cell>
          <cell r="S8369" t="str">
            <v>3</v>
          </cell>
          <cell r="T8369" t="str">
            <v>ES</v>
          </cell>
          <cell r="U8369" t="str">
            <v>´3210101100000000000000</v>
          </cell>
          <cell r="V8369" t="str">
            <v>08.</v>
          </cell>
          <cell r="W8369" t="str">
            <v>ES´3210101100000000000000</v>
          </cell>
          <cell r="X8369" t="str">
            <v>407´3210101100000000000000</v>
          </cell>
        </row>
        <row r="8370">
          <cell r="A8370" t="str">
            <v>407</v>
          </cell>
          <cell r="B8370" t="str">
            <v>´3210101110000000000000</v>
          </cell>
          <cell r="C8370" t="str">
            <v>3-2-1-0-1-0-1-1-1</v>
          </cell>
          <cell r="D8370" t="str">
            <v>Prima T飮ica</v>
          </cell>
          <cell r="E8370">
            <v>2214800000</v>
          </cell>
          <cell r="F8370">
            <v>-58814201</v>
          </cell>
          <cell r="G8370">
            <v>-658814201</v>
          </cell>
          <cell r="H8370">
            <v>1555985799</v>
          </cell>
          <cell r="I8370">
            <v>0</v>
          </cell>
          <cell r="J8370">
            <v>1555985799</v>
          </cell>
          <cell r="K8370">
            <v>127748977</v>
          </cell>
          <cell r="L8370">
            <v>1555985799</v>
          </cell>
          <cell r="M8370">
            <v>127748977</v>
          </cell>
          <cell r="N8370">
            <v>1555985799</v>
          </cell>
          <cell r="O8370">
            <v>1</v>
          </cell>
          <cell r="P8370" t="str">
            <v>»3ES_407 01</v>
          </cell>
          <cell r="Q8370">
            <v>0</v>
          </cell>
          <cell r="R8370">
            <v>9</v>
          </cell>
          <cell r="S8370" t="str">
            <v>3</v>
          </cell>
          <cell r="T8370" t="str">
            <v>ES</v>
          </cell>
          <cell r="U8370" t="str">
            <v>´3210101110000000000000</v>
          </cell>
          <cell r="V8370" t="str">
            <v>08.</v>
          </cell>
          <cell r="W8370" t="str">
            <v>ES´3210101110000000000000</v>
          </cell>
          <cell r="X8370" t="str">
            <v>407´3210101110000000000000</v>
          </cell>
        </row>
        <row r="8371">
          <cell r="A8371" t="str">
            <v>407</v>
          </cell>
          <cell r="B8371" t="str">
            <v>´3210101120000000000000</v>
          </cell>
          <cell r="C8371" t="str">
            <v>3-2-1-0-1-0-1-1-2</v>
          </cell>
          <cell r="D8371" t="str">
            <v>Prima de Antigedad</v>
          </cell>
          <cell r="E8371">
            <v>482600000</v>
          </cell>
          <cell r="F8371">
            <v>-10839947</v>
          </cell>
          <cell r="G8371">
            <v>-43839947</v>
          </cell>
          <cell r="H8371">
            <v>438760053</v>
          </cell>
          <cell r="I8371">
            <v>0</v>
          </cell>
          <cell r="J8371">
            <v>438760053</v>
          </cell>
          <cell r="K8371">
            <v>36163508</v>
          </cell>
          <cell r="L8371">
            <v>438760053</v>
          </cell>
          <cell r="M8371">
            <v>36163508</v>
          </cell>
          <cell r="N8371">
            <v>438760053</v>
          </cell>
          <cell r="O8371">
            <v>1</v>
          </cell>
          <cell r="P8371" t="str">
            <v>»3ES_407 01</v>
          </cell>
          <cell r="Q8371">
            <v>0</v>
          </cell>
          <cell r="R8371">
            <v>9</v>
          </cell>
          <cell r="S8371" t="str">
            <v>3</v>
          </cell>
          <cell r="T8371" t="str">
            <v>ES</v>
          </cell>
          <cell r="U8371" t="str">
            <v>´3210101120000000000000</v>
          </cell>
          <cell r="V8371" t="str">
            <v>08.</v>
          </cell>
          <cell r="W8371" t="str">
            <v>ES´3210101120000000000000</v>
          </cell>
          <cell r="X8371" t="str">
            <v>407´3210101120000000000000</v>
          </cell>
        </row>
        <row r="8372">
          <cell r="A8372" t="str">
            <v>407</v>
          </cell>
          <cell r="B8372" t="str">
            <v>´3210101130000000000000</v>
          </cell>
          <cell r="C8372" t="str">
            <v>3-2-1-0-1-0-1-1-3</v>
          </cell>
          <cell r="D8372" t="str">
            <v>Prima Secretarial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 t="str">
            <v>»3ES_407 01</v>
          </cell>
          <cell r="Q8372">
            <v>0</v>
          </cell>
          <cell r="R8372">
            <v>9</v>
          </cell>
          <cell r="S8372" t="str">
            <v>3</v>
          </cell>
          <cell r="T8372" t="str">
            <v>ES</v>
          </cell>
          <cell r="U8372" t="str">
            <v>´3210101130000000000000</v>
          </cell>
          <cell r="V8372" t="str">
            <v>08.</v>
          </cell>
          <cell r="W8372" t="str">
            <v>ES´3210101130000000000000</v>
          </cell>
          <cell r="X8372" t="str">
            <v>407´3210101130000000000000</v>
          </cell>
        </row>
        <row r="8373">
          <cell r="A8373" t="str">
            <v>407</v>
          </cell>
          <cell r="B8373" t="str">
            <v>´3210101140000000000000</v>
          </cell>
          <cell r="C8373" t="str">
            <v>3-2-1-0-1-0-1-1-4</v>
          </cell>
          <cell r="D8373" t="str">
            <v>Prima de Riesgo</v>
          </cell>
          <cell r="E8373">
            <v>200000</v>
          </cell>
          <cell r="F8373">
            <v>-6889</v>
          </cell>
          <cell r="G8373">
            <v>53111</v>
          </cell>
          <cell r="H8373">
            <v>253111</v>
          </cell>
          <cell r="I8373">
            <v>0</v>
          </cell>
          <cell r="J8373">
            <v>253111</v>
          </cell>
          <cell r="K8373">
            <v>21082</v>
          </cell>
          <cell r="L8373">
            <v>253111</v>
          </cell>
          <cell r="M8373">
            <v>21082</v>
          </cell>
          <cell r="N8373">
            <v>253111</v>
          </cell>
          <cell r="O8373">
            <v>1</v>
          </cell>
          <cell r="P8373" t="str">
            <v>»3ES_407 01</v>
          </cell>
          <cell r="Q8373">
            <v>0</v>
          </cell>
          <cell r="R8373">
            <v>9</v>
          </cell>
          <cell r="S8373" t="str">
            <v>3</v>
          </cell>
          <cell r="T8373" t="str">
            <v>ES</v>
          </cell>
          <cell r="U8373" t="str">
            <v>´3210101140000000000000</v>
          </cell>
          <cell r="V8373" t="str">
            <v>08.</v>
          </cell>
          <cell r="W8373" t="str">
            <v>ES´3210101140000000000000</v>
          </cell>
          <cell r="X8373" t="str">
            <v>407´3210101140000000000000</v>
          </cell>
        </row>
        <row r="8374">
          <cell r="A8374" t="str">
            <v>407</v>
          </cell>
          <cell r="B8374" t="str">
            <v>´3210101150000000000000</v>
          </cell>
          <cell r="C8374" t="str">
            <v>3-2-1-0-1-0-1-1-5</v>
          </cell>
          <cell r="D8374" t="str">
            <v>Otras Primas y Bonificaciones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 t="str">
            <v>»3ES_407 01</v>
          </cell>
          <cell r="Q8374">
            <v>0</v>
          </cell>
          <cell r="R8374">
            <v>9</v>
          </cell>
          <cell r="S8374" t="str">
            <v>3</v>
          </cell>
          <cell r="T8374" t="str">
            <v>ES</v>
          </cell>
          <cell r="U8374" t="str">
            <v>´3210101150000000000000</v>
          </cell>
          <cell r="V8374" t="str">
            <v>08.</v>
          </cell>
          <cell r="W8374" t="str">
            <v>ES´3210101150000000000000</v>
          </cell>
          <cell r="X8374" t="str">
            <v>407´3210101150000000000000</v>
          </cell>
        </row>
        <row r="8375">
          <cell r="A8375" t="str">
            <v>407</v>
          </cell>
          <cell r="B8375" t="str">
            <v>´3210101160000000000000</v>
          </cell>
          <cell r="C8375" t="str">
            <v>3-2-1-0-1-0-1-1-6</v>
          </cell>
          <cell r="D8375" t="str">
            <v>Vacaciones en Dinero</v>
          </cell>
          <cell r="E8375">
            <v>173000000</v>
          </cell>
          <cell r="F8375">
            <v>-10444605</v>
          </cell>
          <cell r="G8375">
            <v>-110444605</v>
          </cell>
          <cell r="H8375">
            <v>62555395</v>
          </cell>
          <cell r="I8375">
            <v>0</v>
          </cell>
          <cell r="J8375">
            <v>62555395</v>
          </cell>
          <cell r="K8375">
            <v>2314009</v>
          </cell>
          <cell r="L8375">
            <v>62555395</v>
          </cell>
          <cell r="M8375">
            <v>2314009</v>
          </cell>
          <cell r="N8375">
            <v>62555395</v>
          </cell>
          <cell r="O8375">
            <v>1</v>
          </cell>
          <cell r="P8375" t="str">
            <v>»3ES_407 01</v>
          </cell>
          <cell r="Q8375">
            <v>0</v>
          </cell>
          <cell r="R8375">
            <v>9</v>
          </cell>
          <cell r="S8375" t="str">
            <v>3</v>
          </cell>
          <cell r="T8375" t="str">
            <v>ES</v>
          </cell>
          <cell r="U8375" t="str">
            <v>´3210101160000000000000</v>
          </cell>
          <cell r="V8375" t="str">
            <v>08.</v>
          </cell>
          <cell r="W8375" t="str">
            <v>ES´3210101160000000000000</v>
          </cell>
          <cell r="X8375" t="str">
            <v>407´3210101160000000000000</v>
          </cell>
        </row>
        <row r="8376">
          <cell r="A8376" t="str">
            <v>407</v>
          </cell>
          <cell r="B8376" t="str">
            <v>´3210101170000000000000</v>
          </cell>
          <cell r="C8376" t="str">
            <v>3-2-1-0-1-0-1-1-7</v>
          </cell>
          <cell r="D8376" t="str">
            <v>Indemnizaciones Laborales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 t="str">
            <v>»3ES_407 01</v>
          </cell>
          <cell r="Q8376">
            <v>0</v>
          </cell>
          <cell r="R8376">
            <v>9</v>
          </cell>
          <cell r="S8376" t="str">
            <v>3</v>
          </cell>
          <cell r="T8376" t="str">
            <v>ES</v>
          </cell>
          <cell r="U8376" t="str">
            <v>´3210101170000000000000</v>
          </cell>
          <cell r="V8376" t="str">
            <v>08.</v>
          </cell>
          <cell r="W8376" t="str">
            <v>ES´3210101170000000000000</v>
          </cell>
          <cell r="X8376" t="str">
            <v>407´3210101170000000000000</v>
          </cell>
        </row>
        <row r="8377">
          <cell r="A8377" t="str">
            <v>407</v>
          </cell>
          <cell r="B8377" t="str">
            <v>´3210101180000000000000</v>
          </cell>
          <cell r="C8377" t="str">
            <v>3-2-1-0-1-0-1-1-8</v>
          </cell>
          <cell r="D8377" t="str">
            <v>Partida de Incremento Salarial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 t="str">
            <v>»3ES_407 01</v>
          </cell>
          <cell r="Q8377">
            <v>0</v>
          </cell>
          <cell r="R8377">
            <v>9</v>
          </cell>
          <cell r="S8377" t="str">
            <v>3</v>
          </cell>
          <cell r="T8377" t="str">
            <v>ES</v>
          </cell>
          <cell r="U8377" t="str">
            <v>´3210101180000000000000</v>
          </cell>
          <cell r="V8377" t="str">
            <v>08.</v>
          </cell>
          <cell r="W8377" t="str">
            <v>ES´3210101180000000000000</v>
          </cell>
          <cell r="X8377" t="str">
            <v>407´3210101180000000000000</v>
          </cell>
        </row>
        <row r="8378">
          <cell r="A8378" t="str">
            <v>407</v>
          </cell>
          <cell r="B8378" t="str">
            <v>´3210101190000000000000</v>
          </cell>
          <cell r="C8378" t="str">
            <v>3-2-1-0-1-0-1-1-9</v>
          </cell>
          <cell r="D8378" t="str">
            <v>Convenciones Colectivas o Convenios</v>
          </cell>
          <cell r="E8378">
            <v>16700000</v>
          </cell>
          <cell r="F8378">
            <v>-160066</v>
          </cell>
          <cell r="G8378">
            <v>-202750</v>
          </cell>
          <cell r="H8378">
            <v>16497250</v>
          </cell>
          <cell r="I8378">
            <v>0</v>
          </cell>
          <cell r="J8378">
            <v>16497250</v>
          </cell>
          <cell r="K8378">
            <v>0</v>
          </cell>
          <cell r="L8378">
            <v>16497250</v>
          </cell>
          <cell r="M8378">
            <v>0</v>
          </cell>
          <cell r="N8378">
            <v>16497250</v>
          </cell>
          <cell r="O8378">
            <v>1</v>
          </cell>
          <cell r="P8378" t="str">
            <v>»3ES_407 01</v>
          </cell>
          <cell r="Q8378">
            <v>0</v>
          </cell>
          <cell r="R8378">
            <v>9</v>
          </cell>
          <cell r="S8378" t="str">
            <v>3</v>
          </cell>
          <cell r="T8378" t="str">
            <v>ES</v>
          </cell>
          <cell r="U8378" t="str">
            <v>´3210101190000000000000</v>
          </cell>
          <cell r="V8378" t="str">
            <v>08.</v>
          </cell>
          <cell r="W8378" t="str">
            <v>ES´3210101190000000000000</v>
          </cell>
          <cell r="X8378" t="str">
            <v>407´3210101190000000000000</v>
          </cell>
        </row>
        <row r="8379">
          <cell r="A8379" t="str">
            <v>407</v>
          </cell>
          <cell r="B8379" t="str">
            <v>´3210101190001000000000</v>
          </cell>
          <cell r="C8379" t="str">
            <v>3-2-1-0-1-0-1-1-9-0-0-0-1</v>
          </cell>
          <cell r="D8379" t="str">
            <v>Personal Administrativo</v>
          </cell>
          <cell r="E8379">
            <v>4800000</v>
          </cell>
          <cell r="F8379">
            <v>0</v>
          </cell>
          <cell r="G8379">
            <v>-42684</v>
          </cell>
          <cell r="H8379">
            <v>4757316</v>
          </cell>
          <cell r="I8379">
            <v>0</v>
          </cell>
          <cell r="J8379">
            <v>4757316</v>
          </cell>
          <cell r="K8379">
            <v>0</v>
          </cell>
          <cell r="L8379">
            <v>4757316</v>
          </cell>
          <cell r="M8379">
            <v>0</v>
          </cell>
          <cell r="N8379">
            <v>4757316</v>
          </cell>
          <cell r="O8379">
            <v>1</v>
          </cell>
          <cell r="P8379" t="str">
            <v>»3ES_407 01</v>
          </cell>
          <cell r="Q8379">
            <v>0</v>
          </cell>
          <cell r="R8379">
            <v>13</v>
          </cell>
          <cell r="S8379" t="str">
            <v>3</v>
          </cell>
          <cell r="T8379" t="str">
            <v>ES</v>
          </cell>
          <cell r="U8379" t="str">
            <v>´3210101190001000000000</v>
          </cell>
          <cell r="V8379" t="str">
            <v>08.</v>
          </cell>
          <cell r="W8379" t="str">
            <v>ES´3210101190001000000000</v>
          </cell>
          <cell r="X8379" t="str">
            <v>407´3210101190001000000000</v>
          </cell>
        </row>
        <row r="8380">
          <cell r="A8380" t="str">
            <v>407</v>
          </cell>
          <cell r="B8380" t="str">
            <v>´3210101190002000000000</v>
          </cell>
          <cell r="C8380" t="str">
            <v>3-2-1-0-1-0-1-1-9-0-0-0-2</v>
          </cell>
          <cell r="D8380" t="str">
            <v>Jornal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 t="str">
            <v>»3ES_407 01</v>
          </cell>
          <cell r="Q8380">
            <v>0</v>
          </cell>
          <cell r="R8380">
            <v>13</v>
          </cell>
          <cell r="S8380" t="str">
            <v>3</v>
          </cell>
          <cell r="T8380" t="str">
            <v>ES</v>
          </cell>
          <cell r="U8380" t="str">
            <v>´3210101190002000000000</v>
          </cell>
          <cell r="V8380" t="str">
            <v>08.</v>
          </cell>
          <cell r="W8380" t="str">
            <v>ES´3210101190002000000000</v>
          </cell>
          <cell r="X8380" t="str">
            <v>407´3210101190002000000000</v>
          </cell>
        </row>
        <row r="8381">
          <cell r="A8381" t="str">
            <v>407</v>
          </cell>
          <cell r="B8381" t="str">
            <v>´3210101190003000000000</v>
          </cell>
          <cell r="C8381" t="str">
            <v>3-2-1-0-1-0-1-1-9-0-0-0-3</v>
          </cell>
          <cell r="D8381" t="str">
            <v>Quinquenio</v>
          </cell>
          <cell r="E8381">
            <v>11900000</v>
          </cell>
          <cell r="F8381">
            <v>-160066</v>
          </cell>
          <cell r="G8381">
            <v>-160066</v>
          </cell>
          <cell r="H8381">
            <v>11739934</v>
          </cell>
          <cell r="I8381">
            <v>0</v>
          </cell>
          <cell r="J8381">
            <v>11739934</v>
          </cell>
          <cell r="K8381">
            <v>0</v>
          </cell>
          <cell r="L8381">
            <v>11739934</v>
          </cell>
          <cell r="M8381">
            <v>0</v>
          </cell>
          <cell r="N8381">
            <v>11739934</v>
          </cell>
          <cell r="O8381">
            <v>1</v>
          </cell>
          <cell r="P8381" t="str">
            <v>»3ES_407 01</v>
          </cell>
          <cell r="Q8381">
            <v>0</v>
          </cell>
          <cell r="R8381">
            <v>13</v>
          </cell>
          <cell r="S8381" t="str">
            <v>3</v>
          </cell>
          <cell r="T8381" t="str">
            <v>ES</v>
          </cell>
          <cell r="U8381" t="str">
            <v>´3210101190003000000000</v>
          </cell>
          <cell r="V8381" t="str">
            <v>08.</v>
          </cell>
          <cell r="W8381" t="str">
            <v>ES´3210101190003000000000</v>
          </cell>
          <cell r="X8381" t="str">
            <v>407´3210101190003000000000</v>
          </cell>
        </row>
        <row r="8382">
          <cell r="A8382" t="str">
            <v>407</v>
          </cell>
          <cell r="B8382" t="str">
            <v>´3210101200000000000000</v>
          </cell>
          <cell r="C8382" t="str">
            <v>3-2-1-0-1-0-1-2-0</v>
          </cell>
          <cell r="D8382" t="str">
            <v>Bonificaci󮠅special de Recreaci󮍊</v>
          </cell>
          <cell r="E8382">
            <v>62200000</v>
          </cell>
          <cell r="F8382">
            <v>-274331</v>
          </cell>
          <cell r="G8382">
            <v>-13274331</v>
          </cell>
          <cell r="H8382">
            <v>48925669</v>
          </cell>
          <cell r="I8382">
            <v>0</v>
          </cell>
          <cell r="J8382">
            <v>48925669</v>
          </cell>
          <cell r="K8382">
            <v>2831863</v>
          </cell>
          <cell r="L8382">
            <v>48925669</v>
          </cell>
          <cell r="M8382">
            <v>2831863</v>
          </cell>
          <cell r="N8382">
            <v>48925669</v>
          </cell>
          <cell r="O8382">
            <v>1</v>
          </cell>
          <cell r="P8382" t="str">
            <v>»3ES_407 01</v>
          </cell>
          <cell r="Q8382">
            <v>0</v>
          </cell>
          <cell r="R8382">
            <v>8</v>
          </cell>
          <cell r="S8382" t="str">
            <v>3</v>
          </cell>
          <cell r="T8382" t="str">
            <v>ES</v>
          </cell>
          <cell r="U8382" t="str">
            <v>´3210101200000000000000</v>
          </cell>
          <cell r="V8382" t="str">
            <v>08.</v>
          </cell>
          <cell r="W8382" t="str">
            <v>ES´3210101200000000000000</v>
          </cell>
          <cell r="X8382" t="str">
            <v>407´3210101200000000000000</v>
          </cell>
        </row>
        <row r="8383">
          <cell r="A8383" t="str">
            <v>407</v>
          </cell>
          <cell r="B8383" t="str">
            <v>´3210101210000000000000</v>
          </cell>
          <cell r="C8383" t="str">
            <v>3-2-1-0-1-0-1-2-1</v>
          </cell>
          <cell r="D8383" t="str">
            <v>Reconocimiento por Coordinaci󮍊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 t="str">
            <v>»3ES_407 01</v>
          </cell>
          <cell r="Q8383">
            <v>0</v>
          </cell>
          <cell r="R8383">
            <v>9</v>
          </cell>
          <cell r="S8383" t="str">
            <v>3</v>
          </cell>
          <cell r="T8383" t="str">
            <v>ES</v>
          </cell>
          <cell r="U8383" t="str">
            <v>´3210101210000000000000</v>
          </cell>
          <cell r="V8383" t="str">
            <v>08.</v>
          </cell>
          <cell r="W8383" t="str">
            <v>ES´3210101210000000000000</v>
          </cell>
          <cell r="X8383" t="str">
            <v>407´3210101210000000000000</v>
          </cell>
        </row>
        <row r="8384">
          <cell r="A8384" t="str">
            <v>407</v>
          </cell>
          <cell r="B8384" t="str">
            <v>´3210101220000000000000</v>
          </cell>
          <cell r="C8384" t="str">
            <v>3-2-1-0-1-0-1-2-2</v>
          </cell>
          <cell r="D8384" t="str">
            <v>Reconocimiento por Permanencia en el Servicio Pblico</v>
          </cell>
          <cell r="E8384">
            <v>319800000</v>
          </cell>
          <cell r="F8384">
            <v>-15712603</v>
          </cell>
          <cell r="G8384">
            <v>-75712603</v>
          </cell>
          <cell r="H8384">
            <v>244087397</v>
          </cell>
          <cell r="I8384">
            <v>0</v>
          </cell>
          <cell r="J8384">
            <v>244087397</v>
          </cell>
          <cell r="K8384">
            <v>0</v>
          </cell>
          <cell r="L8384">
            <v>244087397</v>
          </cell>
          <cell r="M8384">
            <v>0</v>
          </cell>
          <cell r="N8384">
            <v>244087397</v>
          </cell>
          <cell r="O8384">
            <v>1</v>
          </cell>
          <cell r="P8384" t="str">
            <v>»3ES_407 01</v>
          </cell>
          <cell r="Q8384">
            <v>0</v>
          </cell>
          <cell r="R8384">
            <v>9</v>
          </cell>
          <cell r="S8384" t="str">
            <v>3</v>
          </cell>
          <cell r="T8384" t="str">
            <v>ES</v>
          </cell>
          <cell r="U8384" t="str">
            <v>´3210101220000000000000</v>
          </cell>
          <cell r="V8384" t="str">
            <v>08.</v>
          </cell>
          <cell r="W8384" t="str">
            <v>ES´3210101220000000000000</v>
          </cell>
          <cell r="X8384" t="str">
            <v>407´3210101220000000000000</v>
          </cell>
        </row>
        <row r="8385">
          <cell r="A8385" t="str">
            <v>407</v>
          </cell>
          <cell r="B8385" t="str">
            <v>´3210102000000000000000</v>
          </cell>
          <cell r="C8385" t="str">
            <v>3-2-1-0-1-0-2</v>
          </cell>
          <cell r="D8385" t="str">
            <v>SERVICIOS PERSONALES INDIRECTOS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 t="str">
            <v>»3ES_407 01</v>
          </cell>
          <cell r="Q8385">
            <v>0</v>
          </cell>
          <cell r="R8385">
            <v>7</v>
          </cell>
          <cell r="S8385" t="str">
            <v>3</v>
          </cell>
          <cell r="T8385" t="str">
            <v>ES</v>
          </cell>
          <cell r="U8385" t="str">
            <v>´3210102000000000000000</v>
          </cell>
          <cell r="V8385" t="str">
            <v>08.</v>
          </cell>
          <cell r="W8385" t="str">
            <v>ES´3210102000000000000000</v>
          </cell>
          <cell r="X8385" t="str">
            <v>407´3210102000000000000000</v>
          </cell>
        </row>
        <row r="8386">
          <cell r="A8386" t="str">
            <v>407</v>
          </cell>
          <cell r="B8386" t="str">
            <v>´3210102010000000000000</v>
          </cell>
          <cell r="C8386" t="str">
            <v>3-2-1-0-1-0-2-0-1</v>
          </cell>
          <cell r="D8386" t="str">
            <v>Personal Supernumerario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 t="str">
            <v>»3ES_407 01</v>
          </cell>
          <cell r="Q8386">
            <v>0</v>
          </cell>
          <cell r="R8386">
            <v>9</v>
          </cell>
          <cell r="S8386" t="str">
            <v>3</v>
          </cell>
          <cell r="T8386" t="str">
            <v>ES</v>
          </cell>
          <cell r="U8386" t="str">
            <v>´3210102010000000000000</v>
          </cell>
          <cell r="V8386" t="str">
            <v>08.</v>
          </cell>
          <cell r="W8386" t="str">
            <v>ES´3210102010000000000000</v>
          </cell>
          <cell r="X8386" t="str">
            <v>407´3210102010000000000000</v>
          </cell>
        </row>
        <row r="8387">
          <cell r="A8387" t="str">
            <v>407</v>
          </cell>
          <cell r="B8387" t="str">
            <v>´3210102020000000000000</v>
          </cell>
          <cell r="C8387" t="str">
            <v>3-2-1-0-1-0-2-0-2</v>
          </cell>
          <cell r="D8387" t="str">
            <v>Jornales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 t="str">
            <v>»3ES_407 01</v>
          </cell>
          <cell r="Q8387">
            <v>0</v>
          </cell>
          <cell r="R8387">
            <v>9</v>
          </cell>
          <cell r="S8387" t="str">
            <v>3</v>
          </cell>
          <cell r="T8387" t="str">
            <v>ES</v>
          </cell>
          <cell r="U8387" t="str">
            <v>´3210102020000000000000</v>
          </cell>
          <cell r="V8387" t="str">
            <v>08.</v>
          </cell>
          <cell r="W8387" t="str">
            <v>ES´3210102020000000000000</v>
          </cell>
          <cell r="X8387" t="str">
            <v>407´3210102020000000000000</v>
          </cell>
        </row>
        <row r="8388">
          <cell r="A8388" t="str">
            <v>407</v>
          </cell>
          <cell r="B8388" t="str">
            <v>´3210102990000000000000</v>
          </cell>
          <cell r="C8388" t="str">
            <v>3-2-1-0-1-0-2-9-9</v>
          </cell>
          <cell r="D8388" t="str">
            <v>Otros Gastos de Personal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 t="str">
            <v>»3ES_407 01</v>
          </cell>
          <cell r="Q8388">
            <v>0</v>
          </cell>
          <cell r="R8388">
            <v>9</v>
          </cell>
          <cell r="S8388" t="str">
            <v>3</v>
          </cell>
          <cell r="T8388" t="str">
            <v>ES</v>
          </cell>
          <cell r="U8388" t="str">
            <v>´3210102990000000000000</v>
          </cell>
          <cell r="V8388" t="str">
            <v>08.</v>
          </cell>
          <cell r="W8388" t="str">
            <v>ES´3210102990000000000000</v>
          </cell>
          <cell r="X8388" t="str">
            <v>407´3210102990000000000000</v>
          </cell>
        </row>
        <row r="8389">
          <cell r="A8389" t="str">
            <v>407</v>
          </cell>
          <cell r="B8389" t="str">
            <v>´3210103000000000000000</v>
          </cell>
          <cell r="C8389" t="str">
            <v>3-2-1-0-1-0-3</v>
          </cell>
          <cell r="D8389" t="str">
            <v>APORTES PATRONALES AL SECTOR PRIVADO Y PUBLICO</v>
          </cell>
          <cell r="E8389">
            <v>6773600000</v>
          </cell>
          <cell r="F8389">
            <v>-847754196</v>
          </cell>
          <cell r="G8389">
            <v>-847754196</v>
          </cell>
          <cell r="H8389">
            <v>5925845804</v>
          </cell>
          <cell r="I8389">
            <v>0</v>
          </cell>
          <cell r="J8389">
            <v>5925845804</v>
          </cell>
          <cell r="K8389">
            <v>443978516</v>
          </cell>
          <cell r="L8389">
            <v>5890652252</v>
          </cell>
          <cell r="M8389">
            <v>324853313</v>
          </cell>
          <cell r="N8389">
            <v>5658707909</v>
          </cell>
          <cell r="O8389">
            <v>0.96</v>
          </cell>
          <cell r="P8389" t="str">
            <v>»3ES_407 01</v>
          </cell>
          <cell r="Q8389">
            <v>0</v>
          </cell>
          <cell r="R8389">
            <v>7</v>
          </cell>
          <cell r="S8389" t="str">
            <v>3</v>
          </cell>
          <cell r="T8389" t="str">
            <v>ES</v>
          </cell>
          <cell r="U8389" t="str">
            <v>´3210103000000000000000</v>
          </cell>
          <cell r="V8389" t="str">
            <v>08.</v>
          </cell>
          <cell r="W8389" t="str">
            <v>ES´3210103000000000000000</v>
          </cell>
          <cell r="X8389" t="str">
            <v>407´3210103000000000000000</v>
          </cell>
        </row>
        <row r="8390">
          <cell r="A8390" t="str">
            <v>407</v>
          </cell>
          <cell r="B8390" t="str">
            <v>´3210103010000000000000</v>
          </cell>
          <cell r="C8390" t="str">
            <v>3-2-1-0-1-0-3-0-1</v>
          </cell>
          <cell r="D8390" t="str">
            <v>APORTES PATRONALES SECTOR PRIVADO</v>
          </cell>
          <cell r="E8390">
            <v>4478100000</v>
          </cell>
          <cell r="F8390">
            <v>-741499960</v>
          </cell>
          <cell r="G8390">
            <v>-620242737</v>
          </cell>
          <cell r="H8390">
            <v>3857857263</v>
          </cell>
          <cell r="I8390">
            <v>0</v>
          </cell>
          <cell r="J8390">
            <v>3857857263</v>
          </cell>
          <cell r="K8390">
            <v>250552719</v>
          </cell>
          <cell r="L8390">
            <v>3822982370</v>
          </cell>
          <cell r="M8390">
            <v>214210565</v>
          </cell>
          <cell r="N8390">
            <v>3736498376</v>
          </cell>
          <cell r="O8390">
            <v>0.98</v>
          </cell>
          <cell r="P8390" t="str">
            <v>»3ES_407 01</v>
          </cell>
          <cell r="Q8390">
            <v>0</v>
          </cell>
          <cell r="R8390">
            <v>9</v>
          </cell>
          <cell r="S8390" t="str">
            <v>3</v>
          </cell>
          <cell r="T8390" t="str">
            <v>ES</v>
          </cell>
          <cell r="U8390" t="str">
            <v>´3210103010000000000000</v>
          </cell>
          <cell r="V8390" t="str">
            <v>08.</v>
          </cell>
          <cell r="W8390" t="str">
            <v>ES´3210103010000000000000</v>
          </cell>
          <cell r="X8390" t="str">
            <v>407´3210103010000000000000</v>
          </cell>
        </row>
        <row r="8391">
          <cell r="A8391" t="str">
            <v>407</v>
          </cell>
          <cell r="B8391" t="str">
            <v>´3210103010001000000000</v>
          </cell>
          <cell r="C8391" t="str">
            <v>3-2-1-0-1-0-3-0-1-0-0-0-1</v>
          </cell>
          <cell r="D8391" t="str">
            <v>Cesant_xD873_ Fondos Privados</v>
          </cell>
          <cell r="E8391">
            <v>1713600000</v>
          </cell>
          <cell r="F8391">
            <v>-548643065</v>
          </cell>
          <cell r="G8391">
            <v>-548643065</v>
          </cell>
          <cell r="H8391">
            <v>1164956935</v>
          </cell>
          <cell r="I8391">
            <v>0</v>
          </cell>
          <cell r="J8391">
            <v>1164956935</v>
          </cell>
          <cell r="K8391">
            <v>-9533385</v>
          </cell>
          <cell r="L8391">
            <v>1164956935</v>
          </cell>
          <cell r="M8391">
            <v>-96017379</v>
          </cell>
          <cell r="N8391">
            <v>1078472941</v>
          </cell>
          <cell r="O8391">
            <v>0.93</v>
          </cell>
          <cell r="P8391" t="str">
            <v>»3ES_407 01</v>
          </cell>
          <cell r="Q8391">
            <v>0</v>
          </cell>
          <cell r="R8391">
            <v>13</v>
          </cell>
          <cell r="S8391" t="str">
            <v>3</v>
          </cell>
          <cell r="T8391" t="str">
            <v>ES</v>
          </cell>
          <cell r="U8391" t="str">
            <v>´3210103010001000000000</v>
          </cell>
          <cell r="V8391" t="str">
            <v>08.</v>
          </cell>
          <cell r="W8391" t="str">
            <v>ES´3210103010001000000000</v>
          </cell>
          <cell r="X8391" t="str">
            <v>407´3210103010001000000000</v>
          </cell>
        </row>
        <row r="8392">
          <cell r="A8392" t="str">
            <v>407</v>
          </cell>
          <cell r="B8392" t="str">
            <v>´3210103010002000000000</v>
          </cell>
          <cell r="C8392" t="str">
            <v>3-2-1-0-1-0-3-0-1-0-0-0-2</v>
          </cell>
          <cell r="D8392" t="str">
            <v>Pensiones Fondos Privados</v>
          </cell>
          <cell r="E8392">
            <v>693200000</v>
          </cell>
          <cell r="F8392">
            <v>-47988240</v>
          </cell>
          <cell r="G8392">
            <v>-47988240</v>
          </cell>
          <cell r="H8392">
            <v>645211760</v>
          </cell>
          <cell r="I8392">
            <v>0</v>
          </cell>
          <cell r="J8392">
            <v>645211760</v>
          </cell>
          <cell r="K8392">
            <v>52911120</v>
          </cell>
          <cell r="L8392">
            <v>610336867</v>
          </cell>
          <cell r="M8392">
            <v>52911120</v>
          </cell>
          <cell r="N8392">
            <v>610336867</v>
          </cell>
          <cell r="O8392">
            <v>1</v>
          </cell>
          <cell r="P8392" t="str">
            <v>»3ES_407 01</v>
          </cell>
          <cell r="Q8392">
            <v>0</v>
          </cell>
          <cell r="R8392">
            <v>13</v>
          </cell>
          <cell r="S8392" t="str">
            <v>3</v>
          </cell>
          <cell r="T8392" t="str">
            <v>ES</v>
          </cell>
          <cell r="U8392" t="str">
            <v>´3210103010002000000000</v>
          </cell>
          <cell r="V8392" t="str">
            <v>08.</v>
          </cell>
          <cell r="W8392" t="str">
            <v>ES´3210103010002000000000</v>
          </cell>
          <cell r="X8392" t="str">
            <v>407´3210103010002000000000</v>
          </cell>
        </row>
        <row r="8393">
          <cell r="A8393" t="str">
            <v>407</v>
          </cell>
          <cell r="B8393" t="str">
            <v>´3210103010003000000000</v>
          </cell>
          <cell r="C8393" t="str">
            <v>3-2-1-0-1-0-3-0-1-0-0-0-3</v>
          </cell>
          <cell r="D8393" t="str">
            <v>Salud EPS Privadas</v>
          </cell>
          <cell r="E8393">
            <v>1342100000</v>
          </cell>
          <cell r="F8393">
            <v>-125903452</v>
          </cell>
          <cell r="G8393">
            <v>-252903452</v>
          </cell>
          <cell r="H8393">
            <v>1089196548</v>
          </cell>
          <cell r="I8393">
            <v>0</v>
          </cell>
          <cell r="J8393">
            <v>1089196548</v>
          </cell>
          <cell r="K8393">
            <v>88843624</v>
          </cell>
          <cell r="L8393">
            <v>1089196548</v>
          </cell>
          <cell r="M8393">
            <v>88843624</v>
          </cell>
          <cell r="N8393">
            <v>1089196548</v>
          </cell>
          <cell r="O8393">
            <v>1</v>
          </cell>
          <cell r="P8393" t="str">
            <v>»3ES_407 01</v>
          </cell>
          <cell r="Q8393">
            <v>0</v>
          </cell>
          <cell r="R8393">
            <v>13</v>
          </cell>
          <cell r="S8393" t="str">
            <v>3</v>
          </cell>
          <cell r="T8393" t="str">
            <v>ES</v>
          </cell>
          <cell r="U8393" t="str">
            <v>´3210103010003000000000</v>
          </cell>
          <cell r="V8393" t="str">
            <v>08.</v>
          </cell>
          <cell r="W8393" t="str">
            <v>ES´3210103010003000000000</v>
          </cell>
          <cell r="X8393" t="str">
            <v>407´3210103010003000000000</v>
          </cell>
        </row>
        <row r="8394">
          <cell r="A8394" t="str">
            <v>407</v>
          </cell>
          <cell r="B8394" t="str">
            <v>´3210103010004000000000</v>
          </cell>
          <cell r="C8394" t="str">
            <v>3-2-1-0-1-0-3-0-1-0-0-0-4</v>
          </cell>
          <cell r="D8394" t="str">
            <v>Riesgos Profesionales Sector Privado</v>
          </cell>
          <cell r="E8394">
            <v>83900000</v>
          </cell>
          <cell r="F8394">
            <v>-17977123</v>
          </cell>
          <cell r="G8394">
            <v>230280100</v>
          </cell>
          <cell r="H8394">
            <v>314180100</v>
          </cell>
          <cell r="I8394">
            <v>0</v>
          </cell>
          <cell r="J8394">
            <v>314180100</v>
          </cell>
          <cell r="K8394">
            <v>25652600</v>
          </cell>
          <cell r="L8394">
            <v>314180100</v>
          </cell>
          <cell r="M8394">
            <v>25652600</v>
          </cell>
          <cell r="N8394">
            <v>314180100</v>
          </cell>
          <cell r="O8394">
            <v>1</v>
          </cell>
          <cell r="P8394" t="str">
            <v>»3ES_407 01</v>
          </cell>
          <cell r="Q8394">
            <v>0</v>
          </cell>
          <cell r="R8394">
            <v>13</v>
          </cell>
          <cell r="S8394" t="str">
            <v>3</v>
          </cell>
          <cell r="T8394" t="str">
            <v>ES</v>
          </cell>
          <cell r="U8394" t="str">
            <v>´3210103010004000000000</v>
          </cell>
          <cell r="V8394" t="str">
            <v>08.</v>
          </cell>
          <cell r="W8394" t="str">
            <v>ES´3210103010004000000000</v>
          </cell>
          <cell r="X8394" t="str">
            <v>407´3210103010004000000000</v>
          </cell>
        </row>
        <row r="8395">
          <cell r="A8395" t="str">
            <v>407</v>
          </cell>
          <cell r="B8395" t="str">
            <v>´3210103010005000000000</v>
          </cell>
          <cell r="C8395" t="str">
            <v>3-2-1-0-1-0-3-0-1-0-0-0-5</v>
          </cell>
          <cell r="D8395" t="str">
            <v>Caja de Compensaci󮍊</v>
          </cell>
          <cell r="E8395">
            <v>645300000</v>
          </cell>
          <cell r="F8395">
            <v>-988080</v>
          </cell>
          <cell r="G8395">
            <v>-988080</v>
          </cell>
          <cell r="H8395">
            <v>644311920</v>
          </cell>
          <cell r="I8395">
            <v>0</v>
          </cell>
          <cell r="J8395">
            <v>644311920</v>
          </cell>
          <cell r="K8395">
            <v>92678760</v>
          </cell>
          <cell r="L8395">
            <v>644311920</v>
          </cell>
          <cell r="M8395">
            <v>142820600</v>
          </cell>
          <cell r="N8395">
            <v>644311920</v>
          </cell>
          <cell r="O8395">
            <v>1</v>
          </cell>
          <cell r="P8395" t="str">
            <v>»3ES_407 01</v>
          </cell>
          <cell r="Q8395">
            <v>0</v>
          </cell>
          <cell r="R8395">
            <v>13</v>
          </cell>
          <cell r="S8395" t="str">
            <v>3</v>
          </cell>
          <cell r="T8395" t="str">
            <v>ES</v>
          </cell>
          <cell r="U8395" t="str">
            <v>´3210103010005000000000</v>
          </cell>
          <cell r="V8395" t="str">
            <v>08.</v>
          </cell>
          <cell r="W8395" t="str">
            <v>ES´3210103010005000000000</v>
          </cell>
          <cell r="X8395" t="str">
            <v>407´3210103010005000000000</v>
          </cell>
        </row>
        <row r="8396">
          <cell r="A8396" t="str">
            <v>407</v>
          </cell>
          <cell r="B8396" t="str">
            <v>´3210103020000000000000</v>
          </cell>
          <cell r="C8396" t="str">
            <v>3-2-1-0-1-0-3-0-2</v>
          </cell>
          <cell r="D8396" t="str">
            <v>APORTES PATRONALES SECTOR PUBLICO</v>
          </cell>
          <cell r="E8396">
            <v>2295500000</v>
          </cell>
          <cell r="F8396">
            <v>-106254236</v>
          </cell>
          <cell r="G8396">
            <v>-227511459</v>
          </cell>
          <cell r="H8396">
            <v>2067988541</v>
          </cell>
          <cell r="I8396">
            <v>0</v>
          </cell>
          <cell r="J8396">
            <v>2067988541</v>
          </cell>
          <cell r="K8396">
            <v>193425797</v>
          </cell>
          <cell r="L8396">
            <v>2067669882</v>
          </cell>
          <cell r="M8396">
            <v>110642748</v>
          </cell>
          <cell r="N8396">
            <v>1922209533</v>
          </cell>
          <cell r="O8396">
            <v>0.93</v>
          </cell>
          <cell r="P8396" t="str">
            <v>»3ES_407 01</v>
          </cell>
          <cell r="Q8396">
            <v>0</v>
          </cell>
          <cell r="R8396">
            <v>9</v>
          </cell>
          <cell r="S8396" t="str">
            <v>3</v>
          </cell>
          <cell r="T8396" t="str">
            <v>ES</v>
          </cell>
          <cell r="U8396" t="str">
            <v>´3210103020000000000000</v>
          </cell>
          <cell r="V8396" t="str">
            <v>08.</v>
          </cell>
          <cell r="W8396" t="str">
            <v>ES´3210103020000000000000</v>
          </cell>
          <cell r="X8396" t="str">
            <v>407´3210103020000000000000</v>
          </cell>
        </row>
        <row r="8397">
          <cell r="A8397" t="str">
            <v>407</v>
          </cell>
          <cell r="B8397" t="str">
            <v>´3210103020001000000000</v>
          </cell>
          <cell r="C8397" t="str">
            <v>3-2-1-0-1-0-3-0-2-0-0-0-1</v>
          </cell>
          <cell r="D8397" t="str">
            <v>Cesant_xD873_ Fondos Pblicos</v>
          </cell>
          <cell r="E8397">
            <v>226100000</v>
          </cell>
          <cell r="F8397">
            <v>-35792791</v>
          </cell>
          <cell r="G8397">
            <v>36967209</v>
          </cell>
          <cell r="H8397">
            <v>263067209</v>
          </cell>
          <cell r="I8397">
            <v>0</v>
          </cell>
          <cell r="J8397">
            <v>263067209</v>
          </cell>
          <cell r="K8397">
            <v>-9670801</v>
          </cell>
          <cell r="L8397">
            <v>263067209</v>
          </cell>
          <cell r="M8397">
            <v>-69127063</v>
          </cell>
          <cell r="N8397">
            <v>203610947</v>
          </cell>
          <cell r="O8397">
            <v>0.77</v>
          </cell>
          <cell r="P8397" t="str">
            <v>»3ES_407 01</v>
          </cell>
          <cell r="Q8397">
            <v>0</v>
          </cell>
          <cell r="R8397">
            <v>13</v>
          </cell>
          <cell r="S8397" t="str">
            <v>3</v>
          </cell>
          <cell r="T8397" t="str">
            <v>ES</v>
          </cell>
          <cell r="U8397" t="str">
            <v>´3210103020001000000000</v>
          </cell>
          <cell r="V8397" t="str">
            <v>08.</v>
          </cell>
          <cell r="W8397" t="str">
            <v>ES´3210103020001000000000</v>
          </cell>
          <cell r="X8397" t="str">
            <v>407´3210103020001000000000</v>
          </cell>
        </row>
        <row r="8398">
          <cell r="A8398" t="str">
            <v>407</v>
          </cell>
          <cell r="B8398" t="str">
            <v>´3210103020002000000000</v>
          </cell>
          <cell r="C8398" t="str">
            <v>3-2-1-0-1-0-3-0-2-0-0-0-2</v>
          </cell>
          <cell r="D8398" t="str">
            <v>Pensiones Fondos Pblicos</v>
          </cell>
          <cell r="E8398">
            <v>1237400000</v>
          </cell>
          <cell r="F8398">
            <v>-69153635</v>
          </cell>
          <cell r="G8398">
            <v>-263170858</v>
          </cell>
          <cell r="H8398">
            <v>974229142</v>
          </cell>
          <cell r="I8398">
            <v>0</v>
          </cell>
          <cell r="J8398">
            <v>974229142</v>
          </cell>
          <cell r="K8398">
            <v>84776263</v>
          </cell>
          <cell r="L8398">
            <v>974229142</v>
          </cell>
          <cell r="M8398">
            <v>-1227824</v>
          </cell>
          <cell r="N8398">
            <v>888225055</v>
          </cell>
          <cell r="O8398">
            <v>0.91</v>
          </cell>
          <cell r="P8398" t="str">
            <v>»3ES_407 01</v>
          </cell>
          <cell r="Q8398">
            <v>0</v>
          </cell>
          <cell r="R8398">
            <v>13</v>
          </cell>
          <cell r="S8398" t="str">
            <v>3</v>
          </cell>
          <cell r="T8398" t="str">
            <v>ES</v>
          </cell>
          <cell r="U8398" t="str">
            <v>´3210103020002000000000</v>
          </cell>
          <cell r="V8398" t="str">
            <v>08.</v>
          </cell>
          <cell r="W8398" t="str">
            <v>ES´3210103020002000000000</v>
          </cell>
          <cell r="X8398" t="str">
            <v>407´3210103020002000000000</v>
          </cell>
        </row>
        <row r="8399">
          <cell r="A8399" t="str">
            <v>407</v>
          </cell>
          <cell r="B8399" t="str">
            <v>´3210103020003000000000</v>
          </cell>
          <cell r="C8399" t="str">
            <v>3-2-1-0-1-0-3-0-2-0-0-0-3</v>
          </cell>
          <cell r="D8399" t="str">
            <v>Salud EPS Pblicos</v>
          </cell>
          <cell r="E8399">
            <v>25400000</v>
          </cell>
          <cell r="F8399">
            <v>-97710</v>
          </cell>
          <cell r="G8399">
            <v>-97710</v>
          </cell>
          <cell r="H8399">
            <v>25302290</v>
          </cell>
          <cell r="I8399">
            <v>0</v>
          </cell>
          <cell r="J8399">
            <v>25302290</v>
          </cell>
          <cell r="K8399">
            <v>2471885</v>
          </cell>
          <cell r="L8399">
            <v>24983631</v>
          </cell>
          <cell r="M8399">
            <v>2471885</v>
          </cell>
          <cell r="N8399">
            <v>24983631</v>
          </cell>
          <cell r="O8399">
            <v>1</v>
          </cell>
          <cell r="P8399" t="str">
            <v>»3ES_407 01</v>
          </cell>
          <cell r="Q8399">
            <v>0</v>
          </cell>
          <cell r="R8399">
            <v>13</v>
          </cell>
          <cell r="S8399" t="str">
            <v>3</v>
          </cell>
          <cell r="T8399" t="str">
            <v>ES</v>
          </cell>
          <cell r="U8399" t="str">
            <v>´3210103020003000000000</v>
          </cell>
          <cell r="V8399" t="str">
            <v>08.</v>
          </cell>
          <cell r="W8399" t="str">
            <v>ES´3210103020003000000000</v>
          </cell>
          <cell r="X8399" t="str">
            <v>407´3210103020003000000000</v>
          </cell>
        </row>
        <row r="8400">
          <cell r="A8400" t="str">
            <v>407</v>
          </cell>
          <cell r="B8400" t="str">
            <v>´3210103020004000000000</v>
          </cell>
          <cell r="C8400" t="str">
            <v>3-2-1-0-1-0-3-0-2-0-0-0-4</v>
          </cell>
          <cell r="D8400" t="str">
            <v>Riesgos Profesionales Sector Pblico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 t="str">
            <v>»3ES_407 01</v>
          </cell>
          <cell r="Q8400">
            <v>0</v>
          </cell>
          <cell r="R8400">
            <v>13</v>
          </cell>
          <cell r="S8400" t="str">
            <v>3</v>
          </cell>
          <cell r="T8400" t="str">
            <v>ES</v>
          </cell>
          <cell r="U8400" t="str">
            <v>´3210103020004000000000</v>
          </cell>
          <cell r="V8400" t="str">
            <v>08.</v>
          </cell>
          <cell r="W8400" t="str">
            <v>ES´3210103020004000000000</v>
          </cell>
          <cell r="X8400" t="str">
            <v>407´3210103020004000000000</v>
          </cell>
        </row>
        <row r="8401">
          <cell r="A8401" t="str">
            <v>407</v>
          </cell>
          <cell r="B8401" t="str">
            <v>´3210103020006000000000</v>
          </cell>
          <cell r="C8401" t="str">
            <v>3-2-1-0-1-0-3-0-2-0-0-0-6</v>
          </cell>
          <cell r="D8401" t="str">
            <v>ICBF</v>
          </cell>
          <cell r="E8401">
            <v>484000000</v>
          </cell>
          <cell r="F8401">
            <v>-766060</v>
          </cell>
          <cell r="G8401">
            <v>-766060</v>
          </cell>
          <cell r="H8401">
            <v>483233940</v>
          </cell>
          <cell r="I8401">
            <v>0</v>
          </cell>
          <cell r="J8401">
            <v>483233940</v>
          </cell>
          <cell r="K8401">
            <v>69509070</v>
          </cell>
          <cell r="L8401">
            <v>483233940</v>
          </cell>
          <cell r="M8401">
            <v>107115450</v>
          </cell>
          <cell r="N8401">
            <v>483233940</v>
          </cell>
          <cell r="O8401">
            <v>1</v>
          </cell>
          <cell r="P8401" t="str">
            <v>»3ES_407 01</v>
          </cell>
          <cell r="Q8401">
            <v>0</v>
          </cell>
          <cell r="R8401">
            <v>13</v>
          </cell>
          <cell r="S8401" t="str">
            <v>3</v>
          </cell>
          <cell r="T8401" t="str">
            <v>ES</v>
          </cell>
          <cell r="U8401" t="str">
            <v>´3210103020006000000000</v>
          </cell>
          <cell r="V8401" t="str">
            <v>08.</v>
          </cell>
          <cell r="W8401" t="str">
            <v>ES´3210103020006000000000</v>
          </cell>
          <cell r="X8401" t="str">
            <v>407´3210103020006000000000</v>
          </cell>
        </row>
        <row r="8402">
          <cell r="A8402" t="str">
            <v>407</v>
          </cell>
          <cell r="B8402" t="str">
            <v>´3210103020007000000000</v>
          </cell>
          <cell r="C8402" t="str">
            <v>3-2-1-0-1-0-3-0-2-0-0-0-7</v>
          </cell>
          <cell r="D8402" t="str">
            <v>SENA</v>
          </cell>
          <cell r="E8402">
            <v>322600000</v>
          </cell>
          <cell r="F8402">
            <v>-444040</v>
          </cell>
          <cell r="G8402">
            <v>-444040</v>
          </cell>
          <cell r="H8402">
            <v>322155960</v>
          </cell>
          <cell r="I8402">
            <v>0</v>
          </cell>
          <cell r="J8402">
            <v>322155960</v>
          </cell>
          <cell r="K8402">
            <v>46339380</v>
          </cell>
          <cell r="L8402">
            <v>322155960</v>
          </cell>
          <cell r="M8402">
            <v>71410300</v>
          </cell>
          <cell r="N8402">
            <v>322155960</v>
          </cell>
          <cell r="O8402">
            <v>1</v>
          </cell>
          <cell r="P8402" t="str">
            <v>»3ES_407 01</v>
          </cell>
          <cell r="Q8402">
            <v>0</v>
          </cell>
          <cell r="R8402">
            <v>13</v>
          </cell>
          <cell r="S8402" t="str">
            <v>3</v>
          </cell>
          <cell r="T8402" t="str">
            <v>ES</v>
          </cell>
          <cell r="U8402" t="str">
            <v>´3210103020007000000000</v>
          </cell>
          <cell r="V8402" t="str">
            <v>08.</v>
          </cell>
          <cell r="W8402" t="str">
            <v>ES´3210103020007000000000</v>
          </cell>
          <cell r="X8402" t="str">
            <v>407´3210103020007000000000</v>
          </cell>
        </row>
        <row r="8403">
          <cell r="A8403" t="str">
            <v>407</v>
          </cell>
          <cell r="B8403" t="str">
            <v>´3210103020009000000000</v>
          </cell>
          <cell r="C8403" t="str">
            <v>3-2-1-0-1-0-3-0-2-0-0-0-9</v>
          </cell>
          <cell r="D8403" t="str">
            <v>Comisiones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 t="str">
            <v>»3ES_407 01</v>
          </cell>
          <cell r="Q8403">
            <v>0</v>
          </cell>
          <cell r="R8403">
            <v>13</v>
          </cell>
          <cell r="S8403" t="str">
            <v>3</v>
          </cell>
          <cell r="T8403" t="str">
            <v>ES</v>
          </cell>
          <cell r="U8403" t="str">
            <v>´3210103020009000000000</v>
          </cell>
          <cell r="V8403" t="str">
            <v>08.</v>
          </cell>
          <cell r="W8403" t="str">
            <v>ES´3210103020009000000000</v>
          </cell>
          <cell r="X8403" t="str">
            <v>407´3210103020009000000000</v>
          </cell>
        </row>
        <row r="8404">
          <cell r="A8404" t="str">
            <v>407</v>
          </cell>
          <cell r="B8404" t="str">
            <v>´3210103030000000000000</v>
          </cell>
          <cell r="C8404" t="str">
            <v>3-2-1-0-1-0-3-0-3</v>
          </cell>
          <cell r="D8404" t="str">
            <v>OTROS APORTES PATRONALES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 t="str">
            <v>»3ES_407 01</v>
          </cell>
          <cell r="Q8404">
            <v>0</v>
          </cell>
          <cell r="R8404">
            <v>9</v>
          </cell>
          <cell r="S8404" t="str">
            <v>3</v>
          </cell>
          <cell r="T8404" t="str">
            <v>ES</v>
          </cell>
          <cell r="U8404" t="str">
            <v>´3210103030000000000000</v>
          </cell>
          <cell r="V8404" t="str">
            <v>08.</v>
          </cell>
          <cell r="W8404" t="str">
            <v>ES´3210103030000000000000</v>
          </cell>
          <cell r="X8404" t="str">
            <v>407´3210103030000000000000</v>
          </cell>
        </row>
        <row r="8405">
          <cell r="A8405" t="str">
            <v>407</v>
          </cell>
          <cell r="B8405" t="str">
            <v>´3210103030099000000000</v>
          </cell>
          <cell r="C8405" t="str">
            <v>3-2-1-0-1-0-3-0-3-0-0-9-9</v>
          </cell>
          <cell r="D8405" t="str">
            <v>Otros Aportes Patronales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 t="str">
            <v>»3ES_407 01</v>
          </cell>
          <cell r="Q8405">
            <v>0</v>
          </cell>
          <cell r="R8405">
            <v>13</v>
          </cell>
          <cell r="S8405" t="str">
            <v>3</v>
          </cell>
          <cell r="T8405" t="str">
            <v>ES</v>
          </cell>
          <cell r="U8405" t="str">
            <v>´3210103030099000000000</v>
          </cell>
          <cell r="V8405" t="str">
            <v>08.</v>
          </cell>
          <cell r="W8405" t="str">
            <v>ES´3210103030099000000000</v>
          </cell>
          <cell r="X8405" t="str">
            <v>407´3210103030099000000000</v>
          </cell>
        </row>
        <row r="8406">
          <cell r="A8406" t="str">
            <v>407</v>
          </cell>
          <cell r="B8406" t="str">
            <v>´3210200000000000000000</v>
          </cell>
          <cell r="C8406" t="str">
            <v>3-2-1-0-2</v>
          </cell>
          <cell r="D8406" t="str">
            <v>COMPRA DE BIENES</v>
          </cell>
          <cell r="E8406">
            <v>6026000000</v>
          </cell>
          <cell r="F8406">
            <v>702551987</v>
          </cell>
          <cell r="G8406">
            <v>1052052654</v>
          </cell>
          <cell r="H8406">
            <v>7078052654</v>
          </cell>
          <cell r="I8406">
            <v>0</v>
          </cell>
          <cell r="J8406">
            <v>7078052654</v>
          </cell>
          <cell r="K8406">
            <v>834018634</v>
          </cell>
          <cell r="L8406">
            <v>7076425345</v>
          </cell>
          <cell r="M8406">
            <v>2072833821</v>
          </cell>
          <cell r="N8406">
            <v>5325885275</v>
          </cell>
          <cell r="O8406">
            <v>0.75</v>
          </cell>
          <cell r="P8406" t="str">
            <v>»3ES_407 01</v>
          </cell>
          <cell r="Q8406">
            <v>0</v>
          </cell>
          <cell r="R8406">
            <v>5</v>
          </cell>
          <cell r="S8406" t="str">
            <v>3</v>
          </cell>
          <cell r="T8406" t="str">
            <v>ES</v>
          </cell>
          <cell r="U8406" t="str">
            <v>´3210200000000000000000</v>
          </cell>
          <cell r="V8406" t="str">
            <v>08.</v>
          </cell>
          <cell r="W8406" t="str">
            <v>ES´3210200000000000000000</v>
          </cell>
          <cell r="X8406" t="str">
            <v>407´3210200000000000000000</v>
          </cell>
        </row>
        <row r="8407">
          <cell r="A8407" t="str">
            <v>407</v>
          </cell>
          <cell r="B8407" t="str">
            <v>´3210201000000000000000</v>
          </cell>
          <cell r="C8407" t="str">
            <v>3-2-1-0-2-0-1</v>
          </cell>
          <cell r="D8407" t="str">
            <v>INSUMOS HOSPITALARIOS</v>
          </cell>
          <cell r="E8407">
            <v>6026000000</v>
          </cell>
          <cell r="F8407">
            <v>702551987</v>
          </cell>
          <cell r="G8407">
            <v>1052052654</v>
          </cell>
          <cell r="H8407">
            <v>7078052654</v>
          </cell>
          <cell r="I8407">
            <v>0</v>
          </cell>
          <cell r="J8407">
            <v>7078052654</v>
          </cell>
          <cell r="K8407">
            <v>834018634</v>
          </cell>
          <cell r="L8407">
            <v>7076425345</v>
          </cell>
          <cell r="M8407">
            <v>2072833821</v>
          </cell>
          <cell r="N8407">
            <v>5325885275</v>
          </cell>
          <cell r="O8407">
            <v>0.75</v>
          </cell>
          <cell r="P8407" t="str">
            <v>»3ES_407 01</v>
          </cell>
          <cell r="Q8407">
            <v>0</v>
          </cell>
          <cell r="R8407">
            <v>7</v>
          </cell>
          <cell r="S8407" t="str">
            <v>3</v>
          </cell>
          <cell r="T8407" t="str">
            <v>ES</v>
          </cell>
          <cell r="U8407" t="str">
            <v>´3210201000000000000000</v>
          </cell>
          <cell r="V8407" t="str">
            <v>08.</v>
          </cell>
          <cell r="W8407" t="str">
            <v>ES´3210201000000000000000</v>
          </cell>
          <cell r="X8407" t="str">
            <v>407´3210201000000000000000</v>
          </cell>
        </row>
        <row r="8408">
          <cell r="A8408" t="str">
            <v>407</v>
          </cell>
          <cell r="B8408" t="str">
            <v>´3210201010000000000000</v>
          </cell>
          <cell r="C8408" t="str">
            <v>3-2-1-0-2-0-1-0-1</v>
          </cell>
          <cell r="D8408" t="str">
            <v>Medicamentos</v>
          </cell>
          <cell r="E8408">
            <v>2320000000</v>
          </cell>
          <cell r="F8408">
            <v>199091987</v>
          </cell>
          <cell r="G8408">
            <v>238592654</v>
          </cell>
          <cell r="H8408">
            <v>2558592654</v>
          </cell>
          <cell r="I8408">
            <v>0</v>
          </cell>
          <cell r="J8408">
            <v>2558592654</v>
          </cell>
          <cell r="K8408">
            <v>285043333</v>
          </cell>
          <cell r="L8408">
            <v>2557724947</v>
          </cell>
          <cell r="M8408">
            <v>858956729</v>
          </cell>
          <cell r="N8408">
            <v>1865116575</v>
          </cell>
          <cell r="O8408">
            <v>0.73</v>
          </cell>
          <cell r="P8408" t="str">
            <v>»3ES_407 01</v>
          </cell>
          <cell r="Q8408">
            <v>0</v>
          </cell>
          <cell r="R8408">
            <v>9</v>
          </cell>
          <cell r="S8408" t="str">
            <v>3</v>
          </cell>
          <cell r="T8408" t="str">
            <v>ES</v>
          </cell>
          <cell r="U8408" t="str">
            <v>´3210201010000000000000</v>
          </cell>
          <cell r="V8408" t="str">
            <v>08.</v>
          </cell>
          <cell r="W8408" t="str">
            <v>ES´3210201010000000000000</v>
          </cell>
          <cell r="X8408" t="str">
            <v>407´3210201010000000000000</v>
          </cell>
        </row>
        <row r="8409">
          <cell r="A8409" t="str">
            <v>407</v>
          </cell>
          <cell r="B8409" t="str">
            <v>´3210201020000000000000</v>
          </cell>
          <cell r="C8409" t="str">
            <v>3-2-1-0-2-0-1-0-2</v>
          </cell>
          <cell r="D8409" t="str">
            <v>Material M餩co-Quirrgicos</v>
          </cell>
          <cell r="E8409">
            <v>3564300000</v>
          </cell>
          <cell r="F8409">
            <v>526000000</v>
          </cell>
          <cell r="G8409">
            <v>906000000</v>
          </cell>
          <cell r="H8409">
            <v>4470300000</v>
          </cell>
          <cell r="I8409">
            <v>0</v>
          </cell>
          <cell r="J8409">
            <v>4470300000</v>
          </cell>
          <cell r="K8409">
            <v>548975301</v>
          </cell>
          <cell r="L8409">
            <v>4469568238</v>
          </cell>
          <cell r="M8409">
            <v>1205412156</v>
          </cell>
          <cell r="N8409">
            <v>3411638164</v>
          </cell>
          <cell r="O8409">
            <v>0.76</v>
          </cell>
          <cell r="P8409" t="str">
            <v>»3ES_407 01</v>
          </cell>
          <cell r="Q8409">
            <v>0</v>
          </cell>
          <cell r="R8409">
            <v>9</v>
          </cell>
          <cell r="S8409" t="str">
            <v>3</v>
          </cell>
          <cell r="T8409" t="str">
            <v>ES</v>
          </cell>
          <cell r="U8409" t="str">
            <v>´3210201020000000000000</v>
          </cell>
          <cell r="V8409" t="str">
            <v>08.</v>
          </cell>
          <cell r="W8409" t="str">
            <v>ES´3210201020000000000000</v>
          </cell>
          <cell r="X8409" t="str">
            <v>407´3210201020000000000000</v>
          </cell>
        </row>
        <row r="8410">
          <cell r="A8410" t="str">
            <v>407</v>
          </cell>
          <cell r="B8410" t="str">
            <v>´3210201030000000000000</v>
          </cell>
          <cell r="C8410" t="str">
            <v>3-2-1-0-2-0-1-0-3</v>
          </cell>
          <cell r="D8410" t="str">
            <v>Insumos de Salud Pblica</v>
          </cell>
          <cell r="E8410">
            <v>125000000</v>
          </cell>
          <cell r="F8410">
            <v>-22540000</v>
          </cell>
          <cell r="G8410">
            <v>-122540000</v>
          </cell>
          <cell r="H8410">
            <v>2460000</v>
          </cell>
          <cell r="I8410">
            <v>0</v>
          </cell>
          <cell r="J8410">
            <v>2460000</v>
          </cell>
          <cell r="K8410">
            <v>0</v>
          </cell>
          <cell r="L8410">
            <v>2460000</v>
          </cell>
          <cell r="M8410">
            <v>2460000</v>
          </cell>
          <cell r="N8410">
            <v>2460000</v>
          </cell>
          <cell r="O8410">
            <v>1</v>
          </cell>
          <cell r="P8410" t="str">
            <v>»3ES_407 01</v>
          </cell>
          <cell r="Q8410">
            <v>0</v>
          </cell>
          <cell r="R8410">
            <v>9</v>
          </cell>
          <cell r="S8410" t="str">
            <v>3</v>
          </cell>
          <cell r="T8410" t="str">
            <v>ES</v>
          </cell>
          <cell r="U8410" t="str">
            <v>´3210201030000000000000</v>
          </cell>
          <cell r="V8410" t="str">
            <v>08.</v>
          </cell>
          <cell r="W8410" t="str">
            <v>ES´3210201030000000000000</v>
          </cell>
          <cell r="X8410" t="str">
            <v>407´3210201030000000000000</v>
          </cell>
        </row>
        <row r="8411">
          <cell r="A8411" t="str">
            <v>407</v>
          </cell>
          <cell r="B8411" t="str">
            <v>´3210201040000000000000</v>
          </cell>
          <cell r="C8411" t="str">
            <v>3-2-1-0-2-0-1-0-4</v>
          </cell>
          <cell r="D8411" t="str">
            <v>Adquisici󮠤e bienes PIC</v>
          </cell>
          <cell r="E8411">
            <v>16700000</v>
          </cell>
          <cell r="F8411">
            <v>0</v>
          </cell>
          <cell r="G8411">
            <v>30000000</v>
          </cell>
          <cell r="H8411">
            <v>46700000</v>
          </cell>
          <cell r="I8411">
            <v>0</v>
          </cell>
          <cell r="J8411">
            <v>46700000</v>
          </cell>
          <cell r="K8411">
            <v>0</v>
          </cell>
          <cell r="L8411">
            <v>46672160</v>
          </cell>
          <cell r="M8411">
            <v>6004936</v>
          </cell>
          <cell r="N8411">
            <v>46670536</v>
          </cell>
          <cell r="O8411">
            <v>1</v>
          </cell>
          <cell r="P8411" t="str">
            <v>»3ES_407 01</v>
          </cell>
          <cell r="Q8411">
            <v>0</v>
          </cell>
          <cell r="R8411">
            <v>9</v>
          </cell>
          <cell r="S8411" t="str">
            <v>3</v>
          </cell>
          <cell r="T8411" t="str">
            <v>ES</v>
          </cell>
          <cell r="U8411" t="str">
            <v>´3210201040000000000000</v>
          </cell>
          <cell r="V8411" t="str">
            <v>08.</v>
          </cell>
          <cell r="W8411" t="str">
            <v>ES´3210201040000000000000</v>
          </cell>
          <cell r="X8411" t="str">
            <v>407´3210201040000000000000</v>
          </cell>
        </row>
        <row r="8412">
          <cell r="A8412" t="str">
            <v>407</v>
          </cell>
          <cell r="B8412" t="str">
            <v>´3210300000000000000000</v>
          </cell>
          <cell r="C8412" t="str">
            <v>3-2-1-0-3</v>
          </cell>
          <cell r="D8412" t="str">
            <v>ADQUISICIӎ DE SERVICIOS</v>
          </cell>
          <cell r="E8412">
            <v>20379400000</v>
          </cell>
          <cell r="F8412">
            <v>2520870112</v>
          </cell>
          <cell r="G8412">
            <v>10337359378</v>
          </cell>
          <cell r="H8412">
            <v>30716759378</v>
          </cell>
          <cell r="I8412">
            <v>0</v>
          </cell>
          <cell r="J8412">
            <v>30716759378</v>
          </cell>
          <cell r="K8412">
            <v>2540542747</v>
          </cell>
          <cell r="L8412">
            <v>30681800783</v>
          </cell>
          <cell r="M8412">
            <v>5083639757</v>
          </cell>
          <cell r="N8412">
            <v>28363208532</v>
          </cell>
          <cell r="O8412">
            <v>0.92</v>
          </cell>
          <cell r="P8412" t="str">
            <v>»3ES_407 01</v>
          </cell>
          <cell r="Q8412">
            <v>0</v>
          </cell>
          <cell r="R8412">
            <v>5</v>
          </cell>
          <cell r="S8412" t="str">
            <v>3</v>
          </cell>
          <cell r="T8412" t="str">
            <v>ES</v>
          </cell>
          <cell r="U8412" t="str">
            <v>´3210300000000000000000</v>
          </cell>
          <cell r="V8412" t="str">
            <v>08.</v>
          </cell>
          <cell r="W8412" t="str">
            <v>ES´3210300000000000000000</v>
          </cell>
          <cell r="X8412" t="str">
            <v>407´3210300000000000000000</v>
          </cell>
        </row>
        <row r="8413">
          <cell r="A8413" t="str">
            <v>407</v>
          </cell>
          <cell r="B8413" t="str">
            <v>´3210301000000000000000</v>
          </cell>
          <cell r="C8413" t="str">
            <v>3-2-1-0-3-0-1</v>
          </cell>
          <cell r="D8413" t="str">
            <v>Mantenimiento Equipos Hospitalarios</v>
          </cell>
          <cell r="E8413">
            <v>250000000</v>
          </cell>
          <cell r="F8413">
            <v>-30437</v>
          </cell>
          <cell r="G8413">
            <v>51969563</v>
          </cell>
          <cell r="H8413">
            <v>301969563</v>
          </cell>
          <cell r="I8413">
            <v>0</v>
          </cell>
          <cell r="J8413">
            <v>301969563</v>
          </cell>
          <cell r="K8413">
            <v>0</v>
          </cell>
          <cell r="L8413">
            <v>301969563</v>
          </cell>
          <cell r="M8413">
            <v>80278339</v>
          </cell>
          <cell r="N8413">
            <v>204170060</v>
          </cell>
          <cell r="O8413">
            <v>0.68</v>
          </cell>
          <cell r="P8413" t="str">
            <v>»3ES_407 01</v>
          </cell>
          <cell r="Q8413">
            <v>0</v>
          </cell>
          <cell r="R8413">
            <v>7</v>
          </cell>
          <cell r="S8413" t="str">
            <v>3</v>
          </cell>
          <cell r="T8413" t="str">
            <v>ES</v>
          </cell>
          <cell r="U8413" t="str">
            <v>´3210301000000000000000</v>
          </cell>
          <cell r="V8413" t="str">
            <v>08.</v>
          </cell>
          <cell r="W8413" t="str">
            <v>ES´3210301000000000000000</v>
          </cell>
          <cell r="X8413" t="str">
            <v>407´3210301000000000000000</v>
          </cell>
        </row>
        <row r="8414">
          <cell r="A8414" t="str">
            <v>407</v>
          </cell>
          <cell r="B8414" t="str">
            <v>´3210302000000000000000</v>
          </cell>
          <cell r="C8414" t="str">
            <v>3-2-1-0-3-0-2</v>
          </cell>
          <cell r="D8414" t="str">
            <v>Servicio de Lavander_xD84D_</v>
          </cell>
          <cell r="E8414">
            <v>480000000</v>
          </cell>
          <cell r="F8414">
            <v>0</v>
          </cell>
          <cell r="G8414">
            <v>0</v>
          </cell>
          <cell r="H8414">
            <v>480000000</v>
          </cell>
          <cell r="I8414">
            <v>0</v>
          </cell>
          <cell r="J8414">
            <v>480000000</v>
          </cell>
          <cell r="K8414">
            <v>0</v>
          </cell>
          <cell r="L8414">
            <v>480000000</v>
          </cell>
          <cell r="M8414">
            <v>144968683</v>
          </cell>
          <cell r="N8414">
            <v>367795710</v>
          </cell>
          <cell r="O8414">
            <v>0.77</v>
          </cell>
          <cell r="P8414" t="str">
            <v>»3ES_407 01</v>
          </cell>
          <cell r="Q8414">
            <v>0</v>
          </cell>
          <cell r="R8414">
            <v>7</v>
          </cell>
          <cell r="S8414" t="str">
            <v>3</v>
          </cell>
          <cell r="T8414" t="str">
            <v>ES</v>
          </cell>
          <cell r="U8414" t="str">
            <v>´3210302000000000000000</v>
          </cell>
          <cell r="V8414" t="str">
            <v>08.</v>
          </cell>
          <cell r="W8414" t="str">
            <v>ES´3210302000000000000000</v>
          </cell>
          <cell r="X8414" t="str">
            <v>407´3210302000000000000000</v>
          </cell>
        </row>
        <row r="8415">
          <cell r="A8415" t="str">
            <v>407</v>
          </cell>
          <cell r="B8415" t="str">
            <v>´3210303000000000000000</v>
          </cell>
          <cell r="C8415" t="str">
            <v>3-2-1-0-3-0-3</v>
          </cell>
          <cell r="D8415" t="str">
            <v>Suministro de Alimentos</v>
          </cell>
          <cell r="E8415">
            <v>954400000</v>
          </cell>
          <cell r="F8415">
            <v>41000000</v>
          </cell>
          <cell r="G8415">
            <v>241000000</v>
          </cell>
          <cell r="H8415">
            <v>1195400000</v>
          </cell>
          <cell r="I8415">
            <v>0</v>
          </cell>
          <cell r="J8415">
            <v>1195400000</v>
          </cell>
          <cell r="K8415">
            <v>44400000</v>
          </cell>
          <cell r="L8415">
            <v>1195400000</v>
          </cell>
          <cell r="M8415">
            <v>439334536</v>
          </cell>
          <cell r="N8415">
            <v>990157587</v>
          </cell>
          <cell r="O8415">
            <v>0.83</v>
          </cell>
          <cell r="P8415" t="str">
            <v>»3ES_407 01</v>
          </cell>
          <cell r="Q8415">
            <v>0</v>
          </cell>
          <cell r="R8415">
            <v>7</v>
          </cell>
          <cell r="S8415" t="str">
            <v>3</v>
          </cell>
          <cell r="T8415" t="str">
            <v>ES</v>
          </cell>
          <cell r="U8415" t="str">
            <v>´3210303000000000000000</v>
          </cell>
          <cell r="V8415" t="str">
            <v>08.</v>
          </cell>
          <cell r="W8415" t="str">
            <v>ES´3210303000000000000000</v>
          </cell>
          <cell r="X8415" t="str">
            <v>407´3210303000000000000000</v>
          </cell>
        </row>
        <row r="8416">
          <cell r="A8416" t="str">
            <v>407</v>
          </cell>
          <cell r="B8416" t="str">
            <v>´3210304000000000000000</v>
          </cell>
          <cell r="C8416" t="str">
            <v>3-2-1-0-3-0-4</v>
          </cell>
          <cell r="D8416" t="str">
            <v>Adquisici󮠤e Servicios de Salud</v>
          </cell>
          <cell r="E8416">
            <v>120000000</v>
          </cell>
          <cell r="F8416">
            <v>13500000</v>
          </cell>
          <cell r="G8416">
            <v>180500000</v>
          </cell>
          <cell r="H8416">
            <v>300500000</v>
          </cell>
          <cell r="I8416">
            <v>0</v>
          </cell>
          <cell r="J8416">
            <v>300500000</v>
          </cell>
          <cell r="K8416">
            <v>13500000</v>
          </cell>
          <cell r="L8416">
            <v>300500000</v>
          </cell>
          <cell r="M8416">
            <v>72860474</v>
          </cell>
          <cell r="N8416">
            <v>217749849</v>
          </cell>
          <cell r="O8416">
            <v>0.72</v>
          </cell>
          <cell r="P8416" t="str">
            <v>»3ES_407 01</v>
          </cell>
          <cell r="Q8416">
            <v>0</v>
          </cell>
          <cell r="R8416">
            <v>7</v>
          </cell>
          <cell r="S8416" t="str">
            <v>3</v>
          </cell>
          <cell r="T8416" t="str">
            <v>ES</v>
          </cell>
          <cell r="U8416" t="str">
            <v>´3210304000000000000000</v>
          </cell>
          <cell r="V8416" t="str">
            <v>08.</v>
          </cell>
          <cell r="W8416" t="str">
            <v>ES´3210304000000000000000</v>
          </cell>
          <cell r="X8416" t="str">
            <v>407´3210304000000000000000</v>
          </cell>
        </row>
        <row r="8417">
          <cell r="A8417" t="str">
            <v>407</v>
          </cell>
          <cell r="B8417" t="str">
            <v>´3210305000000000000000</v>
          </cell>
          <cell r="C8417" t="str">
            <v>3-2-1-0-3-0-5</v>
          </cell>
          <cell r="D8417" t="str">
            <v>Contrataci󮠤e Servicios Asistenciales</v>
          </cell>
          <cell r="E8417">
            <v>18179000000</v>
          </cell>
          <cell r="F8417">
            <v>2466400549</v>
          </cell>
          <cell r="G8417">
            <v>9909098815</v>
          </cell>
          <cell r="H8417">
            <v>28088098815</v>
          </cell>
          <cell r="I8417">
            <v>0</v>
          </cell>
          <cell r="J8417">
            <v>28088098815</v>
          </cell>
          <cell r="K8417">
            <v>2482642747</v>
          </cell>
          <cell r="L8417">
            <v>28053140220</v>
          </cell>
          <cell r="M8417">
            <v>4287397725</v>
          </cell>
          <cell r="N8417">
            <v>26267923693</v>
          </cell>
          <cell r="O8417">
            <v>0.94</v>
          </cell>
          <cell r="P8417" t="str">
            <v>»3ES_407 01</v>
          </cell>
          <cell r="Q8417">
            <v>0</v>
          </cell>
          <cell r="R8417">
            <v>7</v>
          </cell>
          <cell r="S8417" t="str">
            <v>3</v>
          </cell>
          <cell r="T8417" t="str">
            <v>ES</v>
          </cell>
          <cell r="U8417" t="str">
            <v>´3210305000000000000000</v>
          </cell>
          <cell r="V8417" t="str">
            <v>08.</v>
          </cell>
          <cell r="W8417" t="str">
            <v>ES´3210305000000000000000</v>
          </cell>
          <cell r="X8417" t="str">
            <v>407´3210305000000000000000</v>
          </cell>
        </row>
        <row r="8418">
          <cell r="A8418" t="str">
            <v>407</v>
          </cell>
          <cell r="B8418" t="str">
            <v>´3210305010000000000000</v>
          </cell>
          <cell r="C8418" t="str">
            <v>3-2-1-0-3-0-5-0-1</v>
          </cell>
          <cell r="D8418" t="str">
            <v>Contrataci󮠤e Servicios Asistenciales Grales</v>
          </cell>
          <cell r="E8418">
            <v>12396400000</v>
          </cell>
          <cell r="F8418">
            <v>1657814347</v>
          </cell>
          <cell r="G8418">
            <v>7026393565</v>
          </cell>
          <cell r="H8418">
            <v>19422793565</v>
          </cell>
          <cell r="I8418">
            <v>0</v>
          </cell>
          <cell r="J8418">
            <v>19422793565</v>
          </cell>
          <cell r="K8418">
            <v>1652675027</v>
          </cell>
          <cell r="L8418">
            <v>19406783649</v>
          </cell>
          <cell r="M8418">
            <v>2817033370</v>
          </cell>
          <cell r="N8418">
            <v>17840181758</v>
          </cell>
          <cell r="O8418">
            <v>0.92</v>
          </cell>
          <cell r="P8418" t="str">
            <v>»3ES_407 01</v>
          </cell>
          <cell r="Q8418">
            <v>0</v>
          </cell>
          <cell r="R8418">
            <v>9</v>
          </cell>
          <cell r="S8418" t="str">
            <v>3</v>
          </cell>
          <cell r="T8418" t="str">
            <v>ES</v>
          </cell>
          <cell r="U8418" t="str">
            <v>´3210305010000000000000</v>
          </cell>
          <cell r="V8418" t="str">
            <v>08.</v>
          </cell>
          <cell r="W8418" t="str">
            <v>ES´3210305010000000000000</v>
          </cell>
          <cell r="X8418" t="str">
            <v>407´3210305010000000000000</v>
          </cell>
        </row>
        <row r="8419">
          <cell r="A8419" t="str">
            <v>407</v>
          </cell>
          <cell r="B8419" t="str">
            <v>´3210305020000000000000</v>
          </cell>
          <cell r="C8419" t="str">
            <v>3-2-1-0-3-0-5-0-2</v>
          </cell>
          <cell r="D8419" t="str">
            <v>Contrataci󮠤e Servicios Asistenciales PIC</v>
          </cell>
          <cell r="E8419">
            <v>5782600000</v>
          </cell>
          <cell r="F8419">
            <v>808586202</v>
          </cell>
          <cell r="G8419">
            <v>2882705250</v>
          </cell>
          <cell r="H8419">
            <v>8665305250</v>
          </cell>
          <cell r="I8419">
            <v>0</v>
          </cell>
          <cell r="J8419">
            <v>8665305250</v>
          </cell>
          <cell r="K8419">
            <v>829967720</v>
          </cell>
          <cell r="L8419">
            <v>8646356571</v>
          </cell>
          <cell r="M8419">
            <v>1470364355</v>
          </cell>
          <cell r="N8419">
            <v>8427741935</v>
          </cell>
          <cell r="O8419">
            <v>0.97</v>
          </cell>
          <cell r="P8419" t="str">
            <v>»3ES_407 01</v>
          </cell>
          <cell r="Q8419">
            <v>0</v>
          </cell>
          <cell r="R8419">
            <v>9</v>
          </cell>
          <cell r="S8419" t="str">
            <v>3</v>
          </cell>
          <cell r="T8419" t="str">
            <v>ES</v>
          </cell>
          <cell r="U8419" t="str">
            <v>´3210305020000000000000</v>
          </cell>
          <cell r="V8419" t="str">
            <v>08.</v>
          </cell>
          <cell r="W8419" t="str">
            <v>ES´3210305020000000000000</v>
          </cell>
          <cell r="X8419" t="str">
            <v>407´3210305020000000000000</v>
          </cell>
        </row>
        <row r="8420">
          <cell r="A8420" t="str">
            <v>407</v>
          </cell>
          <cell r="B8420" t="str">
            <v>´3210306000000000000000</v>
          </cell>
          <cell r="C8420" t="str">
            <v>3-2-1-0-3-0-6</v>
          </cell>
          <cell r="D8420" t="str">
            <v>Adquisici󮠏tros Servicios</v>
          </cell>
          <cell r="E8420">
            <v>396000000</v>
          </cell>
          <cell r="F8420">
            <v>0</v>
          </cell>
          <cell r="G8420">
            <v>-45209000</v>
          </cell>
          <cell r="H8420">
            <v>350791000</v>
          </cell>
          <cell r="I8420">
            <v>0</v>
          </cell>
          <cell r="J8420">
            <v>350791000</v>
          </cell>
          <cell r="K8420">
            <v>0</v>
          </cell>
          <cell r="L8420">
            <v>350791000</v>
          </cell>
          <cell r="M8420">
            <v>58800000</v>
          </cell>
          <cell r="N8420">
            <v>315411633</v>
          </cell>
          <cell r="O8420">
            <v>0.9</v>
          </cell>
          <cell r="P8420" t="str">
            <v>»3ES_407 01</v>
          </cell>
          <cell r="Q8420">
            <v>0</v>
          </cell>
          <cell r="R8420">
            <v>7</v>
          </cell>
          <cell r="S8420" t="str">
            <v>3</v>
          </cell>
          <cell r="T8420" t="str">
            <v>ES</v>
          </cell>
          <cell r="U8420" t="str">
            <v>´3210306000000000000000</v>
          </cell>
          <cell r="V8420" t="str">
            <v>08.</v>
          </cell>
          <cell r="W8420" t="str">
            <v>ES´3210306000000000000000</v>
          </cell>
          <cell r="X8420" t="str">
            <v>407´3210306000000000000000</v>
          </cell>
        </row>
        <row r="8421">
          <cell r="A8421" t="str">
            <v>407</v>
          </cell>
          <cell r="B8421" t="str">
            <v>´3210400000000000000000</v>
          </cell>
          <cell r="C8421" t="str">
            <v>3-2-1-0-4</v>
          </cell>
          <cell r="D8421" t="str">
            <v>COMPRA DE EQUIPOS</v>
          </cell>
          <cell r="E8421">
            <v>18000000</v>
          </cell>
          <cell r="F8421">
            <v>-100820</v>
          </cell>
          <cell r="G8421">
            <v>-100820</v>
          </cell>
          <cell r="H8421">
            <v>17899180</v>
          </cell>
          <cell r="I8421">
            <v>0</v>
          </cell>
          <cell r="J8421">
            <v>17899180</v>
          </cell>
          <cell r="K8421">
            <v>0</v>
          </cell>
          <cell r="L8421">
            <v>17899180</v>
          </cell>
          <cell r="M8421">
            <v>9552690</v>
          </cell>
          <cell r="N8421">
            <v>9552690</v>
          </cell>
          <cell r="O8421">
            <v>0.53</v>
          </cell>
          <cell r="P8421" t="str">
            <v>»3ES_407 01</v>
          </cell>
          <cell r="Q8421">
            <v>0</v>
          </cell>
          <cell r="R8421">
            <v>5</v>
          </cell>
          <cell r="S8421" t="str">
            <v>3</v>
          </cell>
          <cell r="T8421" t="str">
            <v>ES</v>
          </cell>
          <cell r="U8421" t="str">
            <v>´3210400000000000000000</v>
          </cell>
          <cell r="V8421" t="str">
            <v>08.</v>
          </cell>
          <cell r="W8421" t="str">
            <v>ES´3210400000000000000000</v>
          </cell>
          <cell r="X8421" t="str">
            <v>407´3210400000000000000000</v>
          </cell>
        </row>
        <row r="8422">
          <cell r="A8422" t="str">
            <v>407</v>
          </cell>
          <cell r="B8422" t="str">
            <v>´3210401000000000000000</v>
          </cell>
          <cell r="C8422" t="str">
            <v>3-2-1-0-4-0-1</v>
          </cell>
          <cell r="D8422" t="str">
            <v>Equipo e Instrumental M餩co Quirrgico</v>
          </cell>
          <cell r="E8422">
            <v>18000000</v>
          </cell>
          <cell r="F8422">
            <v>-100820</v>
          </cell>
          <cell r="G8422">
            <v>-100820</v>
          </cell>
          <cell r="H8422">
            <v>17899180</v>
          </cell>
          <cell r="I8422">
            <v>0</v>
          </cell>
          <cell r="J8422">
            <v>17899180</v>
          </cell>
          <cell r="K8422">
            <v>0</v>
          </cell>
          <cell r="L8422">
            <v>17899180</v>
          </cell>
          <cell r="M8422">
            <v>9552690</v>
          </cell>
          <cell r="N8422">
            <v>9552690</v>
          </cell>
          <cell r="O8422">
            <v>0.53</v>
          </cell>
          <cell r="P8422" t="str">
            <v>»3ES_407 01</v>
          </cell>
          <cell r="Q8422">
            <v>0</v>
          </cell>
          <cell r="R8422">
            <v>7</v>
          </cell>
          <cell r="S8422" t="str">
            <v>3</v>
          </cell>
          <cell r="T8422" t="str">
            <v>ES</v>
          </cell>
          <cell r="U8422" t="str">
            <v>´3210401000000000000000</v>
          </cell>
          <cell r="V8422" t="str">
            <v>08.</v>
          </cell>
          <cell r="W8422" t="str">
            <v>ES´3210401000000000000000</v>
          </cell>
          <cell r="X8422" t="str">
            <v>407´3210401000000000000000</v>
          </cell>
        </row>
        <row r="8423">
          <cell r="A8423" t="str">
            <v>407</v>
          </cell>
          <cell r="B8423" t="str">
            <v>´3219900000000000000000</v>
          </cell>
          <cell r="C8423" t="str">
            <v>3-2-1-9-9</v>
          </cell>
          <cell r="D8423" t="str">
            <v>OTROS GASTOS DE COMERCIALIZACION</v>
          </cell>
          <cell r="E8423">
            <v>0</v>
          </cell>
          <cell r="F8423">
            <v>0</v>
          </cell>
          <cell r="G8423">
            <v>232407873</v>
          </cell>
          <cell r="H8423">
            <v>232407873</v>
          </cell>
          <cell r="I8423">
            <v>0</v>
          </cell>
          <cell r="J8423">
            <v>232407873</v>
          </cell>
          <cell r="K8423">
            <v>0</v>
          </cell>
          <cell r="L8423">
            <v>232407873</v>
          </cell>
          <cell r="M8423">
            <v>0</v>
          </cell>
          <cell r="N8423">
            <v>214966425</v>
          </cell>
          <cell r="O8423">
            <v>0.92</v>
          </cell>
          <cell r="P8423" t="str">
            <v>»3ES_407 01</v>
          </cell>
          <cell r="Q8423">
            <v>0</v>
          </cell>
          <cell r="R8423">
            <v>5</v>
          </cell>
          <cell r="S8423" t="str">
            <v>3</v>
          </cell>
          <cell r="T8423" t="str">
            <v>ES</v>
          </cell>
          <cell r="U8423" t="str">
            <v>´3219900000000000000000</v>
          </cell>
          <cell r="V8423" t="str">
            <v>08.</v>
          </cell>
          <cell r="W8423" t="str">
            <v>ES´3219900000000000000000</v>
          </cell>
          <cell r="X8423" t="str">
            <v>407´3219900000000000000000</v>
          </cell>
        </row>
        <row r="8424">
          <cell r="A8424" t="str">
            <v>407</v>
          </cell>
          <cell r="B8424" t="str">
            <v>´3219901000000000000000</v>
          </cell>
          <cell r="C8424" t="str">
            <v>3-2-1-9-9-0-1</v>
          </cell>
          <cell r="D8424" t="str">
            <v>Sentencias Judiciales</v>
          </cell>
          <cell r="E8424">
            <v>0</v>
          </cell>
          <cell r="F8424">
            <v>0</v>
          </cell>
          <cell r="G8424">
            <v>232407873</v>
          </cell>
          <cell r="H8424">
            <v>232407873</v>
          </cell>
          <cell r="I8424">
            <v>0</v>
          </cell>
          <cell r="J8424">
            <v>232407873</v>
          </cell>
          <cell r="K8424">
            <v>0</v>
          </cell>
          <cell r="L8424">
            <v>232407873</v>
          </cell>
          <cell r="M8424">
            <v>0</v>
          </cell>
          <cell r="N8424">
            <v>214966425</v>
          </cell>
          <cell r="O8424">
            <v>0.92</v>
          </cell>
          <cell r="P8424" t="str">
            <v>»3ES_407 01</v>
          </cell>
          <cell r="Q8424">
            <v>0</v>
          </cell>
          <cell r="R8424">
            <v>7</v>
          </cell>
          <cell r="S8424" t="str">
            <v>3</v>
          </cell>
          <cell r="T8424" t="str">
            <v>ES</v>
          </cell>
          <cell r="U8424" t="str">
            <v>´3219901000000000000000</v>
          </cell>
          <cell r="V8424" t="str">
            <v>08.</v>
          </cell>
          <cell r="W8424" t="str">
            <v>ES´3219901000000000000000</v>
          </cell>
          <cell r="X8424" t="str">
            <v>407´3219901000000000000000</v>
          </cell>
        </row>
        <row r="8425">
          <cell r="A8425" t="str">
            <v>407</v>
          </cell>
          <cell r="B8425" t="str">
            <v>´3210500000000000000000</v>
          </cell>
          <cell r="C8425" t="str">
            <v>3-2-1-0-5</v>
          </cell>
          <cell r="D8425" t="str">
            <v>CUENTAS POR PAGAR COMERCIALIZACIӎ</v>
          </cell>
          <cell r="E8425">
            <v>1200000000</v>
          </cell>
          <cell r="F8425">
            <v>-35692364</v>
          </cell>
          <cell r="G8425">
            <v>338837784</v>
          </cell>
          <cell r="H8425">
            <v>1538837784</v>
          </cell>
          <cell r="I8425">
            <v>0</v>
          </cell>
          <cell r="J8425">
            <v>1538837784</v>
          </cell>
          <cell r="K8425">
            <v>-27888672</v>
          </cell>
          <cell r="L8425">
            <v>1537427998</v>
          </cell>
          <cell r="M8425">
            <v>49592869</v>
          </cell>
          <cell r="N8425">
            <v>1350196410</v>
          </cell>
          <cell r="O8425">
            <v>0.88</v>
          </cell>
          <cell r="P8425" t="str">
            <v>»3ES_407 01</v>
          </cell>
          <cell r="Q8425">
            <v>0</v>
          </cell>
          <cell r="R8425">
            <v>5</v>
          </cell>
          <cell r="S8425" t="str">
            <v>3</v>
          </cell>
          <cell r="T8425" t="str">
            <v>ES</v>
          </cell>
          <cell r="U8425" t="str">
            <v>´3210500000000000000000</v>
          </cell>
          <cell r="V8425" t="str">
            <v>08.</v>
          </cell>
          <cell r="W8425" t="str">
            <v>ES´3210500000000000000000</v>
          </cell>
          <cell r="X8425" t="str">
            <v>407´3210500000000000000000</v>
          </cell>
        </row>
        <row r="8426">
          <cell r="A8426" t="str">
            <v>407</v>
          </cell>
          <cell r="B8426" t="str">
            <v>´3210501000000000000000</v>
          </cell>
          <cell r="C8426" t="str">
            <v>3-2-1-0-5-0-1</v>
          </cell>
          <cell r="D8426" t="str">
            <v>Cuentas por pagar comerc. Vigencia anterior</v>
          </cell>
          <cell r="E8426">
            <v>1200000000</v>
          </cell>
          <cell r="F8426">
            <v>-14217956</v>
          </cell>
          <cell r="G8426">
            <v>208710012</v>
          </cell>
          <cell r="H8426">
            <v>1408710012</v>
          </cell>
          <cell r="I8426">
            <v>0</v>
          </cell>
          <cell r="J8426">
            <v>1408710012</v>
          </cell>
          <cell r="K8426">
            <v>-9056520</v>
          </cell>
          <cell r="L8426">
            <v>1407836020</v>
          </cell>
          <cell r="M8426">
            <v>47448630</v>
          </cell>
          <cell r="N8426">
            <v>1338673211</v>
          </cell>
          <cell r="O8426">
            <v>0.95</v>
          </cell>
          <cell r="P8426" t="str">
            <v>»3ES_407 01</v>
          </cell>
          <cell r="Q8426">
            <v>0</v>
          </cell>
          <cell r="R8426">
            <v>7</v>
          </cell>
          <cell r="S8426" t="str">
            <v>3</v>
          </cell>
          <cell r="T8426" t="str">
            <v>ES</v>
          </cell>
          <cell r="U8426" t="str">
            <v>´3210501000000000000000</v>
          </cell>
          <cell r="V8426" t="str">
            <v>08.</v>
          </cell>
          <cell r="W8426" t="str">
            <v>ES´3210501000000000000000</v>
          </cell>
          <cell r="X8426" t="str">
            <v>407´3210501000000000000000</v>
          </cell>
        </row>
        <row r="8427">
          <cell r="A8427" t="str">
            <v>407</v>
          </cell>
          <cell r="B8427" t="str">
            <v>´3210502000000000000000</v>
          </cell>
          <cell r="C8427" t="str">
            <v>3-2-1-0-5-0-2</v>
          </cell>
          <cell r="D8427" t="str">
            <v>Cuentas por pagar comerc. Otras vigencias</v>
          </cell>
          <cell r="E8427">
            <v>0</v>
          </cell>
          <cell r="F8427">
            <v>-21474408</v>
          </cell>
          <cell r="G8427">
            <v>130127772</v>
          </cell>
          <cell r="H8427">
            <v>130127772</v>
          </cell>
          <cell r="I8427">
            <v>0</v>
          </cell>
          <cell r="J8427">
            <v>130127772</v>
          </cell>
          <cell r="K8427">
            <v>-18832152</v>
          </cell>
          <cell r="L8427">
            <v>129591978</v>
          </cell>
          <cell r="M8427">
            <v>2144239</v>
          </cell>
          <cell r="N8427">
            <v>11523199</v>
          </cell>
          <cell r="O8427">
            <v>0.09</v>
          </cell>
          <cell r="P8427" t="str">
            <v>»3ES_407 01</v>
          </cell>
          <cell r="Q8427">
            <v>0</v>
          </cell>
          <cell r="R8427">
            <v>7</v>
          </cell>
          <cell r="S8427" t="str">
            <v>3</v>
          </cell>
          <cell r="T8427" t="str">
            <v>ES</v>
          </cell>
          <cell r="U8427" t="str">
            <v>´3210502000000000000000</v>
          </cell>
          <cell r="V8427" t="str">
            <v>08.</v>
          </cell>
          <cell r="W8427" t="str">
            <v>ES´3210502000000000000000</v>
          </cell>
          <cell r="X8427" t="str">
            <v>407´3210502000000000000000</v>
          </cell>
        </row>
        <row r="8428">
          <cell r="A8428" t="str">
            <v>407</v>
          </cell>
          <cell r="B8428" t="str">
            <v>´3220000000000000000000</v>
          </cell>
          <cell r="C8428" t="str">
            <v>3-2-2</v>
          </cell>
          <cell r="D8428" t="str">
            <v>GASTOS DE PRODUCCION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 t="str">
            <v>»3ES_407 01</v>
          </cell>
          <cell r="Q8428">
            <v>0</v>
          </cell>
          <cell r="R8428">
            <v>3</v>
          </cell>
          <cell r="S8428" t="str">
            <v>3</v>
          </cell>
          <cell r="T8428" t="str">
            <v>ES</v>
          </cell>
          <cell r="U8428" t="str">
            <v>´3220000000000000000000</v>
          </cell>
          <cell r="V8428" t="str">
            <v>08.</v>
          </cell>
          <cell r="W8428" t="str">
            <v>ES´3220000000000000000000</v>
          </cell>
          <cell r="X8428" t="str">
            <v>407´3220000000000000000000</v>
          </cell>
        </row>
        <row r="8429">
          <cell r="A8429" t="str">
            <v>407</v>
          </cell>
          <cell r="B8429" t="str">
            <v>´3230000000000000000000</v>
          </cell>
          <cell r="C8429" t="str">
            <v>3-2-3</v>
          </cell>
          <cell r="D8429" t="str">
            <v>CUENTAS POR PAGAR PRODUCCION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 t="str">
            <v>»3ES_407 01</v>
          </cell>
          <cell r="Q8429">
            <v>0</v>
          </cell>
          <cell r="R8429">
            <v>3</v>
          </cell>
          <cell r="S8429" t="str">
            <v>3</v>
          </cell>
          <cell r="T8429" t="str">
            <v>ES</v>
          </cell>
          <cell r="U8429" t="str">
            <v>´3230000000000000000000</v>
          </cell>
          <cell r="V8429" t="str">
            <v>08.</v>
          </cell>
          <cell r="W8429" t="str">
            <v>ES´3230000000000000000000</v>
          </cell>
          <cell r="X8429" t="str">
            <v>407´3230000000000000000000</v>
          </cell>
        </row>
        <row r="8430">
          <cell r="A8430" t="str">
            <v>407</v>
          </cell>
          <cell r="B8430" t="str">
            <v>´3400000000000000000000</v>
          </cell>
          <cell r="C8430" t="str">
            <v>3-3</v>
          </cell>
          <cell r="D8430" t="str">
            <v>SERVICIO DE LA DEUDA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 t="str">
            <v>»3ES_407 01</v>
          </cell>
          <cell r="Q8430">
            <v>0</v>
          </cell>
          <cell r="R8430">
            <v>2</v>
          </cell>
          <cell r="S8430" t="str">
            <v>3</v>
          </cell>
          <cell r="T8430" t="str">
            <v>ES</v>
          </cell>
          <cell r="U8430" t="str">
            <v>´3400000000000000000000</v>
          </cell>
          <cell r="V8430" t="str">
            <v>08.</v>
          </cell>
          <cell r="W8430" t="str">
            <v>ES´3400000000000000000000</v>
          </cell>
          <cell r="X8430" t="str">
            <v>407´3400000000000000000000</v>
          </cell>
        </row>
        <row r="8431">
          <cell r="A8431" t="str">
            <v>407</v>
          </cell>
          <cell r="B8431" t="str">
            <v>´3300000000000000000000</v>
          </cell>
          <cell r="C8431" t="str">
            <v>3-4</v>
          </cell>
          <cell r="D8431" t="str">
            <v>INVERSIӎ</v>
          </cell>
          <cell r="E8431">
            <v>0</v>
          </cell>
          <cell r="F8431">
            <v>0</v>
          </cell>
          <cell r="G8431">
            <v>228544797</v>
          </cell>
          <cell r="H8431">
            <v>228544797</v>
          </cell>
          <cell r="I8431">
            <v>0</v>
          </cell>
          <cell r="J8431">
            <v>228544797</v>
          </cell>
          <cell r="K8431">
            <v>-1</v>
          </cell>
          <cell r="L8431">
            <v>28544795</v>
          </cell>
          <cell r="M8431">
            <v>0</v>
          </cell>
          <cell r="N8431">
            <v>28544795</v>
          </cell>
          <cell r="O8431">
            <v>1</v>
          </cell>
          <cell r="P8431" t="str">
            <v>»3ES_407 01</v>
          </cell>
          <cell r="Q8431">
            <v>0</v>
          </cell>
          <cell r="R8431">
            <v>2</v>
          </cell>
          <cell r="S8431" t="str">
            <v>3</v>
          </cell>
          <cell r="T8431" t="str">
            <v>ES</v>
          </cell>
          <cell r="U8431" t="str">
            <v>´3300000000000000000000</v>
          </cell>
          <cell r="V8431" t="str">
            <v>08.</v>
          </cell>
          <cell r="W8431" t="str">
            <v>ES´3300000000000000000000</v>
          </cell>
          <cell r="X8431" t="str">
            <v>407´3300000000000000000000</v>
          </cell>
        </row>
        <row r="8432">
          <cell r="A8432" t="str">
            <v>407</v>
          </cell>
          <cell r="B8432" t="str">
            <v>´3310000000000000000000</v>
          </cell>
          <cell r="C8432" t="str">
            <v>3-4-1</v>
          </cell>
          <cell r="D8432" t="str">
            <v>DIRECTA</v>
          </cell>
          <cell r="E8432">
            <v>0</v>
          </cell>
          <cell r="F8432">
            <v>0</v>
          </cell>
          <cell r="G8432">
            <v>200000000</v>
          </cell>
          <cell r="H8432">
            <v>200000000</v>
          </cell>
          <cell r="I8432">
            <v>0</v>
          </cell>
          <cell r="J8432">
            <v>200000000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 t="str">
            <v>»3ES_407 01</v>
          </cell>
          <cell r="Q8432">
            <v>0</v>
          </cell>
          <cell r="R8432">
            <v>3</v>
          </cell>
          <cell r="S8432" t="str">
            <v>3</v>
          </cell>
          <cell r="T8432" t="str">
            <v>ES</v>
          </cell>
          <cell r="U8432" t="str">
            <v>´3310000000000000000000</v>
          </cell>
          <cell r="V8432" t="str">
            <v>08.</v>
          </cell>
          <cell r="W8432" t="str">
            <v>ES´3310000000000000000000</v>
          </cell>
          <cell r="X8432" t="str">
            <v>407´3310000000000000000000</v>
          </cell>
        </row>
        <row r="8433">
          <cell r="A8433" t="str">
            <v>407</v>
          </cell>
          <cell r="B8433" t="str">
            <v>´3311400000000000000000</v>
          </cell>
          <cell r="C8433" t="str">
            <v>3-4-1-1-4</v>
          </cell>
          <cell r="D8433" t="str">
            <v>Bogot᠈umana</v>
          </cell>
          <cell r="E8433">
            <v>0</v>
          </cell>
          <cell r="F8433">
            <v>0</v>
          </cell>
          <cell r="G8433">
            <v>200000000</v>
          </cell>
          <cell r="H8433">
            <v>200000000</v>
          </cell>
          <cell r="I8433">
            <v>0</v>
          </cell>
          <cell r="J8433">
            <v>200000000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 t="str">
            <v>»3ES_407 01</v>
          </cell>
          <cell r="Q8433">
            <v>0</v>
          </cell>
          <cell r="R8433">
            <v>5</v>
          </cell>
          <cell r="S8433" t="str">
            <v>3</v>
          </cell>
          <cell r="T8433" t="str">
            <v>ES</v>
          </cell>
          <cell r="U8433" t="str">
            <v>´3311400000000000000000</v>
          </cell>
          <cell r="V8433" t="str">
            <v>08.</v>
          </cell>
          <cell r="W8433" t="str">
            <v>ES´3311400000000000000000</v>
          </cell>
          <cell r="X8433" t="str">
            <v>407´3311400000000000000000</v>
          </cell>
        </row>
        <row r="8434">
          <cell r="A8434" t="str">
            <v>407</v>
          </cell>
          <cell r="B8434" t="str">
            <v>´3311401000000000000000</v>
          </cell>
          <cell r="C8434" t="str">
            <v>3-4-1-1-4-0-1</v>
          </cell>
          <cell r="D8434" t="str">
            <v>Una ciudad que supera la segregaci󮠹 la discriminaci󮺠el ser humano en el centro de las preocupaciones del desarrollo</v>
          </cell>
          <cell r="E8434">
            <v>0</v>
          </cell>
          <cell r="F8434">
            <v>0</v>
          </cell>
          <cell r="G8434">
            <v>200000000</v>
          </cell>
          <cell r="H8434">
            <v>200000000</v>
          </cell>
          <cell r="I8434">
            <v>0</v>
          </cell>
          <cell r="J8434">
            <v>200000000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 t="str">
            <v>»3ES_407 01</v>
          </cell>
          <cell r="Q8434">
            <v>0</v>
          </cell>
          <cell r="R8434">
            <v>7</v>
          </cell>
          <cell r="S8434" t="str">
            <v>3</v>
          </cell>
          <cell r="T8434" t="str">
            <v>ES</v>
          </cell>
          <cell r="U8434" t="str">
            <v>´3311401000000000000000</v>
          </cell>
          <cell r="V8434" t="str">
            <v>08.</v>
          </cell>
          <cell r="W8434" t="str">
            <v>ES´3311401000000000000000</v>
          </cell>
          <cell r="X8434" t="str">
            <v>407´3311401000000000000000</v>
          </cell>
        </row>
        <row r="8435">
          <cell r="A8435" t="str">
            <v>407</v>
          </cell>
          <cell r="B8435" t="str">
            <v>´3311401020000000000000</v>
          </cell>
          <cell r="C8435" t="str">
            <v>3-4-1-1-4-0-1-0-2</v>
          </cell>
          <cell r="D8435" t="str">
            <v>Territorios saludables y red de salud para la vida desde la diversidad</v>
          </cell>
          <cell r="E8435">
            <v>0</v>
          </cell>
          <cell r="F8435">
            <v>0</v>
          </cell>
          <cell r="G8435">
            <v>200000000</v>
          </cell>
          <cell r="H8435">
            <v>200000000</v>
          </cell>
          <cell r="I8435">
            <v>0</v>
          </cell>
          <cell r="J8435">
            <v>200000000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 t="str">
            <v>»3ES_407 01</v>
          </cell>
          <cell r="Q8435">
            <v>0</v>
          </cell>
          <cell r="R8435">
            <v>9</v>
          </cell>
          <cell r="S8435" t="str">
            <v>3</v>
          </cell>
          <cell r="T8435" t="str">
            <v>ES</v>
          </cell>
          <cell r="U8435" t="str">
            <v>´3311401020000000000000</v>
          </cell>
          <cell r="V8435" t="str">
            <v>08.</v>
          </cell>
          <cell r="W8435" t="str">
            <v>ES´3311401020000000000000</v>
          </cell>
          <cell r="X8435" t="str">
            <v>407´3311401020000000000000</v>
          </cell>
        </row>
        <row r="8436">
          <cell r="A8436" t="str">
            <v>407</v>
          </cell>
          <cell r="B8436" t="str">
            <v>´3311401020876000000000</v>
          </cell>
          <cell r="C8436" t="str">
            <v>3-4-1-1-4-0-1-0-2-0-8-7-6</v>
          </cell>
          <cell r="D8436" t="str">
            <v>Redes para la salud y la vida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 t="str">
            <v>»3ES_407 01</v>
          </cell>
          <cell r="Q8436">
            <v>0</v>
          </cell>
          <cell r="R8436">
            <v>13</v>
          </cell>
          <cell r="S8436" t="str">
            <v>3</v>
          </cell>
          <cell r="T8436" t="str">
            <v>ES</v>
          </cell>
          <cell r="U8436" t="str">
            <v>´3311401020876000000000</v>
          </cell>
          <cell r="V8436" t="str">
            <v>08.</v>
          </cell>
          <cell r="W8436" t="str">
            <v>ES´3311401020876000000000</v>
          </cell>
          <cell r="X8436" t="str">
            <v>407´3311401020876000000000</v>
          </cell>
        </row>
        <row r="8437">
          <cell r="A8437" t="str">
            <v>407</v>
          </cell>
          <cell r="B8437" t="str">
            <v>´3311401020876000200000</v>
          </cell>
          <cell r="C8437" t="str">
            <v>3-4-1-1-4-0-1-0-2-0-8-7-6-0-0-0-2</v>
          </cell>
          <cell r="D8437" t="str">
            <v>Dotaci󮍊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 t="str">
            <v>»3ES_407 01</v>
          </cell>
          <cell r="Q8437">
            <v>0</v>
          </cell>
          <cell r="R8437">
            <v>20</v>
          </cell>
          <cell r="S8437" t="str">
            <v>3</v>
          </cell>
          <cell r="T8437" t="str">
            <v>ES</v>
          </cell>
          <cell r="U8437" t="str">
            <v>´3311401020876000200000</v>
          </cell>
          <cell r="V8437" t="str">
            <v>08.</v>
          </cell>
          <cell r="W8437" t="str">
            <v>ES´3311401020876000200000</v>
          </cell>
          <cell r="X8437" t="str">
            <v>407´3311401020876000200000</v>
          </cell>
        </row>
        <row r="8438">
          <cell r="A8438" t="str">
            <v>407</v>
          </cell>
          <cell r="B8438" t="str">
            <v>´3311401020876000200000</v>
          </cell>
          <cell r="C8438" t="str">
            <v>3-4-1-1-4-0-1-0-2-0-8-7-6-0-0-0-2</v>
          </cell>
          <cell r="D8438" t="str">
            <v>Acciones para la conformaci󮠤e redes integradas de servicios de salud?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 t="str">
            <v>»3ES_407 01</v>
          </cell>
          <cell r="Q8438">
            <v>0</v>
          </cell>
          <cell r="R8438">
            <v>20</v>
          </cell>
          <cell r="S8438" t="str">
            <v>3</v>
          </cell>
          <cell r="T8438" t="str">
            <v>ES</v>
          </cell>
          <cell r="U8438" t="str">
            <v>´3311401020876000200000</v>
          </cell>
          <cell r="V8438" t="str">
            <v>08.</v>
          </cell>
          <cell r="W8438" t="str">
            <v>ES´3311401020876000200000</v>
          </cell>
          <cell r="X8438" t="str">
            <v>407´3311401020876000200000</v>
          </cell>
        </row>
        <row r="8439">
          <cell r="A8439" t="str">
            <v>407</v>
          </cell>
          <cell r="B8439" t="str">
            <v>´3311401020876000300000</v>
          </cell>
          <cell r="C8439" t="str">
            <v>3-4-1-1-4-0-1-0-2-0-8-7-6-0-0-0-3</v>
          </cell>
          <cell r="D8439" t="str">
            <v>Recurso Humano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 t="str">
            <v>»3ES_407 01</v>
          </cell>
          <cell r="Q8439">
            <v>0</v>
          </cell>
          <cell r="R8439">
            <v>20</v>
          </cell>
          <cell r="S8439" t="str">
            <v>3</v>
          </cell>
          <cell r="T8439" t="str">
            <v>ES</v>
          </cell>
          <cell r="U8439" t="str">
            <v>´3311401020876000300000</v>
          </cell>
          <cell r="V8439" t="str">
            <v>08.</v>
          </cell>
          <cell r="W8439" t="str">
            <v>ES´3311401020876000300000</v>
          </cell>
          <cell r="X8439" t="str">
            <v>407´3311401020876000300000</v>
          </cell>
        </row>
        <row r="8440">
          <cell r="A8440" t="str">
            <v>407</v>
          </cell>
          <cell r="B8440" t="str">
            <v>´3311401020876000300000</v>
          </cell>
          <cell r="C8440" t="str">
            <v>3-4-1-1-4-0-1-0-2-0-8-7-6-0-0-0-3</v>
          </cell>
          <cell r="D8440" t="str">
            <v>Recurso Humano contratado para la conformaci󮠤e las redes integradas de servicios de salud?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 t="str">
            <v>»3ES_407 01</v>
          </cell>
          <cell r="Q8440">
            <v>0</v>
          </cell>
          <cell r="R8440">
            <v>20</v>
          </cell>
          <cell r="S8440" t="str">
            <v>3</v>
          </cell>
          <cell r="T8440" t="str">
            <v>ES</v>
          </cell>
          <cell r="U8440" t="str">
            <v>´3311401020876000300000</v>
          </cell>
          <cell r="V8440" t="str">
            <v>08.</v>
          </cell>
          <cell r="W8440" t="str">
            <v>ES´3311401020876000300000</v>
          </cell>
          <cell r="X8440" t="str">
            <v>407´3311401020876000300000</v>
          </cell>
        </row>
        <row r="8441">
          <cell r="A8441" t="str">
            <v>407</v>
          </cell>
          <cell r="B8441" t="str">
            <v>´3311401020878000000000</v>
          </cell>
          <cell r="C8441" t="str">
            <v>3-4-1-1-4-0-1-0-2-0-8-7-8</v>
          </cell>
          <cell r="D8441" t="str">
            <v>Hospital San Juan de Dios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 t="str">
            <v>»3ES_407 01</v>
          </cell>
          <cell r="Q8441">
            <v>0</v>
          </cell>
          <cell r="R8441">
            <v>13</v>
          </cell>
          <cell r="S8441" t="str">
            <v>3</v>
          </cell>
          <cell r="T8441" t="str">
            <v>ES</v>
          </cell>
          <cell r="U8441" t="str">
            <v>´3311401020878000000000</v>
          </cell>
          <cell r="V8441" t="str">
            <v>08.</v>
          </cell>
          <cell r="W8441" t="str">
            <v>ES´3311401020878000000000</v>
          </cell>
          <cell r="X8441" t="str">
            <v>407´3311401020878000000000</v>
          </cell>
        </row>
        <row r="8442">
          <cell r="A8442" t="str">
            <v>407</v>
          </cell>
          <cell r="B8442" t="str">
            <v>´3311401020878000100000</v>
          </cell>
          <cell r="C8442" t="str">
            <v>3-4-1-1-4-0-1-0-2-0-8-7-8-0-0-0-1</v>
          </cell>
          <cell r="D8442" t="str">
            <v>INFRAESTRUCTURA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 t="str">
            <v>»3ES_407 01</v>
          </cell>
          <cell r="Q8442">
            <v>0</v>
          </cell>
          <cell r="R8442">
            <v>20</v>
          </cell>
          <cell r="S8442" t="str">
            <v>3</v>
          </cell>
          <cell r="T8442" t="str">
            <v>ES</v>
          </cell>
          <cell r="U8442" t="str">
            <v>´3311401020878000100000</v>
          </cell>
          <cell r="V8442" t="str">
            <v>08.</v>
          </cell>
          <cell r="W8442" t="str">
            <v>ES´3311401020878000100000</v>
          </cell>
          <cell r="X8442" t="str">
            <v>407´3311401020878000100000</v>
          </cell>
        </row>
        <row r="8443">
          <cell r="A8443" t="str">
            <v>407</v>
          </cell>
          <cell r="B8443" t="str">
            <v>´3311401020878000100000</v>
          </cell>
          <cell r="C8443" t="str">
            <v>3-4-1-1-4-0-1-0-2-0-8-7-8-0-0-0-1</v>
          </cell>
          <cell r="D8443" t="str">
            <v>Acciones de reorganizaci󮠤e redes de prestadores de servicios de salud, gesti󮠰ara la reapertura y puesta en operaci󮠤e san Juan de Dios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 t="str">
            <v>»3ES_407 01</v>
          </cell>
          <cell r="Q8443">
            <v>0</v>
          </cell>
          <cell r="R8443">
            <v>20</v>
          </cell>
          <cell r="S8443" t="str">
            <v>3</v>
          </cell>
          <cell r="T8443" t="str">
            <v>ES</v>
          </cell>
          <cell r="U8443" t="str">
            <v>´3311401020878000100000</v>
          </cell>
          <cell r="V8443" t="str">
            <v>08.</v>
          </cell>
          <cell r="W8443" t="str">
            <v>ES´3311401020878000100000</v>
          </cell>
          <cell r="X8443" t="str">
            <v>407´3311401020878000100000</v>
          </cell>
        </row>
        <row r="8444">
          <cell r="A8444" t="str">
            <v>407</v>
          </cell>
          <cell r="B8444" t="str">
            <v>´3311401020878000300000</v>
          </cell>
          <cell r="C8444" t="str">
            <v>3-4-1-1-4-0-1-0-2-0-8-7-8-0-0-0-3</v>
          </cell>
          <cell r="D8444" t="str">
            <v>Recurso Humano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 t="str">
            <v>»3ES_407 01</v>
          </cell>
          <cell r="Q8444">
            <v>0</v>
          </cell>
          <cell r="R8444">
            <v>20</v>
          </cell>
          <cell r="S8444" t="str">
            <v>3</v>
          </cell>
          <cell r="T8444" t="str">
            <v>ES</v>
          </cell>
          <cell r="U8444" t="str">
            <v>´3311401020878000300000</v>
          </cell>
          <cell r="V8444" t="str">
            <v>08.</v>
          </cell>
          <cell r="W8444" t="str">
            <v>ES´3311401020878000300000</v>
          </cell>
          <cell r="X8444" t="str">
            <v>407´3311401020878000300000</v>
          </cell>
        </row>
        <row r="8445">
          <cell r="A8445" t="str">
            <v>407</v>
          </cell>
          <cell r="B8445" t="str">
            <v>´3311401020878000300000</v>
          </cell>
          <cell r="C8445" t="str">
            <v>3-4-1-1-4-0-1-0-2-0-8-7-8-0-0-0-3</v>
          </cell>
          <cell r="D8445" t="str">
            <v>Recurso Humano contratado para el desarrollo y consolidaci󮠤e redes, dentro del marco establecido en el Plan de Desarrollo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 t="str">
            <v>»3ES_407 01</v>
          </cell>
          <cell r="Q8445">
            <v>0</v>
          </cell>
          <cell r="R8445">
            <v>20</v>
          </cell>
          <cell r="S8445" t="str">
            <v>3</v>
          </cell>
          <cell r="T8445" t="str">
            <v>ES</v>
          </cell>
          <cell r="U8445" t="str">
            <v>´3311401020878000300000</v>
          </cell>
          <cell r="V8445" t="str">
            <v>08.</v>
          </cell>
          <cell r="W8445" t="str">
            <v>ES´3311401020878000300000</v>
          </cell>
          <cell r="X8445" t="str">
            <v>407´3311401020878000300000</v>
          </cell>
        </row>
        <row r="8446">
          <cell r="A8446" t="str">
            <v>407</v>
          </cell>
          <cell r="B8446" t="str">
            <v>´3311401020880000000000</v>
          </cell>
          <cell r="C8446" t="str">
            <v>3-4-1-1-4-0-1-0-2-0-8-8-0</v>
          </cell>
          <cell r="D8446" t="str">
            <v>Modernizaci󮠥 Infraestructura de Salud</v>
          </cell>
          <cell r="E8446">
            <v>0</v>
          </cell>
          <cell r="F8446">
            <v>0</v>
          </cell>
          <cell r="G8446">
            <v>200000000</v>
          </cell>
          <cell r="H8446">
            <v>200000000</v>
          </cell>
          <cell r="I8446">
            <v>0</v>
          </cell>
          <cell r="J8446">
            <v>200000000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 t="str">
            <v>»3ES_407 01</v>
          </cell>
          <cell r="Q8446">
            <v>0</v>
          </cell>
          <cell r="R8446">
            <v>12</v>
          </cell>
          <cell r="S8446" t="str">
            <v>3</v>
          </cell>
          <cell r="T8446" t="str">
            <v>ES</v>
          </cell>
          <cell r="U8446" t="str">
            <v>´3311401020880000000000</v>
          </cell>
          <cell r="V8446" t="str">
            <v>08.</v>
          </cell>
          <cell r="W8446" t="str">
            <v>ES´3311401020880000000000</v>
          </cell>
          <cell r="X8446" t="str">
            <v>407´3311401020880000000000</v>
          </cell>
        </row>
        <row r="8447">
          <cell r="A8447" t="str">
            <v>407</v>
          </cell>
          <cell r="B8447" t="str">
            <v>´3311401020880000100000</v>
          </cell>
          <cell r="C8447" t="str">
            <v>3-4-1-1-4-0-1-0-2-0-8-8-0-0-0-0-1</v>
          </cell>
          <cell r="D8447" t="str">
            <v>Infraestructura</v>
          </cell>
          <cell r="E8447">
            <v>0</v>
          </cell>
          <cell r="F8447">
            <v>0</v>
          </cell>
          <cell r="G8447">
            <v>200000000</v>
          </cell>
          <cell r="H8447">
            <v>200000000</v>
          </cell>
          <cell r="I8447">
            <v>0</v>
          </cell>
          <cell r="J8447">
            <v>200000000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 t="str">
            <v>»3ES_407 01</v>
          </cell>
          <cell r="Q8447">
            <v>0</v>
          </cell>
          <cell r="R8447">
            <v>20</v>
          </cell>
          <cell r="S8447" t="str">
            <v>3</v>
          </cell>
          <cell r="T8447" t="str">
            <v>ES</v>
          </cell>
          <cell r="U8447" t="str">
            <v>´3311401020880000100000</v>
          </cell>
          <cell r="V8447" t="str">
            <v>08.</v>
          </cell>
          <cell r="W8447" t="str">
            <v>ES´3311401020880000100000</v>
          </cell>
          <cell r="X8447" t="str">
            <v>407´3311401020880000100000</v>
          </cell>
        </row>
        <row r="8448">
          <cell r="A8448" t="str">
            <v>407</v>
          </cell>
          <cell r="B8448" t="str">
            <v>´3311401020880000101000</v>
          </cell>
          <cell r="C8448" t="str">
            <v>3-4-1-1-4-0-1-0-2-0-8-8-0-0-0-0-1-0-1</v>
          </cell>
          <cell r="D8448" t="str">
            <v>Construcci󮬠reforzamiento, adecuaci󮠹 ampliaci󮠤e hospitales</v>
          </cell>
          <cell r="E8448">
            <v>0</v>
          </cell>
          <cell r="F8448">
            <v>0</v>
          </cell>
          <cell r="G8448">
            <v>200000000</v>
          </cell>
          <cell r="H8448">
            <v>200000000</v>
          </cell>
          <cell r="I8448">
            <v>0</v>
          </cell>
          <cell r="J8448">
            <v>200000000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 t="str">
            <v>»3ES_407 01</v>
          </cell>
          <cell r="Q8448">
            <v>0</v>
          </cell>
          <cell r="R8448">
            <v>20</v>
          </cell>
          <cell r="S8448" t="str">
            <v>3</v>
          </cell>
          <cell r="T8448" t="str">
            <v>ES</v>
          </cell>
          <cell r="U8448" t="str">
            <v>´3311401020880000101000</v>
          </cell>
          <cell r="V8448" t="str">
            <v>08.</v>
          </cell>
          <cell r="W8448" t="str">
            <v>ES´3311401020880000101000</v>
          </cell>
          <cell r="X8448" t="str">
            <v>407´3311401020880000101000</v>
          </cell>
        </row>
        <row r="8449">
          <cell r="A8449" t="str">
            <v>407</v>
          </cell>
          <cell r="B8449" t="str">
            <v>´3311401020880000200000</v>
          </cell>
          <cell r="C8449" t="str">
            <v>3-4-1-1-4-0-1-0-2-0-8-8-0-0-0-0-2</v>
          </cell>
          <cell r="D8449" t="str">
            <v>Dotaci󮍊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 t="str">
            <v>»3ES_407 01</v>
          </cell>
          <cell r="Q8449">
            <v>0</v>
          </cell>
          <cell r="R8449">
            <v>20</v>
          </cell>
          <cell r="S8449" t="str">
            <v>3</v>
          </cell>
          <cell r="T8449" t="str">
            <v>ES</v>
          </cell>
          <cell r="U8449" t="str">
            <v>´3311401020880000200000</v>
          </cell>
          <cell r="V8449" t="str">
            <v>08.</v>
          </cell>
          <cell r="W8449" t="str">
            <v>ES´3311401020880000200000</v>
          </cell>
          <cell r="X8449" t="str">
            <v>407´3311401020880000200000</v>
          </cell>
        </row>
        <row r="8450">
          <cell r="A8450" t="str">
            <v>407</v>
          </cell>
          <cell r="B8450" t="str">
            <v>´3311401020880000201000</v>
          </cell>
          <cell r="C8450" t="str">
            <v>3-4-1-1-4-0-1-0-2-0-8-8-0-0-0-0-2-0-1</v>
          </cell>
          <cell r="D8450" t="str">
            <v>Dotaci󮠤e Infraestructura hospitalaria del Distrito Capital.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 t="str">
            <v>»3ES_407 01</v>
          </cell>
          <cell r="Q8450">
            <v>0</v>
          </cell>
          <cell r="R8450">
            <v>20</v>
          </cell>
          <cell r="S8450" t="str">
            <v>3</v>
          </cell>
          <cell r="T8450" t="str">
            <v>ES</v>
          </cell>
          <cell r="U8450" t="str">
            <v>´3311401020880000201000</v>
          </cell>
          <cell r="V8450" t="str">
            <v>08.</v>
          </cell>
          <cell r="W8450" t="str">
            <v>ES´3311401020880000201000</v>
          </cell>
          <cell r="X8450" t="str">
            <v>407´3311401020880000201000</v>
          </cell>
        </row>
        <row r="8451">
          <cell r="A8451" t="str">
            <v>407</v>
          </cell>
          <cell r="B8451" t="str">
            <v>´3311401020881000000000</v>
          </cell>
          <cell r="C8451" t="str">
            <v>3-4-1-1-4-0-1-0-2-0-8-8-1</v>
          </cell>
          <cell r="D8451" t="str">
            <v>Ampliaci󮠹 mejoramiento de la atenci󮠰rehospitalaria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 t="str">
            <v>»3ES_407 01</v>
          </cell>
          <cell r="Q8451">
            <v>0</v>
          </cell>
          <cell r="R8451">
            <v>13</v>
          </cell>
          <cell r="S8451" t="str">
            <v>3</v>
          </cell>
          <cell r="T8451" t="str">
            <v>ES</v>
          </cell>
          <cell r="U8451" t="str">
            <v>´3311401020881000000000</v>
          </cell>
          <cell r="V8451" t="str">
            <v>08.</v>
          </cell>
          <cell r="W8451" t="str">
            <v>ES´3311401020881000000000</v>
          </cell>
          <cell r="X8451" t="str">
            <v>407´3311401020881000000000</v>
          </cell>
        </row>
        <row r="8452">
          <cell r="A8452" t="str">
            <v>407</v>
          </cell>
          <cell r="B8452" t="str">
            <v>´3311401020881000200000</v>
          </cell>
          <cell r="C8452" t="str">
            <v>3-4-1-1-4-0-1-0-2-0-8-8-1-0-0-0-2</v>
          </cell>
          <cell r="D8452" t="str">
            <v>Dotaci󮍊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 t="str">
            <v>»3ES_407 01</v>
          </cell>
          <cell r="Q8452">
            <v>0</v>
          </cell>
          <cell r="R8452">
            <v>20</v>
          </cell>
          <cell r="S8452" t="str">
            <v>3</v>
          </cell>
          <cell r="T8452" t="str">
            <v>ES</v>
          </cell>
          <cell r="U8452" t="str">
            <v>´3311401020881000200000</v>
          </cell>
          <cell r="V8452" t="str">
            <v>08.</v>
          </cell>
          <cell r="W8452" t="str">
            <v>ES´3311401020881000200000</v>
          </cell>
          <cell r="X8452" t="str">
            <v>407´3311401020881000200000</v>
          </cell>
        </row>
        <row r="8453">
          <cell r="A8453" t="str">
            <v>407</v>
          </cell>
          <cell r="B8453" t="str">
            <v>´3311401020881000201000</v>
          </cell>
          <cell r="C8453" t="str">
            <v>3-4-1-1-4-0-1-0-2-0-8-8-1-0-0-0-2-0-1</v>
          </cell>
          <cell r="D8453" t="str">
            <v>Acciones de Reorganizaci󮠤e Redes de Prestadores de Servicios De Salud- Red de Urgencias y Emergencias.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 t="str">
            <v>»3ES_407 01</v>
          </cell>
          <cell r="Q8453">
            <v>0</v>
          </cell>
          <cell r="R8453">
            <v>20</v>
          </cell>
          <cell r="S8453" t="str">
            <v>3</v>
          </cell>
          <cell r="T8453" t="str">
            <v>ES</v>
          </cell>
          <cell r="U8453" t="str">
            <v>´3311401020881000201000</v>
          </cell>
          <cell r="V8453" t="str">
            <v>08.</v>
          </cell>
          <cell r="W8453" t="str">
            <v>ES´3311401020881000201000</v>
          </cell>
          <cell r="X8453" t="str">
            <v>407´3311401020881000201000</v>
          </cell>
        </row>
        <row r="8454">
          <cell r="A8454" t="str">
            <v>407</v>
          </cell>
          <cell r="B8454" t="str">
            <v>´3311401020883000000000</v>
          </cell>
          <cell r="C8454" t="str">
            <v>3-4-1-1-4-0-1-0-2-0-8-8-3</v>
          </cell>
          <cell r="D8454" t="str">
            <v>Salud en L_xDBA5_a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 t="str">
            <v>»3ES_407 01</v>
          </cell>
          <cell r="Q8454">
            <v>0</v>
          </cell>
          <cell r="R8454">
            <v>13</v>
          </cell>
          <cell r="S8454" t="str">
            <v>3</v>
          </cell>
          <cell r="T8454" t="str">
            <v>ES</v>
          </cell>
          <cell r="U8454" t="str">
            <v>´3311401020883000000000</v>
          </cell>
          <cell r="V8454" t="str">
            <v>08.</v>
          </cell>
          <cell r="W8454" t="str">
            <v>ES´3311401020883000000000</v>
          </cell>
          <cell r="X8454" t="str">
            <v>407´3311401020883000000000</v>
          </cell>
        </row>
        <row r="8455">
          <cell r="A8455" t="str">
            <v>407</v>
          </cell>
          <cell r="B8455" t="str">
            <v>´3311401020883000200000</v>
          </cell>
          <cell r="C8455" t="str">
            <v>3-4-1-1-4-0-1-0-2-0-8-8-3-0-0-0-2</v>
          </cell>
          <cell r="D8455" t="str">
            <v>Dotaci󮍊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 t="str">
            <v>»3ES_407 01</v>
          </cell>
          <cell r="Q8455">
            <v>0</v>
          </cell>
          <cell r="R8455">
            <v>20</v>
          </cell>
          <cell r="S8455" t="str">
            <v>3</v>
          </cell>
          <cell r="T8455" t="str">
            <v>ES</v>
          </cell>
          <cell r="U8455" t="str">
            <v>´3311401020883000200000</v>
          </cell>
          <cell r="V8455" t="str">
            <v>08.</v>
          </cell>
          <cell r="W8455" t="str">
            <v>ES´3311401020883000200000</v>
          </cell>
          <cell r="X8455" t="str">
            <v>407´3311401020883000200000</v>
          </cell>
        </row>
        <row r="8456">
          <cell r="A8456" t="str">
            <v>407</v>
          </cell>
          <cell r="B8456" t="str">
            <v>´3311401020883000201000</v>
          </cell>
          <cell r="C8456" t="str">
            <v>3-4-1-1-4-0-1-0-2-0-8-8-3-0-0-0-2-0-1</v>
          </cell>
          <cell r="D8456" t="str">
            <v>Procedimientos y procesos integrales del sector salud en salud electr󮩣a, plataforma tecnol󧩣a y sistemas integrados de informaci󮠥n salud.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 t="str">
            <v>»3ES_407 01</v>
          </cell>
          <cell r="Q8456">
            <v>0</v>
          </cell>
          <cell r="R8456">
            <v>20</v>
          </cell>
          <cell r="S8456" t="str">
            <v>3</v>
          </cell>
          <cell r="T8456" t="str">
            <v>ES</v>
          </cell>
          <cell r="U8456" t="str">
            <v>´3311401020883000201000</v>
          </cell>
          <cell r="V8456" t="str">
            <v>08.</v>
          </cell>
          <cell r="W8456" t="str">
            <v>ES´3311401020883000201000</v>
          </cell>
          <cell r="X8456" t="str">
            <v>407´3311401020883000201000</v>
          </cell>
        </row>
        <row r="8457">
          <cell r="A8457" t="str">
            <v>407</v>
          </cell>
          <cell r="B8457" t="str">
            <v>´3311401020883000300000</v>
          </cell>
          <cell r="C8457" t="str">
            <v>3-4-1-1-4-0-1-0-2-0-8-8-3-0-0-0-3</v>
          </cell>
          <cell r="D8457" t="str">
            <v>Una Bogotᠱue Defiende y Fortalece lo Pblico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 t="str">
            <v>»3ES_407 01</v>
          </cell>
          <cell r="Q8457">
            <v>0</v>
          </cell>
          <cell r="R8457">
            <v>20</v>
          </cell>
          <cell r="S8457" t="str">
            <v>3</v>
          </cell>
          <cell r="T8457" t="str">
            <v>ES</v>
          </cell>
          <cell r="U8457" t="str">
            <v>´3311401020883000300000</v>
          </cell>
          <cell r="V8457" t="str">
            <v>08.</v>
          </cell>
          <cell r="W8457" t="str">
            <v>ES´3311401020883000300000</v>
          </cell>
          <cell r="X8457" t="str">
            <v>407´3311401020883000300000</v>
          </cell>
        </row>
        <row r="8458">
          <cell r="A8458" t="str">
            <v>407</v>
          </cell>
          <cell r="B8458" t="str">
            <v>´3311401020883000301000</v>
          </cell>
          <cell r="C8458" t="str">
            <v>3-4-1-1-4-0-1-0-2-0-8-8-3-0-0-0-3-0-1</v>
          </cell>
          <cell r="D8458" t="str">
            <v>Bogot᠄ecide y Protege el Derecho Fundamental a la Salud Pblica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 t="str">
            <v>»3ES_407 01</v>
          </cell>
          <cell r="Q8458">
            <v>0</v>
          </cell>
          <cell r="R8458">
            <v>20</v>
          </cell>
          <cell r="S8458" t="str">
            <v>3</v>
          </cell>
          <cell r="T8458" t="str">
            <v>ES</v>
          </cell>
          <cell r="U8458" t="str">
            <v>´3311401020883000301000</v>
          </cell>
          <cell r="V8458" t="str">
            <v>08.</v>
          </cell>
          <cell r="W8458" t="str">
            <v>ES´3311401020883000301000</v>
          </cell>
          <cell r="X8458" t="str">
            <v>407´3311401020883000301000</v>
          </cell>
        </row>
        <row r="8459">
          <cell r="A8459" t="str">
            <v>407</v>
          </cell>
          <cell r="B8459" t="str">
            <v>´3311403300887000000000</v>
          </cell>
          <cell r="C8459" t="str">
            <v>3-4-1-1-4-0-3-3-0-0-8-8-7</v>
          </cell>
          <cell r="D8459" t="str">
            <v>Bogot᠄ecide en Salud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 t="str">
            <v>»3ES_407 01</v>
          </cell>
          <cell r="Q8459">
            <v>0</v>
          </cell>
          <cell r="R8459">
            <v>13</v>
          </cell>
          <cell r="S8459" t="str">
            <v>3</v>
          </cell>
          <cell r="T8459" t="str">
            <v>ES</v>
          </cell>
          <cell r="U8459" t="str">
            <v>´3311403300887000000000</v>
          </cell>
          <cell r="V8459" t="str">
            <v>08.</v>
          </cell>
          <cell r="W8459" t="str">
            <v>ES´3311403300887000000000</v>
          </cell>
          <cell r="X8459" t="str">
            <v>407´3311403300887000000000</v>
          </cell>
        </row>
        <row r="8460">
          <cell r="A8460" t="str">
            <v>407</v>
          </cell>
          <cell r="B8460" t="str">
            <v>´3311403300887000200000</v>
          </cell>
          <cell r="C8460" t="str">
            <v>3-4-1-1-4-0-3-3-0-0-8-8-7-0-0-0-2</v>
          </cell>
          <cell r="D8460" t="str">
            <v>Dotaci󮍊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 t="str">
            <v>»3ES_407 01</v>
          </cell>
          <cell r="Q8460">
            <v>0</v>
          </cell>
          <cell r="R8460">
            <v>20</v>
          </cell>
          <cell r="S8460" t="str">
            <v>3</v>
          </cell>
          <cell r="T8460" t="str">
            <v>ES</v>
          </cell>
          <cell r="U8460" t="str">
            <v>´3311403300887000200000</v>
          </cell>
          <cell r="V8460" t="str">
            <v>08.</v>
          </cell>
          <cell r="W8460" t="str">
            <v>ES´3311403300887000200000</v>
          </cell>
          <cell r="X8460" t="str">
            <v>407´3311403300887000200000</v>
          </cell>
        </row>
        <row r="8461">
          <cell r="A8461" t="str">
            <v>407</v>
          </cell>
          <cell r="B8461" t="str">
            <v>´3311403300887000201000</v>
          </cell>
          <cell r="C8461" t="str">
            <v>3-4-1-1-4-0-3-3-0-0-8-8-7-0-0-0-2-0-1</v>
          </cell>
          <cell r="D8461" t="str">
            <v>Capacitaci󮬠Comunicaci󮬠Asesor_xD860_y Asistencia T飮ica para el Fomento de la Participaci󮠓ocial y Comunitaria en el Sector Salud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 t="str">
            <v>»3ES_407 01</v>
          </cell>
          <cell r="Q8461">
            <v>0</v>
          </cell>
          <cell r="R8461">
            <v>20</v>
          </cell>
          <cell r="S8461" t="str">
            <v>3</v>
          </cell>
          <cell r="T8461" t="str">
            <v>ES</v>
          </cell>
          <cell r="U8461" t="str">
            <v>´3311403300887000201000</v>
          </cell>
          <cell r="V8461" t="str">
            <v>08.</v>
          </cell>
          <cell r="W8461" t="str">
            <v>ES´3311403300887000201000</v>
          </cell>
          <cell r="X8461" t="str">
            <v>407´3311403300887000201000</v>
          </cell>
        </row>
        <row r="8462">
          <cell r="A8462" t="str">
            <v>407</v>
          </cell>
          <cell r="B8462" t="str">
            <v>´3311403300887000300000</v>
          </cell>
          <cell r="C8462" t="str">
            <v>3-4-1-1-4-0-3-3-0-0-8-8-7-0-0-0-3</v>
          </cell>
          <cell r="D8462" t="str">
            <v>Recurso Humano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 t="str">
            <v>»3ES_407 01</v>
          </cell>
          <cell r="Q8462">
            <v>0</v>
          </cell>
          <cell r="R8462">
            <v>20</v>
          </cell>
          <cell r="S8462" t="str">
            <v>3</v>
          </cell>
          <cell r="T8462" t="str">
            <v>ES</v>
          </cell>
          <cell r="U8462" t="str">
            <v>´3311403300887000300000</v>
          </cell>
          <cell r="V8462" t="str">
            <v>08.</v>
          </cell>
          <cell r="W8462" t="str">
            <v>ES´3311403300887000300000</v>
          </cell>
          <cell r="X8462" t="str">
            <v>407´3311403300887000300000</v>
          </cell>
        </row>
        <row r="8463">
          <cell r="A8463" t="str">
            <v>407</v>
          </cell>
          <cell r="B8463" t="str">
            <v>´3311403300887000301000</v>
          </cell>
          <cell r="C8463" t="str">
            <v>3-4-1-1-4-0-3-3-0-0-8-8-7-0-0-0-3-0-1</v>
          </cell>
          <cell r="D8463" t="str">
            <v>Recurso Humano Contratado para el Desarrollo de Funciones de Carᣴer Administrativo en Participaci󮠓ocial y Servicio al Ciudadano.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 t="str">
            <v>»3ES_407 01</v>
          </cell>
          <cell r="Q8463">
            <v>0</v>
          </cell>
          <cell r="R8463">
            <v>20</v>
          </cell>
          <cell r="S8463" t="str">
            <v>3</v>
          </cell>
          <cell r="T8463" t="str">
            <v>ES</v>
          </cell>
          <cell r="U8463" t="str">
            <v>´3311403300887000301000</v>
          </cell>
          <cell r="V8463" t="str">
            <v>08.</v>
          </cell>
          <cell r="W8463" t="str">
            <v>ES´3311403300887000301000</v>
          </cell>
          <cell r="X8463" t="str">
            <v>407´3311403300887000301000</v>
          </cell>
        </row>
        <row r="8464">
          <cell r="A8464" t="str">
            <v>407</v>
          </cell>
          <cell r="B8464" t="str">
            <v>´3320000000000000000000</v>
          </cell>
          <cell r="C8464" t="str">
            <v>3-4-2</v>
          </cell>
          <cell r="D8464" t="str">
            <v>TRANSFERENCIAS PARA INVERSION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 t="str">
            <v>»3ES_407 01</v>
          </cell>
          <cell r="Q8464">
            <v>0</v>
          </cell>
          <cell r="R8464">
            <v>3</v>
          </cell>
          <cell r="S8464" t="str">
            <v>3</v>
          </cell>
          <cell r="T8464" t="str">
            <v>ES</v>
          </cell>
          <cell r="U8464" t="str">
            <v>´3320000000000000000000</v>
          </cell>
          <cell r="V8464" t="str">
            <v>08.</v>
          </cell>
          <cell r="W8464" t="str">
            <v>ES´3320000000000000000000</v>
          </cell>
          <cell r="X8464" t="str">
            <v>407´3320000000000000000000</v>
          </cell>
        </row>
        <row r="8465">
          <cell r="A8465" t="str">
            <v>407</v>
          </cell>
          <cell r="B8465" t="str">
            <v>´3330000000000000000000</v>
          </cell>
          <cell r="C8465" t="str">
            <v>3-4-3</v>
          </cell>
          <cell r="D8465" t="str">
            <v>CUENTAS POR PAGAR INVERSIӎ</v>
          </cell>
          <cell r="E8465">
            <v>0</v>
          </cell>
          <cell r="F8465">
            <v>0</v>
          </cell>
          <cell r="G8465">
            <v>28544797</v>
          </cell>
          <cell r="H8465">
            <v>28544797</v>
          </cell>
          <cell r="I8465">
            <v>0</v>
          </cell>
          <cell r="J8465">
            <v>28544797</v>
          </cell>
          <cell r="K8465">
            <v>-1</v>
          </cell>
          <cell r="L8465">
            <v>28544795</v>
          </cell>
          <cell r="M8465">
            <v>0</v>
          </cell>
          <cell r="N8465">
            <v>28544795</v>
          </cell>
          <cell r="O8465">
            <v>1</v>
          </cell>
          <cell r="P8465" t="str">
            <v>»3ES_407 01</v>
          </cell>
          <cell r="Q8465">
            <v>0</v>
          </cell>
          <cell r="R8465">
            <v>3</v>
          </cell>
          <cell r="S8465" t="str">
            <v>3</v>
          </cell>
          <cell r="T8465" t="str">
            <v>ES</v>
          </cell>
          <cell r="U8465" t="str">
            <v>´3330000000000000000000</v>
          </cell>
          <cell r="V8465" t="str">
            <v>08.</v>
          </cell>
          <cell r="W8465" t="str">
            <v>ES´3330000000000000000000</v>
          </cell>
          <cell r="X8465" t="str">
            <v>407´3330000000000000000000</v>
          </cell>
        </row>
        <row r="8466">
          <cell r="A8466" t="str">
            <v>407</v>
          </cell>
          <cell r="B8466" t="str">
            <v>´3330100000000000000000</v>
          </cell>
          <cell r="C8466" t="str">
            <v>3-4-3-0-1</v>
          </cell>
          <cell r="D8466" t="str">
            <v>Cuentas por pagar inversion vigencia anterior</v>
          </cell>
          <cell r="E8466">
            <v>0</v>
          </cell>
          <cell r="F8466">
            <v>0</v>
          </cell>
          <cell r="G8466">
            <v>28544796</v>
          </cell>
          <cell r="H8466">
            <v>28544796</v>
          </cell>
          <cell r="I8466">
            <v>0</v>
          </cell>
          <cell r="J8466">
            <v>28544796</v>
          </cell>
          <cell r="K8466">
            <v>0</v>
          </cell>
          <cell r="L8466">
            <v>28544795</v>
          </cell>
          <cell r="M8466">
            <v>0</v>
          </cell>
          <cell r="N8466">
            <v>28544795</v>
          </cell>
          <cell r="O8466">
            <v>1</v>
          </cell>
          <cell r="P8466" t="str">
            <v>»3ES_407 01</v>
          </cell>
          <cell r="Q8466">
            <v>0</v>
          </cell>
          <cell r="R8466">
            <v>5</v>
          </cell>
          <cell r="S8466" t="str">
            <v>3</v>
          </cell>
          <cell r="T8466" t="str">
            <v>ES</v>
          </cell>
          <cell r="U8466" t="str">
            <v>´3330100000000000000000</v>
          </cell>
          <cell r="V8466" t="str">
            <v>08.</v>
          </cell>
          <cell r="W8466" t="str">
            <v>ES´3330100000000000000000</v>
          </cell>
          <cell r="X8466" t="str">
            <v>407´3330100000000000000000</v>
          </cell>
        </row>
        <row r="8467">
          <cell r="A8467" t="str">
            <v>407</v>
          </cell>
          <cell r="B8467" t="str">
            <v>´3330200000000000000000</v>
          </cell>
          <cell r="C8467" t="str">
            <v>3-4-3-0-2</v>
          </cell>
          <cell r="D8467" t="str">
            <v>Cuentas por pagar inversion otras vigencias</v>
          </cell>
          <cell r="E8467">
            <v>0</v>
          </cell>
          <cell r="F8467">
            <v>0</v>
          </cell>
          <cell r="G8467">
            <v>1</v>
          </cell>
          <cell r="H8467">
            <v>1</v>
          </cell>
          <cell r="I8467">
            <v>0</v>
          </cell>
          <cell r="J8467">
            <v>1</v>
          </cell>
          <cell r="K8467">
            <v>-1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 t="str">
            <v>»3ES_407 01</v>
          </cell>
          <cell r="Q8467">
            <v>0</v>
          </cell>
          <cell r="R8467">
            <v>5</v>
          </cell>
          <cell r="S8467" t="str">
            <v>3</v>
          </cell>
          <cell r="T8467" t="str">
            <v>ES</v>
          </cell>
          <cell r="U8467" t="str">
            <v>´3330200000000000000000</v>
          </cell>
          <cell r="V8467" t="str">
            <v>08.</v>
          </cell>
          <cell r="W8467" t="str">
            <v>ES´3330200000000000000000</v>
          </cell>
          <cell r="X8467" t="str">
            <v>407´3330200000000000000000</v>
          </cell>
        </row>
        <row r="8468">
          <cell r="A8468" t="str">
            <v>407</v>
          </cell>
          <cell r="B8468" t="str">
            <v>´4000000000000000000000</v>
          </cell>
          <cell r="C8468" t="str">
            <v>4</v>
          </cell>
          <cell r="D8468" t="str">
            <v>DISPONIBILIDAD FINAL</v>
          </cell>
          <cell r="E8468">
            <v>2713000000</v>
          </cell>
          <cell r="F8468">
            <v>0</v>
          </cell>
          <cell r="G8468">
            <v>-2713000000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 t="str">
            <v>»3ES_407 01</v>
          </cell>
          <cell r="Q8468">
            <v>0</v>
          </cell>
          <cell r="R8468">
            <v>1</v>
          </cell>
          <cell r="S8468" t="str">
            <v>3</v>
          </cell>
          <cell r="T8468" t="str">
            <v>ES</v>
          </cell>
          <cell r="U8468" t="str">
            <v>´4000000000000000000000</v>
          </cell>
          <cell r="V8468" t="str">
            <v>08.</v>
          </cell>
          <cell r="W8468" t="str">
            <v>ES´4000000000000000000000</v>
          </cell>
          <cell r="X8468" t="str">
            <v>407´4000000000000000000000</v>
          </cell>
        </row>
        <row r="8469">
          <cell r="A8469" t="str">
            <v>408</v>
          </cell>
          <cell r="B8469" t="str">
            <v>´3000000000000000000000</v>
          </cell>
          <cell r="C8469" t="str">
            <v>300000000000000</v>
          </cell>
          <cell r="D8469" t="str">
            <v>GASTOS</v>
          </cell>
          <cell r="E8469">
            <v>49724000000</v>
          </cell>
          <cell r="F8469">
            <v>0</v>
          </cell>
          <cell r="G8469">
            <v>11843904791</v>
          </cell>
          <cell r="H8469">
            <v>61567904791</v>
          </cell>
          <cell r="I8469">
            <v>0</v>
          </cell>
          <cell r="J8469">
            <v>61567904791</v>
          </cell>
          <cell r="K8469">
            <v>2399836180</v>
          </cell>
          <cell r="L8469">
            <v>55699443955</v>
          </cell>
          <cell r="M8469">
            <v>8150477833.3999996</v>
          </cell>
          <cell r="N8469">
            <v>50313550442.260002</v>
          </cell>
          <cell r="O8469">
            <v>90.33</v>
          </cell>
          <cell r="P8469" t="str">
            <v>»3ES_408 01</v>
          </cell>
          <cell r="Q8469">
            <v>0</v>
          </cell>
          <cell r="R8469">
            <v>1</v>
          </cell>
          <cell r="S8469" t="str">
            <v>3</v>
          </cell>
          <cell r="T8469" t="str">
            <v>ES</v>
          </cell>
          <cell r="U8469" t="str">
            <v>´3000000000000000000000</v>
          </cell>
          <cell r="V8469" t="str">
            <v>08.</v>
          </cell>
          <cell r="W8469" t="str">
            <v>ES´3000000000000000000000</v>
          </cell>
          <cell r="X8469" t="str">
            <v>408´3000000000000000000000</v>
          </cell>
        </row>
        <row r="8470">
          <cell r="A8470" t="str">
            <v>408</v>
          </cell>
          <cell r="B8470" t="str">
            <v>´3100000000000000000000</v>
          </cell>
          <cell r="C8470" t="str">
            <v>310000000000000</v>
          </cell>
          <cell r="D8470" t="str">
            <v>GASTOS DE FUNCIONAMIENTO</v>
          </cell>
          <cell r="E8470">
            <v>8418000000</v>
          </cell>
          <cell r="F8470">
            <v>0</v>
          </cell>
          <cell r="G8470">
            <v>1380726881</v>
          </cell>
          <cell r="H8470">
            <v>9798726881</v>
          </cell>
          <cell r="I8470">
            <v>0</v>
          </cell>
          <cell r="J8470">
            <v>9798726881</v>
          </cell>
          <cell r="K8470">
            <v>723095014</v>
          </cell>
          <cell r="L8470">
            <v>8640170067</v>
          </cell>
          <cell r="M8470">
            <v>1591804591.4000001</v>
          </cell>
          <cell r="N8470">
            <v>7887921029.2600002</v>
          </cell>
          <cell r="O8470">
            <v>91.29</v>
          </cell>
          <cell r="P8470" t="str">
            <v>»3ES_408 01</v>
          </cell>
          <cell r="Q8470">
            <v>0</v>
          </cell>
          <cell r="R8470">
            <v>2</v>
          </cell>
          <cell r="S8470" t="str">
            <v>3</v>
          </cell>
          <cell r="T8470" t="str">
            <v>ES</v>
          </cell>
          <cell r="U8470" t="str">
            <v>´3100000000000000000000</v>
          </cell>
          <cell r="V8470" t="str">
            <v>08.</v>
          </cell>
          <cell r="W8470" t="str">
            <v>ES´3100000000000000000000</v>
          </cell>
          <cell r="X8470" t="str">
            <v>408´3100000000000000000000</v>
          </cell>
        </row>
        <row r="8471">
          <cell r="A8471" t="str">
            <v>408</v>
          </cell>
          <cell r="B8471" t="str">
            <v>´3110000000000000000000</v>
          </cell>
          <cell r="C8471" t="str">
            <v>311000000000000</v>
          </cell>
          <cell r="D8471" t="str">
            <v>SERVICIOS PERSONALES</v>
          </cell>
          <cell r="E8471">
            <v>4367365000</v>
          </cell>
          <cell r="F8471">
            <v>-10000000</v>
          </cell>
          <cell r="G8471">
            <v>-520347498</v>
          </cell>
          <cell r="H8471">
            <v>3847017502</v>
          </cell>
          <cell r="I8471">
            <v>0</v>
          </cell>
          <cell r="J8471">
            <v>3847017502</v>
          </cell>
          <cell r="K8471">
            <v>339790024</v>
          </cell>
          <cell r="L8471">
            <v>3506895797</v>
          </cell>
          <cell r="M8471">
            <v>443951920</v>
          </cell>
          <cell r="N8471">
            <v>3452908859</v>
          </cell>
          <cell r="O8471">
            <v>98.46</v>
          </cell>
          <cell r="P8471" t="str">
            <v>»3ES_408 01</v>
          </cell>
          <cell r="Q8471">
            <v>0</v>
          </cell>
          <cell r="R8471">
            <v>3</v>
          </cell>
          <cell r="S8471" t="str">
            <v>3</v>
          </cell>
          <cell r="T8471" t="str">
            <v>ES</v>
          </cell>
          <cell r="U8471" t="str">
            <v>´3110000000000000000000</v>
          </cell>
          <cell r="V8471" t="str">
            <v>08.</v>
          </cell>
          <cell r="W8471" t="str">
            <v>ES´3110000000000000000000</v>
          </cell>
          <cell r="X8471" t="str">
            <v>408´3110000000000000000000</v>
          </cell>
        </row>
        <row r="8472">
          <cell r="A8472" t="str">
            <v>408</v>
          </cell>
          <cell r="B8472" t="str">
            <v>´3110100000000000000000</v>
          </cell>
          <cell r="C8472" t="str">
            <v>311010000000000</v>
          </cell>
          <cell r="D8472" t="str">
            <v>SERVICIOS PERSONALES ASOCIADOS A LA NӍINA</v>
          </cell>
          <cell r="E8472">
            <v>2629029000</v>
          </cell>
          <cell r="F8472">
            <v>3161114</v>
          </cell>
          <cell r="G8472">
            <v>-609592405</v>
          </cell>
          <cell r="H8472">
            <v>2019436595</v>
          </cell>
          <cell r="I8472">
            <v>0</v>
          </cell>
          <cell r="J8472">
            <v>2019436595</v>
          </cell>
          <cell r="K8472">
            <v>248575929</v>
          </cell>
          <cell r="L8472">
            <v>1898097695</v>
          </cell>
          <cell r="M8472">
            <v>248575929</v>
          </cell>
          <cell r="N8472">
            <v>1898097695</v>
          </cell>
          <cell r="O8472">
            <v>100</v>
          </cell>
          <cell r="P8472" t="str">
            <v>»3ES_408 01</v>
          </cell>
          <cell r="Q8472">
            <v>0</v>
          </cell>
          <cell r="R8472">
            <v>5</v>
          </cell>
          <cell r="S8472" t="str">
            <v>3</v>
          </cell>
          <cell r="T8472" t="str">
            <v>ES</v>
          </cell>
          <cell r="U8472" t="str">
            <v>´3110100000000000000000</v>
          </cell>
          <cell r="V8472" t="str">
            <v>08.</v>
          </cell>
          <cell r="W8472" t="str">
            <v>ES´3110100000000000000000</v>
          </cell>
          <cell r="X8472" t="str">
            <v>408´3110100000000000000000</v>
          </cell>
        </row>
        <row r="8473">
          <cell r="A8473" t="str">
            <v>408</v>
          </cell>
          <cell r="B8473" t="str">
            <v>´3110101000000000000000</v>
          </cell>
          <cell r="C8473" t="str">
            <v>311010100000000</v>
          </cell>
          <cell r="D8473" t="str">
            <v>Sueldos Personal de N󭩮a</v>
          </cell>
          <cell r="E8473">
            <v>1502378000</v>
          </cell>
          <cell r="F8473">
            <v>0</v>
          </cell>
          <cell r="G8473">
            <v>-431483578</v>
          </cell>
          <cell r="H8473">
            <v>1070894422</v>
          </cell>
          <cell r="I8473">
            <v>0</v>
          </cell>
          <cell r="J8473">
            <v>1070894422</v>
          </cell>
          <cell r="K8473">
            <v>81120752</v>
          </cell>
          <cell r="L8473">
            <v>1012982195</v>
          </cell>
          <cell r="M8473">
            <v>81120752</v>
          </cell>
          <cell r="N8473">
            <v>1012982195</v>
          </cell>
          <cell r="O8473">
            <v>100</v>
          </cell>
          <cell r="P8473" t="str">
            <v>»3ES_408 01</v>
          </cell>
          <cell r="Q8473">
            <v>0</v>
          </cell>
          <cell r="R8473">
            <v>7</v>
          </cell>
          <cell r="S8473" t="str">
            <v>3</v>
          </cell>
          <cell r="T8473" t="str">
            <v>ES</v>
          </cell>
          <cell r="U8473" t="str">
            <v>´3110101000000000000000</v>
          </cell>
          <cell r="V8473" t="str">
            <v>08.</v>
          </cell>
          <cell r="W8473" t="str">
            <v>ES´3110101000000000000000</v>
          </cell>
          <cell r="X8473" t="str">
            <v>408´3110101000000000000000</v>
          </cell>
        </row>
        <row r="8474">
          <cell r="A8474" t="str">
            <v>408</v>
          </cell>
          <cell r="B8474" t="str">
            <v>´3110102000000000000000</v>
          </cell>
          <cell r="C8474" t="str">
            <v>311010200000000</v>
          </cell>
          <cell r="D8474" t="str">
            <v>Gastos de Representaci󮍊</v>
          </cell>
          <cell r="E8474">
            <v>15351000</v>
          </cell>
          <cell r="F8474">
            <v>0</v>
          </cell>
          <cell r="G8474">
            <v>372776</v>
          </cell>
          <cell r="H8474">
            <v>15723776</v>
          </cell>
          <cell r="I8474">
            <v>0</v>
          </cell>
          <cell r="J8474">
            <v>15723776</v>
          </cell>
          <cell r="K8474">
            <v>1287296</v>
          </cell>
          <cell r="L8474">
            <v>15447552</v>
          </cell>
          <cell r="M8474">
            <v>1287296</v>
          </cell>
          <cell r="N8474">
            <v>15447552</v>
          </cell>
          <cell r="O8474">
            <v>100</v>
          </cell>
          <cell r="P8474" t="str">
            <v>»3ES_408 01</v>
          </cell>
          <cell r="Q8474">
            <v>0</v>
          </cell>
          <cell r="R8474">
            <v>7</v>
          </cell>
          <cell r="S8474" t="str">
            <v>3</v>
          </cell>
          <cell r="T8474" t="str">
            <v>ES</v>
          </cell>
          <cell r="U8474" t="str">
            <v>´3110102000000000000000</v>
          </cell>
          <cell r="V8474" t="str">
            <v>08.</v>
          </cell>
          <cell r="W8474" t="str">
            <v>ES´3110102000000000000000</v>
          </cell>
          <cell r="X8474" t="str">
            <v>408´3110102000000000000000</v>
          </cell>
        </row>
        <row r="8475">
          <cell r="A8475" t="str">
            <v>408</v>
          </cell>
          <cell r="B8475" t="str">
            <v>´3110103000000000000000</v>
          </cell>
          <cell r="C8475" t="str">
            <v>311010300000000</v>
          </cell>
          <cell r="D8475" t="str">
            <v>Horas. Extras, Dominicales, Festivos, Recargo Nocturno</v>
          </cell>
          <cell r="E8475">
            <v>103313000</v>
          </cell>
          <cell r="F8475">
            <v>0</v>
          </cell>
          <cell r="G8475">
            <v>-20439719</v>
          </cell>
          <cell r="H8475">
            <v>82873281</v>
          </cell>
          <cell r="I8475">
            <v>0</v>
          </cell>
          <cell r="J8475">
            <v>82873281</v>
          </cell>
          <cell r="K8475">
            <v>6102393</v>
          </cell>
          <cell r="L8475">
            <v>74705638</v>
          </cell>
          <cell r="M8475">
            <v>6102393</v>
          </cell>
          <cell r="N8475">
            <v>74705638</v>
          </cell>
          <cell r="O8475">
            <v>100</v>
          </cell>
          <cell r="P8475" t="str">
            <v>»3ES_408 01</v>
          </cell>
          <cell r="Q8475">
            <v>0</v>
          </cell>
          <cell r="R8475">
            <v>7</v>
          </cell>
          <cell r="S8475" t="str">
            <v>3</v>
          </cell>
          <cell r="T8475" t="str">
            <v>ES</v>
          </cell>
          <cell r="U8475" t="str">
            <v>´3110103000000000000000</v>
          </cell>
          <cell r="V8475" t="str">
            <v>08.</v>
          </cell>
          <cell r="W8475" t="str">
            <v>ES´3110103000000000000000</v>
          </cell>
          <cell r="X8475" t="str">
            <v>408´3110103000000000000000</v>
          </cell>
        </row>
        <row r="8476">
          <cell r="A8476" t="str">
            <v>408</v>
          </cell>
          <cell r="B8476" t="str">
            <v>´3110104000000000000000</v>
          </cell>
          <cell r="C8476" t="str">
            <v>311010400000000</v>
          </cell>
          <cell r="D8476" t="str">
            <v>Auxilio de Transporte</v>
          </cell>
          <cell r="E8476">
            <v>19284000</v>
          </cell>
          <cell r="F8476">
            <v>0</v>
          </cell>
          <cell r="G8476">
            <v>-9266726</v>
          </cell>
          <cell r="H8476">
            <v>10017274</v>
          </cell>
          <cell r="I8476">
            <v>0</v>
          </cell>
          <cell r="J8476">
            <v>10017274</v>
          </cell>
          <cell r="K8476">
            <v>522264</v>
          </cell>
          <cell r="L8476">
            <v>8367979</v>
          </cell>
          <cell r="M8476">
            <v>522264</v>
          </cell>
          <cell r="N8476">
            <v>8367979</v>
          </cell>
          <cell r="O8476">
            <v>100</v>
          </cell>
          <cell r="P8476" t="str">
            <v>»3ES_408 01</v>
          </cell>
          <cell r="Q8476">
            <v>0</v>
          </cell>
          <cell r="R8476">
            <v>7</v>
          </cell>
          <cell r="S8476" t="str">
            <v>3</v>
          </cell>
          <cell r="T8476" t="str">
            <v>ES</v>
          </cell>
          <cell r="U8476" t="str">
            <v>´3110104000000000000000</v>
          </cell>
          <cell r="V8476" t="str">
            <v>08.</v>
          </cell>
          <cell r="W8476" t="str">
            <v>ES´3110104000000000000000</v>
          </cell>
          <cell r="X8476" t="str">
            <v>408´3110104000000000000000</v>
          </cell>
        </row>
        <row r="8477">
          <cell r="A8477" t="str">
            <v>408</v>
          </cell>
          <cell r="B8477" t="str">
            <v>´3110105000000000000000</v>
          </cell>
          <cell r="C8477" t="str">
            <v>311010500000000</v>
          </cell>
          <cell r="D8477" t="str">
            <v>Subsidio de Alimentaci󮍊</v>
          </cell>
          <cell r="E8477">
            <v>25733000</v>
          </cell>
          <cell r="F8477">
            <v>0</v>
          </cell>
          <cell r="G8477">
            <v>-12350594</v>
          </cell>
          <cell r="H8477">
            <v>13382406</v>
          </cell>
          <cell r="I8477">
            <v>0</v>
          </cell>
          <cell r="J8477">
            <v>13382406</v>
          </cell>
          <cell r="K8477">
            <v>820866</v>
          </cell>
          <cell r="L8477">
            <v>11524723</v>
          </cell>
          <cell r="M8477">
            <v>820866</v>
          </cell>
          <cell r="N8477">
            <v>11524723</v>
          </cell>
          <cell r="O8477">
            <v>100</v>
          </cell>
          <cell r="P8477" t="str">
            <v>»3ES_408 01</v>
          </cell>
          <cell r="Q8477">
            <v>0</v>
          </cell>
          <cell r="R8477">
            <v>7</v>
          </cell>
          <cell r="S8477" t="str">
            <v>3</v>
          </cell>
          <cell r="T8477" t="str">
            <v>ES</v>
          </cell>
          <cell r="U8477" t="str">
            <v>´3110105000000000000000</v>
          </cell>
          <cell r="V8477" t="str">
            <v>08.</v>
          </cell>
          <cell r="W8477" t="str">
            <v>ES´3110105000000000000000</v>
          </cell>
          <cell r="X8477" t="str">
            <v>408´3110105000000000000000</v>
          </cell>
        </row>
        <row r="8478">
          <cell r="A8478" t="str">
            <v>408</v>
          </cell>
          <cell r="B8478" t="str">
            <v>´3110106000000000000000</v>
          </cell>
          <cell r="C8478" t="str">
            <v>311010600000000</v>
          </cell>
          <cell r="D8478" t="str">
            <v>Bonificaci󮠰or Servicios Prestados</v>
          </cell>
          <cell r="E8478">
            <v>40079000</v>
          </cell>
          <cell r="F8478">
            <v>0</v>
          </cell>
          <cell r="G8478">
            <v>-8623461</v>
          </cell>
          <cell r="H8478">
            <v>31455539</v>
          </cell>
          <cell r="I8478">
            <v>0</v>
          </cell>
          <cell r="J8478">
            <v>31455539</v>
          </cell>
          <cell r="K8478">
            <v>691047</v>
          </cell>
          <cell r="L8478">
            <v>29352033</v>
          </cell>
          <cell r="M8478">
            <v>691047</v>
          </cell>
          <cell r="N8478">
            <v>29352033</v>
          </cell>
          <cell r="O8478">
            <v>100</v>
          </cell>
          <cell r="P8478" t="str">
            <v>»3ES_408 01</v>
          </cell>
          <cell r="Q8478">
            <v>0</v>
          </cell>
          <cell r="R8478">
            <v>7</v>
          </cell>
          <cell r="S8478" t="str">
            <v>3</v>
          </cell>
          <cell r="T8478" t="str">
            <v>ES</v>
          </cell>
          <cell r="U8478" t="str">
            <v>´3110106000000000000000</v>
          </cell>
          <cell r="V8478" t="str">
            <v>08.</v>
          </cell>
          <cell r="W8478" t="str">
            <v>ES´3110106000000000000000</v>
          </cell>
          <cell r="X8478" t="str">
            <v>408´3110106000000000000000</v>
          </cell>
        </row>
        <row r="8479">
          <cell r="A8479" t="str">
            <v>408</v>
          </cell>
          <cell r="B8479" t="str">
            <v>´3110107000000000000000</v>
          </cell>
          <cell r="C8479" t="str">
            <v>311010700000000</v>
          </cell>
          <cell r="D8479" t="str">
            <v>Prima Semestral</v>
          </cell>
          <cell r="E8479">
            <v>214627000</v>
          </cell>
          <cell r="F8479">
            <v>0</v>
          </cell>
          <cell r="G8479">
            <v>-56956616</v>
          </cell>
          <cell r="H8479">
            <v>157670384</v>
          </cell>
          <cell r="I8479">
            <v>0</v>
          </cell>
          <cell r="J8479">
            <v>157670384</v>
          </cell>
          <cell r="K8479">
            <v>0</v>
          </cell>
          <cell r="L8479">
            <v>157670384</v>
          </cell>
          <cell r="M8479">
            <v>0</v>
          </cell>
          <cell r="N8479">
            <v>157670384</v>
          </cell>
          <cell r="O8479">
            <v>100</v>
          </cell>
          <cell r="P8479" t="str">
            <v>»3ES_408 01</v>
          </cell>
          <cell r="Q8479">
            <v>0</v>
          </cell>
          <cell r="R8479">
            <v>7</v>
          </cell>
          <cell r="S8479" t="str">
            <v>3</v>
          </cell>
          <cell r="T8479" t="str">
            <v>ES</v>
          </cell>
          <cell r="U8479" t="str">
            <v>´3110107000000000000000</v>
          </cell>
          <cell r="V8479" t="str">
            <v>08.</v>
          </cell>
          <cell r="W8479" t="str">
            <v>ES´3110107000000000000000</v>
          </cell>
          <cell r="X8479" t="str">
            <v>408´3110107000000000000000</v>
          </cell>
        </row>
        <row r="8480">
          <cell r="A8480" t="str">
            <v>408</v>
          </cell>
          <cell r="B8480" t="str">
            <v>´3110108000000000000000</v>
          </cell>
          <cell r="C8480" t="str">
            <v>311010800000000</v>
          </cell>
          <cell r="D8480" t="str">
            <v>Prima de Servicios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 t="str">
            <v>»3ES_408 01</v>
          </cell>
          <cell r="Q8480">
            <v>0</v>
          </cell>
          <cell r="R8480">
            <v>7</v>
          </cell>
          <cell r="S8480" t="str">
            <v>3</v>
          </cell>
          <cell r="T8480" t="str">
            <v>ES</v>
          </cell>
          <cell r="U8480" t="str">
            <v>´3110108000000000000000</v>
          </cell>
          <cell r="V8480" t="str">
            <v>08.</v>
          </cell>
          <cell r="W8480" t="str">
            <v>ES´3110108000000000000000</v>
          </cell>
          <cell r="X8480" t="str">
            <v>408´3110108000000000000000</v>
          </cell>
        </row>
        <row r="8481">
          <cell r="A8481" t="str">
            <v>408</v>
          </cell>
          <cell r="B8481" t="str">
            <v>´3110109000000000000000</v>
          </cell>
          <cell r="C8481" t="str">
            <v>311010900000000</v>
          </cell>
          <cell r="D8481" t="str">
            <v>Prima de Navidad</v>
          </cell>
          <cell r="E8481">
            <v>197327000</v>
          </cell>
          <cell r="F8481">
            <v>0</v>
          </cell>
          <cell r="G8481">
            <v>-43484155</v>
          </cell>
          <cell r="H8481">
            <v>153842845</v>
          </cell>
          <cell r="I8481">
            <v>0</v>
          </cell>
          <cell r="J8481">
            <v>153842845</v>
          </cell>
          <cell r="K8481">
            <v>128549905</v>
          </cell>
          <cell r="L8481">
            <v>138167174</v>
          </cell>
          <cell r="M8481">
            <v>128549905</v>
          </cell>
          <cell r="N8481">
            <v>138167174</v>
          </cell>
          <cell r="O8481">
            <v>100</v>
          </cell>
          <cell r="P8481" t="str">
            <v>»3ES_408 01</v>
          </cell>
          <cell r="Q8481">
            <v>0</v>
          </cell>
          <cell r="R8481">
            <v>7</v>
          </cell>
          <cell r="S8481" t="str">
            <v>3</v>
          </cell>
          <cell r="T8481" t="str">
            <v>ES</v>
          </cell>
          <cell r="U8481" t="str">
            <v>´3110109000000000000000</v>
          </cell>
          <cell r="V8481" t="str">
            <v>08.</v>
          </cell>
          <cell r="W8481" t="str">
            <v>ES´3110109000000000000000</v>
          </cell>
          <cell r="X8481" t="str">
            <v>408´3110109000000000000000</v>
          </cell>
        </row>
        <row r="8482">
          <cell r="A8482" t="str">
            <v>408</v>
          </cell>
          <cell r="B8482" t="str">
            <v>´3110110000000000000000</v>
          </cell>
          <cell r="C8482" t="str">
            <v>311011000000000</v>
          </cell>
          <cell r="D8482" t="str">
            <v>Prima de Vacaciones</v>
          </cell>
          <cell r="E8482">
            <v>110660000</v>
          </cell>
          <cell r="F8482">
            <v>0</v>
          </cell>
          <cell r="G8482">
            <v>-18275211</v>
          </cell>
          <cell r="H8482">
            <v>92384789</v>
          </cell>
          <cell r="I8482">
            <v>0</v>
          </cell>
          <cell r="J8482">
            <v>92384789</v>
          </cell>
          <cell r="K8482">
            <v>0</v>
          </cell>
          <cell r="L8482">
            <v>87728069</v>
          </cell>
          <cell r="M8482">
            <v>0</v>
          </cell>
          <cell r="N8482">
            <v>87728069</v>
          </cell>
          <cell r="O8482">
            <v>100</v>
          </cell>
          <cell r="P8482" t="str">
            <v>»3ES_408 01</v>
          </cell>
          <cell r="Q8482">
            <v>0</v>
          </cell>
          <cell r="R8482">
            <v>6</v>
          </cell>
          <cell r="S8482" t="str">
            <v>3</v>
          </cell>
          <cell r="T8482" t="str">
            <v>ES</v>
          </cell>
          <cell r="U8482" t="str">
            <v>´3110110000000000000000</v>
          </cell>
          <cell r="V8482" t="str">
            <v>08.</v>
          </cell>
          <cell r="W8482" t="str">
            <v>ES´3110110000000000000000</v>
          </cell>
          <cell r="X8482" t="str">
            <v>408´3110110000000000000000</v>
          </cell>
        </row>
        <row r="8483">
          <cell r="A8483" t="str">
            <v>408</v>
          </cell>
          <cell r="B8483" t="str">
            <v>´3110111000000000000000</v>
          </cell>
          <cell r="C8483" t="str">
            <v>311011100000000</v>
          </cell>
          <cell r="D8483" t="str">
            <v>Prima T飮ica</v>
          </cell>
          <cell r="E8483">
            <v>292330000</v>
          </cell>
          <cell r="F8483">
            <v>0</v>
          </cell>
          <cell r="G8483">
            <v>-20524811</v>
          </cell>
          <cell r="H8483">
            <v>271805189</v>
          </cell>
          <cell r="I8483">
            <v>0</v>
          </cell>
          <cell r="J8483">
            <v>271805189</v>
          </cell>
          <cell r="K8483">
            <v>21713554</v>
          </cell>
          <cell r="L8483">
            <v>257685251</v>
          </cell>
          <cell r="M8483">
            <v>21713554</v>
          </cell>
          <cell r="N8483">
            <v>257685251</v>
          </cell>
          <cell r="O8483">
            <v>100</v>
          </cell>
          <cell r="P8483" t="str">
            <v>»3ES_408 01</v>
          </cell>
          <cell r="Q8483">
            <v>0</v>
          </cell>
          <cell r="R8483">
            <v>7</v>
          </cell>
          <cell r="S8483" t="str">
            <v>3</v>
          </cell>
          <cell r="T8483" t="str">
            <v>ES</v>
          </cell>
          <cell r="U8483" t="str">
            <v>´3110111000000000000000</v>
          </cell>
          <cell r="V8483" t="str">
            <v>08.</v>
          </cell>
          <cell r="W8483" t="str">
            <v>ES´3110111000000000000000</v>
          </cell>
          <cell r="X8483" t="str">
            <v>408´3110111000000000000000</v>
          </cell>
        </row>
        <row r="8484">
          <cell r="A8484" t="str">
            <v>408</v>
          </cell>
          <cell r="B8484" t="str">
            <v>´3110112000000000000000</v>
          </cell>
          <cell r="C8484" t="str">
            <v>311011200000000</v>
          </cell>
          <cell r="D8484" t="str">
            <v>Prima de Antigedad</v>
          </cell>
          <cell r="E8484">
            <v>46857000</v>
          </cell>
          <cell r="F8484">
            <v>0</v>
          </cell>
          <cell r="G8484">
            <v>-3917686</v>
          </cell>
          <cell r="H8484">
            <v>42939314</v>
          </cell>
          <cell r="I8484">
            <v>0</v>
          </cell>
          <cell r="J8484">
            <v>42939314</v>
          </cell>
          <cell r="K8484">
            <v>3353965</v>
          </cell>
          <cell r="L8484">
            <v>40225923</v>
          </cell>
          <cell r="M8484">
            <v>3353965</v>
          </cell>
          <cell r="N8484">
            <v>40225923</v>
          </cell>
          <cell r="O8484">
            <v>100</v>
          </cell>
          <cell r="P8484" t="str">
            <v>»3ES_408 01</v>
          </cell>
          <cell r="Q8484">
            <v>0</v>
          </cell>
          <cell r="R8484">
            <v>7</v>
          </cell>
          <cell r="S8484" t="str">
            <v>3</v>
          </cell>
          <cell r="T8484" t="str">
            <v>ES</v>
          </cell>
          <cell r="U8484" t="str">
            <v>´3110112000000000000000</v>
          </cell>
          <cell r="V8484" t="str">
            <v>08.</v>
          </cell>
          <cell r="W8484" t="str">
            <v>ES´3110112000000000000000</v>
          </cell>
          <cell r="X8484" t="str">
            <v>408´3110112000000000000000</v>
          </cell>
        </row>
        <row r="8485">
          <cell r="A8485" t="str">
            <v>408</v>
          </cell>
          <cell r="B8485" t="str">
            <v>´3110113000000000000000</v>
          </cell>
          <cell r="C8485" t="str">
            <v>311011300000000</v>
          </cell>
          <cell r="D8485" t="str">
            <v>Prima Secretarial</v>
          </cell>
          <cell r="E8485">
            <v>2506000</v>
          </cell>
          <cell r="F8485">
            <v>0</v>
          </cell>
          <cell r="G8485">
            <v>-1124649</v>
          </cell>
          <cell r="H8485">
            <v>1381351</v>
          </cell>
          <cell r="I8485">
            <v>0</v>
          </cell>
          <cell r="J8485">
            <v>1381351</v>
          </cell>
          <cell r="K8485">
            <v>63405</v>
          </cell>
          <cell r="L8485">
            <v>761781</v>
          </cell>
          <cell r="M8485">
            <v>63405</v>
          </cell>
          <cell r="N8485">
            <v>761781</v>
          </cell>
          <cell r="O8485">
            <v>100</v>
          </cell>
          <cell r="P8485" t="str">
            <v>»3ES_408 01</v>
          </cell>
          <cell r="Q8485">
            <v>0</v>
          </cell>
          <cell r="R8485">
            <v>7</v>
          </cell>
          <cell r="S8485" t="str">
            <v>3</v>
          </cell>
          <cell r="T8485" t="str">
            <v>ES</v>
          </cell>
          <cell r="U8485" t="str">
            <v>´3110113000000000000000</v>
          </cell>
          <cell r="V8485" t="str">
            <v>08.</v>
          </cell>
          <cell r="W8485" t="str">
            <v>ES´3110113000000000000000</v>
          </cell>
          <cell r="X8485" t="str">
            <v>408´3110113000000000000000</v>
          </cell>
        </row>
        <row r="8486">
          <cell r="A8486" t="str">
            <v>408</v>
          </cell>
          <cell r="B8486" t="str">
            <v>´3110114000000000000000</v>
          </cell>
          <cell r="C8486" t="str">
            <v>311011400000000</v>
          </cell>
          <cell r="D8486" t="str">
            <v>Prima de Riesgo</v>
          </cell>
          <cell r="E8486">
            <v>5699000</v>
          </cell>
          <cell r="F8486">
            <v>0</v>
          </cell>
          <cell r="G8486">
            <v>0</v>
          </cell>
          <cell r="H8486">
            <v>5699000</v>
          </cell>
          <cell r="I8486">
            <v>0</v>
          </cell>
          <cell r="J8486">
            <v>5699000</v>
          </cell>
          <cell r="K8486">
            <v>465004</v>
          </cell>
          <cell r="L8486">
            <v>5580048</v>
          </cell>
          <cell r="M8486">
            <v>465004</v>
          </cell>
          <cell r="N8486">
            <v>5580048</v>
          </cell>
          <cell r="O8486">
            <v>100</v>
          </cell>
          <cell r="P8486" t="str">
            <v>»3ES_408 01</v>
          </cell>
          <cell r="Q8486">
            <v>0</v>
          </cell>
          <cell r="R8486">
            <v>7</v>
          </cell>
          <cell r="S8486" t="str">
            <v>3</v>
          </cell>
          <cell r="T8486" t="str">
            <v>ES</v>
          </cell>
          <cell r="U8486" t="str">
            <v>´3110114000000000000000</v>
          </cell>
          <cell r="V8486" t="str">
            <v>08.</v>
          </cell>
          <cell r="W8486" t="str">
            <v>ES´3110114000000000000000</v>
          </cell>
          <cell r="X8486" t="str">
            <v>408´3110114000000000000000</v>
          </cell>
        </row>
        <row r="8487">
          <cell r="A8487" t="str">
            <v>408</v>
          </cell>
          <cell r="B8487" t="str">
            <v>´3110115000000000000000</v>
          </cell>
          <cell r="C8487" t="str">
            <v>311011500000000</v>
          </cell>
          <cell r="D8487" t="str">
            <v>Otras Primas y Bonificaciones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 t="str">
            <v>»3ES_408 01</v>
          </cell>
          <cell r="Q8487">
            <v>0</v>
          </cell>
          <cell r="R8487">
            <v>7</v>
          </cell>
          <cell r="S8487" t="str">
            <v>3</v>
          </cell>
          <cell r="T8487" t="str">
            <v>ES</v>
          </cell>
          <cell r="U8487" t="str">
            <v>´3110115000000000000000</v>
          </cell>
          <cell r="V8487" t="str">
            <v>08.</v>
          </cell>
          <cell r="W8487" t="str">
            <v>ES´3110115000000000000000</v>
          </cell>
          <cell r="X8487" t="str">
            <v>408´3110115000000000000000</v>
          </cell>
        </row>
        <row r="8488">
          <cell r="A8488" t="str">
            <v>408</v>
          </cell>
          <cell r="B8488" t="str">
            <v>´3110116000000000000000</v>
          </cell>
          <cell r="C8488" t="str">
            <v>311011600000000</v>
          </cell>
          <cell r="D8488" t="str">
            <v>Vacaciones en Dinero</v>
          </cell>
          <cell r="E8488">
            <v>0</v>
          </cell>
          <cell r="F8488">
            <v>3161114</v>
          </cell>
          <cell r="G8488">
            <v>15940467</v>
          </cell>
          <cell r="H8488">
            <v>15940467</v>
          </cell>
          <cell r="I8488">
            <v>0</v>
          </cell>
          <cell r="J8488">
            <v>15940467</v>
          </cell>
          <cell r="K8488">
            <v>3885478</v>
          </cell>
          <cell r="L8488">
            <v>15940467</v>
          </cell>
          <cell r="M8488">
            <v>3885478</v>
          </cell>
          <cell r="N8488">
            <v>15940467</v>
          </cell>
          <cell r="O8488">
            <v>100</v>
          </cell>
          <cell r="P8488" t="str">
            <v>»3ES_408 01</v>
          </cell>
          <cell r="Q8488">
            <v>0</v>
          </cell>
          <cell r="R8488">
            <v>7</v>
          </cell>
          <cell r="S8488" t="str">
            <v>3</v>
          </cell>
          <cell r="T8488" t="str">
            <v>ES</v>
          </cell>
          <cell r="U8488" t="str">
            <v>´3110116000000000000000</v>
          </cell>
          <cell r="V8488" t="str">
            <v>08.</v>
          </cell>
          <cell r="W8488" t="str">
            <v>ES´3110116000000000000000</v>
          </cell>
          <cell r="X8488" t="str">
            <v>408´3110116000000000000000</v>
          </cell>
        </row>
        <row r="8489">
          <cell r="A8489" t="str">
            <v>408</v>
          </cell>
          <cell r="B8489" t="str">
            <v>´3110117000000000000000</v>
          </cell>
          <cell r="C8489" t="str">
            <v>311011700000000</v>
          </cell>
          <cell r="D8489" t="str">
            <v>Indemnizaciones Laborales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 t="str">
            <v>»3ES_408 01</v>
          </cell>
          <cell r="Q8489">
            <v>0</v>
          </cell>
          <cell r="R8489">
            <v>7</v>
          </cell>
          <cell r="S8489" t="str">
            <v>3</v>
          </cell>
          <cell r="T8489" t="str">
            <v>ES</v>
          </cell>
          <cell r="U8489" t="str">
            <v>´3110117000000000000000</v>
          </cell>
          <cell r="V8489" t="str">
            <v>08.</v>
          </cell>
          <cell r="W8489" t="str">
            <v>ES´3110117000000000000000</v>
          </cell>
          <cell r="X8489" t="str">
            <v>408´3110117000000000000000</v>
          </cell>
        </row>
        <row r="8490">
          <cell r="A8490" t="str">
            <v>408</v>
          </cell>
          <cell r="B8490" t="str">
            <v>´3110118000000000000000</v>
          </cell>
          <cell r="C8490" t="str">
            <v>311011800000000</v>
          </cell>
          <cell r="D8490" t="str">
            <v>Partida de Incremento Salarial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 t="str">
            <v>»3ES_408 01</v>
          </cell>
          <cell r="Q8490">
            <v>0</v>
          </cell>
          <cell r="R8490">
            <v>7</v>
          </cell>
          <cell r="S8490" t="str">
            <v>3</v>
          </cell>
          <cell r="T8490" t="str">
            <v>ES</v>
          </cell>
          <cell r="U8490" t="str">
            <v>´3110118000000000000000</v>
          </cell>
          <cell r="V8490" t="str">
            <v>08.</v>
          </cell>
          <cell r="W8490" t="str">
            <v>ES´3110118000000000000000</v>
          </cell>
          <cell r="X8490" t="str">
            <v>408´3110118000000000000000</v>
          </cell>
        </row>
        <row r="8491">
          <cell r="A8491" t="str">
            <v>408</v>
          </cell>
          <cell r="B8491" t="str">
            <v>´3110119000000000000000</v>
          </cell>
          <cell r="C8491" t="str">
            <v>311011900000000</v>
          </cell>
          <cell r="D8491" t="str">
            <v>Convenciones Colectivas o Convenios</v>
          </cell>
          <cell r="E8491">
            <v>18810000</v>
          </cell>
          <cell r="F8491">
            <v>0</v>
          </cell>
          <cell r="G8491">
            <v>1602599</v>
          </cell>
          <cell r="H8491">
            <v>20412599</v>
          </cell>
          <cell r="I8491">
            <v>0</v>
          </cell>
          <cell r="J8491">
            <v>20412599</v>
          </cell>
          <cell r="K8491">
            <v>0</v>
          </cell>
          <cell r="L8491">
            <v>14776086</v>
          </cell>
          <cell r="M8491">
            <v>0</v>
          </cell>
          <cell r="N8491">
            <v>14776086</v>
          </cell>
          <cell r="O8491">
            <v>100</v>
          </cell>
          <cell r="P8491" t="str">
            <v>»3ES_408 01</v>
          </cell>
          <cell r="Q8491">
            <v>0</v>
          </cell>
          <cell r="R8491">
            <v>7</v>
          </cell>
          <cell r="S8491" t="str">
            <v>3</v>
          </cell>
          <cell r="T8491" t="str">
            <v>ES</v>
          </cell>
          <cell r="U8491" t="str">
            <v>´3110119000000000000000</v>
          </cell>
          <cell r="V8491" t="str">
            <v>08.</v>
          </cell>
          <cell r="W8491" t="str">
            <v>ES´3110119000000000000000</v>
          </cell>
          <cell r="X8491" t="str">
            <v>408´3110119000000000000000</v>
          </cell>
        </row>
        <row r="8492">
          <cell r="A8492" t="str">
            <v>408</v>
          </cell>
          <cell r="B8492" t="str">
            <v>´3110119010000000000000</v>
          </cell>
          <cell r="C8492" t="str">
            <v>311011901000000</v>
          </cell>
          <cell r="D8492" t="str">
            <v>Personal Administrativo</v>
          </cell>
          <cell r="E8492">
            <v>18810000</v>
          </cell>
          <cell r="F8492">
            <v>0</v>
          </cell>
          <cell r="G8492">
            <v>-10397401</v>
          </cell>
          <cell r="H8492">
            <v>8412599</v>
          </cell>
          <cell r="I8492">
            <v>0</v>
          </cell>
          <cell r="J8492">
            <v>8412599</v>
          </cell>
          <cell r="K8492">
            <v>0</v>
          </cell>
          <cell r="L8492">
            <v>3412599</v>
          </cell>
          <cell r="M8492">
            <v>0</v>
          </cell>
          <cell r="N8492">
            <v>3412599</v>
          </cell>
          <cell r="O8492">
            <v>100</v>
          </cell>
          <cell r="P8492" t="str">
            <v>»3ES_408 01</v>
          </cell>
          <cell r="Q8492">
            <v>0</v>
          </cell>
          <cell r="R8492">
            <v>9</v>
          </cell>
          <cell r="S8492" t="str">
            <v>3</v>
          </cell>
          <cell r="T8492" t="str">
            <v>ES</v>
          </cell>
          <cell r="U8492" t="str">
            <v>´3110119010000000000000</v>
          </cell>
          <cell r="V8492" t="str">
            <v>08.</v>
          </cell>
          <cell r="W8492" t="str">
            <v>ES´3110119010000000000000</v>
          </cell>
          <cell r="X8492" t="str">
            <v>408´3110119010000000000000</v>
          </cell>
        </row>
        <row r="8493">
          <cell r="A8493" t="str">
            <v>408</v>
          </cell>
          <cell r="B8493" t="str">
            <v>´3110119020000000000000</v>
          </cell>
          <cell r="C8493" t="str">
            <v>311011902000000</v>
          </cell>
          <cell r="D8493" t="str">
            <v>Jornal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 t="str">
            <v>»3ES_408 01</v>
          </cell>
          <cell r="Q8493">
            <v>0</v>
          </cell>
          <cell r="R8493">
            <v>9</v>
          </cell>
          <cell r="S8493" t="str">
            <v>3</v>
          </cell>
          <cell r="T8493" t="str">
            <v>ES</v>
          </cell>
          <cell r="U8493" t="str">
            <v>´3110119020000000000000</v>
          </cell>
          <cell r="V8493" t="str">
            <v>08.</v>
          </cell>
          <cell r="W8493" t="str">
            <v>ES´3110119020000000000000</v>
          </cell>
          <cell r="X8493" t="str">
            <v>408´3110119020000000000000</v>
          </cell>
        </row>
        <row r="8494">
          <cell r="A8494" t="str">
            <v>408</v>
          </cell>
          <cell r="B8494" t="str">
            <v>´3110119030000000000000</v>
          </cell>
          <cell r="C8494" t="str">
            <v>311011903000000</v>
          </cell>
          <cell r="D8494" t="str">
            <v>Quinquenio</v>
          </cell>
          <cell r="E8494">
            <v>0</v>
          </cell>
          <cell r="F8494">
            <v>0</v>
          </cell>
          <cell r="G8494">
            <v>12000000</v>
          </cell>
          <cell r="H8494">
            <v>12000000</v>
          </cell>
          <cell r="I8494">
            <v>0</v>
          </cell>
          <cell r="J8494">
            <v>12000000</v>
          </cell>
          <cell r="K8494">
            <v>0</v>
          </cell>
          <cell r="L8494">
            <v>11363487</v>
          </cell>
          <cell r="M8494">
            <v>0</v>
          </cell>
          <cell r="N8494">
            <v>11363487</v>
          </cell>
          <cell r="O8494">
            <v>100</v>
          </cell>
          <cell r="P8494" t="str">
            <v>»3ES_408 01</v>
          </cell>
          <cell r="Q8494">
            <v>0</v>
          </cell>
          <cell r="R8494">
            <v>9</v>
          </cell>
          <cell r="S8494" t="str">
            <v>3</v>
          </cell>
          <cell r="T8494" t="str">
            <v>ES</v>
          </cell>
          <cell r="U8494" t="str">
            <v>´3110119030000000000000</v>
          </cell>
          <cell r="V8494" t="str">
            <v>08.</v>
          </cell>
          <cell r="W8494" t="str">
            <v>ES´3110119030000000000000</v>
          </cell>
          <cell r="X8494" t="str">
            <v>408´3110119030000000000000</v>
          </cell>
        </row>
        <row r="8495">
          <cell r="A8495" t="str">
            <v>408</v>
          </cell>
          <cell r="B8495" t="str">
            <v>´3110120000000000000000</v>
          </cell>
          <cell r="C8495" t="str">
            <v>311012000000000</v>
          </cell>
          <cell r="D8495" t="str">
            <v>Bonificaci󮠅special de Recreaci󮍊</v>
          </cell>
          <cell r="E8495">
            <v>8229000</v>
          </cell>
          <cell r="F8495">
            <v>0</v>
          </cell>
          <cell r="G8495">
            <v>-1061041</v>
          </cell>
          <cell r="H8495">
            <v>7167959</v>
          </cell>
          <cell r="I8495">
            <v>0</v>
          </cell>
          <cell r="J8495">
            <v>7167959</v>
          </cell>
          <cell r="K8495">
            <v>0</v>
          </cell>
          <cell r="L8495">
            <v>6503445</v>
          </cell>
          <cell r="M8495">
            <v>0</v>
          </cell>
          <cell r="N8495">
            <v>6503445</v>
          </cell>
          <cell r="O8495">
            <v>100</v>
          </cell>
          <cell r="P8495" t="str">
            <v>»3ES_408 01</v>
          </cell>
          <cell r="Q8495">
            <v>0</v>
          </cell>
          <cell r="R8495">
            <v>6</v>
          </cell>
          <cell r="S8495" t="str">
            <v>3</v>
          </cell>
          <cell r="T8495" t="str">
            <v>ES</v>
          </cell>
          <cell r="U8495" t="str">
            <v>´3110120000000000000000</v>
          </cell>
          <cell r="V8495" t="str">
            <v>08.</v>
          </cell>
          <cell r="W8495" t="str">
            <v>ES´3110120000000000000000</v>
          </cell>
          <cell r="X8495" t="str">
            <v>408´3110120000000000000000</v>
          </cell>
        </row>
        <row r="8496">
          <cell r="A8496" t="str">
            <v>408</v>
          </cell>
          <cell r="B8496" t="str">
            <v>´3110121000000000000000</v>
          </cell>
          <cell r="C8496" t="str">
            <v>311012100000000</v>
          </cell>
          <cell r="D8496" t="str">
            <v>Reconocimiento por Coordinaci󮍊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 t="str">
            <v>»3ES_408 01</v>
          </cell>
          <cell r="Q8496">
            <v>0</v>
          </cell>
          <cell r="R8496">
            <v>7</v>
          </cell>
          <cell r="S8496" t="str">
            <v>3</v>
          </cell>
          <cell r="T8496" t="str">
            <v>ES</v>
          </cell>
          <cell r="U8496" t="str">
            <v>´3110121000000000000000</v>
          </cell>
          <cell r="V8496" t="str">
            <v>08.</v>
          </cell>
          <cell r="W8496" t="str">
            <v>ES´3110121000000000000000</v>
          </cell>
          <cell r="X8496" t="str">
            <v>408´3110121000000000000000</v>
          </cell>
        </row>
        <row r="8497">
          <cell r="A8497" t="str">
            <v>408</v>
          </cell>
          <cell r="B8497" t="str">
            <v>´3110122000000000000000</v>
          </cell>
          <cell r="C8497" t="str">
            <v>311012200000000</v>
          </cell>
          <cell r="D8497" t="str">
            <v>Reconocimiento por Permanencia en el Servicio Pblico</v>
          </cell>
          <cell r="E8497">
            <v>25846000</v>
          </cell>
          <cell r="F8497">
            <v>0</v>
          </cell>
          <cell r="G8497">
            <v>0</v>
          </cell>
          <cell r="H8497">
            <v>25846000</v>
          </cell>
          <cell r="I8497">
            <v>0</v>
          </cell>
          <cell r="J8497">
            <v>25846000</v>
          </cell>
          <cell r="K8497">
            <v>0</v>
          </cell>
          <cell r="L8497">
            <v>20678947</v>
          </cell>
          <cell r="M8497">
            <v>0</v>
          </cell>
          <cell r="N8497">
            <v>20678947</v>
          </cell>
          <cell r="O8497">
            <v>100</v>
          </cell>
          <cell r="P8497" t="str">
            <v>»3ES_408 01</v>
          </cell>
          <cell r="Q8497">
            <v>0</v>
          </cell>
          <cell r="R8497">
            <v>7</v>
          </cell>
          <cell r="S8497" t="str">
            <v>3</v>
          </cell>
          <cell r="T8497" t="str">
            <v>ES</v>
          </cell>
          <cell r="U8497" t="str">
            <v>´3110122000000000000000</v>
          </cell>
          <cell r="V8497" t="str">
            <v>08.</v>
          </cell>
          <cell r="W8497" t="str">
            <v>ES´3110122000000000000000</v>
          </cell>
          <cell r="X8497" t="str">
            <v>408´3110122000000000000000</v>
          </cell>
        </row>
        <row r="8498">
          <cell r="A8498" t="str">
            <v>408</v>
          </cell>
          <cell r="B8498" t="str">
            <v>´3110199000000000000000</v>
          </cell>
          <cell r="C8498" t="str">
            <v>311019900000000</v>
          </cell>
          <cell r="D8498" t="str">
            <v>Otros Gastos De Personal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 t="str">
            <v>»3ES_408 01</v>
          </cell>
          <cell r="Q8498">
            <v>0</v>
          </cell>
          <cell r="R8498">
            <v>7</v>
          </cell>
          <cell r="S8498" t="str">
            <v>3</v>
          </cell>
          <cell r="T8498" t="str">
            <v>ES</v>
          </cell>
          <cell r="U8498" t="str">
            <v>´3110199000000000000000</v>
          </cell>
          <cell r="V8498" t="str">
            <v>08.</v>
          </cell>
          <cell r="W8498" t="str">
            <v>ES´3110199000000000000000</v>
          </cell>
          <cell r="X8498" t="str">
            <v>408´3110199000000000000000</v>
          </cell>
        </row>
        <row r="8499">
          <cell r="A8499" t="str">
            <v>408</v>
          </cell>
          <cell r="B8499" t="str">
            <v>´3110200000000000000000</v>
          </cell>
          <cell r="C8499" t="str">
            <v>311020000000000</v>
          </cell>
          <cell r="D8499" t="str">
            <v>SERVICIOS PERSONALES INDIRECTOS</v>
          </cell>
          <cell r="E8499">
            <v>867848000</v>
          </cell>
          <cell r="F8499">
            <v>-13161114</v>
          </cell>
          <cell r="G8499">
            <v>137114807</v>
          </cell>
          <cell r="H8499">
            <v>1004962807</v>
          </cell>
          <cell r="I8499">
            <v>0</v>
          </cell>
          <cell r="J8499">
            <v>1004962807</v>
          </cell>
          <cell r="K8499">
            <v>-13654634</v>
          </cell>
          <cell r="L8499">
            <v>973050868</v>
          </cell>
          <cell r="M8499">
            <v>90507262</v>
          </cell>
          <cell r="N8499">
            <v>919063930</v>
          </cell>
          <cell r="O8499">
            <v>94.45</v>
          </cell>
          <cell r="P8499" t="str">
            <v>»3ES_408 01</v>
          </cell>
          <cell r="Q8499">
            <v>0</v>
          </cell>
          <cell r="R8499">
            <v>5</v>
          </cell>
          <cell r="S8499" t="str">
            <v>3</v>
          </cell>
          <cell r="T8499" t="str">
            <v>ES</v>
          </cell>
          <cell r="U8499" t="str">
            <v>´3110200000000000000000</v>
          </cell>
          <cell r="V8499" t="str">
            <v>08.</v>
          </cell>
          <cell r="W8499" t="str">
            <v>ES´3110200000000000000000</v>
          </cell>
          <cell r="X8499" t="str">
            <v>408´3110200000000000000000</v>
          </cell>
        </row>
        <row r="8500">
          <cell r="A8500" t="str">
            <v>408</v>
          </cell>
          <cell r="B8500" t="str">
            <v>´3110201000000000000000</v>
          </cell>
          <cell r="C8500" t="str">
            <v>311020100000000</v>
          </cell>
          <cell r="D8500" t="str">
            <v>Personal Supernumerario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 t="str">
            <v>»3ES_408 01</v>
          </cell>
          <cell r="Q8500">
            <v>0</v>
          </cell>
          <cell r="R8500">
            <v>7</v>
          </cell>
          <cell r="S8500" t="str">
            <v>3</v>
          </cell>
          <cell r="T8500" t="str">
            <v>ES</v>
          </cell>
          <cell r="U8500" t="str">
            <v>´3110201000000000000000</v>
          </cell>
          <cell r="V8500" t="str">
            <v>08.</v>
          </cell>
          <cell r="W8500" t="str">
            <v>ES´3110201000000000000000</v>
          </cell>
          <cell r="X8500" t="str">
            <v>408´3110201000000000000000</v>
          </cell>
        </row>
        <row r="8501">
          <cell r="A8501" t="str">
            <v>408</v>
          </cell>
          <cell r="B8501" t="str">
            <v>´3110202000000000000000</v>
          </cell>
          <cell r="C8501" t="str">
            <v>311020200000000</v>
          </cell>
          <cell r="D8501" t="str">
            <v>Jornales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 t="str">
            <v>»3ES_408 01</v>
          </cell>
          <cell r="Q8501">
            <v>0</v>
          </cell>
          <cell r="R8501">
            <v>7</v>
          </cell>
          <cell r="S8501" t="str">
            <v>3</v>
          </cell>
          <cell r="T8501" t="str">
            <v>ES</v>
          </cell>
          <cell r="U8501" t="str">
            <v>´3110202000000000000000</v>
          </cell>
          <cell r="V8501" t="str">
            <v>08.</v>
          </cell>
          <cell r="W8501" t="str">
            <v>ES´3110202000000000000000</v>
          </cell>
          <cell r="X8501" t="str">
            <v>408´3110202000000000000000</v>
          </cell>
        </row>
        <row r="8502">
          <cell r="A8502" t="str">
            <v>408</v>
          </cell>
          <cell r="B8502" t="str">
            <v>´3110203000000000000000</v>
          </cell>
          <cell r="C8502" t="str">
            <v>311020300000000</v>
          </cell>
          <cell r="D8502" t="str">
            <v>Honorarios</v>
          </cell>
          <cell r="E8502">
            <v>466238000</v>
          </cell>
          <cell r="F8502">
            <v>-8161114</v>
          </cell>
          <cell r="G8502">
            <v>168621681</v>
          </cell>
          <cell r="H8502">
            <v>634859681</v>
          </cell>
          <cell r="I8502">
            <v>0</v>
          </cell>
          <cell r="J8502">
            <v>634859681</v>
          </cell>
          <cell r="K8502">
            <v>1513700</v>
          </cell>
          <cell r="L8502">
            <v>619180200</v>
          </cell>
          <cell r="M8502">
            <v>53713929</v>
          </cell>
          <cell r="N8502">
            <v>567501597</v>
          </cell>
          <cell r="O8502">
            <v>91.65</v>
          </cell>
          <cell r="P8502" t="str">
            <v>»3ES_408 01</v>
          </cell>
          <cell r="Q8502">
            <v>0</v>
          </cell>
          <cell r="R8502">
            <v>7</v>
          </cell>
          <cell r="S8502" t="str">
            <v>3</v>
          </cell>
          <cell r="T8502" t="str">
            <v>ES</v>
          </cell>
          <cell r="U8502" t="str">
            <v>´3110203000000000000000</v>
          </cell>
          <cell r="V8502" t="str">
            <v>08.</v>
          </cell>
          <cell r="W8502" t="str">
            <v>ES´3110203000000000000000</v>
          </cell>
          <cell r="X8502" t="str">
            <v>408´3110203000000000000000</v>
          </cell>
        </row>
        <row r="8503">
          <cell r="A8503" t="str">
            <v>408</v>
          </cell>
          <cell r="B8503" t="str">
            <v>´3110204000000000000000</v>
          </cell>
          <cell r="C8503" t="str">
            <v>311020400000000</v>
          </cell>
          <cell r="D8503" t="str">
            <v>Remuneraci󮠓ervicios T飮icos</v>
          </cell>
          <cell r="E8503">
            <v>401610000</v>
          </cell>
          <cell r="F8503">
            <v>-5000000</v>
          </cell>
          <cell r="G8503">
            <v>-31506874</v>
          </cell>
          <cell r="H8503">
            <v>370103126</v>
          </cell>
          <cell r="I8503">
            <v>0</v>
          </cell>
          <cell r="J8503">
            <v>370103126</v>
          </cell>
          <cell r="K8503">
            <v>-15168334</v>
          </cell>
          <cell r="L8503">
            <v>353870668</v>
          </cell>
          <cell r="M8503">
            <v>36793333</v>
          </cell>
          <cell r="N8503">
            <v>351562333</v>
          </cell>
          <cell r="O8503">
            <v>99.35</v>
          </cell>
          <cell r="P8503" t="str">
            <v>»3ES_408 01</v>
          </cell>
          <cell r="Q8503">
            <v>0</v>
          </cell>
          <cell r="R8503">
            <v>7</v>
          </cell>
          <cell r="S8503" t="str">
            <v>3</v>
          </cell>
          <cell r="T8503" t="str">
            <v>ES</v>
          </cell>
          <cell r="U8503" t="str">
            <v>´3110204000000000000000</v>
          </cell>
          <cell r="V8503" t="str">
            <v>08.</v>
          </cell>
          <cell r="W8503" t="str">
            <v>ES´3110204000000000000000</v>
          </cell>
          <cell r="X8503" t="str">
            <v>408´3110204000000000000000</v>
          </cell>
        </row>
        <row r="8504">
          <cell r="A8504" t="str">
            <v>408</v>
          </cell>
          <cell r="B8504" t="str">
            <v>´3110300000000000000000</v>
          </cell>
          <cell r="C8504" t="str">
            <v>311030000000000</v>
          </cell>
          <cell r="D8504" t="str">
            <v>APORTES PATRONALES AL SECTOR PRIVADO Y PUBLICO</v>
          </cell>
          <cell r="E8504">
            <v>870488000</v>
          </cell>
          <cell r="F8504">
            <v>0</v>
          </cell>
          <cell r="G8504">
            <v>-47869900</v>
          </cell>
          <cell r="H8504">
            <v>822618100</v>
          </cell>
          <cell r="I8504">
            <v>0</v>
          </cell>
          <cell r="J8504">
            <v>822618100</v>
          </cell>
          <cell r="K8504">
            <v>104868729</v>
          </cell>
          <cell r="L8504">
            <v>635747234</v>
          </cell>
          <cell r="M8504">
            <v>104868729</v>
          </cell>
          <cell r="N8504">
            <v>635747234</v>
          </cell>
          <cell r="O8504">
            <v>100</v>
          </cell>
          <cell r="P8504" t="str">
            <v>»3ES_408 01</v>
          </cell>
          <cell r="Q8504">
            <v>0</v>
          </cell>
          <cell r="R8504">
            <v>5</v>
          </cell>
          <cell r="S8504" t="str">
            <v>3</v>
          </cell>
          <cell r="T8504" t="str">
            <v>ES</v>
          </cell>
          <cell r="U8504" t="str">
            <v>´3110300000000000000000</v>
          </cell>
          <cell r="V8504" t="str">
            <v>08.</v>
          </cell>
          <cell r="W8504" t="str">
            <v>ES´3110300000000000000000</v>
          </cell>
          <cell r="X8504" t="str">
            <v>408´3110300000000000000000</v>
          </cell>
        </row>
        <row r="8505">
          <cell r="A8505" t="str">
            <v>408</v>
          </cell>
          <cell r="B8505" t="str">
            <v>´3110301000000000000000</v>
          </cell>
          <cell r="C8505" t="str">
            <v>311030100000000</v>
          </cell>
          <cell r="D8505" t="str">
            <v>APORTES PATRONALES SECTOR PRIVADO</v>
          </cell>
          <cell r="E8505">
            <v>584472000</v>
          </cell>
          <cell r="F8505">
            <v>0</v>
          </cell>
          <cell r="G8505">
            <v>-21831300</v>
          </cell>
          <cell r="H8505">
            <v>562640700</v>
          </cell>
          <cell r="I8505">
            <v>0</v>
          </cell>
          <cell r="J8505">
            <v>562640700</v>
          </cell>
          <cell r="K8505">
            <v>64695729</v>
          </cell>
          <cell r="L8505">
            <v>437585834</v>
          </cell>
          <cell r="M8505">
            <v>64695729</v>
          </cell>
          <cell r="N8505">
            <v>437585834</v>
          </cell>
          <cell r="O8505">
            <v>100</v>
          </cell>
          <cell r="P8505" t="str">
            <v>»3ES_408 01</v>
          </cell>
          <cell r="Q8505">
            <v>0</v>
          </cell>
          <cell r="R8505">
            <v>7</v>
          </cell>
          <cell r="S8505" t="str">
            <v>3</v>
          </cell>
          <cell r="T8505" t="str">
            <v>ES</v>
          </cell>
          <cell r="U8505" t="str">
            <v>´3110301000000000000000</v>
          </cell>
          <cell r="V8505" t="str">
            <v>08.</v>
          </cell>
          <cell r="W8505" t="str">
            <v>ES´3110301000000000000000</v>
          </cell>
          <cell r="X8505" t="str">
            <v>408´3110301000000000000000</v>
          </cell>
        </row>
        <row r="8506">
          <cell r="A8506" t="str">
            <v>408</v>
          </cell>
          <cell r="B8506" t="str">
            <v>´3110301010000000000000</v>
          </cell>
          <cell r="C8506" t="str">
            <v>311030101000000</v>
          </cell>
          <cell r="D8506" t="str">
            <v>Cesant_xD873_ Fondos Privados</v>
          </cell>
          <cell r="E8506">
            <v>199731000</v>
          </cell>
          <cell r="F8506">
            <v>0</v>
          </cell>
          <cell r="G8506">
            <v>0</v>
          </cell>
          <cell r="H8506">
            <v>199731000</v>
          </cell>
          <cell r="I8506">
            <v>0</v>
          </cell>
          <cell r="J8506">
            <v>199731000</v>
          </cell>
          <cell r="K8506">
            <v>26249800</v>
          </cell>
          <cell r="L8506">
            <v>144897585</v>
          </cell>
          <cell r="M8506">
            <v>26249800</v>
          </cell>
          <cell r="N8506">
            <v>144897585</v>
          </cell>
          <cell r="O8506">
            <v>100</v>
          </cell>
          <cell r="P8506" t="str">
            <v>»3ES_408 01</v>
          </cell>
          <cell r="Q8506">
            <v>0</v>
          </cell>
          <cell r="R8506">
            <v>9</v>
          </cell>
          <cell r="S8506" t="str">
            <v>3</v>
          </cell>
          <cell r="T8506" t="str">
            <v>ES</v>
          </cell>
          <cell r="U8506" t="str">
            <v>´3110301010000000000000</v>
          </cell>
          <cell r="V8506" t="str">
            <v>08.</v>
          </cell>
          <cell r="W8506" t="str">
            <v>ES´3110301010000000000000</v>
          </cell>
          <cell r="X8506" t="str">
            <v>408´3110301010000000000000</v>
          </cell>
        </row>
        <row r="8507">
          <cell r="A8507" t="str">
            <v>408</v>
          </cell>
          <cell r="B8507" t="str">
            <v>´3110301020000000000000</v>
          </cell>
          <cell r="C8507" t="str">
            <v>311030102000000</v>
          </cell>
          <cell r="D8507" t="str">
            <v>Pensiones Fondos Privados</v>
          </cell>
          <cell r="E8507">
            <v>88593000</v>
          </cell>
          <cell r="F8507">
            <v>0</v>
          </cell>
          <cell r="G8507">
            <v>0</v>
          </cell>
          <cell r="H8507">
            <v>88593000</v>
          </cell>
          <cell r="I8507">
            <v>0</v>
          </cell>
          <cell r="J8507">
            <v>88593000</v>
          </cell>
          <cell r="K8507">
            <v>6883400</v>
          </cell>
          <cell r="L8507">
            <v>88593000</v>
          </cell>
          <cell r="M8507">
            <v>6883400</v>
          </cell>
          <cell r="N8507">
            <v>88593000</v>
          </cell>
          <cell r="O8507">
            <v>100</v>
          </cell>
          <cell r="P8507" t="str">
            <v>»3ES_408 01</v>
          </cell>
          <cell r="Q8507">
            <v>0</v>
          </cell>
          <cell r="R8507">
            <v>9</v>
          </cell>
          <cell r="S8507" t="str">
            <v>3</v>
          </cell>
          <cell r="T8507" t="str">
            <v>ES</v>
          </cell>
          <cell r="U8507" t="str">
            <v>´3110301020000000000000</v>
          </cell>
          <cell r="V8507" t="str">
            <v>08.</v>
          </cell>
          <cell r="W8507" t="str">
            <v>ES´3110301020000000000000</v>
          </cell>
          <cell r="X8507" t="str">
            <v>408´3110301020000000000000</v>
          </cell>
        </row>
        <row r="8508">
          <cell r="A8508" t="str">
            <v>408</v>
          </cell>
          <cell r="B8508" t="str">
            <v>´3110301030000000000000</v>
          </cell>
          <cell r="C8508" t="str">
            <v>311030103000000</v>
          </cell>
          <cell r="D8508" t="str">
            <v>Salud EPS Privadas</v>
          </cell>
          <cell r="E8508">
            <v>156883000</v>
          </cell>
          <cell r="F8508">
            <v>0</v>
          </cell>
          <cell r="G8508">
            <v>0</v>
          </cell>
          <cell r="H8508">
            <v>156883000</v>
          </cell>
          <cell r="I8508">
            <v>0</v>
          </cell>
          <cell r="J8508">
            <v>156883000</v>
          </cell>
          <cell r="K8508">
            <v>19156200</v>
          </cell>
          <cell r="L8508">
            <v>120290900</v>
          </cell>
          <cell r="M8508">
            <v>19156200</v>
          </cell>
          <cell r="N8508">
            <v>120290900</v>
          </cell>
          <cell r="O8508">
            <v>100</v>
          </cell>
          <cell r="P8508" t="str">
            <v>»3ES_408 01</v>
          </cell>
          <cell r="Q8508">
            <v>0</v>
          </cell>
          <cell r="R8508">
            <v>9</v>
          </cell>
          <cell r="S8508" t="str">
            <v>3</v>
          </cell>
          <cell r="T8508" t="str">
            <v>ES</v>
          </cell>
          <cell r="U8508" t="str">
            <v>´3110301030000000000000</v>
          </cell>
          <cell r="V8508" t="str">
            <v>08.</v>
          </cell>
          <cell r="W8508" t="str">
            <v>ES´3110301030000000000000</v>
          </cell>
          <cell r="X8508" t="str">
            <v>408´3110301030000000000000</v>
          </cell>
        </row>
        <row r="8509">
          <cell r="A8509" t="str">
            <v>408</v>
          </cell>
          <cell r="B8509" t="str">
            <v>´3110301040000000000000</v>
          </cell>
          <cell r="C8509" t="str">
            <v>311030104000000</v>
          </cell>
          <cell r="D8509" t="str">
            <v>Riesgos Profesionales Sector Privado</v>
          </cell>
          <cell r="E8509">
            <v>44961000</v>
          </cell>
          <cell r="F8509">
            <v>0</v>
          </cell>
          <cell r="G8509">
            <v>0</v>
          </cell>
          <cell r="H8509">
            <v>44961000</v>
          </cell>
          <cell r="I8509">
            <v>0</v>
          </cell>
          <cell r="J8509">
            <v>44961000</v>
          </cell>
          <cell r="K8509">
            <v>2349029</v>
          </cell>
          <cell r="L8509">
            <v>14969249</v>
          </cell>
          <cell r="M8509">
            <v>2349029</v>
          </cell>
          <cell r="N8509">
            <v>14969249</v>
          </cell>
          <cell r="O8509">
            <v>100</v>
          </cell>
          <cell r="P8509" t="str">
            <v>»3ES_408 01</v>
          </cell>
          <cell r="Q8509">
            <v>0</v>
          </cell>
          <cell r="R8509">
            <v>9</v>
          </cell>
          <cell r="S8509" t="str">
            <v>3</v>
          </cell>
          <cell r="T8509" t="str">
            <v>ES</v>
          </cell>
          <cell r="U8509" t="str">
            <v>´3110301040000000000000</v>
          </cell>
          <cell r="V8509" t="str">
            <v>08.</v>
          </cell>
          <cell r="W8509" t="str">
            <v>ES´3110301040000000000000</v>
          </cell>
          <cell r="X8509" t="str">
            <v>408´3110301040000000000000</v>
          </cell>
        </row>
        <row r="8510">
          <cell r="A8510" t="str">
            <v>408</v>
          </cell>
          <cell r="B8510" t="str">
            <v>´3110301050000000000000</v>
          </cell>
          <cell r="C8510" t="str">
            <v>311030105000000</v>
          </cell>
          <cell r="D8510" t="str">
            <v>Caja de Compensaci󮍊</v>
          </cell>
          <cell r="E8510">
            <v>94304000</v>
          </cell>
          <cell r="F8510">
            <v>0</v>
          </cell>
          <cell r="G8510">
            <v>-21831300</v>
          </cell>
          <cell r="H8510">
            <v>72472700</v>
          </cell>
          <cell r="I8510">
            <v>0</v>
          </cell>
          <cell r="J8510">
            <v>72472700</v>
          </cell>
          <cell r="K8510">
            <v>10057300</v>
          </cell>
          <cell r="L8510">
            <v>68835100</v>
          </cell>
          <cell r="M8510">
            <v>10057300</v>
          </cell>
          <cell r="N8510">
            <v>68835100</v>
          </cell>
          <cell r="O8510">
            <v>100</v>
          </cell>
          <cell r="P8510" t="str">
            <v>»3ES_408 01</v>
          </cell>
          <cell r="Q8510">
            <v>0</v>
          </cell>
          <cell r="R8510">
            <v>9</v>
          </cell>
          <cell r="S8510" t="str">
            <v>3</v>
          </cell>
          <cell r="T8510" t="str">
            <v>ES</v>
          </cell>
          <cell r="U8510" t="str">
            <v>´3110301050000000000000</v>
          </cell>
          <cell r="V8510" t="str">
            <v>08.</v>
          </cell>
          <cell r="W8510" t="str">
            <v>ES´3110301050000000000000</v>
          </cell>
          <cell r="X8510" t="str">
            <v>408´3110301050000000000000</v>
          </cell>
        </row>
        <row r="8511">
          <cell r="A8511" t="str">
            <v>408</v>
          </cell>
          <cell r="B8511" t="str">
            <v>´3110302000000000000000</v>
          </cell>
          <cell r="C8511" t="str">
            <v>311030200000000</v>
          </cell>
          <cell r="D8511" t="str">
            <v>APORTES PATRONALES SECTOR PUBLICO</v>
          </cell>
          <cell r="E8511">
            <v>286016000</v>
          </cell>
          <cell r="F8511">
            <v>0</v>
          </cell>
          <cell r="G8511">
            <v>-26038600</v>
          </cell>
          <cell r="H8511">
            <v>259977400</v>
          </cell>
          <cell r="I8511">
            <v>0</v>
          </cell>
          <cell r="J8511">
            <v>259977400</v>
          </cell>
          <cell r="K8511">
            <v>40173000</v>
          </cell>
          <cell r="L8511">
            <v>198161400</v>
          </cell>
          <cell r="M8511">
            <v>40173000</v>
          </cell>
          <cell r="N8511">
            <v>198161400</v>
          </cell>
          <cell r="O8511">
            <v>100</v>
          </cell>
          <cell r="P8511" t="str">
            <v>»3ES_408 01</v>
          </cell>
          <cell r="Q8511">
            <v>0</v>
          </cell>
          <cell r="R8511">
            <v>7</v>
          </cell>
          <cell r="S8511" t="str">
            <v>3</v>
          </cell>
          <cell r="T8511" t="str">
            <v>ES</v>
          </cell>
          <cell r="U8511" t="str">
            <v>´3110302000000000000000</v>
          </cell>
          <cell r="V8511" t="str">
            <v>08.</v>
          </cell>
          <cell r="W8511" t="str">
            <v>ES´3110302000000000000000</v>
          </cell>
          <cell r="X8511" t="str">
            <v>408´3110302000000000000000</v>
          </cell>
        </row>
        <row r="8512">
          <cell r="A8512" t="str">
            <v>408</v>
          </cell>
          <cell r="B8512" t="str">
            <v>´3110302010000000000000</v>
          </cell>
          <cell r="C8512" t="str">
            <v>311030201000000</v>
          </cell>
          <cell r="D8512" t="str">
            <v>Cesant_xD873_ Fondos Pblicos</v>
          </cell>
          <cell r="E8512">
            <v>35247000</v>
          </cell>
          <cell r="F8512">
            <v>0</v>
          </cell>
          <cell r="G8512">
            <v>0</v>
          </cell>
          <cell r="H8512">
            <v>35247000</v>
          </cell>
          <cell r="I8512">
            <v>0</v>
          </cell>
          <cell r="J8512">
            <v>35247000</v>
          </cell>
          <cell r="K8512">
            <v>7441200</v>
          </cell>
          <cell r="L8512">
            <v>30887100</v>
          </cell>
          <cell r="M8512">
            <v>7441200</v>
          </cell>
          <cell r="N8512">
            <v>30887100</v>
          </cell>
          <cell r="O8512">
            <v>100</v>
          </cell>
          <cell r="P8512" t="str">
            <v>»3ES_408 01</v>
          </cell>
          <cell r="Q8512">
            <v>0</v>
          </cell>
          <cell r="R8512">
            <v>9</v>
          </cell>
          <cell r="S8512" t="str">
            <v>3</v>
          </cell>
          <cell r="T8512" t="str">
            <v>ES</v>
          </cell>
          <cell r="U8512" t="str">
            <v>´3110302010000000000000</v>
          </cell>
          <cell r="V8512" t="str">
            <v>08.</v>
          </cell>
          <cell r="W8512" t="str">
            <v>ES´3110302010000000000000</v>
          </cell>
          <cell r="X8512" t="str">
            <v>408´3110302010000000000000</v>
          </cell>
        </row>
        <row r="8513">
          <cell r="A8513" t="str">
            <v>408</v>
          </cell>
          <cell r="B8513" t="str">
            <v>´3110302020000000000000</v>
          </cell>
          <cell r="C8513" t="str">
            <v>311030202000000</v>
          </cell>
          <cell r="D8513" t="str">
            <v>Pensiones Fondos Pblicos</v>
          </cell>
          <cell r="E8513">
            <v>132889000</v>
          </cell>
          <cell r="F8513">
            <v>0</v>
          </cell>
          <cell r="G8513">
            <v>0</v>
          </cell>
          <cell r="H8513">
            <v>132889000</v>
          </cell>
          <cell r="I8513">
            <v>0</v>
          </cell>
          <cell r="J8513">
            <v>132889000</v>
          </cell>
          <cell r="K8513">
            <v>20160200</v>
          </cell>
          <cell r="L8513">
            <v>81230600</v>
          </cell>
          <cell r="M8513">
            <v>20160200</v>
          </cell>
          <cell r="N8513">
            <v>81230600</v>
          </cell>
          <cell r="O8513">
            <v>100</v>
          </cell>
          <cell r="P8513" t="str">
            <v>»3ES_408 01</v>
          </cell>
          <cell r="Q8513">
            <v>0</v>
          </cell>
          <cell r="R8513">
            <v>9</v>
          </cell>
          <cell r="S8513" t="str">
            <v>3</v>
          </cell>
          <cell r="T8513" t="str">
            <v>ES</v>
          </cell>
          <cell r="U8513" t="str">
            <v>´3110302020000000000000</v>
          </cell>
          <cell r="V8513" t="str">
            <v>08.</v>
          </cell>
          <cell r="W8513" t="str">
            <v>ES´3110302020000000000000</v>
          </cell>
          <cell r="X8513" t="str">
            <v>408´3110302020000000000000</v>
          </cell>
        </row>
        <row r="8514">
          <cell r="A8514" t="str">
            <v>408</v>
          </cell>
          <cell r="B8514" t="str">
            <v>´3110302030000000000000</v>
          </cell>
          <cell r="C8514" t="str">
            <v>311030203000000</v>
          </cell>
          <cell r="D8514" t="str">
            <v>Salud EPS Pblicos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 t="str">
            <v>»3ES_408 01</v>
          </cell>
          <cell r="Q8514">
            <v>0</v>
          </cell>
          <cell r="R8514">
            <v>9</v>
          </cell>
          <cell r="S8514" t="str">
            <v>3</v>
          </cell>
          <cell r="T8514" t="str">
            <v>ES</v>
          </cell>
          <cell r="U8514" t="str">
            <v>´3110302030000000000000</v>
          </cell>
          <cell r="V8514" t="str">
            <v>08.</v>
          </cell>
          <cell r="W8514" t="str">
            <v>ES´3110302030000000000000</v>
          </cell>
          <cell r="X8514" t="str">
            <v>408´3110302030000000000000</v>
          </cell>
        </row>
        <row r="8515">
          <cell r="A8515" t="str">
            <v>408</v>
          </cell>
          <cell r="B8515" t="str">
            <v>´3110302040000000000000</v>
          </cell>
          <cell r="C8515" t="str">
            <v>311030204000000</v>
          </cell>
          <cell r="D8515" t="str">
            <v>Riesgos Profesionales Sector Pblico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 t="str">
            <v>»3ES_408 01</v>
          </cell>
          <cell r="Q8515">
            <v>0</v>
          </cell>
          <cell r="R8515">
            <v>9</v>
          </cell>
          <cell r="S8515" t="str">
            <v>3</v>
          </cell>
          <cell r="T8515" t="str">
            <v>ES</v>
          </cell>
          <cell r="U8515" t="str">
            <v>´3110302040000000000000</v>
          </cell>
          <cell r="V8515" t="str">
            <v>08.</v>
          </cell>
          <cell r="W8515" t="str">
            <v>ES´3110302040000000000000</v>
          </cell>
          <cell r="X8515" t="str">
            <v>408´3110302040000000000000</v>
          </cell>
        </row>
        <row r="8516">
          <cell r="A8516" t="str">
            <v>408</v>
          </cell>
          <cell r="B8516" t="str">
            <v>´3110302060000000000000</v>
          </cell>
          <cell r="C8516" t="str">
            <v>311030206000000</v>
          </cell>
          <cell r="D8516" t="str">
            <v>ICBF</v>
          </cell>
          <cell r="E8516">
            <v>70728000</v>
          </cell>
          <cell r="F8516">
            <v>0</v>
          </cell>
          <cell r="G8516">
            <v>-15622900</v>
          </cell>
          <cell r="H8516">
            <v>55105100</v>
          </cell>
          <cell r="I8516">
            <v>0</v>
          </cell>
          <cell r="J8516">
            <v>55105100</v>
          </cell>
          <cell r="K8516">
            <v>7542900</v>
          </cell>
          <cell r="L8516">
            <v>51626200</v>
          </cell>
          <cell r="M8516">
            <v>7542900</v>
          </cell>
          <cell r="N8516">
            <v>51626200</v>
          </cell>
          <cell r="O8516">
            <v>100</v>
          </cell>
          <cell r="P8516" t="str">
            <v>»3ES_408 01</v>
          </cell>
          <cell r="Q8516">
            <v>0</v>
          </cell>
          <cell r="R8516">
            <v>9</v>
          </cell>
          <cell r="S8516" t="str">
            <v>3</v>
          </cell>
          <cell r="T8516" t="str">
            <v>ES</v>
          </cell>
          <cell r="U8516" t="str">
            <v>´3110302060000000000000</v>
          </cell>
          <cell r="V8516" t="str">
            <v>08.</v>
          </cell>
          <cell r="W8516" t="str">
            <v>ES´3110302060000000000000</v>
          </cell>
          <cell r="X8516" t="str">
            <v>408´3110302060000000000000</v>
          </cell>
        </row>
        <row r="8517">
          <cell r="A8517" t="str">
            <v>408</v>
          </cell>
          <cell r="B8517" t="str">
            <v>´3110302070000000000000</v>
          </cell>
          <cell r="C8517" t="str">
            <v>311030207000000</v>
          </cell>
          <cell r="D8517" t="str">
            <v>SENA</v>
          </cell>
          <cell r="E8517">
            <v>47152000</v>
          </cell>
          <cell r="F8517">
            <v>0</v>
          </cell>
          <cell r="G8517">
            <v>-10415700</v>
          </cell>
          <cell r="H8517">
            <v>36736300</v>
          </cell>
          <cell r="I8517">
            <v>0</v>
          </cell>
          <cell r="J8517">
            <v>36736300</v>
          </cell>
          <cell r="K8517">
            <v>5028700</v>
          </cell>
          <cell r="L8517">
            <v>34417500</v>
          </cell>
          <cell r="M8517">
            <v>5028700</v>
          </cell>
          <cell r="N8517">
            <v>34417500</v>
          </cell>
          <cell r="O8517">
            <v>100</v>
          </cell>
          <cell r="P8517" t="str">
            <v>»3ES_408 01</v>
          </cell>
          <cell r="Q8517">
            <v>0</v>
          </cell>
          <cell r="R8517">
            <v>9</v>
          </cell>
          <cell r="S8517" t="str">
            <v>3</v>
          </cell>
          <cell r="T8517" t="str">
            <v>ES</v>
          </cell>
          <cell r="U8517" t="str">
            <v>´3110302070000000000000</v>
          </cell>
          <cell r="V8517" t="str">
            <v>08.</v>
          </cell>
          <cell r="W8517" t="str">
            <v>ES´3110302070000000000000</v>
          </cell>
          <cell r="X8517" t="str">
            <v>408´3110302070000000000000</v>
          </cell>
        </row>
        <row r="8518">
          <cell r="A8518" t="str">
            <v>408</v>
          </cell>
          <cell r="B8518" t="str">
            <v>´3110302090000000000000</v>
          </cell>
          <cell r="C8518" t="str">
            <v>311030209000000</v>
          </cell>
          <cell r="D8518" t="str">
            <v>Comisiones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 t="str">
            <v>»3ES_408 01</v>
          </cell>
          <cell r="Q8518">
            <v>0</v>
          </cell>
          <cell r="R8518">
            <v>9</v>
          </cell>
          <cell r="S8518" t="str">
            <v>3</v>
          </cell>
          <cell r="T8518" t="str">
            <v>ES</v>
          </cell>
          <cell r="U8518" t="str">
            <v>´3110302090000000000000</v>
          </cell>
          <cell r="V8518" t="str">
            <v>08.</v>
          </cell>
          <cell r="W8518" t="str">
            <v>ES´3110302090000000000000</v>
          </cell>
          <cell r="X8518" t="str">
            <v>408´3110302090000000000000</v>
          </cell>
        </row>
        <row r="8519">
          <cell r="A8519" t="str">
            <v>408</v>
          </cell>
          <cell r="B8519" t="str">
            <v>´3110303000000000000000</v>
          </cell>
          <cell r="C8519" t="str">
            <v>311030300000000</v>
          </cell>
          <cell r="D8519" t="str">
            <v>OTROS APORTES PATRONALES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 t="str">
            <v>»3ES_408 01</v>
          </cell>
          <cell r="Q8519">
            <v>0</v>
          </cell>
          <cell r="R8519">
            <v>7</v>
          </cell>
          <cell r="S8519" t="str">
            <v>3</v>
          </cell>
          <cell r="T8519" t="str">
            <v>ES</v>
          </cell>
          <cell r="U8519" t="str">
            <v>´3110303000000000000000</v>
          </cell>
          <cell r="V8519" t="str">
            <v>08.</v>
          </cell>
          <cell r="W8519" t="str">
            <v>ES´3110303000000000000000</v>
          </cell>
          <cell r="X8519" t="str">
            <v>408´3110303000000000000000</v>
          </cell>
        </row>
        <row r="8520">
          <cell r="A8520" t="str">
            <v>408</v>
          </cell>
          <cell r="B8520" t="str">
            <v>´3110303990000000000000</v>
          </cell>
          <cell r="C8520" t="str">
            <v>311030399000000</v>
          </cell>
          <cell r="D8520" t="str">
            <v>Otros Aportes Patronales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 t="str">
            <v>»3ES_408 01</v>
          </cell>
          <cell r="Q8520">
            <v>0</v>
          </cell>
          <cell r="R8520">
            <v>9</v>
          </cell>
          <cell r="S8520" t="str">
            <v>3</v>
          </cell>
          <cell r="T8520" t="str">
            <v>ES</v>
          </cell>
          <cell r="U8520" t="str">
            <v>´3110303990000000000000</v>
          </cell>
          <cell r="V8520" t="str">
            <v>08.</v>
          </cell>
          <cell r="W8520" t="str">
            <v>ES´3110303990000000000000</v>
          </cell>
          <cell r="X8520" t="str">
            <v>408´3110303990000000000000</v>
          </cell>
        </row>
        <row r="8521">
          <cell r="A8521" t="str">
            <v>408</v>
          </cell>
          <cell r="B8521" t="str">
            <v>´3120000000000000000000</v>
          </cell>
          <cell r="C8521" t="str">
            <v>312000000000000</v>
          </cell>
          <cell r="D8521" t="str">
            <v>GASTOS GENERALES</v>
          </cell>
          <cell r="E8521">
            <v>3644854000</v>
          </cell>
          <cell r="F8521">
            <v>10000000</v>
          </cell>
          <cell r="G8521">
            <v>1937008432</v>
          </cell>
          <cell r="H8521">
            <v>5581862432</v>
          </cell>
          <cell r="I8521">
            <v>0</v>
          </cell>
          <cell r="J8521">
            <v>5581862432</v>
          </cell>
          <cell r="K8521">
            <v>397530129</v>
          </cell>
          <cell r="L8521">
            <v>4777832467</v>
          </cell>
          <cell r="M8521">
            <v>1143352671.4000001</v>
          </cell>
          <cell r="N8521">
            <v>4111442041.2600002</v>
          </cell>
          <cell r="O8521">
            <v>86.05</v>
          </cell>
          <cell r="P8521" t="str">
            <v>»3ES_408 01</v>
          </cell>
          <cell r="Q8521">
            <v>0</v>
          </cell>
          <cell r="R8521">
            <v>3</v>
          </cell>
          <cell r="S8521" t="str">
            <v>3</v>
          </cell>
          <cell r="T8521" t="str">
            <v>ES</v>
          </cell>
          <cell r="U8521" t="str">
            <v>´3120000000000000000000</v>
          </cell>
          <cell r="V8521" t="str">
            <v>08.</v>
          </cell>
          <cell r="W8521" t="str">
            <v>ES´3120000000000000000000</v>
          </cell>
          <cell r="X8521" t="str">
            <v>408´3120000000000000000000</v>
          </cell>
        </row>
        <row r="8522">
          <cell r="A8522" t="str">
            <v>408</v>
          </cell>
          <cell r="B8522" t="str">
            <v>´3120100000000000000000</v>
          </cell>
          <cell r="C8522" t="str">
            <v>312010000000000</v>
          </cell>
          <cell r="D8522" t="str">
            <v>ADQUISICIӎ DE BIENES Y SERVICIOS</v>
          </cell>
          <cell r="E8522">
            <v>3616696000</v>
          </cell>
          <cell r="F8522">
            <v>10000000</v>
          </cell>
          <cell r="G8522">
            <v>1880565765</v>
          </cell>
          <cell r="H8522">
            <v>5497261765</v>
          </cell>
          <cell r="I8522">
            <v>0</v>
          </cell>
          <cell r="J8522">
            <v>5497261765</v>
          </cell>
          <cell r="K8522">
            <v>398550915</v>
          </cell>
          <cell r="L8522">
            <v>4697793600</v>
          </cell>
          <cell r="M8522">
            <v>1143274871.4000001</v>
          </cell>
          <cell r="N8522">
            <v>4031403174.2600002</v>
          </cell>
          <cell r="O8522">
            <v>85.81</v>
          </cell>
          <cell r="P8522" t="str">
            <v>»3ES_408 01</v>
          </cell>
          <cell r="Q8522">
            <v>0</v>
          </cell>
          <cell r="R8522">
            <v>5</v>
          </cell>
          <cell r="S8522" t="str">
            <v>3</v>
          </cell>
          <cell r="T8522" t="str">
            <v>ES</v>
          </cell>
          <cell r="U8522" t="str">
            <v>´3120100000000000000000</v>
          </cell>
          <cell r="V8522" t="str">
            <v>08.</v>
          </cell>
          <cell r="W8522" t="str">
            <v>ES´3120100000000000000000</v>
          </cell>
          <cell r="X8522" t="str">
            <v>408´3120100000000000000000</v>
          </cell>
        </row>
        <row r="8523">
          <cell r="A8523" t="str">
            <v>408</v>
          </cell>
          <cell r="B8523" t="str">
            <v>´3120101000000000000000</v>
          </cell>
          <cell r="C8523" t="str">
            <v>312010100000000</v>
          </cell>
          <cell r="D8523" t="str">
            <v>Arrendamientos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 t="str">
            <v>»3ES_408 01</v>
          </cell>
          <cell r="Q8523">
            <v>0</v>
          </cell>
          <cell r="R8523">
            <v>7</v>
          </cell>
          <cell r="S8523" t="str">
            <v>3</v>
          </cell>
          <cell r="T8523" t="str">
            <v>ES</v>
          </cell>
          <cell r="U8523" t="str">
            <v>´3120101000000000000000</v>
          </cell>
          <cell r="V8523" t="str">
            <v>08.</v>
          </cell>
          <cell r="W8523" t="str">
            <v>ES´3120101000000000000000</v>
          </cell>
          <cell r="X8523" t="str">
            <v>408´3120101000000000000000</v>
          </cell>
        </row>
        <row r="8524">
          <cell r="A8524" t="str">
            <v>408</v>
          </cell>
          <cell r="B8524" t="str">
            <v>´3120102000000000000000</v>
          </cell>
          <cell r="C8524" t="str">
            <v>312010200000000</v>
          </cell>
          <cell r="D8524" t="str">
            <v>Dotaci󮍊</v>
          </cell>
          <cell r="E8524">
            <v>21620000</v>
          </cell>
          <cell r="F8524">
            <v>0</v>
          </cell>
          <cell r="G8524">
            <v>0</v>
          </cell>
          <cell r="H8524">
            <v>21620000</v>
          </cell>
          <cell r="I8524">
            <v>0</v>
          </cell>
          <cell r="J8524">
            <v>21620000</v>
          </cell>
          <cell r="K8524">
            <v>16957808</v>
          </cell>
          <cell r="L8524">
            <v>17229208</v>
          </cell>
          <cell r="M8524">
            <v>16957808</v>
          </cell>
          <cell r="N8524">
            <v>16957808</v>
          </cell>
          <cell r="O8524">
            <v>98.42</v>
          </cell>
          <cell r="P8524" t="str">
            <v>»3ES_408 01</v>
          </cell>
          <cell r="Q8524">
            <v>0</v>
          </cell>
          <cell r="R8524">
            <v>7</v>
          </cell>
          <cell r="S8524" t="str">
            <v>3</v>
          </cell>
          <cell r="T8524" t="str">
            <v>ES</v>
          </cell>
          <cell r="U8524" t="str">
            <v>´3120102000000000000000</v>
          </cell>
          <cell r="V8524" t="str">
            <v>08.</v>
          </cell>
          <cell r="W8524" t="str">
            <v>ES´3120102000000000000000</v>
          </cell>
          <cell r="X8524" t="str">
            <v>408´3120102000000000000000</v>
          </cell>
        </row>
        <row r="8525">
          <cell r="A8525" t="str">
            <v>408</v>
          </cell>
          <cell r="B8525" t="str">
            <v>´3120103000000000000000</v>
          </cell>
          <cell r="C8525" t="str">
            <v>312010300000000</v>
          </cell>
          <cell r="D8525" t="str">
            <v>Gastos de Computador</v>
          </cell>
          <cell r="E8525">
            <v>381336000</v>
          </cell>
          <cell r="F8525">
            <v>0</v>
          </cell>
          <cell r="G8525">
            <v>302180424</v>
          </cell>
          <cell r="H8525">
            <v>683516424</v>
          </cell>
          <cell r="I8525">
            <v>0</v>
          </cell>
          <cell r="J8525">
            <v>683516424</v>
          </cell>
          <cell r="K8525">
            <v>61483934</v>
          </cell>
          <cell r="L8525">
            <v>505293961</v>
          </cell>
          <cell r="M8525">
            <v>56868096</v>
          </cell>
          <cell r="N8525">
            <v>346271807</v>
          </cell>
          <cell r="O8525">
            <v>68.53</v>
          </cell>
          <cell r="P8525" t="str">
            <v>»3ES_408 01</v>
          </cell>
          <cell r="Q8525">
            <v>0</v>
          </cell>
          <cell r="R8525">
            <v>7</v>
          </cell>
          <cell r="S8525" t="str">
            <v>3</v>
          </cell>
          <cell r="T8525" t="str">
            <v>ES</v>
          </cell>
          <cell r="U8525" t="str">
            <v>´3120103000000000000000</v>
          </cell>
          <cell r="V8525" t="str">
            <v>08.</v>
          </cell>
          <cell r="W8525" t="str">
            <v>ES´3120103000000000000000</v>
          </cell>
          <cell r="X8525" t="str">
            <v>408´3120103000000000000000</v>
          </cell>
        </row>
        <row r="8526">
          <cell r="A8526" t="str">
            <v>408</v>
          </cell>
          <cell r="B8526" t="str">
            <v>´3120104000000000000000</v>
          </cell>
          <cell r="C8526" t="str">
            <v>312010400000000</v>
          </cell>
          <cell r="D8526" t="str">
            <v>Viᴩcos y Gastos de Viaje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 t="str">
            <v>»3ES_408 01</v>
          </cell>
          <cell r="Q8526">
            <v>0</v>
          </cell>
          <cell r="R8526">
            <v>7</v>
          </cell>
          <cell r="S8526" t="str">
            <v>3</v>
          </cell>
          <cell r="T8526" t="str">
            <v>ES</v>
          </cell>
          <cell r="U8526" t="str">
            <v>´3120104000000000000000</v>
          </cell>
          <cell r="V8526" t="str">
            <v>08.</v>
          </cell>
          <cell r="W8526" t="str">
            <v>ES´3120104000000000000000</v>
          </cell>
          <cell r="X8526" t="str">
            <v>408´3120104000000000000000</v>
          </cell>
        </row>
        <row r="8527">
          <cell r="A8527" t="str">
            <v>408</v>
          </cell>
          <cell r="B8527" t="str">
            <v>´3120105000000000000000</v>
          </cell>
          <cell r="C8527" t="str">
            <v>312010500000000</v>
          </cell>
          <cell r="D8527" t="str">
            <v>Gastos de Transporte y Comunicaci󮍊</v>
          </cell>
          <cell r="E8527">
            <v>142905000</v>
          </cell>
          <cell r="F8527">
            <v>0</v>
          </cell>
          <cell r="G8527">
            <v>141075000</v>
          </cell>
          <cell r="H8527">
            <v>283980000</v>
          </cell>
          <cell r="I8527">
            <v>0</v>
          </cell>
          <cell r="J8527">
            <v>283980000</v>
          </cell>
          <cell r="K8527">
            <v>7655314</v>
          </cell>
          <cell r="L8527">
            <v>206038963</v>
          </cell>
          <cell r="M8527">
            <v>18878950</v>
          </cell>
          <cell r="N8527">
            <v>174859655</v>
          </cell>
          <cell r="O8527">
            <v>84.87</v>
          </cell>
          <cell r="P8527" t="str">
            <v>»3ES_408 01</v>
          </cell>
          <cell r="Q8527">
            <v>0</v>
          </cell>
          <cell r="R8527">
            <v>7</v>
          </cell>
          <cell r="S8527" t="str">
            <v>3</v>
          </cell>
          <cell r="T8527" t="str">
            <v>ES</v>
          </cell>
          <cell r="U8527" t="str">
            <v>´3120105000000000000000</v>
          </cell>
          <cell r="V8527" t="str">
            <v>08.</v>
          </cell>
          <cell r="W8527" t="str">
            <v>ES´3120105000000000000000</v>
          </cell>
          <cell r="X8527" t="str">
            <v>408´3120105000000000000000</v>
          </cell>
        </row>
        <row r="8528">
          <cell r="A8528" t="str">
            <v>408</v>
          </cell>
          <cell r="B8528" t="str">
            <v>´3120106000000000000000</v>
          </cell>
          <cell r="C8528" t="str">
            <v>312010600000000</v>
          </cell>
          <cell r="D8528" t="str">
            <v>Impresos y Publicaciones</v>
          </cell>
          <cell r="E8528">
            <v>44554000</v>
          </cell>
          <cell r="F8528">
            <v>0</v>
          </cell>
          <cell r="G8528">
            <v>166350500</v>
          </cell>
          <cell r="H8528">
            <v>210904500</v>
          </cell>
          <cell r="I8528">
            <v>0</v>
          </cell>
          <cell r="J8528">
            <v>210904500</v>
          </cell>
          <cell r="K8528">
            <v>42142145</v>
          </cell>
          <cell r="L8528">
            <v>113154616</v>
          </cell>
          <cell r="M8528">
            <v>26732340</v>
          </cell>
          <cell r="N8528">
            <v>42185951</v>
          </cell>
          <cell r="O8528">
            <v>37.28</v>
          </cell>
          <cell r="P8528" t="str">
            <v>»3ES_408 01</v>
          </cell>
          <cell r="Q8528">
            <v>0</v>
          </cell>
          <cell r="R8528">
            <v>7</v>
          </cell>
          <cell r="S8528" t="str">
            <v>3</v>
          </cell>
          <cell r="T8528" t="str">
            <v>ES</v>
          </cell>
          <cell r="U8528" t="str">
            <v>´3120106000000000000000</v>
          </cell>
          <cell r="V8528" t="str">
            <v>08.</v>
          </cell>
          <cell r="W8528" t="str">
            <v>ES´3120106000000000000000</v>
          </cell>
          <cell r="X8528" t="str">
            <v>408´3120106000000000000000</v>
          </cell>
        </row>
        <row r="8529">
          <cell r="A8529" t="str">
            <v>408</v>
          </cell>
          <cell r="B8529" t="str">
            <v>´3120108000000000000000</v>
          </cell>
          <cell r="C8529" t="str">
            <v>312010800000000</v>
          </cell>
          <cell r="D8529" t="str">
            <v>Mantenimiento y Reparaciones</v>
          </cell>
          <cell r="E8529">
            <v>1966183000</v>
          </cell>
          <cell r="F8529">
            <v>0</v>
          </cell>
          <cell r="G8529">
            <v>712219794</v>
          </cell>
          <cell r="H8529">
            <v>2678402794</v>
          </cell>
          <cell r="I8529">
            <v>0</v>
          </cell>
          <cell r="J8529">
            <v>2678402794</v>
          </cell>
          <cell r="K8529">
            <v>65817890</v>
          </cell>
          <cell r="L8529">
            <v>2508017097</v>
          </cell>
          <cell r="M8529">
            <v>809457598</v>
          </cell>
          <cell r="N8529">
            <v>2310221823.8600001</v>
          </cell>
          <cell r="O8529">
            <v>92.11</v>
          </cell>
          <cell r="P8529" t="str">
            <v>»3ES_408 01</v>
          </cell>
          <cell r="Q8529">
            <v>0</v>
          </cell>
          <cell r="R8529">
            <v>7</v>
          </cell>
          <cell r="S8529" t="str">
            <v>3</v>
          </cell>
          <cell r="T8529" t="str">
            <v>ES</v>
          </cell>
          <cell r="U8529" t="str">
            <v>´3120108000000000000000</v>
          </cell>
          <cell r="V8529" t="str">
            <v>08.</v>
          </cell>
          <cell r="W8529" t="str">
            <v>ES´3120108000000000000000</v>
          </cell>
          <cell r="X8529" t="str">
            <v>408´3120108000000000000000</v>
          </cell>
        </row>
        <row r="8530">
          <cell r="A8530" t="str">
            <v>408</v>
          </cell>
          <cell r="B8530" t="str">
            <v>´3120108010000000000000</v>
          </cell>
          <cell r="C8530" t="str">
            <v>312010801000000</v>
          </cell>
          <cell r="D8530" t="str">
            <v>Mantenimiento ESE</v>
          </cell>
          <cell r="E8530">
            <v>1966183000</v>
          </cell>
          <cell r="F8530">
            <v>0</v>
          </cell>
          <cell r="G8530">
            <v>712219794</v>
          </cell>
          <cell r="H8530">
            <v>2678402794</v>
          </cell>
          <cell r="I8530">
            <v>0</v>
          </cell>
          <cell r="J8530">
            <v>2678402794</v>
          </cell>
          <cell r="K8530">
            <v>65817890</v>
          </cell>
          <cell r="L8530">
            <v>2508017097</v>
          </cell>
          <cell r="M8530">
            <v>809457598</v>
          </cell>
          <cell r="N8530">
            <v>2310221823.8600001</v>
          </cell>
          <cell r="O8530">
            <v>92.11</v>
          </cell>
          <cell r="P8530" t="str">
            <v>»3ES_408 01</v>
          </cell>
          <cell r="Q8530">
            <v>0</v>
          </cell>
          <cell r="R8530">
            <v>9</v>
          </cell>
          <cell r="S8530" t="str">
            <v>3</v>
          </cell>
          <cell r="T8530" t="str">
            <v>ES</v>
          </cell>
          <cell r="U8530" t="str">
            <v>´3120108010000000000000</v>
          </cell>
          <cell r="V8530" t="str">
            <v>08.</v>
          </cell>
          <cell r="W8530" t="str">
            <v>ES´3120108010000000000000</v>
          </cell>
          <cell r="X8530" t="str">
            <v>408´3120108010000000000000</v>
          </cell>
        </row>
        <row r="8531">
          <cell r="A8531" t="str">
            <v>408</v>
          </cell>
          <cell r="B8531" t="str">
            <v>´3120109000000000000000</v>
          </cell>
          <cell r="C8531" t="str">
            <v>312010900000000</v>
          </cell>
          <cell r="D8531" t="str">
            <v>Combustibles, Lubricantes y Llantas</v>
          </cell>
          <cell r="E8531">
            <v>105960000</v>
          </cell>
          <cell r="F8531">
            <v>0</v>
          </cell>
          <cell r="G8531">
            <v>0</v>
          </cell>
          <cell r="H8531">
            <v>105960000</v>
          </cell>
          <cell r="I8531">
            <v>0</v>
          </cell>
          <cell r="J8531">
            <v>105960000</v>
          </cell>
          <cell r="K8531">
            <v>8445000</v>
          </cell>
          <cell r="L8531">
            <v>87245000</v>
          </cell>
          <cell r="M8531">
            <v>415280</v>
          </cell>
          <cell r="N8531">
            <v>56382311</v>
          </cell>
          <cell r="O8531">
            <v>64.63</v>
          </cell>
          <cell r="P8531" t="str">
            <v>»3ES_408 01</v>
          </cell>
          <cell r="Q8531">
            <v>0</v>
          </cell>
          <cell r="R8531">
            <v>7</v>
          </cell>
          <cell r="S8531" t="str">
            <v>3</v>
          </cell>
          <cell r="T8531" t="str">
            <v>ES</v>
          </cell>
          <cell r="U8531" t="str">
            <v>´3120109000000000000000</v>
          </cell>
          <cell r="V8531" t="str">
            <v>08.</v>
          </cell>
          <cell r="W8531" t="str">
            <v>ES´3120109000000000000000</v>
          </cell>
          <cell r="X8531" t="str">
            <v>408´3120109000000000000000</v>
          </cell>
        </row>
        <row r="8532">
          <cell r="A8532" t="str">
            <v>408</v>
          </cell>
          <cell r="B8532" t="str">
            <v>´3120110000000000000000</v>
          </cell>
          <cell r="C8532" t="str">
            <v>312011000000000</v>
          </cell>
          <cell r="D8532" t="str">
            <v>Materiales y Suministros</v>
          </cell>
          <cell r="E8532">
            <v>206816000</v>
          </cell>
          <cell r="F8532">
            <v>0</v>
          </cell>
          <cell r="G8532">
            <v>265605977</v>
          </cell>
          <cell r="H8532">
            <v>472421977</v>
          </cell>
          <cell r="I8532">
            <v>0</v>
          </cell>
          <cell r="J8532">
            <v>472421977</v>
          </cell>
          <cell r="K8532">
            <v>10775239</v>
          </cell>
          <cell r="L8532">
            <v>299733661</v>
          </cell>
          <cell r="M8532">
            <v>72792249.400000006</v>
          </cell>
          <cell r="N8532">
            <v>284874663.39999998</v>
          </cell>
          <cell r="O8532">
            <v>95.04</v>
          </cell>
          <cell r="P8532" t="str">
            <v>»3ES_408 01</v>
          </cell>
          <cell r="Q8532">
            <v>0</v>
          </cell>
          <cell r="R8532">
            <v>6</v>
          </cell>
          <cell r="S8532" t="str">
            <v>3</v>
          </cell>
          <cell r="T8532" t="str">
            <v>ES</v>
          </cell>
          <cell r="U8532" t="str">
            <v>´3120110000000000000000</v>
          </cell>
          <cell r="V8532" t="str">
            <v>08.</v>
          </cell>
          <cell r="W8532" t="str">
            <v>ES´3120110000000000000000</v>
          </cell>
          <cell r="X8532" t="str">
            <v>408´3120110000000000000000</v>
          </cell>
        </row>
        <row r="8533">
          <cell r="A8533" t="str">
            <v>408</v>
          </cell>
          <cell r="B8533" t="str">
            <v>´3120111000000000000000</v>
          </cell>
          <cell r="C8533" t="str">
            <v>312011100000000</v>
          </cell>
          <cell r="D8533" t="str">
            <v>Seguros</v>
          </cell>
          <cell r="E8533">
            <v>150000000</v>
          </cell>
          <cell r="F8533">
            <v>0</v>
          </cell>
          <cell r="G8533">
            <v>50000000</v>
          </cell>
          <cell r="H8533">
            <v>200000000</v>
          </cell>
          <cell r="I8533">
            <v>0</v>
          </cell>
          <cell r="J8533">
            <v>200000000</v>
          </cell>
          <cell r="K8533">
            <v>0</v>
          </cell>
          <cell r="L8533">
            <v>178000000</v>
          </cell>
          <cell r="M8533">
            <v>27521821</v>
          </cell>
          <cell r="N8533">
            <v>164261037</v>
          </cell>
          <cell r="O8533">
            <v>92.28</v>
          </cell>
          <cell r="P8533" t="str">
            <v>»3ES_408 01</v>
          </cell>
          <cell r="Q8533">
            <v>0</v>
          </cell>
          <cell r="R8533">
            <v>7</v>
          </cell>
          <cell r="S8533" t="str">
            <v>3</v>
          </cell>
          <cell r="T8533" t="str">
            <v>ES</v>
          </cell>
          <cell r="U8533" t="str">
            <v>´3120111000000000000000</v>
          </cell>
          <cell r="V8533" t="str">
            <v>08.</v>
          </cell>
          <cell r="W8533" t="str">
            <v>ES´3120111000000000000000</v>
          </cell>
          <cell r="X8533" t="str">
            <v>408´3120111000000000000000</v>
          </cell>
        </row>
        <row r="8534">
          <cell r="A8534" t="str">
            <v>408</v>
          </cell>
          <cell r="B8534" t="str">
            <v>´3120111010000000000000</v>
          </cell>
          <cell r="C8534" t="str">
            <v>312011101000000</v>
          </cell>
          <cell r="D8534" t="str">
            <v>Seguros ESE</v>
          </cell>
          <cell r="E8534">
            <v>150000000</v>
          </cell>
          <cell r="F8534">
            <v>0</v>
          </cell>
          <cell r="G8534">
            <v>50000000</v>
          </cell>
          <cell r="H8534">
            <v>200000000</v>
          </cell>
          <cell r="I8534">
            <v>0</v>
          </cell>
          <cell r="J8534">
            <v>200000000</v>
          </cell>
          <cell r="K8534">
            <v>0</v>
          </cell>
          <cell r="L8534">
            <v>178000000</v>
          </cell>
          <cell r="M8534">
            <v>27521821</v>
          </cell>
          <cell r="N8534">
            <v>164261037</v>
          </cell>
          <cell r="O8534">
            <v>92.28</v>
          </cell>
          <cell r="P8534" t="str">
            <v>»3ES_408 01</v>
          </cell>
          <cell r="Q8534">
            <v>0</v>
          </cell>
          <cell r="R8534">
            <v>9</v>
          </cell>
          <cell r="S8534" t="str">
            <v>3</v>
          </cell>
          <cell r="T8534" t="str">
            <v>ES</v>
          </cell>
          <cell r="U8534" t="str">
            <v>´3120111010000000000000</v>
          </cell>
          <cell r="V8534" t="str">
            <v>08.</v>
          </cell>
          <cell r="W8534" t="str">
            <v>ES´3120111010000000000000</v>
          </cell>
          <cell r="X8534" t="str">
            <v>408´3120111010000000000000</v>
          </cell>
        </row>
        <row r="8535">
          <cell r="A8535" t="str">
            <v>408</v>
          </cell>
          <cell r="B8535" t="str">
            <v>´3120112000000000000000</v>
          </cell>
          <cell r="C8535" t="str">
            <v>312011200000000</v>
          </cell>
          <cell r="D8535" t="str">
            <v>Servicios Pblicos</v>
          </cell>
          <cell r="E8535">
            <v>486366000</v>
          </cell>
          <cell r="F8535">
            <v>20000000</v>
          </cell>
          <cell r="G8535">
            <v>80084070</v>
          </cell>
          <cell r="H8535">
            <v>566450070</v>
          </cell>
          <cell r="I8535">
            <v>0</v>
          </cell>
          <cell r="J8535">
            <v>566450070</v>
          </cell>
          <cell r="K8535">
            <v>52746613</v>
          </cell>
          <cell r="L8535">
            <v>554327832</v>
          </cell>
          <cell r="M8535">
            <v>52753410</v>
          </cell>
          <cell r="N8535">
            <v>550068749</v>
          </cell>
          <cell r="O8535">
            <v>99.23</v>
          </cell>
          <cell r="P8535" t="str">
            <v>»3ES_408 01</v>
          </cell>
          <cell r="Q8535">
            <v>0</v>
          </cell>
          <cell r="R8535">
            <v>7</v>
          </cell>
          <cell r="S8535" t="str">
            <v>3</v>
          </cell>
          <cell r="T8535" t="str">
            <v>ES</v>
          </cell>
          <cell r="U8535" t="str">
            <v>´3120112000000000000000</v>
          </cell>
          <cell r="V8535" t="str">
            <v>08.</v>
          </cell>
          <cell r="W8535" t="str">
            <v>ES´3120112000000000000000</v>
          </cell>
          <cell r="X8535" t="str">
            <v>408´3120112000000000000000</v>
          </cell>
        </row>
        <row r="8536">
          <cell r="A8536" t="str">
            <v>408</v>
          </cell>
          <cell r="B8536" t="str">
            <v>´3120112010000000000000</v>
          </cell>
          <cell r="C8536" t="str">
            <v>312011201000000</v>
          </cell>
          <cell r="D8536" t="str">
            <v>Energ_xD84D_</v>
          </cell>
          <cell r="E8536">
            <v>213828000</v>
          </cell>
          <cell r="F8536">
            <v>0</v>
          </cell>
          <cell r="G8536">
            <v>29833559</v>
          </cell>
          <cell r="H8536">
            <v>243661559</v>
          </cell>
          <cell r="I8536">
            <v>0</v>
          </cell>
          <cell r="J8536">
            <v>243661559</v>
          </cell>
          <cell r="K8536">
            <v>23777720</v>
          </cell>
          <cell r="L8536">
            <v>241609809</v>
          </cell>
          <cell r="M8536">
            <v>20442480</v>
          </cell>
          <cell r="N8536">
            <v>238274569</v>
          </cell>
          <cell r="O8536">
            <v>98.62</v>
          </cell>
          <cell r="P8536" t="str">
            <v>»3ES_408 01</v>
          </cell>
          <cell r="Q8536">
            <v>0</v>
          </cell>
          <cell r="R8536">
            <v>9</v>
          </cell>
          <cell r="S8536" t="str">
            <v>3</v>
          </cell>
          <cell r="T8536" t="str">
            <v>ES</v>
          </cell>
          <cell r="U8536" t="str">
            <v>´3120112010000000000000</v>
          </cell>
          <cell r="V8536" t="str">
            <v>08.</v>
          </cell>
          <cell r="W8536" t="str">
            <v>ES´3120112010000000000000</v>
          </cell>
          <cell r="X8536" t="str">
            <v>408´3120112010000000000000</v>
          </cell>
        </row>
        <row r="8537">
          <cell r="A8537" t="str">
            <v>408</v>
          </cell>
          <cell r="B8537" t="str">
            <v>´3120112020000000000000</v>
          </cell>
          <cell r="C8537" t="str">
            <v>312011202000000</v>
          </cell>
          <cell r="D8537" t="str">
            <v>Acueducto y Alcantarillado</v>
          </cell>
          <cell r="E8537">
            <v>98880000</v>
          </cell>
          <cell r="F8537">
            <v>20000000</v>
          </cell>
          <cell r="G8537">
            <v>31777690</v>
          </cell>
          <cell r="H8537">
            <v>130657690</v>
          </cell>
          <cell r="I8537">
            <v>0</v>
          </cell>
          <cell r="J8537">
            <v>130657690</v>
          </cell>
          <cell r="K8537">
            <v>17089090</v>
          </cell>
          <cell r="L8537">
            <v>126749050</v>
          </cell>
          <cell r="M8537">
            <v>17089090</v>
          </cell>
          <cell r="N8537">
            <v>126749050</v>
          </cell>
          <cell r="O8537">
            <v>100</v>
          </cell>
          <cell r="P8537" t="str">
            <v>»3ES_408 01</v>
          </cell>
          <cell r="Q8537">
            <v>0</v>
          </cell>
          <cell r="R8537">
            <v>9</v>
          </cell>
          <cell r="S8537" t="str">
            <v>3</v>
          </cell>
          <cell r="T8537" t="str">
            <v>ES</v>
          </cell>
          <cell r="U8537" t="str">
            <v>´3120112020000000000000</v>
          </cell>
          <cell r="V8537" t="str">
            <v>08.</v>
          </cell>
          <cell r="W8537" t="str">
            <v>ES´3120112020000000000000</v>
          </cell>
          <cell r="X8537" t="str">
            <v>408´3120112020000000000000</v>
          </cell>
        </row>
        <row r="8538">
          <cell r="A8538" t="str">
            <v>408</v>
          </cell>
          <cell r="B8538" t="str">
            <v>´3120112030000000000000</v>
          </cell>
          <cell r="C8538" t="str">
            <v>312011203000000</v>
          </cell>
          <cell r="D8538" t="str">
            <v>Aseo</v>
          </cell>
          <cell r="E8538">
            <v>103824000</v>
          </cell>
          <cell r="F8538">
            <v>0</v>
          </cell>
          <cell r="G8538">
            <v>4192446</v>
          </cell>
          <cell r="H8538">
            <v>108016446</v>
          </cell>
          <cell r="I8538">
            <v>0</v>
          </cell>
          <cell r="J8538">
            <v>108016446</v>
          </cell>
          <cell r="K8538">
            <v>4533103</v>
          </cell>
          <cell r="L8538">
            <v>104928246</v>
          </cell>
          <cell r="M8538">
            <v>7909960</v>
          </cell>
          <cell r="N8538">
            <v>104039223</v>
          </cell>
          <cell r="O8538">
            <v>99.15</v>
          </cell>
          <cell r="P8538" t="str">
            <v>»3ES_408 01</v>
          </cell>
          <cell r="Q8538">
            <v>0</v>
          </cell>
          <cell r="R8538">
            <v>9</v>
          </cell>
          <cell r="S8538" t="str">
            <v>3</v>
          </cell>
          <cell r="T8538" t="str">
            <v>ES</v>
          </cell>
          <cell r="U8538" t="str">
            <v>´3120112030000000000000</v>
          </cell>
          <cell r="V8538" t="str">
            <v>08.</v>
          </cell>
          <cell r="W8538" t="str">
            <v>ES´3120112030000000000000</v>
          </cell>
          <cell r="X8538" t="str">
            <v>408´3120112030000000000000</v>
          </cell>
        </row>
        <row r="8539">
          <cell r="A8539" t="str">
            <v>408</v>
          </cell>
          <cell r="B8539" t="str">
            <v>´3120112040000000000000</v>
          </cell>
          <cell r="C8539" t="str">
            <v>312011204000000</v>
          </cell>
          <cell r="D8539" t="str">
            <v>Tel馯no</v>
          </cell>
          <cell r="E8539">
            <v>40788000</v>
          </cell>
          <cell r="F8539">
            <v>0</v>
          </cell>
          <cell r="G8539">
            <v>361737</v>
          </cell>
          <cell r="H8539">
            <v>41149737</v>
          </cell>
          <cell r="I8539">
            <v>0</v>
          </cell>
          <cell r="J8539">
            <v>41149737</v>
          </cell>
          <cell r="K8539">
            <v>3777760</v>
          </cell>
          <cell r="L8539">
            <v>39807699</v>
          </cell>
          <cell r="M8539">
            <v>3742940</v>
          </cell>
          <cell r="N8539">
            <v>39772879</v>
          </cell>
          <cell r="O8539">
            <v>99.91</v>
          </cell>
          <cell r="P8539" t="str">
            <v>»3ES_408 01</v>
          </cell>
          <cell r="Q8539">
            <v>0</v>
          </cell>
          <cell r="R8539">
            <v>9</v>
          </cell>
          <cell r="S8539" t="str">
            <v>3</v>
          </cell>
          <cell r="T8539" t="str">
            <v>ES</v>
          </cell>
          <cell r="U8539" t="str">
            <v>´3120112040000000000000</v>
          </cell>
          <cell r="V8539" t="str">
            <v>08.</v>
          </cell>
          <cell r="W8539" t="str">
            <v>ES´3120112040000000000000</v>
          </cell>
          <cell r="X8539" t="str">
            <v>408´3120112040000000000000</v>
          </cell>
        </row>
        <row r="8540">
          <cell r="A8540" t="str">
            <v>408</v>
          </cell>
          <cell r="B8540" t="str">
            <v>´3120112050000000000000</v>
          </cell>
          <cell r="C8540" t="str">
            <v>312011205000000</v>
          </cell>
          <cell r="D8540" t="str">
            <v>Gas</v>
          </cell>
          <cell r="E8540">
            <v>29046000</v>
          </cell>
          <cell r="F8540">
            <v>0</v>
          </cell>
          <cell r="G8540">
            <v>13918638</v>
          </cell>
          <cell r="H8540">
            <v>42964638</v>
          </cell>
          <cell r="I8540">
            <v>0</v>
          </cell>
          <cell r="J8540">
            <v>42964638</v>
          </cell>
          <cell r="K8540">
            <v>3568940</v>
          </cell>
          <cell r="L8540">
            <v>41233028</v>
          </cell>
          <cell r="M8540">
            <v>3568940</v>
          </cell>
          <cell r="N8540">
            <v>41233028</v>
          </cell>
          <cell r="O8540">
            <v>100</v>
          </cell>
          <cell r="P8540" t="str">
            <v>»3ES_408 01</v>
          </cell>
          <cell r="Q8540">
            <v>0</v>
          </cell>
          <cell r="R8540">
            <v>9</v>
          </cell>
          <cell r="S8540" t="str">
            <v>3</v>
          </cell>
          <cell r="T8540" t="str">
            <v>ES</v>
          </cell>
          <cell r="U8540" t="str">
            <v>´3120112050000000000000</v>
          </cell>
          <cell r="V8540" t="str">
            <v>08.</v>
          </cell>
          <cell r="W8540" t="str">
            <v>ES´3120112050000000000000</v>
          </cell>
          <cell r="X8540" t="str">
            <v>408´3120112050000000000000</v>
          </cell>
        </row>
        <row r="8541">
          <cell r="A8541" t="str">
            <v>408</v>
          </cell>
          <cell r="B8541" t="str">
            <v>´3120113000000000000000</v>
          </cell>
          <cell r="C8541" t="str">
            <v>312011300000000</v>
          </cell>
          <cell r="D8541" t="str">
            <v>Capacitaci󮍊</v>
          </cell>
          <cell r="E8541">
            <v>16000000</v>
          </cell>
          <cell r="F8541">
            <v>0</v>
          </cell>
          <cell r="G8541">
            <v>0</v>
          </cell>
          <cell r="H8541">
            <v>16000000</v>
          </cell>
          <cell r="I8541">
            <v>0</v>
          </cell>
          <cell r="J8541">
            <v>16000000</v>
          </cell>
          <cell r="K8541">
            <v>0</v>
          </cell>
          <cell r="L8541">
            <v>6600000</v>
          </cell>
          <cell r="M8541">
            <v>6600000</v>
          </cell>
          <cell r="N8541">
            <v>6600000</v>
          </cell>
          <cell r="O8541">
            <v>100</v>
          </cell>
          <cell r="P8541" t="str">
            <v>»3ES_408 01</v>
          </cell>
          <cell r="Q8541">
            <v>0</v>
          </cell>
          <cell r="R8541">
            <v>7</v>
          </cell>
          <cell r="S8541" t="str">
            <v>3</v>
          </cell>
          <cell r="T8541" t="str">
            <v>ES</v>
          </cell>
          <cell r="U8541" t="str">
            <v>´3120113000000000000000</v>
          </cell>
          <cell r="V8541" t="str">
            <v>08.</v>
          </cell>
          <cell r="W8541" t="str">
            <v>ES´3120113000000000000000</v>
          </cell>
          <cell r="X8541" t="str">
            <v>408´3120113000000000000000</v>
          </cell>
        </row>
        <row r="8542">
          <cell r="A8542" t="str">
            <v>408</v>
          </cell>
          <cell r="B8542" t="str">
            <v>´3120114000000000000000</v>
          </cell>
          <cell r="C8542" t="str">
            <v>312011400000000</v>
          </cell>
          <cell r="D8542" t="str">
            <v>Bienestar e Incentivos</v>
          </cell>
          <cell r="E8542">
            <v>43000000</v>
          </cell>
          <cell r="F8542">
            <v>0</v>
          </cell>
          <cell r="G8542">
            <v>0</v>
          </cell>
          <cell r="H8542">
            <v>43000000</v>
          </cell>
          <cell r="I8542">
            <v>0</v>
          </cell>
          <cell r="J8542">
            <v>43000000</v>
          </cell>
          <cell r="K8542">
            <v>8254400</v>
          </cell>
          <cell r="L8542">
            <v>41192290</v>
          </cell>
          <cell r="M8542">
            <v>26517886</v>
          </cell>
          <cell r="N8542">
            <v>31452286</v>
          </cell>
          <cell r="O8542">
            <v>76.349999999999994</v>
          </cell>
          <cell r="P8542" t="str">
            <v>»3ES_408 01</v>
          </cell>
          <cell r="Q8542">
            <v>0</v>
          </cell>
          <cell r="R8542">
            <v>7</v>
          </cell>
          <cell r="S8542" t="str">
            <v>3</v>
          </cell>
          <cell r="T8542" t="str">
            <v>ES</v>
          </cell>
          <cell r="U8542" t="str">
            <v>´3120114000000000000000</v>
          </cell>
          <cell r="V8542" t="str">
            <v>08.</v>
          </cell>
          <cell r="W8542" t="str">
            <v>ES´3120114000000000000000</v>
          </cell>
          <cell r="X8542" t="str">
            <v>408´3120114000000000000000</v>
          </cell>
        </row>
        <row r="8543">
          <cell r="A8543" t="str">
            <v>408</v>
          </cell>
          <cell r="B8543" t="str">
            <v>´3120115000000000000000</v>
          </cell>
          <cell r="C8543" t="str">
            <v>312011500000000</v>
          </cell>
          <cell r="D8543" t="str">
            <v>Promoci󮠉nstitucional</v>
          </cell>
          <cell r="E8543">
            <v>6000000</v>
          </cell>
          <cell r="F8543">
            <v>0</v>
          </cell>
          <cell r="G8543">
            <v>155050000</v>
          </cell>
          <cell r="H8543">
            <v>161050000</v>
          </cell>
          <cell r="I8543">
            <v>0</v>
          </cell>
          <cell r="J8543">
            <v>161050000</v>
          </cell>
          <cell r="K8543">
            <v>119972140</v>
          </cell>
          <cell r="L8543">
            <v>129080140</v>
          </cell>
          <cell r="M8543">
            <v>8537433</v>
          </cell>
          <cell r="N8543">
            <v>9163683</v>
          </cell>
          <cell r="O8543">
            <v>7.1</v>
          </cell>
          <cell r="P8543" t="str">
            <v>»3ES_408 01</v>
          </cell>
          <cell r="Q8543">
            <v>0</v>
          </cell>
          <cell r="R8543">
            <v>7</v>
          </cell>
          <cell r="S8543" t="str">
            <v>3</v>
          </cell>
          <cell r="T8543" t="str">
            <v>ES</v>
          </cell>
          <cell r="U8543" t="str">
            <v>´3120115000000000000000</v>
          </cell>
          <cell r="V8543" t="str">
            <v>08.</v>
          </cell>
          <cell r="W8543" t="str">
            <v>ES´3120115000000000000000</v>
          </cell>
          <cell r="X8543" t="str">
            <v>408´3120115000000000000000</v>
          </cell>
        </row>
        <row r="8544">
          <cell r="A8544" t="str">
            <v>408</v>
          </cell>
          <cell r="B8544" t="str">
            <v>´3120116000000000000000</v>
          </cell>
          <cell r="C8544" t="str">
            <v>312011600000000</v>
          </cell>
          <cell r="D8544" t="str">
            <v>Salud Ocupacional</v>
          </cell>
          <cell r="E8544">
            <v>23840000</v>
          </cell>
          <cell r="F8544">
            <v>0</v>
          </cell>
          <cell r="G8544">
            <v>8000000</v>
          </cell>
          <cell r="H8544">
            <v>31840000</v>
          </cell>
          <cell r="I8544">
            <v>0</v>
          </cell>
          <cell r="J8544">
            <v>31840000</v>
          </cell>
          <cell r="K8544">
            <v>4300432</v>
          </cell>
          <cell r="L8544">
            <v>30860832</v>
          </cell>
          <cell r="M8544">
            <v>3732000</v>
          </cell>
          <cell r="N8544">
            <v>17083400</v>
          </cell>
          <cell r="O8544">
            <v>55.36</v>
          </cell>
          <cell r="P8544" t="str">
            <v>»3ES_408 01</v>
          </cell>
          <cell r="Q8544">
            <v>0</v>
          </cell>
          <cell r="R8544">
            <v>7</v>
          </cell>
          <cell r="S8544" t="str">
            <v>3</v>
          </cell>
          <cell r="T8544" t="str">
            <v>ES</v>
          </cell>
          <cell r="U8544" t="str">
            <v>´3120116000000000000000</v>
          </cell>
          <cell r="V8544" t="str">
            <v>08.</v>
          </cell>
          <cell r="W8544" t="str">
            <v>ES´3120116000000000000000</v>
          </cell>
          <cell r="X8544" t="str">
            <v>408´3120116000000000000000</v>
          </cell>
        </row>
        <row r="8545">
          <cell r="A8545" t="str">
            <v>408</v>
          </cell>
          <cell r="B8545" t="str">
            <v>´3120117000000000000000</v>
          </cell>
          <cell r="C8545" t="str">
            <v>312011700000000</v>
          </cell>
          <cell r="D8545" t="str">
            <v>Informaci󮍊</v>
          </cell>
          <cell r="E8545">
            <v>10116000</v>
          </cell>
          <cell r="F8545">
            <v>-10000000</v>
          </cell>
          <cell r="G8545">
            <v>-10000000</v>
          </cell>
          <cell r="H8545">
            <v>116000</v>
          </cell>
          <cell r="I8545">
            <v>0</v>
          </cell>
          <cell r="J8545">
            <v>116000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 t="str">
            <v>»3ES_408 01</v>
          </cell>
          <cell r="Q8545">
            <v>0</v>
          </cell>
          <cell r="R8545">
            <v>7</v>
          </cell>
          <cell r="S8545" t="str">
            <v>3</v>
          </cell>
          <cell r="T8545" t="str">
            <v>ES</v>
          </cell>
          <cell r="U8545" t="str">
            <v>´3120117000000000000000</v>
          </cell>
          <cell r="V8545" t="str">
            <v>08.</v>
          </cell>
          <cell r="W8545" t="str">
            <v>ES´3120117000000000000000</v>
          </cell>
          <cell r="X8545" t="str">
            <v>408´3120117000000000000000</v>
          </cell>
        </row>
        <row r="8546">
          <cell r="A8546" t="str">
            <v>408</v>
          </cell>
          <cell r="B8546" t="str">
            <v>´3120118000000000000000</v>
          </cell>
          <cell r="C8546" t="str">
            <v>312011800000000</v>
          </cell>
          <cell r="D8546" t="str">
            <v>Publicidad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 t="str">
            <v>»3ES_408 01</v>
          </cell>
          <cell r="Q8546">
            <v>0</v>
          </cell>
          <cell r="R8546">
            <v>7</v>
          </cell>
          <cell r="S8546" t="str">
            <v>3</v>
          </cell>
          <cell r="T8546" t="str">
            <v>ES</v>
          </cell>
          <cell r="U8546" t="str">
            <v>´3120118000000000000000</v>
          </cell>
          <cell r="V8546" t="str">
            <v>08.</v>
          </cell>
          <cell r="W8546" t="str">
            <v>ES´3120118000000000000000</v>
          </cell>
          <cell r="X8546" t="str">
            <v>408´3120118000000000000000</v>
          </cell>
        </row>
        <row r="8547">
          <cell r="A8547" t="str">
            <v>408</v>
          </cell>
          <cell r="B8547" t="str">
            <v>´3120119000000000000000</v>
          </cell>
          <cell r="C8547" t="str">
            <v>312011900000000</v>
          </cell>
          <cell r="D8547" t="str">
            <v>Compra de Equipo</v>
          </cell>
          <cell r="E8547">
            <v>12000000</v>
          </cell>
          <cell r="F8547">
            <v>0</v>
          </cell>
          <cell r="G8547">
            <v>10000000</v>
          </cell>
          <cell r="H8547">
            <v>22000000</v>
          </cell>
          <cell r="I8547">
            <v>0</v>
          </cell>
          <cell r="J8547">
            <v>22000000</v>
          </cell>
          <cell r="K8547">
            <v>0</v>
          </cell>
          <cell r="L8547">
            <v>21020000</v>
          </cell>
          <cell r="M8547">
            <v>15510000</v>
          </cell>
          <cell r="N8547">
            <v>21020000</v>
          </cell>
          <cell r="O8547">
            <v>100</v>
          </cell>
          <cell r="P8547" t="str">
            <v>»3ES_408 01</v>
          </cell>
          <cell r="Q8547">
            <v>0</v>
          </cell>
          <cell r="R8547">
            <v>7</v>
          </cell>
          <cell r="S8547" t="str">
            <v>3</v>
          </cell>
          <cell r="T8547" t="str">
            <v>ES</v>
          </cell>
          <cell r="U8547" t="str">
            <v>´3120119000000000000000</v>
          </cell>
          <cell r="V8547" t="str">
            <v>08.</v>
          </cell>
          <cell r="W8547" t="str">
            <v>ES´3120119000000000000000</v>
          </cell>
          <cell r="X8547" t="str">
            <v>408´3120119000000000000000</v>
          </cell>
        </row>
        <row r="8548">
          <cell r="A8548" t="str">
            <v>408</v>
          </cell>
          <cell r="B8548" t="str">
            <v>´3120200000000000000000</v>
          </cell>
          <cell r="C8548" t="str">
            <v>312020000000000</v>
          </cell>
          <cell r="D8548" t="str">
            <v>OTROS GASTOS GENERALES</v>
          </cell>
          <cell r="E8548">
            <v>28158000</v>
          </cell>
          <cell r="F8548">
            <v>0</v>
          </cell>
          <cell r="G8548">
            <v>56442667</v>
          </cell>
          <cell r="H8548">
            <v>84600667</v>
          </cell>
          <cell r="I8548">
            <v>0</v>
          </cell>
          <cell r="J8548">
            <v>84600667</v>
          </cell>
          <cell r="K8548">
            <v>-1020786</v>
          </cell>
          <cell r="L8548">
            <v>80038867</v>
          </cell>
          <cell r="M8548">
            <v>77800</v>
          </cell>
          <cell r="N8548">
            <v>80038867</v>
          </cell>
          <cell r="O8548">
            <v>100</v>
          </cell>
          <cell r="P8548" t="str">
            <v>»3ES_408 01</v>
          </cell>
          <cell r="Q8548">
            <v>0</v>
          </cell>
          <cell r="R8548">
            <v>5</v>
          </cell>
          <cell r="S8548" t="str">
            <v>3</v>
          </cell>
          <cell r="T8548" t="str">
            <v>ES</v>
          </cell>
          <cell r="U8548" t="str">
            <v>´3120200000000000000000</v>
          </cell>
          <cell r="V8548" t="str">
            <v>08.</v>
          </cell>
          <cell r="W8548" t="str">
            <v>ES´3120200000000000000000</v>
          </cell>
          <cell r="X8548" t="str">
            <v>408´3120200000000000000000</v>
          </cell>
        </row>
        <row r="8549">
          <cell r="A8549" t="str">
            <v>408</v>
          </cell>
          <cell r="B8549" t="str">
            <v>´3120201000000000000000</v>
          </cell>
          <cell r="C8549" t="str">
            <v>312020100000000</v>
          </cell>
          <cell r="D8549" t="str">
            <v>Sentencias Judiciales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 t="str">
            <v>»3ES_408 01</v>
          </cell>
          <cell r="Q8549">
            <v>0</v>
          </cell>
          <cell r="R8549">
            <v>7</v>
          </cell>
          <cell r="S8549" t="str">
            <v>3</v>
          </cell>
          <cell r="T8549" t="str">
            <v>ES</v>
          </cell>
          <cell r="U8549" t="str">
            <v>´3120201000000000000000</v>
          </cell>
          <cell r="V8549" t="str">
            <v>08.</v>
          </cell>
          <cell r="W8549" t="str">
            <v>ES´3120201000000000000000</v>
          </cell>
          <cell r="X8549" t="str">
            <v>408´3120201000000000000000</v>
          </cell>
        </row>
        <row r="8550">
          <cell r="A8550" t="str">
            <v>408</v>
          </cell>
          <cell r="B8550" t="str">
            <v>´3120202000000000000000</v>
          </cell>
          <cell r="C8550" t="str">
            <v>312020200000000</v>
          </cell>
          <cell r="D8550" t="str">
            <v>Impuestos, Tasas, Contribuciones, Derechos y Multas</v>
          </cell>
          <cell r="E8550">
            <v>22308000</v>
          </cell>
          <cell r="F8550">
            <v>0</v>
          </cell>
          <cell r="G8550">
            <v>56442667</v>
          </cell>
          <cell r="H8550">
            <v>78750667</v>
          </cell>
          <cell r="I8550">
            <v>0</v>
          </cell>
          <cell r="J8550">
            <v>78750667</v>
          </cell>
          <cell r="K8550">
            <v>-820786</v>
          </cell>
          <cell r="L8550">
            <v>74884067</v>
          </cell>
          <cell r="M8550">
            <v>77800</v>
          </cell>
          <cell r="N8550">
            <v>74884067</v>
          </cell>
          <cell r="O8550">
            <v>100</v>
          </cell>
          <cell r="P8550" t="str">
            <v>»3ES_408 01</v>
          </cell>
          <cell r="Q8550">
            <v>0</v>
          </cell>
          <cell r="R8550">
            <v>7</v>
          </cell>
          <cell r="S8550" t="str">
            <v>3</v>
          </cell>
          <cell r="T8550" t="str">
            <v>ES</v>
          </cell>
          <cell r="U8550" t="str">
            <v>´3120202000000000000000</v>
          </cell>
          <cell r="V8550" t="str">
            <v>08.</v>
          </cell>
          <cell r="W8550" t="str">
            <v>ES´3120202000000000000000</v>
          </cell>
          <cell r="X8550" t="str">
            <v>408´3120202000000000000000</v>
          </cell>
        </row>
        <row r="8551">
          <cell r="A8551" t="str">
            <v>408</v>
          </cell>
          <cell r="B8551" t="str">
            <v>´3120203000000000000000</v>
          </cell>
          <cell r="C8551" t="str">
            <v>312020300000000</v>
          </cell>
          <cell r="D8551" t="str">
            <v>Intereses, Comisiones y Otros</v>
          </cell>
          <cell r="E8551">
            <v>350000</v>
          </cell>
          <cell r="F8551">
            <v>0</v>
          </cell>
          <cell r="G8551">
            <v>0</v>
          </cell>
          <cell r="H8551">
            <v>350000</v>
          </cell>
          <cell r="I8551">
            <v>0</v>
          </cell>
          <cell r="J8551">
            <v>350000</v>
          </cell>
          <cell r="K8551">
            <v>-200000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 t="str">
            <v>»3ES_408 01</v>
          </cell>
          <cell r="Q8551">
            <v>0</v>
          </cell>
          <cell r="R8551">
            <v>7</v>
          </cell>
          <cell r="S8551" t="str">
            <v>3</v>
          </cell>
          <cell r="T8551" t="str">
            <v>ES</v>
          </cell>
          <cell r="U8551" t="str">
            <v>´3120203000000000000000</v>
          </cell>
          <cell r="V8551" t="str">
            <v>08.</v>
          </cell>
          <cell r="W8551" t="str">
            <v>ES´3120203000000000000000</v>
          </cell>
          <cell r="X8551" t="str">
            <v>408´3120203000000000000000</v>
          </cell>
        </row>
        <row r="8552">
          <cell r="A8552" t="str">
            <v>408</v>
          </cell>
          <cell r="B8552" t="str">
            <v>´3120204000000000000000</v>
          </cell>
          <cell r="C8552" t="str">
            <v>312020400000000</v>
          </cell>
          <cell r="D8552" t="str">
            <v>Programas y Convenios Instituciones</v>
          </cell>
          <cell r="E8552">
            <v>5500000</v>
          </cell>
          <cell r="F8552">
            <v>0</v>
          </cell>
          <cell r="G8552">
            <v>0</v>
          </cell>
          <cell r="H8552">
            <v>5500000</v>
          </cell>
          <cell r="I8552">
            <v>0</v>
          </cell>
          <cell r="J8552">
            <v>5500000</v>
          </cell>
          <cell r="K8552">
            <v>0</v>
          </cell>
          <cell r="L8552">
            <v>5154800</v>
          </cell>
          <cell r="M8552">
            <v>0</v>
          </cell>
          <cell r="N8552">
            <v>5154800</v>
          </cell>
          <cell r="O8552">
            <v>100</v>
          </cell>
          <cell r="P8552" t="str">
            <v>»3ES_408 01</v>
          </cell>
          <cell r="Q8552">
            <v>0</v>
          </cell>
          <cell r="R8552">
            <v>7</v>
          </cell>
          <cell r="S8552" t="str">
            <v>3</v>
          </cell>
          <cell r="T8552" t="str">
            <v>ES</v>
          </cell>
          <cell r="U8552" t="str">
            <v>´3120204000000000000000</v>
          </cell>
          <cell r="V8552" t="str">
            <v>08.</v>
          </cell>
          <cell r="W8552" t="str">
            <v>ES´3120204000000000000000</v>
          </cell>
          <cell r="X8552" t="str">
            <v>408´3120204000000000000000</v>
          </cell>
        </row>
        <row r="8553">
          <cell r="A8553" t="str">
            <v>408</v>
          </cell>
          <cell r="B8553" t="str">
            <v>´3120204010000000000000</v>
          </cell>
          <cell r="C8553" t="str">
            <v>312020401000000</v>
          </cell>
          <cell r="D8553" t="str">
            <v>Otros Programas y Convenios Institucionales</v>
          </cell>
          <cell r="E8553">
            <v>5500000</v>
          </cell>
          <cell r="F8553">
            <v>0</v>
          </cell>
          <cell r="G8553">
            <v>0</v>
          </cell>
          <cell r="H8553">
            <v>5500000</v>
          </cell>
          <cell r="I8553">
            <v>0</v>
          </cell>
          <cell r="J8553">
            <v>5500000</v>
          </cell>
          <cell r="K8553">
            <v>0</v>
          </cell>
          <cell r="L8553">
            <v>5154800</v>
          </cell>
          <cell r="M8553">
            <v>0</v>
          </cell>
          <cell r="N8553">
            <v>5154800</v>
          </cell>
          <cell r="O8553">
            <v>100</v>
          </cell>
          <cell r="P8553" t="str">
            <v>»3ES_408 01</v>
          </cell>
          <cell r="Q8553">
            <v>0</v>
          </cell>
          <cell r="R8553">
            <v>9</v>
          </cell>
          <cell r="S8553" t="str">
            <v>3</v>
          </cell>
          <cell r="T8553" t="str">
            <v>ES</v>
          </cell>
          <cell r="U8553" t="str">
            <v>´3120204010000000000000</v>
          </cell>
          <cell r="V8553" t="str">
            <v>08.</v>
          </cell>
          <cell r="W8553" t="str">
            <v>ES´3120204010000000000000</v>
          </cell>
          <cell r="X8553" t="str">
            <v>408´3120204010000000000000</v>
          </cell>
        </row>
        <row r="8554">
          <cell r="A8554" t="str">
            <v>408</v>
          </cell>
          <cell r="B8554" t="str">
            <v>´3120299000000000000000</v>
          </cell>
          <cell r="C8554" t="str">
            <v>312029900000000</v>
          </cell>
          <cell r="D8554" t="str">
            <v>Otros Gastos Generales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 t="str">
            <v>»3ES_408 01</v>
          </cell>
          <cell r="Q8554">
            <v>0</v>
          </cell>
          <cell r="R8554">
            <v>7</v>
          </cell>
          <cell r="S8554" t="str">
            <v>3</v>
          </cell>
          <cell r="T8554" t="str">
            <v>ES</v>
          </cell>
          <cell r="U8554" t="str">
            <v>´3120299000000000000000</v>
          </cell>
          <cell r="V8554" t="str">
            <v>08.</v>
          </cell>
          <cell r="W8554" t="str">
            <v>ES´3120299000000000000000</v>
          </cell>
          <cell r="X8554" t="str">
            <v>408´3120299000000000000000</v>
          </cell>
        </row>
        <row r="8555">
          <cell r="A8555" t="str">
            <v>408</v>
          </cell>
          <cell r="B8555" t="str">
            <v>´3130000000000000000000</v>
          </cell>
          <cell r="C8555" t="str">
            <v>313000000000000</v>
          </cell>
          <cell r="D8555" t="str">
            <v>TRANSFERENCIAS CORRIENTES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 t="str">
            <v>»3ES_408 01</v>
          </cell>
          <cell r="Q8555">
            <v>0</v>
          </cell>
          <cell r="R8555">
            <v>3</v>
          </cell>
          <cell r="S8555" t="str">
            <v>3</v>
          </cell>
          <cell r="T8555" t="str">
            <v>ES</v>
          </cell>
          <cell r="U8555" t="str">
            <v>´3130000000000000000000</v>
          </cell>
          <cell r="V8555" t="str">
            <v>08.</v>
          </cell>
          <cell r="W8555" t="str">
            <v>ES´3130000000000000000000</v>
          </cell>
          <cell r="X8555" t="str">
            <v>408´3130000000000000000000</v>
          </cell>
        </row>
        <row r="8556">
          <cell r="A8556" t="str">
            <v>408</v>
          </cell>
          <cell r="B8556" t="str">
            <v>´3140000000000000000000</v>
          </cell>
          <cell r="C8556" t="str">
            <v>314000000000000</v>
          </cell>
          <cell r="D8556" t="str">
            <v>CUENTAS POR PAGAR FUNCIONAMIENTO</v>
          </cell>
          <cell r="E8556">
            <v>405781000</v>
          </cell>
          <cell r="F8556">
            <v>0</v>
          </cell>
          <cell r="G8556">
            <v>-35934053</v>
          </cell>
          <cell r="H8556">
            <v>369846947</v>
          </cell>
          <cell r="I8556">
            <v>0</v>
          </cell>
          <cell r="J8556">
            <v>369846947</v>
          </cell>
          <cell r="K8556">
            <v>-14225139</v>
          </cell>
          <cell r="L8556">
            <v>355441803</v>
          </cell>
          <cell r="M8556">
            <v>4500000</v>
          </cell>
          <cell r="N8556">
            <v>323570129</v>
          </cell>
          <cell r="O8556">
            <v>91.03</v>
          </cell>
          <cell r="P8556" t="str">
            <v>»3ES_408 01</v>
          </cell>
          <cell r="Q8556">
            <v>0</v>
          </cell>
          <cell r="R8556">
            <v>3</v>
          </cell>
          <cell r="S8556" t="str">
            <v>3</v>
          </cell>
          <cell r="T8556" t="str">
            <v>ES</v>
          </cell>
          <cell r="U8556" t="str">
            <v>´3140000000000000000000</v>
          </cell>
          <cell r="V8556" t="str">
            <v>08.</v>
          </cell>
          <cell r="W8556" t="str">
            <v>ES´3140000000000000000000</v>
          </cell>
          <cell r="X8556" t="str">
            <v>408´3140000000000000000000</v>
          </cell>
        </row>
        <row r="8557">
          <cell r="A8557" t="str">
            <v>408</v>
          </cell>
          <cell r="B8557" t="str">
            <v>´3140100000000000000000</v>
          </cell>
          <cell r="C8557" t="str">
            <v>314010000000000</v>
          </cell>
          <cell r="D8557" t="str">
            <v>Cuentas por Pagar Funcionamiento Vigencia Anterior</v>
          </cell>
          <cell r="E8557">
            <v>371225000</v>
          </cell>
          <cell r="F8557">
            <v>0</v>
          </cell>
          <cell r="G8557">
            <v>-23591102</v>
          </cell>
          <cell r="H8557">
            <v>347633898</v>
          </cell>
          <cell r="I8557">
            <v>0</v>
          </cell>
          <cell r="J8557">
            <v>347633898</v>
          </cell>
          <cell r="K8557">
            <v>-11374139</v>
          </cell>
          <cell r="L8557">
            <v>336079754</v>
          </cell>
          <cell r="M8557">
            <v>1500000</v>
          </cell>
          <cell r="N8557">
            <v>318926241</v>
          </cell>
          <cell r="O8557">
            <v>94.9</v>
          </cell>
          <cell r="P8557" t="str">
            <v>»3ES_408 01</v>
          </cell>
          <cell r="Q8557">
            <v>0</v>
          </cell>
          <cell r="R8557">
            <v>5</v>
          </cell>
          <cell r="S8557" t="str">
            <v>3</v>
          </cell>
          <cell r="T8557" t="str">
            <v>ES</v>
          </cell>
          <cell r="U8557" t="str">
            <v>´3140100000000000000000</v>
          </cell>
          <cell r="V8557" t="str">
            <v>08.</v>
          </cell>
          <cell r="W8557" t="str">
            <v>ES´3140100000000000000000</v>
          </cell>
          <cell r="X8557" t="str">
            <v>408´3140100000000000000000</v>
          </cell>
        </row>
        <row r="8558">
          <cell r="A8558" t="str">
            <v>408</v>
          </cell>
          <cell r="B8558" t="str">
            <v>´3140200000000000000000</v>
          </cell>
          <cell r="C8558" t="str">
            <v>314020000000000</v>
          </cell>
          <cell r="D8558" t="str">
            <v>Cuentas por Pagar Funcionamiento Otras Vigencias</v>
          </cell>
          <cell r="E8558">
            <v>34556000</v>
          </cell>
          <cell r="F8558">
            <v>0</v>
          </cell>
          <cell r="G8558">
            <v>-12342951</v>
          </cell>
          <cell r="H8558">
            <v>22213049</v>
          </cell>
          <cell r="I8558">
            <v>0</v>
          </cell>
          <cell r="J8558">
            <v>22213049</v>
          </cell>
          <cell r="K8558">
            <v>-2851000</v>
          </cell>
          <cell r="L8558">
            <v>19362049</v>
          </cell>
          <cell r="M8558">
            <v>3000000</v>
          </cell>
          <cell r="N8558">
            <v>4643888</v>
          </cell>
          <cell r="O8558">
            <v>23.98</v>
          </cell>
          <cell r="P8558" t="str">
            <v>»3ES_408 01</v>
          </cell>
          <cell r="Q8558">
            <v>0</v>
          </cell>
          <cell r="R8558">
            <v>5</v>
          </cell>
          <cell r="S8558" t="str">
            <v>3</v>
          </cell>
          <cell r="T8558" t="str">
            <v>ES</v>
          </cell>
          <cell r="U8558" t="str">
            <v>´3140200000000000000000</v>
          </cell>
          <cell r="V8558" t="str">
            <v>08.</v>
          </cell>
          <cell r="W8558" t="str">
            <v>ES´3140200000000000000000</v>
          </cell>
          <cell r="X8558" t="str">
            <v>408´3140200000000000000000</v>
          </cell>
        </row>
        <row r="8559">
          <cell r="A8559" t="str">
            <v>408</v>
          </cell>
          <cell r="B8559" t="str">
            <v>´3200000000000000000000</v>
          </cell>
          <cell r="C8559" t="str">
            <v>320000000000000</v>
          </cell>
          <cell r="D8559" t="str">
            <v>GASTOS DE OPERACIӎ</v>
          </cell>
          <cell r="E8559">
            <v>40826000000</v>
          </cell>
          <cell r="F8559">
            <v>0</v>
          </cell>
          <cell r="G8559">
            <v>10132415669</v>
          </cell>
          <cell r="H8559">
            <v>50958415669</v>
          </cell>
          <cell r="I8559">
            <v>0</v>
          </cell>
          <cell r="J8559">
            <v>50958415669</v>
          </cell>
          <cell r="K8559">
            <v>1476741166</v>
          </cell>
          <cell r="L8559">
            <v>46293897342</v>
          </cell>
          <cell r="M8559">
            <v>6485037657</v>
          </cell>
          <cell r="N8559">
            <v>41800252867</v>
          </cell>
          <cell r="O8559">
            <v>90.29</v>
          </cell>
          <cell r="P8559" t="str">
            <v>»3ES_408 01</v>
          </cell>
          <cell r="Q8559">
            <v>0</v>
          </cell>
          <cell r="R8559">
            <v>2</v>
          </cell>
          <cell r="S8559" t="str">
            <v>3</v>
          </cell>
          <cell r="T8559" t="str">
            <v>ES</v>
          </cell>
          <cell r="U8559" t="str">
            <v>´3200000000000000000000</v>
          </cell>
          <cell r="V8559" t="str">
            <v>08.</v>
          </cell>
          <cell r="W8559" t="str">
            <v>ES´3200000000000000000000</v>
          </cell>
          <cell r="X8559" t="str">
            <v>408´3200000000000000000000</v>
          </cell>
        </row>
        <row r="8560">
          <cell r="A8560" t="str">
            <v>408</v>
          </cell>
          <cell r="B8560" t="str">
            <v>´3210000000000000000000</v>
          </cell>
          <cell r="C8560" t="str">
            <v>321000000000000</v>
          </cell>
          <cell r="D8560" t="str">
            <v>GASTOS DE COMERCIALIZACIӎ</v>
          </cell>
          <cell r="E8560">
            <v>40826000000</v>
          </cell>
          <cell r="F8560">
            <v>0</v>
          </cell>
          <cell r="G8560">
            <v>10132415669</v>
          </cell>
          <cell r="H8560">
            <v>50958415669</v>
          </cell>
          <cell r="I8560">
            <v>0</v>
          </cell>
          <cell r="J8560">
            <v>50958415669</v>
          </cell>
          <cell r="K8560">
            <v>1476741166</v>
          </cell>
          <cell r="L8560">
            <v>46293897342</v>
          </cell>
          <cell r="M8560">
            <v>6485037657</v>
          </cell>
          <cell r="N8560">
            <v>41800252867</v>
          </cell>
          <cell r="O8560">
            <v>90.29</v>
          </cell>
          <cell r="P8560" t="str">
            <v>»3ES_408 01</v>
          </cell>
          <cell r="Q8560">
            <v>0</v>
          </cell>
          <cell r="R8560">
            <v>3</v>
          </cell>
          <cell r="S8560" t="str">
            <v>3</v>
          </cell>
          <cell r="T8560" t="str">
            <v>ES</v>
          </cell>
          <cell r="U8560" t="str">
            <v>´3210000000000000000000</v>
          </cell>
          <cell r="V8560" t="str">
            <v>08.</v>
          </cell>
          <cell r="W8560" t="str">
            <v>ES´3210000000000000000000</v>
          </cell>
          <cell r="X8560" t="str">
            <v>408´3210000000000000000000</v>
          </cell>
        </row>
        <row r="8561">
          <cell r="A8561" t="str">
            <v>408</v>
          </cell>
          <cell r="B8561" t="str">
            <v>´3210100000000000000000</v>
          </cell>
          <cell r="C8561" t="str">
            <v>321010000000000</v>
          </cell>
          <cell r="D8561" t="str">
            <v>SERVICIOS PERSONALES</v>
          </cell>
          <cell r="E8561">
            <v>13671519000</v>
          </cell>
          <cell r="F8561">
            <v>2834528</v>
          </cell>
          <cell r="G8561">
            <v>-2501888649</v>
          </cell>
          <cell r="H8561">
            <v>11169630351</v>
          </cell>
          <cell r="I8561">
            <v>0</v>
          </cell>
          <cell r="J8561">
            <v>11169630351</v>
          </cell>
          <cell r="K8561">
            <v>1439823725</v>
          </cell>
          <cell r="L8561">
            <v>9951372063</v>
          </cell>
          <cell r="M8561">
            <v>1439823725</v>
          </cell>
          <cell r="N8561">
            <v>9951372063</v>
          </cell>
          <cell r="O8561">
            <v>100</v>
          </cell>
          <cell r="P8561" t="str">
            <v>»3ES_408 01</v>
          </cell>
          <cell r="Q8561">
            <v>0</v>
          </cell>
          <cell r="R8561">
            <v>5</v>
          </cell>
          <cell r="S8561" t="str">
            <v>3</v>
          </cell>
          <cell r="T8561" t="str">
            <v>ES</v>
          </cell>
          <cell r="U8561" t="str">
            <v>´3210100000000000000000</v>
          </cell>
          <cell r="V8561" t="str">
            <v>08.</v>
          </cell>
          <cell r="W8561" t="str">
            <v>ES´3210100000000000000000</v>
          </cell>
          <cell r="X8561" t="str">
            <v>408´3210100000000000000000</v>
          </cell>
        </row>
        <row r="8562">
          <cell r="A8562" t="str">
            <v>408</v>
          </cell>
          <cell r="B8562" t="str">
            <v>´3210101000000000000000</v>
          </cell>
          <cell r="C8562" t="str">
            <v>321010100000000</v>
          </cell>
          <cell r="D8562" t="str">
            <v>SERVICIOS PERSONALES ASOCIADOS A LA NӍINA</v>
          </cell>
          <cell r="E8562">
            <v>9989570000</v>
          </cell>
          <cell r="F8562">
            <v>2834528</v>
          </cell>
          <cell r="G8562">
            <v>-2316541949</v>
          </cell>
          <cell r="H8562">
            <v>7673028051</v>
          </cell>
          <cell r="I8562">
            <v>0</v>
          </cell>
          <cell r="J8562">
            <v>7673028051</v>
          </cell>
          <cell r="K8562">
            <v>977713950</v>
          </cell>
          <cell r="L8562">
            <v>7267713233</v>
          </cell>
          <cell r="M8562">
            <v>977713950</v>
          </cell>
          <cell r="N8562">
            <v>7267713233</v>
          </cell>
          <cell r="O8562">
            <v>100</v>
          </cell>
          <cell r="P8562" t="str">
            <v>»3ES_408 01</v>
          </cell>
          <cell r="Q8562">
            <v>0</v>
          </cell>
          <cell r="R8562">
            <v>7</v>
          </cell>
          <cell r="S8562" t="str">
            <v>3</v>
          </cell>
          <cell r="T8562" t="str">
            <v>ES</v>
          </cell>
          <cell r="U8562" t="str">
            <v>´3210101000000000000000</v>
          </cell>
          <cell r="V8562" t="str">
            <v>08.</v>
          </cell>
          <cell r="W8562" t="str">
            <v>ES´3210101000000000000000</v>
          </cell>
          <cell r="X8562" t="str">
            <v>408´3210101000000000000000</v>
          </cell>
        </row>
        <row r="8563">
          <cell r="A8563" t="str">
            <v>408</v>
          </cell>
          <cell r="B8563" t="str">
            <v>´3210101010000000000000</v>
          </cell>
          <cell r="C8563" t="str">
            <v>321010101000000</v>
          </cell>
          <cell r="D8563" t="str">
            <v>Sueldos Personal de N󭩮a</v>
          </cell>
          <cell r="E8563">
            <v>6007877000</v>
          </cell>
          <cell r="F8563">
            <v>0</v>
          </cell>
          <cell r="G8563">
            <v>-1423906902</v>
          </cell>
          <cell r="H8563">
            <v>4583970098</v>
          </cell>
          <cell r="I8563">
            <v>0</v>
          </cell>
          <cell r="J8563">
            <v>4583970098</v>
          </cell>
          <cell r="K8563">
            <v>351498108</v>
          </cell>
          <cell r="L8563">
            <v>4341014810</v>
          </cell>
          <cell r="M8563">
            <v>351498108</v>
          </cell>
          <cell r="N8563">
            <v>4341014810</v>
          </cell>
          <cell r="O8563">
            <v>100</v>
          </cell>
          <cell r="P8563" t="str">
            <v>»3ES_408 01</v>
          </cell>
          <cell r="Q8563">
            <v>0</v>
          </cell>
          <cell r="R8563">
            <v>9</v>
          </cell>
          <cell r="S8563" t="str">
            <v>3</v>
          </cell>
          <cell r="T8563" t="str">
            <v>ES</v>
          </cell>
          <cell r="U8563" t="str">
            <v>´3210101010000000000000</v>
          </cell>
          <cell r="V8563" t="str">
            <v>08.</v>
          </cell>
          <cell r="W8563" t="str">
            <v>ES´3210101010000000000000</v>
          </cell>
          <cell r="X8563" t="str">
            <v>408´3210101010000000000000</v>
          </cell>
        </row>
        <row r="8564">
          <cell r="A8564" t="str">
            <v>408</v>
          </cell>
          <cell r="B8564" t="str">
            <v>´3210101020000000000000</v>
          </cell>
          <cell r="C8564" t="str">
            <v>321010102000000</v>
          </cell>
          <cell r="D8564" t="str">
            <v>Gastos de Representaci󮍊</v>
          </cell>
          <cell r="E8564">
            <v>40361000</v>
          </cell>
          <cell r="F8564">
            <v>0</v>
          </cell>
          <cell r="G8564">
            <v>946887</v>
          </cell>
          <cell r="H8564">
            <v>41307887</v>
          </cell>
          <cell r="I8564">
            <v>0</v>
          </cell>
          <cell r="J8564">
            <v>41307887</v>
          </cell>
          <cell r="K8564">
            <v>3384648</v>
          </cell>
          <cell r="L8564">
            <v>40615775</v>
          </cell>
          <cell r="M8564">
            <v>3384648</v>
          </cell>
          <cell r="N8564">
            <v>40615775</v>
          </cell>
          <cell r="O8564">
            <v>100</v>
          </cell>
          <cell r="P8564" t="str">
            <v>»3ES_408 01</v>
          </cell>
          <cell r="Q8564">
            <v>0</v>
          </cell>
          <cell r="R8564">
            <v>9</v>
          </cell>
          <cell r="S8564" t="str">
            <v>3</v>
          </cell>
          <cell r="T8564" t="str">
            <v>ES</v>
          </cell>
          <cell r="U8564" t="str">
            <v>´3210101020000000000000</v>
          </cell>
          <cell r="V8564" t="str">
            <v>08.</v>
          </cell>
          <cell r="W8564" t="str">
            <v>ES´3210101020000000000000</v>
          </cell>
          <cell r="X8564" t="str">
            <v>408´3210101020000000000000</v>
          </cell>
        </row>
        <row r="8565">
          <cell r="A8565" t="str">
            <v>408</v>
          </cell>
          <cell r="B8565" t="str">
            <v>´3210101030000000000000</v>
          </cell>
          <cell r="C8565" t="str">
            <v>321010103000000</v>
          </cell>
          <cell r="D8565" t="str">
            <v>Horas. Extras, Dominicales, Festivos, Recargo Nocturno Y Trabajo Suplementario</v>
          </cell>
          <cell r="E8565">
            <v>66759000</v>
          </cell>
          <cell r="F8565">
            <v>0</v>
          </cell>
          <cell r="G8565">
            <v>-14618845</v>
          </cell>
          <cell r="H8565">
            <v>52140155</v>
          </cell>
          <cell r="I8565">
            <v>0</v>
          </cell>
          <cell r="J8565">
            <v>52140155</v>
          </cell>
          <cell r="K8565">
            <v>5070968</v>
          </cell>
          <cell r="L8565">
            <v>51412054</v>
          </cell>
          <cell r="M8565">
            <v>5070968</v>
          </cell>
          <cell r="N8565">
            <v>51412054</v>
          </cell>
          <cell r="O8565">
            <v>100</v>
          </cell>
          <cell r="P8565" t="str">
            <v>»3ES_408 01</v>
          </cell>
          <cell r="Q8565">
            <v>0</v>
          </cell>
          <cell r="R8565">
            <v>9</v>
          </cell>
          <cell r="S8565" t="str">
            <v>3</v>
          </cell>
          <cell r="T8565" t="str">
            <v>ES</v>
          </cell>
          <cell r="U8565" t="str">
            <v>´3210101030000000000000</v>
          </cell>
          <cell r="V8565" t="str">
            <v>08.</v>
          </cell>
          <cell r="W8565" t="str">
            <v>ES´3210101030000000000000</v>
          </cell>
          <cell r="X8565" t="str">
            <v>408´3210101030000000000000</v>
          </cell>
        </row>
        <row r="8566">
          <cell r="A8566" t="str">
            <v>408</v>
          </cell>
          <cell r="B8566" t="str">
            <v>´3210101040000000000000</v>
          </cell>
          <cell r="C8566" t="str">
            <v>321010104000000</v>
          </cell>
          <cell r="D8566" t="str">
            <v>Auxilio de Transporte</v>
          </cell>
          <cell r="E8566">
            <v>10907000</v>
          </cell>
          <cell r="F8566">
            <v>0</v>
          </cell>
          <cell r="G8566">
            <v>-5075939</v>
          </cell>
          <cell r="H8566">
            <v>5831061</v>
          </cell>
          <cell r="I8566">
            <v>0</v>
          </cell>
          <cell r="J8566">
            <v>5831061</v>
          </cell>
          <cell r="K8566">
            <v>458022</v>
          </cell>
          <cell r="L8566">
            <v>5479193</v>
          </cell>
          <cell r="M8566">
            <v>458022</v>
          </cell>
          <cell r="N8566">
            <v>5479193</v>
          </cell>
          <cell r="O8566">
            <v>100</v>
          </cell>
          <cell r="P8566" t="str">
            <v>»3ES_408 01</v>
          </cell>
          <cell r="Q8566">
            <v>0</v>
          </cell>
          <cell r="R8566">
            <v>9</v>
          </cell>
          <cell r="S8566" t="str">
            <v>3</v>
          </cell>
          <cell r="T8566" t="str">
            <v>ES</v>
          </cell>
          <cell r="U8566" t="str">
            <v>´3210101040000000000000</v>
          </cell>
          <cell r="V8566" t="str">
            <v>08.</v>
          </cell>
          <cell r="W8566" t="str">
            <v>ES´3210101040000000000000</v>
          </cell>
          <cell r="X8566" t="str">
            <v>408´3210101040000000000000</v>
          </cell>
        </row>
        <row r="8567">
          <cell r="A8567" t="str">
            <v>408</v>
          </cell>
          <cell r="B8567" t="str">
            <v>´3210101050000000000000</v>
          </cell>
          <cell r="C8567" t="str">
            <v>321010105000000</v>
          </cell>
          <cell r="D8567" t="str">
            <v>Subsidio de Alimentaci󮍊</v>
          </cell>
          <cell r="E8567">
            <v>23518000</v>
          </cell>
          <cell r="F8567">
            <v>0</v>
          </cell>
          <cell r="G8567">
            <v>-8415839</v>
          </cell>
          <cell r="H8567">
            <v>15102161</v>
          </cell>
          <cell r="I8567">
            <v>0</v>
          </cell>
          <cell r="J8567">
            <v>15102161</v>
          </cell>
          <cell r="K8567">
            <v>1282430</v>
          </cell>
          <cell r="L8567">
            <v>14268540</v>
          </cell>
          <cell r="M8567">
            <v>1282430</v>
          </cell>
          <cell r="N8567">
            <v>14268540</v>
          </cell>
          <cell r="O8567">
            <v>100</v>
          </cell>
          <cell r="P8567" t="str">
            <v>»3ES_408 01</v>
          </cell>
          <cell r="Q8567">
            <v>0</v>
          </cell>
          <cell r="R8567">
            <v>9</v>
          </cell>
          <cell r="S8567" t="str">
            <v>3</v>
          </cell>
          <cell r="T8567" t="str">
            <v>ES</v>
          </cell>
          <cell r="U8567" t="str">
            <v>´3210101050000000000000</v>
          </cell>
          <cell r="V8567" t="str">
            <v>08.</v>
          </cell>
          <cell r="W8567" t="str">
            <v>ES´3210101050000000000000</v>
          </cell>
          <cell r="X8567" t="str">
            <v>408´3210101050000000000000</v>
          </cell>
        </row>
        <row r="8568">
          <cell r="A8568" t="str">
            <v>408</v>
          </cell>
          <cell r="B8568" t="str">
            <v>´3210101060000000000000</v>
          </cell>
          <cell r="C8568" t="str">
            <v>321010106000000</v>
          </cell>
          <cell r="D8568" t="str">
            <v>Bonificaci󮠰or Servicios Prestados</v>
          </cell>
          <cell r="E8568">
            <v>178629000</v>
          </cell>
          <cell r="F8568">
            <v>0</v>
          </cell>
          <cell r="G8568">
            <v>-32335259</v>
          </cell>
          <cell r="H8568">
            <v>146293741</v>
          </cell>
          <cell r="I8568">
            <v>0</v>
          </cell>
          <cell r="J8568">
            <v>146293741</v>
          </cell>
          <cell r="K8568">
            <v>10045360</v>
          </cell>
          <cell r="L8568">
            <v>138953854</v>
          </cell>
          <cell r="M8568">
            <v>10045360</v>
          </cell>
          <cell r="N8568">
            <v>138953854</v>
          </cell>
          <cell r="O8568">
            <v>100</v>
          </cell>
          <cell r="P8568" t="str">
            <v>»3ES_408 01</v>
          </cell>
          <cell r="Q8568">
            <v>0</v>
          </cell>
          <cell r="R8568">
            <v>9</v>
          </cell>
          <cell r="S8568" t="str">
            <v>3</v>
          </cell>
          <cell r="T8568" t="str">
            <v>ES</v>
          </cell>
          <cell r="U8568" t="str">
            <v>´3210101060000000000000</v>
          </cell>
          <cell r="V8568" t="str">
            <v>08.</v>
          </cell>
          <cell r="W8568" t="str">
            <v>ES´3210101060000000000000</v>
          </cell>
          <cell r="X8568" t="str">
            <v>408´3210101060000000000000</v>
          </cell>
        </row>
        <row r="8569">
          <cell r="A8569" t="str">
            <v>408</v>
          </cell>
          <cell r="B8569" t="str">
            <v>´3210101070000000000000</v>
          </cell>
          <cell r="C8569" t="str">
            <v>321010107000000</v>
          </cell>
          <cell r="D8569" t="str">
            <v>Prima Semestral</v>
          </cell>
          <cell r="E8569">
            <v>834538000</v>
          </cell>
          <cell r="F8569">
            <v>0</v>
          </cell>
          <cell r="G8569">
            <v>-256390262</v>
          </cell>
          <cell r="H8569">
            <v>578147738</v>
          </cell>
          <cell r="I8569">
            <v>0</v>
          </cell>
          <cell r="J8569">
            <v>578147738</v>
          </cell>
          <cell r="K8569">
            <v>0</v>
          </cell>
          <cell r="L8569">
            <v>578147738</v>
          </cell>
          <cell r="M8569">
            <v>0</v>
          </cell>
          <cell r="N8569">
            <v>578147738</v>
          </cell>
          <cell r="O8569">
            <v>100</v>
          </cell>
          <cell r="P8569" t="str">
            <v>»3ES_408 01</v>
          </cell>
          <cell r="Q8569">
            <v>0</v>
          </cell>
          <cell r="R8569">
            <v>9</v>
          </cell>
          <cell r="S8569" t="str">
            <v>3</v>
          </cell>
          <cell r="T8569" t="str">
            <v>ES</v>
          </cell>
          <cell r="U8569" t="str">
            <v>´3210101070000000000000</v>
          </cell>
          <cell r="V8569" t="str">
            <v>08.</v>
          </cell>
          <cell r="W8569" t="str">
            <v>ES´3210101070000000000000</v>
          </cell>
          <cell r="X8569" t="str">
            <v>408´3210101070000000000000</v>
          </cell>
        </row>
        <row r="8570">
          <cell r="A8570" t="str">
            <v>408</v>
          </cell>
          <cell r="B8570" t="str">
            <v>´3210101080000000000000</v>
          </cell>
          <cell r="C8570" t="str">
            <v>321010108000000</v>
          </cell>
          <cell r="D8570" t="str">
            <v>Prima de Servicios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 t="str">
            <v>»3ES_408 01</v>
          </cell>
          <cell r="Q8570">
            <v>0</v>
          </cell>
          <cell r="R8570">
            <v>9</v>
          </cell>
          <cell r="S8570" t="str">
            <v>3</v>
          </cell>
          <cell r="T8570" t="str">
            <v>ES</v>
          </cell>
          <cell r="U8570" t="str">
            <v>´3210101080000000000000</v>
          </cell>
          <cell r="V8570" t="str">
            <v>08.</v>
          </cell>
          <cell r="W8570" t="str">
            <v>ES´3210101080000000000000</v>
          </cell>
          <cell r="X8570" t="str">
            <v>408´3210101080000000000000</v>
          </cell>
        </row>
        <row r="8571">
          <cell r="A8571" t="str">
            <v>408</v>
          </cell>
          <cell r="B8571" t="str">
            <v>´3210101090000000000000</v>
          </cell>
          <cell r="C8571" t="str">
            <v>321010109000000</v>
          </cell>
          <cell r="D8571" t="str">
            <v>Prima de Navidad</v>
          </cell>
          <cell r="E8571">
            <v>750145000</v>
          </cell>
          <cell r="F8571">
            <v>0</v>
          </cell>
          <cell r="G8571">
            <v>-151588679</v>
          </cell>
          <cell r="H8571">
            <v>598556321</v>
          </cell>
          <cell r="I8571">
            <v>0</v>
          </cell>
          <cell r="J8571">
            <v>598556321</v>
          </cell>
          <cell r="K8571">
            <v>502212904</v>
          </cell>
          <cell r="L8571">
            <v>514383708</v>
          </cell>
          <cell r="M8571">
            <v>502212904</v>
          </cell>
          <cell r="N8571">
            <v>514383708</v>
          </cell>
          <cell r="O8571">
            <v>100</v>
          </cell>
          <cell r="P8571" t="str">
            <v>»3ES_408 01</v>
          </cell>
          <cell r="Q8571">
            <v>0</v>
          </cell>
          <cell r="R8571">
            <v>9</v>
          </cell>
          <cell r="S8571" t="str">
            <v>3</v>
          </cell>
          <cell r="T8571" t="str">
            <v>ES</v>
          </cell>
          <cell r="U8571" t="str">
            <v>´3210101090000000000000</v>
          </cell>
          <cell r="V8571" t="str">
            <v>08.</v>
          </cell>
          <cell r="W8571" t="str">
            <v>ES´3210101090000000000000</v>
          </cell>
          <cell r="X8571" t="str">
            <v>408´3210101090000000000000</v>
          </cell>
        </row>
        <row r="8572">
          <cell r="A8572" t="str">
            <v>408</v>
          </cell>
          <cell r="B8572" t="str">
            <v>´3210101100000000000000</v>
          </cell>
          <cell r="C8572" t="str">
            <v>321010110000000</v>
          </cell>
          <cell r="D8572" t="str">
            <v>Prima de Vacaciones</v>
          </cell>
          <cell r="E8572">
            <v>364239000</v>
          </cell>
          <cell r="F8572">
            <v>0</v>
          </cell>
          <cell r="G8572">
            <v>-93302516</v>
          </cell>
          <cell r="H8572">
            <v>270936484</v>
          </cell>
          <cell r="I8572">
            <v>0</v>
          </cell>
          <cell r="J8572">
            <v>270936484</v>
          </cell>
          <cell r="K8572">
            <v>4561710</v>
          </cell>
          <cell r="L8572">
            <v>263027536</v>
          </cell>
          <cell r="M8572">
            <v>4561710</v>
          </cell>
          <cell r="N8572">
            <v>263027536</v>
          </cell>
          <cell r="O8572">
            <v>100</v>
          </cell>
          <cell r="P8572" t="str">
            <v>»3ES_408 01</v>
          </cell>
          <cell r="Q8572">
            <v>0</v>
          </cell>
          <cell r="R8572">
            <v>8</v>
          </cell>
          <cell r="S8572" t="str">
            <v>3</v>
          </cell>
          <cell r="T8572" t="str">
            <v>ES</v>
          </cell>
          <cell r="U8572" t="str">
            <v>´3210101100000000000000</v>
          </cell>
          <cell r="V8572" t="str">
            <v>08.</v>
          </cell>
          <cell r="W8572" t="str">
            <v>ES´3210101100000000000000</v>
          </cell>
          <cell r="X8572" t="str">
            <v>408´3210101100000000000000</v>
          </cell>
        </row>
        <row r="8573">
          <cell r="A8573" t="str">
            <v>408</v>
          </cell>
          <cell r="B8573" t="str">
            <v>´3210101110000000000000</v>
          </cell>
          <cell r="C8573" t="str">
            <v>321010111000000</v>
          </cell>
          <cell r="D8573" t="str">
            <v>Prima T飮ica</v>
          </cell>
          <cell r="E8573">
            <v>1341389000</v>
          </cell>
          <cell r="F8573">
            <v>0</v>
          </cell>
          <cell r="G8573">
            <v>-337519165</v>
          </cell>
          <cell r="H8573">
            <v>1003869835</v>
          </cell>
          <cell r="I8573">
            <v>0</v>
          </cell>
          <cell r="J8573">
            <v>1003869835</v>
          </cell>
          <cell r="K8573">
            <v>78544009</v>
          </cell>
          <cell r="L8573">
            <v>953156198</v>
          </cell>
          <cell r="M8573">
            <v>78544009</v>
          </cell>
          <cell r="N8573">
            <v>953156198</v>
          </cell>
          <cell r="O8573">
            <v>100</v>
          </cell>
          <cell r="P8573" t="str">
            <v>»3ES_408 01</v>
          </cell>
          <cell r="Q8573">
            <v>0</v>
          </cell>
          <cell r="R8573">
            <v>9</v>
          </cell>
          <cell r="S8573" t="str">
            <v>3</v>
          </cell>
          <cell r="T8573" t="str">
            <v>ES</v>
          </cell>
          <cell r="U8573" t="str">
            <v>´3210101110000000000000</v>
          </cell>
          <cell r="V8573" t="str">
            <v>08.</v>
          </cell>
          <cell r="W8573" t="str">
            <v>ES´3210101110000000000000</v>
          </cell>
          <cell r="X8573" t="str">
            <v>408´3210101110000000000000</v>
          </cell>
        </row>
        <row r="8574">
          <cell r="A8574" t="str">
            <v>408</v>
          </cell>
          <cell r="B8574" t="str">
            <v>´3210101120000000000000</v>
          </cell>
          <cell r="C8574" t="str">
            <v>321010112000000</v>
          </cell>
          <cell r="D8574" t="str">
            <v>Prima de Antigedad</v>
          </cell>
          <cell r="E8574">
            <v>211277000</v>
          </cell>
          <cell r="F8574">
            <v>0</v>
          </cell>
          <cell r="G8574">
            <v>0</v>
          </cell>
          <cell r="H8574">
            <v>211277000</v>
          </cell>
          <cell r="I8574">
            <v>0</v>
          </cell>
          <cell r="J8574">
            <v>211277000</v>
          </cell>
          <cell r="K8574">
            <v>16860221</v>
          </cell>
          <cell r="L8574">
            <v>204199583</v>
          </cell>
          <cell r="M8574">
            <v>16860221</v>
          </cell>
          <cell r="N8574">
            <v>204199583</v>
          </cell>
          <cell r="O8574">
            <v>100</v>
          </cell>
          <cell r="P8574" t="str">
            <v>»3ES_408 01</v>
          </cell>
          <cell r="Q8574">
            <v>0</v>
          </cell>
          <cell r="R8574">
            <v>9</v>
          </cell>
          <cell r="S8574" t="str">
            <v>3</v>
          </cell>
          <cell r="T8574" t="str">
            <v>ES</v>
          </cell>
          <cell r="U8574" t="str">
            <v>´3210101120000000000000</v>
          </cell>
          <cell r="V8574" t="str">
            <v>08.</v>
          </cell>
          <cell r="W8574" t="str">
            <v>ES´3210101120000000000000</v>
          </cell>
          <cell r="X8574" t="str">
            <v>408´3210101120000000000000</v>
          </cell>
        </row>
        <row r="8575">
          <cell r="A8575" t="str">
            <v>408</v>
          </cell>
          <cell r="B8575" t="str">
            <v>´3210101130000000000000</v>
          </cell>
          <cell r="C8575" t="str">
            <v>321010113000000</v>
          </cell>
          <cell r="D8575" t="str">
            <v>Prima Secretarial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 t="str">
            <v>»3ES_408 01</v>
          </cell>
          <cell r="Q8575">
            <v>0</v>
          </cell>
          <cell r="R8575">
            <v>9</v>
          </cell>
          <cell r="S8575" t="str">
            <v>3</v>
          </cell>
          <cell r="T8575" t="str">
            <v>ES</v>
          </cell>
          <cell r="U8575" t="str">
            <v>´3210101130000000000000</v>
          </cell>
          <cell r="V8575" t="str">
            <v>08.</v>
          </cell>
          <cell r="W8575" t="str">
            <v>ES´3210101130000000000000</v>
          </cell>
          <cell r="X8575" t="str">
            <v>408´3210101130000000000000</v>
          </cell>
        </row>
        <row r="8576">
          <cell r="A8576" t="str">
            <v>408</v>
          </cell>
          <cell r="B8576" t="str">
            <v>´3210101140000000000000</v>
          </cell>
          <cell r="C8576" t="str">
            <v>321010114000000</v>
          </cell>
          <cell r="D8576" t="str">
            <v>Prima de Riesgo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 t="str">
            <v>»3ES_408 01</v>
          </cell>
          <cell r="Q8576">
            <v>0</v>
          </cell>
          <cell r="R8576">
            <v>9</v>
          </cell>
          <cell r="S8576" t="str">
            <v>3</v>
          </cell>
          <cell r="T8576" t="str">
            <v>ES</v>
          </cell>
          <cell r="U8576" t="str">
            <v>´3210101140000000000000</v>
          </cell>
          <cell r="V8576" t="str">
            <v>08.</v>
          </cell>
          <cell r="W8576" t="str">
            <v>ES´3210101140000000000000</v>
          </cell>
          <cell r="X8576" t="str">
            <v>408´3210101140000000000000</v>
          </cell>
        </row>
        <row r="8577">
          <cell r="A8577" t="str">
            <v>408</v>
          </cell>
          <cell r="B8577" t="str">
            <v>´3210101150000000000000</v>
          </cell>
          <cell r="C8577" t="str">
            <v>321010115000000</v>
          </cell>
          <cell r="D8577" t="str">
            <v>Otras Primas y Bonificaciones</v>
          </cell>
          <cell r="E8577">
            <v>1045000</v>
          </cell>
          <cell r="F8577">
            <v>0</v>
          </cell>
          <cell r="G8577">
            <v>-1037095</v>
          </cell>
          <cell r="H8577">
            <v>7905</v>
          </cell>
          <cell r="I8577">
            <v>0</v>
          </cell>
          <cell r="J8577">
            <v>7905</v>
          </cell>
          <cell r="K8577">
            <v>0</v>
          </cell>
          <cell r="L8577">
            <v>7905</v>
          </cell>
          <cell r="M8577">
            <v>0</v>
          </cell>
          <cell r="N8577">
            <v>7905</v>
          </cell>
          <cell r="O8577">
            <v>100</v>
          </cell>
          <cell r="P8577" t="str">
            <v>»3ES_408 01</v>
          </cell>
          <cell r="Q8577">
            <v>0</v>
          </cell>
          <cell r="R8577">
            <v>9</v>
          </cell>
          <cell r="S8577" t="str">
            <v>3</v>
          </cell>
          <cell r="T8577" t="str">
            <v>ES</v>
          </cell>
          <cell r="U8577" t="str">
            <v>´3210101150000000000000</v>
          </cell>
          <cell r="V8577" t="str">
            <v>08.</v>
          </cell>
          <cell r="W8577" t="str">
            <v>ES´3210101150000000000000</v>
          </cell>
          <cell r="X8577" t="str">
            <v>408´3210101150000000000000</v>
          </cell>
        </row>
        <row r="8578">
          <cell r="A8578" t="str">
            <v>408</v>
          </cell>
          <cell r="B8578" t="str">
            <v>´3210101160000000000000</v>
          </cell>
          <cell r="C8578" t="str">
            <v>321010116000000</v>
          </cell>
          <cell r="D8578" t="str">
            <v>Vacaciones en Dinero</v>
          </cell>
          <cell r="E8578">
            <v>12748000</v>
          </cell>
          <cell r="F8578">
            <v>2834528</v>
          </cell>
          <cell r="G8578">
            <v>14253724</v>
          </cell>
          <cell r="H8578">
            <v>27001724</v>
          </cell>
          <cell r="I8578">
            <v>0</v>
          </cell>
          <cell r="J8578">
            <v>27001724</v>
          </cell>
          <cell r="K8578">
            <v>3371490</v>
          </cell>
          <cell r="L8578">
            <v>27001724</v>
          </cell>
          <cell r="M8578">
            <v>3371490</v>
          </cell>
          <cell r="N8578">
            <v>27001724</v>
          </cell>
          <cell r="O8578">
            <v>100</v>
          </cell>
          <cell r="P8578" t="str">
            <v>»3ES_408 01</v>
          </cell>
          <cell r="Q8578">
            <v>0</v>
          </cell>
          <cell r="R8578">
            <v>9</v>
          </cell>
          <cell r="S8578" t="str">
            <v>3</v>
          </cell>
          <cell r="T8578" t="str">
            <v>ES</v>
          </cell>
          <cell r="U8578" t="str">
            <v>´3210101160000000000000</v>
          </cell>
          <cell r="V8578" t="str">
            <v>08.</v>
          </cell>
          <cell r="W8578" t="str">
            <v>ES´3210101160000000000000</v>
          </cell>
          <cell r="X8578" t="str">
            <v>408´3210101160000000000000</v>
          </cell>
        </row>
        <row r="8579">
          <cell r="A8579" t="str">
            <v>408</v>
          </cell>
          <cell r="B8579" t="str">
            <v>´3210101170000000000000</v>
          </cell>
          <cell r="C8579" t="str">
            <v>321010117000000</v>
          </cell>
          <cell r="D8579" t="str">
            <v>Indemnizaciones Laborales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 t="str">
            <v>»3ES_408 01</v>
          </cell>
          <cell r="Q8579">
            <v>0</v>
          </cell>
          <cell r="R8579">
            <v>9</v>
          </cell>
          <cell r="S8579" t="str">
            <v>3</v>
          </cell>
          <cell r="T8579" t="str">
            <v>ES</v>
          </cell>
          <cell r="U8579" t="str">
            <v>´3210101170000000000000</v>
          </cell>
          <cell r="V8579" t="str">
            <v>08.</v>
          </cell>
          <cell r="W8579" t="str">
            <v>ES´3210101170000000000000</v>
          </cell>
          <cell r="X8579" t="str">
            <v>408´3210101170000000000000</v>
          </cell>
        </row>
        <row r="8580">
          <cell r="A8580" t="str">
            <v>408</v>
          </cell>
          <cell r="B8580" t="str">
            <v>´3210101180000000000000</v>
          </cell>
          <cell r="C8580" t="str">
            <v>321010118000000</v>
          </cell>
          <cell r="D8580" t="str">
            <v>Partida de Incremento Salarial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 t="str">
            <v>»3ES_408 01</v>
          </cell>
          <cell r="Q8580">
            <v>0</v>
          </cell>
          <cell r="R8580">
            <v>9</v>
          </cell>
          <cell r="S8580" t="str">
            <v>3</v>
          </cell>
          <cell r="T8580" t="str">
            <v>ES</v>
          </cell>
          <cell r="U8580" t="str">
            <v>´3210101180000000000000</v>
          </cell>
          <cell r="V8580" t="str">
            <v>08.</v>
          </cell>
          <cell r="W8580" t="str">
            <v>ES´3210101180000000000000</v>
          </cell>
          <cell r="X8580" t="str">
            <v>408´3210101180000000000000</v>
          </cell>
        </row>
        <row r="8581">
          <cell r="A8581" t="str">
            <v>408</v>
          </cell>
          <cell r="B8581" t="str">
            <v>´3210101190000000000000</v>
          </cell>
          <cell r="C8581" t="str">
            <v>321010119000000</v>
          </cell>
          <cell r="D8581" t="str">
            <v>Convenciones Colectivas o Convenios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 t="str">
            <v>»3ES_408 01</v>
          </cell>
          <cell r="Q8581">
            <v>0</v>
          </cell>
          <cell r="R8581">
            <v>9</v>
          </cell>
          <cell r="S8581" t="str">
            <v>3</v>
          </cell>
          <cell r="T8581" t="str">
            <v>ES</v>
          </cell>
          <cell r="U8581" t="str">
            <v>´3210101190000000000000</v>
          </cell>
          <cell r="V8581" t="str">
            <v>08.</v>
          </cell>
          <cell r="W8581" t="str">
            <v>ES´3210101190000000000000</v>
          </cell>
          <cell r="X8581" t="str">
            <v>408´3210101190000000000000</v>
          </cell>
        </row>
        <row r="8582">
          <cell r="A8582" t="str">
            <v>408</v>
          </cell>
          <cell r="B8582" t="str">
            <v>´3210101190001000000000</v>
          </cell>
          <cell r="C8582" t="str">
            <v>321010119000100</v>
          </cell>
          <cell r="D8582" t="str">
            <v>Personal Administrativo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 t="str">
            <v>»3ES_408 01</v>
          </cell>
          <cell r="Q8582">
            <v>0</v>
          </cell>
          <cell r="R8582">
            <v>13</v>
          </cell>
          <cell r="S8582" t="str">
            <v>3</v>
          </cell>
          <cell r="T8582" t="str">
            <v>ES</v>
          </cell>
          <cell r="U8582" t="str">
            <v>´3210101190001000000000</v>
          </cell>
          <cell r="V8582" t="str">
            <v>08.</v>
          </cell>
          <cell r="W8582" t="str">
            <v>ES´3210101190001000000000</v>
          </cell>
          <cell r="X8582" t="str">
            <v>408´3210101190001000000000</v>
          </cell>
        </row>
        <row r="8583">
          <cell r="A8583" t="str">
            <v>408</v>
          </cell>
          <cell r="B8583" t="str">
            <v>´3210101190002000000000</v>
          </cell>
          <cell r="C8583" t="str">
            <v>321010119000200</v>
          </cell>
          <cell r="D8583" t="str">
            <v>Jornal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 t="str">
            <v>»3ES_408 01</v>
          </cell>
          <cell r="Q8583">
            <v>0</v>
          </cell>
          <cell r="R8583">
            <v>13</v>
          </cell>
          <cell r="S8583" t="str">
            <v>3</v>
          </cell>
          <cell r="T8583" t="str">
            <v>ES</v>
          </cell>
          <cell r="U8583" t="str">
            <v>´3210101190002000000000</v>
          </cell>
          <cell r="V8583" t="str">
            <v>08.</v>
          </cell>
          <cell r="W8583" t="str">
            <v>ES´3210101190002000000000</v>
          </cell>
          <cell r="X8583" t="str">
            <v>408´3210101190002000000000</v>
          </cell>
        </row>
        <row r="8584">
          <cell r="A8584" t="str">
            <v>408</v>
          </cell>
          <cell r="B8584" t="str">
            <v>´3210101190003000000000</v>
          </cell>
          <cell r="C8584" t="str">
            <v>321010119000300</v>
          </cell>
          <cell r="D8584" t="str">
            <v>Quinquenio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 t="str">
            <v>»3ES_408 01</v>
          </cell>
          <cell r="Q8584">
            <v>0</v>
          </cell>
          <cell r="R8584">
            <v>13</v>
          </cell>
          <cell r="S8584" t="str">
            <v>3</v>
          </cell>
          <cell r="T8584" t="str">
            <v>ES</v>
          </cell>
          <cell r="U8584" t="str">
            <v>´3210101190003000000000</v>
          </cell>
          <cell r="V8584" t="str">
            <v>08.</v>
          </cell>
          <cell r="W8584" t="str">
            <v>ES´3210101190003000000000</v>
          </cell>
          <cell r="X8584" t="str">
            <v>408´3210101190003000000000</v>
          </cell>
        </row>
        <row r="8585">
          <cell r="A8585" t="str">
            <v>408</v>
          </cell>
          <cell r="B8585" t="str">
            <v>´3210101200000000000000</v>
          </cell>
          <cell r="C8585" t="str">
            <v>321010120000000</v>
          </cell>
          <cell r="D8585" t="str">
            <v>Bonificaci󮠅special de Recreaci󮍊</v>
          </cell>
          <cell r="E8585">
            <v>32908000</v>
          </cell>
          <cell r="F8585">
            <v>0</v>
          </cell>
          <cell r="G8585">
            <v>-7552059</v>
          </cell>
          <cell r="H8585">
            <v>25355941</v>
          </cell>
          <cell r="I8585">
            <v>0</v>
          </cell>
          <cell r="J8585">
            <v>25355941</v>
          </cell>
          <cell r="K8585">
            <v>424080</v>
          </cell>
          <cell r="L8585">
            <v>24463357</v>
          </cell>
          <cell r="M8585">
            <v>424080</v>
          </cell>
          <cell r="N8585">
            <v>24463357</v>
          </cell>
          <cell r="O8585">
            <v>100</v>
          </cell>
          <cell r="P8585" t="str">
            <v>»3ES_408 01</v>
          </cell>
          <cell r="Q8585">
            <v>0</v>
          </cell>
          <cell r="R8585">
            <v>8</v>
          </cell>
          <cell r="S8585" t="str">
            <v>3</v>
          </cell>
          <cell r="T8585" t="str">
            <v>ES</v>
          </cell>
          <cell r="U8585" t="str">
            <v>´3210101200000000000000</v>
          </cell>
          <cell r="V8585" t="str">
            <v>08.</v>
          </cell>
          <cell r="W8585" t="str">
            <v>ES´3210101200000000000000</v>
          </cell>
          <cell r="X8585" t="str">
            <v>408´3210101200000000000000</v>
          </cell>
        </row>
        <row r="8586">
          <cell r="A8586" t="str">
            <v>408</v>
          </cell>
          <cell r="B8586" t="str">
            <v>´3210101210000000000000</v>
          </cell>
          <cell r="C8586" t="str">
            <v>321010121000000</v>
          </cell>
          <cell r="D8586" t="str">
            <v>Reconocimiento por Coordinaci󮍊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 t="str">
            <v>»3ES_408 01</v>
          </cell>
          <cell r="Q8586">
            <v>0</v>
          </cell>
          <cell r="R8586">
            <v>9</v>
          </cell>
          <cell r="S8586" t="str">
            <v>3</v>
          </cell>
          <cell r="T8586" t="str">
            <v>ES</v>
          </cell>
          <cell r="U8586" t="str">
            <v>´3210101210000000000000</v>
          </cell>
          <cell r="V8586" t="str">
            <v>08.</v>
          </cell>
          <cell r="W8586" t="str">
            <v>ES´3210101210000000000000</v>
          </cell>
          <cell r="X8586" t="str">
            <v>408´3210101210000000000000</v>
          </cell>
        </row>
        <row r="8587">
          <cell r="A8587" t="str">
            <v>408</v>
          </cell>
          <cell r="B8587" t="str">
            <v>´3210101220000000000000</v>
          </cell>
          <cell r="C8587" t="str">
            <v>321010122000000</v>
          </cell>
          <cell r="D8587" t="str">
            <v>Reconocimiento por Permanencia en el Servicio Pblico</v>
          </cell>
          <cell r="E8587">
            <v>113230000</v>
          </cell>
          <cell r="F8587">
            <v>0</v>
          </cell>
          <cell r="G8587">
            <v>0</v>
          </cell>
          <cell r="H8587">
            <v>113230000</v>
          </cell>
          <cell r="I8587">
            <v>0</v>
          </cell>
          <cell r="J8587">
            <v>113230000</v>
          </cell>
          <cell r="K8587">
            <v>0</v>
          </cell>
          <cell r="L8587">
            <v>111581258</v>
          </cell>
          <cell r="M8587">
            <v>0</v>
          </cell>
          <cell r="N8587">
            <v>111581258</v>
          </cell>
          <cell r="O8587">
            <v>100</v>
          </cell>
          <cell r="P8587" t="str">
            <v>»3ES_408 01</v>
          </cell>
          <cell r="Q8587">
            <v>0</v>
          </cell>
          <cell r="R8587">
            <v>9</v>
          </cell>
          <cell r="S8587" t="str">
            <v>3</v>
          </cell>
          <cell r="T8587" t="str">
            <v>ES</v>
          </cell>
          <cell r="U8587" t="str">
            <v>´3210101220000000000000</v>
          </cell>
          <cell r="V8587" t="str">
            <v>08.</v>
          </cell>
          <cell r="W8587" t="str">
            <v>ES´3210101220000000000000</v>
          </cell>
          <cell r="X8587" t="str">
            <v>408´3210101220000000000000</v>
          </cell>
        </row>
        <row r="8588">
          <cell r="A8588" t="str">
            <v>408</v>
          </cell>
          <cell r="B8588" t="str">
            <v>´3210102000000000000000</v>
          </cell>
          <cell r="C8588" t="str">
            <v>321010200000000</v>
          </cell>
          <cell r="D8588" t="str">
            <v>SERVICIOS PERSONALES INDIRECTOS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 t="str">
            <v>»3ES_408 01</v>
          </cell>
          <cell r="Q8588">
            <v>0</v>
          </cell>
          <cell r="R8588">
            <v>7</v>
          </cell>
          <cell r="S8588" t="str">
            <v>3</v>
          </cell>
          <cell r="T8588" t="str">
            <v>ES</v>
          </cell>
          <cell r="U8588" t="str">
            <v>´3210102000000000000000</v>
          </cell>
          <cell r="V8588" t="str">
            <v>08.</v>
          </cell>
          <cell r="W8588" t="str">
            <v>ES´3210102000000000000000</v>
          </cell>
          <cell r="X8588" t="str">
            <v>408´3210102000000000000000</v>
          </cell>
        </row>
        <row r="8589">
          <cell r="A8589" t="str">
            <v>408</v>
          </cell>
          <cell r="B8589" t="str">
            <v>´3210102010000000000000</v>
          </cell>
          <cell r="C8589" t="str">
            <v>321010201000000</v>
          </cell>
          <cell r="D8589" t="str">
            <v>Personal Supernumerario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 t="str">
            <v>»3ES_408 01</v>
          </cell>
          <cell r="Q8589">
            <v>0</v>
          </cell>
          <cell r="R8589">
            <v>9</v>
          </cell>
          <cell r="S8589" t="str">
            <v>3</v>
          </cell>
          <cell r="T8589" t="str">
            <v>ES</v>
          </cell>
          <cell r="U8589" t="str">
            <v>´3210102010000000000000</v>
          </cell>
          <cell r="V8589" t="str">
            <v>08.</v>
          </cell>
          <cell r="W8589" t="str">
            <v>ES´3210102010000000000000</v>
          </cell>
          <cell r="X8589" t="str">
            <v>408´3210102010000000000000</v>
          </cell>
        </row>
        <row r="8590">
          <cell r="A8590" t="str">
            <v>408</v>
          </cell>
          <cell r="B8590" t="str">
            <v>´3210102020000000000000</v>
          </cell>
          <cell r="C8590" t="str">
            <v>321010202000000</v>
          </cell>
          <cell r="D8590" t="str">
            <v>Jornales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 t="str">
            <v>»3ES_408 01</v>
          </cell>
          <cell r="Q8590">
            <v>0</v>
          </cell>
          <cell r="R8590">
            <v>9</v>
          </cell>
          <cell r="S8590" t="str">
            <v>3</v>
          </cell>
          <cell r="T8590" t="str">
            <v>ES</v>
          </cell>
          <cell r="U8590" t="str">
            <v>´3210102020000000000000</v>
          </cell>
          <cell r="V8590" t="str">
            <v>08.</v>
          </cell>
          <cell r="W8590" t="str">
            <v>ES´3210102020000000000000</v>
          </cell>
          <cell r="X8590" t="str">
            <v>408´3210102020000000000000</v>
          </cell>
        </row>
        <row r="8591">
          <cell r="A8591" t="str">
            <v>408</v>
          </cell>
          <cell r="B8591" t="str">
            <v>´3210102990000000000000</v>
          </cell>
          <cell r="C8591" t="str">
            <v>321010299000000</v>
          </cell>
          <cell r="D8591" t="str">
            <v>Otros Gastos de Personal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 t="str">
            <v>»3ES_408 01</v>
          </cell>
          <cell r="Q8591">
            <v>0</v>
          </cell>
          <cell r="R8591">
            <v>9</v>
          </cell>
          <cell r="S8591" t="str">
            <v>3</v>
          </cell>
          <cell r="T8591" t="str">
            <v>ES</v>
          </cell>
          <cell r="U8591" t="str">
            <v>´3210102990000000000000</v>
          </cell>
          <cell r="V8591" t="str">
            <v>08.</v>
          </cell>
          <cell r="W8591" t="str">
            <v>ES´3210102990000000000000</v>
          </cell>
          <cell r="X8591" t="str">
            <v>408´3210102990000000000000</v>
          </cell>
        </row>
        <row r="8592">
          <cell r="A8592" t="str">
            <v>408</v>
          </cell>
          <cell r="B8592" t="str">
            <v>´3210103000000000000000</v>
          </cell>
          <cell r="C8592" t="str">
            <v>321010300000000</v>
          </cell>
          <cell r="D8592" t="str">
            <v>APORTES PATRONALES AL SECTOR PRIVADO Y PUBLICO</v>
          </cell>
          <cell r="E8592">
            <v>3681949000</v>
          </cell>
          <cell r="F8592">
            <v>0</v>
          </cell>
          <cell r="G8592">
            <v>-185346700</v>
          </cell>
          <cell r="H8592">
            <v>3496602300</v>
          </cell>
          <cell r="I8592">
            <v>0</v>
          </cell>
          <cell r="J8592">
            <v>3496602300</v>
          </cell>
          <cell r="K8592">
            <v>462109775</v>
          </cell>
          <cell r="L8592">
            <v>2683658830</v>
          </cell>
          <cell r="M8592">
            <v>462109775</v>
          </cell>
          <cell r="N8592">
            <v>2683658830</v>
          </cell>
          <cell r="O8592">
            <v>100</v>
          </cell>
          <cell r="P8592" t="str">
            <v>»3ES_408 01</v>
          </cell>
          <cell r="Q8592">
            <v>0</v>
          </cell>
          <cell r="R8592">
            <v>7</v>
          </cell>
          <cell r="S8592" t="str">
            <v>3</v>
          </cell>
          <cell r="T8592" t="str">
            <v>ES</v>
          </cell>
          <cell r="U8592" t="str">
            <v>´3210103000000000000000</v>
          </cell>
          <cell r="V8592" t="str">
            <v>08.</v>
          </cell>
          <cell r="W8592" t="str">
            <v>ES´3210103000000000000000</v>
          </cell>
          <cell r="X8592" t="str">
            <v>408´3210103000000000000000</v>
          </cell>
        </row>
        <row r="8593">
          <cell r="A8593" t="str">
            <v>408</v>
          </cell>
          <cell r="B8593" t="str">
            <v>´3210103010000000000000</v>
          </cell>
          <cell r="C8593" t="str">
            <v>321010301000000</v>
          </cell>
          <cell r="D8593" t="str">
            <v>APORTES PATRONALES SECTOR PRIVADO</v>
          </cell>
          <cell r="E8593">
            <v>2617771000</v>
          </cell>
          <cell r="F8593">
            <v>0</v>
          </cell>
          <cell r="G8593">
            <v>-82488300</v>
          </cell>
          <cell r="H8593">
            <v>2535282700</v>
          </cell>
          <cell r="I8593">
            <v>0</v>
          </cell>
          <cell r="J8593">
            <v>2535282700</v>
          </cell>
          <cell r="K8593">
            <v>324500075</v>
          </cell>
          <cell r="L8593">
            <v>1782947530</v>
          </cell>
          <cell r="M8593">
            <v>324500075</v>
          </cell>
          <cell r="N8593">
            <v>1782947530</v>
          </cell>
          <cell r="O8593">
            <v>100</v>
          </cell>
          <cell r="P8593" t="str">
            <v>»3ES_408 01</v>
          </cell>
          <cell r="Q8593">
            <v>0</v>
          </cell>
          <cell r="R8593">
            <v>9</v>
          </cell>
          <cell r="S8593" t="str">
            <v>3</v>
          </cell>
          <cell r="T8593" t="str">
            <v>ES</v>
          </cell>
          <cell r="U8593" t="str">
            <v>´3210103010000000000000</v>
          </cell>
          <cell r="V8593" t="str">
            <v>08.</v>
          </cell>
          <cell r="W8593" t="str">
            <v>ES´3210103010000000000000</v>
          </cell>
          <cell r="X8593" t="str">
            <v>408´3210103010000000000000</v>
          </cell>
        </row>
        <row r="8594">
          <cell r="A8594" t="str">
            <v>408</v>
          </cell>
          <cell r="B8594" t="str">
            <v>´3210103010001000000000</v>
          </cell>
          <cell r="C8594" t="str">
            <v>321010301000100</v>
          </cell>
          <cell r="D8594" t="str">
            <v>Cesant_xD873_ Fondos Privados</v>
          </cell>
          <cell r="E8594">
            <v>914839000</v>
          </cell>
          <cell r="F8594">
            <v>0</v>
          </cell>
          <cell r="G8594">
            <v>0</v>
          </cell>
          <cell r="H8594">
            <v>914839000</v>
          </cell>
          <cell r="I8594">
            <v>0</v>
          </cell>
          <cell r="J8594">
            <v>914839000</v>
          </cell>
          <cell r="K8594">
            <v>135573200</v>
          </cell>
          <cell r="L8594">
            <v>687102294</v>
          </cell>
          <cell r="M8594">
            <v>135573200</v>
          </cell>
          <cell r="N8594">
            <v>687102294</v>
          </cell>
          <cell r="O8594">
            <v>100</v>
          </cell>
          <cell r="P8594" t="str">
            <v>»3ES_408 01</v>
          </cell>
          <cell r="Q8594">
            <v>0</v>
          </cell>
          <cell r="R8594">
            <v>13</v>
          </cell>
          <cell r="S8594" t="str">
            <v>3</v>
          </cell>
          <cell r="T8594" t="str">
            <v>ES</v>
          </cell>
          <cell r="U8594" t="str">
            <v>´3210103010001000000000</v>
          </cell>
          <cell r="V8594" t="str">
            <v>08.</v>
          </cell>
          <cell r="W8594" t="str">
            <v>ES´3210103010001000000000</v>
          </cell>
          <cell r="X8594" t="str">
            <v>408´3210103010001000000000</v>
          </cell>
        </row>
        <row r="8595">
          <cell r="A8595" t="str">
            <v>408</v>
          </cell>
          <cell r="B8595" t="str">
            <v>´3210103010002000000000</v>
          </cell>
          <cell r="C8595" t="str">
            <v>321010301000200</v>
          </cell>
          <cell r="D8595" t="str">
            <v>Pensiones Fondos Privados</v>
          </cell>
          <cell r="E8595">
            <v>498050000</v>
          </cell>
          <cell r="F8595">
            <v>0</v>
          </cell>
          <cell r="G8595">
            <v>0</v>
          </cell>
          <cell r="H8595">
            <v>498050000</v>
          </cell>
          <cell r="I8595">
            <v>0</v>
          </cell>
          <cell r="J8595">
            <v>498050000</v>
          </cell>
          <cell r="K8595">
            <v>53306800</v>
          </cell>
          <cell r="L8595">
            <v>248915600</v>
          </cell>
          <cell r="M8595">
            <v>53306800</v>
          </cell>
          <cell r="N8595">
            <v>248915600</v>
          </cell>
          <cell r="O8595">
            <v>100</v>
          </cell>
          <cell r="P8595" t="str">
            <v>»3ES_408 01</v>
          </cell>
          <cell r="Q8595">
            <v>0</v>
          </cell>
          <cell r="R8595">
            <v>13</v>
          </cell>
          <cell r="S8595" t="str">
            <v>3</v>
          </cell>
          <cell r="T8595" t="str">
            <v>ES</v>
          </cell>
          <cell r="U8595" t="str">
            <v>´3210103010002000000000</v>
          </cell>
          <cell r="V8595" t="str">
            <v>08.</v>
          </cell>
          <cell r="W8595" t="str">
            <v>ES´3210103010002000000000</v>
          </cell>
          <cell r="X8595" t="str">
            <v>408´3210103010002000000000</v>
          </cell>
        </row>
        <row r="8596">
          <cell r="A8596" t="str">
            <v>408</v>
          </cell>
          <cell r="B8596" t="str">
            <v>´3210103010003000000000</v>
          </cell>
          <cell r="C8596" t="str">
            <v>321010301000300</v>
          </cell>
          <cell r="D8596" t="str">
            <v>Salud EPS Privadas</v>
          </cell>
          <cell r="E8596">
            <v>654317000</v>
          </cell>
          <cell r="F8596">
            <v>0</v>
          </cell>
          <cell r="G8596">
            <v>0</v>
          </cell>
          <cell r="H8596">
            <v>654317000</v>
          </cell>
          <cell r="I8596">
            <v>0</v>
          </cell>
          <cell r="J8596">
            <v>654317000</v>
          </cell>
          <cell r="K8596">
            <v>79081200</v>
          </cell>
          <cell r="L8596">
            <v>483056800</v>
          </cell>
          <cell r="M8596">
            <v>79081200</v>
          </cell>
          <cell r="N8596">
            <v>483056800</v>
          </cell>
          <cell r="O8596">
            <v>100</v>
          </cell>
          <cell r="P8596" t="str">
            <v>»3ES_408 01</v>
          </cell>
          <cell r="Q8596">
            <v>0</v>
          </cell>
          <cell r="R8596">
            <v>13</v>
          </cell>
          <cell r="S8596" t="str">
            <v>3</v>
          </cell>
          <cell r="T8596" t="str">
            <v>ES</v>
          </cell>
          <cell r="U8596" t="str">
            <v>´3210103010003000000000</v>
          </cell>
          <cell r="V8596" t="str">
            <v>08.</v>
          </cell>
          <cell r="W8596" t="str">
            <v>ES´3210103010003000000000</v>
          </cell>
          <cell r="X8596" t="str">
            <v>408´3210103010003000000000</v>
          </cell>
        </row>
        <row r="8597">
          <cell r="A8597" t="str">
            <v>408</v>
          </cell>
          <cell r="B8597" t="str">
            <v>´3210103010004000000000</v>
          </cell>
          <cell r="C8597" t="str">
            <v>321010301000400</v>
          </cell>
          <cell r="D8597" t="str">
            <v>Riesgos Profesionales Sector Privado</v>
          </cell>
          <cell r="E8597">
            <v>190762000</v>
          </cell>
          <cell r="F8597">
            <v>0</v>
          </cell>
          <cell r="G8597">
            <v>0</v>
          </cell>
          <cell r="H8597">
            <v>190762000</v>
          </cell>
          <cell r="I8597">
            <v>0</v>
          </cell>
          <cell r="J8597">
            <v>190762000</v>
          </cell>
          <cell r="K8597">
            <v>16409275</v>
          </cell>
          <cell r="L8597">
            <v>99425036</v>
          </cell>
          <cell r="M8597">
            <v>16409275</v>
          </cell>
          <cell r="N8597">
            <v>99425036</v>
          </cell>
          <cell r="O8597">
            <v>100</v>
          </cell>
          <cell r="P8597" t="str">
            <v>»3ES_408 01</v>
          </cell>
          <cell r="Q8597">
            <v>0</v>
          </cell>
          <cell r="R8597">
            <v>13</v>
          </cell>
          <cell r="S8597" t="str">
            <v>3</v>
          </cell>
          <cell r="T8597" t="str">
            <v>ES</v>
          </cell>
          <cell r="U8597" t="str">
            <v>´3210103010004000000000</v>
          </cell>
          <cell r="V8597" t="str">
            <v>08.</v>
          </cell>
          <cell r="W8597" t="str">
            <v>ES´3210103010004000000000</v>
          </cell>
          <cell r="X8597" t="str">
            <v>408´3210103010004000000000</v>
          </cell>
        </row>
        <row r="8598">
          <cell r="A8598" t="str">
            <v>408</v>
          </cell>
          <cell r="B8598" t="str">
            <v>´3210103010005000000000</v>
          </cell>
          <cell r="C8598" t="str">
            <v>321010301000500</v>
          </cell>
          <cell r="D8598" t="str">
            <v>Caja de Compensaci󮍊</v>
          </cell>
          <cell r="E8598">
            <v>359803000</v>
          </cell>
          <cell r="F8598">
            <v>0</v>
          </cell>
          <cell r="G8598">
            <v>-82488300</v>
          </cell>
          <cell r="H8598">
            <v>277314700</v>
          </cell>
          <cell r="I8598">
            <v>0</v>
          </cell>
          <cell r="J8598">
            <v>277314700</v>
          </cell>
          <cell r="K8598">
            <v>40129600</v>
          </cell>
          <cell r="L8598">
            <v>264447800</v>
          </cell>
          <cell r="M8598">
            <v>40129600</v>
          </cell>
          <cell r="N8598">
            <v>264447800</v>
          </cell>
          <cell r="O8598">
            <v>100</v>
          </cell>
          <cell r="P8598" t="str">
            <v>»3ES_408 01</v>
          </cell>
          <cell r="Q8598">
            <v>0</v>
          </cell>
          <cell r="R8598">
            <v>13</v>
          </cell>
          <cell r="S8598" t="str">
            <v>3</v>
          </cell>
          <cell r="T8598" t="str">
            <v>ES</v>
          </cell>
          <cell r="U8598" t="str">
            <v>´3210103010005000000000</v>
          </cell>
          <cell r="V8598" t="str">
            <v>08.</v>
          </cell>
          <cell r="W8598" t="str">
            <v>ES´3210103010005000000000</v>
          </cell>
          <cell r="X8598" t="str">
            <v>408´3210103010005000000000</v>
          </cell>
        </row>
        <row r="8599">
          <cell r="A8599" t="str">
            <v>408</v>
          </cell>
          <cell r="B8599" t="str">
            <v>´3210103020000000000000</v>
          </cell>
          <cell r="C8599" t="str">
            <v>321010302000000</v>
          </cell>
          <cell r="D8599" t="str">
            <v>APORTES PATRONALES SECTOR PUBLICO</v>
          </cell>
          <cell r="E8599">
            <v>1064178000</v>
          </cell>
          <cell r="F8599">
            <v>0</v>
          </cell>
          <cell r="G8599">
            <v>-102858400</v>
          </cell>
          <cell r="H8599">
            <v>961319600</v>
          </cell>
          <cell r="I8599">
            <v>0</v>
          </cell>
          <cell r="J8599">
            <v>961319600</v>
          </cell>
          <cell r="K8599">
            <v>137609700</v>
          </cell>
          <cell r="L8599">
            <v>900711300</v>
          </cell>
          <cell r="M8599">
            <v>137609700</v>
          </cell>
          <cell r="N8599">
            <v>900711300</v>
          </cell>
          <cell r="O8599">
            <v>100</v>
          </cell>
          <cell r="P8599" t="str">
            <v>»3ES_408 01</v>
          </cell>
          <cell r="Q8599">
            <v>0</v>
          </cell>
          <cell r="R8599">
            <v>9</v>
          </cell>
          <cell r="S8599" t="str">
            <v>3</v>
          </cell>
          <cell r="T8599" t="str">
            <v>ES</v>
          </cell>
          <cell r="U8599" t="str">
            <v>´3210103020000000000000</v>
          </cell>
          <cell r="V8599" t="str">
            <v>08.</v>
          </cell>
          <cell r="W8599" t="str">
            <v>ES´3210103020000000000000</v>
          </cell>
          <cell r="X8599" t="str">
            <v>408´3210103020000000000000</v>
          </cell>
        </row>
        <row r="8600">
          <cell r="A8600" t="str">
            <v>408</v>
          </cell>
          <cell r="B8600" t="str">
            <v>´3210103020001000000000</v>
          </cell>
          <cell r="C8600" t="str">
            <v>321010302000100</v>
          </cell>
          <cell r="D8600" t="str">
            <v>Cesant_xD873_ Fondos Pblicos</v>
          </cell>
          <cell r="E8600">
            <v>161442000</v>
          </cell>
          <cell r="F8600">
            <v>0</v>
          </cell>
          <cell r="G8600">
            <v>0</v>
          </cell>
          <cell r="H8600">
            <v>161442000</v>
          </cell>
          <cell r="I8600">
            <v>0</v>
          </cell>
          <cell r="J8600">
            <v>161442000</v>
          </cell>
          <cell r="K8600">
            <v>27733000</v>
          </cell>
          <cell r="L8600">
            <v>128805800</v>
          </cell>
          <cell r="M8600">
            <v>27733000</v>
          </cell>
          <cell r="N8600">
            <v>128805800</v>
          </cell>
          <cell r="O8600">
            <v>100</v>
          </cell>
          <cell r="P8600" t="str">
            <v>»3ES_408 01</v>
          </cell>
          <cell r="Q8600">
            <v>0</v>
          </cell>
          <cell r="R8600">
            <v>13</v>
          </cell>
          <cell r="S8600" t="str">
            <v>3</v>
          </cell>
          <cell r="T8600" t="str">
            <v>ES</v>
          </cell>
          <cell r="U8600" t="str">
            <v>´3210103020001000000000</v>
          </cell>
          <cell r="V8600" t="str">
            <v>08.</v>
          </cell>
          <cell r="W8600" t="str">
            <v>ES´3210103020001000000000</v>
          </cell>
          <cell r="X8600" t="str">
            <v>408´3210103020001000000000</v>
          </cell>
        </row>
        <row r="8601">
          <cell r="A8601" t="str">
            <v>408</v>
          </cell>
          <cell r="B8601" t="str">
            <v>´3210103020002000000000</v>
          </cell>
          <cell r="C8601" t="str">
            <v>321010302000200</v>
          </cell>
          <cell r="D8601" t="str">
            <v>Pensiones Fondos Pblicos</v>
          </cell>
          <cell r="E8601">
            <v>441667000</v>
          </cell>
          <cell r="F8601">
            <v>0</v>
          </cell>
          <cell r="G8601">
            <v>0</v>
          </cell>
          <cell r="H8601">
            <v>441667000</v>
          </cell>
          <cell r="I8601">
            <v>0</v>
          </cell>
          <cell r="J8601">
            <v>441667000</v>
          </cell>
          <cell r="K8601">
            <v>59714700</v>
          </cell>
          <cell r="L8601">
            <v>441345600</v>
          </cell>
          <cell r="M8601">
            <v>59714700</v>
          </cell>
          <cell r="N8601">
            <v>441345600</v>
          </cell>
          <cell r="O8601">
            <v>100</v>
          </cell>
          <cell r="P8601" t="str">
            <v>»3ES_408 01</v>
          </cell>
          <cell r="Q8601">
            <v>0</v>
          </cell>
          <cell r="R8601">
            <v>13</v>
          </cell>
          <cell r="S8601" t="str">
            <v>3</v>
          </cell>
          <cell r="T8601" t="str">
            <v>ES</v>
          </cell>
          <cell r="U8601" t="str">
            <v>´3210103020002000000000</v>
          </cell>
          <cell r="V8601" t="str">
            <v>08.</v>
          </cell>
          <cell r="W8601" t="str">
            <v>ES´3210103020002000000000</v>
          </cell>
          <cell r="X8601" t="str">
            <v>408´3210103020002000000000</v>
          </cell>
        </row>
        <row r="8602">
          <cell r="A8602" t="str">
            <v>408</v>
          </cell>
          <cell r="B8602" t="str">
            <v>´3210103020003000000000</v>
          </cell>
          <cell r="C8602" t="str">
            <v>321010302000300</v>
          </cell>
          <cell r="D8602" t="str">
            <v>Salud EPS Pblicos</v>
          </cell>
          <cell r="E8602">
            <v>11316000</v>
          </cell>
          <cell r="F8602">
            <v>0</v>
          </cell>
          <cell r="G8602">
            <v>0</v>
          </cell>
          <cell r="H8602">
            <v>11316000</v>
          </cell>
          <cell r="I8602">
            <v>0</v>
          </cell>
          <cell r="J8602">
            <v>11316000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 t="str">
            <v>»3ES_408 01</v>
          </cell>
          <cell r="Q8602">
            <v>0</v>
          </cell>
          <cell r="R8602">
            <v>13</v>
          </cell>
          <cell r="S8602" t="str">
            <v>3</v>
          </cell>
          <cell r="T8602" t="str">
            <v>ES</v>
          </cell>
          <cell r="U8602" t="str">
            <v>´3210103020003000000000</v>
          </cell>
          <cell r="V8602" t="str">
            <v>08.</v>
          </cell>
          <cell r="W8602" t="str">
            <v>ES´3210103020003000000000</v>
          </cell>
          <cell r="X8602" t="str">
            <v>408´3210103020003000000000</v>
          </cell>
        </row>
        <row r="8603">
          <cell r="A8603" t="str">
            <v>408</v>
          </cell>
          <cell r="B8603" t="str">
            <v>´3210103020004000000000</v>
          </cell>
          <cell r="C8603" t="str">
            <v>321010302000400</v>
          </cell>
          <cell r="D8603" t="str">
            <v>Riesgos Profesionales Sector Pblico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 t="str">
            <v>»3ES_408 01</v>
          </cell>
          <cell r="Q8603">
            <v>0</v>
          </cell>
          <cell r="R8603">
            <v>13</v>
          </cell>
          <cell r="S8603" t="str">
            <v>3</v>
          </cell>
          <cell r="T8603" t="str">
            <v>ES</v>
          </cell>
          <cell r="U8603" t="str">
            <v>´3210103020004000000000</v>
          </cell>
          <cell r="V8603" t="str">
            <v>08.</v>
          </cell>
          <cell r="W8603" t="str">
            <v>ES´3210103020004000000000</v>
          </cell>
          <cell r="X8603" t="str">
            <v>408´3210103020004000000000</v>
          </cell>
        </row>
        <row r="8604">
          <cell r="A8604" t="str">
            <v>408</v>
          </cell>
          <cell r="B8604" t="str">
            <v>´3210103020006000000000</v>
          </cell>
          <cell r="C8604" t="str">
            <v>321010302000600</v>
          </cell>
          <cell r="D8604" t="str">
            <v>ICBF</v>
          </cell>
          <cell r="E8604">
            <v>269852000</v>
          </cell>
          <cell r="F8604">
            <v>0</v>
          </cell>
          <cell r="G8604">
            <v>-62114800</v>
          </cell>
          <cell r="H8604">
            <v>207737200</v>
          </cell>
          <cell r="I8604">
            <v>0</v>
          </cell>
          <cell r="J8604">
            <v>207737200</v>
          </cell>
          <cell r="K8604">
            <v>30097200</v>
          </cell>
          <cell r="L8604">
            <v>198336000</v>
          </cell>
          <cell r="M8604">
            <v>30097200</v>
          </cell>
          <cell r="N8604">
            <v>198336000</v>
          </cell>
          <cell r="O8604">
            <v>100</v>
          </cell>
          <cell r="P8604" t="str">
            <v>»3ES_408 01</v>
          </cell>
          <cell r="Q8604">
            <v>0</v>
          </cell>
          <cell r="R8604">
            <v>13</v>
          </cell>
          <cell r="S8604" t="str">
            <v>3</v>
          </cell>
          <cell r="T8604" t="str">
            <v>ES</v>
          </cell>
          <cell r="U8604" t="str">
            <v>´3210103020006000000000</v>
          </cell>
          <cell r="V8604" t="str">
            <v>08.</v>
          </cell>
          <cell r="W8604" t="str">
            <v>ES´3210103020006000000000</v>
          </cell>
          <cell r="X8604" t="str">
            <v>408´3210103020006000000000</v>
          </cell>
        </row>
        <row r="8605">
          <cell r="A8605" t="str">
            <v>408</v>
          </cell>
          <cell r="B8605" t="str">
            <v>´3210103020007000000000</v>
          </cell>
          <cell r="C8605" t="str">
            <v>321010302000700</v>
          </cell>
          <cell r="D8605" t="str">
            <v>SENA</v>
          </cell>
          <cell r="E8605">
            <v>179901000</v>
          </cell>
          <cell r="F8605">
            <v>0</v>
          </cell>
          <cell r="G8605">
            <v>-40743600</v>
          </cell>
          <cell r="H8605">
            <v>139157400</v>
          </cell>
          <cell r="I8605">
            <v>0</v>
          </cell>
          <cell r="J8605">
            <v>139157400</v>
          </cell>
          <cell r="K8605">
            <v>20064800</v>
          </cell>
          <cell r="L8605">
            <v>132223900</v>
          </cell>
          <cell r="M8605">
            <v>20064800</v>
          </cell>
          <cell r="N8605">
            <v>132223900</v>
          </cell>
          <cell r="O8605">
            <v>100</v>
          </cell>
          <cell r="P8605" t="str">
            <v>»3ES_408 01</v>
          </cell>
          <cell r="Q8605">
            <v>0</v>
          </cell>
          <cell r="R8605">
            <v>13</v>
          </cell>
          <cell r="S8605" t="str">
            <v>3</v>
          </cell>
          <cell r="T8605" t="str">
            <v>ES</v>
          </cell>
          <cell r="U8605" t="str">
            <v>´3210103020007000000000</v>
          </cell>
          <cell r="V8605" t="str">
            <v>08.</v>
          </cell>
          <cell r="W8605" t="str">
            <v>ES´3210103020007000000000</v>
          </cell>
          <cell r="X8605" t="str">
            <v>408´3210103020007000000000</v>
          </cell>
        </row>
        <row r="8606">
          <cell r="A8606" t="str">
            <v>408</v>
          </cell>
          <cell r="B8606" t="str">
            <v>´3210103020009000000000</v>
          </cell>
          <cell r="C8606" t="str">
            <v>321010302000900</v>
          </cell>
          <cell r="D8606" t="str">
            <v>Comisiones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 t="str">
            <v>»3ES_408 01</v>
          </cell>
          <cell r="Q8606">
            <v>0</v>
          </cell>
          <cell r="R8606">
            <v>13</v>
          </cell>
          <cell r="S8606" t="str">
            <v>3</v>
          </cell>
          <cell r="T8606" t="str">
            <v>ES</v>
          </cell>
          <cell r="U8606" t="str">
            <v>´3210103020009000000000</v>
          </cell>
          <cell r="V8606" t="str">
            <v>08.</v>
          </cell>
          <cell r="W8606" t="str">
            <v>ES´3210103020009000000000</v>
          </cell>
          <cell r="X8606" t="str">
            <v>408´3210103020009000000000</v>
          </cell>
        </row>
        <row r="8607">
          <cell r="A8607" t="str">
            <v>408</v>
          </cell>
          <cell r="B8607" t="str">
            <v>´3210103030000000000000</v>
          </cell>
          <cell r="C8607" t="str">
            <v>321010303000000</v>
          </cell>
          <cell r="D8607" t="str">
            <v>OTROS APORTES PATRONALES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 t="str">
            <v>»3ES_408 01</v>
          </cell>
          <cell r="Q8607">
            <v>0</v>
          </cell>
          <cell r="R8607">
            <v>9</v>
          </cell>
          <cell r="S8607" t="str">
            <v>3</v>
          </cell>
          <cell r="T8607" t="str">
            <v>ES</v>
          </cell>
          <cell r="U8607" t="str">
            <v>´3210103030000000000000</v>
          </cell>
          <cell r="V8607" t="str">
            <v>08.</v>
          </cell>
          <cell r="W8607" t="str">
            <v>ES´3210103030000000000000</v>
          </cell>
          <cell r="X8607" t="str">
            <v>408´3210103030000000000000</v>
          </cell>
        </row>
        <row r="8608">
          <cell r="A8608" t="str">
            <v>408</v>
          </cell>
          <cell r="B8608" t="str">
            <v>´3210103030099000000000</v>
          </cell>
          <cell r="C8608" t="str">
            <v>321010303009900</v>
          </cell>
          <cell r="D8608" t="str">
            <v>Otros Aportes Patronales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 t="str">
            <v>»3ES_408 01</v>
          </cell>
          <cell r="Q8608">
            <v>0</v>
          </cell>
          <cell r="R8608">
            <v>13</v>
          </cell>
          <cell r="S8608" t="str">
            <v>3</v>
          </cell>
          <cell r="T8608" t="str">
            <v>ES</v>
          </cell>
          <cell r="U8608" t="str">
            <v>´3210103030099000000000</v>
          </cell>
          <cell r="V8608" t="str">
            <v>08.</v>
          </cell>
          <cell r="W8608" t="str">
            <v>ES´3210103030099000000000</v>
          </cell>
          <cell r="X8608" t="str">
            <v>408´3210103030099000000000</v>
          </cell>
        </row>
        <row r="8609">
          <cell r="A8609" t="str">
            <v>408</v>
          </cell>
          <cell r="B8609" t="str">
            <v>´3210200000000000000000</v>
          </cell>
          <cell r="C8609" t="str">
            <v>321020000000000</v>
          </cell>
          <cell r="D8609" t="str">
            <v>COMPRA DE BIENES</v>
          </cell>
          <cell r="E8609">
            <v>3449790000</v>
          </cell>
          <cell r="F8609">
            <v>350000000</v>
          </cell>
          <cell r="G8609">
            <v>1601320000</v>
          </cell>
          <cell r="H8609">
            <v>5051110000</v>
          </cell>
          <cell r="I8609">
            <v>0</v>
          </cell>
          <cell r="J8609">
            <v>5051110000</v>
          </cell>
          <cell r="K8609">
            <v>305060612</v>
          </cell>
          <cell r="L8609">
            <v>4726663540</v>
          </cell>
          <cell r="M8609">
            <v>1776611290</v>
          </cell>
          <cell r="N8609">
            <v>3527012890</v>
          </cell>
          <cell r="O8609">
            <v>74.62</v>
          </cell>
          <cell r="P8609" t="str">
            <v>»3ES_408 01</v>
          </cell>
          <cell r="Q8609">
            <v>0</v>
          </cell>
          <cell r="R8609">
            <v>5</v>
          </cell>
          <cell r="S8609" t="str">
            <v>3</v>
          </cell>
          <cell r="T8609" t="str">
            <v>ES</v>
          </cell>
          <cell r="U8609" t="str">
            <v>´3210200000000000000000</v>
          </cell>
          <cell r="V8609" t="str">
            <v>08.</v>
          </cell>
          <cell r="W8609" t="str">
            <v>ES´3210200000000000000000</v>
          </cell>
          <cell r="X8609" t="str">
            <v>408´3210200000000000000000</v>
          </cell>
        </row>
        <row r="8610">
          <cell r="A8610" t="str">
            <v>408</v>
          </cell>
          <cell r="B8610" t="str">
            <v>´3210201000000000000000</v>
          </cell>
          <cell r="C8610" t="str">
            <v>321020100000000</v>
          </cell>
          <cell r="D8610" t="str">
            <v>INSUMOS HOSPITALARIOS</v>
          </cell>
          <cell r="E8610">
            <v>3449790000</v>
          </cell>
          <cell r="F8610">
            <v>350000000</v>
          </cell>
          <cell r="G8610">
            <v>1601320000</v>
          </cell>
          <cell r="H8610">
            <v>5051110000</v>
          </cell>
          <cell r="I8610">
            <v>0</v>
          </cell>
          <cell r="J8610">
            <v>5051110000</v>
          </cell>
          <cell r="K8610">
            <v>305060612</v>
          </cell>
          <cell r="L8610">
            <v>4726663540</v>
          </cell>
          <cell r="M8610">
            <v>1776611290</v>
          </cell>
          <cell r="N8610">
            <v>3527012890</v>
          </cell>
          <cell r="O8610">
            <v>74.62</v>
          </cell>
          <cell r="P8610" t="str">
            <v>»3ES_408 01</v>
          </cell>
          <cell r="Q8610">
            <v>0</v>
          </cell>
          <cell r="R8610">
            <v>7</v>
          </cell>
          <cell r="S8610" t="str">
            <v>3</v>
          </cell>
          <cell r="T8610" t="str">
            <v>ES</v>
          </cell>
          <cell r="U8610" t="str">
            <v>´3210201000000000000000</v>
          </cell>
          <cell r="V8610" t="str">
            <v>08.</v>
          </cell>
          <cell r="W8610" t="str">
            <v>ES´3210201000000000000000</v>
          </cell>
          <cell r="X8610" t="str">
            <v>408´3210201000000000000000</v>
          </cell>
        </row>
        <row r="8611">
          <cell r="A8611" t="str">
            <v>408</v>
          </cell>
          <cell r="B8611" t="str">
            <v>´3210201010000000000000</v>
          </cell>
          <cell r="C8611" t="str">
            <v>321020101000000</v>
          </cell>
          <cell r="D8611" t="str">
            <v>Medicamentos</v>
          </cell>
          <cell r="E8611">
            <v>1427293000</v>
          </cell>
          <cell r="F8611">
            <v>-10000000</v>
          </cell>
          <cell r="G8611">
            <v>-10000000</v>
          </cell>
          <cell r="H8611">
            <v>1417293000</v>
          </cell>
          <cell r="I8611">
            <v>0</v>
          </cell>
          <cell r="J8611">
            <v>1417293000</v>
          </cell>
          <cell r="K8611">
            <v>-15226339</v>
          </cell>
          <cell r="L8611">
            <v>1369005730</v>
          </cell>
          <cell r="M8611">
            <v>518421767</v>
          </cell>
          <cell r="N8611">
            <v>1081060792</v>
          </cell>
          <cell r="O8611">
            <v>78.97</v>
          </cell>
          <cell r="P8611" t="str">
            <v>»3ES_408 01</v>
          </cell>
          <cell r="Q8611">
            <v>0</v>
          </cell>
          <cell r="R8611">
            <v>9</v>
          </cell>
          <cell r="S8611" t="str">
            <v>3</v>
          </cell>
          <cell r="T8611" t="str">
            <v>ES</v>
          </cell>
          <cell r="U8611" t="str">
            <v>´3210201010000000000000</v>
          </cell>
          <cell r="V8611" t="str">
            <v>08.</v>
          </cell>
          <cell r="W8611" t="str">
            <v>ES´3210201010000000000000</v>
          </cell>
          <cell r="X8611" t="str">
            <v>408´3210201010000000000000</v>
          </cell>
        </row>
        <row r="8612">
          <cell r="A8612" t="str">
            <v>408</v>
          </cell>
          <cell r="B8612" t="str">
            <v>´3210201020000000000000</v>
          </cell>
          <cell r="C8612" t="str">
            <v>321020102000000</v>
          </cell>
          <cell r="D8612" t="str">
            <v>Material M餩co-Quirrgicos</v>
          </cell>
          <cell r="E8612">
            <v>1908497000</v>
          </cell>
          <cell r="F8612">
            <v>360000000</v>
          </cell>
          <cell r="G8612">
            <v>1370200000</v>
          </cell>
          <cell r="H8612">
            <v>3278697000</v>
          </cell>
          <cell r="I8612">
            <v>0</v>
          </cell>
          <cell r="J8612">
            <v>3278697000</v>
          </cell>
          <cell r="K8612">
            <v>315657671</v>
          </cell>
          <cell r="L8612">
            <v>3057613829</v>
          </cell>
          <cell r="M8612">
            <v>1104073514</v>
          </cell>
          <cell r="N8612">
            <v>2154929824</v>
          </cell>
          <cell r="O8612">
            <v>70.48</v>
          </cell>
          <cell r="P8612" t="str">
            <v>»3ES_408 01</v>
          </cell>
          <cell r="Q8612">
            <v>0</v>
          </cell>
          <cell r="R8612">
            <v>9</v>
          </cell>
          <cell r="S8612" t="str">
            <v>3</v>
          </cell>
          <cell r="T8612" t="str">
            <v>ES</v>
          </cell>
          <cell r="U8612" t="str">
            <v>´3210201020000000000000</v>
          </cell>
          <cell r="V8612" t="str">
            <v>08.</v>
          </cell>
          <cell r="W8612" t="str">
            <v>ES´3210201020000000000000</v>
          </cell>
          <cell r="X8612" t="str">
            <v>408´3210201020000000000000</v>
          </cell>
        </row>
        <row r="8613">
          <cell r="A8613" t="str">
            <v>408</v>
          </cell>
          <cell r="B8613" t="str">
            <v>´3210201030000000000000</v>
          </cell>
          <cell r="C8613" t="str">
            <v>321020103000000</v>
          </cell>
          <cell r="D8613" t="str">
            <v>Insumos de Salud Pblica</v>
          </cell>
          <cell r="E8613">
            <v>19000000</v>
          </cell>
          <cell r="F8613">
            <v>0</v>
          </cell>
          <cell r="G8613">
            <v>31120000</v>
          </cell>
          <cell r="H8613">
            <v>50120000</v>
          </cell>
          <cell r="I8613">
            <v>0</v>
          </cell>
          <cell r="J8613">
            <v>50120000</v>
          </cell>
          <cell r="K8613">
            <v>4630000</v>
          </cell>
          <cell r="L8613">
            <v>19432551</v>
          </cell>
          <cell r="M8613">
            <v>124236</v>
          </cell>
          <cell r="N8613">
            <v>14802551</v>
          </cell>
          <cell r="O8613">
            <v>76.17</v>
          </cell>
          <cell r="P8613" t="str">
            <v>»3ES_408 01</v>
          </cell>
          <cell r="Q8613">
            <v>0</v>
          </cell>
          <cell r="R8613">
            <v>9</v>
          </cell>
          <cell r="S8613" t="str">
            <v>3</v>
          </cell>
          <cell r="T8613" t="str">
            <v>ES</v>
          </cell>
          <cell r="U8613" t="str">
            <v>´3210201030000000000000</v>
          </cell>
          <cell r="V8613" t="str">
            <v>08.</v>
          </cell>
          <cell r="W8613" t="str">
            <v>ES´3210201030000000000000</v>
          </cell>
          <cell r="X8613" t="str">
            <v>408´3210201030000000000000</v>
          </cell>
        </row>
        <row r="8614">
          <cell r="A8614" t="str">
            <v>408</v>
          </cell>
          <cell r="B8614" t="str">
            <v>´3210201040000000000000</v>
          </cell>
          <cell r="C8614" t="str">
            <v>321020104000000</v>
          </cell>
          <cell r="D8614" t="str">
            <v>Adquisici󮠤e BienesPIC</v>
          </cell>
          <cell r="E8614">
            <v>95000000</v>
          </cell>
          <cell r="F8614">
            <v>0</v>
          </cell>
          <cell r="G8614">
            <v>210000000</v>
          </cell>
          <cell r="H8614">
            <v>305000000</v>
          </cell>
          <cell r="I8614">
            <v>0</v>
          </cell>
          <cell r="J8614">
            <v>305000000</v>
          </cell>
          <cell r="K8614">
            <v>-720</v>
          </cell>
          <cell r="L8614">
            <v>280611430</v>
          </cell>
          <cell r="M8614">
            <v>153991773</v>
          </cell>
          <cell r="N8614">
            <v>276219723</v>
          </cell>
          <cell r="O8614">
            <v>98.43</v>
          </cell>
          <cell r="P8614" t="str">
            <v>»3ES_408 01</v>
          </cell>
          <cell r="Q8614">
            <v>0</v>
          </cell>
          <cell r="R8614">
            <v>9</v>
          </cell>
          <cell r="S8614" t="str">
            <v>3</v>
          </cell>
          <cell r="T8614" t="str">
            <v>ES</v>
          </cell>
          <cell r="U8614" t="str">
            <v>´3210201040000000000000</v>
          </cell>
          <cell r="V8614" t="str">
            <v>08.</v>
          </cell>
          <cell r="W8614" t="str">
            <v>ES´3210201040000000000000</v>
          </cell>
          <cell r="X8614" t="str">
            <v>408´3210201040000000000000</v>
          </cell>
        </row>
        <row r="8615">
          <cell r="A8615" t="str">
            <v>408</v>
          </cell>
          <cell r="B8615" t="str">
            <v>´3210300000000000000000</v>
          </cell>
          <cell r="C8615" t="str">
            <v>321030000000000</v>
          </cell>
          <cell r="D8615" t="str">
            <v>ADQUISICIӎ DE SERVICIOS</v>
          </cell>
          <cell r="E8615">
            <v>20297714000</v>
          </cell>
          <cell r="F8615">
            <v>-344205588</v>
          </cell>
          <cell r="G8615">
            <v>10786955672</v>
          </cell>
          <cell r="H8615">
            <v>31084669672</v>
          </cell>
          <cell r="I8615">
            <v>0</v>
          </cell>
          <cell r="J8615">
            <v>31084669672</v>
          </cell>
          <cell r="K8615">
            <v>-220828529</v>
          </cell>
          <cell r="L8615">
            <v>28022827513</v>
          </cell>
          <cell r="M8615">
            <v>3169855298</v>
          </cell>
          <cell r="N8615">
            <v>25197066263</v>
          </cell>
          <cell r="O8615">
            <v>89.92</v>
          </cell>
          <cell r="P8615" t="str">
            <v>»3ES_408 01</v>
          </cell>
          <cell r="Q8615">
            <v>0</v>
          </cell>
          <cell r="R8615">
            <v>5</v>
          </cell>
          <cell r="S8615" t="str">
            <v>3</v>
          </cell>
          <cell r="T8615" t="str">
            <v>ES</v>
          </cell>
          <cell r="U8615" t="str">
            <v>´3210300000000000000000</v>
          </cell>
          <cell r="V8615" t="str">
            <v>08.</v>
          </cell>
          <cell r="W8615" t="str">
            <v>ES´3210300000000000000000</v>
          </cell>
          <cell r="X8615" t="str">
            <v>408´3210300000000000000000</v>
          </cell>
        </row>
        <row r="8616">
          <cell r="A8616" t="str">
            <v>408</v>
          </cell>
          <cell r="B8616" t="str">
            <v>´3210301000000000000000</v>
          </cell>
          <cell r="C8616" t="str">
            <v>321030100000000</v>
          </cell>
          <cell r="D8616" t="str">
            <v>Mantenimiento Equipos Hospitalarios</v>
          </cell>
          <cell r="E8616">
            <v>338227000</v>
          </cell>
          <cell r="F8616">
            <v>-20000000</v>
          </cell>
          <cell r="G8616">
            <v>-20000000</v>
          </cell>
          <cell r="H8616">
            <v>318227000</v>
          </cell>
          <cell r="I8616">
            <v>0</v>
          </cell>
          <cell r="J8616">
            <v>318227000</v>
          </cell>
          <cell r="K8616">
            <v>41182348</v>
          </cell>
          <cell r="L8616">
            <v>254753862</v>
          </cell>
          <cell r="M8616">
            <v>23031899</v>
          </cell>
          <cell r="N8616">
            <v>104521214</v>
          </cell>
          <cell r="O8616">
            <v>41.03</v>
          </cell>
          <cell r="P8616" t="str">
            <v>»3ES_408 01</v>
          </cell>
          <cell r="Q8616">
            <v>0</v>
          </cell>
          <cell r="R8616">
            <v>7</v>
          </cell>
          <cell r="S8616" t="str">
            <v>3</v>
          </cell>
          <cell r="T8616" t="str">
            <v>ES</v>
          </cell>
          <cell r="U8616" t="str">
            <v>´3210301000000000000000</v>
          </cell>
          <cell r="V8616" t="str">
            <v>08.</v>
          </cell>
          <cell r="W8616" t="str">
            <v>ES´3210301000000000000000</v>
          </cell>
          <cell r="X8616" t="str">
            <v>408´3210301000000000000000</v>
          </cell>
        </row>
        <row r="8617">
          <cell r="A8617" t="str">
            <v>408</v>
          </cell>
          <cell r="B8617" t="str">
            <v>´3210302000000000000000</v>
          </cell>
          <cell r="C8617" t="str">
            <v>321030200000000</v>
          </cell>
          <cell r="D8617" t="str">
            <v>Servicio de Lavander_xD84D_</v>
          </cell>
          <cell r="E8617">
            <v>453200000</v>
          </cell>
          <cell r="F8617">
            <v>0</v>
          </cell>
          <cell r="G8617">
            <v>0</v>
          </cell>
          <cell r="H8617">
            <v>453200000</v>
          </cell>
          <cell r="I8617">
            <v>0</v>
          </cell>
          <cell r="J8617">
            <v>453200000</v>
          </cell>
          <cell r="K8617">
            <v>0</v>
          </cell>
          <cell r="L8617">
            <v>453200000</v>
          </cell>
          <cell r="M8617">
            <v>155934333</v>
          </cell>
          <cell r="N8617">
            <v>416797189</v>
          </cell>
          <cell r="O8617">
            <v>91.97</v>
          </cell>
          <cell r="P8617" t="str">
            <v>»3ES_408 01</v>
          </cell>
          <cell r="Q8617">
            <v>0</v>
          </cell>
          <cell r="R8617">
            <v>7</v>
          </cell>
          <cell r="S8617" t="str">
            <v>3</v>
          </cell>
          <cell r="T8617" t="str">
            <v>ES</v>
          </cell>
          <cell r="U8617" t="str">
            <v>´3210302000000000000000</v>
          </cell>
          <cell r="V8617" t="str">
            <v>08.</v>
          </cell>
          <cell r="W8617" t="str">
            <v>ES´3210302000000000000000</v>
          </cell>
          <cell r="X8617" t="str">
            <v>408´3210302000000000000000</v>
          </cell>
        </row>
        <row r="8618">
          <cell r="A8618" t="str">
            <v>408</v>
          </cell>
          <cell r="B8618" t="str">
            <v>´3210303000000000000000</v>
          </cell>
          <cell r="C8618" t="str">
            <v>321030300000000</v>
          </cell>
          <cell r="D8618" t="str">
            <v>Suministro de Alimentos</v>
          </cell>
          <cell r="E8618">
            <v>623150000</v>
          </cell>
          <cell r="F8618">
            <v>0</v>
          </cell>
          <cell r="G8618">
            <v>0</v>
          </cell>
          <cell r="H8618">
            <v>623150000</v>
          </cell>
          <cell r="I8618">
            <v>0</v>
          </cell>
          <cell r="J8618">
            <v>623150000</v>
          </cell>
          <cell r="K8618">
            <v>48267477</v>
          </cell>
          <cell r="L8618">
            <v>617654419</v>
          </cell>
          <cell r="M8618">
            <v>210777878</v>
          </cell>
          <cell r="N8618">
            <v>564654386</v>
          </cell>
          <cell r="O8618">
            <v>91.42</v>
          </cell>
          <cell r="P8618" t="str">
            <v>»3ES_408 01</v>
          </cell>
          <cell r="Q8618">
            <v>0</v>
          </cell>
          <cell r="R8618">
            <v>7</v>
          </cell>
          <cell r="S8618" t="str">
            <v>3</v>
          </cell>
          <cell r="T8618" t="str">
            <v>ES</v>
          </cell>
          <cell r="U8618" t="str">
            <v>´3210303000000000000000</v>
          </cell>
          <cell r="V8618" t="str">
            <v>08.</v>
          </cell>
          <cell r="W8618" t="str">
            <v>ES´3210303000000000000000</v>
          </cell>
          <cell r="X8618" t="str">
            <v>408´3210303000000000000000</v>
          </cell>
        </row>
        <row r="8619">
          <cell r="A8619" t="str">
            <v>408</v>
          </cell>
          <cell r="B8619" t="str">
            <v>´3210304000000000000000</v>
          </cell>
          <cell r="C8619" t="str">
            <v>321030400000000</v>
          </cell>
          <cell r="D8619" t="str">
            <v>Adquisici󮠤e Servicios de Salud</v>
          </cell>
          <cell r="E8619">
            <v>982620000</v>
          </cell>
          <cell r="F8619">
            <v>-15205588</v>
          </cell>
          <cell r="G8619">
            <v>906291278</v>
          </cell>
          <cell r="H8619">
            <v>1888911278</v>
          </cell>
          <cell r="I8619">
            <v>0</v>
          </cell>
          <cell r="J8619">
            <v>1888911278</v>
          </cell>
          <cell r="K8619">
            <v>-38519188</v>
          </cell>
          <cell r="L8619">
            <v>1738759860</v>
          </cell>
          <cell r="M8619">
            <v>365512404</v>
          </cell>
          <cell r="N8619">
            <v>1502702364</v>
          </cell>
          <cell r="O8619">
            <v>86.42</v>
          </cell>
          <cell r="P8619" t="str">
            <v>»3ES_408 01</v>
          </cell>
          <cell r="Q8619">
            <v>0</v>
          </cell>
          <cell r="R8619">
            <v>7</v>
          </cell>
          <cell r="S8619" t="str">
            <v>3</v>
          </cell>
          <cell r="T8619" t="str">
            <v>ES</v>
          </cell>
          <cell r="U8619" t="str">
            <v>´3210304000000000000000</v>
          </cell>
          <cell r="V8619" t="str">
            <v>08.</v>
          </cell>
          <cell r="W8619" t="str">
            <v>ES´3210304000000000000000</v>
          </cell>
          <cell r="X8619" t="str">
            <v>408´3210304000000000000000</v>
          </cell>
        </row>
        <row r="8620">
          <cell r="A8620" t="str">
            <v>408</v>
          </cell>
          <cell r="B8620" t="str">
            <v>´3210305000000000000000</v>
          </cell>
          <cell r="C8620" t="str">
            <v>321030500000000</v>
          </cell>
          <cell r="D8620" t="str">
            <v>Contrataci󮠤e Servicios Asistenciales</v>
          </cell>
          <cell r="E8620">
            <v>17472597000</v>
          </cell>
          <cell r="F8620">
            <v>-309000000</v>
          </cell>
          <cell r="G8620">
            <v>9885214394</v>
          </cell>
          <cell r="H8620">
            <v>27357811394</v>
          </cell>
          <cell r="I8620">
            <v>0</v>
          </cell>
          <cell r="J8620">
            <v>27357811394</v>
          </cell>
          <cell r="K8620">
            <v>-271759144</v>
          </cell>
          <cell r="L8620">
            <v>24515788391</v>
          </cell>
          <cell r="M8620">
            <v>2356677170</v>
          </cell>
          <cell r="N8620">
            <v>22208753317</v>
          </cell>
          <cell r="O8620">
            <v>90.59</v>
          </cell>
          <cell r="P8620" t="str">
            <v>»3ES_408 01</v>
          </cell>
          <cell r="Q8620">
            <v>0</v>
          </cell>
          <cell r="R8620">
            <v>7</v>
          </cell>
          <cell r="S8620" t="str">
            <v>3</v>
          </cell>
          <cell r="T8620" t="str">
            <v>ES</v>
          </cell>
          <cell r="U8620" t="str">
            <v>´3210305000000000000000</v>
          </cell>
          <cell r="V8620" t="str">
            <v>08.</v>
          </cell>
          <cell r="W8620" t="str">
            <v>ES´3210305000000000000000</v>
          </cell>
          <cell r="X8620" t="str">
            <v>408´3210305000000000000000</v>
          </cell>
        </row>
        <row r="8621">
          <cell r="A8621" t="str">
            <v>408</v>
          </cell>
          <cell r="B8621" t="str">
            <v>´3210305010000000000000</v>
          </cell>
          <cell r="C8621" t="str">
            <v>321030501000000</v>
          </cell>
          <cell r="D8621" t="str">
            <v>Contrataci󮠤e Servicios Asistenciales Generales</v>
          </cell>
          <cell r="E8621">
            <v>10877827000</v>
          </cell>
          <cell r="F8621">
            <v>-309000000</v>
          </cell>
          <cell r="G8621">
            <v>7260204394</v>
          </cell>
          <cell r="H8621">
            <v>18138031394</v>
          </cell>
          <cell r="I8621">
            <v>0</v>
          </cell>
          <cell r="J8621">
            <v>18138031394</v>
          </cell>
          <cell r="K8621">
            <v>-274211644</v>
          </cell>
          <cell r="L8621">
            <v>15341096218</v>
          </cell>
          <cell r="M8621">
            <v>1471036321</v>
          </cell>
          <cell r="N8621">
            <v>13393543819</v>
          </cell>
          <cell r="O8621">
            <v>87.3</v>
          </cell>
          <cell r="P8621" t="str">
            <v>»3ES_408 01</v>
          </cell>
          <cell r="Q8621">
            <v>0</v>
          </cell>
          <cell r="R8621">
            <v>9</v>
          </cell>
          <cell r="S8621" t="str">
            <v>3</v>
          </cell>
          <cell r="T8621" t="str">
            <v>ES</v>
          </cell>
          <cell r="U8621" t="str">
            <v>´3210305010000000000000</v>
          </cell>
          <cell r="V8621" t="str">
            <v>08.</v>
          </cell>
          <cell r="W8621" t="str">
            <v>ES´3210305010000000000000</v>
          </cell>
          <cell r="X8621" t="str">
            <v>408´3210305010000000000000</v>
          </cell>
        </row>
        <row r="8622">
          <cell r="A8622" t="str">
            <v>408</v>
          </cell>
          <cell r="B8622" t="str">
            <v>´3210305020000000000000</v>
          </cell>
          <cell r="C8622" t="str">
            <v>321030502000000</v>
          </cell>
          <cell r="D8622" t="str">
            <v>Contrataci󮠤e Servicios Asistenciales PIC</v>
          </cell>
          <cell r="E8622">
            <v>6594770000</v>
          </cell>
          <cell r="F8622">
            <v>0</v>
          </cell>
          <cell r="G8622">
            <v>2625010000</v>
          </cell>
          <cell r="H8622">
            <v>9219780000</v>
          </cell>
          <cell r="I8622">
            <v>0</v>
          </cell>
          <cell r="J8622">
            <v>9219780000</v>
          </cell>
          <cell r="K8622">
            <v>2452500</v>
          </cell>
          <cell r="L8622">
            <v>9174692173</v>
          </cell>
          <cell r="M8622">
            <v>885640849</v>
          </cell>
          <cell r="N8622">
            <v>8815209498</v>
          </cell>
          <cell r="O8622">
            <v>96.08</v>
          </cell>
          <cell r="P8622" t="str">
            <v>»3ES_408 01</v>
          </cell>
          <cell r="Q8622">
            <v>0</v>
          </cell>
          <cell r="R8622">
            <v>9</v>
          </cell>
          <cell r="S8622" t="str">
            <v>3</v>
          </cell>
          <cell r="T8622" t="str">
            <v>ES</v>
          </cell>
          <cell r="U8622" t="str">
            <v>´3210305020000000000000</v>
          </cell>
          <cell r="V8622" t="str">
            <v>08.</v>
          </cell>
          <cell r="W8622" t="str">
            <v>ES´3210305020000000000000</v>
          </cell>
          <cell r="X8622" t="str">
            <v>408´3210305020000000000000</v>
          </cell>
        </row>
        <row r="8623">
          <cell r="A8623" t="str">
            <v>408</v>
          </cell>
          <cell r="B8623" t="str">
            <v>´3210306000000000000000</v>
          </cell>
          <cell r="C8623" t="str">
            <v>321030600000000</v>
          </cell>
          <cell r="D8623" t="str">
            <v>Adquisici󮠏tros Servicios</v>
          </cell>
          <cell r="E8623">
            <v>427920000</v>
          </cell>
          <cell r="F8623">
            <v>0</v>
          </cell>
          <cell r="G8623">
            <v>15450000</v>
          </cell>
          <cell r="H8623">
            <v>443370000</v>
          </cell>
          <cell r="I8623">
            <v>0</v>
          </cell>
          <cell r="J8623">
            <v>443370000</v>
          </cell>
          <cell r="K8623">
            <v>-22</v>
          </cell>
          <cell r="L8623">
            <v>442670981</v>
          </cell>
          <cell r="M8623">
            <v>57921614</v>
          </cell>
          <cell r="N8623">
            <v>399637793</v>
          </cell>
          <cell r="O8623">
            <v>90.28</v>
          </cell>
          <cell r="P8623" t="str">
            <v>»3ES_408 01</v>
          </cell>
          <cell r="Q8623">
            <v>0</v>
          </cell>
          <cell r="R8623">
            <v>7</v>
          </cell>
          <cell r="S8623" t="str">
            <v>3</v>
          </cell>
          <cell r="T8623" t="str">
            <v>ES</v>
          </cell>
          <cell r="U8623" t="str">
            <v>´3210306000000000000000</v>
          </cell>
          <cell r="V8623" t="str">
            <v>08.</v>
          </cell>
          <cell r="W8623" t="str">
            <v>ES´3210306000000000000000</v>
          </cell>
          <cell r="X8623" t="str">
            <v>408´3210306000000000000000</v>
          </cell>
        </row>
        <row r="8624">
          <cell r="A8624" t="str">
            <v>408</v>
          </cell>
          <cell r="B8624" t="str">
            <v>´3210400000000000000000</v>
          </cell>
          <cell r="C8624" t="str">
            <v>321040000000000</v>
          </cell>
          <cell r="D8624" t="str">
            <v>COMPRA DE EQUIPOS</v>
          </cell>
          <cell r="E8624">
            <v>11737000</v>
          </cell>
          <cell r="F8624">
            <v>0</v>
          </cell>
          <cell r="G8624">
            <v>0</v>
          </cell>
          <cell r="H8624">
            <v>11737000</v>
          </cell>
          <cell r="I8624">
            <v>0</v>
          </cell>
          <cell r="J8624">
            <v>11737000</v>
          </cell>
          <cell r="K8624">
            <v>4609928</v>
          </cell>
          <cell r="L8624">
            <v>11691928</v>
          </cell>
          <cell r="M8624">
            <v>180000</v>
          </cell>
          <cell r="N8624">
            <v>7082000</v>
          </cell>
          <cell r="O8624">
            <v>60.57</v>
          </cell>
          <cell r="P8624" t="str">
            <v>»3ES_408 01</v>
          </cell>
          <cell r="Q8624">
            <v>0</v>
          </cell>
          <cell r="R8624">
            <v>5</v>
          </cell>
          <cell r="S8624" t="str">
            <v>3</v>
          </cell>
          <cell r="T8624" t="str">
            <v>ES</v>
          </cell>
          <cell r="U8624" t="str">
            <v>´3210400000000000000000</v>
          </cell>
          <cell r="V8624" t="str">
            <v>08.</v>
          </cell>
          <cell r="W8624" t="str">
            <v>ES´3210400000000000000000</v>
          </cell>
          <cell r="X8624" t="str">
            <v>408´3210400000000000000000</v>
          </cell>
        </row>
        <row r="8625">
          <cell r="A8625" t="str">
            <v>408</v>
          </cell>
          <cell r="B8625" t="str">
            <v>´3210401000000000000000</v>
          </cell>
          <cell r="C8625" t="str">
            <v>321040100000000</v>
          </cell>
          <cell r="D8625" t="str">
            <v>Equipo e Instrumental M餩co Quirrgico</v>
          </cell>
          <cell r="E8625">
            <v>11737000</v>
          </cell>
          <cell r="F8625">
            <v>0</v>
          </cell>
          <cell r="G8625">
            <v>0</v>
          </cell>
          <cell r="H8625">
            <v>11737000</v>
          </cell>
          <cell r="I8625">
            <v>0</v>
          </cell>
          <cell r="J8625">
            <v>11737000</v>
          </cell>
          <cell r="K8625">
            <v>4609928</v>
          </cell>
          <cell r="L8625">
            <v>11691928</v>
          </cell>
          <cell r="M8625">
            <v>180000</v>
          </cell>
          <cell r="N8625">
            <v>7082000</v>
          </cell>
          <cell r="O8625">
            <v>60.57</v>
          </cell>
          <cell r="P8625" t="str">
            <v>»3ES_408 01</v>
          </cell>
          <cell r="Q8625">
            <v>0</v>
          </cell>
          <cell r="R8625">
            <v>7</v>
          </cell>
          <cell r="S8625" t="str">
            <v>3</v>
          </cell>
          <cell r="T8625" t="str">
            <v>ES</v>
          </cell>
          <cell r="U8625" t="str">
            <v>´3210401000000000000000</v>
          </cell>
          <cell r="V8625" t="str">
            <v>08.</v>
          </cell>
          <cell r="W8625" t="str">
            <v>ES´3210401000000000000000</v>
          </cell>
          <cell r="X8625" t="str">
            <v>408´3210401000000000000000</v>
          </cell>
        </row>
        <row r="8626">
          <cell r="A8626" t="str">
            <v>408</v>
          </cell>
          <cell r="B8626" t="str">
            <v>´3219900000000000000000</v>
          </cell>
          <cell r="C8626" t="str">
            <v>321990000000000</v>
          </cell>
          <cell r="D8626" t="str">
            <v>OTROS GASTOS DE COMERCIALIZACION</v>
          </cell>
          <cell r="E8626">
            <v>0</v>
          </cell>
          <cell r="F8626">
            <v>0</v>
          </cell>
          <cell r="G8626">
            <v>193935962</v>
          </cell>
          <cell r="H8626">
            <v>193935962</v>
          </cell>
          <cell r="I8626">
            <v>0</v>
          </cell>
          <cell r="J8626">
            <v>193935962</v>
          </cell>
          <cell r="K8626">
            <v>0</v>
          </cell>
          <cell r="L8626">
            <v>193935962</v>
          </cell>
          <cell r="M8626">
            <v>0</v>
          </cell>
          <cell r="N8626">
            <v>193935962</v>
          </cell>
          <cell r="O8626">
            <v>100</v>
          </cell>
          <cell r="P8626" t="str">
            <v>»3ES_408 01</v>
          </cell>
          <cell r="Q8626">
            <v>0</v>
          </cell>
          <cell r="R8626">
            <v>5</v>
          </cell>
          <cell r="S8626" t="str">
            <v>3</v>
          </cell>
          <cell r="T8626" t="str">
            <v>ES</v>
          </cell>
          <cell r="U8626" t="str">
            <v>´3219900000000000000000</v>
          </cell>
          <cell r="V8626" t="str">
            <v>08.</v>
          </cell>
          <cell r="W8626" t="str">
            <v>ES´3219900000000000000000</v>
          </cell>
          <cell r="X8626" t="str">
            <v>408´3219900000000000000000</v>
          </cell>
        </row>
        <row r="8627">
          <cell r="A8627" t="str">
            <v>408</v>
          </cell>
          <cell r="B8627" t="str">
            <v>´3219901000000000000000</v>
          </cell>
          <cell r="C8627" t="str">
            <v>321990100000000</v>
          </cell>
          <cell r="D8627" t="str">
            <v>Sentencias Judiciales</v>
          </cell>
          <cell r="E8627">
            <v>0</v>
          </cell>
          <cell r="F8627">
            <v>0</v>
          </cell>
          <cell r="G8627">
            <v>193935962</v>
          </cell>
          <cell r="H8627">
            <v>193935962</v>
          </cell>
          <cell r="I8627">
            <v>0</v>
          </cell>
          <cell r="J8627">
            <v>193935962</v>
          </cell>
          <cell r="K8627">
            <v>0</v>
          </cell>
          <cell r="L8627">
            <v>193935962</v>
          </cell>
          <cell r="M8627">
            <v>0</v>
          </cell>
          <cell r="N8627">
            <v>193935962</v>
          </cell>
          <cell r="O8627">
            <v>100</v>
          </cell>
          <cell r="P8627" t="str">
            <v>»3ES_408 01</v>
          </cell>
          <cell r="Q8627">
            <v>0</v>
          </cell>
          <cell r="R8627">
            <v>7</v>
          </cell>
          <cell r="S8627" t="str">
            <v>3</v>
          </cell>
          <cell r="T8627" t="str">
            <v>ES</v>
          </cell>
          <cell r="U8627" t="str">
            <v>´3219901000000000000000</v>
          </cell>
          <cell r="V8627" t="str">
            <v>08.</v>
          </cell>
          <cell r="W8627" t="str">
            <v>ES´3219901000000000000000</v>
          </cell>
          <cell r="X8627" t="str">
            <v>408´3219901000000000000000</v>
          </cell>
        </row>
        <row r="8628">
          <cell r="A8628" t="str">
            <v>408</v>
          </cell>
          <cell r="B8628" t="str">
            <v>´3210500000000000000000</v>
          </cell>
          <cell r="C8628" t="str">
            <v>321050000000000</v>
          </cell>
          <cell r="D8628" t="str">
            <v>CUENTAS POR PAGAR COMERCIALIZACIӎ</v>
          </cell>
          <cell r="E8628">
            <v>3395240000</v>
          </cell>
          <cell r="F8628">
            <v>-8628940</v>
          </cell>
          <cell r="G8628">
            <v>52092684</v>
          </cell>
          <cell r="H8628">
            <v>3447332684</v>
          </cell>
          <cell r="I8628">
            <v>0</v>
          </cell>
          <cell r="J8628">
            <v>3447332684</v>
          </cell>
          <cell r="K8628">
            <v>-51924570</v>
          </cell>
          <cell r="L8628">
            <v>3387406336</v>
          </cell>
          <cell r="M8628">
            <v>98567344</v>
          </cell>
          <cell r="N8628">
            <v>2923783689</v>
          </cell>
          <cell r="O8628">
            <v>86.31</v>
          </cell>
          <cell r="P8628" t="str">
            <v>»3ES_408 01</v>
          </cell>
          <cell r="Q8628">
            <v>0</v>
          </cell>
          <cell r="R8628">
            <v>5</v>
          </cell>
          <cell r="S8628" t="str">
            <v>3</v>
          </cell>
          <cell r="T8628" t="str">
            <v>ES</v>
          </cell>
          <cell r="U8628" t="str">
            <v>´3210500000000000000000</v>
          </cell>
          <cell r="V8628" t="str">
            <v>08.</v>
          </cell>
          <cell r="W8628" t="str">
            <v>ES´3210500000000000000000</v>
          </cell>
          <cell r="X8628" t="str">
            <v>408´3210500000000000000000</v>
          </cell>
        </row>
        <row r="8629">
          <cell r="A8629" t="str">
            <v>408</v>
          </cell>
          <cell r="B8629" t="str">
            <v>´3210501000000000000000</v>
          </cell>
          <cell r="C8629" t="str">
            <v>321050100000000</v>
          </cell>
          <cell r="D8629" t="str">
            <v>Cuentas por Pagar Comercializaci󮠖igencia Anterior</v>
          </cell>
          <cell r="E8629">
            <v>3138796000</v>
          </cell>
          <cell r="F8629">
            <v>-8628940</v>
          </cell>
          <cell r="G8629">
            <v>-116572201</v>
          </cell>
          <cell r="H8629">
            <v>3022223799</v>
          </cell>
          <cell r="I8629">
            <v>0</v>
          </cell>
          <cell r="J8629">
            <v>3022223799</v>
          </cell>
          <cell r="K8629">
            <v>-47852397</v>
          </cell>
          <cell r="L8629">
            <v>2973329624</v>
          </cell>
          <cell r="M8629">
            <v>58568160</v>
          </cell>
          <cell r="N8629">
            <v>2839468476</v>
          </cell>
          <cell r="O8629">
            <v>95.5</v>
          </cell>
          <cell r="P8629" t="str">
            <v>»3ES_408 01</v>
          </cell>
          <cell r="Q8629">
            <v>0</v>
          </cell>
          <cell r="R8629">
            <v>7</v>
          </cell>
          <cell r="S8629" t="str">
            <v>3</v>
          </cell>
          <cell r="T8629" t="str">
            <v>ES</v>
          </cell>
          <cell r="U8629" t="str">
            <v>´3210501000000000000000</v>
          </cell>
          <cell r="V8629" t="str">
            <v>08.</v>
          </cell>
          <cell r="W8629" t="str">
            <v>ES´3210501000000000000000</v>
          </cell>
          <cell r="X8629" t="str">
            <v>408´3210501000000000000000</v>
          </cell>
        </row>
        <row r="8630">
          <cell r="A8630" t="str">
            <v>408</v>
          </cell>
          <cell r="B8630" t="str">
            <v>´3210502000000000000000</v>
          </cell>
          <cell r="C8630" t="str">
            <v>321050200000000</v>
          </cell>
          <cell r="D8630" t="str">
            <v>Cuentas por Pagar Comercializaci󮠠Otras Vigencias</v>
          </cell>
          <cell r="E8630">
            <v>256444000</v>
          </cell>
          <cell r="F8630">
            <v>0</v>
          </cell>
          <cell r="G8630">
            <v>168664885</v>
          </cell>
          <cell r="H8630">
            <v>425108885</v>
          </cell>
          <cell r="I8630">
            <v>0</v>
          </cell>
          <cell r="J8630">
            <v>425108885</v>
          </cell>
          <cell r="K8630">
            <v>-4072173</v>
          </cell>
          <cell r="L8630">
            <v>414076712</v>
          </cell>
          <cell r="M8630">
            <v>39999184</v>
          </cell>
          <cell r="N8630">
            <v>84315213</v>
          </cell>
          <cell r="O8630">
            <v>20.36</v>
          </cell>
          <cell r="P8630" t="str">
            <v>»3ES_408 01</v>
          </cell>
          <cell r="Q8630">
            <v>0</v>
          </cell>
          <cell r="R8630">
            <v>7</v>
          </cell>
          <cell r="S8630" t="str">
            <v>3</v>
          </cell>
          <cell r="T8630" t="str">
            <v>ES</v>
          </cell>
          <cell r="U8630" t="str">
            <v>´3210502000000000000000</v>
          </cell>
          <cell r="V8630" t="str">
            <v>08.</v>
          </cell>
          <cell r="W8630" t="str">
            <v>ES´3210502000000000000000</v>
          </cell>
          <cell r="X8630" t="str">
            <v>408´3210502000000000000000</v>
          </cell>
        </row>
        <row r="8631">
          <cell r="A8631" t="str">
            <v>408</v>
          </cell>
          <cell r="B8631" t="str">
            <v>´GASTOSDEPRODUCCION0000</v>
          </cell>
          <cell r="C8631" t="str">
            <v>GASTOS DE PRODUCCION</v>
          </cell>
          <cell r="D8631" t="str">
            <v>322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 t="str">
            <v>»3ES_408 01</v>
          </cell>
          <cell r="Q8631">
            <v>0</v>
          </cell>
          <cell r="R8631">
            <v>1</v>
          </cell>
          <cell r="S8631" t="str">
            <v>3</v>
          </cell>
          <cell r="T8631" t="str">
            <v>ES</v>
          </cell>
          <cell r="U8631" t="str">
            <v>´GASTOSDEPRODUCCION0000</v>
          </cell>
          <cell r="V8631" t="str">
            <v>08.</v>
          </cell>
          <cell r="W8631" t="str">
            <v>ES´GASTOSDEPRODUCCION0000</v>
          </cell>
          <cell r="X8631" t="str">
            <v>408´GASTOSDEPRODUCCION0000</v>
          </cell>
        </row>
        <row r="8632">
          <cell r="A8632" t="str">
            <v>408</v>
          </cell>
          <cell r="B8632" t="str">
            <v>´CUENTASPORPAGARPRODUCC</v>
          </cell>
          <cell r="C8632" t="str">
            <v>CUENTAS POR PAGAR PRODUCCION</v>
          </cell>
          <cell r="D8632" t="str">
            <v>323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 t="str">
            <v>»3ES_408 01</v>
          </cell>
          <cell r="Q8632">
            <v>0</v>
          </cell>
          <cell r="R8632">
            <v>1</v>
          </cell>
          <cell r="S8632" t="str">
            <v>3</v>
          </cell>
          <cell r="T8632" t="str">
            <v>ES</v>
          </cell>
          <cell r="U8632" t="str">
            <v>´CUENTASPORPAGARPRODUCC</v>
          </cell>
          <cell r="V8632" t="str">
            <v>08.</v>
          </cell>
          <cell r="W8632" t="str">
            <v>ES´CUENTASPORPAGARPRODUCC</v>
          </cell>
          <cell r="X8632" t="str">
            <v>408´CUENTASPORPAGARPRODUCC</v>
          </cell>
        </row>
        <row r="8633">
          <cell r="A8633" t="str">
            <v>408</v>
          </cell>
          <cell r="B8633" t="str">
            <v>´SERVICIODELADEUDA00000</v>
          </cell>
          <cell r="C8633" t="str">
            <v>SERVICIO DE LA DEUDA</v>
          </cell>
          <cell r="D8633" t="str">
            <v>33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 t="str">
            <v>»3ES_408 01</v>
          </cell>
          <cell r="Q8633">
            <v>0</v>
          </cell>
          <cell r="R8633">
            <v>1</v>
          </cell>
          <cell r="S8633" t="str">
            <v>3</v>
          </cell>
          <cell r="T8633" t="str">
            <v>ES</v>
          </cell>
          <cell r="U8633" t="str">
            <v>´SERVICIODELADEUDA00000</v>
          </cell>
          <cell r="V8633" t="str">
            <v>08.</v>
          </cell>
          <cell r="W8633" t="str">
            <v>ES´SERVICIODELADEUDA00000</v>
          </cell>
          <cell r="X8633" t="str">
            <v>408´SERVICIODELADEUDA00000</v>
          </cell>
        </row>
        <row r="8634">
          <cell r="A8634" t="str">
            <v>408</v>
          </cell>
          <cell r="B8634" t="str">
            <v>´3300000000000000000000</v>
          </cell>
          <cell r="C8634" t="str">
            <v>340000000000000</v>
          </cell>
          <cell r="D8634" t="str">
            <v>INVERSIӎ</v>
          </cell>
          <cell r="E8634">
            <v>480000000</v>
          </cell>
          <cell r="F8634">
            <v>0</v>
          </cell>
          <cell r="G8634">
            <v>330762241</v>
          </cell>
          <cell r="H8634">
            <v>810762241</v>
          </cell>
          <cell r="I8634">
            <v>0</v>
          </cell>
          <cell r="J8634">
            <v>810762241</v>
          </cell>
          <cell r="K8634">
            <v>200000000</v>
          </cell>
          <cell r="L8634">
            <v>765376546</v>
          </cell>
          <cell r="M8634">
            <v>73635585</v>
          </cell>
          <cell r="N8634">
            <v>625376546</v>
          </cell>
          <cell r="O8634">
            <v>81.709999999999994</v>
          </cell>
          <cell r="P8634" t="str">
            <v>»3ES_408 01</v>
          </cell>
          <cell r="Q8634">
            <v>0</v>
          </cell>
          <cell r="R8634">
            <v>2</v>
          </cell>
          <cell r="S8634" t="str">
            <v>3</v>
          </cell>
          <cell r="T8634" t="str">
            <v>ES</v>
          </cell>
          <cell r="U8634" t="str">
            <v>´3300000000000000000000</v>
          </cell>
          <cell r="V8634" t="str">
            <v>08.</v>
          </cell>
          <cell r="W8634" t="str">
            <v>ES´3300000000000000000000</v>
          </cell>
          <cell r="X8634" t="str">
            <v>408´3300000000000000000000</v>
          </cell>
        </row>
        <row r="8635">
          <cell r="A8635" t="str">
            <v>408</v>
          </cell>
          <cell r="B8635" t="str">
            <v>´3310000000000000000000</v>
          </cell>
          <cell r="C8635" t="str">
            <v>341000000000000</v>
          </cell>
          <cell r="D8635" t="str">
            <v>DIRECTA</v>
          </cell>
          <cell r="E8635">
            <v>0</v>
          </cell>
          <cell r="F8635">
            <v>0</v>
          </cell>
          <cell r="G8635">
            <v>707550261</v>
          </cell>
          <cell r="H8635">
            <v>707550261</v>
          </cell>
          <cell r="I8635">
            <v>0</v>
          </cell>
          <cell r="J8635">
            <v>707550261</v>
          </cell>
          <cell r="K8635">
            <v>200000000</v>
          </cell>
          <cell r="L8635">
            <v>662164566</v>
          </cell>
          <cell r="M8635">
            <v>73635585</v>
          </cell>
          <cell r="N8635">
            <v>522164566</v>
          </cell>
          <cell r="O8635">
            <v>78.86</v>
          </cell>
          <cell r="P8635" t="str">
            <v>»3ES_408 01</v>
          </cell>
          <cell r="Q8635">
            <v>0</v>
          </cell>
          <cell r="R8635">
            <v>3</v>
          </cell>
          <cell r="S8635" t="str">
            <v>3</v>
          </cell>
          <cell r="T8635" t="str">
            <v>ES</v>
          </cell>
          <cell r="U8635" t="str">
            <v>´3310000000000000000000</v>
          </cell>
          <cell r="V8635" t="str">
            <v>08.</v>
          </cell>
          <cell r="W8635" t="str">
            <v>ES´3310000000000000000000</v>
          </cell>
          <cell r="X8635" t="str">
            <v>408´3310000000000000000000</v>
          </cell>
        </row>
        <row r="8636">
          <cell r="A8636" t="str">
            <v>408</v>
          </cell>
          <cell r="B8636" t="str">
            <v>´3311400000000000000000</v>
          </cell>
          <cell r="C8636" t="str">
            <v>34114</v>
          </cell>
          <cell r="D8636" t="str">
            <v>Bogot᠈umana</v>
          </cell>
          <cell r="E8636">
            <v>0</v>
          </cell>
          <cell r="F8636">
            <v>0</v>
          </cell>
          <cell r="G8636">
            <v>707550261</v>
          </cell>
          <cell r="H8636">
            <v>707550261</v>
          </cell>
          <cell r="I8636">
            <v>0</v>
          </cell>
          <cell r="J8636">
            <v>707550261</v>
          </cell>
          <cell r="K8636">
            <v>200000000</v>
          </cell>
          <cell r="L8636">
            <v>662164566</v>
          </cell>
          <cell r="M8636">
            <v>73635585</v>
          </cell>
          <cell r="N8636">
            <v>522164566</v>
          </cell>
          <cell r="O8636">
            <v>78.86</v>
          </cell>
          <cell r="P8636" t="str">
            <v>»3ES_408 01</v>
          </cell>
          <cell r="Q8636">
            <v>0</v>
          </cell>
          <cell r="R8636">
            <v>5</v>
          </cell>
          <cell r="S8636" t="str">
            <v>3</v>
          </cell>
          <cell r="T8636" t="str">
            <v>ES</v>
          </cell>
          <cell r="U8636" t="str">
            <v>´3311400000000000000000</v>
          </cell>
          <cell r="V8636" t="str">
            <v>08.</v>
          </cell>
          <cell r="W8636" t="str">
            <v>ES´3311400000000000000000</v>
          </cell>
          <cell r="X8636" t="str">
            <v>408´3311400000000000000000</v>
          </cell>
        </row>
        <row r="8637">
          <cell r="A8637" t="str">
            <v>408</v>
          </cell>
          <cell r="B8637" t="str">
            <v>´3311401000000000000000</v>
          </cell>
          <cell r="C8637" t="str">
            <v>3411401</v>
          </cell>
          <cell r="D8637" t="str">
            <v>Una ciudad que supera la segregaci󮠹 la discriminaci󮺠el ser humano en el centro de las preocupaciones del desarrollo</v>
          </cell>
          <cell r="E8637">
            <v>0</v>
          </cell>
          <cell r="F8637">
            <v>0</v>
          </cell>
          <cell r="G8637">
            <v>707550261</v>
          </cell>
          <cell r="H8637">
            <v>707550261</v>
          </cell>
          <cell r="I8637">
            <v>0</v>
          </cell>
          <cell r="J8637">
            <v>707550261</v>
          </cell>
          <cell r="K8637">
            <v>200000000</v>
          </cell>
          <cell r="L8637">
            <v>662164566</v>
          </cell>
          <cell r="M8637">
            <v>73635585</v>
          </cell>
          <cell r="N8637">
            <v>522164566</v>
          </cell>
          <cell r="O8637">
            <v>78.86</v>
          </cell>
          <cell r="P8637" t="str">
            <v>»3ES_408 01</v>
          </cell>
          <cell r="Q8637">
            <v>0</v>
          </cell>
          <cell r="R8637">
            <v>7</v>
          </cell>
          <cell r="S8637" t="str">
            <v>3</v>
          </cell>
          <cell r="T8637" t="str">
            <v>ES</v>
          </cell>
          <cell r="U8637" t="str">
            <v>´3311401000000000000000</v>
          </cell>
          <cell r="V8637" t="str">
            <v>08.</v>
          </cell>
          <cell r="W8637" t="str">
            <v>ES´3311401000000000000000</v>
          </cell>
          <cell r="X8637" t="str">
            <v>408´3311401000000000000000</v>
          </cell>
        </row>
        <row r="8638">
          <cell r="A8638" t="str">
            <v>408</v>
          </cell>
          <cell r="B8638" t="str">
            <v>´3311401020000000000000</v>
          </cell>
          <cell r="C8638" t="str">
            <v>341140102</v>
          </cell>
          <cell r="D8638" t="str">
            <v>Territorios saludables y red de salud para la vida desde la diversidad</v>
          </cell>
          <cell r="E8638">
            <v>0</v>
          </cell>
          <cell r="F8638">
            <v>0</v>
          </cell>
          <cell r="G8638">
            <v>707550261</v>
          </cell>
          <cell r="H8638">
            <v>707550261</v>
          </cell>
          <cell r="I8638">
            <v>0</v>
          </cell>
          <cell r="J8638">
            <v>707550261</v>
          </cell>
          <cell r="K8638">
            <v>200000000</v>
          </cell>
          <cell r="L8638">
            <v>662164566</v>
          </cell>
          <cell r="M8638">
            <v>73635585</v>
          </cell>
          <cell r="N8638">
            <v>522164566</v>
          </cell>
          <cell r="O8638">
            <v>78.86</v>
          </cell>
          <cell r="P8638" t="str">
            <v>»3ES_408 01</v>
          </cell>
          <cell r="Q8638">
            <v>0</v>
          </cell>
          <cell r="R8638">
            <v>9</v>
          </cell>
          <cell r="S8638" t="str">
            <v>3</v>
          </cell>
          <cell r="T8638" t="str">
            <v>ES</v>
          </cell>
          <cell r="U8638" t="str">
            <v>´3311401020000000000000</v>
          </cell>
          <cell r="V8638" t="str">
            <v>08.</v>
          </cell>
          <cell r="W8638" t="str">
            <v>ES´3311401020000000000000</v>
          </cell>
          <cell r="X8638" t="str">
            <v>408´3311401020000000000000</v>
          </cell>
        </row>
        <row r="8639">
          <cell r="A8639" t="str">
            <v>408</v>
          </cell>
          <cell r="B8639" t="str">
            <v>´3311401020876000000000</v>
          </cell>
          <cell r="C8639" t="str">
            <v>341140102087600</v>
          </cell>
          <cell r="D8639" t="str">
            <v>Redes para la Salud y la Vida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 t="str">
            <v>»3ES_408 01</v>
          </cell>
          <cell r="Q8639">
            <v>0</v>
          </cell>
          <cell r="R8639">
            <v>13</v>
          </cell>
          <cell r="S8639" t="str">
            <v>3</v>
          </cell>
          <cell r="T8639" t="str">
            <v>ES</v>
          </cell>
          <cell r="U8639" t="str">
            <v>´3311401020876000000000</v>
          </cell>
          <cell r="V8639" t="str">
            <v>08.</v>
          </cell>
          <cell r="W8639" t="str">
            <v>ES´3311401020876000000000</v>
          </cell>
          <cell r="X8639" t="str">
            <v>408´3311401020876000000000</v>
          </cell>
        </row>
        <row r="8640">
          <cell r="A8640" t="str">
            <v>408</v>
          </cell>
          <cell r="B8640" t="str">
            <v>´3311401020876000000000</v>
          </cell>
          <cell r="C8640" t="str">
            <v>34114010208760000</v>
          </cell>
          <cell r="D8640" t="str">
            <v>Dotaci󮍊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 t="str">
            <v>»3ES_408 01</v>
          </cell>
          <cell r="Q8640">
            <v>0</v>
          </cell>
          <cell r="R8640">
            <v>13</v>
          </cell>
          <cell r="S8640" t="str">
            <v>3</v>
          </cell>
          <cell r="T8640" t="str">
            <v>ES</v>
          </cell>
          <cell r="U8640" t="str">
            <v>´3311401020876000000000</v>
          </cell>
          <cell r="V8640" t="str">
            <v>08.</v>
          </cell>
          <cell r="W8640" t="str">
            <v>ES´3311401020876000000000</v>
          </cell>
          <cell r="X8640" t="str">
            <v>408´3311401020876000000000</v>
          </cell>
        </row>
        <row r="8641">
          <cell r="A8641" t="str">
            <v>408</v>
          </cell>
          <cell r="B8641" t="str">
            <v>´0000000000000000000000</v>
          </cell>
          <cell r="C8641" t="str">
            <v>0</v>
          </cell>
          <cell r="D8641" t="str">
            <v>Acciones para la conformacion de las redes integradas de servicios de salud y para el mejoramiento de los servicios de salud de las Empresas Sociales del Estado, en el marzo del modelo de atenci󮠥n salud.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 t="str">
            <v>»3ES_408 01</v>
          </cell>
          <cell r="Q8641">
            <v>0</v>
          </cell>
          <cell r="R8641">
            <v>1</v>
          </cell>
          <cell r="S8641" t="str">
            <v>3</v>
          </cell>
          <cell r="T8641" t="str">
            <v>ES</v>
          </cell>
          <cell r="U8641" t="str">
            <v>´0000000000000000000000</v>
          </cell>
          <cell r="V8641" t="str">
            <v>08.</v>
          </cell>
          <cell r="W8641" t="str">
            <v>ES´0000000000000000000000</v>
          </cell>
          <cell r="X8641" t="str">
            <v>408´0000000000000000000000</v>
          </cell>
        </row>
        <row r="8642">
          <cell r="A8642" t="str">
            <v>408</v>
          </cell>
          <cell r="B8642" t="str">
            <v>´3311401020876000000000</v>
          </cell>
          <cell r="C8642" t="str">
            <v>34114010208760000</v>
          </cell>
          <cell r="D8642" t="str">
            <v>Recurso Humano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 t="str">
            <v>»3ES_408 01</v>
          </cell>
          <cell r="Q8642">
            <v>0</v>
          </cell>
          <cell r="R8642">
            <v>13</v>
          </cell>
          <cell r="S8642" t="str">
            <v>3</v>
          </cell>
          <cell r="T8642" t="str">
            <v>ES</v>
          </cell>
          <cell r="U8642" t="str">
            <v>´3311401020876000000000</v>
          </cell>
          <cell r="V8642" t="str">
            <v>08.</v>
          </cell>
          <cell r="W8642" t="str">
            <v>ES´3311401020876000000000</v>
          </cell>
          <cell r="X8642" t="str">
            <v>408´3311401020876000000000</v>
          </cell>
        </row>
        <row r="8643">
          <cell r="A8643" t="str">
            <v>408</v>
          </cell>
          <cell r="B8643" t="str">
            <v>´0000000000000000000000</v>
          </cell>
          <cell r="C8643" t="str">
            <v>0</v>
          </cell>
          <cell r="D8643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 t="str">
            <v>»3ES_408 01</v>
          </cell>
          <cell r="Q8643">
            <v>0</v>
          </cell>
          <cell r="R8643">
            <v>1</v>
          </cell>
          <cell r="S8643" t="str">
            <v>3</v>
          </cell>
          <cell r="T8643" t="str">
            <v>ES</v>
          </cell>
          <cell r="U8643" t="str">
            <v>´0000000000000000000000</v>
          </cell>
          <cell r="V8643" t="str">
            <v>08.</v>
          </cell>
          <cell r="W8643" t="str">
            <v>ES´0000000000000000000000</v>
          </cell>
          <cell r="X8643" t="str">
            <v>408´0000000000000000000000</v>
          </cell>
        </row>
        <row r="8644">
          <cell r="A8644" t="str">
            <v>408</v>
          </cell>
          <cell r="B8644" t="str">
            <v>´0000000000000000000000</v>
          </cell>
          <cell r="C8644" t="str">
            <v>0</v>
          </cell>
          <cell r="D8644" t="str">
            <v>r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 t="str">
            <v>»3ES_408 01</v>
          </cell>
          <cell r="Q8644">
            <v>0</v>
          </cell>
          <cell r="R8644">
            <v>1</v>
          </cell>
          <cell r="S8644" t="str">
            <v>3</v>
          </cell>
          <cell r="T8644" t="str">
            <v>ES</v>
          </cell>
          <cell r="U8644" t="str">
            <v>´0000000000000000000000</v>
          </cell>
          <cell r="V8644" t="str">
            <v>08.</v>
          </cell>
          <cell r="W8644" t="str">
            <v>ES´0000000000000000000000</v>
          </cell>
          <cell r="X8644" t="str">
            <v>408´0000000000000000000000</v>
          </cell>
        </row>
        <row r="8645">
          <cell r="A8645" t="str">
            <v>408</v>
          </cell>
          <cell r="B8645" t="str">
            <v>´0000000000000000000000</v>
          </cell>
          <cell r="C8645" t="str">
            <v>0</v>
          </cell>
          <cell r="D8645" t="str">
            <v>Infraestructura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 t="str">
            <v>»3ES_408 01</v>
          </cell>
          <cell r="Q8645">
            <v>0</v>
          </cell>
          <cell r="R8645">
            <v>1</v>
          </cell>
          <cell r="S8645" t="str">
            <v>3</v>
          </cell>
          <cell r="T8645" t="str">
            <v>ES</v>
          </cell>
          <cell r="U8645" t="str">
            <v>´0000000000000000000000</v>
          </cell>
          <cell r="V8645" t="str">
            <v>08.</v>
          </cell>
          <cell r="W8645" t="str">
            <v>ES´0000000000000000000000</v>
          </cell>
          <cell r="X8645" t="str">
            <v>408´0000000000000000000000</v>
          </cell>
        </row>
        <row r="8646">
          <cell r="A8646" t="str">
            <v>408</v>
          </cell>
          <cell r="B8646" t="str">
            <v>´0000000000000000000000</v>
          </cell>
          <cell r="C8646" t="str">
            <v>0</v>
          </cell>
          <cell r="D8646" t="str">
            <v>Acciones de reorganizacion de prestadores de servicios de salud, gestion para la reapertura y puesta en operaci󮠤e San Juan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 t="str">
            <v>»3ES_408 01</v>
          </cell>
          <cell r="Q8646">
            <v>0</v>
          </cell>
          <cell r="R8646">
            <v>1</v>
          </cell>
          <cell r="S8646" t="str">
            <v>3</v>
          </cell>
          <cell r="T8646" t="str">
            <v>ES</v>
          </cell>
          <cell r="U8646" t="str">
            <v>´0000000000000000000000</v>
          </cell>
          <cell r="V8646" t="str">
            <v>08.</v>
          </cell>
          <cell r="W8646" t="str">
            <v>ES´0000000000000000000000</v>
          </cell>
          <cell r="X8646" t="str">
            <v>408´0000000000000000000000</v>
          </cell>
        </row>
        <row r="8647">
          <cell r="A8647" t="str">
            <v>408</v>
          </cell>
          <cell r="B8647" t="str">
            <v>´0000000000000000000000</v>
          </cell>
          <cell r="C8647" t="str">
            <v>0</v>
          </cell>
          <cell r="D8647" t="str">
            <v>Recurso Humano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 t="str">
            <v>»3ES_408 01</v>
          </cell>
          <cell r="Q8647">
            <v>0</v>
          </cell>
          <cell r="R8647">
            <v>1</v>
          </cell>
          <cell r="S8647" t="str">
            <v>3</v>
          </cell>
          <cell r="T8647" t="str">
            <v>ES</v>
          </cell>
          <cell r="U8647" t="str">
            <v>´0000000000000000000000</v>
          </cell>
          <cell r="V8647" t="str">
            <v>08.</v>
          </cell>
          <cell r="W8647" t="str">
            <v>ES´0000000000000000000000</v>
          </cell>
          <cell r="X8647" t="str">
            <v>408´0000000000000000000000</v>
          </cell>
        </row>
        <row r="8648">
          <cell r="A8648" t="str">
            <v>408</v>
          </cell>
          <cell r="B8648" t="str">
            <v>´0000000000000000000000</v>
          </cell>
          <cell r="C8648" t="str">
            <v>0</v>
          </cell>
          <cell r="D8648" t="str">
            <v>Recurso Humano contratado para el desarrollo y consolidaci󮠤e redes, dentro del marco establecido en el Plan de Desarrollo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 t="str">
            <v>»3ES_408 01</v>
          </cell>
          <cell r="Q8648">
            <v>0</v>
          </cell>
          <cell r="R8648">
            <v>1</v>
          </cell>
          <cell r="S8648" t="str">
            <v>3</v>
          </cell>
          <cell r="T8648" t="str">
            <v>ES</v>
          </cell>
          <cell r="U8648" t="str">
            <v>´0000000000000000000000</v>
          </cell>
          <cell r="V8648" t="str">
            <v>08.</v>
          </cell>
          <cell r="W8648" t="str">
            <v>ES´0000000000000000000000</v>
          </cell>
          <cell r="X8648" t="str">
            <v>408´0000000000000000000000</v>
          </cell>
        </row>
        <row r="8649">
          <cell r="A8649" t="str">
            <v>408</v>
          </cell>
          <cell r="B8649" t="str">
            <v>´3311401020880000000000</v>
          </cell>
          <cell r="C8649" t="str">
            <v>3411401020880</v>
          </cell>
          <cell r="D8649" t="str">
            <v>Modernizacion e Infraestructura de Salud</v>
          </cell>
          <cell r="E8649">
            <v>0</v>
          </cell>
          <cell r="F8649">
            <v>0</v>
          </cell>
          <cell r="G8649">
            <v>507550261</v>
          </cell>
          <cell r="H8649">
            <v>507550261</v>
          </cell>
          <cell r="I8649">
            <v>0</v>
          </cell>
          <cell r="J8649">
            <v>507550261</v>
          </cell>
          <cell r="K8649">
            <v>0</v>
          </cell>
          <cell r="L8649">
            <v>462164566</v>
          </cell>
          <cell r="M8649">
            <v>13635585</v>
          </cell>
          <cell r="N8649">
            <v>462164566</v>
          </cell>
          <cell r="O8649">
            <v>100</v>
          </cell>
          <cell r="P8649" t="str">
            <v>»3ES_408 01</v>
          </cell>
          <cell r="Q8649">
            <v>0</v>
          </cell>
          <cell r="R8649">
            <v>12</v>
          </cell>
          <cell r="S8649" t="str">
            <v>3</v>
          </cell>
          <cell r="T8649" t="str">
            <v>ES</v>
          </cell>
          <cell r="U8649" t="str">
            <v>´3311401020880000000000</v>
          </cell>
          <cell r="V8649" t="str">
            <v>08.</v>
          </cell>
          <cell r="W8649" t="str">
            <v>ES´3311401020880000000000</v>
          </cell>
          <cell r="X8649" t="str">
            <v>408´3311401020880000000000</v>
          </cell>
        </row>
        <row r="8650">
          <cell r="A8650" t="str">
            <v>408</v>
          </cell>
          <cell r="B8650" t="str">
            <v>´3311401020880010000000</v>
          </cell>
          <cell r="C8650" t="str">
            <v>341140102088001</v>
          </cell>
          <cell r="D8650" t="str">
            <v>Infraestructura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 t="str">
            <v>»3ES_408 01</v>
          </cell>
          <cell r="Q8650">
            <v>0</v>
          </cell>
          <cell r="R8650">
            <v>15</v>
          </cell>
          <cell r="S8650" t="str">
            <v>3</v>
          </cell>
          <cell r="T8650" t="str">
            <v>ES</v>
          </cell>
          <cell r="U8650" t="str">
            <v>´3311401020880010000000</v>
          </cell>
          <cell r="V8650" t="str">
            <v>08.</v>
          </cell>
          <cell r="W8650" t="str">
            <v>ES´3311401020880010000000</v>
          </cell>
          <cell r="X8650" t="str">
            <v>408´3311401020880010000000</v>
          </cell>
        </row>
        <row r="8651">
          <cell r="A8651" t="str">
            <v>408</v>
          </cell>
          <cell r="B8651" t="str">
            <v>´0000000000000000000000</v>
          </cell>
          <cell r="C8651" t="str">
            <v>0</v>
          </cell>
          <cell r="D8651" t="str">
            <v>Construccion, Reforzamiento, Adecuacion y Ampliacion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 t="str">
            <v>»3ES_408 01</v>
          </cell>
          <cell r="Q8651">
            <v>0</v>
          </cell>
          <cell r="R8651">
            <v>1</v>
          </cell>
          <cell r="S8651" t="str">
            <v>3</v>
          </cell>
          <cell r="T8651" t="str">
            <v>ES</v>
          </cell>
          <cell r="U8651" t="str">
            <v>´0000000000000000000000</v>
          </cell>
          <cell r="V8651" t="str">
            <v>08.</v>
          </cell>
          <cell r="W8651" t="str">
            <v>ES´0000000000000000000000</v>
          </cell>
          <cell r="X8651" t="str">
            <v>408´0000000000000000000000</v>
          </cell>
        </row>
        <row r="8652">
          <cell r="A8652" t="str">
            <v>408</v>
          </cell>
          <cell r="B8652" t="str">
            <v>´3311401020880020000000</v>
          </cell>
          <cell r="C8652" t="str">
            <v>341140102088002</v>
          </cell>
          <cell r="D8652" t="str">
            <v>Dotaci󮍊</v>
          </cell>
          <cell r="E8652">
            <v>0</v>
          </cell>
          <cell r="F8652">
            <v>0</v>
          </cell>
          <cell r="G8652">
            <v>507550261</v>
          </cell>
          <cell r="H8652">
            <v>507550261</v>
          </cell>
          <cell r="I8652">
            <v>0</v>
          </cell>
          <cell r="J8652">
            <v>507550261</v>
          </cell>
          <cell r="K8652">
            <v>0</v>
          </cell>
          <cell r="L8652">
            <v>462164566</v>
          </cell>
          <cell r="M8652">
            <v>13635585</v>
          </cell>
          <cell r="N8652">
            <v>462164566</v>
          </cell>
          <cell r="O8652">
            <v>100</v>
          </cell>
          <cell r="P8652" t="str">
            <v>»3ES_408 01</v>
          </cell>
          <cell r="Q8652">
            <v>0</v>
          </cell>
          <cell r="R8652">
            <v>15</v>
          </cell>
          <cell r="S8652" t="str">
            <v>3</v>
          </cell>
          <cell r="T8652" t="str">
            <v>ES</v>
          </cell>
          <cell r="U8652" t="str">
            <v>´3311401020880020000000</v>
          </cell>
          <cell r="V8652" t="str">
            <v>08.</v>
          </cell>
          <cell r="W8652" t="str">
            <v>ES´3311401020880020000000</v>
          </cell>
          <cell r="X8652" t="str">
            <v>408´3311401020880020000000</v>
          </cell>
        </row>
        <row r="8653">
          <cell r="A8653" t="str">
            <v>408</v>
          </cell>
          <cell r="B8653" t="str">
            <v>´0000000000000000000000</v>
          </cell>
          <cell r="C8653" t="str">
            <v>0</v>
          </cell>
          <cell r="D8653" t="str">
            <v>Dotaci󮠤e Infraestructura.</v>
          </cell>
          <cell r="E8653">
            <v>0</v>
          </cell>
          <cell r="F8653">
            <v>0</v>
          </cell>
          <cell r="G8653">
            <v>507550261</v>
          </cell>
          <cell r="H8653">
            <v>507550261</v>
          </cell>
          <cell r="I8653">
            <v>0</v>
          </cell>
          <cell r="J8653">
            <v>507550261</v>
          </cell>
          <cell r="K8653">
            <v>0</v>
          </cell>
          <cell r="L8653">
            <v>462164566</v>
          </cell>
          <cell r="M8653">
            <v>13635585</v>
          </cell>
          <cell r="N8653">
            <v>462164566</v>
          </cell>
          <cell r="O8653">
            <v>100</v>
          </cell>
          <cell r="P8653" t="str">
            <v>»3ES_408 01</v>
          </cell>
          <cell r="Q8653">
            <v>0</v>
          </cell>
          <cell r="R8653">
            <v>1</v>
          </cell>
          <cell r="S8653" t="str">
            <v>3</v>
          </cell>
          <cell r="T8653" t="str">
            <v>ES</v>
          </cell>
          <cell r="U8653" t="str">
            <v>´0000000000000000000000</v>
          </cell>
          <cell r="V8653" t="str">
            <v>08.</v>
          </cell>
          <cell r="W8653" t="str">
            <v>ES´0000000000000000000000</v>
          </cell>
          <cell r="X8653" t="str">
            <v>408´0000000000000000000000</v>
          </cell>
        </row>
        <row r="8654">
          <cell r="A8654" t="str">
            <v>408</v>
          </cell>
          <cell r="B8654" t="str">
            <v>´0000000000000000000000</v>
          </cell>
          <cell r="C8654" t="str">
            <v>0</v>
          </cell>
          <cell r="D8654" t="str">
            <v>Ampliaci󮠹 mejoramiento de la atenci󮠰rehospitalaria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 t="str">
            <v>»3ES_408 01</v>
          </cell>
          <cell r="Q8654">
            <v>0</v>
          </cell>
          <cell r="R8654">
            <v>1</v>
          </cell>
          <cell r="S8654" t="str">
            <v>3</v>
          </cell>
          <cell r="T8654" t="str">
            <v>ES</v>
          </cell>
          <cell r="U8654" t="str">
            <v>´0000000000000000000000</v>
          </cell>
          <cell r="V8654" t="str">
            <v>08.</v>
          </cell>
          <cell r="W8654" t="str">
            <v>ES´0000000000000000000000</v>
          </cell>
          <cell r="X8654" t="str">
            <v>408´0000000000000000000000</v>
          </cell>
        </row>
        <row r="8655">
          <cell r="A8655" t="str">
            <v>408</v>
          </cell>
          <cell r="B8655" t="str">
            <v>´0000000000000000000000</v>
          </cell>
          <cell r="C8655" t="str">
            <v>0</v>
          </cell>
          <cell r="D8655" t="str">
            <v>Dotaci󮍊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 t="str">
            <v>»3ES_408 01</v>
          </cell>
          <cell r="Q8655">
            <v>0</v>
          </cell>
          <cell r="R8655">
            <v>1</v>
          </cell>
          <cell r="S8655" t="str">
            <v>3</v>
          </cell>
          <cell r="T8655" t="str">
            <v>ES</v>
          </cell>
          <cell r="U8655" t="str">
            <v>´0000000000000000000000</v>
          </cell>
          <cell r="V8655" t="str">
            <v>08.</v>
          </cell>
          <cell r="W8655" t="str">
            <v>ES´0000000000000000000000</v>
          </cell>
          <cell r="X8655" t="str">
            <v>408´0000000000000000000000</v>
          </cell>
        </row>
        <row r="8656">
          <cell r="A8656" t="str">
            <v>408</v>
          </cell>
          <cell r="B8656" t="str">
            <v>´0000000000000000000000</v>
          </cell>
          <cell r="C8656" t="str">
            <v>0</v>
          </cell>
          <cell r="D8656" t="str">
            <v>Acciones de Reorganizaci󮠤e Redes - Red de Urgencias y Emergencias.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 t="str">
            <v>»3ES_408 01</v>
          </cell>
          <cell r="Q8656">
            <v>0</v>
          </cell>
          <cell r="R8656">
            <v>1</v>
          </cell>
          <cell r="S8656" t="str">
            <v>3</v>
          </cell>
          <cell r="T8656" t="str">
            <v>ES</v>
          </cell>
          <cell r="U8656" t="str">
            <v>´0000000000000000000000</v>
          </cell>
          <cell r="V8656" t="str">
            <v>08.</v>
          </cell>
          <cell r="W8656" t="str">
            <v>ES´0000000000000000000000</v>
          </cell>
          <cell r="X8656" t="str">
            <v>408´0000000000000000000000</v>
          </cell>
        </row>
        <row r="8657">
          <cell r="A8657" t="str">
            <v>408</v>
          </cell>
          <cell r="B8657" t="str">
            <v>´0000000000000000000000</v>
          </cell>
          <cell r="C8657" t="str">
            <v>0</v>
          </cell>
          <cell r="D8657" t="str">
            <v>Salud en L_xDBA5_a</v>
          </cell>
          <cell r="E8657">
            <v>0</v>
          </cell>
          <cell r="F8657">
            <v>0</v>
          </cell>
          <cell r="G8657">
            <v>200000000</v>
          </cell>
          <cell r="H8657">
            <v>200000000</v>
          </cell>
          <cell r="I8657">
            <v>0</v>
          </cell>
          <cell r="J8657">
            <v>200000000</v>
          </cell>
          <cell r="K8657">
            <v>200000000</v>
          </cell>
          <cell r="L8657">
            <v>200000000</v>
          </cell>
          <cell r="M8657">
            <v>60000000</v>
          </cell>
          <cell r="N8657">
            <v>60000000</v>
          </cell>
          <cell r="O8657">
            <v>30</v>
          </cell>
          <cell r="P8657" t="str">
            <v>»3ES_408 01</v>
          </cell>
          <cell r="Q8657">
            <v>0</v>
          </cell>
          <cell r="R8657">
            <v>1</v>
          </cell>
          <cell r="S8657" t="str">
            <v>3</v>
          </cell>
          <cell r="T8657" t="str">
            <v>ES</v>
          </cell>
          <cell r="U8657" t="str">
            <v>´0000000000000000000000</v>
          </cell>
          <cell r="V8657" t="str">
            <v>08.</v>
          </cell>
          <cell r="W8657" t="str">
            <v>ES´0000000000000000000000</v>
          </cell>
          <cell r="X8657" t="str">
            <v>408´0000000000000000000000</v>
          </cell>
        </row>
        <row r="8658">
          <cell r="A8658" t="str">
            <v>408</v>
          </cell>
          <cell r="B8658" t="str">
            <v>´0000000000000000000000</v>
          </cell>
          <cell r="C8658" t="str">
            <v>0</v>
          </cell>
          <cell r="D8658" t="str">
            <v>Dotaci󮍊</v>
          </cell>
          <cell r="E8658">
            <v>0</v>
          </cell>
          <cell r="F8658">
            <v>0</v>
          </cell>
          <cell r="G8658">
            <v>200000000</v>
          </cell>
          <cell r="H8658">
            <v>200000000</v>
          </cell>
          <cell r="I8658">
            <v>0</v>
          </cell>
          <cell r="J8658">
            <v>200000000</v>
          </cell>
          <cell r="K8658">
            <v>200000000</v>
          </cell>
          <cell r="L8658">
            <v>200000000</v>
          </cell>
          <cell r="M8658">
            <v>60000000</v>
          </cell>
          <cell r="N8658">
            <v>60000000</v>
          </cell>
          <cell r="O8658">
            <v>30</v>
          </cell>
          <cell r="P8658" t="str">
            <v>»3ES_408 01</v>
          </cell>
          <cell r="Q8658">
            <v>0</v>
          </cell>
          <cell r="R8658">
            <v>1</v>
          </cell>
          <cell r="S8658" t="str">
            <v>3</v>
          </cell>
          <cell r="T8658" t="str">
            <v>ES</v>
          </cell>
          <cell r="U8658" t="str">
            <v>´0000000000000000000000</v>
          </cell>
          <cell r="V8658" t="str">
            <v>08.</v>
          </cell>
          <cell r="W8658" t="str">
            <v>ES´0000000000000000000000</v>
          </cell>
          <cell r="X8658" t="str">
            <v>408´0000000000000000000000</v>
          </cell>
        </row>
        <row r="8659">
          <cell r="A8659" t="str">
            <v>408</v>
          </cell>
          <cell r="B8659" t="str">
            <v>´0000000000000000000000</v>
          </cell>
          <cell r="C8659" t="str">
            <v>0</v>
          </cell>
          <cell r="D8659" t="str">
            <v>Procedimientos y procesos integrales del sector salud en salud electr󮩣a, plataforma tecnol󧩣a y sistemas integrados de informaci󮍊</v>
          </cell>
          <cell r="E8659">
            <v>0</v>
          </cell>
          <cell r="F8659">
            <v>0</v>
          </cell>
          <cell r="G8659">
            <v>200000000</v>
          </cell>
          <cell r="H8659">
            <v>200000000</v>
          </cell>
          <cell r="I8659">
            <v>0</v>
          </cell>
          <cell r="J8659">
            <v>200000000</v>
          </cell>
          <cell r="K8659">
            <v>200000000</v>
          </cell>
          <cell r="L8659">
            <v>200000000</v>
          </cell>
          <cell r="M8659">
            <v>60000000</v>
          </cell>
          <cell r="N8659">
            <v>60000000</v>
          </cell>
          <cell r="O8659">
            <v>30</v>
          </cell>
          <cell r="P8659" t="str">
            <v>»3ES_408 01</v>
          </cell>
          <cell r="Q8659">
            <v>0</v>
          </cell>
          <cell r="R8659">
            <v>1</v>
          </cell>
          <cell r="S8659" t="str">
            <v>3</v>
          </cell>
          <cell r="T8659" t="str">
            <v>ES</v>
          </cell>
          <cell r="U8659" t="str">
            <v>´0000000000000000000000</v>
          </cell>
          <cell r="V8659" t="str">
            <v>08.</v>
          </cell>
          <cell r="W8659" t="str">
            <v>ES´0000000000000000000000</v>
          </cell>
          <cell r="X8659" t="str">
            <v>408´0000000000000000000000</v>
          </cell>
        </row>
        <row r="8660">
          <cell r="A8660" t="str">
            <v>408</v>
          </cell>
          <cell r="B8660" t="str">
            <v>´0000000000000000000000</v>
          </cell>
          <cell r="C8660" t="str">
            <v>0</v>
          </cell>
          <cell r="D8660" t="str">
            <v>Una Bogotᠱue Defiende y Fortalece lo Pblico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 t="str">
            <v>»3ES_408 01</v>
          </cell>
          <cell r="Q8660">
            <v>0</v>
          </cell>
          <cell r="R8660">
            <v>1</v>
          </cell>
          <cell r="S8660" t="str">
            <v>3</v>
          </cell>
          <cell r="T8660" t="str">
            <v>ES</v>
          </cell>
          <cell r="U8660" t="str">
            <v>´0000000000000000000000</v>
          </cell>
          <cell r="V8660" t="str">
            <v>08.</v>
          </cell>
          <cell r="W8660" t="str">
            <v>ES´0000000000000000000000</v>
          </cell>
          <cell r="X8660" t="str">
            <v>408´0000000000000000000000</v>
          </cell>
        </row>
        <row r="8661">
          <cell r="A8661" t="str">
            <v>408</v>
          </cell>
          <cell r="B8661" t="str">
            <v>´0000000000000000000000</v>
          </cell>
          <cell r="C8661" t="str">
            <v>0</v>
          </cell>
          <cell r="D8661" t="str">
            <v>Bogot᠄ecide y Protege el Derecho Fundamental a la Salud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 t="str">
            <v>»3ES_408 01</v>
          </cell>
          <cell r="Q8661">
            <v>0</v>
          </cell>
          <cell r="R8661">
            <v>1</v>
          </cell>
          <cell r="S8661" t="str">
            <v>3</v>
          </cell>
          <cell r="T8661" t="str">
            <v>ES</v>
          </cell>
          <cell r="U8661" t="str">
            <v>´0000000000000000000000</v>
          </cell>
          <cell r="V8661" t="str">
            <v>08.</v>
          </cell>
          <cell r="W8661" t="str">
            <v>ES´0000000000000000000000</v>
          </cell>
          <cell r="X8661" t="str">
            <v>408´0000000000000000000000</v>
          </cell>
        </row>
        <row r="8662">
          <cell r="A8662" t="str">
            <v>408</v>
          </cell>
          <cell r="B8662" t="str">
            <v>´0000000000000000000000</v>
          </cell>
          <cell r="C8662" t="str">
            <v>0</v>
          </cell>
          <cell r="D8662" t="str">
            <v>Bogot᠄ecide en Salud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 t="str">
            <v>»3ES_408 01</v>
          </cell>
          <cell r="Q8662">
            <v>0</v>
          </cell>
          <cell r="R8662">
            <v>1</v>
          </cell>
          <cell r="S8662" t="str">
            <v>3</v>
          </cell>
          <cell r="T8662" t="str">
            <v>ES</v>
          </cell>
          <cell r="U8662" t="str">
            <v>´0000000000000000000000</v>
          </cell>
          <cell r="V8662" t="str">
            <v>08.</v>
          </cell>
          <cell r="W8662" t="str">
            <v>ES´0000000000000000000000</v>
          </cell>
          <cell r="X8662" t="str">
            <v>408´0000000000000000000000</v>
          </cell>
        </row>
        <row r="8663">
          <cell r="A8663" t="str">
            <v>408</v>
          </cell>
          <cell r="B8663" t="str">
            <v>´0000000000000000000000</v>
          </cell>
          <cell r="C8663" t="str">
            <v>0</v>
          </cell>
          <cell r="D8663" t="str">
            <v>Dotaci󮍊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 t="str">
            <v>»3ES_408 01</v>
          </cell>
          <cell r="Q8663">
            <v>0</v>
          </cell>
          <cell r="R8663">
            <v>1</v>
          </cell>
          <cell r="S8663" t="str">
            <v>3</v>
          </cell>
          <cell r="T8663" t="str">
            <v>ES</v>
          </cell>
          <cell r="U8663" t="str">
            <v>´0000000000000000000000</v>
          </cell>
          <cell r="V8663" t="str">
            <v>08.</v>
          </cell>
          <cell r="W8663" t="str">
            <v>ES´0000000000000000000000</v>
          </cell>
          <cell r="X8663" t="str">
            <v>408´0000000000000000000000</v>
          </cell>
        </row>
        <row r="8664">
          <cell r="A8664" t="str">
            <v>408</v>
          </cell>
          <cell r="B8664" t="str">
            <v>´0000000000000000000000</v>
          </cell>
          <cell r="C8664" t="str">
            <v>0</v>
          </cell>
          <cell r="D8664" t="str">
            <v>Capacitaci󮬠Comunicaci󮬠Asesor_xD860_y Asistencia T飮ica para el Fomento de la Participaci󮠓ocial y Comunitaria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 t="str">
            <v>»3ES_408 01</v>
          </cell>
          <cell r="Q8664">
            <v>0</v>
          </cell>
          <cell r="R8664">
            <v>1</v>
          </cell>
          <cell r="S8664" t="str">
            <v>3</v>
          </cell>
          <cell r="T8664" t="str">
            <v>ES</v>
          </cell>
          <cell r="U8664" t="str">
            <v>´0000000000000000000000</v>
          </cell>
          <cell r="V8664" t="str">
            <v>08.</v>
          </cell>
          <cell r="W8664" t="str">
            <v>ES´0000000000000000000000</v>
          </cell>
          <cell r="X8664" t="str">
            <v>408´0000000000000000000000</v>
          </cell>
        </row>
        <row r="8665">
          <cell r="A8665" t="str">
            <v>408</v>
          </cell>
          <cell r="B8665" t="str">
            <v>´0000000000000000000000</v>
          </cell>
          <cell r="C8665" t="str">
            <v>0</v>
          </cell>
          <cell r="D8665" t="str">
            <v>Recurso Humano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 t="str">
            <v>»3ES_408 01</v>
          </cell>
          <cell r="Q8665">
            <v>0</v>
          </cell>
          <cell r="R8665">
            <v>1</v>
          </cell>
          <cell r="S8665" t="str">
            <v>3</v>
          </cell>
          <cell r="T8665" t="str">
            <v>ES</v>
          </cell>
          <cell r="U8665" t="str">
            <v>´0000000000000000000000</v>
          </cell>
          <cell r="V8665" t="str">
            <v>08.</v>
          </cell>
          <cell r="W8665" t="str">
            <v>ES´0000000000000000000000</v>
          </cell>
          <cell r="X8665" t="str">
            <v>408´0000000000000000000000</v>
          </cell>
        </row>
        <row r="8666">
          <cell r="A8666" t="str">
            <v>408</v>
          </cell>
          <cell r="B8666" t="str">
            <v>´0000000000000000000000</v>
          </cell>
          <cell r="C8666" t="str">
            <v>0</v>
          </cell>
          <cell r="D8666" t="str">
            <v>Recurso Humano Contratado para el Desarrollo de Funciones Administrativas en Participaci󮠓ocial y Servicio al Ciudadano.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 t="str">
            <v>»3ES_408 01</v>
          </cell>
          <cell r="Q8666">
            <v>0</v>
          </cell>
          <cell r="R8666">
            <v>1</v>
          </cell>
          <cell r="S8666" t="str">
            <v>3</v>
          </cell>
          <cell r="T8666" t="str">
            <v>ES</v>
          </cell>
          <cell r="U8666" t="str">
            <v>´0000000000000000000000</v>
          </cell>
          <cell r="V8666" t="str">
            <v>08.</v>
          </cell>
          <cell r="W8666" t="str">
            <v>ES´0000000000000000000000</v>
          </cell>
          <cell r="X8666" t="str">
            <v>408´0000000000000000000000</v>
          </cell>
        </row>
        <row r="8667">
          <cell r="A8667" t="str">
            <v>408</v>
          </cell>
          <cell r="B8667" t="str">
            <v>´0000000000000000000000</v>
          </cell>
          <cell r="C8667" t="str">
            <v>0</v>
          </cell>
          <cell r="D8667" t="str">
            <v>TRANSFERENCIAS PARA INVERSION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 t="str">
            <v>»3ES_408 01</v>
          </cell>
          <cell r="Q8667">
            <v>0</v>
          </cell>
          <cell r="R8667">
            <v>1</v>
          </cell>
          <cell r="S8667" t="str">
            <v>3</v>
          </cell>
          <cell r="T8667" t="str">
            <v>ES</v>
          </cell>
          <cell r="U8667" t="str">
            <v>´0000000000000000000000</v>
          </cell>
          <cell r="V8667" t="str">
            <v>08.</v>
          </cell>
          <cell r="W8667" t="str">
            <v>ES´0000000000000000000000</v>
          </cell>
          <cell r="X8667" t="str">
            <v>408´0000000000000000000000</v>
          </cell>
        </row>
        <row r="8668">
          <cell r="A8668" t="str">
            <v>408</v>
          </cell>
          <cell r="B8668" t="str">
            <v>´3330000000000000000000</v>
          </cell>
          <cell r="C8668" t="str">
            <v>343000000000000</v>
          </cell>
          <cell r="D8668" t="str">
            <v>CUENTAS POR PAGAR INVERSIӎ</v>
          </cell>
          <cell r="E8668">
            <v>480000000</v>
          </cell>
          <cell r="F8668">
            <v>0</v>
          </cell>
          <cell r="G8668">
            <v>-376788020</v>
          </cell>
          <cell r="H8668">
            <v>103211980</v>
          </cell>
          <cell r="I8668">
            <v>0</v>
          </cell>
          <cell r="J8668">
            <v>103211980</v>
          </cell>
          <cell r="K8668">
            <v>0</v>
          </cell>
          <cell r="L8668">
            <v>103211980</v>
          </cell>
          <cell r="M8668">
            <v>0</v>
          </cell>
          <cell r="N8668">
            <v>103211980</v>
          </cell>
          <cell r="O8668">
            <v>100</v>
          </cell>
          <cell r="P8668" t="str">
            <v>»3ES_408 01</v>
          </cell>
          <cell r="Q8668">
            <v>0</v>
          </cell>
          <cell r="R8668">
            <v>3</v>
          </cell>
          <cell r="S8668" t="str">
            <v>3</v>
          </cell>
          <cell r="T8668" t="str">
            <v>ES</v>
          </cell>
          <cell r="U8668" t="str">
            <v>´3330000000000000000000</v>
          </cell>
          <cell r="V8668" t="str">
            <v>08.</v>
          </cell>
          <cell r="W8668" t="str">
            <v>ES´3330000000000000000000</v>
          </cell>
          <cell r="X8668" t="str">
            <v>408´3330000000000000000000</v>
          </cell>
        </row>
        <row r="8669">
          <cell r="A8669" t="str">
            <v>408</v>
          </cell>
          <cell r="B8669" t="str">
            <v>´3330100000000000000000</v>
          </cell>
          <cell r="C8669" t="str">
            <v>343010000000000</v>
          </cell>
          <cell r="D8669" t="str">
            <v>CUENTAS POR PAGAR INVERSIӎ VIGENCIA ANTERIOR</v>
          </cell>
          <cell r="E8669">
            <v>480000000</v>
          </cell>
          <cell r="F8669">
            <v>0</v>
          </cell>
          <cell r="G8669">
            <v>-376788020</v>
          </cell>
          <cell r="H8669">
            <v>103211980</v>
          </cell>
          <cell r="I8669">
            <v>0</v>
          </cell>
          <cell r="J8669">
            <v>103211980</v>
          </cell>
          <cell r="K8669">
            <v>0</v>
          </cell>
          <cell r="L8669">
            <v>103211980</v>
          </cell>
          <cell r="M8669">
            <v>0</v>
          </cell>
          <cell r="N8669">
            <v>103211980</v>
          </cell>
          <cell r="O8669">
            <v>100</v>
          </cell>
          <cell r="P8669" t="str">
            <v>»3ES_408 01</v>
          </cell>
          <cell r="Q8669">
            <v>0</v>
          </cell>
          <cell r="R8669">
            <v>5</v>
          </cell>
          <cell r="S8669" t="str">
            <v>3</v>
          </cell>
          <cell r="T8669" t="str">
            <v>ES</v>
          </cell>
          <cell r="U8669" t="str">
            <v>´3330100000000000000000</v>
          </cell>
          <cell r="V8669" t="str">
            <v>08.</v>
          </cell>
          <cell r="W8669" t="str">
            <v>ES´3330100000000000000000</v>
          </cell>
          <cell r="X8669" t="str">
            <v>408´3330100000000000000000</v>
          </cell>
        </row>
        <row r="8670">
          <cell r="A8670" t="str">
            <v>408</v>
          </cell>
          <cell r="B8670" t="str">
            <v>´3330200000000000000000</v>
          </cell>
          <cell r="C8670" t="str">
            <v>343020000000000</v>
          </cell>
          <cell r="D8670" t="str">
            <v>CUENTAS POR PAGAR INVERSIӎ OTRAS VIGENCIAS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 t="str">
            <v>»3ES_408 01</v>
          </cell>
          <cell r="Q8670">
            <v>0</v>
          </cell>
          <cell r="R8670">
            <v>5</v>
          </cell>
          <cell r="S8670" t="str">
            <v>3</v>
          </cell>
          <cell r="T8670" t="str">
            <v>ES</v>
          </cell>
          <cell r="U8670" t="str">
            <v>´3330200000000000000000</v>
          </cell>
          <cell r="V8670" t="str">
            <v>08.</v>
          </cell>
          <cell r="W8670" t="str">
            <v>ES´3330200000000000000000</v>
          </cell>
          <cell r="X8670" t="str">
            <v>408´3330200000000000000000</v>
          </cell>
        </row>
        <row r="8671">
          <cell r="A8671" t="str">
            <v>408</v>
          </cell>
          <cell r="B8671" t="str">
            <v>´4000000000000000000000</v>
          </cell>
          <cell r="C8671" t="str">
            <v>400000000000000</v>
          </cell>
          <cell r="D8671" t="str">
            <v>DISPONIBILIDAD FINAL</v>
          </cell>
          <cell r="E8671">
            <v>2985000000</v>
          </cell>
          <cell r="F8671">
            <v>0</v>
          </cell>
          <cell r="G8671">
            <v>-2985000000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 t="str">
            <v>»3ES_408 01</v>
          </cell>
          <cell r="Q8671">
            <v>0</v>
          </cell>
          <cell r="R8671">
            <v>1</v>
          </cell>
          <cell r="S8671" t="str">
            <v>3</v>
          </cell>
          <cell r="T8671" t="str">
            <v>ES</v>
          </cell>
          <cell r="U8671" t="str">
            <v>´4000000000000000000000</v>
          </cell>
          <cell r="V8671" t="str">
            <v>08.</v>
          </cell>
          <cell r="W8671" t="str">
            <v>ES´4000000000000000000000</v>
          </cell>
          <cell r="X8671" t="str">
            <v>408´4000000000000000000000</v>
          </cell>
        </row>
        <row r="8672">
          <cell r="A8672" t="str">
            <v>409</v>
          </cell>
          <cell r="B8672" t="str">
            <v>´3000000000000000000000</v>
          </cell>
          <cell r="C8672" t="str">
            <v>300000000000000</v>
          </cell>
          <cell r="D8672" t="str">
            <v>GASTOS</v>
          </cell>
          <cell r="E8672">
            <v>63982000000</v>
          </cell>
          <cell r="F8672">
            <v>0</v>
          </cell>
          <cell r="G8672">
            <v>20316275711</v>
          </cell>
          <cell r="H8672">
            <v>84298275711</v>
          </cell>
          <cell r="I8672">
            <v>0</v>
          </cell>
          <cell r="J8672">
            <v>84298275711</v>
          </cell>
          <cell r="K8672">
            <v>3119954520</v>
          </cell>
          <cell r="L8672">
            <v>82884826916</v>
          </cell>
          <cell r="M8672">
            <v>9095518423</v>
          </cell>
          <cell r="N8672">
            <v>67192883606</v>
          </cell>
          <cell r="O8672">
            <v>0.81</v>
          </cell>
          <cell r="P8672" t="str">
            <v>»3ES_409 01</v>
          </cell>
          <cell r="Q8672">
            <v>0</v>
          </cell>
          <cell r="R8672">
            <v>1</v>
          </cell>
          <cell r="S8672" t="str">
            <v>3</v>
          </cell>
          <cell r="T8672" t="str">
            <v>ES</v>
          </cell>
          <cell r="U8672" t="str">
            <v>´3000000000000000000000</v>
          </cell>
          <cell r="V8672" t="str">
            <v>08.</v>
          </cell>
          <cell r="W8672" t="str">
            <v>ES´3000000000000000000000</v>
          </cell>
          <cell r="X8672" t="str">
            <v>409´3000000000000000000000</v>
          </cell>
        </row>
        <row r="8673">
          <cell r="A8673" t="str">
            <v>409</v>
          </cell>
          <cell r="B8673" t="str">
            <v>´3100000000000000000000</v>
          </cell>
          <cell r="C8673" t="str">
            <v>310000000000000</v>
          </cell>
          <cell r="D8673" t="str">
            <v>GASTOS DE FUNCIONAMIENTO</v>
          </cell>
          <cell r="E8673">
            <v>18952000000</v>
          </cell>
          <cell r="F8673">
            <v>718935414</v>
          </cell>
          <cell r="G8673">
            <v>3249116894</v>
          </cell>
          <cell r="H8673">
            <v>22201116894</v>
          </cell>
          <cell r="I8673">
            <v>0</v>
          </cell>
          <cell r="J8673">
            <v>22201116894</v>
          </cell>
          <cell r="K8673">
            <v>624279123</v>
          </cell>
          <cell r="L8673">
            <v>21275840386</v>
          </cell>
          <cell r="M8673">
            <v>2839468024</v>
          </cell>
          <cell r="N8673">
            <v>17953234947</v>
          </cell>
          <cell r="O8673">
            <v>0.84</v>
          </cell>
          <cell r="P8673" t="str">
            <v>»3ES_409 01</v>
          </cell>
          <cell r="Q8673">
            <v>0</v>
          </cell>
          <cell r="R8673">
            <v>2</v>
          </cell>
          <cell r="S8673" t="str">
            <v>3</v>
          </cell>
          <cell r="T8673" t="str">
            <v>ES</v>
          </cell>
          <cell r="U8673" t="str">
            <v>´3100000000000000000000</v>
          </cell>
          <cell r="V8673" t="str">
            <v>08.</v>
          </cell>
          <cell r="W8673" t="str">
            <v>ES´3100000000000000000000</v>
          </cell>
          <cell r="X8673" t="str">
            <v>409´3100000000000000000000</v>
          </cell>
        </row>
        <row r="8674">
          <cell r="A8674" t="str">
            <v>409</v>
          </cell>
          <cell r="B8674" t="str">
            <v>´3110000000000000000000</v>
          </cell>
          <cell r="C8674" t="str">
            <v>311000000000000</v>
          </cell>
          <cell r="D8674" t="str">
            <v>SERVICIOS PERSONALES</v>
          </cell>
          <cell r="E8674">
            <v>9629750000</v>
          </cell>
          <cell r="F8674">
            <v>7766280</v>
          </cell>
          <cell r="G8674">
            <v>557766116</v>
          </cell>
          <cell r="H8674">
            <v>10187516116</v>
          </cell>
          <cell r="I8674">
            <v>0</v>
          </cell>
          <cell r="J8674">
            <v>10187516116</v>
          </cell>
          <cell r="K8674">
            <v>637374774</v>
          </cell>
          <cell r="L8674">
            <v>10086610788</v>
          </cell>
          <cell r="M8674">
            <v>1283017648</v>
          </cell>
          <cell r="N8674">
            <v>9622696581</v>
          </cell>
          <cell r="O8674">
            <v>0.95</v>
          </cell>
          <cell r="P8674" t="str">
            <v>»3ES_409 01</v>
          </cell>
          <cell r="Q8674">
            <v>0</v>
          </cell>
          <cell r="R8674">
            <v>3</v>
          </cell>
          <cell r="S8674" t="str">
            <v>3</v>
          </cell>
          <cell r="T8674" t="str">
            <v>ES</v>
          </cell>
          <cell r="U8674" t="str">
            <v>´3110000000000000000000</v>
          </cell>
          <cell r="V8674" t="str">
            <v>08.</v>
          </cell>
          <cell r="W8674" t="str">
            <v>ES´3110000000000000000000</v>
          </cell>
          <cell r="X8674" t="str">
            <v>409´3110000000000000000000</v>
          </cell>
        </row>
        <row r="8675">
          <cell r="A8675" t="str">
            <v>409</v>
          </cell>
          <cell r="B8675" t="str">
            <v>´3110100000000000000000</v>
          </cell>
          <cell r="C8675" t="str">
            <v>311010000000000</v>
          </cell>
          <cell r="D8675" t="str">
            <v>SERVICIOS PERSONALES ASOCIADOS A LA NӍINA</v>
          </cell>
          <cell r="E8675">
            <v>1863498000</v>
          </cell>
          <cell r="F8675">
            <v>7766280</v>
          </cell>
          <cell r="G8675">
            <v>-352726348</v>
          </cell>
          <cell r="H8675">
            <v>1510771652</v>
          </cell>
          <cell r="I8675">
            <v>0</v>
          </cell>
          <cell r="J8675">
            <v>1510771652</v>
          </cell>
          <cell r="K8675">
            <v>217952376</v>
          </cell>
          <cell r="L8675">
            <v>1428957234</v>
          </cell>
          <cell r="M8675">
            <v>217952376</v>
          </cell>
          <cell r="N8675">
            <v>1428957234</v>
          </cell>
          <cell r="O8675">
            <v>1</v>
          </cell>
          <cell r="P8675" t="str">
            <v>»3ES_409 01</v>
          </cell>
          <cell r="Q8675">
            <v>0</v>
          </cell>
          <cell r="R8675">
            <v>5</v>
          </cell>
          <cell r="S8675" t="str">
            <v>3</v>
          </cell>
          <cell r="T8675" t="str">
            <v>ES</v>
          </cell>
          <cell r="U8675" t="str">
            <v>´3110100000000000000000</v>
          </cell>
          <cell r="V8675" t="str">
            <v>08.</v>
          </cell>
          <cell r="W8675" t="str">
            <v>ES´3110100000000000000000</v>
          </cell>
          <cell r="X8675" t="str">
            <v>409´3110100000000000000000</v>
          </cell>
        </row>
        <row r="8676">
          <cell r="A8676" t="str">
            <v>409</v>
          </cell>
          <cell r="B8676" t="str">
            <v>´3110101000000000000000</v>
          </cell>
          <cell r="C8676" t="str">
            <v>311010100000000</v>
          </cell>
          <cell r="D8676" t="str">
            <v>Sueldos Personal de N󭩮a</v>
          </cell>
          <cell r="E8676">
            <v>967680000</v>
          </cell>
          <cell r="F8676">
            <v>0</v>
          </cell>
          <cell r="G8676">
            <v>-213609462</v>
          </cell>
          <cell r="H8676">
            <v>754070538</v>
          </cell>
          <cell r="I8676">
            <v>0</v>
          </cell>
          <cell r="J8676">
            <v>754070538</v>
          </cell>
          <cell r="K8676">
            <v>72000357</v>
          </cell>
          <cell r="L8676">
            <v>753248221</v>
          </cell>
          <cell r="M8676">
            <v>72000357</v>
          </cell>
          <cell r="N8676">
            <v>753248221</v>
          </cell>
          <cell r="O8676">
            <v>1</v>
          </cell>
          <cell r="P8676" t="str">
            <v>»3ES_409 01</v>
          </cell>
          <cell r="Q8676">
            <v>0</v>
          </cell>
          <cell r="R8676">
            <v>7</v>
          </cell>
          <cell r="S8676" t="str">
            <v>3</v>
          </cell>
          <cell r="T8676" t="str">
            <v>ES</v>
          </cell>
          <cell r="U8676" t="str">
            <v>´3110101000000000000000</v>
          </cell>
          <cell r="V8676" t="str">
            <v>08.</v>
          </cell>
          <cell r="W8676" t="str">
            <v>ES´3110101000000000000000</v>
          </cell>
          <cell r="X8676" t="str">
            <v>409´3110101000000000000000</v>
          </cell>
        </row>
        <row r="8677">
          <cell r="A8677" t="str">
            <v>409</v>
          </cell>
          <cell r="B8677" t="str">
            <v>´3110102000000000000000</v>
          </cell>
          <cell r="C8677" t="str">
            <v>311010200000000</v>
          </cell>
          <cell r="D8677" t="str">
            <v>Gastos de Representaci󮍊</v>
          </cell>
          <cell r="E8677">
            <v>57903000</v>
          </cell>
          <cell r="F8677">
            <v>0</v>
          </cell>
          <cell r="G8677">
            <v>12585440</v>
          </cell>
          <cell r="H8677">
            <v>70488440</v>
          </cell>
          <cell r="I8677">
            <v>0</v>
          </cell>
          <cell r="J8677">
            <v>70488440</v>
          </cell>
          <cell r="K8677">
            <v>3739932</v>
          </cell>
          <cell r="L8677">
            <v>63901666</v>
          </cell>
          <cell r="M8677">
            <v>3739932</v>
          </cell>
          <cell r="N8677">
            <v>63901666</v>
          </cell>
          <cell r="O8677">
            <v>1</v>
          </cell>
          <cell r="P8677" t="str">
            <v>»3ES_409 01</v>
          </cell>
          <cell r="Q8677">
            <v>0</v>
          </cell>
          <cell r="R8677">
            <v>7</v>
          </cell>
          <cell r="S8677" t="str">
            <v>3</v>
          </cell>
          <cell r="T8677" t="str">
            <v>ES</v>
          </cell>
          <cell r="U8677" t="str">
            <v>´3110102000000000000000</v>
          </cell>
          <cell r="V8677" t="str">
            <v>08.</v>
          </cell>
          <cell r="W8677" t="str">
            <v>ES´3110102000000000000000</v>
          </cell>
          <cell r="X8677" t="str">
            <v>409´3110102000000000000000</v>
          </cell>
        </row>
        <row r="8678">
          <cell r="A8678" t="str">
            <v>409</v>
          </cell>
          <cell r="B8678" t="str">
            <v>´3110103000000000000000</v>
          </cell>
          <cell r="C8678" t="str">
            <v>311010300000000</v>
          </cell>
          <cell r="D8678" t="str">
            <v>Horas Extras, Dominicales, Festivos, Recargo Nocturno y trabajo suplementario</v>
          </cell>
          <cell r="E8678">
            <v>106578000</v>
          </cell>
          <cell r="F8678">
            <v>0</v>
          </cell>
          <cell r="G8678">
            <v>-61448395</v>
          </cell>
          <cell r="H8678">
            <v>45129605</v>
          </cell>
          <cell r="I8678">
            <v>0</v>
          </cell>
          <cell r="J8678">
            <v>45129605</v>
          </cell>
          <cell r="K8678">
            <v>11829966</v>
          </cell>
          <cell r="L8678">
            <v>44896925</v>
          </cell>
          <cell r="M8678">
            <v>11829966</v>
          </cell>
          <cell r="N8678">
            <v>44896925</v>
          </cell>
          <cell r="O8678">
            <v>1</v>
          </cell>
          <cell r="P8678" t="str">
            <v>»3ES_409 01</v>
          </cell>
          <cell r="Q8678">
            <v>0</v>
          </cell>
          <cell r="R8678">
            <v>7</v>
          </cell>
          <cell r="S8678" t="str">
            <v>3</v>
          </cell>
          <cell r="T8678" t="str">
            <v>ES</v>
          </cell>
          <cell r="U8678" t="str">
            <v>´3110103000000000000000</v>
          </cell>
          <cell r="V8678" t="str">
            <v>08.</v>
          </cell>
          <cell r="W8678" t="str">
            <v>ES´3110103000000000000000</v>
          </cell>
          <cell r="X8678" t="str">
            <v>409´3110103000000000000000</v>
          </cell>
        </row>
        <row r="8679">
          <cell r="A8679" t="str">
            <v>409</v>
          </cell>
          <cell r="B8679" t="str">
            <v>´3110104000000000000000</v>
          </cell>
          <cell r="C8679" t="str">
            <v>311010400000000</v>
          </cell>
          <cell r="D8679" t="str">
            <v>Auxilio de Transporte</v>
          </cell>
          <cell r="E8679">
            <v>17587000</v>
          </cell>
          <cell r="F8679">
            <v>0</v>
          </cell>
          <cell r="G8679">
            <v>-6600542</v>
          </cell>
          <cell r="H8679">
            <v>10986458</v>
          </cell>
          <cell r="I8679">
            <v>0</v>
          </cell>
          <cell r="J8679">
            <v>10986458</v>
          </cell>
          <cell r="K8679">
            <v>628394</v>
          </cell>
          <cell r="L8679">
            <v>8883719</v>
          </cell>
          <cell r="M8679">
            <v>628394</v>
          </cell>
          <cell r="N8679">
            <v>8883719</v>
          </cell>
          <cell r="O8679">
            <v>1</v>
          </cell>
          <cell r="P8679" t="str">
            <v>»3ES_409 01</v>
          </cell>
          <cell r="Q8679">
            <v>0</v>
          </cell>
          <cell r="R8679">
            <v>7</v>
          </cell>
          <cell r="S8679" t="str">
            <v>3</v>
          </cell>
          <cell r="T8679" t="str">
            <v>ES</v>
          </cell>
          <cell r="U8679" t="str">
            <v>´3110104000000000000000</v>
          </cell>
          <cell r="V8679" t="str">
            <v>08.</v>
          </cell>
          <cell r="W8679" t="str">
            <v>ES´3110104000000000000000</v>
          </cell>
          <cell r="X8679" t="str">
            <v>409´3110104000000000000000</v>
          </cell>
        </row>
        <row r="8680">
          <cell r="A8680" t="str">
            <v>409</v>
          </cell>
          <cell r="B8680" t="str">
            <v>´3110105000000000000000</v>
          </cell>
          <cell r="C8680" t="str">
            <v>311010500000000</v>
          </cell>
          <cell r="D8680" t="str">
            <v>Subsidio de Alimentacion</v>
          </cell>
          <cell r="E8680">
            <v>20456000</v>
          </cell>
          <cell r="F8680">
            <v>0</v>
          </cell>
          <cell r="G8680">
            <v>-10956837</v>
          </cell>
          <cell r="H8680">
            <v>9499163</v>
          </cell>
          <cell r="I8680">
            <v>0</v>
          </cell>
          <cell r="J8680">
            <v>9499163</v>
          </cell>
          <cell r="K8680">
            <v>684784</v>
          </cell>
          <cell r="L8680">
            <v>9317251</v>
          </cell>
          <cell r="M8680">
            <v>684784</v>
          </cell>
          <cell r="N8680">
            <v>9317251</v>
          </cell>
          <cell r="O8680">
            <v>1</v>
          </cell>
          <cell r="P8680" t="str">
            <v>»3ES_409 01</v>
          </cell>
          <cell r="Q8680">
            <v>0</v>
          </cell>
          <cell r="R8680">
            <v>7</v>
          </cell>
          <cell r="S8680" t="str">
            <v>3</v>
          </cell>
          <cell r="T8680" t="str">
            <v>ES</v>
          </cell>
          <cell r="U8680" t="str">
            <v>´3110105000000000000000</v>
          </cell>
          <cell r="V8680" t="str">
            <v>08.</v>
          </cell>
          <cell r="W8680" t="str">
            <v>ES´3110105000000000000000</v>
          </cell>
          <cell r="X8680" t="str">
            <v>409´3110105000000000000000</v>
          </cell>
        </row>
        <row r="8681">
          <cell r="A8681" t="str">
            <v>409</v>
          </cell>
          <cell r="B8681" t="str">
            <v>´3110106000000000000000</v>
          </cell>
          <cell r="C8681" t="str">
            <v>311010600000000</v>
          </cell>
          <cell r="D8681" t="str">
            <v>Bonificaci󮠰or Servicios Prestados</v>
          </cell>
          <cell r="E8681">
            <v>25709000</v>
          </cell>
          <cell r="F8681">
            <v>0</v>
          </cell>
          <cell r="G8681">
            <v>-3006734</v>
          </cell>
          <cell r="H8681">
            <v>22702266</v>
          </cell>
          <cell r="I8681">
            <v>0</v>
          </cell>
          <cell r="J8681">
            <v>22702266</v>
          </cell>
          <cell r="K8681">
            <v>1429318</v>
          </cell>
          <cell r="L8681">
            <v>21175048</v>
          </cell>
          <cell r="M8681">
            <v>1429318</v>
          </cell>
          <cell r="N8681">
            <v>21175048</v>
          </cell>
          <cell r="O8681">
            <v>1</v>
          </cell>
          <cell r="P8681" t="str">
            <v>»3ES_409 01</v>
          </cell>
          <cell r="Q8681">
            <v>0</v>
          </cell>
          <cell r="R8681">
            <v>7</v>
          </cell>
          <cell r="S8681" t="str">
            <v>3</v>
          </cell>
          <cell r="T8681" t="str">
            <v>ES</v>
          </cell>
          <cell r="U8681" t="str">
            <v>´3110106000000000000000</v>
          </cell>
          <cell r="V8681" t="str">
            <v>08.</v>
          </cell>
          <cell r="W8681" t="str">
            <v>ES´3110106000000000000000</v>
          </cell>
          <cell r="X8681" t="str">
            <v>409´3110106000000000000000</v>
          </cell>
        </row>
        <row r="8682">
          <cell r="A8682" t="str">
            <v>409</v>
          </cell>
          <cell r="B8682" t="str">
            <v>´3110107000000000000000</v>
          </cell>
          <cell r="C8682" t="str">
            <v>311010700000000</v>
          </cell>
          <cell r="D8682" t="str">
            <v>Prima Semestral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 t="str">
            <v>»3ES_409 01</v>
          </cell>
          <cell r="Q8682">
            <v>0</v>
          </cell>
          <cell r="R8682">
            <v>7</v>
          </cell>
          <cell r="S8682" t="str">
            <v>3</v>
          </cell>
          <cell r="T8682" t="str">
            <v>ES</v>
          </cell>
          <cell r="U8682" t="str">
            <v>´3110107000000000000000</v>
          </cell>
          <cell r="V8682" t="str">
            <v>08.</v>
          </cell>
          <cell r="W8682" t="str">
            <v>ES´3110107000000000000000</v>
          </cell>
          <cell r="X8682" t="str">
            <v>409´3110107000000000000000</v>
          </cell>
        </row>
        <row r="8683">
          <cell r="A8683" t="str">
            <v>409</v>
          </cell>
          <cell r="B8683" t="str">
            <v>´3110108000000000000000</v>
          </cell>
          <cell r="C8683" t="str">
            <v>311010800000000</v>
          </cell>
          <cell r="D8683" t="str">
            <v>Prima de Servicios</v>
          </cell>
          <cell r="E8683">
            <v>145230000</v>
          </cell>
          <cell r="F8683">
            <v>0</v>
          </cell>
          <cell r="G8683">
            <v>-17939801</v>
          </cell>
          <cell r="H8683">
            <v>127290199</v>
          </cell>
          <cell r="I8683">
            <v>0</v>
          </cell>
          <cell r="J8683">
            <v>127290199</v>
          </cell>
          <cell r="K8683">
            <v>0</v>
          </cell>
          <cell r="L8683">
            <v>125290199</v>
          </cell>
          <cell r="M8683">
            <v>0</v>
          </cell>
          <cell r="N8683">
            <v>125290199</v>
          </cell>
          <cell r="O8683">
            <v>1</v>
          </cell>
          <cell r="P8683" t="str">
            <v>»3ES_409 01</v>
          </cell>
          <cell r="Q8683">
            <v>0</v>
          </cell>
          <cell r="R8683">
            <v>7</v>
          </cell>
          <cell r="S8683" t="str">
            <v>3</v>
          </cell>
          <cell r="T8683" t="str">
            <v>ES</v>
          </cell>
          <cell r="U8683" t="str">
            <v>´3110108000000000000000</v>
          </cell>
          <cell r="V8683" t="str">
            <v>08.</v>
          </cell>
          <cell r="W8683" t="str">
            <v>ES´3110108000000000000000</v>
          </cell>
          <cell r="X8683" t="str">
            <v>409´3110108000000000000000</v>
          </cell>
        </row>
        <row r="8684">
          <cell r="A8684" t="str">
            <v>409</v>
          </cell>
          <cell r="B8684" t="str">
            <v>´3110109000000000000000</v>
          </cell>
          <cell r="C8684" t="str">
            <v>311010900000000</v>
          </cell>
          <cell r="D8684" t="str">
            <v>Prima de Navidad</v>
          </cell>
          <cell r="E8684">
            <v>138792000</v>
          </cell>
          <cell r="F8684">
            <v>0</v>
          </cell>
          <cell r="G8684">
            <v>-25468288</v>
          </cell>
          <cell r="H8684">
            <v>113323712</v>
          </cell>
          <cell r="I8684">
            <v>0</v>
          </cell>
          <cell r="J8684">
            <v>113323712</v>
          </cell>
          <cell r="K8684">
            <v>90297635</v>
          </cell>
          <cell r="L8684">
            <v>91315873</v>
          </cell>
          <cell r="M8684">
            <v>90297635</v>
          </cell>
          <cell r="N8684">
            <v>91315873</v>
          </cell>
          <cell r="O8684">
            <v>1</v>
          </cell>
          <cell r="P8684" t="str">
            <v>»3ES_409 01</v>
          </cell>
          <cell r="Q8684">
            <v>0</v>
          </cell>
          <cell r="R8684">
            <v>7</v>
          </cell>
          <cell r="S8684" t="str">
            <v>3</v>
          </cell>
          <cell r="T8684" t="str">
            <v>ES</v>
          </cell>
          <cell r="U8684" t="str">
            <v>´3110109000000000000000</v>
          </cell>
          <cell r="V8684" t="str">
            <v>08.</v>
          </cell>
          <cell r="W8684" t="str">
            <v>ES´3110109000000000000000</v>
          </cell>
          <cell r="X8684" t="str">
            <v>409´3110109000000000000000</v>
          </cell>
        </row>
        <row r="8685">
          <cell r="A8685" t="str">
            <v>409</v>
          </cell>
          <cell r="B8685" t="str">
            <v>´3110110000000000000000</v>
          </cell>
          <cell r="C8685" t="str">
            <v>311011000000000</v>
          </cell>
          <cell r="D8685" t="str">
            <v>Prima de Vacaciones</v>
          </cell>
          <cell r="E8685">
            <v>85259000</v>
          </cell>
          <cell r="F8685">
            <v>0</v>
          </cell>
          <cell r="G8685">
            <v>-1849340</v>
          </cell>
          <cell r="H8685">
            <v>83409660</v>
          </cell>
          <cell r="I8685">
            <v>0</v>
          </cell>
          <cell r="J8685">
            <v>83409660</v>
          </cell>
          <cell r="K8685">
            <v>20820584</v>
          </cell>
          <cell r="L8685">
            <v>55474215</v>
          </cell>
          <cell r="M8685">
            <v>20820584</v>
          </cell>
          <cell r="N8685">
            <v>55474215</v>
          </cell>
          <cell r="O8685">
            <v>1</v>
          </cell>
          <cell r="P8685" t="str">
            <v>»3ES_409 01</v>
          </cell>
          <cell r="Q8685">
            <v>0</v>
          </cell>
          <cell r="R8685">
            <v>6</v>
          </cell>
          <cell r="S8685" t="str">
            <v>3</v>
          </cell>
          <cell r="T8685" t="str">
            <v>ES</v>
          </cell>
          <cell r="U8685" t="str">
            <v>´3110110000000000000000</v>
          </cell>
          <cell r="V8685" t="str">
            <v>08.</v>
          </cell>
          <cell r="W8685" t="str">
            <v>ES´3110110000000000000000</v>
          </cell>
          <cell r="X8685" t="str">
            <v>409´3110110000000000000000</v>
          </cell>
        </row>
        <row r="8686">
          <cell r="A8686" t="str">
            <v>409</v>
          </cell>
          <cell r="B8686" t="str">
            <v>´3110111000000000000000</v>
          </cell>
          <cell r="C8686" t="str">
            <v>311011100000000</v>
          </cell>
          <cell r="D8686" t="str">
            <v>Prima T飮ica</v>
          </cell>
          <cell r="E8686">
            <v>196845000</v>
          </cell>
          <cell r="F8686">
            <v>0</v>
          </cell>
          <cell r="G8686">
            <v>0</v>
          </cell>
          <cell r="H8686">
            <v>196845000</v>
          </cell>
          <cell r="I8686">
            <v>0</v>
          </cell>
          <cell r="J8686">
            <v>196845000</v>
          </cell>
          <cell r="K8686">
            <v>14082508</v>
          </cell>
          <cell r="L8686">
            <v>194793145</v>
          </cell>
          <cell r="M8686">
            <v>14082508</v>
          </cell>
          <cell r="N8686">
            <v>194793145</v>
          </cell>
          <cell r="O8686">
            <v>1</v>
          </cell>
          <cell r="P8686" t="str">
            <v>»3ES_409 01</v>
          </cell>
          <cell r="Q8686">
            <v>0</v>
          </cell>
          <cell r="R8686">
            <v>7</v>
          </cell>
          <cell r="S8686" t="str">
            <v>3</v>
          </cell>
          <cell r="T8686" t="str">
            <v>ES</v>
          </cell>
          <cell r="U8686" t="str">
            <v>´3110111000000000000000</v>
          </cell>
          <cell r="V8686" t="str">
            <v>08.</v>
          </cell>
          <cell r="W8686" t="str">
            <v>ES´3110111000000000000000</v>
          </cell>
          <cell r="X8686" t="str">
            <v>409´3110111000000000000000</v>
          </cell>
        </row>
        <row r="8687">
          <cell r="A8687" t="str">
            <v>409</v>
          </cell>
          <cell r="B8687" t="str">
            <v>´3110112000000000000000</v>
          </cell>
          <cell r="C8687" t="str">
            <v>311011200000000</v>
          </cell>
          <cell r="D8687" t="str">
            <v>Prima de Antigedad</v>
          </cell>
          <cell r="E8687">
            <v>35122000</v>
          </cell>
          <cell r="F8687">
            <v>0</v>
          </cell>
          <cell r="G8687">
            <v>-5960015</v>
          </cell>
          <cell r="H8687">
            <v>29161985</v>
          </cell>
          <cell r="I8687">
            <v>0</v>
          </cell>
          <cell r="J8687">
            <v>29161985</v>
          </cell>
          <cell r="K8687">
            <v>2028365</v>
          </cell>
          <cell r="L8687">
            <v>24492732</v>
          </cell>
          <cell r="M8687">
            <v>2028365</v>
          </cell>
          <cell r="N8687">
            <v>24492732</v>
          </cell>
          <cell r="O8687">
            <v>1</v>
          </cell>
          <cell r="P8687" t="str">
            <v>»3ES_409 01</v>
          </cell>
          <cell r="Q8687">
            <v>0</v>
          </cell>
          <cell r="R8687">
            <v>7</v>
          </cell>
          <cell r="S8687" t="str">
            <v>3</v>
          </cell>
          <cell r="T8687" t="str">
            <v>ES</v>
          </cell>
          <cell r="U8687" t="str">
            <v>´3110112000000000000000</v>
          </cell>
          <cell r="V8687" t="str">
            <v>08.</v>
          </cell>
          <cell r="W8687" t="str">
            <v>ES´3110112000000000000000</v>
          </cell>
          <cell r="X8687" t="str">
            <v>409´3110112000000000000000</v>
          </cell>
        </row>
        <row r="8688">
          <cell r="A8688" t="str">
            <v>409</v>
          </cell>
          <cell r="B8688" t="str">
            <v>´3110113000000000000000</v>
          </cell>
          <cell r="C8688" t="str">
            <v>311011300000000</v>
          </cell>
          <cell r="D8688" t="str">
            <v>Prima Secretarial</v>
          </cell>
          <cell r="E8688">
            <v>782000</v>
          </cell>
          <cell r="F8688">
            <v>0</v>
          </cell>
          <cell r="G8688">
            <v>555816</v>
          </cell>
          <cell r="H8688">
            <v>1337816</v>
          </cell>
          <cell r="I8688">
            <v>0</v>
          </cell>
          <cell r="J8688">
            <v>1337816</v>
          </cell>
          <cell r="K8688">
            <v>92096</v>
          </cell>
          <cell r="L8688">
            <v>979100</v>
          </cell>
          <cell r="M8688">
            <v>92096</v>
          </cell>
          <cell r="N8688">
            <v>979100</v>
          </cell>
          <cell r="O8688">
            <v>1</v>
          </cell>
          <cell r="P8688" t="str">
            <v>»3ES_409 01</v>
          </cell>
          <cell r="Q8688">
            <v>0</v>
          </cell>
          <cell r="R8688">
            <v>7</v>
          </cell>
          <cell r="S8688" t="str">
            <v>3</v>
          </cell>
          <cell r="T8688" t="str">
            <v>ES</v>
          </cell>
          <cell r="U8688" t="str">
            <v>´3110113000000000000000</v>
          </cell>
          <cell r="V8688" t="str">
            <v>08.</v>
          </cell>
          <cell r="W8688" t="str">
            <v>ES´3110113000000000000000</v>
          </cell>
          <cell r="X8688" t="str">
            <v>409´3110113000000000000000</v>
          </cell>
        </row>
        <row r="8689">
          <cell r="A8689" t="str">
            <v>409</v>
          </cell>
          <cell r="B8689" t="str">
            <v>´3110114000000000000000</v>
          </cell>
          <cell r="C8689" t="str">
            <v>311011400000000</v>
          </cell>
          <cell r="D8689" t="str">
            <v>Prima de Riesgo</v>
          </cell>
          <cell r="E8689">
            <v>7886000</v>
          </cell>
          <cell r="F8689">
            <v>0</v>
          </cell>
          <cell r="G8689">
            <v>-4277353</v>
          </cell>
          <cell r="H8689">
            <v>3608647</v>
          </cell>
          <cell r="I8689">
            <v>0</v>
          </cell>
          <cell r="J8689">
            <v>3608647</v>
          </cell>
          <cell r="K8689">
            <v>196768</v>
          </cell>
          <cell r="L8689">
            <v>3608646</v>
          </cell>
          <cell r="M8689">
            <v>196768</v>
          </cell>
          <cell r="N8689">
            <v>3608646</v>
          </cell>
          <cell r="O8689">
            <v>1</v>
          </cell>
          <cell r="P8689" t="str">
            <v>»3ES_409 01</v>
          </cell>
          <cell r="Q8689">
            <v>0</v>
          </cell>
          <cell r="R8689">
            <v>7</v>
          </cell>
          <cell r="S8689" t="str">
            <v>3</v>
          </cell>
          <cell r="T8689" t="str">
            <v>ES</v>
          </cell>
          <cell r="U8689" t="str">
            <v>´3110114000000000000000</v>
          </cell>
          <cell r="V8689" t="str">
            <v>08.</v>
          </cell>
          <cell r="W8689" t="str">
            <v>ES´3110114000000000000000</v>
          </cell>
          <cell r="X8689" t="str">
            <v>409´3110114000000000000000</v>
          </cell>
        </row>
        <row r="8690">
          <cell r="A8690" t="str">
            <v>409</v>
          </cell>
          <cell r="B8690" t="str">
            <v>´3110115000000000000000</v>
          </cell>
          <cell r="C8690" t="str">
            <v>311011500000000</v>
          </cell>
          <cell r="D8690" t="str">
            <v>Otras Primas y Bonificaciones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 t="str">
            <v>»3ES_409 01</v>
          </cell>
          <cell r="Q8690">
            <v>0</v>
          </cell>
          <cell r="R8690">
            <v>7</v>
          </cell>
          <cell r="S8690" t="str">
            <v>3</v>
          </cell>
          <cell r="T8690" t="str">
            <v>ES</v>
          </cell>
          <cell r="U8690" t="str">
            <v>´3110115000000000000000</v>
          </cell>
          <cell r="V8690" t="str">
            <v>08.</v>
          </cell>
          <cell r="W8690" t="str">
            <v>ES´3110115000000000000000</v>
          </cell>
          <cell r="X8690" t="str">
            <v>409´3110115000000000000000</v>
          </cell>
        </row>
        <row r="8691">
          <cell r="A8691" t="str">
            <v>409</v>
          </cell>
          <cell r="B8691" t="str">
            <v>´3110116000000000000000</v>
          </cell>
          <cell r="C8691" t="str">
            <v>311011600000000</v>
          </cell>
          <cell r="D8691" t="str">
            <v>Vacaciones en Dinero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 t="str">
            <v>»3ES_409 01</v>
          </cell>
          <cell r="Q8691">
            <v>0</v>
          </cell>
          <cell r="R8691">
            <v>7</v>
          </cell>
          <cell r="S8691" t="str">
            <v>3</v>
          </cell>
          <cell r="T8691" t="str">
            <v>ES</v>
          </cell>
          <cell r="U8691" t="str">
            <v>´3110116000000000000000</v>
          </cell>
          <cell r="V8691" t="str">
            <v>08.</v>
          </cell>
          <cell r="W8691" t="str">
            <v>ES´3110116000000000000000</v>
          </cell>
          <cell r="X8691" t="str">
            <v>409´3110116000000000000000</v>
          </cell>
        </row>
        <row r="8692">
          <cell r="A8692" t="str">
            <v>409</v>
          </cell>
          <cell r="B8692" t="str">
            <v>´3110117000000000000000</v>
          </cell>
          <cell r="C8692" t="str">
            <v>311011700000000</v>
          </cell>
          <cell r="D8692" t="str">
            <v>Indemnizaciones Laborales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 t="str">
            <v>»3ES_409 01</v>
          </cell>
          <cell r="Q8692">
            <v>0</v>
          </cell>
          <cell r="R8692">
            <v>7</v>
          </cell>
          <cell r="S8692" t="str">
            <v>3</v>
          </cell>
          <cell r="T8692" t="str">
            <v>ES</v>
          </cell>
          <cell r="U8692" t="str">
            <v>´3110117000000000000000</v>
          </cell>
          <cell r="V8692" t="str">
            <v>08.</v>
          </cell>
          <cell r="W8692" t="str">
            <v>ES´3110117000000000000000</v>
          </cell>
          <cell r="X8692" t="str">
            <v>409´3110117000000000000000</v>
          </cell>
        </row>
        <row r="8693">
          <cell r="A8693" t="str">
            <v>409</v>
          </cell>
          <cell r="B8693" t="str">
            <v>´3110118000000000000000</v>
          </cell>
          <cell r="C8693" t="str">
            <v>311011800000000</v>
          </cell>
          <cell r="D8693" t="str">
            <v>Partida de Incremento Salarial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 t="str">
            <v>»3ES_409 01</v>
          </cell>
          <cell r="Q8693">
            <v>0</v>
          </cell>
          <cell r="R8693">
            <v>7</v>
          </cell>
          <cell r="S8693" t="str">
            <v>3</v>
          </cell>
          <cell r="T8693" t="str">
            <v>ES</v>
          </cell>
          <cell r="U8693" t="str">
            <v>´3110118000000000000000</v>
          </cell>
          <cell r="V8693" t="str">
            <v>08.</v>
          </cell>
          <cell r="W8693" t="str">
            <v>ES´3110118000000000000000</v>
          </cell>
          <cell r="X8693" t="str">
            <v>409´3110118000000000000000</v>
          </cell>
        </row>
        <row r="8694">
          <cell r="A8694" t="str">
            <v>409</v>
          </cell>
          <cell r="B8694" t="str">
            <v>´3110119000000000000000</v>
          </cell>
          <cell r="C8694" t="str">
            <v>311011900000000</v>
          </cell>
          <cell r="D8694" t="str">
            <v>Convenciones Colectivas o Convenios</v>
          </cell>
          <cell r="E8694">
            <v>31855000</v>
          </cell>
          <cell r="F8694">
            <v>0</v>
          </cell>
          <cell r="G8694">
            <v>-9066480</v>
          </cell>
          <cell r="H8694">
            <v>22788520</v>
          </cell>
          <cell r="I8694">
            <v>0</v>
          </cell>
          <cell r="J8694">
            <v>22788520</v>
          </cell>
          <cell r="K8694">
            <v>0</v>
          </cell>
          <cell r="L8694">
            <v>15275750</v>
          </cell>
          <cell r="M8694">
            <v>0</v>
          </cell>
          <cell r="N8694">
            <v>15275750</v>
          </cell>
          <cell r="O8694">
            <v>1</v>
          </cell>
          <cell r="P8694" t="str">
            <v>»3ES_409 01</v>
          </cell>
          <cell r="Q8694">
            <v>0</v>
          </cell>
          <cell r="R8694">
            <v>7</v>
          </cell>
          <cell r="S8694" t="str">
            <v>3</v>
          </cell>
          <cell r="T8694" t="str">
            <v>ES</v>
          </cell>
          <cell r="U8694" t="str">
            <v>´3110119000000000000000</v>
          </cell>
          <cell r="V8694" t="str">
            <v>08.</v>
          </cell>
          <cell r="W8694" t="str">
            <v>ES´3110119000000000000000</v>
          </cell>
          <cell r="X8694" t="str">
            <v>409´3110119000000000000000</v>
          </cell>
        </row>
        <row r="8695">
          <cell r="A8695" t="str">
            <v>409</v>
          </cell>
          <cell r="B8695" t="str">
            <v>´3110119010000000000000</v>
          </cell>
          <cell r="C8695" t="str">
            <v>311011901000000</v>
          </cell>
          <cell r="D8695" t="str">
            <v>Personal Administrativo</v>
          </cell>
          <cell r="E8695">
            <v>7246000</v>
          </cell>
          <cell r="F8695">
            <v>0</v>
          </cell>
          <cell r="G8695">
            <v>0</v>
          </cell>
          <cell r="H8695">
            <v>7246000</v>
          </cell>
          <cell r="I8695">
            <v>0</v>
          </cell>
          <cell r="J8695">
            <v>7246000</v>
          </cell>
          <cell r="K8695">
            <v>0</v>
          </cell>
          <cell r="L8695">
            <v>2918305</v>
          </cell>
          <cell r="M8695">
            <v>0</v>
          </cell>
          <cell r="N8695">
            <v>2918305</v>
          </cell>
          <cell r="O8695">
            <v>1</v>
          </cell>
          <cell r="P8695" t="str">
            <v>»3ES_409 01</v>
          </cell>
          <cell r="Q8695">
            <v>0</v>
          </cell>
          <cell r="R8695">
            <v>9</v>
          </cell>
          <cell r="S8695" t="str">
            <v>3</v>
          </cell>
          <cell r="T8695" t="str">
            <v>ES</v>
          </cell>
          <cell r="U8695" t="str">
            <v>´3110119010000000000000</v>
          </cell>
          <cell r="V8695" t="str">
            <v>08.</v>
          </cell>
          <cell r="W8695" t="str">
            <v>ES´3110119010000000000000</v>
          </cell>
          <cell r="X8695" t="str">
            <v>409´3110119010000000000000</v>
          </cell>
        </row>
        <row r="8696">
          <cell r="A8696" t="str">
            <v>409</v>
          </cell>
          <cell r="B8696" t="str">
            <v>´3110119020000000000000</v>
          </cell>
          <cell r="C8696" t="str">
            <v>311011902000000</v>
          </cell>
          <cell r="D8696" t="str">
            <v>Jornal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 t="str">
            <v>»3ES_409 01</v>
          </cell>
          <cell r="Q8696">
            <v>0</v>
          </cell>
          <cell r="R8696">
            <v>9</v>
          </cell>
          <cell r="S8696" t="str">
            <v>3</v>
          </cell>
          <cell r="T8696" t="str">
            <v>ES</v>
          </cell>
          <cell r="U8696" t="str">
            <v>´3110119020000000000000</v>
          </cell>
          <cell r="V8696" t="str">
            <v>08.</v>
          </cell>
          <cell r="W8696" t="str">
            <v>ES´3110119020000000000000</v>
          </cell>
          <cell r="X8696" t="str">
            <v>409´3110119020000000000000</v>
          </cell>
        </row>
        <row r="8697">
          <cell r="A8697" t="str">
            <v>409</v>
          </cell>
          <cell r="B8697" t="str">
            <v>´3110119030000000000000</v>
          </cell>
          <cell r="C8697" t="str">
            <v>311011903000000</v>
          </cell>
          <cell r="D8697" t="str">
            <v>Quinquenio</v>
          </cell>
          <cell r="E8697">
            <v>24609000</v>
          </cell>
          <cell r="F8697">
            <v>0</v>
          </cell>
          <cell r="G8697">
            <v>-9066480</v>
          </cell>
          <cell r="H8697">
            <v>15542520</v>
          </cell>
          <cell r="I8697">
            <v>0</v>
          </cell>
          <cell r="J8697">
            <v>15542520</v>
          </cell>
          <cell r="K8697">
            <v>0</v>
          </cell>
          <cell r="L8697">
            <v>12357445</v>
          </cell>
          <cell r="M8697">
            <v>0</v>
          </cell>
          <cell r="N8697">
            <v>12357445</v>
          </cell>
          <cell r="O8697">
            <v>1</v>
          </cell>
          <cell r="P8697" t="str">
            <v>»3ES_409 01</v>
          </cell>
          <cell r="Q8697">
            <v>0</v>
          </cell>
          <cell r="R8697">
            <v>9</v>
          </cell>
          <cell r="S8697" t="str">
            <v>3</v>
          </cell>
          <cell r="T8697" t="str">
            <v>ES</v>
          </cell>
          <cell r="U8697" t="str">
            <v>´3110119030000000000000</v>
          </cell>
          <cell r="V8697" t="str">
            <v>08.</v>
          </cell>
          <cell r="W8697" t="str">
            <v>ES´3110119030000000000000</v>
          </cell>
          <cell r="X8697" t="str">
            <v>409´3110119030000000000000</v>
          </cell>
        </row>
        <row r="8698">
          <cell r="A8698" t="str">
            <v>409</v>
          </cell>
          <cell r="B8698" t="str">
            <v>´3110120000000000000000</v>
          </cell>
          <cell r="C8698" t="str">
            <v>311012000000000</v>
          </cell>
          <cell r="D8698" t="str">
            <v>Bonificaci󮠅special de Recreaci󮍊</v>
          </cell>
          <cell r="E8698">
            <v>3636000</v>
          </cell>
          <cell r="F8698">
            <v>0</v>
          </cell>
          <cell r="G8698">
            <v>0</v>
          </cell>
          <cell r="H8698">
            <v>3636000</v>
          </cell>
          <cell r="I8698">
            <v>0</v>
          </cell>
          <cell r="J8698">
            <v>3636000</v>
          </cell>
          <cell r="K8698">
            <v>121669</v>
          </cell>
          <cell r="L8698">
            <v>1811101</v>
          </cell>
          <cell r="M8698">
            <v>121669</v>
          </cell>
          <cell r="N8698">
            <v>1811101</v>
          </cell>
          <cell r="O8698">
            <v>1</v>
          </cell>
          <cell r="P8698" t="str">
            <v>»3ES_409 01</v>
          </cell>
          <cell r="Q8698">
            <v>0</v>
          </cell>
          <cell r="R8698">
            <v>6</v>
          </cell>
          <cell r="S8698" t="str">
            <v>3</v>
          </cell>
          <cell r="T8698" t="str">
            <v>ES</v>
          </cell>
          <cell r="U8698" t="str">
            <v>´3110120000000000000000</v>
          </cell>
          <cell r="V8698" t="str">
            <v>08.</v>
          </cell>
          <cell r="W8698" t="str">
            <v>ES´3110120000000000000000</v>
          </cell>
          <cell r="X8698" t="str">
            <v>409´3110120000000000000000</v>
          </cell>
        </row>
        <row r="8699">
          <cell r="A8699" t="str">
            <v>409</v>
          </cell>
          <cell r="B8699" t="str">
            <v>´3110121000000000000000</v>
          </cell>
          <cell r="C8699" t="str">
            <v>311012100000000</v>
          </cell>
          <cell r="D8699" t="str">
            <v>Reconocimiento por Coordinaci󮍊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 t="str">
            <v>»3ES_409 01</v>
          </cell>
          <cell r="Q8699">
            <v>0</v>
          </cell>
          <cell r="R8699">
            <v>7</v>
          </cell>
          <cell r="S8699" t="str">
            <v>3</v>
          </cell>
          <cell r="T8699" t="str">
            <v>ES</v>
          </cell>
          <cell r="U8699" t="str">
            <v>´3110121000000000000000</v>
          </cell>
          <cell r="V8699" t="str">
            <v>08.</v>
          </cell>
          <cell r="W8699" t="str">
            <v>ES´3110121000000000000000</v>
          </cell>
          <cell r="X8699" t="str">
            <v>409´3110121000000000000000</v>
          </cell>
        </row>
        <row r="8700">
          <cell r="A8700" t="str">
            <v>409</v>
          </cell>
          <cell r="B8700" t="str">
            <v>´3110122000000000000000</v>
          </cell>
          <cell r="C8700" t="str">
            <v>311012200000000</v>
          </cell>
          <cell r="D8700" t="str">
            <v>Reconocimiento por Permanencia en el Servicio Pblico</v>
          </cell>
          <cell r="E8700">
            <v>22178000</v>
          </cell>
          <cell r="F8700">
            <v>0</v>
          </cell>
          <cell r="G8700">
            <v>-5684357</v>
          </cell>
          <cell r="H8700">
            <v>16493643</v>
          </cell>
          <cell r="I8700">
            <v>0</v>
          </cell>
          <cell r="J8700">
            <v>16493643</v>
          </cell>
          <cell r="K8700">
            <v>0</v>
          </cell>
          <cell r="L8700">
            <v>14493643</v>
          </cell>
          <cell r="M8700">
            <v>0</v>
          </cell>
          <cell r="N8700">
            <v>14493643</v>
          </cell>
          <cell r="O8700">
            <v>1</v>
          </cell>
          <cell r="P8700" t="str">
            <v>»3ES_409 01</v>
          </cell>
          <cell r="Q8700">
            <v>0</v>
          </cell>
          <cell r="R8700">
            <v>7</v>
          </cell>
          <cell r="S8700" t="str">
            <v>3</v>
          </cell>
          <cell r="T8700" t="str">
            <v>ES</v>
          </cell>
          <cell r="U8700" t="str">
            <v>´3110122000000000000000</v>
          </cell>
          <cell r="V8700" t="str">
            <v>08.</v>
          </cell>
          <cell r="W8700" t="str">
            <v>ES´3110122000000000000000</v>
          </cell>
          <cell r="X8700" t="str">
            <v>409´3110122000000000000000</v>
          </cell>
        </row>
        <row r="8701">
          <cell r="A8701" t="str">
            <v>409</v>
          </cell>
          <cell r="B8701" t="str">
            <v>´3110199000000000000000</v>
          </cell>
          <cell r="C8701" t="str">
            <v>311019900000000</v>
          </cell>
          <cell r="D8701" t="str">
            <v>Otros Gastos De Personal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 t="str">
            <v>»3ES_409 01</v>
          </cell>
          <cell r="Q8701">
            <v>0</v>
          </cell>
          <cell r="R8701">
            <v>7</v>
          </cell>
          <cell r="S8701" t="str">
            <v>3</v>
          </cell>
          <cell r="T8701" t="str">
            <v>ES</v>
          </cell>
          <cell r="U8701" t="str">
            <v>´3110199000000000000000</v>
          </cell>
          <cell r="V8701" t="str">
            <v>08.</v>
          </cell>
          <cell r="W8701" t="str">
            <v>ES´3110199000000000000000</v>
          </cell>
          <cell r="X8701" t="str">
            <v>409´3110199000000000000000</v>
          </cell>
        </row>
        <row r="8702">
          <cell r="A8702" t="str">
            <v>409</v>
          </cell>
          <cell r="B8702" t="str">
            <v>´3110200000000000000000</v>
          </cell>
          <cell r="C8702" t="str">
            <v>311020000000000</v>
          </cell>
          <cell r="D8702" t="str">
            <v>SERVICIOS PERSONALES INDIRECTOS</v>
          </cell>
          <cell r="E8702">
            <v>7058086000</v>
          </cell>
          <cell r="F8702">
            <v>0</v>
          </cell>
          <cell r="G8702">
            <v>920869847</v>
          </cell>
          <cell r="H8702">
            <v>7978955847</v>
          </cell>
          <cell r="I8702">
            <v>0</v>
          </cell>
          <cell r="J8702">
            <v>7978955847</v>
          </cell>
          <cell r="K8702">
            <v>39404304</v>
          </cell>
          <cell r="L8702">
            <v>7963175573</v>
          </cell>
          <cell r="M8702">
            <v>694679478</v>
          </cell>
          <cell r="N8702">
            <v>7508893666</v>
          </cell>
          <cell r="O8702">
            <v>0.94</v>
          </cell>
          <cell r="P8702" t="str">
            <v>»3ES_409 01</v>
          </cell>
          <cell r="Q8702">
            <v>0</v>
          </cell>
          <cell r="R8702">
            <v>5</v>
          </cell>
          <cell r="S8702" t="str">
            <v>3</v>
          </cell>
          <cell r="T8702" t="str">
            <v>ES</v>
          </cell>
          <cell r="U8702" t="str">
            <v>´3110200000000000000000</v>
          </cell>
          <cell r="V8702" t="str">
            <v>08.</v>
          </cell>
          <cell r="W8702" t="str">
            <v>ES´3110200000000000000000</v>
          </cell>
          <cell r="X8702" t="str">
            <v>409´3110200000000000000000</v>
          </cell>
        </row>
        <row r="8703">
          <cell r="A8703" t="str">
            <v>409</v>
          </cell>
          <cell r="B8703" t="str">
            <v>´3110201000000000000000</v>
          </cell>
          <cell r="C8703" t="str">
            <v>311020100000000</v>
          </cell>
          <cell r="D8703" t="str">
            <v>Personal Supernumerario</v>
          </cell>
          <cell r="E8703">
            <v>0</v>
          </cell>
          <cell r="F8703">
            <v>7766280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 t="str">
            <v>»3ES_409 01</v>
          </cell>
          <cell r="Q8703">
            <v>0</v>
          </cell>
          <cell r="R8703">
            <v>7</v>
          </cell>
          <cell r="S8703" t="str">
            <v>3</v>
          </cell>
          <cell r="T8703" t="str">
            <v>ES</v>
          </cell>
          <cell r="U8703" t="str">
            <v>´3110201000000000000000</v>
          </cell>
          <cell r="V8703" t="str">
            <v>08.</v>
          </cell>
          <cell r="W8703" t="str">
            <v>ES´3110201000000000000000</v>
          </cell>
          <cell r="X8703" t="str">
            <v>409´3110201000000000000000</v>
          </cell>
        </row>
        <row r="8704">
          <cell r="A8704" t="str">
            <v>409</v>
          </cell>
          <cell r="B8704" t="str">
            <v>´3110202000000000000000</v>
          </cell>
          <cell r="C8704" t="str">
            <v>311020200000000</v>
          </cell>
          <cell r="D8704" t="str">
            <v>Jornales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 t="str">
            <v>»3ES_409 01</v>
          </cell>
          <cell r="Q8704">
            <v>0</v>
          </cell>
          <cell r="R8704">
            <v>7</v>
          </cell>
          <cell r="S8704" t="str">
            <v>3</v>
          </cell>
          <cell r="T8704" t="str">
            <v>ES</v>
          </cell>
          <cell r="U8704" t="str">
            <v>´3110202000000000000000</v>
          </cell>
          <cell r="V8704" t="str">
            <v>08.</v>
          </cell>
          <cell r="W8704" t="str">
            <v>ES´3110202000000000000000</v>
          </cell>
          <cell r="X8704" t="str">
            <v>409´3110202000000000000000</v>
          </cell>
        </row>
        <row r="8705">
          <cell r="A8705" t="str">
            <v>409</v>
          </cell>
          <cell r="B8705" t="str">
            <v>´3110203000000000000000</v>
          </cell>
          <cell r="C8705" t="str">
            <v>311020300000000</v>
          </cell>
          <cell r="D8705" t="str">
            <v>Honorarios</v>
          </cell>
          <cell r="E8705">
            <v>3077590000</v>
          </cell>
          <cell r="F8705">
            <v>0</v>
          </cell>
          <cell r="G8705">
            <v>73487270</v>
          </cell>
          <cell r="H8705">
            <v>3151077270</v>
          </cell>
          <cell r="I8705">
            <v>0</v>
          </cell>
          <cell r="J8705">
            <v>3151077270</v>
          </cell>
          <cell r="K8705">
            <v>21693075</v>
          </cell>
          <cell r="L8705">
            <v>3139392467</v>
          </cell>
          <cell r="M8705">
            <v>291545984</v>
          </cell>
          <cell r="N8705">
            <v>2771394633</v>
          </cell>
          <cell r="O8705">
            <v>0.88</v>
          </cell>
          <cell r="P8705" t="str">
            <v>»3ES_409 01</v>
          </cell>
          <cell r="Q8705">
            <v>0</v>
          </cell>
          <cell r="R8705">
            <v>7</v>
          </cell>
          <cell r="S8705" t="str">
            <v>3</v>
          </cell>
          <cell r="T8705" t="str">
            <v>ES</v>
          </cell>
          <cell r="U8705" t="str">
            <v>´3110203000000000000000</v>
          </cell>
          <cell r="V8705" t="str">
            <v>08.</v>
          </cell>
          <cell r="W8705" t="str">
            <v>ES´3110203000000000000000</v>
          </cell>
          <cell r="X8705" t="str">
            <v>409´3110203000000000000000</v>
          </cell>
        </row>
        <row r="8706">
          <cell r="A8706" t="str">
            <v>409</v>
          </cell>
          <cell r="B8706" t="str">
            <v>´3110204000000000000000</v>
          </cell>
          <cell r="C8706" t="str">
            <v>311020400000000</v>
          </cell>
          <cell r="D8706" t="str">
            <v>Remuneraci󮠓ervicios T飮icos</v>
          </cell>
          <cell r="E8706">
            <v>3980496000</v>
          </cell>
          <cell r="F8706">
            <v>7766280</v>
          </cell>
          <cell r="G8706">
            <v>847382577</v>
          </cell>
          <cell r="H8706">
            <v>4827878577</v>
          </cell>
          <cell r="I8706">
            <v>0</v>
          </cell>
          <cell r="J8706">
            <v>4827878577</v>
          </cell>
          <cell r="K8706">
            <v>17711229</v>
          </cell>
          <cell r="L8706">
            <v>4823783106</v>
          </cell>
          <cell r="M8706">
            <v>403133494</v>
          </cell>
          <cell r="N8706">
            <v>4737499033</v>
          </cell>
          <cell r="O8706">
            <v>0.98</v>
          </cell>
          <cell r="P8706" t="str">
            <v>»3ES_409 01</v>
          </cell>
          <cell r="Q8706">
            <v>0</v>
          </cell>
          <cell r="R8706">
            <v>7</v>
          </cell>
          <cell r="S8706" t="str">
            <v>3</v>
          </cell>
          <cell r="T8706" t="str">
            <v>ES</v>
          </cell>
          <cell r="U8706" t="str">
            <v>´3110204000000000000000</v>
          </cell>
          <cell r="V8706" t="str">
            <v>08.</v>
          </cell>
          <cell r="W8706" t="str">
            <v>ES´3110204000000000000000</v>
          </cell>
          <cell r="X8706" t="str">
            <v>409´3110204000000000000000</v>
          </cell>
        </row>
        <row r="8707">
          <cell r="A8707" t="str">
            <v>409</v>
          </cell>
          <cell r="B8707" t="str">
            <v>´3110300000000000000000</v>
          </cell>
          <cell r="C8707" t="str">
            <v>311030000000000</v>
          </cell>
          <cell r="D8707" t="str">
            <v>APORTES PATRONALES AL SECTOR PRIVADO Y PڂLICO</v>
          </cell>
          <cell r="E8707">
            <v>708166000</v>
          </cell>
          <cell r="F8707">
            <v>0</v>
          </cell>
          <cell r="G8707">
            <v>-10377383</v>
          </cell>
          <cell r="H8707">
            <v>697788617</v>
          </cell>
          <cell r="I8707">
            <v>0</v>
          </cell>
          <cell r="J8707">
            <v>697788617</v>
          </cell>
          <cell r="K8707">
            <v>380018094</v>
          </cell>
          <cell r="L8707">
            <v>694477981</v>
          </cell>
          <cell r="M8707">
            <v>370385794</v>
          </cell>
          <cell r="N8707">
            <v>684845681</v>
          </cell>
          <cell r="O8707">
            <v>0.99</v>
          </cell>
          <cell r="P8707" t="str">
            <v>»3ES_409 01</v>
          </cell>
          <cell r="Q8707">
            <v>0</v>
          </cell>
          <cell r="R8707">
            <v>5</v>
          </cell>
          <cell r="S8707" t="str">
            <v>3</v>
          </cell>
          <cell r="T8707" t="str">
            <v>ES</v>
          </cell>
          <cell r="U8707" t="str">
            <v>´3110300000000000000000</v>
          </cell>
          <cell r="V8707" t="str">
            <v>08.</v>
          </cell>
          <cell r="W8707" t="str">
            <v>ES´3110300000000000000000</v>
          </cell>
          <cell r="X8707" t="str">
            <v>409´3110300000000000000000</v>
          </cell>
        </row>
        <row r="8708">
          <cell r="A8708" t="str">
            <v>409</v>
          </cell>
          <cell r="B8708" t="str">
            <v>´3110301000000000000000</v>
          </cell>
          <cell r="C8708" t="str">
            <v>311030100000000</v>
          </cell>
          <cell r="D8708" t="str">
            <v>APORTES PATRONALES SECTOR PRIVADO</v>
          </cell>
          <cell r="E8708">
            <v>451049000</v>
          </cell>
          <cell r="F8708">
            <v>0</v>
          </cell>
          <cell r="G8708">
            <v>0</v>
          </cell>
          <cell r="H8708">
            <v>451049000</v>
          </cell>
          <cell r="I8708">
            <v>0</v>
          </cell>
          <cell r="J8708">
            <v>451049000</v>
          </cell>
          <cell r="K8708">
            <v>250732109</v>
          </cell>
          <cell r="L8708">
            <v>450272964</v>
          </cell>
          <cell r="M8708">
            <v>246451009</v>
          </cell>
          <cell r="N8708">
            <v>445991864</v>
          </cell>
          <cell r="O8708">
            <v>0.99</v>
          </cell>
          <cell r="P8708" t="str">
            <v>»3ES_409 01</v>
          </cell>
          <cell r="Q8708">
            <v>0</v>
          </cell>
          <cell r="R8708">
            <v>7</v>
          </cell>
          <cell r="S8708" t="str">
            <v>3</v>
          </cell>
          <cell r="T8708" t="str">
            <v>ES</v>
          </cell>
          <cell r="U8708" t="str">
            <v>´3110301000000000000000</v>
          </cell>
          <cell r="V8708" t="str">
            <v>08.</v>
          </cell>
          <cell r="W8708" t="str">
            <v>ES´3110301000000000000000</v>
          </cell>
          <cell r="X8708" t="str">
            <v>409´3110301000000000000000</v>
          </cell>
        </row>
        <row r="8709">
          <cell r="A8709" t="str">
            <v>409</v>
          </cell>
          <cell r="B8709" t="str">
            <v>´3110301010000000000000</v>
          </cell>
          <cell r="C8709" t="str">
            <v>311030101000000</v>
          </cell>
          <cell r="D8709" t="str">
            <v>Cesant_xD873_ Fondos Privados</v>
          </cell>
          <cell r="E8709">
            <v>189826000</v>
          </cell>
          <cell r="F8709">
            <v>0</v>
          </cell>
          <cell r="G8709">
            <v>0</v>
          </cell>
          <cell r="H8709">
            <v>189826000</v>
          </cell>
          <cell r="I8709">
            <v>0</v>
          </cell>
          <cell r="J8709">
            <v>189826000</v>
          </cell>
          <cell r="K8709">
            <v>184310653</v>
          </cell>
          <cell r="L8709">
            <v>189826000</v>
          </cell>
          <cell r="M8709">
            <v>184310653</v>
          </cell>
          <cell r="N8709">
            <v>189826000</v>
          </cell>
          <cell r="O8709">
            <v>1</v>
          </cell>
          <cell r="P8709" t="str">
            <v>»3ES_409 01</v>
          </cell>
          <cell r="Q8709">
            <v>0</v>
          </cell>
          <cell r="R8709">
            <v>9</v>
          </cell>
          <cell r="S8709" t="str">
            <v>3</v>
          </cell>
          <cell r="T8709" t="str">
            <v>ES</v>
          </cell>
          <cell r="U8709" t="str">
            <v>´3110301010000000000000</v>
          </cell>
          <cell r="V8709" t="str">
            <v>08.</v>
          </cell>
          <cell r="W8709" t="str">
            <v>ES´3110301010000000000000</v>
          </cell>
          <cell r="X8709" t="str">
            <v>409´3110301010000000000000</v>
          </cell>
        </row>
        <row r="8710">
          <cell r="A8710" t="str">
            <v>409</v>
          </cell>
          <cell r="B8710" t="str">
            <v>´3110301020000000000000</v>
          </cell>
          <cell r="C8710" t="str">
            <v>311030102000000</v>
          </cell>
          <cell r="D8710" t="str">
            <v>Pensiones Fondos Privados</v>
          </cell>
          <cell r="E8710">
            <v>69723000</v>
          </cell>
          <cell r="F8710">
            <v>0</v>
          </cell>
          <cell r="G8710">
            <v>0</v>
          </cell>
          <cell r="H8710">
            <v>69723000</v>
          </cell>
          <cell r="I8710">
            <v>0</v>
          </cell>
          <cell r="J8710">
            <v>69723000</v>
          </cell>
          <cell r="K8710">
            <v>14171707</v>
          </cell>
          <cell r="L8710">
            <v>69723000</v>
          </cell>
          <cell r="M8710">
            <v>14171707</v>
          </cell>
          <cell r="N8710">
            <v>69723000</v>
          </cell>
          <cell r="O8710">
            <v>1</v>
          </cell>
          <cell r="P8710" t="str">
            <v>»3ES_409 01</v>
          </cell>
          <cell r="Q8710">
            <v>0</v>
          </cell>
          <cell r="R8710">
            <v>9</v>
          </cell>
          <cell r="S8710" t="str">
            <v>3</v>
          </cell>
          <cell r="T8710" t="str">
            <v>ES</v>
          </cell>
          <cell r="U8710" t="str">
            <v>´3110301020000000000000</v>
          </cell>
          <cell r="V8710" t="str">
            <v>08.</v>
          </cell>
          <cell r="W8710" t="str">
            <v>ES´3110301020000000000000</v>
          </cell>
          <cell r="X8710" t="str">
            <v>409´3110301020000000000000</v>
          </cell>
        </row>
        <row r="8711">
          <cell r="A8711" t="str">
            <v>409</v>
          </cell>
          <cell r="B8711" t="str">
            <v>´3110301030000000000000</v>
          </cell>
          <cell r="C8711" t="str">
            <v>311030103000000</v>
          </cell>
          <cell r="D8711" t="str">
            <v>Salud EPS Privadas</v>
          </cell>
          <cell r="E8711">
            <v>113926000</v>
          </cell>
          <cell r="F8711">
            <v>0</v>
          </cell>
          <cell r="G8711">
            <v>0</v>
          </cell>
          <cell r="H8711">
            <v>113926000</v>
          </cell>
          <cell r="I8711">
            <v>0</v>
          </cell>
          <cell r="J8711">
            <v>113926000</v>
          </cell>
          <cell r="K8711">
            <v>35574772</v>
          </cell>
          <cell r="L8711">
            <v>113926000</v>
          </cell>
          <cell r="M8711">
            <v>35574772</v>
          </cell>
          <cell r="N8711">
            <v>113926000</v>
          </cell>
          <cell r="O8711">
            <v>1</v>
          </cell>
          <cell r="P8711" t="str">
            <v>»3ES_409 01</v>
          </cell>
          <cell r="Q8711">
            <v>0</v>
          </cell>
          <cell r="R8711">
            <v>9</v>
          </cell>
          <cell r="S8711" t="str">
            <v>3</v>
          </cell>
          <cell r="T8711" t="str">
            <v>ES</v>
          </cell>
          <cell r="U8711" t="str">
            <v>´3110301030000000000000</v>
          </cell>
          <cell r="V8711" t="str">
            <v>08.</v>
          </cell>
          <cell r="W8711" t="str">
            <v>ES´3110301030000000000000</v>
          </cell>
          <cell r="X8711" t="str">
            <v>409´3110301030000000000000</v>
          </cell>
        </row>
        <row r="8712">
          <cell r="A8712" t="str">
            <v>409</v>
          </cell>
          <cell r="B8712" t="str">
            <v>´3110301040000000000000</v>
          </cell>
          <cell r="C8712" t="str">
            <v>311030104000000</v>
          </cell>
          <cell r="D8712" t="str">
            <v>Administradora de Riesgos Profesionales ARL Sector Privado</v>
          </cell>
          <cell r="E8712">
            <v>20574000</v>
          </cell>
          <cell r="F8712">
            <v>0</v>
          </cell>
          <cell r="G8712">
            <v>0</v>
          </cell>
          <cell r="H8712">
            <v>20574000</v>
          </cell>
          <cell r="I8712">
            <v>0</v>
          </cell>
          <cell r="J8712">
            <v>20574000</v>
          </cell>
          <cell r="K8712">
            <v>8355277</v>
          </cell>
          <cell r="L8712">
            <v>20573427</v>
          </cell>
          <cell r="M8712">
            <v>8355277</v>
          </cell>
          <cell r="N8712">
            <v>20573427</v>
          </cell>
          <cell r="O8712">
            <v>1</v>
          </cell>
          <cell r="P8712" t="str">
            <v>»3ES_409 01</v>
          </cell>
          <cell r="Q8712">
            <v>0</v>
          </cell>
          <cell r="R8712">
            <v>9</v>
          </cell>
          <cell r="S8712" t="str">
            <v>3</v>
          </cell>
          <cell r="T8712" t="str">
            <v>ES</v>
          </cell>
          <cell r="U8712" t="str">
            <v>´3110301040000000000000</v>
          </cell>
          <cell r="V8712" t="str">
            <v>08.</v>
          </cell>
          <cell r="W8712" t="str">
            <v>ES´3110301040000000000000</v>
          </cell>
          <cell r="X8712" t="str">
            <v>409´3110301040000000000000</v>
          </cell>
        </row>
        <row r="8713">
          <cell r="A8713" t="str">
            <v>409</v>
          </cell>
          <cell r="B8713" t="str">
            <v>´3110301050000000000000</v>
          </cell>
          <cell r="C8713" t="str">
            <v>311030105000000</v>
          </cell>
          <cell r="D8713" t="str">
            <v>Caja de Compensaci󮍊</v>
          </cell>
          <cell r="E8713">
            <v>57000000</v>
          </cell>
          <cell r="F8713">
            <v>0</v>
          </cell>
          <cell r="G8713">
            <v>0</v>
          </cell>
          <cell r="H8713">
            <v>57000000</v>
          </cell>
          <cell r="I8713">
            <v>0</v>
          </cell>
          <cell r="J8713">
            <v>57000000</v>
          </cell>
          <cell r="K8713">
            <v>8319700</v>
          </cell>
          <cell r="L8713">
            <v>56224537</v>
          </cell>
          <cell r="M8713">
            <v>4038600</v>
          </cell>
          <cell r="N8713">
            <v>51943437</v>
          </cell>
          <cell r="O8713">
            <v>0.92</v>
          </cell>
          <cell r="P8713" t="str">
            <v>»3ES_409 01</v>
          </cell>
          <cell r="Q8713">
            <v>0</v>
          </cell>
          <cell r="R8713">
            <v>9</v>
          </cell>
          <cell r="S8713" t="str">
            <v>3</v>
          </cell>
          <cell r="T8713" t="str">
            <v>ES</v>
          </cell>
          <cell r="U8713" t="str">
            <v>´3110301050000000000000</v>
          </cell>
          <cell r="V8713" t="str">
            <v>08.</v>
          </cell>
          <cell r="W8713" t="str">
            <v>ES´3110301050000000000000</v>
          </cell>
          <cell r="X8713" t="str">
            <v>409´3110301050000000000000</v>
          </cell>
        </row>
        <row r="8714">
          <cell r="A8714" t="str">
            <v>409</v>
          </cell>
          <cell r="B8714" t="str">
            <v>´3110302000000000000000</v>
          </cell>
          <cell r="C8714" t="str">
            <v>311030200000000</v>
          </cell>
          <cell r="D8714" t="str">
            <v>Aportes Patronales Sector Pblico</v>
          </cell>
          <cell r="E8714">
            <v>257117000</v>
          </cell>
          <cell r="F8714">
            <v>0</v>
          </cell>
          <cell r="G8714">
            <v>-10377383</v>
          </cell>
          <cell r="H8714">
            <v>246739617</v>
          </cell>
          <cell r="I8714">
            <v>0</v>
          </cell>
          <cell r="J8714">
            <v>246739617</v>
          </cell>
          <cell r="K8714">
            <v>129285985</v>
          </cell>
          <cell r="L8714">
            <v>244205017</v>
          </cell>
          <cell r="M8714">
            <v>123934785</v>
          </cell>
          <cell r="N8714">
            <v>238853817</v>
          </cell>
          <cell r="O8714">
            <v>0.98</v>
          </cell>
          <cell r="P8714" t="str">
            <v>»3ES_409 01</v>
          </cell>
          <cell r="Q8714">
            <v>0</v>
          </cell>
          <cell r="R8714">
            <v>7</v>
          </cell>
          <cell r="S8714" t="str">
            <v>3</v>
          </cell>
          <cell r="T8714" t="str">
            <v>ES</v>
          </cell>
          <cell r="U8714" t="str">
            <v>´3110302000000000000000</v>
          </cell>
          <cell r="V8714" t="str">
            <v>08.</v>
          </cell>
          <cell r="W8714" t="str">
            <v>ES´3110302000000000000000</v>
          </cell>
          <cell r="X8714" t="str">
            <v>409´3110302000000000000000</v>
          </cell>
        </row>
        <row r="8715">
          <cell r="A8715" t="str">
            <v>409</v>
          </cell>
          <cell r="B8715" t="str">
            <v>´3110302010000000000000</v>
          </cell>
          <cell r="C8715" t="str">
            <v>311030201000000</v>
          </cell>
          <cell r="D8715" t="str">
            <v>Cesant_xD873_ Fondos Pblicos</v>
          </cell>
          <cell r="E8715">
            <v>44117000</v>
          </cell>
          <cell r="F8715">
            <v>0</v>
          </cell>
          <cell r="G8715">
            <v>0</v>
          </cell>
          <cell r="H8715">
            <v>44117000</v>
          </cell>
          <cell r="I8715">
            <v>0</v>
          </cell>
          <cell r="J8715">
            <v>44117000</v>
          </cell>
          <cell r="K8715">
            <v>44117000</v>
          </cell>
          <cell r="L8715">
            <v>44117000</v>
          </cell>
          <cell r="M8715">
            <v>44117000</v>
          </cell>
          <cell r="N8715">
            <v>44117000</v>
          </cell>
          <cell r="O8715">
            <v>1</v>
          </cell>
          <cell r="P8715" t="str">
            <v>»3ES_409 01</v>
          </cell>
          <cell r="Q8715">
            <v>0</v>
          </cell>
          <cell r="R8715">
            <v>9</v>
          </cell>
          <cell r="S8715" t="str">
            <v>3</v>
          </cell>
          <cell r="T8715" t="str">
            <v>ES</v>
          </cell>
          <cell r="U8715" t="str">
            <v>´3110302010000000000000</v>
          </cell>
          <cell r="V8715" t="str">
            <v>08.</v>
          </cell>
          <cell r="W8715" t="str">
            <v>ES´3110302010000000000000</v>
          </cell>
          <cell r="X8715" t="str">
            <v>409´3110302010000000000000</v>
          </cell>
        </row>
        <row r="8716">
          <cell r="A8716" t="str">
            <v>409</v>
          </cell>
          <cell r="B8716" t="str">
            <v>´3110302020000000000000</v>
          </cell>
          <cell r="C8716" t="str">
            <v>311030202000000</v>
          </cell>
          <cell r="D8716" t="str">
            <v>Pensiones Fondos Pblicos</v>
          </cell>
          <cell r="E8716">
            <v>130000000</v>
          </cell>
          <cell r="F8716">
            <v>0</v>
          </cell>
          <cell r="G8716">
            <v>0</v>
          </cell>
          <cell r="H8716">
            <v>130000000</v>
          </cell>
          <cell r="I8716">
            <v>0</v>
          </cell>
          <cell r="J8716">
            <v>130000000</v>
          </cell>
          <cell r="K8716">
            <v>74569085</v>
          </cell>
          <cell r="L8716">
            <v>130000000</v>
          </cell>
          <cell r="M8716">
            <v>74569085</v>
          </cell>
          <cell r="N8716">
            <v>130000000</v>
          </cell>
          <cell r="O8716">
            <v>1</v>
          </cell>
          <cell r="P8716" t="str">
            <v>»3ES_409 01</v>
          </cell>
          <cell r="Q8716">
            <v>0</v>
          </cell>
          <cell r="R8716">
            <v>9</v>
          </cell>
          <cell r="S8716" t="str">
            <v>3</v>
          </cell>
          <cell r="T8716" t="str">
            <v>ES</v>
          </cell>
          <cell r="U8716" t="str">
            <v>´3110302020000000000000</v>
          </cell>
          <cell r="V8716" t="str">
            <v>08.</v>
          </cell>
          <cell r="W8716" t="str">
            <v>ES´3110302020000000000000</v>
          </cell>
          <cell r="X8716" t="str">
            <v>409´3110302020000000000000</v>
          </cell>
        </row>
        <row r="8717">
          <cell r="A8717" t="str">
            <v>409</v>
          </cell>
          <cell r="B8717" t="str">
            <v>´3110302030000000000000</v>
          </cell>
          <cell r="C8717" t="str">
            <v>311030203000000</v>
          </cell>
          <cell r="D8717" t="str">
            <v>Salud EPS Pblicos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 t="str">
            <v>»3ES_409 01</v>
          </cell>
          <cell r="Q8717">
            <v>0</v>
          </cell>
          <cell r="R8717">
            <v>9</v>
          </cell>
          <cell r="S8717" t="str">
            <v>3</v>
          </cell>
          <cell r="T8717" t="str">
            <v>ES</v>
          </cell>
          <cell r="U8717" t="str">
            <v>´3110302030000000000000</v>
          </cell>
          <cell r="V8717" t="str">
            <v>08.</v>
          </cell>
          <cell r="W8717" t="str">
            <v>ES´3110302030000000000000</v>
          </cell>
          <cell r="X8717" t="str">
            <v>409´3110302030000000000000</v>
          </cell>
        </row>
        <row r="8718">
          <cell r="A8718" t="str">
            <v>409</v>
          </cell>
          <cell r="B8718" t="str">
            <v>´3110302040000000000000</v>
          </cell>
          <cell r="C8718" t="str">
            <v>311030204000000</v>
          </cell>
          <cell r="D8718" t="str">
            <v>Administradora de Riesgos Profesionales ARL Sector PڂLICO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 t="str">
            <v>»3ES_409 01</v>
          </cell>
          <cell r="Q8718">
            <v>0</v>
          </cell>
          <cell r="R8718">
            <v>9</v>
          </cell>
          <cell r="S8718" t="str">
            <v>3</v>
          </cell>
          <cell r="T8718" t="str">
            <v>ES</v>
          </cell>
          <cell r="U8718" t="str">
            <v>´3110302040000000000000</v>
          </cell>
          <cell r="V8718" t="str">
            <v>08.</v>
          </cell>
          <cell r="W8718" t="str">
            <v>ES´3110302040000000000000</v>
          </cell>
          <cell r="X8718" t="str">
            <v>409´3110302040000000000000</v>
          </cell>
        </row>
        <row r="8719">
          <cell r="A8719" t="str">
            <v>409</v>
          </cell>
          <cell r="B8719" t="str">
            <v>´3110302060000000000000</v>
          </cell>
          <cell r="C8719" t="str">
            <v>311030206000000</v>
          </cell>
          <cell r="D8719" t="str">
            <v>ICBF</v>
          </cell>
          <cell r="E8719">
            <v>50000000</v>
          </cell>
          <cell r="F8719">
            <v>0</v>
          </cell>
          <cell r="G8719">
            <v>-6543862</v>
          </cell>
          <cell r="H8719">
            <v>43456138</v>
          </cell>
          <cell r="I8719">
            <v>0</v>
          </cell>
          <cell r="J8719">
            <v>43456138</v>
          </cell>
          <cell r="K8719">
            <v>6239400</v>
          </cell>
          <cell r="L8719">
            <v>41931738</v>
          </cell>
          <cell r="M8719">
            <v>3028900</v>
          </cell>
          <cell r="N8719">
            <v>38721238</v>
          </cell>
          <cell r="O8719">
            <v>0.92</v>
          </cell>
          <cell r="P8719" t="str">
            <v>»3ES_409 01</v>
          </cell>
          <cell r="Q8719">
            <v>0</v>
          </cell>
          <cell r="R8719">
            <v>9</v>
          </cell>
          <cell r="S8719" t="str">
            <v>3</v>
          </cell>
          <cell r="T8719" t="str">
            <v>ES</v>
          </cell>
          <cell r="U8719" t="str">
            <v>´3110302060000000000000</v>
          </cell>
          <cell r="V8719" t="str">
            <v>08.</v>
          </cell>
          <cell r="W8719" t="str">
            <v>ES´3110302060000000000000</v>
          </cell>
          <cell r="X8719" t="str">
            <v>409´3110302060000000000000</v>
          </cell>
        </row>
        <row r="8720">
          <cell r="A8720" t="str">
            <v>409</v>
          </cell>
          <cell r="B8720" t="str">
            <v>´3110302070000000000000</v>
          </cell>
          <cell r="C8720" t="str">
            <v>311030207000000</v>
          </cell>
          <cell r="D8720" t="str">
            <v>SENA</v>
          </cell>
          <cell r="E8720">
            <v>33000000</v>
          </cell>
          <cell r="F8720">
            <v>0</v>
          </cell>
          <cell r="G8720">
            <v>-3833521</v>
          </cell>
          <cell r="H8720">
            <v>29166479</v>
          </cell>
          <cell r="I8720">
            <v>0</v>
          </cell>
          <cell r="J8720">
            <v>29166479</v>
          </cell>
          <cell r="K8720">
            <v>4360500</v>
          </cell>
          <cell r="L8720">
            <v>28156279</v>
          </cell>
          <cell r="M8720">
            <v>2219800</v>
          </cell>
          <cell r="N8720">
            <v>26015579</v>
          </cell>
          <cell r="O8720">
            <v>0.92</v>
          </cell>
          <cell r="P8720" t="str">
            <v>»3ES_409 01</v>
          </cell>
          <cell r="Q8720">
            <v>0</v>
          </cell>
          <cell r="R8720">
            <v>9</v>
          </cell>
          <cell r="S8720" t="str">
            <v>3</v>
          </cell>
          <cell r="T8720" t="str">
            <v>ES</v>
          </cell>
          <cell r="U8720" t="str">
            <v>´3110302070000000000000</v>
          </cell>
          <cell r="V8720" t="str">
            <v>08.</v>
          </cell>
          <cell r="W8720" t="str">
            <v>ES´3110302070000000000000</v>
          </cell>
          <cell r="X8720" t="str">
            <v>409´3110302070000000000000</v>
          </cell>
        </row>
        <row r="8721">
          <cell r="A8721" t="str">
            <v>409</v>
          </cell>
          <cell r="B8721" t="str">
            <v>´3110302090000000000000</v>
          </cell>
          <cell r="C8721" t="str">
            <v>311030209000000</v>
          </cell>
          <cell r="D8721" t="str">
            <v>Comisiones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 t="str">
            <v>»3ES_409 01</v>
          </cell>
          <cell r="Q8721">
            <v>0</v>
          </cell>
          <cell r="R8721">
            <v>9</v>
          </cell>
          <cell r="S8721" t="str">
            <v>3</v>
          </cell>
          <cell r="T8721" t="str">
            <v>ES</v>
          </cell>
          <cell r="U8721" t="str">
            <v>´3110302090000000000000</v>
          </cell>
          <cell r="V8721" t="str">
            <v>08.</v>
          </cell>
          <cell r="W8721" t="str">
            <v>ES´3110302090000000000000</v>
          </cell>
          <cell r="X8721" t="str">
            <v>409´3110302090000000000000</v>
          </cell>
        </row>
        <row r="8722">
          <cell r="A8722" t="str">
            <v>409</v>
          </cell>
          <cell r="B8722" t="str">
            <v>´3110303000000000000000</v>
          </cell>
          <cell r="C8722" t="str">
            <v>311030300000000</v>
          </cell>
          <cell r="D8722" t="str">
            <v>OTROS APORTES PATRONALES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 t="str">
            <v>»3ES_409 01</v>
          </cell>
          <cell r="Q8722">
            <v>0</v>
          </cell>
          <cell r="R8722">
            <v>7</v>
          </cell>
          <cell r="S8722" t="str">
            <v>3</v>
          </cell>
          <cell r="T8722" t="str">
            <v>ES</v>
          </cell>
          <cell r="U8722" t="str">
            <v>´3110303000000000000000</v>
          </cell>
          <cell r="V8722" t="str">
            <v>08.</v>
          </cell>
          <cell r="W8722" t="str">
            <v>ES´3110303000000000000000</v>
          </cell>
          <cell r="X8722" t="str">
            <v>409´3110303000000000000000</v>
          </cell>
        </row>
        <row r="8723">
          <cell r="A8723" t="str">
            <v>409</v>
          </cell>
          <cell r="B8723" t="str">
            <v>´3110303990000000000000</v>
          </cell>
          <cell r="C8723" t="str">
            <v>311030399000000</v>
          </cell>
          <cell r="D8723" t="str">
            <v>Otros Aportes Patronales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 t="str">
            <v>»3ES_409 01</v>
          </cell>
          <cell r="Q8723">
            <v>0</v>
          </cell>
          <cell r="R8723">
            <v>9</v>
          </cell>
          <cell r="S8723" t="str">
            <v>3</v>
          </cell>
          <cell r="T8723" t="str">
            <v>ES</v>
          </cell>
          <cell r="U8723" t="str">
            <v>´3110303990000000000000</v>
          </cell>
          <cell r="V8723" t="str">
            <v>08.</v>
          </cell>
          <cell r="W8723" t="str">
            <v>ES´3110303990000000000000</v>
          </cell>
          <cell r="X8723" t="str">
            <v>409´3110303990000000000000</v>
          </cell>
        </row>
        <row r="8724">
          <cell r="A8724" t="str">
            <v>409</v>
          </cell>
          <cell r="B8724" t="str">
            <v>´3120000000000000000000</v>
          </cell>
          <cell r="C8724" t="str">
            <v>312000000000000</v>
          </cell>
          <cell r="D8724" t="str">
            <v>GASTOS GENERALES</v>
          </cell>
          <cell r="E8724">
            <v>8247532000</v>
          </cell>
          <cell r="F8724">
            <v>0</v>
          </cell>
          <cell r="G8724">
            <v>744887216</v>
          </cell>
          <cell r="H8724">
            <v>8992419216</v>
          </cell>
          <cell r="I8724">
            <v>0</v>
          </cell>
          <cell r="J8724">
            <v>8992419216</v>
          </cell>
          <cell r="K8724">
            <v>250115670</v>
          </cell>
          <cell r="L8724">
            <v>8599539232</v>
          </cell>
          <cell r="M8724">
            <v>1041111024</v>
          </cell>
          <cell r="N8724">
            <v>6742213258</v>
          </cell>
          <cell r="O8724">
            <v>0.78</v>
          </cell>
          <cell r="P8724" t="str">
            <v>»3ES_409 01</v>
          </cell>
          <cell r="Q8724">
            <v>0</v>
          </cell>
          <cell r="R8724">
            <v>3</v>
          </cell>
          <cell r="S8724" t="str">
            <v>3</v>
          </cell>
          <cell r="T8724" t="str">
            <v>ES</v>
          </cell>
          <cell r="U8724" t="str">
            <v>´3120000000000000000000</v>
          </cell>
          <cell r="V8724" t="str">
            <v>08.</v>
          </cell>
          <cell r="W8724" t="str">
            <v>ES´3120000000000000000000</v>
          </cell>
          <cell r="X8724" t="str">
            <v>409´3120000000000000000000</v>
          </cell>
        </row>
        <row r="8725">
          <cell r="A8725" t="str">
            <v>409</v>
          </cell>
          <cell r="B8725" t="str">
            <v>´3120100000000000000000</v>
          </cell>
          <cell r="C8725" t="str">
            <v>312010000000000</v>
          </cell>
          <cell r="D8725" t="str">
            <v>ADQUISICION DE BIENES Y SERVICIOS</v>
          </cell>
          <cell r="E8725">
            <v>8184936000</v>
          </cell>
          <cell r="F8725">
            <v>0</v>
          </cell>
          <cell r="G8725">
            <v>656052511</v>
          </cell>
          <cell r="H8725">
            <v>8840988511</v>
          </cell>
          <cell r="I8725">
            <v>0</v>
          </cell>
          <cell r="J8725">
            <v>8840988511</v>
          </cell>
          <cell r="K8725">
            <v>222438648</v>
          </cell>
          <cell r="L8725">
            <v>8455226084</v>
          </cell>
          <cell r="M8725">
            <v>1027192002</v>
          </cell>
          <cell r="N8725">
            <v>6613658110</v>
          </cell>
          <cell r="O8725">
            <v>0.78</v>
          </cell>
          <cell r="P8725" t="str">
            <v>»3ES_409 01</v>
          </cell>
          <cell r="Q8725">
            <v>0</v>
          </cell>
          <cell r="R8725">
            <v>5</v>
          </cell>
          <cell r="S8725" t="str">
            <v>3</v>
          </cell>
          <cell r="T8725" t="str">
            <v>ES</v>
          </cell>
          <cell r="U8725" t="str">
            <v>´3120100000000000000000</v>
          </cell>
          <cell r="V8725" t="str">
            <v>08.</v>
          </cell>
          <cell r="W8725" t="str">
            <v>ES´3120100000000000000000</v>
          </cell>
          <cell r="X8725" t="str">
            <v>409´3120100000000000000000</v>
          </cell>
        </row>
        <row r="8726">
          <cell r="A8726" t="str">
            <v>409</v>
          </cell>
          <cell r="B8726" t="str">
            <v>´3120101000000000000000</v>
          </cell>
          <cell r="C8726" t="str">
            <v>312010100000000</v>
          </cell>
          <cell r="D8726" t="str">
            <v>Arrendamientos</v>
          </cell>
          <cell r="E8726">
            <v>1144059000</v>
          </cell>
          <cell r="F8726">
            <v>0</v>
          </cell>
          <cell r="G8726">
            <v>-433104093</v>
          </cell>
          <cell r="H8726">
            <v>710954907</v>
          </cell>
          <cell r="I8726">
            <v>0</v>
          </cell>
          <cell r="J8726">
            <v>710954907</v>
          </cell>
          <cell r="K8726">
            <v>11477907</v>
          </cell>
          <cell r="L8726">
            <v>710854907</v>
          </cell>
          <cell r="M8726">
            <v>73675530</v>
          </cell>
          <cell r="N8726">
            <v>607080205</v>
          </cell>
          <cell r="O8726">
            <v>0.85</v>
          </cell>
          <cell r="P8726" t="str">
            <v>»3ES_409 01</v>
          </cell>
          <cell r="Q8726">
            <v>0</v>
          </cell>
          <cell r="R8726">
            <v>7</v>
          </cell>
          <cell r="S8726" t="str">
            <v>3</v>
          </cell>
          <cell r="T8726" t="str">
            <v>ES</v>
          </cell>
          <cell r="U8726" t="str">
            <v>´3120101000000000000000</v>
          </cell>
          <cell r="V8726" t="str">
            <v>08.</v>
          </cell>
          <cell r="W8726" t="str">
            <v>ES´3120101000000000000000</v>
          </cell>
          <cell r="X8726" t="str">
            <v>409´3120101000000000000000</v>
          </cell>
        </row>
        <row r="8727">
          <cell r="A8727" t="str">
            <v>409</v>
          </cell>
          <cell r="B8727" t="str">
            <v>´3120102000000000000000</v>
          </cell>
          <cell r="C8727" t="str">
            <v>312010200000000</v>
          </cell>
          <cell r="D8727" t="str">
            <v>Dotaci󮍊</v>
          </cell>
          <cell r="E8727">
            <v>38064000</v>
          </cell>
          <cell r="F8727">
            <v>0</v>
          </cell>
          <cell r="G8727">
            <v>0</v>
          </cell>
          <cell r="H8727">
            <v>38064000</v>
          </cell>
          <cell r="I8727">
            <v>0</v>
          </cell>
          <cell r="J8727">
            <v>38064000</v>
          </cell>
          <cell r="K8727">
            <v>21884444</v>
          </cell>
          <cell r="L8727">
            <v>22936244</v>
          </cell>
          <cell r="M8727">
            <v>21884444</v>
          </cell>
          <cell r="N8727">
            <v>21884444</v>
          </cell>
          <cell r="O8727">
            <v>0.95</v>
          </cell>
          <cell r="P8727" t="str">
            <v>»3ES_409 01</v>
          </cell>
          <cell r="Q8727">
            <v>0</v>
          </cell>
          <cell r="R8727">
            <v>7</v>
          </cell>
          <cell r="S8727" t="str">
            <v>3</v>
          </cell>
          <cell r="T8727" t="str">
            <v>ES</v>
          </cell>
          <cell r="U8727" t="str">
            <v>´3120102000000000000000</v>
          </cell>
          <cell r="V8727" t="str">
            <v>08.</v>
          </cell>
          <cell r="W8727" t="str">
            <v>ES´3120102000000000000000</v>
          </cell>
          <cell r="X8727" t="str">
            <v>409´3120102000000000000000</v>
          </cell>
        </row>
        <row r="8728">
          <cell r="A8728" t="str">
            <v>409</v>
          </cell>
          <cell r="B8728" t="str">
            <v>´3120103000000000000000</v>
          </cell>
          <cell r="C8728" t="str">
            <v>312010300000000</v>
          </cell>
          <cell r="D8728" t="str">
            <v>Gastos de Computador</v>
          </cell>
          <cell r="E8728">
            <v>339122000</v>
          </cell>
          <cell r="F8728">
            <v>0</v>
          </cell>
          <cell r="G8728">
            <v>528120585</v>
          </cell>
          <cell r="H8728">
            <v>867242585</v>
          </cell>
          <cell r="I8728">
            <v>0</v>
          </cell>
          <cell r="J8728">
            <v>867242585</v>
          </cell>
          <cell r="K8728">
            <v>31972924</v>
          </cell>
          <cell r="L8728">
            <v>654804307</v>
          </cell>
          <cell r="M8728">
            <v>67118026</v>
          </cell>
          <cell r="N8728">
            <v>442889348</v>
          </cell>
          <cell r="O8728">
            <v>0.68</v>
          </cell>
          <cell r="P8728" t="str">
            <v>»3ES_409 01</v>
          </cell>
          <cell r="Q8728">
            <v>0</v>
          </cell>
          <cell r="R8728">
            <v>7</v>
          </cell>
          <cell r="S8728" t="str">
            <v>3</v>
          </cell>
          <cell r="T8728" t="str">
            <v>ES</v>
          </cell>
          <cell r="U8728" t="str">
            <v>´3120103000000000000000</v>
          </cell>
          <cell r="V8728" t="str">
            <v>08.</v>
          </cell>
          <cell r="W8728" t="str">
            <v>ES´3120103000000000000000</v>
          </cell>
          <cell r="X8728" t="str">
            <v>409´3120103000000000000000</v>
          </cell>
        </row>
        <row r="8729">
          <cell r="A8729" t="str">
            <v>409</v>
          </cell>
          <cell r="B8729" t="str">
            <v>´3120104000000000000000</v>
          </cell>
          <cell r="C8729" t="str">
            <v>312010400000000</v>
          </cell>
          <cell r="D8729" t="str">
            <v>Viᴩcos y Gastos de Viaje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 t="str">
            <v>»3ES_409 01</v>
          </cell>
          <cell r="Q8729">
            <v>0</v>
          </cell>
          <cell r="R8729">
            <v>7</v>
          </cell>
          <cell r="S8729" t="str">
            <v>3</v>
          </cell>
          <cell r="T8729" t="str">
            <v>ES</v>
          </cell>
          <cell r="U8729" t="str">
            <v>´3120104000000000000000</v>
          </cell>
          <cell r="V8729" t="str">
            <v>08.</v>
          </cell>
          <cell r="W8729" t="str">
            <v>ES´3120104000000000000000</v>
          </cell>
          <cell r="X8729" t="str">
            <v>409´3120104000000000000000</v>
          </cell>
        </row>
        <row r="8730">
          <cell r="A8730" t="str">
            <v>409</v>
          </cell>
          <cell r="B8730" t="str">
            <v>´3120105000000000000000</v>
          </cell>
          <cell r="C8730" t="str">
            <v>312010500000000</v>
          </cell>
          <cell r="D8730" t="str">
            <v>Gastos de Transporte y Comunicaci󮍊</v>
          </cell>
          <cell r="E8730">
            <v>111796000</v>
          </cell>
          <cell r="F8730">
            <v>0</v>
          </cell>
          <cell r="G8730">
            <v>-30000000</v>
          </cell>
          <cell r="H8730">
            <v>81796000</v>
          </cell>
          <cell r="I8730">
            <v>0</v>
          </cell>
          <cell r="J8730">
            <v>81796000</v>
          </cell>
          <cell r="K8730">
            <v>307632</v>
          </cell>
          <cell r="L8730">
            <v>43735518</v>
          </cell>
          <cell r="M8730">
            <v>5307632</v>
          </cell>
          <cell r="N8730">
            <v>43735518</v>
          </cell>
          <cell r="O8730">
            <v>1</v>
          </cell>
          <cell r="P8730" t="str">
            <v>»3ES_409 01</v>
          </cell>
          <cell r="Q8730">
            <v>0</v>
          </cell>
          <cell r="R8730">
            <v>7</v>
          </cell>
          <cell r="S8730" t="str">
            <v>3</v>
          </cell>
          <cell r="T8730" t="str">
            <v>ES</v>
          </cell>
          <cell r="U8730" t="str">
            <v>´3120105000000000000000</v>
          </cell>
          <cell r="V8730" t="str">
            <v>08.</v>
          </cell>
          <cell r="W8730" t="str">
            <v>ES´3120105000000000000000</v>
          </cell>
          <cell r="X8730" t="str">
            <v>409´3120105000000000000000</v>
          </cell>
        </row>
        <row r="8731">
          <cell r="A8731" t="str">
            <v>409</v>
          </cell>
          <cell r="B8731" t="str">
            <v>´3120106000000000000000</v>
          </cell>
          <cell r="C8731" t="str">
            <v>312010600000000</v>
          </cell>
          <cell r="D8731" t="str">
            <v>Impresos y Publicaciones</v>
          </cell>
          <cell r="E8731">
            <v>111951000</v>
          </cell>
          <cell r="F8731">
            <v>0</v>
          </cell>
          <cell r="G8731">
            <v>0</v>
          </cell>
          <cell r="H8731">
            <v>111951000</v>
          </cell>
          <cell r="I8731">
            <v>0</v>
          </cell>
          <cell r="J8731">
            <v>111951000</v>
          </cell>
          <cell r="K8731">
            <v>-1095696</v>
          </cell>
          <cell r="L8731">
            <v>80081882</v>
          </cell>
          <cell r="M8731">
            <v>6102024</v>
          </cell>
          <cell r="N8731">
            <v>43686784</v>
          </cell>
          <cell r="O8731">
            <v>0.55000000000000004</v>
          </cell>
          <cell r="P8731" t="str">
            <v>»3ES_409 01</v>
          </cell>
          <cell r="Q8731">
            <v>0</v>
          </cell>
          <cell r="R8731">
            <v>7</v>
          </cell>
          <cell r="S8731" t="str">
            <v>3</v>
          </cell>
          <cell r="T8731" t="str">
            <v>ES</v>
          </cell>
          <cell r="U8731" t="str">
            <v>´3120106000000000000000</v>
          </cell>
          <cell r="V8731" t="str">
            <v>08.</v>
          </cell>
          <cell r="W8731" t="str">
            <v>ES´3120106000000000000000</v>
          </cell>
          <cell r="X8731" t="str">
            <v>409´3120106000000000000000</v>
          </cell>
        </row>
        <row r="8732">
          <cell r="A8732" t="str">
            <v>409</v>
          </cell>
          <cell r="B8732" t="str">
            <v>´3120108000000000000000</v>
          </cell>
          <cell r="C8732" t="str">
            <v>312010800000000</v>
          </cell>
          <cell r="D8732" t="str">
            <v>Mantenimiento y Reparaciones</v>
          </cell>
          <cell r="E8732">
            <v>3251290000</v>
          </cell>
          <cell r="F8732">
            <v>0</v>
          </cell>
          <cell r="G8732">
            <v>830002019</v>
          </cell>
          <cell r="H8732">
            <v>4081292019</v>
          </cell>
          <cell r="I8732">
            <v>0</v>
          </cell>
          <cell r="J8732">
            <v>4081292019</v>
          </cell>
          <cell r="K8732">
            <v>50962364</v>
          </cell>
          <cell r="L8732">
            <v>4061430305</v>
          </cell>
          <cell r="M8732">
            <v>661722912</v>
          </cell>
          <cell r="N8732">
            <v>2928157181</v>
          </cell>
          <cell r="O8732">
            <v>0.72</v>
          </cell>
          <cell r="P8732" t="str">
            <v>»3ES_409 01</v>
          </cell>
          <cell r="Q8732">
            <v>0</v>
          </cell>
          <cell r="R8732">
            <v>7</v>
          </cell>
          <cell r="S8732" t="str">
            <v>3</v>
          </cell>
          <cell r="T8732" t="str">
            <v>ES</v>
          </cell>
          <cell r="U8732" t="str">
            <v>´3120108000000000000000</v>
          </cell>
          <cell r="V8732" t="str">
            <v>08.</v>
          </cell>
          <cell r="W8732" t="str">
            <v>ES´3120108000000000000000</v>
          </cell>
          <cell r="X8732" t="str">
            <v>409´3120108000000000000000</v>
          </cell>
        </row>
        <row r="8733">
          <cell r="A8733" t="str">
            <v>409</v>
          </cell>
          <cell r="B8733" t="str">
            <v>´3120108010000000000000</v>
          </cell>
          <cell r="C8733" t="str">
            <v>312010801000000</v>
          </cell>
          <cell r="D8733" t="str">
            <v>Mantenimiento ESE</v>
          </cell>
          <cell r="E8733">
            <v>3251290000</v>
          </cell>
          <cell r="F8733">
            <v>0</v>
          </cell>
          <cell r="G8733">
            <v>830002019</v>
          </cell>
          <cell r="H8733">
            <v>4081292019</v>
          </cell>
          <cell r="I8733">
            <v>0</v>
          </cell>
          <cell r="J8733">
            <v>4081292019</v>
          </cell>
          <cell r="K8733">
            <v>50962364</v>
          </cell>
          <cell r="L8733">
            <v>4061430305</v>
          </cell>
          <cell r="M8733">
            <v>661722912</v>
          </cell>
          <cell r="N8733">
            <v>2928157181</v>
          </cell>
          <cell r="O8733">
            <v>0.72</v>
          </cell>
          <cell r="P8733" t="str">
            <v>»3ES_409 01</v>
          </cell>
          <cell r="Q8733">
            <v>0</v>
          </cell>
          <cell r="R8733">
            <v>9</v>
          </cell>
          <cell r="S8733" t="str">
            <v>3</v>
          </cell>
          <cell r="T8733" t="str">
            <v>ES</v>
          </cell>
          <cell r="U8733" t="str">
            <v>´3120108010000000000000</v>
          </cell>
          <cell r="V8733" t="str">
            <v>08.</v>
          </cell>
          <cell r="W8733" t="str">
            <v>ES´3120108010000000000000</v>
          </cell>
          <cell r="X8733" t="str">
            <v>409´3120108010000000000000</v>
          </cell>
        </row>
        <row r="8734">
          <cell r="A8734" t="str">
            <v>409</v>
          </cell>
          <cell r="B8734" t="str">
            <v>´3120109000000000000000</v>
          </cell>
          <cell r="C8734" t="str">
            <v>312010900000000</v>
          </cell>
          <cell r="D8734" t="str">
            <v>Combustibles Lubricantes y Llantas</v>
          </cell>
          <cell r="E8734">
            <v>246293000</v>
          </cell>
          <cell r="F8734">
            <v>0</v>
          </cell>
          <cell r="G8734">
            <v>-243293000</v>
          </cell>
          <cell r="H8734">
            <v>3000000</v>
          </cell>
          <cell r="I8734">
            <v>0</v>
          </cell>
          <cell r="J8734">
            <v>3000000</v>
          </cell>
          <cell r="K8734">
            <v>-3000000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 t="str">
            <v>»3ES_409 01</v>
          </cell>
          <cell r="Q8734">
            <v>0</v>
          </cell>
          <cell r="R8734">
            <v>7</v>
          </cell>
          <cell r="S8734" t="str">
            <v>3</v>
          </cell>
          <cell r="T8734" t="str">
            <v>ES</v>
          </cell>
          <cell r="U8734" t="str">
            <v>´3120109000000000000000</v>
          </cell>
          <cell r="V8734" t="str">
            <v>08.</v>
          </cell>
          <cell r="W8734" t="str">
            <v>ES´3120109000000000000000</v>
          </cell>
          <cell r="X8734" t="str">
            <v>409´3120109000000000000000</v>
          </cell>
        </row>
        <row r="8735">
          <cell r="A8735" t="str">
            <v>409</v>
          </cell>
          <cell r="B8735" t="str">
            <v>´3120110000000000000000</v>
          </cell>
          <cell r="C8735" t="str">
            <v>312011000000000</v>
          </cell>
          <cell r="D8735" t="str">
            <v>Materiales y Suministros</v>
          </cell>
          <cell r="E8735">
            <v>998325000</v>
          </cell>
          <cell r="F8735">
            <v>0</v>
          </cell>
          <cell r="G8735">
            <v>4000000</v>
          </cell>
          <cell r="H8735">
            <v>1002325000</v>
          </cell>
          <cell r="I8735">
            <v>0</v>
          </cell>
          <cell r="J8735">
            <v>1002325000</v>
          </cell>
          <cell r="K8735">
            <v>-700842</v>
          </cell>
          <cell r="L8735">
            <v>993524190</v>
          </cell>
          <cell r="M8735">
            <v>90325313</v>
          </cell>
          <cell r="N8735">
            <v>663147596</v>
          </cell>
          <cell r="O8735">
            <v>0.67</v>
          </cell>
          <cell r="P8735" t="str">
            <v>»3ES_409 01</v>
          </cell>
          <cell r="Q8735">
            <v>0</v>
          </cell>
          <cell r="R8735">
            <v>6</v>
          </cell>
          <cell r="S8735" t="str">
            <v>3</v>
          </cell>
          <cell r="T8735" t="str">
            <v>ES</v>
          </cell>
          <cell r="U8735" t="str">
            <v>´3120110000000000000000</v>
          </cell>
          <cell r="V8735" t="str">
            <v>08.</v>
          </cell>
          <cell r="W8735" t="str">
            <v>ES´3120110000000000000000</v>
          </cell>
          <cell r="X8735" t="str">
            <v>409´3120110000000000000000</v>
          </cell>
        </row>
        <row r="8736">
          <cell r="A8736" t="str">
            <v>409</v>
          </cell>
          <cell r="B8736" t="str">
            <v>´3120111000000000000000</v>
          </cell>
          <cell r="C8736" t="str">
            <v>312011100000000</v>
          </cell>
          <cell r="D8736" t="str">
            <v>Seguros</v>
          </cell>
          <cell r="E8736">
            <v>507048000</v>
          </cell>
          <cell r="F8736">
            <v>0</v>
          </cell>
          <cell r="G8736">
            <v>0</v>
          </cell>
          <cell r="H8736">
            <v>507048000</v>
          </cell>
          <cell r="I8736">
            <v>0</v>
          </cell>
          <cell r="J8736">
            <v>507048000</v>
          </cell>
          <cell r="K8736">
            <v>421775</v>
          </cell>
          <cell r="L8736">
            <v>493040494</v>
          </cell>
          <cell r="M8736">
            <v>761620</v>
          </cell>
          <cell r="N8736">
            <v>492252596</v>
          </cell>
          <cell r="O8736">
            <v>1</v>
          </cell>
          <cell r="P8736" t="str">
            <v>»3ES_409 01</v>
          </cell>
          <cell r="Q8736">
            <v>0</v>
          </cell>
          <cell r="R8736">
            <v>7</v>
          </cell>
          <cell r="S8736" t="str">
            <v>3</v>
          </cell>
          <cell r="T8736" t="str">
            <v>ES</v>
          </cell>
          <cell r="U8736" t="str">
            <v>´3120111000000000000000</v>
          </cell>
          <cell r="V8736" t="str">
            <v>08.</v>
          </cell>
          <cell r="W8736" t="str">
            <v>ES´3120111000000000000000</v>
          </cell>
          <cell r="X8736" t="str">
            <v>409´3120111000000000000000</v>
          </cell>
        </row>
        <row r="8737">
          <cell r="A8737" t="str">
            <v>409</v>
          </cell>
          <cell r="B8737" t="str">
            <v>´3120111010000000000000</v>
          </cell>
          <cell r="C8737" t="str">
            <v>312011101000000</v>
          </cell>
          <cell r="D8737" t="str">
            <v>Seguros ESE</v>
          </cell>
          <cell r="E8737">
            <v>507048000</v>
          </cell>
          <cell r="F8737">
            <v>0</v>
          </cell>
          <cell r="G8737">
            <v>0</v>
          </cell>
          <cell r="H8737">
            <v>507048000</v>
          </cell>
          <cell r="I8737">
            <v>0</v>
          </cell>
          <cell r="J8737">
            <v>507048000</v>
          </cell>
          <cell r="K8737">
            <v>421775</v>
          </cell>
          <cell r="L8737">
            <v>493040494</v>
          </cell>
          <cell r="M8737">
            <v>761620</v>
          </cell>
          <cell r="N8737">
            <v>492252596</v>
          </cell>
          <cell r="O8737">
            <v>1</v>
          </cell>
          <cell r="P8737" t="str">
            <v>»3ES_409 01</v>
          </cell>
          <cell r="Q8737">
            <v>0</v>
          </cell>
          <cell r="R8737">
            <v>9</v>
          </cell>
          <cell r="S8737" t="str">
            <v>3</v>
          </cell>
          <cell r="T8737" t="str">
            <v>ES</v>
          </cell>
          <cell r="U8737" t="str">
            <v>´3120111010000000000000</v>
          </cell>
          <cell r="V8737" t="str">
            <v>08.</v>
          </cell>
          <cell r="W8737" t="str">
            <v>ES´3120111010000000000000</v>
          </cell>
          <cell r="X8737" t="str">
            <v>409´3120111010000000000000</v>
          </cell>
        </row>
        <row r="8738">
          <cell r="A8738" t="str">
            <v>409</v>
          </cell>
          <cell r="B8738" t="str">
            <v>´3120112000000000000000</v>
          </cell>
          <cell r="C8738" t="str">
            <v>312011200000000</v>
          </cell>
          <cell r="D8738" t="str">
            <v>Servicios Pblicos</v>
          </cell>
          <cell r="E8738">
            <v>1358509000</v>
          </cell>
          <cell r="F8738">
            <v>0</v>
          </cell>
          <cell r="G8738">
            <v>3000000</v>
          </cell>
          <cell r="H8738">
            <v>1361509000</v>
          </cell>
          <cell r="I8738">
            <v>0</v>
          </cell>
          <cell r="J8738">
            <v>1361509000</v>
          </cell>
          <cell r="K8738">
            <v>90208140</v>
          </cell>
          <cell r="L8738">
            <v>1327004609</v>
          </cell>
          <cell r="M8738">
            <v>89714341</v>
          </cell>
          <cell r="N8738">
            <v>1326510810</v>
          </cell>
          <cell r="O8738">
            <v>1</v>
          </cell>
          <cell r="P8738" t="str">
            <v>»3ES_409 01</v>
          </cell>
          <cell r="Q8738">
            <v>0</v>
          </cell>
          <cell r="R8738">
            <v>7</v>
          </cell>
          <cell r="S8738" t="str">
            <v>3</v>
          </cell>
          <cell r="T8738" t="str">
            <v>ES</v>
          </cell>
          <cell r="U8738" t="str">
            <v>´3120112000000000000000</v>
          </cell>
          <cell r="V8738" t="str">
            <v>08.</v>
          </cell>
          <cell r="W8738" t="str">
            <v>ES´3120112000000000000000</v>
          </cell>
          <cell r="X8738" t="str">
            <v>409´3120112000000000000000</v>
          </cell>
        </row>
        <row r="8739">
          <cell r="A8739" t="str">
            <v>409</v>
          </cell>
          <cell r="B8739" t="str">
            <v>´3120112010000000000000</v>
          </cell>
          <cell r="C8739" t="str">
            <v>312011201000000</v>
          </cell>
          <cell r="D8739" t="str">
            <v>Energ_xD84D_</v>
          </cell>
          <cell r="E8739">
            <v>519750000</v>
          </cell>
          <cell r="F8739">
            <v>3000000</v>
          </cell>
          <cell r="G8739">
            <v>3000000</v>
          </cell>
          <cell r="H8739">
            <v>522750000</v>
          </cell>
          <cell r="I8739">
            <v>0</v>
          </cell>
          <cell r="J8739">
            <v>522750000</v>
          </cell>
          <cell r="K8739">
            <v>43377090</v>
          </cell>
          <cell r="L8739">
            <v>521220260</v>
          </cell>
          <cell r="M8739">
            <v>43377090</v>
          </cell>
          <cell r="N8739">
            <v>521220260</v>
          </cell>
          <cell r="O8739">
            <v>1</v>
          </cell>
          <cell r="P8739" t="str">
            <v>»3ES_409 01</v>
          </cell>
          <cell r="Q8739">
            <v>0</v>
          </cell>
          <cell r="R8739">
            <v>9</v>
          </cell>
          <cell r="S8739" t="str">
            <v>3</v>
          </cell>
          <cell r="T8739" t="str">
            <v>ES</v>
          </cell>
          <cell r="U8739" t="str">
            <v>´3120112010000000000000</v>
          </cell>
          <cell r="V8739" t="str">
            <v>08.</v>
          </cell>
          <cell r="W8739" t="str">
            <v>ES´3120112010000000000000</v>
          </cell>
          <cell r="X8739" t="str">
            <v>409´3120112010000000000000</v>
          </cell>
        </row>
        <row r="8740">
          <cell r="A8740" t="str">
            <v>409</v>
          </cell>
          <cell r="B8740" t="str">
            <v>´3120112020000000000000</v>
          </cell>
          <cell r="C8740" t="str">
            <v>312011202000000</v>
          </cell>
          <cell r="D8740" t="str">
            <v>Acueducto y Alcantarillado</v>
          </cell>
          <cell r="E8740">
            <v>278900000</v>
          </cell>
          <cell r="F8740">
            <v>3000000</v>
          </cell>
          <cell r="G8740">
            <v>-20000000</v>
          </cell>
          <cell r="H8740">
            <v>258900000</v>
          </cell>
          <cell r="I8740">
            <v>0</v>
          </cell>
          <cell r="J8740">
            <v>258900000</v>
          </cell>
          <cell r="K8740">
            <v>108540</v>
          </cell>
          <cell r="L8740">
            <v>252159900</v>
          </cell>
          <cell r="M8740">
            <v>108540</v>
          </cell>
          <cell r="N8740">
            <v>252159900</v>
          </cell>
          <cell r="O8740">
            <v>1</v>
          </cell>
          <cell r="P8740" t="str">
            <v>»3ES_409 01</v>
          </cell>
          <cell r="Q8740">
            <v>0</v>
          </cell>
          <cell r="R8740">
            <v>9</v>
          </cell>
          <cell r="S8740" t="str">
            <v>3</v>
          </cell>
          <cell r="T8740" t="str">
            <v>ES</v>
          </cell>
          <cell r="U8740" t="str">
            <v>´3120112020000000000000</v>
          </cell>
          <cell r="V8740" t="str">
            <v>08.</v>
          </cell>
          <cell r="W8740" t="str">
            <v>ES´3120112020000000000000</v>
          </cell>
          <cell r="X8740" t="str">
            <v>409´3120112020000000000000</v>
          </cell>
        </row>
        <row r="8741">
          <cell r="A8741" t="str">
            <v>409</v>
          </cell>
          <cell r="B8741" t="str">
            <v>´3120112030000000000000</v>
          </cell>
          <cell r="C8741" t="str">
            <v>312011203000000</v>
          </cell>
          <cell r="D8741" t="str">
            <v>Aseo</v>
          </cell>
          <cell r="E8741">
            <v>221550000</v>
          </cell>
          <cell r="F8741">
            <v>0</v>
          </cell>
          <cell r="G8741">
            <v>-27000000</v>
          </cell>
          <cell r="H8741">
            <v>194550000</v>
          </cell>
          <cell r="I8741">
            <v>0</v>
          </cell>
          <cell r="J8741">
            <v>194550000</v>
          </cell>
          <cell r="K8741">
            <v>20631719</v>
          </cell>
          <cell r="L8741">
            <v>190676739</v>
          </cell>
          <cell r="M8741">
            <v>20137920</v>
          </cell>
          <cell r="N8741">
            <v>190182940</v>
          </cell>
          <cell r="O8741">
            <v>1</v>
          </cell>
          <cell r="P8741" t="str">
            <v>»3ES_409 01</v>
          </cell>
          <cell r="Q8741">
            <v>0</v>
          </cell>
          <cell r="R8741">
            <v>9</v>
          </cell>
          <cell r="S8741" t="str">
            <v>3</v>
          </cell>
          <cell r="T8741" t="str">
            <v>ES</v>
          </cell>
          <cell r="U8741" t="str">
            <v>´3120112030000000000000</v>
          </cell>
          <cell r="V8741" t="str">
            <v>08.</v>
          </cell>
          <cell r="W8741" t="str">
            <v>ES´3120112030000000000000</v>
          </cell>
          <cell r="X8741" t="str">
            <v>409´3120112030000000000000</v>
          </cell>
        </row>
        <row r="8742">
          <cell r="A8742" t="str">
            <v>409</v>
          </cell>
          <cell r="B8742" t="str">
            <v>´3120112040000000000000</v>
          </cell>
          <cell r="C8742" t="str">
            <v>312011204000000</v>
          </cell>
          <cell r="D8742" t="str">
            <v>Tel馯no</v>
          </cell>
          <cell r="E8742">
            <v>185850000</v>
          </cell>
          <cell r="F8742">
            <v>0</v>
          </cell>
          <cell r="G8742">
            <v>27000000</v>
          </cell>
          <cell r="H8742">
            <v>212850000</v>
          </cell>
          <cell r="I8742">
            <v>0</v>
          </cell>
          <cell r="J8742">
            <v>212850000</v>
          </cell>
          <cell r="K8742">
            <v>17080291</v>
          </cell>
          <cell r="L8742">
            <v>209771720</v>
          </cell>
          <cell r="M8742">
            <v>17080291</v>
          </cell>
          <cell r="N8742">
            <v>209771720</v>
          </cell>
          <cell r="O8742">
            <v>1</v>
          </cell>
          <cell r="P8742" t="str">
            <v>»3ES_409 01</v>
          </cell>
          <cell r="Q8742">
            <v>0</v>
          </cell>
          <cell r="R8742">
            <v>9</v>
          </cell>
          <cell r="S8742" t="str">
            <v>3</v>
          </cell>
          <cell r="T8742" t="str">
            <v>ES</v>
          </cell>
          <cell r="U8742" t="str">
            <v>´3120112040000000000000</v>
          </cell>
          <cell r="V8742" t="str">
            <v>08.</v>
          </cell>
          <cell r="W8742" t="str">
            <v>ES´3120112040000000000000</v>
          </cell>
          <cell r="X8742" t="str">
            <v>409´3120112040000000000000</v>
          </cell>
        </row>
        <row r="8743">
          <cell r="A8743" t="str">
            <v>409</v>
          </cell>
          <cell r="B8743" t="str">
            <v>´3120112050000000000000</v>
          </cell>
          <cell r="C8743" t="str">
            <v>312011205000000</v>
          </cell>
          <cell r="D8743" t="str">
            <v>Gas</v>
          </cell>
          <cell r="E8743">
            <v>152459000</v>
          </cell>
          <cell r="F8743">
            <v>0</v>
          </cell>
          <cell r="G8743">
            <v>20000000</v>
          </cell>
          <cell r="H8743">
            <v>172459000</v>
          </cell>
          <cell r="I8743">
            <v>0</v>
          </cell>
          <cell r="J8743">
            <v>172459000</v>
          </cell>
          <cell r="K8743">
            <v>9010500</v>
          </cell>
          <cell r="L8743">
            <v>153175990</v>
          </cell>
          <cell r="M8743">
            <v>9010500</v>
          </cell>
          <cell r="N8743">
            <v>153175990</v>
          </cell>
          <cell r="O8743">
            <v>1</v>
          </cell>
          <cell r="P8743" t="str">
            <v>»3ES_409 01</v>
          </cell>
          <cell r="Q8743">
            <v>0</v>
          </cell>
          <cell r="R8743">
            <v>9</v>
          </cell>
          <cell r="S8743" t="str">
            <v>3</v>
          </cell>
          <cell r="T8743" t="str">
            <v>ES</v>
          </cell>
          <cell r="U8743" t="str">
            <v>´3120112050000000000000</v>
          </cell>
          <cell r="V8743" t="str">
            <v>08.</v>
          </cell>
          <cell r="W8743" t="str">
            <v>ES´3120112050000000000000</v>
          </cell>
          <cell r="X8743" t="str">
            <v>409´3120112050000000000000</v>
          </cell>
        </row>
        <row r="8744">
          <cell r="A8744" t="str">
            <v>409</v>
          </cell>
          <cell r="B8744" t="str">
            <v>´3120113000000000000000</v>
          </cell>
          <cell r="C8744" t="str">
            <v>312011300000000</v>
          </cell>
          <cell r="D8744" t="str">
            <v>Capacitaci󮍊</v>
          </cell>
          <cell r="E8744">
            <v>11089000</v>
          </cell>
          <cell r="F8744">
            <v>0</v>
          </cell>
          <cell r="G8744">
            <v>327000</v>
          </cell>
          <cell r="H8744">
            <v>11416000</v>
          </cell>
          <cell r="I8744">
            <v>0</v>
          </cell>
          <cell r="J8744">
            <v>11416000</v>
          </cell>
          <cell r="K8744">
            <v>0</v>
          </cell>
          <cell r="L8744">
            <v>11360000</v>
          </cell>
          <cell r="M8744">
            <v>7360000</v>
          </cell>
          <cell r="N8744">
            <v>11360000</v>
          </cell>
          <cell r="O8744">
            <v>1</v>
          </cell>
          <cell r="P8744" t="str">
            <v>»3ES_409 01</v>
          </cell>
          <cell r="Q8744">
            <v>0</v>
          </cell>
          <cell r="R8744">
            <v>7</v>
          </cell>
          <cell r="S8744" t="str">
            <v>3</v>
          </cell>
          <cell r="T8744" t="str">
            <v>ES</v>
          </cell>
          <cell r="U8744" t="str">
            <v>´3120113000000000000000</v>
          </cell>
          <cell r="V8744" t="str">
            <v>08.</v>
          </cell>
          <cell r="W8744" t="str">
            <v>ES´3120113000000000000000</v>
          </cell>
          <cell r="X8744" t="str">
            <v>409´3120113000000000000000</v>
          </cell>
        </row>
        <row r="8745">
          <cell r="A8745" t="str">
            <v>409</v>
          </cell>
          <cell r="B8745" t="str">
            <v>´3120114000000000000000</v>
          </cell>
          <cell r="C8745" t="str">
            <v>312011400000000</v>
          </cell>
          <cell r="D8745" t="str">
            <v>Bienestar e Incentivos</v>
          </cell>
          <cell r="E8745">
            <v>20000000</v>
          </cell>
          <cell r="F8745">
            <v>0</v>
          </cell>
          <cell r="G8745">
            <v>0</v>
          </cell>
          <cell r="H8745">
            <v>20000000</v>
          </cell>
          <cell r="I8745">
            <v>0</v>
          </cell>
          <cell r="J8745">
            <v>20000000</v>
          </cell>
          <cell r="K8745">
            <v>20000000</v>
          </cell>
          <cell r="L8745">
            <v>20000000</v>
          </cell>
          <cell r="M8745">
            <v>0</v>
          </cell>
          <cell r="N8745">
            <v>0</v>
          </cell>
          <cell r="O8745">
            <v>0</v>
          </cell>
          <cell r="P8745" t="str">
            <v>»3ES_409 01</v>
          </cell>
          <cell r="Q8745">
            <v>0</v>
          </cell>
          <cell r="R8745">
            <v>7</v>
          </cell>
          <cell r="S8745" t="str">
            <v>3</v>
          </cell>
          <cell r="T8745" t="str">
            <v>ES</v>
          </cell>
          <cell r="U8745" t="str">
            <v>´3120114000000000000000</v>
          </cell>
          <cell r="V8745" t="str">
            <v>08.</v>
          </cell>
          <cell r="W8745" t="str">
            <v>ES´3120114000000000000000</v>
          </cell>
          <cell r="X8745" t="str">
            <v>409´3120114000000000000000</v>
          </cell>
        </row>
        <row r="8746">
          <cell r="A8746" t="str">
            <v>409</v>
          </cell>
          <cell r="B8746" t="str">
            <v>´3120115000000000000000</v>
          </cell>
          <cell r="C8746" t="str">
            <v>312011500000000</v>
          </cell>
          <cell r="D8746" t="str">
            <v>Promoci󮠉nstitucional</v>
          </cell>
          <cell r="E8746">
            <v>10000000</v>
          </cell>
          <cell r="F8746">
            <v>0</v>
          </cell>
          <cell r="G8746">
            <v>-3000000</v>
          </cell>
          <cell r="H8746">
            <v>7000000</v>
          </cell>
          <cell r="I8746">
            <v>0</v>
          </cell>
          <cell r="J8746">
            <v>7000000</v>
          </cell>
          <cell r="K8746">
            <v>0</v>
          </cell>
          <cell r="L8746">
            <v>3500000</v>
          </cell>
          <cell r="M8746">
            <v>0</v>
          </cell>
          <cell r="N8746">
            <v>0</v>
          </cell>
          <cell r="O8746">
            <v>0</v>
          </cell>
          <cell r="P8746" t="str">
            <v>»3ES_409 01</v>
          </cell>
          <cell r="Q8746">
            <v>0</v>
          </cell>
          <cell r="R8746">
            <v>7</v>
          </cell>
          <cell r="S8746" t="str">
            <v>3</v>
          </cell>
          <cell r="T8746" t="str">
            <v>ES</v>
          </cell>
          <cell r="U8746" t="str">
            <v>´3120115000000000000000</v>
          </cell>
          <cell r="V8746" t="str">
            <v>08.</v>
          </cell>
          <cell r="W8746" t="str">
            <v>ES´3120115000000000000000</v>
          </cell>
          <cell r="X8746" t="str">
            <v>409´3120115000000000000000</v>
          </cell>
        </row>
        <row r="8747">
          <cell r="A8747" t="str">
            <v>409</v>
          </cell>
          <cell r="B8747" t="str">
            <v>´3120116000000000000000</v>
          </cell>
          <cell r="C8747" t="str">
            <v>312011600000000</v>
          </cell>
          <cell r="D8747" t="str">
            <v>Salud Ocupacional</v>
          </cell>
          <cell r="E8747">
            <v>25000000</v>
          </cell>
          <cell r="F8747">
            <v>-3000000</v>
          </cell>
          <cell r="G8747">
            <v>0</v>
          </cell>
          <cell r="H8747">
            <v>25000000</v>
          </cell>
          <cell r="I8747">
            <v>0</v>
          </cell>
          <cell r="J8747">
            <v>25000000</v>
          </cell>
          <cell r="K8747">
            <v>0</v>
          </cell>
          <cell r="L8747">
            <v>21353628</v>
          </cell>
          <cell r="M8747">
            <v>3220160</v>
          </cell>
          <cell r="N8747">
            <v>21353628</v>
          </cell>
          <cell r="O8747">
            <v>1</v>
          </cell>
          <cell r="P8747" t="str">
            <v>»3ES_409 01</v>
          </cell>
          <cell r="Q8747">
            <v>0</v>
          </cell>
          <cell r="R8747">
            <v>7</v>
          </cell>
          <cell r="S8747" t="str">
            <v>3</v>
          </cell>
          <cell r="T8747" t="str">
            <v>ES</v>
          </cell>
          <cell r="U8747" t="str">
            <v>´3120116000000000000000</v>
          </cell>
          <cell r="V8747" t="str">
            <v>08.</v>
          </cell>
          <cell r="W8747" t="str">
            <v>ES´3120116000000000000000</v>
          </cell>
          <cell r="X8747" t="str">
            <v>409´3120116000000000000000</v>
          </cell>
        </row>
        <row r="8748">
          <cell r="A8748" t="str">
            <v>409</v>
          </cell>
          <cell r="B8748" t="str">
            <v>´3120117000000000000000</v>
          </cell>
          <cell r="C8748" t="str">
            <v>312011700000000</v>
          </cell>
          <cell r="D8748" t="str">
            <v>Informaci󮍊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 t="str">
            <v>»3ES_409 01</v>
          </cell>
          <cell r="Q8748">
            <v>0</v>
          </cell>
          <cell r="R8748">
            <v>7</v>
          </cell>
          <cell r="S8748" t="str">
            <v>3</v>
          </cell>
          <cell r="T8748" t="str">
            <v>ES</v>
          </cell>
          <cell r="U8748" t="str">
            <v>´3120117000000000000000</v>
          </cell>
          <cell r="V8748" t="str">
            <v>08.</v>
          </cell>
          <cell r="W8748" t="str">
            <v>ES´3120117000000000000000</v>
          </cell>
          <cell r="X8748" t="str">
            <v>409´3120117000000000000000</v>
          </cell>
        </row>
        <row r="8749">
          <cell r="A8749" t="str">
            <v>409</v>
          </cell>
          <cell r="B8749" t="str">
            <v>´3120118000000000000000</v>
          </cell>
          <cell r="C8749" t="str">
            <v>312011800000000</v>
          </cell>
          <cell r="D8749" t="str">
            <v>Publicidad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 t="str">
            <v>»3ES_409 01</v>
          </cell>
          <cell r="Q8749">
            <v>0</v>
          </cell>
          <cell r="R8749">
            <v>7</v>
          </cell>
          <cell r="S8749" t="str">
            <v>3</v>
          </cell>
          <cell r="T8749" t="str">
            <v>ES</v>
          </cell>
          <cell r="U8749" t="str">
            <v>´3120118000000000000000</v>
          </cell>
          <cell r="V8749" t="str">
            <v>08.</v>
          </cell>
          <cell r="W8749" t="str">
            <v>ES´3120118000000000000000</v>
          </cell>
          <cell r="X8749" t="str">
            <v>409´3120118000000000000000</v>
          </cell>
        </row>
        <row r="8750">
          <cell r="A8750" t="str">
            <v>409</v>
          </cell>
          <cell r="B8750" t="str">
            <v>´3120119000000000000000</v>
          </cell>
          <cell r="C8750" t="str">
            <v>312011900000000</v>
          </cell>
          <cell r="D8750" t="str">
            <v>Compra de Equipo</v>
          </cell>
          <cell r="E8750">
            <v>12390000</v>
          </cell>
          <cell r="F8750">
            <v>0</v>
          </cell>
          <cell r="G8750">
            <v>0</v>
          </cell>
          <cell r="H8750">
            <v>12390000</v>
          </cell>
          <cell r="I8750">
            <v>0</v>
          </cell>
          <cell r="J8750">
            <v>12390000</v>
          </cell>
          <cell r="K8750">
            <v>0</v>
          </cell>
          <cell r="L8750">
            <v>11600000</v>
          </cell>
          <cell r="M8750">
            <v>0</v>
          </cell>
          <cell r="N8750">
            <v>11600000</v>
          </cell>
          <cell r="O8750">
            <v>1</v>
          </cell>
          <cell r="P8750" t="str">
            <v>»3ES_409 01</v>
          </cell>
          <cell r="Q8750">
            <v>0</v>
          </cell>
          <cell r="R8750">
            <v>7</v>
          </cell>
          <cell r="S8750" t="str">
            <v>3</v>
          </cell>
          <cell r="T8750" t="str">
            <v>ES</v>
          </cell>
          <cell r="U8750" t="str">
            <v>´3120119000000000000000</v>
          </cell>
          <cell r="V8750" t="str">
            <v>08.</v>
          </cell>
          <cell r="W8750" t="str">
            <v>ES´3120119000000000000000</v>
          </cell>
          <cell r="X8750" t="str">
            <v>409´3120119000000000000000</v>
          </cell>
        </row>
        <row r="8751">
          <cell r="A8751" t="str">
            <v>409</v>
          </cell>
          <cell r="B8751" t="str">
            <v>´3120200000000000000000</v>
          </cell>
          <cell r="C8751" t="str">
            <v>312020000000000</v>
          </cell>
          <cell r="D8751" t="str">
            <v>OTROS GASTOS GENERALES</v>
          </cell>
          <cell r="E8751">
            <v>62596000</v>
          </cell>
          <cell r="F8751">
            <v>0</v>
          </cell>
          <cell r="G8751">
            <v>88834705</v>
          </cell>
          <cell r="H8751">
            <v>151430705</v>
          </cell>
          <cell r="I8751">
            <v>0</v>
          </cell>
          <cell r="J8751">
            <v>151430705</v>
          </cell>
          <cell r="K8751">
            <v>27677022</v>
          </cell>
          <cell r="L8751">
            <v>144313148</v>
          </cell>
          <cell r="M8751">
            <v>13919022</v>
          </cell>
          <cell r="N8751">
            <v>128555148</v>
          </cell>
          <cell r="O8751">
            <v>0.89</v>
          </cell>
          <cell r="P8751" t="str">
            <v>»3ES_409 01</v>
          </cell>
          <cell r="Q8751">
            <v>0</v>
          </cell>
          <cell r="R8751">
            <v>5</v>
          </cell>
          <cell r="S8751" t="str">
            <v>3</v>
          </cell>
          <cell r="T8751" t="str">
            <v>ES</v>
          </cell>
          <cell r="U8751" t="str">
            <v>´3120200000000000000000</v>
          </cell>
          <cell r="V8751" t="str">
            <v>08.</v>
          </cell>
          <cell r="W8751" t="str">
            <v>ES´3120200000000000000000</v>
          </cell>
          <cell r="X8751" t="str">
            <v>409´3120200000000000000000</v>
          </cell>
        </row>
        <row r="8752">
          <cell r="A8752" t="str">
            <v>409</v>
          </cell>
          <cell r="B8752" t="str">
            <v>´3120201000000000000000</v>
          </cell>
          <cell r="C8752" t="str">
            <v>312020100000000</v>
          </cell>
          <cell r="D8752" t="str">
            <v>Sentencias Judiciales</v>
          </cell>
          <cell r="E8752">
            <v>0</v>
          </cell>
          <cell r="F8752">
            <v>0</v>
          </cell>
          <cell r="G8752">
            <v>88834705</v>
          </cell>
          <cell r="H8752">
            <v>88834705</v>
          </cell>
          <cell r="I8752">
            <v>0</v>
          </cell>
          <cell r="J8752">
            <v>88834705</v>
          </cell>
          <cell r="K8752">
            <v>0</v>
          </cell>
          <cell r="L8752">
            <v>83173500</v>
          </cell>
          <cell r="M8752">
            <v>0</v>
          </cell>
          <cell r="N8752">
            <v>83173500</v>
          </cell>
          <cell r="O8752">
            <v>1</v>
          </cell>
          <cell r="P8752" t="str">
            <v>»3ES_409 01</v>
          </cell>
          <cell r="Q8752">
            <v>0</v>
          </cell>
          <cell r="R8752">
            <v>7</v>
          </cell>
          <cell r="S8752" t="str">
            <v>3</v>
          </cell>
          <cell r="T8752" t="str">
            <v>ES</v>
          </cell>
          <cell r="U8752" t="str">
            <v>´3120201000000000000000</v>
          </cell>
          <cell r="V8752" t="str">
            <v>08.</v>
          </cell>
          <cell r="W8752" t="str">
            <v>ES´3120201000000000000000</v>
          </cell>
          <cell r="X8752" t="str">
            <v>409´3120201000000000000000</v>
          </cell>
        </row>
        <row r="8753">
          <cell r="A8753" t="str">
            <v>409</v>
          </cell>
          <cell r="B8753" t="str">
            <v>´3120202000000000000000</v>
          </cell>
          <cell r="C8753" t="str">
            <v>312020200000000</v>
          </cell>
          <cell r="D8753" t="str">
            <v>Impuestos, Tasas, Contribuciones, Derechos y Multas</v>
          </cell>
          <cell r="E8753">
            <v>55976000</v>
          </cell>
          <cell r="F8753">
            <v>0</v>
          </cell>
          <cell r="G8753">
            <v>0</v>
          </cell>
          <cell r="H8753">
            <v>55976000</v>
          </cell>
          <cell r="I8753">
            <v>0</v>
          </cell>
          <cell r="J8753">
            <v>55976000</v>
          </cell>
          <cell r="K8753">
            <v>27363822</v>
          </cell>
          <cell r="L8753">
            <v>55545248</v>
          </cell>
          <cell r="M8753">
            <v>13605822</v>
          </cell>
          <cell r="N8753">
            <v>39787248</v>
          </cell>
          <cell r="O8753">
            <v>0.72</v>
          </cell>
          <cell r="P8753" t="str">
            <v>»3ES_409 01</v>
          </cell>
          <cell r="Q8753">
            <v>0</v>
          </cell>
          <cell r="R8753">
            <v>7</v>
          </cell>
          <cell r="S8753" t="str">
            <v>3</v>
          </cell>
          <cell r="T8753" t="str">
            <v>ES</v>
          </cell>
          <cell r="U8753" t="str">
            <v>´3120202000000000000000</v>
          </cell>
          <cell r="V8753" t="str">
            <v>08.</v>
          </cell>
          <cell r="W8753" t="str">
            <v>ES´3120202000000000000000</v>
          </cell>
          <cell r="X8753" t="str">
            <v>409´3120202000000000000000</v>
          </cell>
        </row>
        <row r="8754">
          <cell r="A8754" t="str">
            <v>409</v>
          </cell>
          <cell r="B8754" t="str">
            <v>´3120203000000000000000</v>
          </cell>
          <cell r="C8754" t="str">
            <v>312020300000000</v>
          </cell>
          <cell r="D8754" t="str">
            <v>Intereses, Comisiones y otros</v>
          </cell>
          <cell r="E8754">
            <v>1120000</v>
          </cell>
          <cell r="F8754">
            <v>0</v>
          </cell>
          <cell r="G8754">
            <v>0</v>
          </cell>
          <cell r="H8754">
            <v>1120000</v>
          </cell>
          <cell r="I8754">
            <v>0</v>
          </cell>
          <cell r="J8754">
            <v>1120000</v>
          </cell>
          <cell r="K8754">
            <v>313200</v>
          </cell>
          <cell r="L8754">
            <v>439600</v>
          </cell>
          <cell r="M8754">
            <v>313200</v>
          </cell>
          <cell r="N8754">
            <v>439600</v>
          </cell>
          <cell r="O8754">
            <v>1</v>
          </cell>
          <cell r="P8754" t="str">
            <v>»3ES_409 01</v>
          </cell>
          <cell r="Q8754">
            <v>0</v>
          </cell>
          <cell r="R8754">
            <v>7</v>
          </cell>
          <cell r="S8754" t="str">
            <v>3</v>
          </cell>
          <cell r="T8754" t="str">
            <v>ES</v>
          </cell>
          <cell r="U8754" t="str">
            <v>´3120203000000000000000</v>
          </cell>
          <cell r="V8754" t="str">
            <v>08.</v>
          </cell>
          <cell r="W8754" t="str">
            <v>ES´3120203000000000000000</v>
          </cell>
          <cell r="X8754" t="str">
            <v>409´3120203000000000000000</v>
          </cell>
        </row>
        <row r="8755">
          <cell r="A8755" t="str">
            <v>409</v>
          </cell>
          <cell r="B8755" t="str">
            <v>´3120204000000000000000</v>
          </cell>
          <cell r="C8755" t="str">
            <v>312020400000000</v>
          </cell>
          <cell r="D8755" t="str">
            <v>Programas y Convenios Institucionales</v>
          </cell>
          <cell r="E8755">
            <v>5500000</v>
          </cell>
          <cell r="F8755">
            <v>0</v>
          </cell>
          <cell r="G8755">
            <v>0</v>
          </cell>
          <cell r="H8755">
            <v>5500000</v>
          </cell>
          <cell r="I8755">
            <v>0</v>
          </cell>
          <cell r="J8755">
            <v>5500000</v>
          </cell>
          <cell r="K8755">
            <v>0</v>
          </cell>
          <cell r="L8755">
            <v>5154800</v>
          </cell>
          <cell r="M8755">
            <v>0</v>
          </cell>
          <cell r="N8755">
            <v>5154800</v>
          </cell>
          <cell r="O8755">
            <v>1</v>
          </cell>
          <cell r="P8755" t="str">
            <v>»3ES_409 01</v>
          </cell>
          <cell r="Q8755">
            <v>0</v>
          </cell>
          <cell r="R8755">
            <v>7</v>
          </cell>
          <cell r="S8755" t="str">
            <v>3</v>
          </cell>
          <cell r="T8755" t="str">
            <v>ES</v>
          </cell>
          <cell r="U8755" t="str">
            <v>´3120204000000000000000</v>
          </cell>
          <cell r="V8755" t="str">
            <v>08.</v>
          </cell>
          <cell r="W8755" t="str">
            <v>ES´3120204000000000000000</v>
          </cell>
          <cell r="X8755" t="str">
            <v>409´3120204000000000000000</v>
          </cell>
        </row>
        <row r="8756">
          <cell r="A8756" t="str">
            <v>409</v>
          </cell>
          <cell r="B8756" t="str">
            <v>´3120204010000000000000</v>
          </cell>
          <cell r="C8756" t="str">
            <v>312020401000000</v>
          </cell>
          <cell r="D8756" t="str">
            <v>Otros Programas y Convenios Institucionales</v>
          </cell>
          <cell r="E8756">
            <v>5500000</v>
          </cell>
          <cell r="F8756">
            <v>0</v>
          </cell>
          <cell r="G8756">
            <v>0</v>
          </cell>
          <cell r="H8756">
            <v>5500000</v>
          </cell>
          <cell r="I8756">
            <v>0</v>
          </cell>
          <cell r="J8756">
            <v>5500000</v>
          </cell>
          <cell r="K8756">
            <v>0</v>
          </cell>
          <cell r="L8756">
            <v>5154800</v>
          </cell>
          <cell r="M8756">
            <v>0</v>
          </cell>
          <cell r="N8756">
            <v>5154800</v>
          </cell>
          <cell r="O8756">
            <v>1</v>
          </cell>
          <cell r="P8756" t="str">
            <v>»3ES_409 01</v>
          </cell>
          <cell r="Q8756">
            <v>0</v>
          </cell>
          <cell r="R8756">
            <v>9</v>
          </cell>
          <cell r="S8756" t="str">
            <v>3</v>
          </cell>
          <cell r="T8756" t="str">
            <v>ES</v>
          </cell>
          <cell r="U8756" t="str">
            <v>´3120204010000000000000</v>
          </cell>
          <cell r="V8756" t="str">
            <v>08.</v>
          </cell>
          <cell r="W8756" t="str">
            <v>ES´3120204010000000000000</v>
          </cell>
          <cell r="X8756" t="str">
            <v>409´3120204010000000000000</v>
          </cell>
        </row>
        <row r="8757">
          <cell r="A8757" t="str">
            <v>409</v>
          </cell>
          <cell r="B8757" t="str">
            <v>´3120299000000000000000</v>
          </cell>
          <cell r="C8757" t="str">
            <v>312029900000000</v>
          </cell>
          <cell r="D8757" t="str">
            <v>Otros Gastos Generales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 t="str">
            <v>»3ES_409 01</v>
          </cell>
          <cell r="Q8757">
            <v>0</v>
          </cell>
          <cell r="R8757">
            <v>7</v>
          </cell>
          <cell r="S8757" t="str">
            <v>3</v>
          </cell>
          <cell r="T8757" t="str">
            <v>ES</v>
          </cell>
          <cell r="U8757" t="str">
            <v>´3120299000000000000000</v>
          </cell>
          <cell r="V8757" t="str">
            <v>08.</v>
          </cell>
          <cell r="W8757" t="str">
            <v>ES´3120299000000000000000</v>
          </cell>
          <cell r="X8757" t="str">
            <v>409´3120299000000000000000</v>
          </cell>
        </row>
        <row r="8758">
          <cell r="A8758" t="str">
            <v>409</v>
          </cell>
          <cell r="B8758" t="str">
            <v>´3130000000000000000000</v>
          </cell>
          <cell r="C8758" t="str">
            <v>313000000000000</v>
          </cell>
          <cell r="D8758" t="str">
            <v>TRANSFERENCIAS CORRIENTES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 t="str">
            <v>»3ES_409 01</v>
          </cell>
          <cell r="Q8758">
            <v>0</v>
          </cell>
          <cell r="R8758">
            <v>3</v>
          </cell>
          <cell r="S8758" t="str">
            <v>3</v>
          </cell>
          <cell r="T8758" t="str">
            <v>ES</v>
          </cell>
          <cell r="U8758" t="str">
            <v>´3130000000000000000000</v>
          </cell>
          <cell r="V8758" t="str">
            <v>08.</v>
          </cell>
          <cell r="W8758" t="str">
            <v>ES´3130000000000000000000</v>
          </cell>
          <cell r="X8758" t="str">
            <v>409´3130000000000000000000</v>
          </cell>
        </row>
        <row r="8759">
          <cell r="A8759" t="str">
            <v>409</v>
          </cell>
          <cell r="B8759" t="str">
            <v>´3140000000000000000000</v>
          </cell>
          <cell r="C8759" t="str">
            <v>314000000000000</v>
          </cell>
          <cell r="D8759" t="str">
            <v>CUENTAS POR PAGAR FUNCIONAMIENTO</v>
          </cell>
          <cell r="E8759">
            <v>1074718000</v>
          </cell>
          <cell r="F8759">
            <v>0</v>
          </cell>
          <cell r="G8759">
            <v>1946463562</v>
          </cell>
          <cell r="H8759">
            <v>3021181562</v>
          </cell>
          <cell r="I8759">
            <v>0</v>
          </cell>
          <cell r="J8759">
            <v>3021181562</v>
          </cell>
          <cell r="K8759">
            <v>-263211321</v>
          </cell>
          <cell r="L8759">
            <v>2589690366</v>
          </cell>
          <cell r="M8759">
            <v>515339352</v>
          </cell>
          <cell r="N8759">
            <v>1588325108</v>
          </cell>
          <cell r="O8759">
            <v>0.61</v>
          </cell>
          <cell r="P8759" t="str">
            <v>»3ES_409 01</v>
          </cell>
          <cell r="Q8759">
            <v>0</v>
          </cell>
          <cell r="R8759">
            <v>3</v>
          </cell>
          <cell r="S8759" t="str">
            <v>3</v>
          </cell>
          <cell r="T8759" t="str">
            <v>ES</v>
          </cell>
          <cell r="U8759" t="str">
            <v>´3140000000000000000000</v>
          </cell>
          <cell r="V8759" t="str">
            <v>08.</v>
          </cell>
          <cell r="W8759" t="str">
            <v>ES´3140000000000000000000</v>
          </cell>
          <cell r="X8759" t="str">
            <v>409´3140000000000000000000</v>
          </cell>
        </row>
        <row r="8760">
          <cell r="A8760" t="str">
            <v>409</v>
          </cell>
          <cell r="B8760" t="str">
            <v>´3140100000000000000000</v>
          </cell>
          <cell r="C8760" t="str">
            <v>31401</v>
          </cell>
          <cell r="D8760" t="str">
            <v>Cuentas por Pagar Funcionamiento Vigencia Anterior</v>
          </cell>
          <cell r="E8760">
            <v>1074718000</v>
          </cell>
          <cell r="F8760">
            <v>0</v>
          </cell>
          <cell r="G8760">
            <v>144691194</v>
          </cell>
          <cell r="H8760">
            <v>1219409194</v>
          </cell>
          <cell r="I8760">
            <v>0</v>
          </cell>
          <cell r="J8760">
            <v>1219409194</v>
          </cell>
          <cell r="K8760">
            <v>-2678821</v>
          </cell>
          <cell r="L8760">
            <v>1130909565</v>
          </cell>
          <cell r="M8760">
            <v>97200000</v>
          </cell>
          <cell r="N8760">
            <v>970437897</v>
          </cell>
          <cell r="O8760">
            <v>0.86</v>
          </cell>
          <cell r="P8760" t="str">
            <v>»3ES_409 01</v>
          </cell>
          <cell r="Q8760">
            <v>0</v>
          </cell>
          <cell r="R8760">
            <v>5</v>
          </cell>
          <cell r="S8760" t="str">
            <v>3</v>
          </cell>
          <cell r="T8760" t="str">
            <v>ES</v>
          </cell>
          <cell r="U8760" t="str">
            <v>´3140100000000000000000</v>
          </cell>
          <cell r="V8760" t="str">
            <v>08.</v>
          </cell>
          <cell r="W8760" t="str">
            <v>ES´3140100000000000000000</v>
          </cell>
          <cell r="X8760" t="str">
            <v>409´3140100000000000000000</v>
          </cell>
        </row>
        <row r="8761">
          <cell r="A8761" t="str">
            <v>409</v>
          </cell>
          <cell r="B8761" t="str">
            <v>´3140200000000000000000</v>
          </cell>
          <cell r="C8761" t="str">
            <v>31402</v>
          </cell>
          <cell r="D8761" t="str">
            <v>Cuentas por Pagar Funcionamiento Otras Vigencias</v>
          </cell>
          <cell r="E8761">
            <v>0</v>
          </cell>
          <cell r="F8761">
            <v>0</v>
          </cell>
          <cell r="G8761">
            <v>1801772368</v>
          </cell>
          <cell r="H8761">
            <v>1801772368</v>
          </cell>
          <cell r="I8761">
            <v>0</v>
          </cell>
          <cell r="J8761">
            <v>1801772368</v>
          </cell>
          <cell r="K8761">
            <v>-260532500</v>
          </cell>
          <cell r="L8761">
            <v>1458780801</v>
          </cell>
          <cell r="M8761">
            <v>418139352</v>
          </cell>
          <cell r="N8761">
            <v>617887211</v>
          </cell>
          <cell r="O8761">
            <v>0.42</v>
          </cell>
          <cell r="P8761" t="str">
            <v>»3ES_409 01</v>
          </cell>
          <cell r="Q8761">
            <v>0</v>
          </cell>
          <cell r="R8761">
            <v>5</v>
          </cell>
          <cell r="S8761" t="str">
            <v>3</v>
          </cell>
          <cell r="T8761" t="str">
            <v>ES</v>
          </cell>
          <cell r="U8761" t="str">
            <v>´3140200000000000000000</v>
          </cell>
          <cell r="V8761" t="str">
            <v>08.</v>
          </cell>
          <cell r="W8761" t="str">
            <v>ES´3140200000000000000000</v>
          </cell>
          <cell r="X8761" t="str">
            <v>409´3140200000000000000000</v>
          </cell>
        </row>
        <row r="8762">
          <cell r="A8762" t="str">
            <v>409</v>
          </cell>
          <cell r="B8762" t="str">
            <v>´3200000000000000000000</v>
          </cell>
          <cell r="C8762" t="str">
            <v>320000000000000</v>
          </cell>
          <cell r="D8762" t="str">
            <v>GASTOS DE OPERACIӎ</v>
          </cell>
          <cell r="E8762">
            <v>45030000000</v>
          </cell>
          <cell r="F8762">
            <v>0</v>
          </cell>
          <cell r="G8762">
            <v>11545690861</v>
          </cell>
          <cell r="H8762">
            <v>56575690861</v>
          </cell>
          <cell r="I8762">
            <v>0</v>
          </cell>
          <cell r="J8762">
            <v>56575690861</v>
          </cell>
          <cell r="K8762">
            <v>2495675397</v>
          </cell>
          <cell r="L8762">
            <v>56176674925</v>
          </cell>
          <cell r="M8762">
            <v>6256050399</v>
          </cell>
          <cell r="N8762">
            <v>47537798779</v>
          </cell>
          <cell r="O8762">
            <v>0.85</v>
          </cell>
          <cell r="P8762" t="str">
            <v>»3ES_409 01</v>
          </cell>
          <cell r="Q8762">
            <v>0</v>
          </cell>
          <cell r="R8762">
            <v>2</v>
          </cell>
          <cell r="S8762" t="str">
            <v>3</v>
          </cell>
          <cell r="T8762" t="str">
            <v>ES</v>
          </cell>
          <cell r="U8762" t="str">
            <v>´3200000000000000000000</v>
          </cell>
          <cell r="V8762" t="str">
            <v>08.</v>
          </cell>
          <cell r="W8762" t="str">
            <v>ES´3200000000000000000000</v>
          </cell>
          <cell r="X8762" t="str">
            <v>409´3200000000000000000000</v>
          </cell>
        </row>
        <row r="8763">
          <cell r="A8763" t="str">
            <v>409</v>
          </cell>
          <cell r="B8763" t="str">
            <v>´3210000000000000000000</v>
          </cell>
          <cell r="C8763" t="str">
            <v>321000000000000</v>
          </cell>
          <cell r="D8763" t="str">
            <v>GASTOS DE COMERCIALIZACIӎ</v>
          </cell>
          <cell r="E8763">
            <v>45030000000</v>
          </cell>
          <cell r="F8763">
            <v>711169134</v>
          </cell>
          <cell r="G8763">
            <v>11545690861</v>
          </cell>
          <cell r="H8763">
            <v>56575690861</v>
          </cell>
          <cell r="I8763">
            <v>0</v>
          </cell>
          <cell r="J8763">
            <v>56575690861</v>
          </cell>
          <cell r="K8763">
            <v>2495675397</v>
          </cell>
          <cell r="L8763">
            <v>56176674925</v>
          </cell>
          <cell r="M8763">
            <v>6256050399</v>
          </cell>
          <cell r="N8763">
            <v>47537798779</v>
          </cell>
          <cell r="O8763">
            <v>0.85</v>
          </cell>
          <cell r="P8763" t="str">
            <v>»3ES_409 01</v>
          </cell>
          <cell r="Q8763">
            <v>0</v>
          </cell>
          <cell r="R8763">
            <v>3</v>
          </cell>
          <cell r="S8763" t="str">
            <v>3</v>
          </cell>
          <cell r="T8763" t="str">
            <v>ES</v>
          </cell>
          <cell r="U8763" t="str">
            <v>´3210000000000000000000</v>
          </cell>
          <cell r="V8763" t="str">
            <v>08.</v>
          </cell>
          <cell r="W8763" t="str">
            <v>ES´3210000000000000000000</v>
          </cell>
          <cell r="X8763" t="str">
            <v>409´3210000000000000000000</v>
          </cell>
        </row>
        <row r="8764">
          <cell r="A8764" t="str">
            <v>409</v>
          </cell>
          <cell r="B8764" t="str">
            <v>´3210100000000000000000</v>
          </cell>
          <cell r="C8764" t="str">
            <v>321010000000000</v>
          </cell>
          <cell r="D8764" t="str">
            <v>SERVICIOS PERSONALES</v>
          </cell>
          <cell r="E8764">
            <v>6019861000</v>
          </cell>
          <cell r="F8764">
            <v>711169134</v>
          </cell>
          <cell r="G8764">
            <v>-115221522</v>
          </cell>
          <cell r="H8764">
            <v>5904639478</v>
          </cell>
          <cell r="I8764">
            <v>0</v>
          </cell>
          <cell r="J8764">
            <v>5904639478</v>
          </cell>
          <cell r="K8764">
            <v>1276592412</v>
          </cell>
          <cell r="L8764">
            <v>5817002124</v>
          </cell>
          <cell r="M8764">
            <v>1247062712</v>
          </cell>
          <cell r="N8764">
            <v>5787472424</v>
          </cell>
          <cell r="O8764">
            <v>0.99</v>
          </cell>
          <cell r="P8764" t="str">
            <v>»3ES_409 01</v>
          </cell>
          <cell r="Q8764">
            <v>0</v>
          </cell>
          <cell r="R8764">
            <v>5</v>
          </cell>
          <cell r="S8764" t="str">
            <v>3</v>
          </cell>
          <cell r="T8764" t="str">
            <v>ES</v>
          </cell>
          <cell r="U8764" t="str">
            <v>´3210100000000000000000</v>
          </cell>
          <cell r="V8764" t="str">
            <v>08.</v>
          </cell>
          <cell r="W8764" t="str">
            <v>ES´3210100000000000000000</v>
          </cell>
          <cell r="X8764" t="str">
            <v>409´3210100000000000000000</v>
          </cell>
        </row>
        <row r="8765">
          <cell r="A8765" t="str">
            <v>409</v>
          </cell>
          <cell r="B8765" t="str">
            <v>´3210101000000000000000</v>
          </cell>
          <cell r="C8765" t="str">
            <v>321010100000000</v>
          </cell>
          <cell r="D8765" t="str">
            <v>SERVICIOS PERSONALES ASOCIADOS A LA NӍINA</v>
          </cell>
          <cell r="E8765">
            <v>4400523000</v>
          </cell>
          <cell r="F8765">
            <v>0</v>
          </cell>
          <cell r="G8765">
            <v>-151105710</v>
          </cell>
          <cell r="H8765">
            <v>4249417290</v>
          </cell>
          <cell r="I8765">
            <v>0</v>
          </cell>
          <cell r="J8765">
            <v>4249417290</v>
          </cell>
          <cell r="K8765">
            <v>598896875</v>
          </cell>
          <cell r="L8765">
            <v>4210892187</v>
          </cell>
          <cell r="M8765">
            <v>598896875</v>
          </cell>
          <cell r="N8765">
            <v>4210892187</v>
          </cell>
          <cell r="O8765">
            <v>1</v>
          </cell>
          <cell r="P8765" t="str">
            <v>»3ES_409 01</v>
          </cell>
          <cell r="Q8765">
            <v>0</v>
          </cell>
          <cell r="R8765">
            <v>7</v>
          </cell>
          <cell r="S8765" t="str">
            <v>3</v>
          </cell>
          <cell r="T8765" t="str">
            <v>ES</v>
          </cell>
          <cell r="U8765" t="str">
            <v>´3210101000000000000000</v>
          </cell>
          <cell r="V8765" t="str">
            <v>08.</v>
          </cell>
          <cell r="W8765" t="str">
            <v>ES´3210101000000000000000</v>
          </cell>
          <cell r="X8765" t="str">
            <v>409´3210101000000000000000</v>
          </cell>
        </row>
        <row r="8766">
          <cell r="A8766" t="str">
            <v>409</v>
          </cell>
          <cell r="B8766" t="str">
            <v>´3210101010000000000000</v>
          </cell>
          <cell r="C8766" t="str">
            <v>321010101000000</v>
          </cell>
          <cell r="D8766" t="str">
            <v>Sueldos Personal de N󭩮a</v>
          </cell>
          <cell r="E8766">
            <v>2401486000</v>
          </cell>
          <cell r="F8766">
            <v>0</v>
          </cell>
          <cell r="G8766">
            <v>-127775043</v>
          </cell>
          <cell r="H8766">
            <v>2273710957</v>
          </cell>
          <cell r="I8766">
            <v>0</v>
          </cell>
          <cell r="J8766">
            <v>2273710957</v>
          </cell>
          <cell r="K8766">
            <v>173596582</v>
          </cell>
          <cell r="L8766">
            <v>2268851269</v>
          </cell>
          <cell r="M8766">
            <v>173596582</v>
          </cell>
          <cell r="N8766">
            <v>2268851269</v>
          </cell>
          <cell r="O8766">
            <v>1</v>
          </cell>
          <cell r="P8766" t="str">
            <v>»3ES_409 01</v>
          </cell>
          <cell r="Q8766">
            <v>0</v>
          </cell>
          <cell r="R8766">
            <v>9</v>
          </cell>
          <cell r="S8766" t="str">
            <v>3</v>
          </cell>
          <cell r="T8766" t="str">
            <v>ES</v>
          </cell>
          <cell r="U8766" t="str">
            <v>´3210101010000000000000</v>
          </cell>
          <cell r="V8766" t="str">
            <v>08.</v>
          </cell>
          <cell r="W8766" t="str">
            <v>ES´3210101010000000000000</v>
          </cell>
          <cell r="X8766" t="str">
            <v>409´3210101010000000000000</v>
          </cell>
        </row>
        <row r="8767">
          <cell r="A8767" t="str">
            <v>409</v>
          </cell>
          <cell r="B8767" t="str">
            <v>´3210101020000000000000</v>
          </cell>
          <cell r="C8767" t="str">
            <v>321010102000000</v>
          </cell>
          <cell r="D8767" t="str">
            <v>Gastos de Representaci󮍊</v>
          </cell>
          <cell r="E8767">
            <v>39944000</v>
          </cell>
          <cell r="F8767">
            <v>0</v>
          </cell>
          <cell r="G8767">
            <v>-9679100</v>
          </cell>
          <cell r="H8767">
            <v>30264900</v>
          </cell>
          <cell r="I8767">
            <v>0</v>
          </cell>
          <cell r="J8767">
            <v>30264900</v>
          </cell>
          <cell r="K8767">
            <v>3266286</v>
          </cell>
          <cell r="L8767">
            <v>22931308</v>
          </cell>
          <cell r="M8767">
            <v>3266286</v>
          </cell>
          <cell r="N8767">
            <v>22931308</v>
          </cell>
          <cell r="O8767">
            <v>1</v>
          </cell>
          <cell r="P8767" t="str">
            <v>»3ES_409 01</v>
          </cell>
          <cell r="Q8767">
            <v>0</v>
          </cell>
          <cell r="R8767">
            <v>9</v>
          </cell>
          <cell r="S8767" t="str">
            <v>3</v>
          </cell>
          <cell r="T8767" t="str">
            <v>ES</v>
          </cell>
          <cell r="U8767" t="str">
            <v>´3210101020000000000000</v>
          </cell>
          <cell r="V8767" t="str">
            <v>08.</v>
          </cell>
          <cell r="W8767" t="str">
            <v>ES´3210101020000000000000</v>
          </cell>
          <cell r="X8767" t="str">
            <v>409´3210101020000000000000</v>
          </cell>
        </row>
        <row r="8768">
          <cell r="A8768" t="str">
            <v>409</v>
          </cell>
          <cell r="B8768" t="str">
            <v>´3210101030000000000000</v>
          </cell>
          <cell r="C8768" t="str">
            <v>321010103000000</v>
          </cell>
          <cell r="D8768" t="str">
            <v>Horas. Extras, Dominicales, Festivos, Recargo Nocturno Y Trabajo Suplementario</v>
          </cell>
          <cell r="E8768">
            <v>337759000</v>
          </cell>
          <cell r="F8768">
            <v>0</v>
          </cell>
          <cell r="G8768">
            <v>62128748</v>
          </cell>
          <cell r="H8768">
            <v>399887748</v>
          </cell>
          <cell r="I8768">
            <v>0</v>
          </cell>
          <cell r="J8768">
            <v>399887748</v>
          </cell>
          <cell r="K8768">
            <v>13552809</v>
          </cell>
          <cell r="L8768">
            <v>398717325</v>
          </cell>
          <cell r="M8768">
            <v>13552809</v>
          </cell>
          <cell r="N8768">
            <v>398717325</v>
          </cell>
          <cell r="O8768">
            <v>1</v>
          </cell>
          <cell r="P8768" t="str">
            <v>»3ES_409 01</v>
          </cell>
          <cell r="Q8768">
            <v>0</v>
          </cell>
          <cell r="R8768">
            <v>9</v>
          </cell>
          <cell r="S8768" t="str">
            <v>3</v>
          </cell>
          <cell r="T8768" t="str">
            <v>ES</v>
          </cell>
          <cell r="U8768" t="str">
            <v>´3210101030000000000000</v>
          </cell>
          <cell r="V8768" t="str">
            <v>08.</v>
          </cell>
          <cell r="W8768" t="str">
            <v>ES´3210101030000000000000</v>
          </cell>
          <cell r="X8768" t="str">
            <v>409´3210101030000000000000</v>
          </cell>
        </row>
        <row r="8769">
          <cell r="A8769" t="str">
            <v>409</v>
          </cell>
          <cell r="B8769" t="str">
            <v>´3210101040000000000000</v>
          </cell>
          <cell r="C8769" t="str">
            <v>321010104000000</v>
          </cell>
          <cell r="D8769" t="str">
            <v>Auxilio de Transporte</v>
          </cell>
          <cell r="E8769">
            <v>9279000</v>
          </cell>
          <cell r="F8769">
            <v>0</v>
          </cell>
          <cell r="G8769">
            <v>0</v>
          </cell>
          <cell r="H8769">
            <v>9279000</v>
          </cell>
          <cell r="I8769">
            <v>0</v>
          </cell>
          <cell r="J8769">
            <v>9279000</v>
          </cell>
          <cell r="K8769">
            <v>725569</v>
          </cell>
          <cell r="L8769">
            <v>8933147</v>
          </cell>
          <cell r="M8769">
            <v>725569</v>
          </cell>
          <cell r="N8769">
            <v>8933147</v>
          </cell>
          <cell r="O8769">
            <v>1</v>
          </cell>
          <cell r="P8769" t="str">
            <v>»3ES_409 01</v>
          </cell>
          <cell r="Q8769">
            <v>0</v>
          </cell>
          <cell r="R8769">
            <v>9</v>
          </cell>
          <cell r="S8769" t="str">
            <v>3</v>
          </cell>
          <cell r="T8769" t="str">
            <v>ES</v>
          </cell>
          <cell r="U8769" t="str">
            <v>´3210101040000000000000</v>
          </cell>
          <cell r="V8769" t="str">
            <v>08.</v>
          </cell>
          <cell r="W8769" t="str">
            <v>ES´3210101040000000000000</v>
          </cell>
          <cell r="X8769" t="str">
            <v>409´3210101040000000000000</v>
          </cell>
        </row>
        <row r="8770">
          <cell r="A8770" t="str">
            <v>409</v>
          </cell>
          <cell r="B8770" t="str">
            <v>´3210101050000000000000</v>
          </cell>
          <cell r="C8770" t="str">
            <v>321010105000000</v>
          </cell>
          <cell r="D8770" t="str">
            <v>Subsidio de Alimentaci󮍊</v>
          </cell>
          <cell r="E8770">
            <v>9737000</v>
          </cell>
          <cell r="F8770">
            <v>0</v>
          </cell>
          <cell r="G8770">
            <v>646705</v>
          </cell>
          <cell r="H8770">
            <v>10383705</v>
          </cell>
          <cell r="I8770">
            <v>0</v>
          </cell>
          <cell r="J8770">
            <v>10383705</v>
          </cell>
          <cell r="K8770">
            <v>725352</v>
          </cell>
          <cell r="L8770">
            <v>9701380</v>
          </cell>
          <cell r="M8770">
            <v>725352</v>
          </cell>
          <cell r="N8770">
            <v>9701380</v>
          </cell>
          <cell r="O8770">
            <v>1</v>
          </cell>
          <cell r="P8770" t="str">
            <v>»3ES_409 01</v>
          </cell>
          <cell r="Q8770">
            <v>0</v>
          </cell>
          <cell r="R8770">
            <v>9</v>
          </cell>
          <cell r="S8770" t="str">
            <v>3</v>
          </cell>
          <cell r="T8770" t="str">
            <v>ES</v>
          </cell>
          <cell r="U8770" t="str">
            <v>´3210101050000000000000</v>
          </cell>
          <cell r="V8770" t="str">
            <v>08.</v>
          </cell>
          <cell r="W8770" t="str">
            <v>ES´3210101050000000000000</v>
          </cell>
          <cell r="X8770" t="str">
            <v>409´3210101050000000000000</v>
          </cell>
        </row>
        <row r="8771">
          <cell r="A8771" t="str">
            <v>409</v>
          </cell>
          <cell r="B8771" t="str">
            <v>´3210101060000000000000</v>
          </cell>
          <cell r="C8771" t="str">
            <v>321010106000000</v>
          </cell>
          <cell r="D8771" t="str">
            <v>Bonificaci󮠰or Servicios Prestados</v>
          </cell>
          <cell r="E8771">
            <v>70223000</v>
          </cell>
          <cell r="F8771">
            <v>0</v>
          </cell>
          <cell r="G8771">
            <v>17594480</v>
          </cell>
          <cell r="H8771">
            <v>87817480</v>
          </cell>
          <cell r="I8771">
            <v>0</v>
          </cell>
          <cell r="J8771">
            <v>87817480</v>
          </cell>
          <cell r="K8771">
            <v>23267323</v>
          </cell>
          <cell r="L8771">
            <v>84481551</v>
          </cell>
          <cell r="M8771">
            <v>23267323</v>
          </cell>
          <cell r="N8771">
            <v>84481551</v>
          </cell>
          <cell r="O8771">
            <v>1</v>
          </cell>
          <cell r="P8771" t="str">
            <v>»3ES_409 01</v>
          </cell>
          <cell r="Q8771">
            <v>0</v>
          </cell>
          <cell r="R8771">
            <v>9</v>
          </cell>
          <cell r="S8771" t="str">
            <v>3</v>
          </cell>
          <cell r="T8771" t="str">
            <v>ES</v>
          </cell>
          <cell r="U8771" t="str">
            <v>´3210101060000000000000</v>
          </cell>
          <cell r="V8771" t="str">
            <v>08.</v>
          </cell>
          <cell r="W8771" t="str">
            <v>ES´3210101060000000000000</v>
          </cell>
          <cell r="X8771" t="str">
            <v>409´3210101060000000000000</v>
          </cell>
        </row>
        <row r="8772">
          <cell r="A8772" t="str">
            <v>409</v>
          </cell>
          <cell r="B8772" t="str">
            <v>´3210101070000000000000</v>
          </cell>
          <cell r="C8772" t="str">
            <v>321010107000000</v>
          </cell>
          <cell r="D8772" t="str">
            <v>Prima Semestral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 t="str">
            <v>»3ES_409 01</v>
          </cell>
          <cell r="Q8772">
            <v>0</v>
          </cell>
          <cell r="R8772">
            <v>9</v>
          </cell>
          <cell r="S8772" t="str">
            <v>3</v>
          </cell>
          <cell r="T8772" t="str">
            <v>ES</v>
          </cell>
          <cell r="U8772" t="str">
            <v>´3210101070000000000000</v>
          </cell>
          <cell r="V8772" t="str">
            <v>08.</v>
          </cell>
          <cell r="W8772" t="str">
            <v>ES´3210101070000000000000</v>
          </cell>
          <cell r="X8772" t="str">
            <v>409´3210101070000000000000</v>
          </cell>
        </row>
        <row r="8773">
          <cell r="A8773" t="str">
            <v>409</v>
          </cell>
          <cell r="B8773" t="str">
            <v>´3210101080000000000000</v>
          </cell>
          <cell r="C8773" t="str">
            <v>321010108000000</v>
          </cell>
          <cell r="D8773" t="str">
            <v>Prima de Servicios</v>
          </cell>
          <cell r="E8773">
            <v>335167000</v>
          </cell>
          <cell r="F8773">
            <v>0</v>
          </cell>
          <cell r="G8773">
            <v>-2463219</v>
          </cell>
          <cell r="H8773">
            <v>332703781</v>
          </cell>
          <cell r="I8773">
            <v>0</v>
          </cell>
          <cell r="J8773">
            <v>332703781</v>
          </cell>
          <cell r="K8773">
            <v>0</v>
          </cell>
          <cell r="L8773">
            <v>330703781</v>
          </cell>
          <cell r="M8773">
            <v>0</v>
          </cell>
          <cell r="N8773">
            <v>330703781</v>
          </cell>
          <cell r="O8773">
            <v>1</v>
          </cell>
          <cell r="P8773" t="str">
            <v>»3ES_409 01</v>
          </cell>
          <cell r="Q8773">
            <v>0</v>
          </cell>
          <cell r="R8773">
            <v>9</v>
          </cell>
          <cell r="S8773" t="str">
            <v>3</v>
          </cell>
          <cell r="T8773" t="str">
            <v>ES</v>
          </cell>
          <cell r="U8773" t="str">
            <v>´3210101080000000000000</v>
          </cell>
          <cell r="V8773" t="str">
            <v>08.</v>
          </cell>
          <cell r="W8773" t="str">
            <v>ES´3210101080000000000000</v>
          </cell>
          <cell r="X8773" t="str">
            <v>409´3210101080000000000000</v>
          </cell>
        </row>
        <row r="8774">
          <cell r="A8774" t="str">
            <v>409</v>
          </cell>
          <cell r="B8774" t="str">
            <v>´3210101090000000000000</v>
          </cell>
          <cell r="C8774" t="str">
            <v>321010109000000</v>
          </cell>
          <cell r="D8774" t="str">
            <v>Prima de Navidad</v>
          </cell>
          <cell r="E8774">
            <v>340293000</v>
          </cell>
          <cell r="F8774">
            <v>0</v>
          </cell>
          <cell r="G8774">
            <v>-35977421</v>
          </cell>
          <cell r="H8774">
            <v>304315579</v>
          </cell>
          <cell r="I8774">
            <v>0</v>
          </cell>
          <cell r="J8774">
            <v>304315579</v>
          </cell>
          <cell r="K8774">
            <v>288734779</v>
          </cell>
          <cell r="L8774">
            <v>299153194</v>
          </cell>
          <cell r="M8774">
            <v>288734779</v>
          </cell>
          <cell r="N8774">
            <v>299153194</v>
          </cell>
          <cell r="O8774">
            <v>1</v>
          </cell>
          <cell r="P8774" t="str">
            <v>»3ES_409 01</v>
          </cell>
          <cell r="Q8774">
            <v>0</v>
          </cell>
          <cell r="R8774">
            <v>9</v>
          </cell>
          <cell r="S8774" t="str">
            <v>3</v>
          </cell>
          <cell r="T8774" t="str">
            <v>ES</v>
          </cell>
          <cell r="U8774" t="str">
            <v>´3210101090000000000000</v>
          </cell>
          <cell r="V8774" t="str">
            <v>08.</v>
          </cell>
          <cell r="W8774" t="str">
            <v>ES´3210101090000000000000</v>
          </cell>
          <cell r="X8774" t="str">
            <v>409´3210101090000000000000</v>
          </cell>
        </row>
        <row r="8775">
          <cell r="A8775" t="str">
            <v>409</v>
          </cell>
          <cell r="B8775" t="str">
            <v>´3210101100000000000000</v>
          </cell>
          <cell r="C8775" t="str">
            <v>321010110000000</v>
          </cell>
          <cell r="D8775" t="str">
            <v>Prima de Vacaciones</v>
          </cell>
          <cell r="E8775">
            <v>152174000</v>
          </cell>
          <cell r="F8775">
            <v>0</v>
          </cell>
          <cell r="G8775">
            <v>0</v>
          </cell>
          <cell r="H8775">
            <v>152174000</v>
          </cell>
          <cell r="I8775">
            <v>0</v>
          </cell>
          <cell r="J8775">
            <v>152174000</v>
          </cell>
          <cell r="K8775">
            <v>37110375</v>
          </cell>
          <cell r="L8775">
            <v>150904057</v>
          </cell>
          <cell r="M8775">
            <v>37110375</v>
          </cell>
          <cell r="N8775">
            <v>150904057</v>
          </cell>
          <cell r="O8775">
            <v>1</v>
          </cell>
          <cell r="P8775" t="str">
            <v>»3ES_409 01</v>
          </cell>
          <cell r="Q8775">
            <v>0</v>
          </cell>
          <cell r="R8775">
            <v>8</v>
          </cell>
          <cell r="S8775" t="str">
            <v>3</v>
          </cell>
          <cell r="T8775" t="str">
            <v>ES</v>
          </cell>
          <cell r="U8775" t="str">
            <v>´3210101100000000000000</v>
          </cell>
          <cell r="V8775" t="str">
            <v>08.</v>
          </cell>
          <cell r="W8775" t="str">
            <v>ES´3210101100000000000000</v>
          </cell>
          <cell r="X8775" t="str">
            <v>409´3210101100000000000000</v>
          </cell>
        </row>
        <row r="8776">
          <cell r="A8776" t="str">
            <v>409</v>
          </cell>
          <cell r="B8776" t="str">
            <v>´3210101110000000000000</v>
          </cell>
          <cell r="C8776" t="str">
            <v>321010111000000</v>
          </cell>
          <cell r="D8776" t="str">
            <v>Prima T飮ica</v>
          </cell>
          <cell r="E8776">
            <v>503829000</v>
          </cell>
          <cell r="F8776">
            <v>0</v>
          </cell>
          <cell r="G8776">
            <v>-29848513</v>
          </cell>
          <cell r="H8776">
            <v>473980487</v>
          </cell>
          <cell r="I8776">
            <v>0</v>
          </cell>
          <cell r="J8776">
            <v>473980487</v>
          </cell>
          <cell r="K8776">
            <v>47741401</v>
          </cell>
          <cell r="L8776">
            <v>472779996</v>
          </cell>
          <cell r="M8776">
            <v>47741401</v>
          </cell>
          <cell r="N8776">
            <v>472779996</v>
          </cell>
          <cell r="O8776">
            <v>1</v>
          </cell>
          <cell r="P8776" t="str">
            <v>»3ES_409 01</v>
          </cell>
          <cell r="Q8776">
            <v>0</v>
          </cell>
          <cell r="R8776">
            <v>9</v>
          </cell>
          <cell r="S8776" t="str">
            <v>3</v>
          </cell>
          <cell r="T8776" t="str">
            <v>ES</v>
          </cell>
          <cell r="U8776" t="str">
            <v>´3210101110000000000000</v>
          </cell>
          <cell r="V8776" t="str">
            <v>08.</v>
          </cell>
          <cell r="W8776" t="str">
            <v>ES´3210101110000000000000</v>
          </cell>
          <cell r="X8776" t="str">
            <v>409´3210101110000000000000</v>
          </cell>
        </row>
        <row r="8777">
          <cell r="A8777" t="str">
            <v>409</v>
          </cell>
          <cell r="B8777" t="str">
            <v>´3210101120000000000000</v>
          </cell>
          <cell r="C8777" t="str">
            <v>321010112000000</v>
          </cell>
          <cell r="D8777" t="str">
            <v>Prima de Antigedad</v>
          </cell>
          <cell r="E8777">
            <v>89949000</v>
          </cell>
          <cell r="F8777">
            <v>0</v>
          </cell>
          <cell r="G8777">
            <v>2360861</v>
          </cell>
          <cell r="H8777">
            <v>92309861</v>
          </cell>
          <cell r="I8777">
            <v>0</v>
          </cell>
          <cell r="J8777">
            <v>92309861</v>
          </cell>
          <cell r="K8777">
            <v>6733542</v>
          </cell>
          <cell r="L8777">
            <v>89481896</v>
          </cell>
          <cell r="M8777">
            <v>6733542</v>
          </cell>
          <cell r="N8777">
            <v>89481896</v>
          </cell>
          <cell r="O8777">
            <v>1</v>
          </cell>
          <cell r="P8777" t="str">
            <v>»3ES_409 01</v>
          </cell>
          <cell r="Q8777">
            <v>0</v>
          </cell>
          <cell r="R8777">
            <v>9</v>
          </cell>
          <cell r="S8777" t="str">
            <v>3</v>
          </cell>
          <cell r="T8777" t="str">
            <v>ES</v>
          </cell>
          <cell r="U8777" t="str">
            <v>´3210101120000000000000</v>
          </cell>
          <cell r="V8777" t="str">
            <v>08.</v>
          </cell>
          <cell r="W8777" t="str">
            <v>ES´3210101120000000000000</v>
          </cell>
          <cell r="X8777" t="str">
            <v>409´3210101120000000000000</v>
          </cell>
        </row>
        <row r="8778">
          <cell r="A8778" t="str">
            <v>409</v>
          </cell>
          <cell r="B8778" t="str">
            <v>´3210101130000000000000</v>
          </cell>
          <cell r="C8778" t="str">
            <v>321010113000000</v>
          </cell>
          <cell r="D8778" t="str">
            <v>Prima Secretarial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 t="str">
            <v>»3ES_409 01</v>
          </cell>
          <cell r="Q8778">
            <v>0</v>
          </cell>
          <cell r="R8778">
            <v>9</v>
          </cell>
          <cell r="S8778" t="str">
            <v>3</v>
          </cell>
          <cell r="T8778" t="str">
            <v>ES</v>
          </cell>
          <cell r="U8778" t="str">
            <v>´3210101130000000000000</v>
          </cell>
          <cell r="V8778" t="str">
            <v>08.</v>
          </cell>
          <cell r="W8778" t="str">
            <v>ES´3210101130000000000000</v>
          </cell>
          <cell r="X8778" t="str">
            <v>409´3210101130000000000000</v>
          </cell>
        </row>
        <row r="8779">
          <cell r="A8779" t="str">
            <v>409</v>
          </cell>
          <cell r="B8779" t="str">
            <v>´3210101140000000000000</v>
          </cell>
          <cell r="C8779" t="str">
            <v>321010114000000</v>
          </cell>
          <cell r="D8779" t="str">
            <v>Prima de Riesgo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 t="str">
            <v>»3ES_409 01</v>
          </cell>
          <cell r="Q8779">
            <v>0</v>
          </cell>
          <cell r="R8779">
            <v>9</v>
          </cell>
          <cell r="S8779" t="str">
            <v>3</v>
          </cell>
          <cell r="T8779" t="str">
            <v>ES</v>
          </cell>
          <cell r="U8779" t="str">
            <v>´3210101140000000000000</v>
          </cell>
          <cell r="V8779" t="str">
            <v>08.</v>
          </cell>
          <cell r="W8779" t="str">
            <v>ES´3210101140000000000000</v>
          </cell>
          <cell r="X8779" t="str">
            <v>409´3210101140000000000000</v>
          </cell>
        </row>
        <row r="8780">
          <cell r="A8780" t="str">
            <v>409</v>
          </cell>
          <cell r="B8780" t="str">
            <v>´3210101150000000000000</v>
          </cell>
          <cell r="C8780" t="str">
            <v>321010115000000</v>
          </cell>
          <cell r="D8780" t="str">
            <v>Otras Primas y Bonificaciones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 t="str">
            <v>»3ES_409 01</v>
          </cell>
          <cell r="Q8780">
            <v>0</v>
          </cell>
          <cell r="R8780">
            <v>9</v>
          </cell>
          <cell r="S8780" t="str">
            <v>3</v>
          </cell>
          <cell r="T8780" t="str">
            <v>ES</v>
          </cell>
          <cell r="U8780" t="str">
            <v>´3210101150000000000000</v>
          </cell>
          <cell r="V8780" t="str">
            <v>08.</v>
          </cell>
          <cell r="W8780" t="str">
            <v>ES´3210101150000000000000</v>
          </cell>
          <cell r="X8780" t="str">
            <v>409´3210101150000000000000</v>
          </cell>
        </row>
        <row r="8781">
          <cell r="A8781" t="str">
            <v>409</v>
          </cell>
          <cell r="B8781" t="str">
            <v>´3210101160000000000000</v>
          </cell>
          <cell r="C8781" t="str">
            <v>321010116000000</v>
          </cell>
          <cell r="D8781" t="str">
            <v>Vacaciones en Dinero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 t="str">
            <v>»3ES_409 01</v>
          </cell>
          <cell r="Q8781">
            <v>0</v>
          </cell>
          <cell r="R8781">
            <v>9</v>
          </cell>
          <cell r="S8781" t="str">
            <v>3</v>
          </cell>
          <cell r="T8781" t="str">
            <v>ES</v>
          </cell>
          <cell r="U8781" t="str">
            <v>´3210101160000000000000</v>
          </cell>
          <cell r="V8781" t="str">
            <v>08.</v>
          </cell>
          <cell r="W8781" t="str">
            <v>ES´3210101160000000000000</v>
          </cell>
          <cell r="X8781" t="str">
            <v>409´3210101160000000000000</v>
          </cell>
        </row>
        <row r="8782">
          <cell r="A8782" t="str">
            <v>409</v>
          </cell>
          <cell r="B8782" t="str">
            <v>´3210101170000000000000</v>
          </cell>
          <cell r="C8782" t="str">
            <v>321010117000000</v>
          </cell>
          <cell r="D8782" t="str">
            <v>Indemnizaciones Laborales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 t="str">
            <v>»3ES_409 01</v>
          </cell>
          <cell r="Q8782">
            <v>0</v>
          </cell>
          <cell r="R8782">
            <v>9</v>
          </cell>
          <cell r="S8782" t="str">
            <v>3</v>
          </cell>
          <cell r="T8782" t="str">
            <v>ES</v>
          </cell>
          <cell r="U8782" t="str">
            <v>´3210101170000000000000</v>
          </cell>
          <cell r="V8782" t="str">
            <v>08.</v>
          </cell>
          <cell r="W8782" t="str">
            <v>ES´3210101170000000000000</v>
          </cell>
          <cell r="X8782" t="str">
            <v>409´3210101170000000000000</v>
          </cell>
        </row>
        <row r="8783">
          <cell r="A8783" t="str">
            <v>409</v>
          </cell>
          <cell r="B8783" t="str">
            <v>´3210101180000000000000</v>
          </cell>
          <cell r="C8783" t="str">
            <v>321010118000000</v>
          </cell>
          <cell r="D8783" t="str">
            <v>Partida de Incremento Salarial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 t="str">
            <v>»3ES_409 01</v>
          </cell>
          <cell r="Q8783">
            <v>0</v>
          </cell>
          <cell r="R8783">
            <v>9</v>
          </cell>
          <cell r="S8783" t="str">
            <v>3</v>
          </cell>
          <cell r="T8783" t="str">
            <v>ES</v>
          </cell>
          <cell r="U8783" t="str">
            <v>´3210101180000000000000</v>
          </cell>
          <cell r="V8783" t="str">
            <v>08.</v>
          </cell>
          <cell r="W8783" t="str">
            <v>ES´3210101180000000000000</v>
          </cell>
          <cell r="X8783" t="str">
            <v>409´3210101180000000000000</v>
          </cell>
        </row>
        <row r="8784">
          <cell r="A8784" t="str">
            <v>409</v>
          </cell>
          <cell r="B8784" t="str">
            <v>´3210101190000000000000</v>
          </cell>
          <cell r="C8784" t="str">
            <v>321010119000000</v>
          </cell>
          <cell r="D8784" t="str">
            <v>Convenciones Colectivas o Convenios</v>
          </cell>
          <cell r="E8784">
            <v>14082000</v>
          </cell>
          <cell r="F8784">
            <v>0</v>
          </cell>
          <cell r="G8784">
            <v>-3000000</v>
          </cell>
          <cell r="H8784">
            <v>11082000</v>
          </cell>
          <cell r="I8784">
            <v>0</v>
          </cell>
          <cell r="J8784">
            <v>11082000</v>
          </cell>
          <cell r="K8784">
            <v>0</v>
          </cell>
          <cell r="L8784">
            <v>9324890</v>
          </cell>
          <cell r="M8784">
            <v>0</v>
          </cell>
          <cell r="N8784">
            <v>9324890</v>
          </cell>
          <cell r="O8784">
            <v>1</v>
          </cell>
          <cell r="P8784" t="str">
            <v>»3ES_409 01</v>
          </cell>
          <cell r="Q8784">
            <v>0</v>
          </cell>
          <cell r="R8784">
            <v>9</v>
          </cell>
          <cell r="S8784" t="str">
            <v>3</v>
          </cell>
          <cell r="T8784" t="str">
            <v>ES</v>
          </cell>
          <cell r="U8784" t="str">
            <v>´3210101190000000000000</v>
          </cell>
          <cell r="V8784" t="str">
            <v>08.</v>
          </cell>
          <cell r="W8784" t="str">
            <v>ES´3210101190000000000000</v>
          </cell>
          <cell r="X8784" t="str">
            <v>409´3210101190000000000000</v>
          </cell>
        </row>
        <row r="8785">
          <cell r="A8785" t="str">
            <v>409</v>
          </cell>
          <cell r="B8785" t="str">
            <v>´3210101190001000000000</v>
          </cell>
          <cell r="C8785" t="str">
            <v>321010119000100</v>
          </cell>
          <cell r="D8785" t="str">
            <v>Personal Administrativo</v>
          </cell>
          <cell r="E8785">
            <v>5000000</v>
          </cell>
          <cell r="F8785">
            <v>0</v>
          </cell>
          <cell r="G8785">
            <v>-3000000</v>
          </cell>
          <cell r="H8785">
            <v>2000000</v>
          </cell>
          <cell r="I8785">
            <v>0</v>
          </cell>
          <cell r="J8785">
            <v>2000000</v>
          </cell>
          <cell r="K8785">
            <v>0</v>
          </cell>
          <cell r="L8785">
            <v>1717469</v>
          </cell>
          <cell r="M8785">
            <v>0</v>
          </cell>
          <cell r="N8785">
            <v>1717469</v>
          </cell>
          <cell r="O8785">
            <v>1</v>
          </cell>
          <cell r="P8785" t="str">
            <v>»3ES_409 01</v>
          </cell>
          <cell r="Q8785">
            <v>0</v>
          </cell>
          <cell r="R8785">
            <v>13</v>
          </cell>
          <cell r="S8785" t="str">
            <v>3</v>
          </cell>
          <cell r="T8785" t="str">
            <v>ES</v>
          </cell>
          <cell r="U8785" t="str">
            <v>´3210101190001000000000</v>
          </cell>
          <cell r="V8785" t="str">
            <v>08.</v>
          </cell>
          <cell r="W8785" t="str">
            <v>ES´3210101190001000000000</v>
          </cell>
          <cell r="X8785" t="str">
            <v>409´3210101190001000000000</v>
          </cell>
        </row>
        <row r="8786">
          <cell r="A8786" t="str">
            <v>409</v>
          </cell>
          <cell r="B8786" t="str">
            <v>´3210101190002000000000</v>
          </cell>
          <cell r="C8786" t="str">
            <v>321010119000200</v>
          </cell>
          <cell r="D8786" t="str">
            <v>Jornal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 t="str">
            <v>»3ES_409 01</v>
          </cell>
          <cell r="Q8786">
            <v>0</v>
          </cell>
          <cell r="R8786">
            <v>13</v>
          </cell>
          <cell r="S8786" t="str">
            <v>3</v>
          </cell>
          <cell r="T8786" t="str">
            <v>ES</v>
          </cell>
          <cell r="U8786" t="str">
            <v>´3210101190002000000000</v>
          </cell>
          <cell r="V8786" t="str">
            <v>08.</v>
          </cell>
          <cell r="W8786" t="str">
            <v>ES´3210101190002000000000</v>
          </cell>
          <cell r="X8786" t="str">
            <v>409´3210101190002000000000</v>
          </cell>
        </row>
        <row r="8787">
          <cell r="A8787" t="str">
            <v>409</v>
          </cell>
          <cell r="B8787" t="str">
            <v>´3210101190003000000000</v>
          </cell>
          <cell r="C8787" t="str">
            <v>321010119000300</v>
          </cell>
          <cell r="D8787" t="str">
            <v>Quinquenio</v>
          </cell>
          <cell r="E8787">
            <v>9082000</v>
          </cell>
          <cell r="F8787">
            <v>0</v>
          </cell>
          <cell r="G8787">
            <v>0</v>
          </cell>
          <cell r="H8787">
            <v>9082000</v>
          </cell>
          <cell r="I8787">
            <v>0</v>
          </cell>
          <cell r="J8787">
            <v>9082000</v>
          </cell>
          <cell r="K8787">
            <v>0</v>
          </cell>
          <cell r="L8787">
            <v>7607421</v>
          </cell>
          <cell r="M8787">
            <v>0</v>
          </cell>
          <cell r="N8787">
            <v>7607421</v>
          </cell>
          <cell r="O8787">
            <v>1</v>
          </cell>
          <cell r="P8787" t="str">
            <v>»3ES_409 01</v>
          </cell>
          <cell r="Q8787">
            <v>0</v>
          </cell>
          <cell r="R8787">
            <v>13</v>
          </cell>
          <cell r="S8787" t="str">
            <v>3</v>
          </cell>
          <cell r="T8787" t="str">
            <v>ES</v>
          </cell>
          <cell r="U8787" t="str">
            <v>´3210101190003000000000</v>
          </cell>
          <cell r="V8787" t="str">
            <v>08.</v>
          </cell>
          <cell r="W8787" t="str">
            <v>ES´3210101190003000000000</v>
          </cell>
          <cell r="X8787" t="str">
            <v>409´3210101190003000000000</v>
          </cell>
        </row>
        <row r="8788">
          <cell r="A8788" t="str">
            <v>409</v>
          </cell>
          <cell r="B8788" t="str">
            <v>´3210101200000000000000</v>
          </cell>
          <cell r="C8788" t="str">
            <v>321010120000000</v>
          </cell>
          <cell r="D8788" t="str">
            <v>Bonificaci󮠅special de Recreaci󮍊</v>
          </cell>
          <cell r="E8788">
            <v>16167000</v>
          </cell>
          <cell r="F8788">
            <v>0</v>
          </cell>
          <cell r="G8788">
            <v>0</v>
          </cell>
          <cell r="H8788">
            <v>16167000</v>
          </cell>
          <cell r="I8788">
            <v>0</v>
          </cell>
          <cell r="J8788">
            <v>16167000</v>
          </cell>
          <cell r="K8788">
            <v>3442857</v>
          </cell>
          <cell r="L8788">
            <v>11587601</v>
          </cell>
          <cell r="M8788">
            <v>3442857</v>
          </cell>
          <cell r="N8788">
            <v>11587601</v>
          </cell>
          <cell r="O8788">
            <v>1</v>
          </cell>
          <cell r="P8788" t="str">
            <v>»3ES_409 01</v>
          </cell>
          <cell r="Q8788">
            <v>0</v>
          </cell>
          <cell r="R8788">
            <v>8</v>
          </cell>
          <cell r="S8788" t="str">
            <v>3</v>
          </cell>
          <cell r="T8788" t="str">
            <v>ES</v>
          </cell>
          <cell r="U8788" t="str">
            <v>´3210101200000000000000</v>
          </cell>
          <cell r="V8788" t="str">
            <v>08.</v>
          </cell>
          <cell r="W8788" t="str">
            <v>ES´3210101200000000000000</v>
          </cell>
          <cell r="X8788" t="str">
            <v>409´3210101200000000000000</v>
          </cell>
        </row>
        <row r="8789">
          <cell r="A8789" t="str">
            <v>409</v>
          </cell>
          <cell r="B8789" t="str">
            <v>´3210101210000000000000</v>
          </cell>
          <cell r="C8789" t="str">
            <v>321010121000000</v>
          </cell>
          <cell r="D8789" t="str">
            <v>Reconocimiento por Coordinaci󮍊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 t="str">
            <v>»3ES_409 01</v>
          </cell>
          <cell r="Q8789">
            <v>0</v>
          </cell>
          <cell r="R8789">
            <v>9</v>
          </cell>
          <cell r="S8789" t="str">
            <v>3</v>
          </cell>
          <cell r="T8789" t="str">
            <v>ES</v>
          </cell>
          <cell r="U8789" t="str">
            <v>´3210101210000000000000</v>
          </cell>
          <cell r="V8789" t="str">
            <v>08.</v>
          </cell>
          <cell r="W8789" t="str">
            <v>ES´3210101210000000000000</v>
          </cell>
          <cell r="X8789" t="str">
            <v>409´3210101210000000000000</v>
          </cell>
        </row>
        <row r="8790">
          <cell r="A8790" t="str">
            <v>409</v>
          </cell>
          <cell r="B8790" t="str">
            <v>´3210101220000000000000</v>
          </cell>
          <cell r="C8790" t="str">
            <v>321010122000000</v>
          </cell>
          <cell r="D8790" t="str">
            <v>Reconocimiento por Permanencia en el Servicio Pblico</v>
          </cell>
          <cell r="E8790">
            <v>80434000</v>
          </cell>
          <cell r="F8790">
            <v>0</v>
          </cell>
          <cell r="G8790">
            <v>-25093208</v>
          </cell>
          <cell r="H8790">
            <v>55340792</v>
          </cell>
          <cell r="I8790">
            <v>0</v>
          </cell>
          <cell r="J8790">
            <v>55340792</v>
          </cell>
          <cell r="K8790">
            <v>0</v>
          </cell>
          <cell r="L8790">
            <v>53340792</v>
          </cell>
          <cell r="M8790">
            <v>0</v>
          </cell>
          <cell r="N8790">
            <v>53340792</v>
          </cell>
          <cell r="O8790">
            <v>1</v>
          </cell>
          <cell r="P8790" t="str">
            <v>»3ES_409 01</v>
          </cell>
          <cell r="Q8790">
            <v>0</v>
          </cell>
          <cell r="R8790">
            <v>9</v>
          </cell>
          <cell r="S8790" t="str">
            <v>3</v>
          </cell>
          <cell r="T8790" t="str">
            <v>ES</v>
          </cell>
          <cell r="U8790" t="str">
            <v>´3210101220000000000000</v>
          </cell>
          <cell r="V8790" t="str">
            <v>08.</v>
          </cell>
          <cell r="W8790" t="str">
            <v>ES´3210101220000000000000</v>
          </cell>
          <cell r="X8790" t="str">
            <v>409´3210101220000000000000</v>
          </cell>
        </row>
        <row r="8791">
          <cell r="A8791" t="str">
            <v>409</v>
          </cell>
          <cell r="B8791" t="str">
            <v>´3210102000000000000000</v>
          </cell>
          <cell r="C8791" t="str">
            <v>321010200000000</v>
          </cell>
          <cell r="D8791" t="str">
            <v>SERVICIOS PERSONALES INDIRECTOS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 t="str">
            <v>»3ES_409 01</v>
          </cell>
          <cell r="Q8791">
            <v>0</v>
          </cell>
          <cell r="R8791">
            <v>7</v>
          </cell>
          <cell r="S8791" t="str">
            <v>3</v>
          </cell>
          <cell r="T8791" t="str">
            <v>ES</v>
          </cell>
          <cell r="U8791" t="str">
            <v>´3210102000000000000000</v>
          </cell>
          <cell r="V8791" t="str">
            <v>08.</v>
          </cell>
          <cell r="W8791" t="str">
            <v>ES´3210102000000000000000</v>
          </cell>
          <cell r="X8791" t="str">
            <v>409´3210102000000000000000</v>
          </cell>
        </row>
        <row r="8792">
          <cell r="A8792" t="str">
            <v>409</v>
          </cell>
          <cell r="B8792" t="str">
            <v>´3210102010000000000000</v>
          </cell>
          <cell r="C8792" t="str">
            <v>321010201000000</v>
          </cell>
          <cell r="D8792" t="str">
            <v>Personal Supernumerario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 t="str">
            <v>»3ES_409 01</v>
          </cell>
          <cell r="Q8792">
            <v>0</v>
          </cell>
          <cell r="R8792">
            <v>9</v>
          </cell>
          <cell r="S8792" t="str">
            <v>3</v>
          </cell>
          <cell r="T8792" t="str">
            <v>ES</v>
          </cell>
          <cell r="U8792" t="str">
            <v>´3210102010000000000000</v>
          </cell>
          <cell r="V8792" t="str">
            <v>08.</v>
          </cell>
          <cell r="W8792" t="str">
            <v>ES´3210102010000000000000</v>
          </cell>
          <cell r="X8792" t="str">
            <v>409´3210102010000000000000</v>
          </cell>
        </row>
        <row r="8793">
          <cell r="A8793" t="str">
            <v>409</v>
          </cell>
          <cell r="B8793" t="str">
            <v>´3210102020000000000000</v>
          </cell>
          <cell r="C8793" t="str">
            <v>321010202000000</v>
          </cell>
          <cell r="D8793" t="str">
            <v>Jornales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 t="str">
            <v>»3ES_409 01</v>
          </cell>
          <cell r="Q8793">
            <v>0</v>
          </cell>
          <cell r="R8793">
            <v>9</v>
          </cell>
          <cell r="S8793" t="str">
            <v>3</v>
          </cell>
          <cell r="T8793" t="str">
            <v>ES</v>
          </cell>
          <cell r="U8793" t="str">
            <v>´3210102020000000000000</v>
          </cell>
          <cell r="V8793" t="str">
            <v>08.</v>
          </cell>
          <cell r="W8793" t="str">
            <v>ES´3210102020000000000000</v>
          </cell>
          <cell r="X8793" t="str">
            <v>409´3210102020000000000000</v>
          </cell>
        </row>
        <row r="8794">
          <cell r="A8794" t="str">
            <v>409</v>
          </cell>
          <cell r="B8794" t="str">
            <v>´3210102990000000000000</v>
          </cell>
          <cell r="C8794" t="str">
            <v>321010299000000</v>
          </cell>
          <cell r="D8794" t="str">
            <v>Otros Gastos de Personal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 t="str">
            <v>»3ES_409 01</v>
          </cell>
          <cell r="Q8794">
            <v>0</v>
          </cell>
          <cell r="R8794">
            <v>9</v>
          </cell>
          <cell r="S8794" t="str">
            <v>3</v>
          </cell>
          <cell r="T8794" t="str">
            <v>ES</v>
          </cell>
          <cell r="U8794" t="str">
            <v>´3210102990000000000000</v>
          </cell>
          <cell r="V8794" t="str">
            <v>08.</v>
          </cell>
          <cell r="W8794" t="str">
            <v>ES´3210102990000000000000</v>
          </cell>
          <cell r="X8794" t="str">
            <v>409´3210102990000000000000</v>
          </cell>
        </row>
        <row r="8795">
          <cell r="A8795" t="str">
            <v>409</v>
          </cell>
          <cell r="B8795" t="str">
            <v>´3210103000000000000000</v>
          </cell>
          <cell r="C8795" t="str">
            <v>321010300000000</v>
          </cell>
          <cell r="D8795" t="str">
            <v>APORTES PATRONALES AL SECTOR PRIVADO Y PUBLICO</v>
          </cell>
          <cell r="E8795">
            <v>1619338000</v>
          </cell>
          <cell r="F8795">
            <v>0</v>
          </cell>
          <cell r="G8795">
            <v>35884188</v>
          </cell>
          <cell r="H8795">
            <v>1655222188</v>
          </cell>
          <cell r="I8795">
            <v>0</v>
          </cell>
          <cell r="J8795">
            <v>1655222188</v>
          </cell>
          <cell r="K8795">
            <v>677695537</v>
          </cell>
          <cell r="L8795">
            <v>1606109937</v>
          </cell>
          <cell r="M8795">
            <v>648165837</v>
          </cell>
          <cell r="N8795">
            <v>1576580237</v>
          </cell>
          <cell r="O8795">
            <v>0.98</v>
          </cell>
          <cell r="P8795" t="str">
            <v>»3ES_409 01</v>
          </cell>
          <cell r="Q8795">
            <v>0</v>
          </cell>
          <cell r="R8795">
            <v>7</v>
          </cell>
          <cell r="S8795" t="str">
            <v>3</v>
          </cell>
          <cell r="T8795" t="str">
            <v>ES</v>
          </cell>
          <cell r="U8795" t="str">
            <v>´3210103000000000000000</v>
          </cell>
          <cell r="V8795" t="str">
            <v>08.</v>
          </cell>
          <cell r="W8795" t="str">
            <v>ES´3210103000000000000000</v>
          </cell>
          <cell r="X8795" t="str">
            <v>409´3210103000000000000000</v>
          </cell>
        </row>
        <row r="8796">
          <cell r="A8796" t="str">
            <v>409</v>
          </cell>
          <cell r="B8796" t="str">
            <v>´3210103010000000000000</v>
          </cell>
          <cell r="C8796" t="str">
            <v>321010301000000</v>
          </cell>
          <cell r="D8796" t="str">
            <v>APORTES PATRONALES SECTOR PRIVADO</v>
          </cell>
          <cell r="E8796">
            <v>1239338000</v>
          </cell>
          <cell r="F8796">
            <v>0</v>
          </cell>
          <cell r="G8796">
            <v>-86643157</v>
          </cell>
          <cell r="H8796">
            <v>1152694843</v>
          </cell>
          <cell r="I8796">
            <v>0</v>
          </cell>
          <cell r="J8796">
            <v>1152694843</v>
          </cell>
          <cell r="K8796">
            <v>557102877</v>
          </cell>
          <cell r="L8796">
            <v>1130191454</v>
          </cell>
          <cell r="M8796">
            <v>543978377</v>
          </cell>
          <cell r="N8796">
            <v>1117066954</v>
          </cell>
          <cell r="O8796">
            <v>0.99</v>
          </cell>
          <cell r="P8796" t="str">
            <v>»3ES_409 01</v>
          </cell>
          <cell r="Q8796">
            <v>0</v>
          </cell>
          <cell r="R8796">
            <v>9</v>
          </cell>
          <cell r="S8796" t="str">
            <v>3</v>
          </cell>
          <cell r="T8796" t="str">
            <v>ES</v>
          </cell>
          <cell r="U8796" t="str">
            <v>´3210103010000000000000</v>
          </cell>
          <cell r="V8796" t="str">
            <v>08.</v>
          </cell>
          <cell r="W8796" t="str">
            <v>ES´3210103010000000000000</v>
          </cell>
          <cell r="X8796" t="str">
            <v>409´3210103010000000000000</v>
          </cell>
        </row>
        <row r="8797">
          <cell r="A8797" t="str">
            <v>409</v>
          </cell>
          <cell r="B8797" t="str">
            <v>´3210103010001000000000</v>
          </cell>
          <cell r="C8797" t="str">
            <v>321010301000100</v>
          </cell>
          <cell r="D8797" t="str">
            <v>Cesant_xD873_ Fondos Privados</v>
          </cell>
          <cell r="E8797">
            <v>395425000</v>
          </cell>
          <cell r="F8797">
            <v>0</v>
          </cell>
          <cell r="G8797">
            <v>-81161205</v>
          </cell>
          <cell r="H8797">
            <v>314263795</v>
          </cell>
          <cell r="I8797">
            <v>0</v>
          </cell>
          <cell r="J8797">
            <v>314263795</v>
          </cell>
          <cell r="K8797">
            <v>290868137</v>
          </cell>
          <cell r="L8797">
            <v>313128869</v>
          </cell>
          <cell r="M8797">
            <v>290868137</v>
          </cell>
          <cell r="N8797">
            <v>313128869</v>
          </cell>
          <cell r="O8797">
            <v>1</v>
          </cell>
          <cell r="P8797" t="str">
            <v>»3ES_409 01</v>
          </cell>
          <cell r="Q8797">
            <v>0</v>
          </cell>
          <cell r="R8797">
            <v>13</v>
          </cell>
          <cell r="S8797" t="str">
            <v>3</v>
          </cell>
          <cell r="T8797" t="str">
            <v>ES</v>
          </cell>
          <cell r="U8797" t="str">
            <v>´3210103010001000000000</v>
          </cell>
          <cell r="V8797" t="str">
            <v>08.</v>
          </cell>
          <cell r="W8797" t="str">
            <v>ES´3210103010001000000000</v>
          </cell>
          <cell r="X8797" t="str">
            <v>409´3210103010001000000000</v>
          </cell>
        </row>
        <row r="8798">
          <cell r="A8798" t="str">
            <v>409</v>
          </cell>
          <cell r="B8798" t="str">
            <v>´3210103010002000000000</v>
          </cell>
          <cell r="C8798" t="str">
            <v>321010301000200</v>
          </cell>
          <cell r="D8798" t="str">
            <v>Pensiones Fondos Privados</v>
          </cell>
          <cell r="E8798">
            <v>280291000</v>
          </cell>
          <cell r="F8798">
            <v>0</v>
          </cell>
          <cell r="G8798">
            <v>-91887257</v>
          </cell>
          <cell r="H8798">
            <v>188403743</v>
          </cell>
          <cell r="I8798">
            <v>0</v>
          </cell>
          <cell r="J8798">
            <v>188403743</v>
          </cell>
          <cell r="K8798">
            <v>80497856</v>
          </cell>
          <cell r="L8798">
            <v>188403743</v>
          </cell>
          <cell r="M8798">
            <v>80497856</v>
          </cell>
          <cell r="N8798">
            <v>188403743</v>
          </cell>
          <cell r="O8798">
            <v>1</v>
          </cell>
          <cell r="P8798" t="str">
            <v>»3ES_409 01</v>
          </cell>
          <cell r="Q8798">
            <v>0</v>
          </cell>
          <cell r="R8798">
            <v>13</v>
          </cell>
          <cell r="S8798" t="str">
            <v>3</v>
          </cell>
          <cell r="T8798" t="str">
            <v>ES</v>
          </cell>
          <cell r="U8798" t="str">
            <v>´3210103010002000000000</v>
          </cell>
          <cell r="V8798" t="str">
            <v>08.</v>
          </cell>
          <cell r="W8798" t="str">
            <v>ES´3210103010002000000000</v>
          </cell>
          <cell r="X8798" t="str">
            <v>409´3210103010002000000000</v>
          </cell>
        </row>
        <row r="8799">
          <cell r="A8799" t="str">
            <v>409</v>
          </cell>
          <cell r="B8799" t="str">
            <v>´3210103010003000000000</v>
          </cell>
          <cell r="C8799" t="str">
            <v>321010301000300</v>
          </cell>
          <cell r="D8799" t="str">
            <v>Salud EPS Privadas</v>
          </cell>
          <cell r="E8799">
            <v>304788000</v>
          </cell>
          <cell r="F8799">
            <v>0</v>
          </cell>
          <cell r="G8799">
            <v>28357579</v>
          </cell>
          <cell r="H8799">
            <v>333145579</v>
          </cell>
          <cell r="I8799">
            <v>0</v>
          </cell>
          <cell r="J8799">
            <v>333145579</v>
          </cell>
          <cell r="K8799">
            <v>91620884</v>
          </cell>
          <cell r="L8799">
            <v>333145579</v>
          </cell>
          <cell r="M8799">
            <v>91620884</v>
          </cell>
          <cell r="N8799">
            <v>333145579</v>
          </cell>
          <cell r="O8799">
            <v>1</v>
          </cell>
          <cell r="P8799" t="str">
            <v>»3ES_409 01</v>
          </cell>
          <cell r="Q8799">
            <v>0</v>
          </cell>
          <cell r="R8799">
            <v>13</v>
          </cell>
          <cell r="S8799" t="str">
            <v>3</v>
          </cell>
          <cell r="T8799" t="str">
            <v>ES</v>
          </cell>
          <cell r="U8799" t="str">
            <v>´3210103010003000000000</v>
          </cell>
          <cell r="V8799" t="str">
            <v>08.</v>
          </cell>
          <cell r="W8799" t="str">
            <v>ES´3210103010003000000000</v>
          </cell>
          <cell r="X8799" t="str">
            <v>409´3210103010003000000000</v>
          </cell>
        </row>
        <row r="8800">
          <cell r="A8800" t="str">
            <v>409</v>
          </cell>
          <cell r="B8800" t="str">
            <v>´3210103010004000000000</v>
          </cell>
          <cell r="C8800" t="str">
            <v>321010301000400</v>
          </cell>
          <cell r="D8800" t="str">
            <v>Administradora de Riesgos Profesionales ARL Sector Privado</v>
          </cell>
          <cell r="E8800">
            <v>126834000</v>
          </cell>
          <cell r="F8800">
            <v>0</v>
          </cell>
          <cell r="G8800">
            <v>0</v>
          </cell>
          <cell r="H8800">
            <v>126834000</v>
          </cell>
          <cell r="I8800">
            <v>0</v>
          </cell>
          <cell r="J8800">
            <v>126834000</v>
          </cell>
          <cell r="K8800">
            <v>66838600</v>
          </cell>
          <cell r="L8800">
            <v>126833000</v>
          </cell>
          <cell r="M8800">
            <v>66838600</v>
          </cell>
          <cell r="N8800">
            <v>126833000</v>
          </cell>
          <cell r="O8800">
            <v>1</v>
          </cell>
          <cell r="P8800" t="str">
            <v>»3ES_409 01</v>
          </cell>
          <cell r="Q8800">
            <v>0</v>
          </cell>
          <cell r="R8800">
            <v>13</v>
          </cell>
          <cell r="S8800" t="str">
            <v>3</v>
          </cell>
          <cell r="T8800" t="str">
            <v>ES</v>
          </cell>
          <cell r="U8800" t="str">
            <v>´3210103010004000000000</v>
          </cell>
          <cell r="V8800" t="str">
            <v>08.</v>
          </cell>
          <cell r="W8800" t="str">
            <v>ES´3210103010004000000000</v>
          </cell>
          <cell r="X8800" t="str">
            <v>409´3210103010004000000000</v>
          </cell>
        </row>
        <row r="8801">
          <cell r="A8801" t="str">
            <v>409</v>
          </cell>
          <cell r="B8801" t="str">
            <v>´3210103010005000000000</v>
          </cell>
          <cell r="C8801" t="str">
            <v>321010301000500</v>
          </cell>
          <cell r="D8801" t="str">
            <v>Caja de Compensaci󮍊</v>
          </cell>
          <cell r="E8801">
            <v>132000000</v>
          </cell>
          <cell r="F8801">
            <v>0</v>
          </cell>
          <cell r="G8801">
            <v>58047726</v>
          </cell>
          <cell r="H8801">
            <v>190047726</v>
          </cell>
          <cell r="I8801">
            <v>0</v>
          </cell>
          <cell r="J8801">
            <v>190047726</v>
          </cell>
          <cell r="K8801">
            <v>27277400</v>
          </cell>
          <cell r="L8801">
            <v>168680263</v>
          </cell>
          <cell r="M8801">
            <v>14152900</v>
          </cell>
          <cell r="N8801">
            <v>155555763</v>
          </cell>
          <cell r="O8801">
            <v>0.92</v>
          </cell>
          <cell r="P8801" t="str">
            <v>»3ES_409 01</v>
          </cell>
          <cell r="Q8801">
            <v>0</v>
          </cell>
          <cell r="R8801">
            <v>13</v>
          </cell>
          <cell r="S8801" t="str">
            <v>3</v>
          </cell>
          <cell r="T8801" t="str">
            <v>ES</v>
          </cell>
          <cell r="U8801" t="str">
            <v>´3210103010005000000000</v>
          </cell>
          <cell r="V8801" t="str">
            <v>08.</v>
          </cell>
          <cell r="W8801" t="str">
            <v>ES´3210103010005000000000</v>
          </cell>
          <cell r="X8801" t="str">
            <v>409´3210103010005000000000</v>
          </cell>
        </row>
        <row r="8802">
          <cell r="A8802" t="str">
            <v>409</v>
          </cell>
          <cell r="B8802" t="str">
            <v>´3210103020000000000000</v>
          </cell>
          <cell r="C8802" t="str">
            <v>321010302000000</v>
          </cell>
          <cell r="D8802" t="str">
            <v>APORTES PATRONALES SECTOR PUBLICO</v>
          </cell>
          <cell r="E8802">
            <v>380000000</v>
          </cell>
          <cell r="F8802">
            <v>0</v>
          </cell>
          <cell r="G8802">
            <v>122527345</v>
          </cell>
          <cell r="H8802">
            <v>502527345</v>
          </cell>
          <cell r="I8802">
            <v>0</v>
          </cell>
          <cell r="J8802">
            <v>502527345</v>
          </cell>
          <cell r="K8802">
            <v>120592660</v>
          </cell>
          <cell r="L8802">
            <v>475918483</v>
          </cell>
          <cell r="M8802">
            <v>104187460</v>
          </cell>
          <cell r="N8802">
            <v>459513283</v>
          </cell>
          <cell r="O8802">
            <v>0.97</v>
          </cell>
          <cell r="P8802" t="str">
            <v>»3ES_409 01</v>
          </cell>
          <cell r="Q8802">
            <v>0</v>
          </cell>
          <cell r="R8802">
            <v>9</v>
          </cell>
          <cell r="S8802" t="str">
            <v>3</v>
          </cell>
          <cell r="T8802" t="str">
            <v>ES</v>
          </cell>
          <cell r="U8802" t="str">
            <v>´3210103020000000000000</v>
          </cell>
          <cell r="V8802" t="str">
            <v>08.</v>
          </cell>
          <cell r="W8802" t="str">
            <v>ES´3210103020000000000000</v>
          </cell>
          <cell r="X8802" t="str">
            <v>409´3210103020000000000000</v>
          </cell>
        </row>
        <row r="8803">
          <cell r="A8803" t="str">
            <v>409</v>
          </cell>
          <cell r="B8803" t="str">
            <v>´3210103020001000000000</v>
          </cell>
          <cell r="C8803" t="str">
            <v>321010302000100</v>
          </cell>
          <cell r="D8803" t="str">
            <v>Cesant_xD873_ Fondos Pblicos</v>
          </cell>
          <cell r="E8803">
            <v>60000000</v>
          </cell>
          <cell r="F8803">
            <v>0</v>
          </cell>
          <cell r="G8803">
            <v>-2117000</v>
          </cell>
          <cell r="H8803">
            <v>57883000</v>
          </cell>
          <cell r="I8803">
            <v>0</v>
          </cell>
          <cell r="J8803">
            <v>57883000</v>
          </cell>
          <cell r="K8803">
            <v>57883000</v>
          </cell>
          <cell r="L8803">
            <v>57883000</v>
          </cell>
          <cell r="M8803">
            <v>57883000</v>
          </cell>
          <cell r="N8803">
            <v>57883000</v>
          </cell>
          <cell r="O8803">
            <v>1</v>
          </cell>
          <cell r="P8803" t="str">
            <v>»3ES_409 01</v>
          </cell>
          <cell r="Q8803">
            <v>0</v>
          </cell>
          <cell r="R8803">
            <v>13</v>
          </cell>
          <cell r="S8803" t="str">
            <v>3</v>
          </cell>
          <cell r="T8803" t="str">
            <v>ES</v>
          </cell>
          <cell r="U8803" t="str">
            <v>´3210103020001000000000</v>
          </cell>
          <cell r="V8803" t="str">
            <v>08.</v>
          </cell>
          <cell r="W8803" t="str">
            <v>ES´3210103020001000000000</v>
          </cell>
          <cell r="X8803" t="str">
            <v>409´3210103020001000000000</v>
          </cell>
        </row>
        <row r="8804">
          <cell r="A8804" t="str">
            <v>409</v>
          </cell>
          <cell r="B8804" t="str">
            <v>´3210103020002000000000</v>
          </cell>
          <cell r="C8804" t="str">
            <v>321010302000200</v>
          </cell>
          <cell r="D8804" t="str">
            <v>Pensiones Fondos Pblicos</v>
          </cell>
          <cell r="E8804">
            <v>150000000</v>
          </cell>
          <cell r="F8804">
            <v>0</v>
          </cell>
          <cell r="G8804">
            <v>57000000</v>
          </cell>
          <cell r="H8804">
            <v>207000000</v>
          </cell>
          <cell r="I8804">
            <v>0</v>
          </cell>
          <cell r="J8804">
            <v>207000000</v>
          </cell>
          <cell r="K8804">
            <v>28814160</v>
          </cell>
          <cell r="L8804">
            <v>207000000</v>
          </cell>
          <cell r="M8804">
            <v>28814160</v>
          </cell>
          <cell r="N8804">
            <v>207000000</v>
          </cell>
          <cell r="O8804">
            <v>1</v>
          </cell>
          <cell r="P8804" t="str">
            <v>»3ES_409 01</v>
          </cell>
          <cell r="Q8804">
            <v>0</v>
          </cell>
          <cell r="R8804">
            <v>13</v>
          </cell>
          <cell r="S8804" t="str">
            <v>3</v>
          </cell>
          <cell r="T8804" t="str">
            <v>ES</v>
          </cell>
          <cell r="U8804" t="str">
            <v>´3210103020002000000000</v>
          </cell>
          <cell r="V8804" t="str">
            <v>08.</v>
          </cell>
          <cell r="W8804" t="str">
            <v>ES´3210103020002000000000</v>
          </cell>
          <cell r="X8804" t="str">
            <v>409´3210103020002000000000</v>
          </cell>
        </row>
        <row r="8805">
          <cell r="A8805" t="str">
            <v>409</v>
          </cell>
          <cell r="B8805" t="str">
            <v>´3210103020003000000000</v>
          </cell>
          <cell r="C8805" t="str">
            <v>321010302000300</v>
          </cell>
          <cell r="D8805" t="str">
            <v>Salud EPS Pblicos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 t="str">
            <v>»3ES_409 01</v>
          </cell>
          <cell r="Q8805">
            <v>0</v>
          </cell>
          <cell r="R8805">
            <v>13</v>
          </cell>
          <cell r="S8805" t="str">
            <v>3</v>
          </cell>
          <cell r="T8805" t="str">
            <v>ES</v>
          </cell>
          <cell r="U8805" t="str">
            <v>´3210103020003000000000</v>
          </cell>
          <cell r="V8805" t="str">
            <v>08.</v>
          </cell>
          <cell r="W8805" t="str">
            <v>ES´3210103020003000000000</v>
          </cell>
          <cell r="X8805" t="str">
            <v>409´3210103020003000000000</v>
          </cell>
        </row>
        <row r="8806">
          <cell r="A8806" t="str">
            <v>409</v>
          </cell>
          <cell r="B8806" t="str">
            <v>´3210103020004000000000</v>
          </cell>
          <cell r="C8806" t="str">
            <v>321010302000400</v>
          </cell>
          <cell r="D8806" t="str">
            <v>Administradora de Riesgos Profesionales ARL Sector Pblico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 t="str">
            <v>»3ES_409 01</v>
          </cell>
          <cell r="Q8806">
            <v>0</v>
          </cell>
          <cell r="R8806">
            <v>13</v>
          </cell>
          <cell r="S8806" t="str">
            <v>3</v>
          </cell>
          <cell r="T8806" t="str">
            <v>ES</v>
          </cell>
          <cell r="U8806" t="str">
            <v>´3210103020004000000000</v>
          </cell>
          <cell r="V8806" t="str">
            <v>08.</v>
          </cell>
          <cell r="W8806" t="str">
            <v>ES´3210103020004000000000</v>
          </cell>
          <cell r="X8806" t="str">
            <v>409´3210103020004000000000</v>
          </cell>
        </row>
        <row r="8807">
          <cell r="A8807" t="str">
            <v>409</v>
          </cell>
          <cell r="B8807" t="str">
            <v>´3210103020006000000000</v>
          </cell>
          <cell r="C8807" t="str">
            <v>321010302000600</v>
          </cell>
          <cell r="D8807" t="str">
            <v>ICBF</v>
          </cell>
          <cell r="E8807">
            <v>100000000</v>
          </cell>
          <cell r="F8807">
            <v>0</v>
          </cell>
          <cell r="G8807">
            <v>42531124</v>
          </cell>
          <cell r="H8807">
            <v>142531124</v>
          </cell>
          <cell r="I8807">
            <v>0</v>
          </cell>
          <cell r="J8807">
            <v>142531124</v>
          </cell>
          <cell r="K8807">
            <v>20457300</v>
          </cell>
          <cell r="L8807">
            <v>126740962</v>
          </cell>
          <cell r="M8807">
            <v>10614300</v>
          </cell>
          <cell r="N8807">
            <v>116897962</v>
          </cell>
          <cell r="O8807">
            <v>0.92</v>
          </cell>
          <cell r="P8807" t="str">
            <v>»3ES_409 01</v>
          </cell>
          <cell r="Q8807">
            <v>0</v>
          </cell>
          <cell r="R8807">
            <v>13</v>
          </cell>
          <cell r="S8807" t="str">
            <v>3</v>
          </cell>
          <cell r="T8807" t="str">
            <v>ES</v>
          </cell>
          <cell r="U8807" t="str">
            <v>´3210103020006000000000</v>
          </cell>
          <cell r="V8807" t="str">
            <v>08.</v>
          </cell>
          <cell r="W8807" t="str">
            <v>ES´3210103020006000000000</v>
          </cell>
          <cell r="X8807" t="str">
            <v>409´3210103020006000000000</v>
          </cell>
        </row>
        <row r="8808">
          <cell r="A8808" t="str">
            <v>409</v>
          </cell>
          <cell r="B8808" t="str">
            <v>´3210103020007000000000</v>
          </cell>
          <cell r="C8808" t="str">
            <v>321010302000700</v>
          </cell>
          <cell r="D8808" t="str">
            <v>SENA</v>
          </cell>
          <cell r="E8808">
            <v>70000000</v>
          </cell>
          <cell r="F8808">
            <v>0</v>
          </cell>
          <cell r="G8808">
            <v>25113221</v>
          </cell>
          <cell r="H8808">
            <v>95113221</v>
          </cell>
          <cell r="I8808">
            <v>0</v>
          </cell>
          <cell r="J8808">
            <v>95113221</v>
          </cell>
          <cell r="K8808">
            <v>13438200</v>
          </cell>
          <cell r="L8808">
            <v>84294521</v>
          </cell>
          <cell r="M8808">
            <v>6876000</v>
          </cell>
          <cell r="N8808">
            <v>77732321</v>
          </cell>
          <cell r="O8808">
            <v>0.92</v>
          </cell>
          <cell r="P8808" t="str">
            <v>»3ES_409 01</v>
          </cell>
          <cell r="Q8808">
            <v>0</v>
          </cell>
          <cell r="R8808">
            <v>13</v>
          </cell>
          <cell r="S8808" t="str">
            <v>3</v>
          </cell>
          <cell r="T8808" t="str">
            <v>ES</v>
          </cell>
          <cell r="U8808" t="str">
            <v>´3210103020007000000000</v>
          </cell>
          <cell r="V8808" t="str">
            <v>08.</v>
          </cell>
          <cell r="W8808" t="str">
            <v>ES´3210103020007000000000</v>
          </cell>
          <cell r="X8808" t="str">
            <v>409´3210103020007000000000</v>
          </cell>
        </row>
        <row r="8809">
          <cell r="A8809" t="str">
            <v>409</v>
          </cell>
          <cell r="B8809" t="str">
            <v>´3210103020009000000000</v>
          </cell>
          <cell r="C8809" t="str">
            <v>321010302000900</v>
          </cell>
          <cell r="D8809" t="str">
            <v>Comisiones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 t="str">
            <v>»3ES_409 01</v>
          </cell>
          <cell r="Q8809">
            <v>0</v>
          </cell>
          <cell r="R8809">
            <v>13</v>
          </cell>
          <cell r="S8809" t="str">
            <v>3</v>
          </cell>
          <cell r="T8809" t="str">
            <v>ES</v>
          </cell>
          <cell r="U8809" t="str">
            <v>´3210103020009000000000</v>
          </cell>
          <cell r="V8809" t="str">
            <v>08.</v>
          </cell>
          <cell r="W8809" t="str">
            <v>ES´3210103020009000000000</v>
          </cell>
          <cell r="X8809" t="str">
            <v>409´3210103020009000000000</v>
          </cell>
        </row>
        <row r="8810">
          <cell r="A8810" t="str">
            <v>409</v>
          </cell>
          <cell r="B8810" t="str">
            <v>´3210103030000000000000</v>
          </cell>
          <cell r="C8810" t="str">
            <v>321010303000000</v>
          </cell>
          <cell r="D8810" t="str">
            <v>OTROS APORTES PATRONALES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 t="str">
            <v>»3ES_409 01</v>
          </cell>
          <cell r="Q8810">
            <v>0</v>
          </cell>
          <cell r="R8810">
            <v>9</v>
          </cell>
          <cell r="S8810" t="str">
            <v>3</v>
          </cell>
          <cell r="T8810" t="str">
            <v>ES</v>
          </cell>
          <cell r="U8810" t="str">
            <v>´3210103030000000000000</v>
          </cell>
          <cell r="V8810" t="str">
            <v>08.</v>
          </cell>
          <cell r="W8810" t="str">
            <v>ES´3210103030000000000000</v>
          </cell>
          <cell r="X8810" t="str">
            <v>409´3210103030000000000000</v>
          </cell>
        </row>
        <row r="8811">
          <cell r="A8811" t="str">
            <v>409</v>
          </cell>
          <cell r="B8811" t="str">
            <v>´3210103030099000000000</v>
          </cell>
          <cell r="C8811" t="str">
            <v>321010303009900</v>
          </cell>
          <cell r="D8811" t="str">
            <v>Otros Aportes Patronales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 t="str">
            <v>»3ES_409 01</v>
          </cell>
          <cell r="Q8811">
            <v>0</v>
          </cell>
          <cell r="R8811">
            <v>13</v>
          </cell>
          <cell r="S8811" t="str">
            <v>3</v>
          </cell>
          <cell r="T8811" t="str">
            <v>ES</v>
          </cell>
          <cell r="U8811" t="str">
            <v>´3210103030099000000000</v>
          </cell>
          <cell r="V8811" t="str">
            <v>08.</v>
          </cell>
          <cell r="W8811" t="str">
            <v>ES´3210103030099000000000</v>
          </cell>
          <cell r="X8811" t="str">
            <v>409´3210103030099000000000</v>
          </cell>
        </row>
        <row r="8812">
          <cell r="A8812" t="str">
            <v>409</v>
          </cell>
          <cell r="B8812" t="str">
            <v>´3210200000000000000000</v>
          </cell>
          <cell r="C8812" t="str">
            <v>321020000000000</v>
          </cell>
          <cell r="D8812" t="str">
            <v>COMPRA DE BIENES</v>
          </cell>
          <cell r="E8812">
            <v>9517503000</v>
          </cell>
          <cell r="F8812">
            <v>0</v>
          </cell>
          <cell r="G8812">
            <v>1020671757</v>
          </cell>
          <cell r="H8812">
            <v>10538174757</v>
          </cell>
          <cell r="I8812">
            <v>0</v>
          </cell>
          <cell r="J8812">
            <v>10538174757</v>
          </cell>
          <cell r="K8812">
            <v>-75692813</v>
          </cell>
          <cell r="L8812">
            <v>10480939922</v>
          </cell>
          <cell r="M8812">
            <v>1597965229</v>
          </cell>
          <cell r="N8812">
            <v>6017965069</v>
          </cell>
          <cell r="O8812">
            <v>0.56999999999999995</v>
          </cell>
          <cell r="P8812" t="str">
            <v>»3ES_409 01</v>
          </cell>
          <cell r="Q8812">
            <v>0</v>
          </cell>
          <cell r="R8812">
            <v>5</v>
          </cell>
          <cell r="S8812" t="str">
            <v>3</v>
          </cell>
          <cell r="T8812" t="str">
            <v>ES</v>
          </cell>
          <cell r="U8812" t="str">
            <v>´3210200000000000000000</v>
          </cell>
          <cell r="V8812" t="str">
            <v>08.</v>
          </cell>
          <cell r="W8812" t="str">
            <v>ES´3210200000000000000000</v>
          </cell>
          <cell r="X8812" t="str">
            <v>409´3210200000000000000000</v>
          </cell>
        </row>
        <row r="8813">
          <cell r="A8813" t="str">
            <v>409</v>
          </cell>
          <cell r="B8813" t="str">
            <v>´3210201000000000000000</v>
          </cell>
          <cell r="C8813" t="str">
            <v>321020100000000</v>
          </cell>
          <cell r="D8813" t="str">
            <v>INSUMOS HOSPITALARIOS</v>
          </cell>
          <cell r="E8813">
            <v>9517503000</v>
          </cell>
          <cell r="F8813">
            <v>-64000000</v>
          </cell>
          <cell r="G8813">
            <v>1020671757</v>
          </cell>
          <cell r="H8813">
            <v>10538174757</v>
          </cell>
          <cell r="I8813">
            <v>0</v>
          </cell>
          <cell r="J8813">
            <v>10538174757</v>
          </cell>
          <cell r="K8813">
            <v>-75692813</v>
          </cell>
          <cell r="L8813">
            <v>10480939922</v>
          </cell>
          <cell r="M8813">
            <v>1597965229</v>
          </cell>
          <cell r="N8813">
            <v>6017965069</v>
          </cell>
          <cell r="O8813">
            <v>0.56999999999999995</v>
          </cell>
          <cell r="P8813" t="str">
            <v>»3ES_409 01</v>
          </cell>
          <cell r="Q8813">
            <v>0</v>
          </cell>
          <cell r="R8813">
            <v>7</v>
          </cell>
          <cell r="S8813" t="str">
            <v>3</v>
          </cell>
          <cell r="T8813" t="str">
            <v>ES</v>
          </cell>
          <cell r="U8813" t="str">
            <v>´3210201000000000000000</v>
          </cell>
          <cell r="V8813" t="str">
            <v>08.</v>
          </cell>
          <cell r="W8813" t="str">
            <v>ES´3210201000000000000000</v>
          </cell>
          <cell r="X8813" t="str">
            <v>409´3210201000000000000000</v>
          </cell>
        </row>
        <row r="8814">
          <cell r="A8814" t="str">
            <v>409</v>
          </cell>
          <cell r="B8814" t="str">
            <v>´3210201010000000000000</v>
          </cell>
          <cell r="C8814" t="str">
            <v>321020101000000</v>
          </cell>
          <cell r="D8814" t="str">
            <v>Medicamentos</v>
          </cell>
          <cell r="E8814">
            <v>4151473000</v>
          </cell>
          <cell r="F8814">
            <v>-64000000</v>
          </cell>
          <cell r="G8814">
            <v>19000000</v>
          </cell>
          <cell r="H8814">
            <v>4170473000</v>
          </cell>
          <cell r="I8814">
            <v>0</v>
          </cell>
          <cell r="J8814">
            <v>4170473000</v>
          </cell>
          <cell r="K8814">
            <v>32627827</v>
          </cell>
          <cell r="L8814">
            <v>4149880059</v>
          </cell>
          <cell r="M8814">
            <v>809728755</v>
          </cell>
          <cell r="N8814">
            <v>2668337991</v>
          </cell>
          <cell r="O8814">
            <v>0.64</v>
          </cell>
          <cell r="P8814" t="str">
            <v>»3ES_409 01</v>
          </cell>
          <cell r="Q8814">
            <v>0</v>
          </cell>
          <cell r="R8814">
            <v>9</v>
          </cell>
          <cell r="S8814" t="str">
            <v>3</v>
          </cell>
          <cell r="T8814" t="str">
            <v>ES</v>
          </cell>
          <cell r="U8814" t="str">
            <v>´3210201010000000000000</v>
          </cell>
          <cell r="V8814" t="str">
            <v>08.</v>
          </cell>
          <cell r="W8814" t="str">
            <v>ES´3210201010000000000000</v>
          </cell>
          <cell r="X8814" t="str">
            <v>409´3210201010000000000000</v>
          </cell>
        </row>
        <row r="8815">
          <cell r="A8815" t="str">
            <v>409</v>
          </cell>
          <cell r="B8815" t="str">
            <v>´3210201020000000000000</v>
          </cell>
          <cell r="C8815" t="str">
            <v>321020102000000</v>
          </cell>
          <cell r="D8815" t="str">
            <v>Material M餩co-Quirrgicos</v>
          </cell>
          <cell r="E8815">
            <v>5366030000</v>
          </cell>
          <cell r="F8815">
            <v>19000000</v>
          </cell>
          <cell r="G8815">
            <v>1001671757</v>
          </cell>
          <cell r="H8815">
            <v>6367701757</v>
          </cell>
          <cell r="I8815">
            <v>0</v>
          </cell>
          <cell r="J8815">
            <v>6367701757</v>
          </cell>
          <cell r="K8815">
            <v>-108320640</v>
          </cell>
          <cell r="L8815">
            <v>6331059863</v>
          </cell>
          <cell r="M8815">
            <v>788236474</v>
          </cell>
          <cell r="N8815">
            <v>3349627078</v>
          </cell>
          <cell r="O8815">
            <v>0.53</v>
          </cell>
          <cell r="P8815" t="str">
            <v>»3ES_409 01</v>
          </cell>
          <cell r="Q8815">
            <v>0</v>
          </cell>
          <cell r="R8815">
            <v>9</v>
          </cell>
          <cell r="S8815" t="str">
            <v>3</v>
          </cell>
          <cell r="T8815" t="str">
            <v>ES</v>
          </cell>
          <cell r="U8815" t="str">
            <v>´3210201020000000000000</v>
          </cell>
          <cell r="V8815" t="str">
            <v>08.</v>
          </cell>
          <cell r="W8815" t="str">
            <v>ES´3210201020000000000000</v>
          </cell>
          <cell r="X8815" t="str">
            <v>409´3210201020000000000000</v>
          </cell>
        </row>
        <row r="8816">
          <cell r="A8816" t="str">
            <v>409</v>
          </cell>
          <cell r="B8816" t="str">
            <v>´3210201030000000000000</v>
          </cell>
          <cell r="C8816" t="str">
            <v>321020103000000</v>
          </cell>
          <cell r="D8816" t="str">
            <v>Insumos de Salud Pblica</v>
          </cell>
          <cell r="E8816">
            <v>0</v>
          </cell>
          <cell r="F8816">
            <v>-83000000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 t="str">
            <v>»3ES_409 01</v>
          </cell>
          <cell r="Q8816">
            <v>0</v>
          </cell>
          <cell r="R8816">
            <v>9</v>
          </cell>
          <cell r="S8816" t="str">
            <v>3</v>
          </cell>
          <cell r="T8816" t="str">
            <v>ES</v>
          </cell>
          <cell r="U8816" t="str">
            <v>´3210201030000000000000</v>
          </cell>
          <cell r="V8816" t="str">
            <v>08.</v>
          </cell>
          <cell r="W8816" t="str">
            <v>ES´3210201030000000000000</v>
          </cell>
          <cell r="X8816" t="str">
            <v>409´3210201030000000000000</v>
          </cell>
        </row>
        <row r="8817">
          <cell r="A8817" t="str">
            <v>409</v>
          </cell>
          <cell r="B8817" t="str">
            <v>´3210201040000000000000</v>
          </cell>
          <cell r="C8817" t="str">
            <v>321020104000000</v>
          </cell>
          <cell r="D8817" t="str">
            <v>Adquisicion de bienes PIC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 t="str">
            <v>»3ES_409 01</v>
          </cell>
          <cell r="Q8817">
            <v>0</v>
          </cell>
          <cell r="R8817">
            <v>9</v>
          </cell>
          <cell r="S8817" t="str">
            <v>3</v>
          </cell>
          <cell r="T8817" t="str">
            <v>ES</v>
          </cell>
          <cell r="U8817" t="str">
            <v>´3210201040000000000000</v>
          </cell>
          <cell r="V8817" t="str">
            <v>08.</v>
          </cell>
          <cell r="W8817" t="str">
            <v>ES´3210201040000000000000</v>
          </cell>
          <cell r="X8817" t="str">
            <v>409´3210201040000000000000</v>
          </cell>
        </row>
        <row r="8818">
          <cell r="A8818" t="str">
            <v>409</v>
          </cell>
          <cell r="B8818" t="str">
            <v>´3210300000000000000000</v>
          </cell>
          <cell r="C8818" t="str">
            <v>321030000000000</v>
          </cell>
          <cell r="D8818" t="str">
            <v>ADQUISICIӎ DE SERVICIOS</v>
          </cell>
          <cell r="E8818">
            <v>26495740000</v>
          </cell>
          <cell r="F8818">
            <v>0</v>
          </cell>
          <cell r="G8818">
            <v>7569063312</v>
          </cell>
          <cell r="H8818">
            <v>34064803312</v>
          </cell>
          <cell r="I8818">
            <v>0</v>
          </cell>
          <cell r="J8818">
            <v>34064803312</v>
          </cell>
          <cell r="K8818">
            <v>1383391006</v>
          </cell>
          <cell r="L8818">
            <v>34037874774</v>
          </cell>
          <cell r="M8818">
            <v>2957200019</v>
          </cell>
          <cell r="N8818">
            <v>32038905699</v>
          </cell>
          <cell r="O8818">
            <v>0.94</v>
          </cell>
          <cell r="P8818" t="str">
            <v>»3ES_409 01</v>
          </cell>
          <cell r="Q8818">
            <v>0</v>
          </cell>
          <cell r="R8818">
            <v>5</v>
          </cell>
          <cell r="S8818" t="str">
            <v>3</v>
          </cell>
          <cell r="T8818" t="str">
            <v>ES</v>
          </cell>
          <cell r="U8818" t="str">
            <v>´3210300000000000000000</v>
          </cell>
          <cell r="V8818" t="str">
            <v>08.</v>
          </cell>
          <cell r="W8818" t="str">
            <v>ES´3210300000000000000000</v>
          </cell>
          <cell r="X8818" t="str">
            <v>409´3210300000000000000000</v>
          </cell>
        </row>
        <row r="8819">
          <cell r="A8819" t="str">
            <v>409</v>
          </cell>
          <cell r="B8819" t="str">
            <v>´3210301000000000000000</v>
          </cell>
          <cell r="C8819" t="str">
            <v>321030100000000</v>
          </cell>
          <cell r="D8819" t="str">
            <v>Mantenimiento Equipos Hospitalarios</v>
          </cell>
          <cell r="E8819">
            <v>501541000</v>
          </cell>
          <cell r="F8819">
            <v>775169134</v>
          </cell>
          <cell r="G8819">
            <v>0</v>
          </cell>
          <cell r="H8819">
            <v>501541000</v>
          </cell>
          <cell r="I8819">
            <v>0</v>
          </cell>
          <cell r="J8819">
            <v>501541000</v>
          </cell>
          <cell r="K8819">
            <v>19856423</v>
          </cell>
          <cell r="L8819">
            <v>499655220</v>
          </cell>
          <cell r="M8819">
            <v>176516729</v>
          </cell>
          <cell r="N8819">
            <v>325515967</v>
          </cell>
          <cell r="O8819">
            <v>0.65</v>
          </cell>
          <cell r="P8819" t="str">
            <v>»3ES_409 01</v>
          </cell>
          <cell r="Q8819">
            <v>0</v>
          </cell>
          <cell r="R8819">
            <v>7</v>
          </cell>
          <cell r="S8819" t="str">
            <v>3</v>
          </cell>
          <cell r="T8819" t="str">
            <v>ES</v>
          </cell>
          <cell r="U8819" t="str">
            <v>´3210301000000000000000</v>
          </cell>
          <cell r="V8819" t="str">
            <v>08.</v>
          </cell>
          <cell r="W8819" t="str">
            <v>ES´3210301000000000000000</v>
          </cell>
          <cell r="X8819" t="str">
            <v>409´3210301000000000000000</v>
          </cell>
        </row>
        <row r="8820">
          <cell r="A8820" t="str">
            <v>409</v>
          </cell>
          <cell r="B8820" t="str">
            <v>´3210302000000000000000</v>
          </cell>
          <cell r="C8820" t="str">
            <v>321030200000000</v>
          </cell>
          <cell r="D8820" t="str">
            <v>Servicio de Lavander_xD84D_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 t="str">
            <v>»3ES_409 01</v>
          </cell>
          <cell r="Q8820">
            <v>0</v>
          </cell>
          <cell r="R8820">
            <v>7</v>
          </cell>
          <cell r="S8820" t="str">
            <v>3</v>
          </cell>
          <cell r="T8820" t="str">
            <v>ES</v>
          </cell>
          <cell r="U8820" t="str">
            <v>´3210302000000000000000</v>
          </cell>
          <cell r="V8820" t="str">
            <v>08.</v>
          </cell>
          <cell r="W8820" t="str">
            <v>ES´3210302000000000000000</v>
          </cell>
          <cell r="X8820" t="str">
            <v>409´3210302000000000000000</v>
          </cell>
        </row>
        <row r="8821">
          <cell r="A8821" t="str">
            <v>409</v>
          </cell>
          <cell r="B8821" t="str">
            <v>´3210303000000000000000</v>
          </cell>
          <cell r="C8821" t="str">
            <v>321030300000000</v>
          </cell>
          <cell r="D8821" t="str">
            <v>Suministro de Alimentos</v>
          </cell>
          <cell r="E8821">
            <v>450000000</v>
          </cell>
          <cell r="F8821">
            <v>0</v>
          </cell>
          <cell r="G8821">
            <v>0</v>
          </cell>
          <cell r="H8821">
            <v>450000000</v>
          </cell>
          <cell r="I8821">
            <v>0</v>
          </cell>
          <cell r="J8821">
            <v>450000000</v>
          </cell>
          <cell r="K8821">
            <v>13800000</v>
          </cell>
          <cell r="L8821">
            <v>441451896</v>
          </cell>
          <cell r="M8821">
            <v>33517304</v>
          </cell>
          <cell r="N8821">
            <v>288713852</v>
          </cell>
          <cell r="O8821">
            <v>0.65</v>
          </cell>
          <cell r="P8821" t="str">
            <v>»3ES_409 01</v>
          </cell>
          <cell r="Q8821">
            <v>0</v>
          </cell>
          <cell r="R8821">
            <v>7</v>
          </cell>
          <cell r="S8821" t="str">
            <v>3</v>
          </cell>
          <cell r="T8821" t="str">
            <v>ES</v>
          </cell>
          <cell r="U8821" t="str">
            <v>´3210303000000000000000</v>
          </cell>
          <cell r="V8821" t="str">
            <v>08.</v>
          </cell>
          <cell r="W8821" t="str">
            <v>ES´3210303000000000000000</v>
          </cell>
          <cell r="X8821" t="str">
            <v>409´3210303000000000000000</v>
          </cell>
        </row>
        <row r="8822">
          <cell r="A8822" t="str">
            <v>409</v>
          </cell>
          <cell r="B8822" t="str">
            <v>´3210304000000000000000</v>
          </cell>
          <cell r="C8822" t="str">
            <v>321030400000000</v>
          </cell>
          <cell r="D8822" t="str">
            <v>Adquisici󮠤e Servicios de Salud</v>
          </cell>
          <cell r="E8822">
            <v>2000000000</v>
          </cell>
          <cell r="F8822">
            <v>0</v>
          </cell>
          <cell r="G8822">
            <v>-123436169</v>
          </cell>
          <cell r="H8822">
            <v>1876563831</v>
          </cell>
          <cell r="I8822">
            <v>0</v>
          </cell>
          <cell r="J8822">
            <v>1876563831</v>
          </cell>
          <cell r="K8822">
            <v>169000000</v>
          </cell>
          <cell r="L8822">
            <v>1876323520</v>
          </cell>
          <cell r="M8822">
            <v>154199450</v>
          </cell>
          <cell r="N8822">
            <v>1267297153</v>
          </cell>
          <cell r="O8822">
            <v>0.68</v>
          </cell>
          <cell r="P8822" t="str">
            <v>»3ES_409 01</v>
          </cell>
          <cell r="Q8822">
            <v>0</v>
          </cell>
          <cell r="R8822">
            <v>7</v>
          </cell>
          <cell r="S8822" t="str">
            <v>3</v>
          </cell>
          <cell r="T8822" t="str">
            <v>ES</v>
          </cell>
          <cell r="U8822" t="str">
            <v>´3210304000000000000000</v>
          </cell>
          <cell r="V8822" t="str">
            <v>08.</v>
          </cell>
          <cell r="W8822" t="str">
            <v>ES´3210304000000000000000</v>
          </cell>
          <cell r="X8822" t="str">
            <v>409´3210304000000000000000</v>
          </cell>
        </row>
        <row r="8823">
          <cell r="A8823" t="str">
            <v>409</v>
          </cell>
          <cell r="B8823" t="str">
            <v>´3210305000000000000000</v>
          </cell>
          <cell r="C8823" t="str">
            <v>321030500000000</v>
          </cell>
          <cell r="D8823" t="str">
            <v>Contrataci󮠤e Servicios Asistenciales</v>
          </cell>
          <cell r="E8823">
            <v>23544199000</v>
          </cell>
          <cell r="F8823">
            <v>64000000</v>
          </cell>
          <cell r="G8823">
            <v>7692499481</v>
          </cell>
          <cell r="H8823">
            <v>31236698481</v>
          </cell>
          <cell r="I8823">
            <v>0</v>
          </cell>
          <cell r="J8823">
            <v>31236698481</v>
          </cell>
          <cell r="K8823">
            <v>1180734583</v>
          </cell>
          <cell r="L8823">
            <v>31220444138</v>
          </cell>
          <cell r="M8823">
            <v>2592966536</v>
          </cell>
          <cell r="N8823">
            <v>30157378727</v>
          </cell>
          <cell r="O8823">
            <v>0.97</v>
          </cell>
          <cell r="P8823" t="str">
            <v>»3ES_409 01</v>
          </cell>
          <cell r="Q8823">
            <v>0</v>
          </cell>
          <cell r="R8823">
            <v>7</v>
          </cell>
          <cell r="S8823" t="str">
            <v>3</v>
          </cell>
          <cell r="T8823" t="str">
            <v>ES</v>
          </cell>
          <cell r="U8823" t="str">
            <v>´3210305000000000000000</v>
          </cell>
          <cell r="V8823" t="str">
            <v>08.</v>
          </cell>
          <cell r="W8823" t="str">
            <v>ES´3210305000000000000000</v>
          </cell>
          <cell r="X8823" t="str">
            <v>409´3210305000000000000000</v>
          </cell>
        </row>
        <row r="8824">
          <cell r="A8824" t="str">
            <v>409</v>
          </cell>
          <cell r="B8824" t="str">
            <v>´3213501000000000000000</v>
          </cell>
          <cell r="C8824" t="str">
            <v>3213501000000</v>
          </cell>
          <cell r="D8824" t="str">
            <v>Contrataci󮠓ervicios Asistenciales Generales</v>
          </cell>
          <cell r="E8824">
            <v>23544199000</v>
          </cell>
          <cell r="F8824">
            <v>711169134</v>
          </cell>
          <cell r="G8824">
            <v>7692499481</v>
          </cell>
          <cell r="H8824">
            <v>31236698481</v>
          </cell>
          <cell r="I8824">
            <v>0</v>
          </cell>
          <cell r="J8824">
            <v>31236698481</v>
          </cell>
          <cell r="K8824">
            <v>1180734583</v>
          </cell>
          <cell r="L8824">
            <v>31220444138</v>
          </cell>
          <cell r="M8824">
            <v>2592966536</v>
          </cell>
          <cell r="N8824">
            <v>30157378727</v>
          </cell>
          <cell r="O8824">
            <v>0.97</v>
          </cell>
          <cell r="P8824" t="str">
            <v>»3ES_409 01</v>
          </cell>
          <cell r="Q8824">
            <v>0</v>
          </cell>
          <cell r="R8824">
            <v>7</v>
          </cell>
          <cell r="S8824" t="str">
            <v>3</v>
          </cell>
          <cell r="T8824" t="str">
            <v>ES</v>
          </cell>
          <cell r="U8824" t="str">
            <v>´3213501000000000000000</v>
          </cell>
          <cell r="V8824" t="str">
            <v>08.</v>
          </cell>
          <cell r="W8824" t="str">
            <v>ES´3213501000000000000000</v>
          </cell>
          <cell r="X8824" t="str">
            <v>409´3213501000000000000000</v>
          </cell>
        </row>
        <row r="8825">
          <cell r="A8825" t="str">
            <v>409</v>
          </cell>
          <cell r="B8825" t="str">
            <v>´3213502000000000000000</v>
          </cell>
          <cell r="C8825" t="str">
            <v>3213502000000</v>
          </cell>
          <cell r="D8825" t="str">
            <v>Contrataci󮠓ervicios Asistenciales PIC</v>
          </cell>
          <cell r="E8825">
            <v>0</v>
          </cell>
          <cell r="F8825">
            <v>711169134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 t="str">
            <v>»3ES_409 01</v>
          </cell>
          <cell r="Q8825">
            <v>0</v>
          </cell>
          <cell r="R8825">
            <v>7</v>
          </cell>
          <cell r="S8825" t="str">
            <v>3</v>
          </cell>
          <cell r="T8825" t="str">
            <v>ES</v>
          </cell>
          <cell r="U8825" t="str">
            <v>´3213502000000000000000</v>
          </cell>
          <cell r="V8825" t="str">
            <v>08.</v>
          </cell>
          <cell r="W8825" t="str">
            <v>ES´3213502000000000000000</v>
          </cell>
          <cell r="X8825" t="str">
            <v>409´3213502000000000000000</v>
          </cell>
        </row>
        <row r="8826">
          <cell r="A8826" t="str">
            <v>409</v>
          </cell>
          <cell r="B8826" t="str">
            <v>´3210306000000000000000</v>
          </cell>
          <cell r="C8826" t="str">
            <v>321030600000000</v>
          </cell>
          <cell r="D8826" t="str">
            <v>Adquisici󮠏tros Servicios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 t="str">
            <v>»3ES_409 01</v>
          </cell>
          <cell r="Q8826">
            <v>0</v>
          </cell>
          <cell r="R8826">
            <v>7</v>
          </cell>
          <cell r="S8826" t="str">
            <v>3</v>
          </cell>
          <cell r="T8826" t="str">
            <v>ES</v>
          </cell>
          <cell r="U8826" t="str">
            <v>´3210306000000000000000</v>
          </cell>
          <cell r="V8826" t="str">
            <v>08.</v>
          </cell>
          <cell r="W8826" t="str">
            <v>ES´3210306000000000000000</v>
          </cell>
          <cell r="X8826" t="str">
            <v>409´3210306000000000000000</v>
          </cell>
        </row>
        <row r="8827">
          <cell r="A8827" t="str">
            <v>409</v>
          </cell>
          <cell r="B8827" t="str">
            <v>´3210400000000000000000</v>
          </cell>
          <cell r="C8827" t="str">
            <v>321040000000000</v>
          </cell>
          <cell r="D8827" t="str">
            <v>COMPRA DE EQUIPO</v>
          </cell>
          <cell r="E8827">
            <v>25000000</v>
          </cell>
          <cell r="F8827">
            <v>0</v>
          </cell>
          <cell r="G8827">
            <v>0</v>
          </cell>
          <cell r="H8827">
            <v>25000000</v>
          </cell>
          <cell r="I8827">
            <v>0</v>
          </cell>
          <cell r="J8827">
            <v>25000000</v>
          </cell>
          <cell r="K8827">
            <v>0</v>
          </cell>
          <cell r="L8827">
            <v>24953920</v>
          </cell>
          <cell r="M8827">
            <v>0</v>
          </cell>
          <cell r="N8827">
            <v>24953920</v>
          </cell>
          <cell r="O8827">
            <v>1</v>
          </cell>
          <cell r="P8827" t="str">
            <v>»3ES_409 01</v>
          </cell>
          <cell r="Q8827">
            <v>0</v>
          </cell>
          <cell r="R8827">
            <v>5</v>
          </cell>
          <cell r="S8827" t="str">
            <v>3</v>
          </cell>
          <cell r="T8827" t="str">
            <v>ES</v>
          </cell>
          <cell r="U8827" t="str">
            <v>´3210400000000000000000</v>
          </cell>
          <cell r="V8827" t="str">
            <v>08.</v>
          </cell>
          <cell r="W8827" t="str">
            <v>ES´3210400000000000000000</v>
          </cell>
          <cell r="X8827" t="str">
            <v>409´3210400000000000000000</v>
          </cell>
        </row>
        <row r="8828">
          <cell r="A8828" t="str">
            <v>409</v>
          </cell>
          <cell r="B8828" t="str">
            <v>´3210401000000000000000</v>
          </cell>
          <cell r="C8828" t="str">
            <v>321040100000000</v>
          </cell>
          <cell r="D8828" t="str">
            <v>Equipo e Instrumental M餩co Quirrgico</v>
          </cell>
          <cell r="E8828">
            <v>25000000</v>
          </cell>
          <cell r="F8828">
            <v>0</v>
          </cell>
          <cell r="G8828">
            <v>0</v>
          </cell>
          <cell r="H8828">
            <v>25000000</v>
          </cell>
          <cell r="I8828">
            <v>0</v>
          </cell>
          <cell r="J8828">
            <v>25000000</v>
          </cell>
          <cell r="K8828">
            <v>0</v>
          </cell>
          <cell r="L8828">
            <v>24953920</v>
          </cell>
          <cell r="M8828">
            <v>0</v>
          </cell>
          <cell r="N8828">
            <v>24953920</v>
          </cell>
          <cell r="O8828">
            <v>1</v>
          </cell>
          <cell r="P8828" t="str">
            <v>»3ES_409 01</v>
          </cell>
          <cell r="Q8828">
            <v>0</v>
          </cell>
          <cell r="R8828">
            <v>7</v>
          </cell>
          <cell r="S8828" t="str">
            <v>3</v>
          </cell>
          <cell r="T8828" t="str">
            <v>ES</v>
          </cell>
          <cell r="U8828" t="str">
            <v>´3210401000000000000000</v>
          </cell>
          <cell r="V8828" t="str">
            <v>08.</v>
          </cell>
          <cell r="W8828" t="str">
            <v>ES´3210401000000000000000</v>
          </cell>
          <cell r="X8828" t="str">
            <v>409´3210401000000000000000</v>
          </cell>
        </row>
        <row r="8829">
          <cell r="A8829" t="str">
            <v>409</v>
          </cell>
          <cell r="B8829" t="str">
            <v>´3219900000000000000000</v>
          </cell>
          <cell r="C8829" t="str">
            <v>321990000000000</v>
          </cell>
          <cell r="D8829" t="str">
            <v>OTROS GASTOS DE COMERCIALIZACION</v>
          </cell>
          <cell r="E8829">
            <v>0</v>
          </cell>
          <cell r="F8829">
            <v>0</v>
          </cell>
          <cell r="G8829">
            <v>368062470</v>
          </cell>
          <cell r="H8829">
            <v>368062470</v>
          </cell>
          <cell r="I8829">
            <v>0</v>
          </cell>
          <cell r="J8829">
            <v>368062470</v>
          </cell>
          <cell r="K8829">
            <v>0</v>
          </cell>
          <cell r="L8829">
            <v>317126005</v>
          </cell>
          <cell r="M8829">
            <v>13753431</v>
          </cell>
          <cell r="N8829">
            <v>317126005</v>
          </cell>
          <cell r="O8829">
            <v>1</v>
          </cell>
          <cell r="P8829" t="str">
            <v>»3ES_409 01</v>
          </cell>
          <cell r="Q8829">
            <v>0</v>
          </cell>
          <cell r="R8829">
            <v>5</v>
          </cell>
          <cell r="S8829" t="str">
            <v>3</v>
          </cell>
          <cell r="T8829" t="str">
            <v>ES</v>
          </cell>
          <cell r="U8829" t="str">
            <v>´3219900000000000000000</v>
          </cell>
          <cell r="V8829" t="str">
            <v>08.</v>
          </cell>
          <cell r="W8829" t="str">
            <v>ES´3219900000000000000000</v>
          </cell>
          <cell r="X8829" t="str">
            <v>409´3219900000000000000000</v>
          </cell>
        </row>
        <row r="8830">
          <cell r="A8830" t="str">
            <v>409</v>
          </cell>
          <cell r="B8830" t="str">
            <v>´3219901000000000000000</v>
          </cell>
          <cell r="C8830" t="str">
            <v>321990100000000</v>
          </cell>
          <cell r="D8830" t="str">
            <v>Sentencias Judiciales</v>
          </cell>
          <cell r="E8830">
            <v>0</v>
          </cell>
          <cell r="F8830">
            <v>0</v>
          </cell>
          <cell r="G8830">
            <v>368062470</v>
          </cell>
          <cell r="H8830">
            <v>368062470</v>
          </cell>
          <cell r="I8830">
            <v>0</v>
          </cell>
          <cell r="J8830">
            <v>368062470</v>
          </cell>
          <cell r="K8830">
            <v>0</v>
          </cell>
          <cell r="L8830">
            <v>317126005</v>
          </cell>
          <cell r="M8830">
            <v>13753431</v>
          </cell>
          <cell r="N8830">
            <v>317126005</v>
          </cell>
          <cell r="O8830">
            <v>1</v>
          </cell>
          <cell r="P8830" t="str">
            <v>»3ES_409 01</v>
          </cell>
          <cell r="Q8830">
            <v>0</v>
          </cell>
          <cell r="R8830">
            <v>7</v>
          </cell>
          <cell r="S8830" t="str">
            <v>3</v>
          </cell>
          <cell r="T8830" t="str">
            <v>ES</v>
          </cell>
          <cell r="U8830" t="str">
            <v>´3219901000000000000000</v>
          </cell>
          <cell r="V8830" t="str">
            <v>08.</v>
          </cell>
          <cell r="W8830" t="str">
            <v>ES´3219901000000000000000</v>
          </cell>
          <cell r="X8830" t="str">
            <v>409´3219901000000000000000</v>
          </cell>
        </row>
        <row r="8831">
          <cell r="A8831" t="str">
            <v>409</v>
          </cell>
          <cell r="B8831" t="str">
            <v>´3210500000000000000000</v>
          </cell>
          <cell r="C8831" t="str">
            <v>321050000000000</v>
          </cell>
          <cell r="D8831" t="str">
            <v>CUENTAS POR PAGAR COMERCIALIZACIӎ</v>
          </cell>
          <cell r="E8831">
            <v>2971896000</v>
          </cell>
          <cell r="F8831">
            <v>0</v>
          </cell>
          <cell r="G8831">
            <v>2703114844</v>
          </cell>
          <cell r="H8831">
            <v>5675010844</v>
          </cell>
          <cell r="I8831">
            <v>0</v>
          </cell>
          <cell r="J8831">
            <v>5675010844</v>
          </cell>
          <cell r="K8831">
            <v>-88615208</v>
          </cell>
          <cell r="L8831">
            <v>5498778180</v>
          </cell>
          <cell r="M8831">
            <v>440069008</v>
          </cell>
          <cell r="N8831">
            <v>3351375662</v>
          </cell>
          <cell r="O8831">
            <v>0.61</v>
          </cell>
          <cell r="P8831" t="str">
            <v>»3ES_409 01</v>
          </cell>
          <cell r="Q8831">
            <v>0</v>
          </cell>
          <cell r="R8831">
            <v>5</v>
          </cell>
          <cell r="S8831" t="str">
            <v>3</v>
          </cell>
          <cell r="T8831" t="str">
            <v>ES</v>
          </cell>
          <cell r="U8831" t="str">
            <v>´3210500000000000000000</v>
          </cell>
          <cell r="V8831" t="str">
            <v>08.</v>
          </cell>
          <cell r="W8831" t="str">
            <v>ES´3210500000000000000000</v>
          </cell>
          <cell r="X8831" t="str">
            <v>409´3210500000000000000000</v>
          </cell>
        </row>
        <row r="8832">
          <cell r="A8832" t="str">
            <v>409</v>
          </cell>
          <cell r="B8832" t="str">
            <v>´3215100000000000000000</v>
          </cell>
          <cell r="C8832" t="str">
            <v>32151</v>
          </cell>
          <cell r="D8832" t="str">
            <v>Cuentas por Pagar Comercializaci󮠖igencia Anterior</v>
          </cell>
          <cell r="E8832">
            <v>2971896000</v>
          </cell>
          <cell r="F8832">
            <v>0</v>
          </cell>
          <cell r="G8832">
            <v>192467249</v>
          </cell>
          <cell r="H8832">
            <v>3164363249</v>
          </cell>
          <cell r="I8832">
            <v>0</v>
          </cell>
          <cell r="J8832">
            <v>3164363249</v>
          </cell>
          <cell r="K8832">
            <v>-89308724</v>
          </cell>
          <cell r="L8832">
            <v>2988730189</v>
          </cell>
          <cell r="M8832">
            <v>43620662</v>
          </cell>
          <cell r="N8832">
            <v>2316437600</v>
          </cell>
          <cell r="O8832">
            <v>0.78</v>
          </cell>
          <cell r="P8832" t="str">
            <v>»3ES_409 01</v>
          </cell>
          <cell r="Q8832">
            <v>0</v>
          </cell>
          <cell r="R8832">
            <v>5</v>
          </cell>
          <cell r="S8832" t="str">
            <v>3</v>
          </cell>
          <cell r="T8832" t="str">
            <v>ES</v>
          </cell>
          <cell r="U8832" t="str">
            <v>´3215100000000000000000</v>
          </cell>
          <cell r="V8832" t="str">
            <v>08.</v>
          </cell>
          <cell r="W8832" t="str">
            <v>ES´3215100000000000000000</v>
          </cell>
          <cell r="X8832" t="str">
            <v>409´3215100000000000000000</v>
          </cell>
        </row>
        <row r="8833">
          <cell r="A8833" t="str">
            <v>409</v>
          </cell>
          <cell r="B8833" t="str">
            <v>´3215200000000000000000</v>
          </cell>
          <cell r="C8833" t="str">
            <v>32152</v>
          </cell>
          <cell r="D8833" t="str">
            <v>Cuentas por Pagar Comercializaci󮠠Otras Vigencias</v>
          </cell>
          <cell r="E8833">
            <v>0</v>
          </cell>
          <cell r="F8833">
            <v>0</v>
          </cell>
          <cell r="G8833">
            <v>2510647595</v>
          </cell>
          <cell r="H8833">
            <v>2510647595</v>
          </cell>
          <cell r="I8833">
            <v>0</v>
          </cell>
          <cell r="J8833">
            <v>2510647595</v>
          </cell>
          <cell r="K8833">
            <v>693516</v>
          </cell>
          <cell r="L8833">
            <v>2510047991</v>
          </cell>
          <cell r="M8833">
            <v>396448346</v>
          </cell>
          <cell r="N8833">
            <v>1034938062</v>
          </cell>
          <cell r="O8833">
            <v>0.41</v>
          </cell>
          <cell r="P8833" t="str">
            <v>»3ES_409 01</v>
          </cell>
          <cell r="Q8833">
            <v>0</v>
          </cell>
          <cell r="R8833">
            <v>5</v>
          </cell>
          <cell r="S8833" t="str">
            <v>3</v>
          </cell>
          <cell r="T8833" t="str">
            <v>ES</v>
          </cell>
          <cell r="U8833" t="str">
            <v>´3215200000000000000000</v>
          </cell>
          <cell r="V8833" t="str">
            <v>08.</v>
          </cell>
          <cell r="W8833" t="str">
            <v>ES´3215200000000000000000</v>
          </cell>
          <cell r="X8833" t="str">
            <v>409´3215200000000000000000</v>
          </cell>
        </row>
        <row r="8834">
          <cell r="A8834" t="str">
            <v>409</v>
          </cell>
          <cell r="B8834" t="str">
            <v>´3220000000000000000000</v>
          </cell>
          <cell r="C8834" t="str">
            <v>322</v>
          </cell>
          <cell r="D8834" t="str">
            <v>GASTOS DE PRODUCCION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 t="str">
            <v>»3ES_409 01</v>
          </cell>
          <cell r="Q8834">
            <v>0</v>
          </cell>
          <cell r="R8834">
            <v>3</v>
          </cell>
          <cell r="S8834" t="str">
            <v>3</v>
          </cell>
          <cell r="T8834" t="str">
            <v>ES</v>
          </cell>
          <cell r="U8834" t="str">
            <v>´3220000000000000000000</v>
          </cell>
          <cell r="V8834" t="str">
            <v>08.</v>
          </cell>
          <cell r="W8834" t="str">
            <v>ES´3220000000000000000000</v>
          </cell>
          <cell r="X8834" t="str">
            <v>409´3220000000000000000000</v>
          </cell>
        </row>
        <row r="8835">
          <cell r="A8835" t="str">
            <v>409</v>
          </cell>
          <cell r="B8835" t="str">
            <v>´3230000000000000000000</v>
          </cell>
          <cell r="C8835" t="str">
            <v>323</v>
          </cell>
          <cell r="D8835" t="str">
            <v>CUENTAS POR PAGAR PRODUCCION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 t="str">
            <v>»3ES_409 01</v>
          </cell>
          <cell r="Q8835">
            <v>0</v>
          </cell>
          <cell r="R8835">
            <v>3</v>
          </cell>
          <cell r="S8835" t="str">
            <v>3</v>
          </cell>
          <cell r="T8835" t="str">
            <v>ES</v>
          </cell>
          <cell r="U8835" t="str">
            <v>´3230000000000000000000</v>
          </cell>
          <cell r="V8835" t="str">
            <v>08.</v>
          </cell>
          <cell r="W8835" t="str">
            <v>ES´3230000000000000000000</v>
          </cell>
          <cell r="X8835" t="str">
            <v>409´3230000000000000000000</v>
          </cell>
        </row>
        <row r="8836">
          <cell r="A8836" t="str">
            <v>409</v>
          </cell>
          <cell r="B8836" t="str">
            <v>´3400000000000000000000</v>
          </cell>
          <cell r="C8836" t="str">
            <v>33</v>
          </cell>
          <cell r="D8836" t="str">
            <v>SERVICIO DE LA DEUDA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 t="str">
            <v>»3ES_409 01</v>
          </cell>
          <cell r="Q8836">
            <v>0</v>
          </cell>
          <cell r="R8836">
            <v>2</v>
          </cell>
          <cell r="S8836" t="str">
            <v>3</v>
          </cell>
          <cell r="T8836" t="str">
            <v>ES</v>
          </cell>
          <cell r="U8836" t="str">
            <v>´3400000000000000000000</v>
          </cell>
          <cell r="V8836" t="str">
            <v>08.</v>
          </cell>
          <cell r="W8836" t="str">
            <v>ES´3400000000000000000000</v>
          </cell>
          <cell r="X8836" t="str">
            <v>409´3400000000000000000000</v>
          </cell>
        </row>
        <row r="8837">
          <cell r="A8837" t="str">
            <v>409</v>
          </cell>
          <cell r="B8837" t="str">
            <v>´3300000000000000000000</v>
          </cell>
          <cell r="C8837" t="str">
            <v>340000000000000</v>
          </cell>
          <cell r="D8837" t="str">
            <v>INVERSIӎ</v>
          </cell>
          <cell r="E8837">
            <v>0</v>
          </cell>
          <cell r="F8837">
            <v>0</v>
          </cell>
          <cell r="G8837">
            <v>5521467956</v>
          </cell>
          <cell r="H8837">
            <v>5521467956</v>
          </cell>
          <cell r="I8837">
            <v>0</v>
          </cell>
          <cell r="J8837">
            <v>5521467956</v>
          </cell>
          <cell r="K8837">
            <v>0</v>
          </cell>
          <cell r="L8837">
            <v>5432311605</v>
          </cell>
          <cell r="M8837">
            <v>0</v>
          </cell>
          <cell r="N8837">
            <v>1701849880</v>
          </cell>
          <cell r="O8837">
            <v>0.31</v>
          </cell>
          <cell r="P8837" t="str">
            <v>»3ES_409 01</v>
          </cell>
          <cell r="Q8837">
            <v>0</v>
          </cell>
          <cell r="R8837">
            <v>2</v>
          </cell>
          <cell r="S8837" t="str">
            <v>3</v>
          </cell>
          <cell r="T8837" t="str">
            <v>ES</v>
          </cell>
          <cell r="U8837" t="str">
            <v>´3300000000000000000000</v>
          </cell>
          <cell r="V8837" t="str">
            <v>08.</v>
          </cell>
          <cell r="W8837" t="str">
            <v>ES´3300000000000000000000</v>
          </cell>
          <cell r="X8837" t="str">
            <v>409´3300000000000000000000</v>
          </cell>
        </row>
        <row r="8838">
          <cell r="A8838" t="str">
            <v>409</v>
          </cell>
          <cell r="B8838" t="str">
            <v>´3310000000000000000000</v>
          </cell>
          <cell r="C8838" t="str">
            <v>341000000000000</v>
          </cell>
          <cell r="D8838" t="str">
            <v>DIRECTA</v>
          </cell>
          <cell r="E8838">
            <v>0</v>
          </cell>
          <cell r="F8838">
            <v>0</v>
          </cell>
          <cell r="G8838">
            <v>86782202</v>
          </cell>
          <cell r="H8838">
            <v>86782202</v>
          </cell>
          <cell r="I8838">
            <v>0</v>
          </cell>
          <cell r="J8838">
            <v>86782202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 t="str">
            <v>»3ES_409 01</v>
          </cell>
          <cell r="Q8838">
            <v>0</v>
          </cell>
          <cell r="R8838">
            <v>3</v>
          </cell>
          <cell r="S8838" t="str">
            <v>3</v>
          </cell>
          <cell r="T8838" t="str">
            <v>ES</v>
          </cell>
          <cell r="U8838" t="str">
            <v>´3310000000000000000000</v>
          </cell>
          <cell r="V8838" t="str">
            <v>08.</v>
          </cell>
          <cell r="W8838" t="str">
            <v>ES´3310000000000000000000</v>
          </cell>
          <cell r="X8838" t="str">
            <v>409´3310000000000000000000</v>
          </cell>
        </row>
        <row r="8839">
          <cell r="A8839" t="str">
            <v>409</v>
          </cell>
          <cell r="B8839" t="str">
            <v>´3311400000000000000000</v>
          </cell>
          <cell r="C8839" t="str">
            <v>341140000000000</v>
          </cell>
          <cell r="D8839" t="str">
            <v>Bogot᠈umana</v>
          </cell>
          <cell r="E8839">
            <v>0</v>
          </cell>
          <cell r="F8839">
            <v>0</v>
          </cell>
          <cell r="G8839">
            <v>86782202</v>
          </cell>
          <cell r="H8839">
            <v>86782202</v>
          </cell>
          <cell r="I8839">
            <v>0</v>
          </cell>
          <cell r="J8839">
            <v>86782202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 t="str">
            <v>»3ES_409 01</v>
          </cell>
          <cell r="Q8839">
            <v>0</v>
          </cell>
          <cell r="R8839">
            <v>5</v>
          </cell>
          <cell r="S8839" t="str">
            <v>3</v>
          </cell>
          <cell r="T8839" t="str">
            <v>ES</v>
          </cell>
          <cell r="U8839" t="str">
            <v>´3311400000000000000000</v>
          </cell>
          <cell r="V8839" t="str">
            <v>08.</v>
          </cell>
          <cell r="W8839" t="str">
            <v>ES´3311400000000000000000</v>
          </cell>
          <cell r="X8839" t="str">
            <v>409´3311400000000000000000</v>
          </cell>
        </row>
        <row r="8840">
          <cell r="A8840" t="str">
            <v>409</v>
          </cell>
          <cell r="B8840" t="str">
            <v>´3311401000000000000000</v>
          </cell>
          <cell r="C8840" t="str">
            <v>341140100000000</v>
          </cell>
          <cell r="D8840" t="str">
            <v>Una ciudad que supera la segregaci󮠹 la discriminaci󮺠el ser humano en el centro de las preocupaciones del desarrollo</v>
          </cell>
          <cell r="E8840">
            <v>0</v>
          </cell>
          <cell r="F8840">
            <v>0</v>
          </cell>
          <cell r="G8840">
            <v>86782202</v>
          </cell>
          <cell r="H8840">
            <v>86782202</v>
          </cell>
          <cell r="I8840">
            <v>0</v>
          </cell>
          <cell r="J8840">
            <v>86782202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 t="str">
            <v>»3ES_409 01</v>
          </cell>
          <cell r="Q8840">
            <v>0</v>
          </cell>
          <cell r="R8840">
            <v>7</v>
          </cell>
          <cell r="S8840" t="str">
            <v>3</v>
          </cell>
          <cell r="T8840" t="str">
            <v>ES</v>
          </cell>
          <cell r="U8840" t="str">
            <v>´3311401000000000000000</v>
          </cell>
          <cell r="V8840" t="str">
            <v>08.</v>
          </cell>
          <cell r="W8840" t="str">
            <v>ES´3311401000000000000000</v>
          </cell>
          <cell r="X8840" t="str">
            <v>409´3311401000000000000000</v>
          </cell>
        </row>
        <row r="8841">
          <cell r="A8841" t="str">
            <v>409</v>
          </cell>
          <cell r="B8841" t="str">
            <v>´3311401020000000000000</v>
          </cell>
          <cell r="C8841" t="str">
            <v>341140102000000</v>
          </cell>
          <cell r="D8841" t="str">
            <v>Territorios saludables y red de salud para la vida desde la diversidad</v>
          </cell>
          <cell r="E8841">
            <v>0</v>
          </cell>
          <cell r="F8841">
            <v>0</v>
          </cell>
          <cell r="G8841">
            <v>86782202</v>
          </cell>
          <cell r="H8841">
            <v>86782202</v>
          </cell>
          <cell r="I8841">
            <v>0</v>
          </cell>
          <cell r="J8841">
            <v>86782202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 t="str">
            <v>»3ES_409 01</v>
          </cell>
          <cell r="Q8841">
            <v>0</v>
          </cell>
          <cell r="R8841">
            <v>9</v>
          </cell>
          <cell r="S8841" t="str">
            <v>3</v>
          </cell>
          <cell r="T8841" t="str">
            <v>ES</v>
          </cell>
          <cell r="U8841" t="str">
            <v>´3311401020000000000000</v>
          </cell>
          <cell r="V8841" t="str">
            <v>08.</v>
          </cell>
          <cell r="W8841" t="str">
            <v>ES´3311401020000000000000</v>
          </cell>
          <cell r="X8841" t="str">
            <v>409´3311401020000000000000</v>
          </cell>
        </row>
        <row r="8842">
          <cell r="A8842" t="str">
            <v>409</v>
          </cell>
          <cell r="B8842" t="str">
            <v>´3311401020876000000000</v>
          </cell>
          <cell r="C8842" t="str">
            <v>341140102087600</v>
          </cell>
          <cell r="D8842" t="str">
            <v>Redes para la Salud y la Vida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 t="str">
            <v>»3ES_409 01</v>
          </cell>
          <cell r="Q8842">
            <v>0</v>
          </cell>
          <cell r="R8842">
            <v>13</v>
          </cell>
          <cell r="S8842" t="str">
            <v>3</v>
          </cell>
          <cell r="T8842" t="str">
            <v>ES</v>
          </cell>
          <cell r="U8842" t="str">
            <v>´3311401020876000000000</v>
          </cell>
          <cell r="V8842" t="str">
            <v>08.</v>
          </cell>
          <cell r="W8842" t="str">
            <v>ES´3311401020876000000000</v>
          </cell>
          <cell r="X8842" t="str">
            <v>409´3311401020876000000000</v>
          </cell>
        </row>
        <row r="8843">
          <cell r="A8843" t="str">
            <v>409</v>
          </cell>
          <cell r="B8843" t="str">
            <v>´3311401020876000000000</v>
          </cell>
          <cell r="C8843" t="str">
            <v>34114010208760000</v>
          </cell>
          <cell r="D8843" t="str">
            <v>Dotaci󮍊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 t="str">
            <v>»3ES_409 01</v>
          </cell>
          <cell r="Q8843">
            <v>0</v>
          </cell>
          <cell r="R8843">
            <v>13</v>
          </cell>
          <cell r="S8843" t="str">
            <v>3</v>
          </cell>
          <cell r="T8843" t="str">
            <v>ES</v>
          </cell>
          <cell r="U8843" t="str">
            <v>´3311401020876000000000</v>
          </cell>
          <cell r="V8843" t="str">
            <v>08.</v>
          </cell>
          <cell r="W8843" t="str">
            <v>ES´3311401020876000000000</v>
          </cell>
          <cell r="X8843" t="str">
            <v>409´3311401020876000000000</v>
          </cell>
        </row>
        <row r="8844">
          <cell r="A8844" t="str">
            <v>409</v>
          </cell>
          <cell r="B8844" t="str">
            <v>´3311401020876000000000</v>
          </cell>
          <cell r="C8844" t="str">
            <v>34114010208760000</v>
          </cell>
          <cell r="D8844" t="str">
            <v>Acciones para la conformaci󮠤e las redes integradas de servicios de salud y para el mejoramiento de los servicios de salud de las Empresas Sociales del Estado, en el marco del modelo de atenci󮠥n salud.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 t="str">
            <v>»3ES_409 01</v>
          </cell>
          <cell r="Q8844">
            <v>0</v>
          </cell>
          <cell r="R8844">
            <v>13</v>
          </cell>
          <cell r="S8844" t="str">
            <v>3</v>
          </cell>
          <cell r="T8844" t="str">
            <v>ES</v>
          </cell>
          <cell r="U8844" t="str">
            <v>´3311401020876000000000</v>
          </cell>
          <cell r="V8844" t="str">
            <v>08.</v>
          </cell>
          <cell r="W8844" t="str">
            <v>ES´3311401020876000000000</v>
          </cell>
          <cell r="X8844" t="str">
            <v>409´3311401020876000000000</v>
          </cell>
        </row>
        <row r="8845">
          <cell r="A8845" t="str">
            <v>409</v>
          </cell>
          <cell r="B8845" t="str">
            <v>´3311401020876000000000</v>
          </cell>
          <cell r="C8845" t="str">
            <v>34114010208760000</v>
          </cell>
          <cell r="D8845" t="str">
            <v>Recurso Humano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 t="str">
            <v>»3ES_409 01</v>
          </cell>
          <cell r="Q8845">
            <v>0</v>
          </cell>
          <cell r="R8845">
            <v>13</v>
          </cell>
          <cell r="S8845" t="str">
            <v>3</v>
          </cell>
          <cell r="T8845" t="str">
            <v>ES</v>
          </cell>
          <cell r="U8845" t="str">
            <v>´3311401020876000000000</v>
          </cell>
          <cell r="V8845" t="str">
            <v>08.</v>
          </cell>
          <cell r="W8845" t="str">
            <v>ES´3311401020876000000000</v>
          </cell>
          <cell r="X8845" t="str">
            <v>409´3311401020876000000000</v>
          </cell>
        </row>
        <row r="8846">
          <cell r="A8846" t="str">
            <v>409</v>
          </cell>
          <cell r="B8846" t="str">
            <v>´3311401020876000000000</v>
          </cell>
          <cell r="C8846" t="str">
            <v>34114010208760000</v>
          </cell>
          <cell r="D8846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 t="str">
            <v>»3ES_409 01</v>
          </cell>
          <cell r="Q8846">
            <v>0</v>
          </cell>
          <cell r="R8846">
            <v>13</v>
          </cell>
          <cell r="S8846" t="str">
            <v>3</v>
          </cell>
          <cell r="T8846" t="str">
            <v>ES</v>
          </cell>
          <cell r="U8846" t="str">
            <v>´3311401020876000000000</v>
          </cell>
          <cell r="V8846" t="str">
            <v>08.</v>
          </cell>
          <cell r="W8846" t="str">
            <v>ES´3311401020876000000000</v>
          </cell>
          <cell r="X8846" t="str">
            <v>409´3311401020876000000000</v>
          </cell>
        </row>
        <row r="8847">
          <cell r="A8847" t="str">
            <v>409</v>
          </cell>
          <cell r="B8847" t="str">
            <v>´3311401020878000000000</v>
          </cell>
          <cell r="C8847" t="str">
            <v>341140102087800</v>
          </cell>
          <cell r="D8847" t="str">
            <v>Hospital San Juan de Dios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 t="str">
            <v>»3ES_409 01</v>
          </cell>
          <cell r="Q8847">
            <v>0</v>
          </cell>
          <cell r="R8847">
            <v>13</v>
          </cell>
          <cell r="S8847" t="str">
            <v>3</v>
          </cell>
          <cell r="T8847" t="str">
            <v>ES</v>
          </cell>
          <cell r="U8847" t="str">
            <v>´3311401020878000000000</v>
          </cell>
          <cell r="V8847" t="str">
            <v>08.</v>
          </cell>
          <cell r="W8847" t="str">
            <v>ES´3311401020878000000000</v>
          </cell>
          <cell r="X8847" t="str">
            <v>409´3311401020878000000000</v>
          </cell>
        </row>
        <row r="8848">
          <cell r="A8848" t="str">
            <v>409</v>
          </cell>
          <cell r="B8848" t="str">
            <v>´3311401020878000000000</v>
          </cell>
          <cell r="C8848" t="str">
            <v>34114010208780000</v>
          </cell>
          <cell r="D8848" t="str">
            <v>INFRAESTRUCTURA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 t="str">
            <v>»3ES_409 01</v>
          </cell>
          <cell r="Q8848">
            <v>0</v>
          </cell>
          <cell r="R8848">
            <v>13</v>
          </cell>
          <cell r="S8848" t="str">
            <v>3</v>
          </cell>
          <cell r="T8848" t="str">
            <v>ES</v>
          </cell>
          <cell r="U8848" t="str">
            <v>´3311401020878000000000</v>
          </cell>
          <cell r="V8848" t="str">
            <v>08.</v>
          </cell>
          <cell r="W8848" t="str">
            <v>ES´3311401020878000000000</v>
          </cell>
          <cell r="X8848" t="str">
            <v>409´3311401020878000000000</v>
          </cell>
        </row>
        <row r="8849">
          <cell r="A8849" t="str">
            <v>409</v>
          </cell>
          <cell r="B8849" t="str">
            <v>´3311401020878000128000</v>
          </cell>
          <cell r="C8849" t="str">
            <v>3411401020878000128</v>
          </cell>
          <cell r="D8849" t="str">
            <v>Acciones de reorganizaci󮠤e redes de prestadores de servicios de salud, gesti󮠰ara la reapertura y puesta en operaci󮠤e san Juan de Dios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 t="str">
            <v>»3ES_409 01</v>
          </cell>
          <cell r="Q8849">
            <v>0</v>
          </cell>
          <cell r="R8849">
            <v>20</v>
          </cell>
          <cell r="S8849" t="str">
            <v>3</v>
          </cell>
          <cell r="T8849" t="str">
            <v>ES</v>
          </cell>
          <cell r="U8849" t="str">
            <v>´3311401020878000128000</v>
          </cell>
          <cell r="V8849" t="str">
            <v>08.</v>
          </cell>
          <cell r="W8849" t="str">
            <v>ES´3311401020878000128000</v>
          </cell>
          <cell r="X8849" t="str">
            <v>409´3311401020878000128000</v>
          </cell>
        </row>
        <row r="8850">
          <cell r="A8850" t="str">
            <v>409</v>
          </cell>
          <cell r="B8850" t="str">
            <v>´3311401020878000000000</v>
          </cell>
          <cell r="C8850" t="str">
            <v>34114010208780000</v>
          </cell>
          <cell r="D8850" t="str">
            <v>Recurso Humano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 t="str">
            <v>»3ES_409 01</v>
          </cell>
          <cell r="Q8850">
            <v>0</v>
          </cell>
          <cell r="R8850">
            <v>13</v>
          </cell>
          <cell r="S8850" t="str">
            <v>3</v>
          </cell>
          <cell r="T8850" t="str">
            <v>ES</v>
          </cell>
          <cell r="U8850" t="str">
            <v>´3311401020878000000000</v>
          </cell>
          <cell r="V8850" t="str">
            <v>08.</v>
          </cell>
          <cell r="W8850" t="str">
            <v>ES´3311401020878000000000</v>
          </cell>
          <cell r="X8850" t="str">
            <v>409´3311401020878000000000</v>
          </cell>
        </row>
        <row r="8851">
          <cell r="A8851" t="str">
            <v>409</v>
          </cell>
          <cell r="B8851" t="str">
            <v>´3311401020878000128000</v>
          </cell>
          <cell r="C8851" t="str">
            <v>3411401020878000128</v>
          </cell>
          <cell r="D8851" t="str">
            <v>Recurso Humano contratado para el desarrollo y consolidaci󮠤e redes, dentro del marco establecido en el Plan de Desarrollo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 t="str">
            <v>»3ES_409 01</v>
          </cell>
          <cell r="Q8851">
            <v>0</v>
          </cell>
          <cell r="R8851">
            <v>20</v>
          </cell>
          <cell r="S8851" t="str">
            <v>3</v>
          </cell>
          <cell r="T8851" t="str">
            <v>ES</v>
          </cell>
          <cell r="U8851" t="str">
            <v>´3311401020878000128000</v>
          </cell>
          <cell r="V8851" t="str">
            <v>08.</v>
          </cell>
          <cell r="W8851" t="str">
            <v>ES´3311401020878000128000</v>
          </cell>
          <cell r="X8851" t="str">
            <v>409´3311401020878000128000</v>
          </cell>
        </row>
        <row r="8852">
          <cell r="A8852" t="str">
            <v>409</v>
          </cell>
          <cell r="B8852" t="str">
            <v>´3311401020880000000000</v>
          </cell>
          <cell r="C8852" t="str">
            <v>341140102088000</v>
          </cell>
          <cell r="D8852" t="str">
            <v>Modernizaci󮠥 infraestructura de salud</v>
          </cell>
          <cell r="E8852">
            <v>0</v>
          </cell>
          <cell r="F8852">
            <v>0</v>
          </cell>
          <cell r="G8852">
            <v>86782202</v>
          </cell>
          <cell r="H8852">
            <v>86782202</v>
          </cell>
          <cell r="I8852">
            <v>0</v>
          </cell>
          <cell r="J8852">
            <v>86782202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 t="str">
            <v>»3ES_409 01</v>
          </cell>
          <cell r="Q8852">
            <v>0</v>
          </cell>
          <cell r="R8852">
            <v>12</v>
          </cell>
          <cell r="S8852" t="str">
            <v>3</v>
          </cell>
          <cell r="T8852" t="str">
            <v>ES</v>
          </cell>
          <cell r="U8852" t="str">
            <v>´3311401020880000000000</v>
          </cell>
          <cell r="V8852" t="str">
            <v>08.</v>
          </cell>
          <cell r="W8852" t="str">
            <v>ES´3311401020880000000000</v>
          </cell>
          <cell r="X8852" t="str">
            <v>409´3311401020880000000000</v>
          </cell>
        </row>
        <row r="8853">
          <cell r="A8853" t="str">
            <v>409</v>
          </cell>
          <cell r="B8853" t="str">
            <v>´3311401020880000000000</v>
          </cell>
          <cell r="C8853" t="str">
            <v>34114010208800000</v>
          </cell>
          <cell r="D8853" t="str">
            <v>Infraestructura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 t="str">
            <v>»3ES_409 01</v>
          </cell>
          <cell r="Q8853">
            <v>0</v>
          </cell>
          <cell r="R8853">
            <v>12</v>
          </cell>
          <cell r="S8853" t="str">
            <v>3</v>
          </cell>
          <cell r="T8853" t="str">
            <v>ES</v>
          </cell>
          <cell r="U8853" t="str">
            <v>´3311401020880000000000</v>
          </cell>
          <cell r="V8853" t="str">
            <v>08.</v>
          </cell>
          <cell r="W8853" t="str">
            <v>ES´3311401020880000000000</v>
          </cell>
          <cell r="X8853" t="str">
            <v>409´3311401020880000000000</v>
          </cell>
        </row>
        <row r="8854">
          <cell r="A8854" t="str">
            <v>409</v>
          </cell>
          <cell r="B8854" t="str">
            <v>´3311410208800000000000</v>
          </cell>
          <cell r="C8854" t="str">
            <v>341141020880000000</v>
          </cell>
          <cell r="D8854" t="str">
            <v>Construcci󮬠reforzamiento, adecuaci󮠹 ampliaci󮍊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 t="str">
            <v>»3ES_409 01</v>
          </cell>
          <cell r="Q8854">
            <v>0</v>
          </cell>
          <cell r="R8854">
            <v>11</v>
          </cell>
          <cell r="S8854" t="str">
            <v>3</v>
          </cell>
          <cell r="T8854" t="str">
            <v>ES</v>
          </cell>
          <cell r="U8854" t="str">
            <v>´3311410208800000000000</v>
          </cell>
          <cell r="V8854" t="str">
            <v>08.</v>
          </cell>
          <cell r="W8854" t="str">
            <v>ES´3311410208800000000000</v>
          </cell>
          <cell r="X8854" t="str">
            <v>409´3311410208800000000000</v>
          </cell>
        </row>
        <row r="8855">
          <cell r="A8855" t="str">
            <v>409</v>
          </cell>
          <cell r="B8855" t="str">
            <v>´3311401020880000000000</v>
          </cell>
          <cell r="C8855" t="str">
            <v>34114010208800000</v>
          </cell>
          <cell r="D8855" t="str">
            <v>Dotaci󮍊</v>
          </cell>
          <cell r="E8855">
            <v>0</v>
          </cell>
          <cell r="F8855">
            <v>0</v>
          </cell>
          <cell r="G8855">
            <v>86782202</v>
          </cell>
          <cell r="H8855">
            <v>86782202</v>
          </cell>
          <cell r="I8855">
            <v>0</v>
          </cell>
          <cell r="J8855">
            <v>86782202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 t="str">
            <v>»3ES_409 01</v>
          </cell>
          <cell r="Q8855">
            <v>0</v>
          </cell>
          <cell r="R8855">
            <v>12</v>
          </cell>
          <cell r="S8855" t="str">
            <v>3</v>
          </cell>
          <cell r="T8855" t="str">
            <v>ES</v>
          </cell>
          <cell r="U8855" t="str">
            <v>´3311401020880000000000</v>
          </cell>
          <cell r="V8855" t="str">
            <v>08.</v>
          </cell>
          <cell r="W8855" t="str">
            <v>ES´3311401020880000000000</v>
          </cell>
          <cell r="X8855" t="str">
            <v>409´3311401020880000000000</v>
          </cell>
        </row>
        <row r="8856">
          <cell r="A8856" t="str">
            <v>409</v>
          </cell>
          <cell r="B8856" t="str">
            <v>´3311401020880000000000</v>
          </cell>
          <cell r="C8856" t="str">
            <v>3411401020880000000</v>
          </cell>
          <cell r="D8856" t="str">
            <v>Dotaci󮠤e Infraestructura</v>
          </cell>
          <cell r="E8856">
            <v>0</v>
          </cell>
          <cell r="F8856">
            <v>0</v>
          </cell>
          <cell r="G8856">
            <v>86782202</v>
          </cell>
          <cell r="H8856">
            <v>86782202</v>
          </cell>
          <cell r="I8856">
            <v>0</v>
          </cell>
          <cell r="J8856">
            <v>86782202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 t="str">
            <v>»3ES_409 01</v>
          </cell>
          <cell r="Q8856">
            <v>0</v>
          </cell>
          <cell r="R8856">
            <v>12</v>
          </cell>
          <cell r="S8856" t="str">
            <v>3</v>
          </cell>
          <cell r="T8856" t="str">
            <v>ES</v>
          </cell>
          <cell r="U8856" t="str">
            <v>´3311401020880000000000</v>
          </cell>
          <cell r="V8856" t="str">
            <v>08.</v>
          </cell>
          <cell r="W8856" t="str">
            <v>ES´3311401020880000000000</v>
          </cell>
          <cell r="X8856" t="str">
            <v>409´3311401020880000000000</v>
          </cell>
        </row>
        <row r="8857">
          <cell r="A8857" t="str">
            <v>409</v>
          </cell>
          <cell r="B8857" t="str">
            <v>´3311401020881000000000</v>
          </cell>
          <cell r="C8857" t="str">
            <v>341140102088100</v>
          </cell>
          <cell r="D8857" t="str">
            <v>Ampliaci󮠹 mejoramiento de la atenci󮠰rehospitalaria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 t="str">
            <v>»3ES_409 01</v>
          </cell>
          <cell r="Q8857">
            <v>0</v>
          </cell>
          <cell r="R8857">
            <v>13</v>
          </cell>
          <cell r="S8857" t="str">
            <v>3</v>
          </cell>
          <cell r="T8857" t="str">
            <v>ES</v>
          </cell>
          <cell r="U8857" t="str">
            <v>´3311401020881000000000</v>
          </cell>
          <cell r="V8857" t="str">
            <v>08.</v>
          </cell>
          <cell r="W8857" t="str">
            <v>ES´3311401020881000000000</v>
          </cell>
          <cell r="X8857" t="str">
            <v>409´3311401020881000000000</v>
          </cell>
        </row>
        <row r="8858">
          <cell r="A8858" t="str">
            <v>409</v>
          </cell>
          <cell r="B8858" t="str">
            <v>´3311401020881000000000</v>
          </cell>
          <cell r="C8858" t="str">
            <v>34114010208810000</v>
          </cell>
          <cell r="D8858" t="str">
            <v>Dotaci󮍊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 t="str">
            <v>»3ES_409 01</v>
          </cell>
          <cell r="Q8858">
            <v>0</v>
          </cell>
          <cell r="R8858">
            <v>13</v>
          </cell>
          <cell r="S8858" t="str">
            <v>3</v>
          </cell>
          <cell r="T8858" t="str">
            <v>ES</v>
          </cell>
          <cell r="U8858" t="str">
            <v>´3311401020881000000000</v>
          </cell>
          <cell r="V8858" t="str">
            <v>08.</v>
          </cell>
          <cell r="W8858" t="str">
            <v>ES´3311401020881000000000</v>
          </cell>
          <cell r="X8858" t="str">
            <v>409´3311401020881000000000</v>
          </cell>
        </row>
        <row r="8859">
          <cell r="A8859" t="str">
            <v>409</v>
          </cell>
          <cell r="B8859" t="str">
            <v>´3311401020880999936000</v>
          </cell>
          <cell r="C8859" t="str">
            <v>3411401020880999936</v>
          </cell>
          <cell r="D8859" t="str">
            <v>Acciones de Reorganizaci󮠤e Redes - Red de Urgencias y Emergencias.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 t="str">
            <v>»3ES_409 01</v>
          </cell>
          <cell r="Q8859">
            <v>0</v>
          </cell>
          <cell r="R8859">
            <v>20</v>
          </cell>
          <cell r="S8859" t="str">
            <v>3</v>
          </cell>
          <cell r="T8859" t="str">
            <v>ES</v>
          </cell>
          <cell r="U8859" t="str">
            <v>´3311401020880999936000</v>
          </cell>
          <cell r="V8859" t="str">
            <v>08.</v>
          </cell>
          <cell r="W8859" t="str">
            <v>ES´3311401020880999936000</v>
          </cell>
          <cell r="X8859" t="str">
            <v>409´3311401020880999936000</v>
          </cell>
        </row>
        <row r="8860">
          <cell r="A8860" t="str">
            <v>409</v>
          </cell>
          <cell r="B8860" t="str">
            <v>´3311401020883000000000</v>
          </cell>
          <cell r="C8860" t="str">
            <v>341140102088300</v>
          </cell>
          <cell r="D8860" t="str">
            <v>Salud en l_xDBA5_a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 t="str">
            <v>»3ES_409 01</v>
          </cell>
          <cell r="Q8860">
            <v>0</v>
          </cell>
          <cell r="R8860">
            <v>13</v>
          </cell>
          <cell r="S8860" t="str">
            <v>3</v>
          </cell>
          <cell r="T8860" t="str">
            <v>ES</v>
          </cell>
          <cell r="U8860" t="str">
            <v>´3311401020883000000000</v>
          </cell>
          <cell r="V8860" t="str">
            <v>08.</v>
          </cell>
          <cell r="W8860" t="str">
            <v>ES´3311401020883000000000</v>
          </cell>
          <cell r="X8860" t="str">
            <v>409´3311401020883000000000</v>
          </cell>
        </row>
        <row r="8861">
          <cell r="A8861" t="str">
            <v>409</v>
          </cell>
          <cell r="B8861" t="str">
            <v>´3311401020883000000000</v>
          </cell>
          <cell r="C8861" t="str">
            <v>34114010208830000</v>
          </cell>
          <cell r="D8861" t="str">
            <v>Dotaci󮍊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 t="str">
            <v>»3ES_409 01</v>
          </cell>
          <cell r="Q8861">
            <v>0</v>
          </cell>
          <cell r="R8861">
            <v>13</v>
          </cell>
          <cell r="S8861" t="str">
            <v>3</v>
          </cell>
          <cell r="T8861" t="str">
            <v>ES</v>
          </cell>
          <cell r="U8861" t="str">
            <v>´3311401020883000000000</v>
          </cell>
          <cell r="V8861" t="str">
            <v>08.</v>
          </cell>
          <cell r="W8861" t="str">
            <v>ES´3311401020883000000000</v>
          </cell>
          <cell r="X8861" t="str">
            <v>409´3311401020883000000000</v>
          </cell>
        </row>
        <row r="8862">
          <cell r="A8862" t="str">
            <v>409</v>
          </cell>
          <cell r="B8862" t="str">
            <v>´3311401020882999808000</v>
          </cell>
          <cell r="C8862" t="str">
            <v>3411401020882999808</v>
          </cell>
          <cell r="D8862" t="str">
            <v>Procedimientos y procesos integrales salud electr󮩣a, plataforma tecnol󧩣a y sistemas integrados de informaci󮍊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 t="str">
            <v>»3ES_409 01</v>
          </cell>
          <cell r="Q8862">
            <v>0</v>
          </cell>
          <cell r="R8862">
            <v>20</v>
          </cell>
          <cell r="S8862" t="str">
            <v>3</v>
          </cell>
          <cell r="T8862" t="str">
            <v>ES</v>
          </cell>
          <cell r="U8862" t="str">
            <v>´3311401020882999808000</v>
          </cell>
          <cell r="V8862" t="str">
            <v>08.</v>
          </cell>
          <cell r="W8862" t="str">
            <v>ES´3311401020882999808000</v>
          </cell>
          <cell r="X8862" t="str">
            <v>409´3311401020882999808000</v>
          </cell>
        </row>
        <row r="8863">
          <cell r="A8863" t="str">
            <v>409</v>
          </cell>
          <cell r="B8863" t="str">
            <v>´3311403000000000000000</v>
          </cell>
          <cell r="C8863" t="str">
            <v>341140300000000</v>
          </cell>
          <cell r="D8863" t="str">
            <v>Una Bogotᠱue Defiende y Fortalece lo Pblico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 t="str">
            <v>»3ES_409 01</v>
          </cell>
          <cell r="Q8863">
            <v>0</v>
          </cell>
          <cell r="R8863">
            <v>7</v>
          </cell>
          <cell r="S8863" t="str">
            <v>3</v>
          </cell>
          <cell r="T8863" t="str">
            <v>ES</v>
          </cell>
          <cell r="U8863" t="str">
            <v>´3311403000000000000000</v>
          </cell>
          <cell r="V8863" t="str">
            <v>08.</v>
          </cell>
          <cell r="W8863" t="str">
            <v>ES´3311403000000000000000</v>
          </cell>
          <cell r="X8863" t="str">
            <v>409´3311403000000000000000</v>
          </cell>
        </row>
        <row r="8864">
          <cell r="A8864" t="str">
            <v>409</v>
          </cell>
          <cell r="B8864" t="str">
            <v>´3311403300000000000000</v>
          </cell>
          <cell r="C8864" t="str">
            <v>341140330000000</v>
          </cell>
          <cell r="D8864" t="str">
            <v>Bogotᠤecide y protege el derecho fundamental a la salud pblica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 t="str">
            <v>»3ES_409 01</v>
          </cell>
          <cell r="Q8864">
            <v>0</v>
          </cell>
          <cell r="R8864">
            <v>8</v>
          </cell>
          <cell r="S8864" t="str">
            <v>3</v>
          </cell>
          <cell r="T8864" t="str">
            <v>ES</v>
          </cell>
          <cell r="U8864" t="str">
            <v>´3311403300000000000000</v>
          </cell>
          <cell r="V8864" t="str">
            <v>08.</v>
          </cell>
          <cell r="W8864" t="str">
            <v>ES´3311403300000000000000</v>
          </cell>
          <cell r="X8864" t="str">
            <v>409´3311403300000000000000</v>
          </cell>
        </row>
        <row r="8865">
          <cell r="A8865" t="str">
            <v>409</v>
          </cell>
          <cell r="B8865" t="str">
            <v>´3311403300887000000000</v>
          </cell>
          <cell r="C8865" t="str">
            <v>341140330088700</v>
          </cell>
          <cell r="D8865" t="str">
            <v>Bogotᠤecide en salud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 t="str">
            <v>»3ES_409 01</v>
          </cell>
          <cell r="Q8865">
            <v>0</v>
          </cell>
          <cell r="R8865">
            <v>13</v>
          </cell>
          <cell r="S8865" t="str">
            <v>3</v>
          </cell>
          <cell r="T8865" t="str">
            <v>ES</v>
          </cell>
          <cell r="U8865" t="str">
            <v>´3311403300887000000000</v>
          </cell>
          <cell r="V8865" t="str">
            <v>08.</v>
          </cell>
          <cell r="W8865" t="str">
            <v>ES´3311403300887000000000</v>
          </cell>
          <cell r="X8865" t="str">
            <v>409´3311403300887000000000</v>
          </cell>
        </row>
        <row r="8866">
          <cell r="A8866" t="str">
            <v>409</v>
          </cell>
          <cell r="B8866" t="str">
            <v>´3311403300887000000000</v>
          </cell>
          <cell r="C8866" t="str">
            <v>34114033008870000</v>
          </cell>
          <cell r="D8866" t="str">
            <v>Dotaci󮍊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 t="str">
            <v>»3ES_409 01</v>
          </cell>
          <cell r="Q8866">
            <v>0</v>
          </cell>
          <cell r="R8866">
            <v>13</v>
          </cell>
          <cell r="S8866" t="str">
            <v>3</v>
          </cell>
          <cell r="T8866" t="str">
            <v>ES</v>
          </cell>
          <cell r="U8866" t="str">
            <v>´3311403300887000000000</v>
          </cell>
          <cell r="V8866" t="str">
            <v>08.</v>
          </cell>
          <cell r="W8866" t="str">
            <v>ES´3311403300887000000000</v>
          </cell>
          <cell r="X8866" t="str">
            <v>409´3311403300887000000000</v>
          </cell>
        </row>
        <row r="8867">
          <cell r="A8867" t="str">
            <v>409</v>
          </cell>
          <cell r="B8867" t="str">
            <v>´3311403300887000064000</v>
          </cell>
          <cell r="C8867" t="str">
            <v>3411403300887000064</v>
          </cell>
          <cell r="D8867" t="str">
            <v>Capacitaci󮬠Comunicaci󮬠Asesor_xD860_y Asistencia T飮ica para el Fomento de la Participaci󮠓ocial y Comunitaria.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 t="str">
            <v>»3ES_409 01</v>
          </cell>
          <cell r="Q8867">
            <v>0</v>
          </cell>
          <cell r="R8867">
            <v>20</v>
          </cell>
          <cell r="S8867" t="str">
            <v>3</v>
          </cell>
          <cell r="T8867" t="str">
            <v>ES</v>
          </cell>
          <cell r="U8867" t="str">
            <v>´3311403300887000064000</v>
          </cell>
          <cell r="V8867" t="str">
            <v>08.</v>
          </cell>
          <cell r="W8867" t="str">
            <v>ES´3311403300887000064000</v>
          </cell>
          <cell r="X8867" t="str">
            <v>409´3311403300887000064000</v>
          </cell>
        </row>
        <row r="8868">
          <cell r="A8868" t="str">
            <v>409</v>
          </cell>
          <cell r="B8868" t="str">
            <v>´3311403300887000000000</v>
          </cell>
          <cell r="C8868" t="str">
            <v>34114033008870000</v>
          </cell>
          <cell r="D8868" t="str">
            <v>Recurso Humano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 t="str">
            <v>»3ES_409 01</v>
          </cell>
          <cell r="Q8868">
            <v>0</v>
          </cell>
          <cell r="R8868">
            <v>13</v>
          </cell>
          <cell r="S8868" t="str">
            <v>3</v>
          </cell>
          <cell r="T8868" t="str">
            <v>ES</v>
          </cell>
          <cell r="U8868" t="str">
            <v>´3311403300887000000000</v>
          </cell>
          <cell r="V8868" t="str">
            <v>08.</v>
          </cell>
          <cell r="W8868" t="str">
            <v>ES´3311403300887000000000</v>
          </cell>
          <cell r="X8868" t="str">
            <v>409´3311403300887000000000</v>
          </cell>
        </row>
        <row r="8869">
          <cell r="A8869" t="str">
            <v>409</v>
          </cell>
          <cell r="B8869" t="str">
            <v>´3311403300887000064000</v>
          </cell>
          <cell r="C8869" t="str">
            <v>3411403300887000064</v>
          </cell>
          <cell r="D8869" t="str">
            <v>Recurso Humano para el Desarrollo de Funciones administrativas en Participaci󮠓ocial y Servicio al Ciudadano.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 t="str">
            <v>»3ES_409 01</v>
          </cell>
          <cell r="Q8869">
            <v>0</v>
          </cell>
          <cell r="R8869">
            <v>20</v>
          </cell>
          <cell r="S8869" t="str">
            <v>3</v>
          </cell>
          <cell r="T8869" t="str">
            <v>ES</v>
          </cell>
          <cell r="U8869" t="str">
            <v>´3311403300887000064000</v>
          </cell>
          <cell r="V8869" t="str">
            <v>08.</v>
          </cell>
          <cell r="W8869" t="str">
            <v>ES´3311403300887000064000</v>
          </cell>
          <cell r="X8869" t="str">
            <v>409´3311403300887000064000</v>
          </cell>
        </row>
        <row r="8870">
          <cell r="A8870" t="str">
            <v>409</v>
          </cell>
          <cell r="B8870" t="str">
            <v>´3320000000000000000000</v>
          </cell>
          <cell r="C8870" t="str">
            <v>342000000000000</v>
          </cell>
          <cell r="D8870" t="str">
            <v>TRANSFERENCIAS PARA INVERSIӎ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 t="str">
            <v>»3ES_409 01</v>
          </cell>
          <cell r="Q8870">
            <v>0</v>
          </cell>
          <cell r="R8870">
            <v>3</v>
          </cell>
          <cell r="S8870" t="str">
            <v>3</v>
          </cell>
          <cell r="T8870" t="str">
            <v>ES</v>
          </cell>
          <cell r="U8870" t="str">
            <v>´3320000000000000000000</v>
          </cell>
          <cell r="V8870" t="str">
            <v>08.</v>
          </cell>
          <cell r="W8870" t="str">
            <v>ES´3320000000000000000000</v>
          </cell>
          <cell r="X8870" t="str">
            <v>409´3320000000000000000000</v>
          </cell>
        </row>
        <row r="8871">
          <cell r="A8871" t="str">
            <v>409</v>
          </cell>
          <cell r="B8871" t="str">
            <v>´3330000000000000000000</v>
          </cell>
          <cell r="C8871" t="str">
            <v>343000000000000</v>
          </cell>
          <cell r="D8871" t="str">
            <v>CUENTAS POR PAGAR INVERSIӎ</v>
          </cell>
          <cell r="E8871">
            <v>0</v>
          </cell>
          <cell r="F8871">
            <v>0</v>
          </cell>
          <cell r="G8871">
            <v>5434685754</v>
          </cell>
          <cell r="H8871">
            <v>5434685754</v>
          </cell>
          <cell r="I8871">
            <v>0</v>
          </cell>
          <cell r="J8871">
            <v>5434685754</v>
          </cell>
          <cell r="K8871">
            <v>0</v>
          </cell>
          <cell r="L8871">
            <v>5432311605</v>
          </cell>
          <cell r="M8871">
            <v>0</v>
          </cell>
          <cell r="N8871">
            <v>1701849880</v>
          </cell>
          <cell r="O8871">
            <v>0.31</v>
          </cell>
          <cell r="P8871" t="str">
            <v>»3ES_409 01</v>
          </cell>
          <cell r="Q8871">
            <v>0</v>
          </cell>
          <cell r="R8871">
            <v>3</v>
          </cell>
          <cell r="S8871" t="str">
            <v>3</v>
          </cell>
          <cell r="T8871" t="str">
            <v>ES</v>
          </cell>
          <cell r="U8871" t="str">
            <v>´3330000000000000000000</v>
          </cell>
          <cell r="V8871" t="str">
            <v>08.</v>
          </cell>
          <cell r="W8871" t="str">
            <v>ES´3330000000000000000000</v>
          </cell>
          <cell r="X8871" t="str">
            <v>409´3330000000000000000000</v>
          </cell>
        </row>
        <row r="8872">
          <cell r="A8872" t="str">
            <v>409</v>
          </cell>
          <cell r="B8872" t="str">
            <v>´3330100000000000000000</v>
          </cell>
          <cell r="C8872" t="str">
            <v>34301</v>
          </cell>
          <cell r="D8872" t="str">
            <v>Cuentas por Pagar Inversi󮠖igencia Anterior</v>
          </cell>
          <cell r="E8872">
            <v>0</v>
          </cell>
          <cell r="F8872">
            <v>0</v>
          </cell>
          <cell r="G8872">
            <v>1350369880</v>
          </cell>
          <cell r="H8872">
            <v>1350369880</v>
          </cell>
          <cell r="I8872">
            <v>0</v>
          </cell>
          <cell r="J8872">
            <v>1350369880</v>
          </cell>
          <cell r="K8872">
            <v>0</v>
          </cell>
          <cell r="L8872">
            <v>1350369880</v>
          </cell>
          <cell r="M8872">
            <v>0</v>
          </cell>
          <cell r="N8872">
            <v>1350369880</v>
          </cell>
          <cell r="O8872">
            <v>1</v>
          </cell>
          <cell r="P8872" t="str">
            <v>»3ES_409 01</v>
          </cell>
          <cell r="Q8872">
            <v>0</v>
          </cell>
          <cell r="R8872">
            <v>5</v>
          </cell>
          <cell r="S8872" t="str">
            <v>3</v>
          </cell>
          <cell r="T8872" t="str">
            <v>ES</v>
          </cell>
          <cell r="U8872" t="str">
            <v>´3330100000000000000000</v>
          </cell>
          <cell r="V8872" t="str">
            <v>08.</v>
          </cell>
          <cell r="W8872" t="str">
            <v>ES´3330100000000000000000</v>
          </cell>
          <cell r="X8872" t="str">
            <v>409´3330100000000000000000</v>
          </cell>
        </row>
        <row r="8873">
          <cell r="A8873" t="str">
            <v>409</v>
          </cell>
          <cell r="B8873" t="str">
            <v>´3330200000000000000000</v>
          </cell>
          <cell r="C8873" t="str">
            <v>34302</v>
          </cell>
          <cell r="D8873" t="str">
            <v>Cuentas por Pagar Inversi󮠏tras Vigencias</v>
          </cell>
          <cell r="E8873">
            <v>0</v>
          </cell>
          <cell r="F8873">
            <v>0</v>
          </cell>
          <cell r="G8873">
            <v>4084315874</v>
          </cell>
          <cell r="H8873">
            <v>4084315874</v>
          </cell>
          <cell r="I8873">
            <v>0</v>
          </cell>
          <cell r="J8873">
            <v>4084315874</v>
          </cell>
          <cell r="K8873">
            <v>0</v>
          </cell>
          <cell r="L8873">
            <v>4081941725</v>
          </cell>
          <cell r="M8873">
            <v>0</v>
          </cell>
          <cell r="N8873">
            <v>351480000</v>
          </cell>
          <cell r="O8873">
            <v>0.09</v>
          </cell>
          <cell r="P8873" t="str">
            <v>»3ES_409 01</v>
          </cell>
          <cell r="Q8873">
            <v>0</v>
          </cell>
          <cell r="R8873">
            <v>5</v>
          </cell>
          <cell r="S8873" t="str">
            <v>3</v>
          </cell>
          <cell r="T8873" t="str">
            <v>ES</v>
          </cell>
          <cell r="U8873" t="str">
            <v>´3330200000000000000000</v>
          </cell>
          <cell r="V8873" t="str">
            <v>08.</v>
          </cell>
          <cell r="W8873" t="str">
            <v>ES´3330200000000000000000</v>
          </cell>
          <cell r="X8873" t="str">
            <v>409´3330200000000000000000</v>
          </cell>
        </row>
        <row r="8874">
          <cell r="A8874" t="str">
            <v>409</v>
          </cell>
          <cell r="B8874" t="str">
            <v>´4000000000000000000000</v>
          </cell>
          <cell r="C8874" t="str">
            <v>400000000000000</v>
          </cell>
          <cell r="D8874" t="str">
            <v>DISPONIBILIDAD FINAL</v>
          </cell>
          <cell r="E8874">
            <v>1875000000</v>
          </cell>
          <cell r="F8874">
            <v>0</v>
          </cell>
          <cell r="G8874">
            <v>-1875000000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 t="str">
            <v>»3ES_409 01</v>
          </cell>
          <cell r="Q8874">
            <v>0</v>
          </cell>
          <cell r="R8874">
            <v>1</v>
          </cell>
          <cell r="S8874" t="str">
            <v>3</v>
          </cell>
          <cell r="T8874" t="str">
            <v>ES</v>
          </cell>
          <cell r="U8874" t="str">
            <v>´4000000000000000000000</v>
          </cell>
          <cell r="V8874" t="str">
            <v>08.</v>
          </cell>
          <cell r="W8874" t="str">
            <v>ES´4000000000000000000000</v>
          </cell>
          <cell r="X8874" t="str">
            <v>409´4000000000000000000000</v>
          </cell>
        </row>
        <row r="8875">
          <cell r="A8875" t="str">
            <v>410</v>
          </cell>
          <cell r="B8875" t="str">
            <v>´0000000000000000000000</v>
          </cell>
          <cell r="C8875" t="str">
            <v>0</v>
          </cell>
          <cell r="D8875" t="str">
            <v>TOTAL GASTOS MS DISPONIBILIDAD FINAL</v>
          </cell>
          <cell r="E8875">
            <v>48593000000</v>
          </cell>
          <cell r="F8875">
            <v>0</v>
          </cell>
          <cell r="G8875">
            <v>4002492610</v>
          </cell>
          <cell r="H8875">
            <v>52595492610</v>
          </cell>
          <cell r="I8875">
            <v>0</v>
          </cell>
          <cell r="J8875">
            <v>52595492610</v>
          </cell>
          <cell r="K8875">
            <v>5352398780</v>
          </cell>
          <cell r="L8875">
            <v>49163393470.330002</v>
          </cell>
          <cell r="M8875">
            <v>9111851873</v>
          </cell>
          <cell r="N8875">
            <v>45147367280.5</v>
          </cell>
          <cell r="O8875">
            <v>0.92</v>
          </cell>
          <cell r="P8875" t="str">
            <v>»3ES_410 01</v>
          </cell>
          <cell r="Q8875">
            <v>0</v>
          </cell>
          <cell r="R8875">
            <v>1</v>
          </cell>
          <cell r="S8875" t="str">
            <v>3</v>
          </cell>
          <cell r="T8875" t="str">
            <v>ES</v>
          </cell>
          <cell r="U8875" t="str">
            <v>´0000000000000000000000</v>
          </cell>
          <cell r="V8875" t="str">
            <v>08.</v>
          </cell>
          <cell r="W8875" t="str">
            <v>ES´0000000000000000000000</v>
          </cell>
          <cell r="X8875" t="str">
            <v>410´0000000000000000000000</v>
          </cell>
        </row>
        <row r="8876">
          <cell r="A8876" t="str">
            <v>410</v>
          </cell>
          <cell r="B8876" t="str">
            <v>´3000000000000000000000</v>
          </cell>
          <cell r="C8876" t="str">
            <v>300000000000000</v>
          </cell>
          <cell r="D8876" t="str">
            <v>GASTOS</v>
          </cell>
          <cell r="E8876">
            <v>47389000000</v>
          </cell>
          <cell r="F8876">
            <v>0</v>
          </cell>
          <cell r="G8876">
            <v>3710305351</v>
          </cell>
          <cell r="H8876">
            <v>51099305351</v>
          </cell>
          <cell r="I8876">
            <v>0</v>
          </cell>
          <cell r="J8876">
            <v>51099305351</v>
          </cell>
          <cell r="K8876">
            <v>5352398780</v>
          </cell>
          <cell r="L8876">
            <v>49163393470.330002</v>
          </cell>
          <cell r="M8876">
            <v>9111851873</v>
          </cell>
          <cell r="N8876">
            <v>45147367280.5</v>
          </cell>
          <cell r="O8876">
            <v>0.92</v>
          </cell>
          <cell r="P8876" t="str">
            <v>»3ES_410 01</v>
          </cell>
          <cell r="Q8876">
            <v>0</v>
          </cell>
          <cell r="R8876">
            <v>1</v>
          </cell>
          <cell r="S8876" t="str">
            <v>3</v>
          </cell>
          <cell r="T8876" t="str">
            <v>ES</v>
          </cell>
          <cell r="U8876" t="str">
            <v>´3000000000000000000000</v>
          </cell>
          <cell r="V8876" t="str">
            <v>08.</v>
          </cell>
          <cell r="W8876" t="str">
            <v>ES´3000000000000000000000</v>
          </cell>
          <cell r="X8876" t="str">
            <v>410´3000000000000000000000</v>
          </cell>
        </row>
        <row r="8877">
          <cell r="A8877" t="str">
            <v>410</v>
          </cell>
          <cell r="B8877" t="str">
            <v>´3100000000000000000000</v>
          </cell>
          <cell r="C8877" t="str">
            <v>310000000000000</v>
          </cell>
          <cell r="D8877" t="str">
            <v>GASTOS DE FUNCIONAMIENTO</v>
          </cell>
          <cell r="E8877">
            <v>11453000000</v>
          </cell>
          <cell r="F8877">
            <v>0</v>
          </cell>
          <cell r="G8877">
            <v>35477400</v>
          </cell>
          <cell r="H8877">
            <v>11488477400</v>
          </cell>
          <cell r="I8877">
            <v>0</v>
          </cell>
          <cell r="J8877">
            <v>11488477400</v>
          </cell>
          <cell r="K8877">
            <v>1311582653</v>
          </cell>
          <cell r="L8877">
            <v>10226303824</v>
          </cell>
          <cell r="M8877">
            <v>1794123942</v>
          </cell>
          <cell r="N8877">
            <v>9104395271</v>
          </cell>
          <cell r="O8877">
            <v>0.89</v>
          </cell>
          <cell r="P8877" t="str">
            <v>»3ES_410 01</v>
          </cell>
          <cell r="Q8877">
            <v>0</v>
          </cell>
          <cell r="R8877">
            <v>2</v>
          </cell>
          <cell r="S8877" t="str">
            <v>3</v>
          </cell>
          <cell r="T8877" t="str">
            <v>ES</v>
          </cell>
          <cell r="U8877" t="str">
            <v>´3100000000000000000000</v>
          </cell>
          <cell r="V8877" t="str">
            <v>08.</v>
          </cell>
          <cell r="W8877" t="str">
            <v>ES´3100000000000000000000</v>
          </cell>
          <cell r="X8877" t="str">
            <v>410´3100000000000000000000</v>
          </cell>
        </row>
        <row r="8878">
          <cell r="A8878" t="str">
            <v>410</v>
          </cell>
          <cell r="B8878" t="str">
            <v>´3110000000000000000000</v>
          </cell>
          <cell r="C8878" t="str">
            <v>311000000000000</v>
          </cell>
          <cell r="D8878" t="str">
            <v>SERVICIOS PERSONALES</v>
          </cell>
          <cell r="E8878">
            <v>5240876869</v>
          </cell>
          <cell r="F8878">
            <v>0</v>
          </cell>
          <cell r="G8878">
            <v>164555082</v>
          </cell>
          <cell r="H8878">
            <v>5405431951</v>
          </cell>
          <cell r="I8878">
            <v>0</v>
          </cell>
          <cell r="J8878">
            <v>5405431951</v>
          </cell>
          <cell r="K8878">
            <v>515478683</v>
          </cell>
          <cell r="L8878">
            <v>4977273384</v>
          </cell>
          <cell r="M8878">
            <v>825078973</v>
          </cell>
          <cell r="N8878">
            <v>4903567717</v>
          </cell>
          <cell r="O8878">
            <v>0.99</v>
          </cell>
          <cell r="P8878" t="str">
            <v>»3ES_410 01</v>
          </cell>
          <cell r="Q8878">
            <v>0</v>
          </cell>
          <cell r="R8878">
            <v>3</v>
          </cell>
          <cell r="S8878" t="str">
            <v>3</v>
          </cell>
          <cell r="T8878" t="str">
            <v>ES</v>
          </cell>
          <cell r="U8878" t="str">
            <v>´3110000000000000000000</v>
          </cell>
          <cell r="V8878" t="str">
            <v>08.</v>
          </cell>
          <cell r="W8878" t="str">
            <v>ES´3110000000000000000000</v>
          </cell>
          <cell r="X8878" t="str">
            <v>410´3110000000000000000000</v>
          </cell>
        </row>
        <row r="8879">
          <cell r="A8879" t="str">
            <v>410</v>
          </cell>
          <cell r="B8879" t="str">
            <v>´3110100000000000000000</v>
          </cell>
          <cell r="C8879" t="str">
            <v>311010000000000</v>
          </cell>
          <cell r="D8879" t="str">
            <v>SERVICIOS PERSONALES ASOCIADOS A LA NӍINA</v>
          </cell>
          <cell r="E8879">
            <v>2039896922</v>
          </cell>
          <cell r="F8879">
            <v>0</v>
          </cell>
          <cell r="G8879">
            <v>32155082</v>
          </cell>
          <cell r="H8879">
            <v>2072052004</v>
          </cell>
          <cell r="I8879">
            <v>0</v>
          </cell>
          <cell r="J8879">
            <v>2072052004</v>
          </cell>
          <cell r="K8879">
            <v>234711309</v>
          </cell>
          <cell r="L8879">
            <v>1785488992</v>
          </cell>
          <cell r="M8879">
            <v>234711309</v>
          </cell>
          <cell r="N8879">
            <v>1785488992</v>
          </cell>
          <cell r="O8879">
            <v>1</v>
          </cell>
          <cell r="P8879" t="str">
            <v>»3ES_410 01</v>
          </cell>
          <cell r="Q8879">
            <v>0</v>
          </cell>
          <cell r="R8879">
            <v>5</v>
          </cell>
          <cell r="S8879" t="str">
            <v>3</v>
          </cell>
          <cell r="T8879" t="str">
            <v>ES</v>
          </cell>
          <cell r="U8879" t="str">
            <v>´3110100000000000000000</v>
          </cell>
          <cell r="V8879" t="str">
            <v>08.</v>
          </cell>
          <cell r="W8879" t="str">
            <v>ES´3110100000000000000000</v>
          </cell>
          <cell r="X8879" t="str">
            <v>410´3110100000000000000000</v>
          </cell>
        </row>
        <row r="8880">
          <cell r="A8880" t="str">
            <v>410</v>
          </cell>
          <cell r="B8880" t="str">
            <v>´3110101000000000000000</v>
          </cell>
          <cell r="C8880" t="str">
            <v>311010100000000</v>
          </cell>
          <cell r="D8880" t="str">
            <v>Sueldos Personal de N󭩮a</v>
          </cell>
          <cell r="E8880">
            <v>1086925961</v>
          </cell>
          <cell r="F8880">
            <v>-15000</v>
          </cell>
          <cell r="G8880">
            <v>-15000</v>
          </cell>
          <cell r="H8880">
            <v>1086910961</v>
          </cell>
          <cell r="I8880">
            <v>0</v>
          </cell>
          <cell r="J8880">
            <v>1086910961</v>
          </cell>
          <cell r="K8880">
            <v>77736804</v>
          </cell>
          <cell r="L8880">
            <v>935897897</v>
          </cell>
          <cell r="M8880">
            <v>77736804</v>
          </cell>
          <cell r="N8880">
            <v>935897897</v>
          </cell>
          <cell r="O8880">
            <v>1</v>
          </cell>
          <cell r="P8880" t="str">
            <v>»3ES_410 01</v>
          </cell>
          <cell r="Q8880">
            <v>0</v>
          </cell>
          <cell r="R8880">
            <v>7</v>
          </cell>
          <cell r="S8880" t="str">
            <v>3</v>
          </cell>
          <cell r="T8880" t="str">
            <v>ES</v>
          </cell>
          <cell r="U8880" t="str">
            <v>´3110101000000000000000</v>
          </cell>
          <cell r="V8880" t="str">
            <v>08.</v>
          </cell>
          <cell r="W8880" t="str">
            <v>ES´3110101000000000000000</v>
          </cell>
          <cell r="X8880" t="str">
            <v>410´3110101000000000000000</v>
          </cell>
        </row>
        <row r="8881">
          <cell r="A8881" t="str">
            <v>410</v>
          </cell>
          <cell r="B8881" t="str">
            <v>´3110102000000000000000</v>
          </cell>
          <cell r="C8881" t="str">
            <v>311010200000000</v>
          </cell>
          <cell r="D8881" t="str">
            <v>Gastos de Representaci󮍊</v>
          </cell>
          <cell r="E8881">
            <v>55614458</v>
          </cell>
          <cell r="F8881">
            <v>0</v>
          </cell>
          <cell r="G8881">
            <v>0</v>
          </cell>
          <cell r="H8881">
            <v>55614458</v>
          </cell>
          <cell r="I8881">
            <v>0</v>
          </cell>
          <cell r="J8881">
            <v>55614458</v>
          </cell>
          <cell r="K8881">
            <v>3384648</v>
          </cell>
          <cell r="L8881">
            <v>48002052</v>
          </cell>
          <cell r="M8881">
            <v>3384648</v>
          </cell>
          <cell r="N8881">
            <v>48002052</v>
          </cell>
          <cell r="O8881">
            <v>1</v>
          </cell>
          <cell r="P8881" t="str">
            <v>»3ES_410 01</v>
          </cell>
          <cell r="Q8881">
            <v>0</v>
          </cell>
          <cell r="R8881">
            <v>7</v>
          </cell>
          <cell r="S8881" t="str">
            <v>3</v>
          </cell>
          <cell r="T8881" t="str">
            <v>ES</v>
          </cell>
          <cell r="U8881" t="str">
            <v>´3110102000000000000000</v>
          </cell>
          <cell r="V8881" t="str">
            <v>08.</v>
          </cell>
          <cell r="W8881" t="str">
            <v>ES´3110102000000000000000</v>
          </cell>
          <cell r="X8881" t="str">
            <v>410´3110102000000000000000</v>
          </cell>
        </row>
        <row r="8882">
          <cell r="A8882" t="str">
            <v>410</v>
          </cell>
          <cell r="B8882" t="str">
            <v>´3110103000000000000000</v>
          </cell>
          <cell r="C8882" t="str">
            <v>311010300000000</v>
          </cell>
          <cell r="D8882" t="str">
            <v>Horas Extras, Dominicales, Festivos, Recargo Nocturno y trabajo suplementario</v>
          </cell>
          <cell r="E8882">
            <v>89213431</v>
          </cell>
          <cell r="F8882">
            <v>0</v>
          </cell>
          <cell r="G8882">
            <v>0</v>
          </cell>
          <cell r="H8882">
            <v>89213431</v>
          </cell>
          <cell r="I8882">
            <v>0</v>
          </cell>
          <cell r="J8882">
            <v>89213431</v>
          </cell>
          <cell r="K8882">
            <v>6955393</v>
          </cell>
          <cell r="L8882">
            <v>81459942</v>
          </cell>
          <cell r="M8882">
            <v>6955393</v>
          </cell>
          <cell r="N8882">
            <v>81459942</v>
          </cell>
          <cell r="O8882">
            <v>1</v>
          </cell>
          <cell r="P8882" t="str">
            <v>»3ES_410 01</v>
          </cell>
          <cell r="Q8882">
            <v>0</v>
          </cell>
          <cell r="R8882">
            <v>7</v>
          </cell>
          <cell r="S8882" t="str">
            <v>3</v>
          </cell>
          <cell r="T8882" t="str">
            <v>ES</v>
          </cell>
          <cell r="U8882" t="str">
            <v>´3110103000000000000000</v>
          </cell>
          <cell r="V8882" t="str">
            <v>08.</v>
          </cell>
          <cell r="W8882" t="str">
            <v>ES´3110103000000000000000</v>
          </cell>
          <cell r="X8882" t="str">
            <v>410´3110103000000000000000</v>
          </cell>
        </row>
        <row r="8883">
          <cell r="A8883" t="str">
            <v>410</v>
          </cell>
          <cell r="B8883" t="str">
            <v>´3110104000000000000000</v>
          </cell>
          <cell r="C8883" t="str">
            <v>311010400000000</v>
          </cell>
          <cell r="D8883" t="str">
            <v>Auxilio de Transporte</v>
          </cell>
          <cell r="E8883">
            <v>13058865</v>
          </cell>
          <cell r="F8883">
            <v>0</v>
          </cell>
          <cell r="G8883">
            <v>0</v>
          </cell>
          <cell r="H8883">
            <v>13058865</v>
          </cell>
          <cell r="I8883">
            <v>0</v>
          </cell>
          <cell r="J8883">
            <v>13058865</v>
          </cell>
          <cell r="K8883">
            <v>236877</v>
          </cell>
          <cell r="L8883">
            <v>5131884</v>
          </cell>
          <cell r="M8883">
            <v>236877</v>
          </cell>
          <cell r="N8883">
            <v>5131884</v>
          </cell>
          <cell r="O8883">
            <v>1</v>
          </cell>
          <cell r="P8883" t="str">
            <v>»3ES_410 01</v>
          </cell>
          <cell r="Q8883">
            <v>0</v>
          </cell>
          <cell r="R8883">
            <v>7</v>
          </cell>
          <cell r="S8883" t="str">
            <v>3</v>
          </cell>
          <cell r="T8883" t="str">
            <v>ES</v>
          </cell>
          <cell r="U8883" t="str">
            <v>´3110104000000000000000</v>
          </cell>
          <cell r="V8883" t="str">
            <v>08.</v>
          </cell>
          <cell r="W8883" t="str">
            <v>ES´3110104000000000000000</v>
          </cell>
          <cell r="X8883" t="str">
            <v>410´3110104000000000000000</v>
          </cell>
        </row>
        <row r="8884">
          <cell r="A8884" t="str">
            <v>410</v>
          </cell>
          <cell r="B8884" t="str">
            <v>´3110105000000000000000</v>
          </cell>
          <cell r="C8884" t="str">
            <v>311010500000000</v>
          </cell>
          <cell r="D8884" t="str">
            <v>Subsidio de Alimentacion</v>
          </cell>
          <cell r="E8884">
            <v>10569688</v>
          </cell>
          <cell r="F8884">
            <v>0</v>
          </cell>
          <cell r="G8884">
            <v>0</v>
          </cell>
          <cell r="H8884">
            <v>10569688</v>
          </cell>
          <cell r="I8884">
            <v>0</v>
          </cell>
          <cell r="J8884">
            <v>10569688</v>
          </cell>
          <cell r="K8884">
            <v>585896</v>
          </cell>
          <cell r="L8884">
            <v>8116475</v>
          </cell>
          <cell r="M8884">
            <v>585896</v>
          </cell>
          <cell r="N8884">
            <v>8116475</v>
          </cell>
          <cell r="O8884">
            <v>1</v>
          </cell>
          <cell r="P8884" t="str">
            <v>»3ES_410 01</v>
          </cell>
          <cell r="Q8884">
            <v>0</v>
          </cell>
          <cell r="R8884">
            <v>7</v>
          </cell>
          <cell r="S8884" t="str">
            <v>3</v>
          </cell>
          <cell r="T8884" t="str">
            <v>ES</v>
          </cell>
          <cell r="U8884" t="str">
            <v>´3110105000000000000000</v>
          </cell>
          <cell r="V8884" t="str">
            <v>08.</v>
          </cell>
          <cell r="W8884" t="str">
            <v>ES´3110105000000000000000</v>
          </cell>
          <cell r="X8884" t="str">
            <v>410´3110105000000000000000</v>
          </cell>
        </row>
        <row r="8885">
          <cell r="A8885" t="str">
            <v>410</v>
          </cell>
          <cell r="B8885" t="str">
            <v>´3110106000000000000000</v>
          </cell>
          <cell r="C8885" t="str">
            <v>311010600000000</v>
          </cell>
          <cell r="D8885" t="str">
            <v>Bonificaci󮠰or Servicios Prestados</v>
          </cell>
          <cell r="E8885">
            <v>43123741</v>
          </cell>
          <cell r="F8885">
            <v>0</v>
          </cell>
          <cell r="G8885">
            <v>0</v>
          </cell>
          <cell r="H8885">
            <v>43123741</v>
          </cell>
          <cell r="I8885">
            <v>0</v>
          </cell>
          <cell r="J8885">
            <v>43123741</v>
          </cell>
          <cell r="K8885">
            <v>2282153</v>
          </cell>
          <cell r="L8885">
            <v>27755952</v>
          </cell>
          <cell r="M8885">
            <v>2282153</v>
          </cell>
          <cell r="N8885">
            <v>27755952</v>
          </cell>
          <cell r="O8885">
            <v>1</v>
          </cell>
          <cell r="P8885" t="str">
            <v>»3ES_410 01</v>
          </cell>
          <cell r="Q8885">
            <v>0</v>
          </cell>
          <cell r="R8885">
            <v>7</v>
          </cell>
          <cell r="S8885" t="str">
            <v>3</v>
          </cell>
          <cell r="T8885" t="str">
            <v>ES</v>
          </cell>
          <cell r="U8885" t="str">
            <v>´3110106000000000000000</v>
          </cell>
          <cell r="V8885" t="str">
            <v>08.</v>
          </cell>
          <cell r="W8885" t="str">
            <v>ES´3110106000000000000000</v>
          </cell>
          <cell r="X8885" t="str">
            <v>410´3110106000000000000000</v>
          </cell>
        </row>
        <row r="8886">
          <cell r="A8886" t="str">
            <v>410</v>
          </cell>
          <cell r="B8886" t="str">
            <v>´3110107000000000000000</v>
          </cell>
          <cell r="C8886" t="str">
            <v>311010700000000</v>
          </cell>
          <cell r="D8886" t="str">
            <v>Prima Semestral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 t="str">
            <v>»3ES_410 01</v>
          </cell>
          <cell r="Q8886">
            <v>0</v>
          </cell>
          <cell r="R8886">
            <v>7</v>
          </cell>
          <cell r="S8886" t="str">
            <v>3</v>
          </cell>
          <cell r="T8886" t="str">
            <v>ES</v>
          </cell>
          <cell r="U8886" t="str">
            <v>´3110107000000000000000</v>
          </cell>
          <cell r="V8886" t="str">
            <v>08.</v>
          </cell>
          <cell r="W8886" t="str">
            <v>ES´3110107000000000000000</v>
          </cell>
          <cell r="X8886" t="str">
            <v>410´3110107000000000000000</v>
          </cell>
        </row>
        <row r="8887">
          <cell r="A8887" t="str">
            <v>410</v>
          </cell>
          <cell r="B8887" t="str">
            <v>´3110108000000000000000</v>
          </cell>
          <cell r="C8887" t="str">
            <v>311010800000000</v>
          </cell>
          <cell r="D8887" t="str">
            <v>Prima de Servicios</v>
          </cell>
          <cell r="E8887">
            <v>163657663</v>
          </cell>
          <cell r="F8887">
            <v>0</v>
          </cell>
          <cell r="G8887">
            <v>0</v>
          </cell>
          <cell r="H8887">
            <v>163657663</v>
          </cell>
          <cell r="I8887">
            <v>0</v>
          </cell>
          <cell r="J8887">
            <v>163657663</v>
          </cell>
          <cell r="K8887">
            <v>0</v>
          </cell>
          <cell r="L8887">
            <v>150033978</v>
          </cell>
          <cell r="M8887">
            <v>0</v>
          </cell>
          <cell r="N8887">
            <v>150033978</v>
          </cell>
          <cell r="O8887">
            <v>1</v>
          </cell>
          <cell r="P8887" t="str">
            <v>»3ES_410 01</v>
          </cell>
          <cell r="Q8887">
            <v>0</v>
          </cell>
          <cell r="R8887">
            <v>7</v>
          </cell>
          <cell r="S8887" t="str">
            <v>3</v>
          </cell>
          <cell r="T8887" t="str">
            <v>ES</v>
          </cell>
          <cell r="U8887" t="str">
            <v>´3110108000000000000000</v>
          </cell>
          <cell r="V8887" t="str">
            <v>08.</v>
          </cell>
          <cell r="W8887" t="str">
            <v>ES´3110108000000000000000</v>
          </cell>
          <cell r="X8887" t="str">
            <v>410´3110108000000000000000</v>
          </cell>
        </row>
        <row r="8888">
          <cell r="A8888" t="str">
            <v>410</v>
          </cell>
          <cell r="B8888" t="str">
            <v>´3110109000000000000000</v>
          </cell>
          <cell r="C8888" t="str">
            <v>311010900000000</v>
          </cell>
          <cell r="D8888" t="str">
            <v>Prima de Navidad</v>
          </cell>
          <cell r="E8888">
            <v>154770622</v>
          </cell>
          <cell r="F8888">
            <v>0</v>
          </cell>
          <cell r="G8888">
            <v>0</v>
          </cell>
          <cell r="H8888">
            <v>154770622</v>
          </cell>
          <cell r="I8888">
            <v>0</v>
          </cell>
          <cell r="J8888">
            <v>154770622</v>
          </cell>
          <cell r="K8888">
            <v>114121838</v>
          </cell>
          <cell r="L8888">
            <v>121746226</v>
          </cell>
          <cell r="M8888">
            <v>114121838</v>
          </cell>
          <cell r="N8888">
            <v>121746226</v>
          </cell>
          <cell r="O8888">
            <v>1</v>
          </cell>
          <cell r="P8888" t="str">
            <v>»3ES_410 01</v>
          </cell>
          <cell r="Q8888">
            <v>0</v>
          </cell>
          <cell r="R8888">
            <v>7</v>
          </cell>
          <cell r="S8888" t="str">
            <v>3</v>
          </cell>
          <cell r="T8888" t="str">
            <v>ES</v>
          </cell>
          <cell r="U8888" t="str">
            <v>´3110109000000000000000</v>
          </cell>
          <cell r="V8888" t="str">
            <v>08.</v>
          </cell>
          <cell r="W8888" t="str">
            <v>ES´3110109000000000000000</v>
          </cell>
          <cell r="X8888" t="str">
            <v>410´3110109000000000000000</v>
          </cell>
        </row>
        <row r="8889">
          <cell r="A8889" t="str">
            <v>410</v>
          </cell>
          <cell r="B8889" t="str">
            <v>´3110110000000000000000</v>
          </cell>
          <cell r="C8889" t="str">
            <v>311011000000000</v>
          </cell>
          <cell r="D8889" t="str">
            <v>Prima de Vacaciones</v>
          </cell>
          <cell r="E8889">
            <v>76063317</v>
          </cell>
          <cell r="F8889">
            <v>0</v>
          </cell>
          <cell r="G8889">
            <v>0</v>
          </cell>
          <cell r="H8889">
            <v>76063317</v>
          </cell>
          <cell r="I8889">
            <v>0</v>
          </cell>
          <cell r="J8889">
            <v>76063317</v>
          </cell>
          <cell r="K8889">
            <v>4754807</v>
          </cell>
          <cell r="L8889">
            <v>66646883</v>
          </cell>
          <cell r="M8889">
            <v>4754807</v>
          </cell>
          <cell r="N8889">
            <v>66646883</v>
          </cell>
          <cell r="O8889">
            <v>1</v>
          </cell>
          <cell r="P8889" t="str">
            <v>»3ES_410 01</v>
          </cell>
          <cell r="Q8889">
            <v>0</v>
          </cell>
          <cell r="R8889">
            <v>6</v>
          </cell>
          <cell r="S8889" t="str">
            <v>3</v>
          </cell>
          <cell r="T8889" t="str">
            <v>ES</v>
          </cell>
          <cell r="U8889" t="str">
            <v>´3110110000000000000000</v>
          </cell>
          <cell r="V8889" t="str">
            <v>08.</v>
          </cell>
          <cell r="W8889" t="str">
            <v>ES´3110110000000000000000</v>
          </cell>
          <cell r="X8889" t="str">
            <v>410´3110110000000000000000</v>
          </cell>
        </row>
        <row r="8890">
          <cell r="A8890" t="str">
            <v>410</v>
          </cell>
          <cell r="B8890" t="str">
            <v>´3110111000000000000000</v>
          </cell>
          <cell r="C8890" t="str">
            <v>311011100000000</v>
          </cell>
          <cell r="D8890" t="str">
            <v>Prima T飮ica</v>
          </cell>
          <cell r="E8890">
            <v>264699479</v>
          </cell>
          <cell r="F8890">
            <v>0</v>
          </cell>
          <cell r="G8890">
            <v>0</v>
          </cell>
          <cell r="H8890">
            <v>264699479</v>
          </cell>
          <cell r="I8890">
            <v>0</v>
          </cell>
          <cell r="J8890">
            <v>264699479</v>
          </cell>
          <cell r="K8890">
            <v>20161447</v>
          </cell>
          <cell r="L8890">
            <v>236846895</v>
          </cell>
          <cell r="M8890">
            <v>20161447</v>
          </cell>
          <cell r="N8890">
            <v>236846895</v>
          </cell>
          <cell r="O8890">
            <v>1</v>
          </cell>
          <cell r="P8890" t="str">
            <v>»3ES_410 01</v>
          </cell>
          <cell r="Q8890">
            <v>0</v>
          </cell>
          <cell r="R8890">
            <v>7</v>
          </cell>
          <cell r="S8890" t="str">
            <v>3</v>
          </cell>
          <cell r="T8890" t="str">
            <v>ES</v>
          </cell>
          <cell r="U8890" t="str">
            <v>´3110111000000000000000</v>
          </cell>
          <cell r="V8890" t="str">
            <v>08.</v>
          </cell>
          <cell r="W8890" t="str">
            <v>ES´3110111000000000000000</v>
          </cell>
          <cell r="X8890" t="str">
            <v>410´3110111000000000000000</v>
          </cell>
        </row>
        <row r="8891">
          <cell r="A8891" t="str">
            <v>410</v>
          </cell>
          <cell r="B8891" t="str">
            <v>´3110112000000000000000</v>
          </cell>
          <cell r="C8891" t="str">
            <v>311011200000000</v>
          </cell>
          <cell r="D8891" t="str">
            <v>Prima de Antigedad</v>
          </cell>
          <cell r="E8891">
            <v>33049177</v>
          </cell>
          <cell r="F8891">
            <v>0</v>
          </cell>
          <cell r="G8891">
            <v>0</v>
          </cell>
          <cell r="H8891">
            <v>33049177</v>
          </cell>
          <cell r="I8891">
            <v>0</v>
          </cell>
          <cell r="J8891">
            <v>33049177</v>
          </cell>
          <cell r="K8891">
            <v>2307265</v>
          </cell>
          <cell r="L8891">
            <v>32199647</v>
          </cell>
          <cell r="M8891">
            <v>2307265</v>
          </cell>
          <cell r="N8891">
            <v>32199647</v>
          </cell>
          <cell r="O8891">
            <v>1</v>
          </cell>
          <cell r="P8891" t="str">
            <v>»3ES_410 01</v>
          </cell>
          <cell r="Q8891">
            <v>0</v>
          </cell>
          <cell r="R8891">
            <v>7</v>
          </cell>
          <cell r="S8891" t="str">
            <v>3</v>
          </cell>
          <cell r="T8891" t="str">
            <v>ES</v>
          </cell>
          <cell r="U8891" t="str">
            <v>´3110112000000000000000</v>
          </cell>
          <cell r="V8891" t="str">
            <v>08.</v>
          </cell>
          <cell r="W8891" t="str">
            <v>ES´3110112000000000000000</v>
          </cell>
          <cell r="X8891" t="str">
            <v>410´3110112000000000000000</v>
          </cell>
        </row>
        <row r="8892">
          <cell r="A8892" t="str">
            <v>410</v>
          </cell>
          <cell r="B8892" t="str">
            <v>´3110113000000000000000</v>
          </cell>
          <cell r="C8892" t="str">
            <v>311011300000000</v>
          </cell>
          <cell r="D8892" t="str">
            <v>Prima Secretarial</v>
          </cell>
          <cell r="E8892">
            <v>1765399</v>
          </cell>
          <cell r="F8892">
            <v>15000</v>
          </cell>
          <cell r="G8892">
            <v>15000</v>
          </cell>
          <cell r="H8892">
            <v>1780399</v>
          </cell>
          <cell r="I8892">
            <v>0</v>
          </cell>
          <cell r="J8892">
            <v>1780399</v>
          </cell>
          <cell r="K8892">
            <v>155771</v>
          </cell>
          <cell r="L8892">
            <v>1780106</v>
          </cell>
          <cell r="M8892">
            <v>155771</v>
          </cell>
          <cell r="N8892">
            <v>1780106</v>
          </cell>
          <cell r="O8892">
            <v>1</v>
          </cell>
          <cell r="P8892" t="str">
            <v>»3ES_410 01</v>
          </cell>
          <cell r="Q8892">
            <v>0</v>
          </cell>
          <cell r="R8892">
            <v>7</v>
          </cell>
          <cell r="S8892" t="str">
            <v>3</v>
          </cell>
          <cell r="T8892" t="str">
            <v>ES</v>
          </cell>
          <cell r="U8892" t="str">
            <v>´3110113000000000000000</v>
          </cell>
          <cell r="V8892" t="str">
            <v>08.</v>
          </cell>
          <cell r="W8892" t="str">
            <v>ES´3110113000000000000000</v>
          </cell>
          <cell r="X8892" t="str">
            <v>410´3110113000000000000000</v>
          </cell>
        </row>
        <row r="8893">
          <cell r="A8893" t="str">
            <v>410</v>
          </cell>
          <cell r="B8893" t="str">
            <v>´3110114000000000000000</v>
          </cell>
          <cell r="C8893" t="str">
            <v>311011400000000</v>
          </cell>
          <cell r="D8893" t="str">
            <v>Prima de Riesgo</v>
          </cell>
          <cell r="E8893">
            <v>21813203</v>
          </cell>
          <cell r="F8893">
            <v>0</v>
          </cell>
          <cell r="G8893">
            <v>0</v>
          </cell>
          <cell r="H8893">
            <v>21813203</v>
          </cell>
          <cell r="I8893">
            <v>0</v>
          </cell>
          <cell r="J8893">
            <v>21813203</v>
          </cell>
          <cell r="K8893">
            <v>1681616</v>
          </cell>
          <cell r="L8893">
            <v>19627036</v>
          </cell>
          <cell r="M8893">
            <v>1681616</v>
          </cell>
          <cell r="N8893">
            <v>19627036</v>
          </cell>
          <cell r="O8893">
            <v>1</v>
          </cell>
          <cell r="P8893" t="str">
            <v>»3ES_410 01</v>
          </cell>
          <cell r="Q8893">
            <v>0</v>
          </cell>
          <cell r="R8893">
            <v>7</v>
          </cell>
          <cell r="S8893" t="str">
            <v>3</v>
          </cell>
          <cell r="T8893" t="str">
            <v>ES</v>
          </cell>
          <cell r="U8893" t="str">
            <v>´3110114000000000000000</v>
          </cell>
          <cell r="V8893" t="str">
            <v>08.</v>
          </cell>
          <cell r="W8893" t="str">
            <v>ES´3110114000000000000000</v>
          </cell>
          <cell r="X8893" t="str">
            <v>410´3110114000000000000000</v>
          </cell>
        </row>
        <row r="8894">
          <cell r="A8894" t="str">
            <v>410</v>
          </cell>
          <cell r="B8894" t="str">
            <v>´3110115000000000000000</v>
          </cell>
          <cell r="C8894" t="str">
            <v>311011500000000</v>
          </cell>
          <cell r="D8894" t="str">
            <v>Otras Primas y Bonificaciones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 t="str">
            <v>»3ES_410 01</v>
          </cell>
          <cell r="Q8894">
            <v>0</v>
          </cell>
          <cell r="R8894">
            <v>7</v>
          </cell>
          <cell r="S8894" t="str">
            <v>3</v>
          </cell>
          <cell r="T8894" t="str">
            <v>ES</v>
          </cell>
          <cell r="U8894" t="str">
            <v>´3110115000000000000000</v>
          </cell>
          <cell r="V8894" t="str">
            <v>08.</v>
          </cell>
          <cell r="W8894" t="str">
            <v>ES´3110115000000000000000</v>
          </cell>
          <cell r="X8894" t="str">
            <v>410´3110115000000000000000</v>
          </cell>
        </row>
        <row r="8895">
          <cell r="A8895" t="str">
            <v>410</v>
          </cell>
          <cell r="B8895" t="str">
            <v>´3110116000000000000000</v>
          </cell>
          <cell r="C8895" t="str">
            <v>311011600000000</v>
          </cell>
          <cell r="D8895" t="str">
            <v>Vacaciones en Dinero</v>
          </cell>
          <cell r="E8895">
            <v>0</v>
          </cell>
          <cell r="F8895">
            <v>0</v>
          </cell>
          <cell r="G8895">
            <v>23012441</v>
          </cell>
          <cell r="H8895">
            <v>23012441</v>
          </cell>
          <cell r="I8895">
            <v>0</v>
          </cell>
          <cell r="J8895">
            <v>23012441</v>
          </cell>
          <cell r="K8895">
            <v>0</v>
          </cell>
          <cell r="L8895">
            <v>19686063</v>
          </cell>
          <cell r="M8895">
            <v>0</v>
          </cell>
          <cell r="N8895">
            <v>19686063</v>
          </cell>
          <cell r="O8895">
            <v>1</v>
          </cell>
          <cell r="P8895" t="str">
            <v>»3ES_410 01</v>
          </cell>
          <cell r="Q8895">
            <v>0</v>
          </cell>
          <cell r="R8895">
            <v>7</v>
          </cell>
          <cell r="S8895" t="str">
            <v>3</v>
          </cell>
          <cell r="T8895" t="str">
            <v>ES</v>
          </cell>
          <cell r="U8895" t="str">
            <v>´3110116000000000000000</v>
          </cell>
          <cell r="V8895" t="str">
            <v>08.</v>
          </cell>
          <cell r="W8895" t="str">
            <v>ES´3110116000000000000000</v>
          </cell>
          <cell r="X8895" t="str">
            <v>410´3110116000000000000000</v>
          </cell>
        </row>
        <row r="8896">
          <cell r="A8896" t="str">
            <v>410</v>
          </cell>
          <cell r="B8896" t="str">
            <v>´3110117000000000000000</v>
          </cell>
          <cell r="C8896" t="str">
            <v>311011700000000</v>
          </cell>
          <cell r="D8896" t="str">
            <v>Indemnizaciones Laborales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 t="str">
            <v>»3ES_410 01</v>
          </cell>
          <cell r="Q8896">
            <v>0</v>
          </cell>
          <cell r="R8896">
            <v>7</v>
          </cell>
          <cell r="S8896" t="str">
            <v>3</v>
          </cell>
          <cell r="T8896" t="str">
            <v>ES</v>
          </cell>
          <cell r="U8896" t="str">
            <v>´3110117000000000000000</v>
          </cell>
          <cell r="V8896" t="str">
            <v>08.</v>
          </cell>
          <cell r="W8896" t="str">
            <v>ES´3110117000000000000000</v>
          </cell>
          <cell r="X8896" t="str">
            <v>410´3110117000000000000000</v>
          </cell>
        </row>
        <row r="8897">
          <cell r="A8897" t="str">
            <v>410</v>
          </cell>
          <cell r="B8897" t="str">
            <v>´3110118000000000000000</v>
          </cell>
          <cell r="C8897" t="str">
            <v>311011800000000</v>
          </cell>
          <cell r="D8897" t="str">
            <v>Partida de Incremento Salarial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 t="str">
            <v>»3ES_410 01</v>
          </cell>
          <cell r="Q8897">
            <v>0</v>
          </cell>
          <cell r="R8897">
            <v>7</v>
          </cell>
          <cell r="S8897" t="str">
            <v>3</v>
          </cell>
          <cell r="T8897" t="str">
            <v>ES</v>
          </cell>
          <cell r="U8897" t="str">
            <v>´3110118000000000000000</v>
          </cell>
          <cell r="V8897" t="str">
            <v>08.</v>
          </cell>
          <cell r="W8897" t="str">
            <v>ES´3110118000000000000000</v>
          </cell>
          <cell r="X8897" t="str">
            <v>410´3110118000000000000000</v>
          </cell>
        </row>
        <row r="8898">
          <cell r="A8898" t="str">
            <v>410</v>
          </cell>
          <cell r="B8898" t="str">
            <v>´3110119000000000000000</v>
          </cell>
          <cell r="C8898" t="str">
            <v>311011900000000</v>
          </cell>
          <cell r="D8898" t="str">
            <v>Convenciones Colectivas o Convenios</v>
          </cell>
          <cell r="E8898">
            <v>2233517</v>
          </cell>
          <cell r="F8898">
            <v>0</v>
          </cell>
          <cell r="G8898">
            <v>9142641</v>
          </cell>
          <cell r="H8898">
            <v>11376158</v>
          </cell>
          <cell r="I8898">
            <v>0</v>
          </cell>
          <cell r="J8898">
            <v>11376158</v>
          </cell>
          <cell r="K8898">
            <v>0</v>
          </cell>
          <cell r="L8898">
            <v>10629981</v>
          </cell>
          <cell r="M8898">
            <v>0</v>
          </cell>
          <cell r="N8898">
            <v>10629981</v>
          </cell>
          <cell r="O8898">
            <v>1</v>
          </cell>
          <cell r="P8898" t="str">
            <v>»3ES_410 01</v>
          </cell>
          <cell r="Q8898">
            <v>0</v>
          </cell>
          <cell r="R8898">
            <v>7</v>
          </cell>
          <cell r="S8898" t="str">
            <v>3</v>
          </cell>
          <cell r="T8898" t="str">
            <v>ES</v>
          </cell>
          <cell r="U8898" t="str">
            <v>´3110119000000000000000</v>
          </cell>
          <cell r="V8898" t="str">
            <v>08.</v>
          </cell>
          <cell r="W8898" t="str">
            <v>ES´3110119000000000000000</v>
          </cell>
          <cell r="X8898" t="str">
            <v>410´3110119000000000000000</v>
          </cell>
        </row>
        <row r="8899">
          <cell r="A8899" t="str">
            <v>410</v>
          </cell>
          <cell r="B8899" t="str">
            <v>´3110119010000000000000</v>
          </cell>
          <cell r="C8899" t="str">
            <v>311011901000000</v>
          </cell>
          <cell r="D8899" t="str">
            <v>Personal Administrativo</v>
          </cell>
          <cell r="E8899">
            <v>2233517</v>
          </cell>
          <cell r="F8899">
            <v>0</v>
          </cell>
          <cell r="G8899">
            <v>0</v>
          </cell>
          <cell r="H8899">
            <v>2233517</v>
          </cell>
          <cell r="I8899">
            <v>0</v>
          </cell>
          <cell r="J8899">
            <v>2233517</v>
          </cell>
          <cell r="K8899">
            <v>0</v>
          </cell>
          <cell r="L8899">
            <v>1487340</v>
          </cell>
          <cell r="M8899">
            <v>0</v>
          </cell>
          <cell r="N8899">
            <v>1487340</v>
          </cell>
          <cell r="O8899">
            <v>1</v>
          </cell>
          <cell r="P8899" t="str">
            <v>»3ES_410 01</v>
          </cell>
          <cell r="Q8899">
            <v>0</v>
          </cell>
          <cell r="R8899">
            <v>9</v>
          </cell>
          <cell r="S8899" t="str">
            <v>3</v>
          </cell>
          <cell r="T8899" t="str">
            <v>ES</v>
          </cell>
          <cell r="U8899" t="str">
            <v>´3110119010000000000000</v>
          </cell>
          <cell r="V8899" t="str">
            <v>08.</v>
          </cell>
          <cell r="W8899" t="str">
            <v>ES´3110119010000000000000</v>
          </cell>
          <cell r="X8899" t="str">
            <v>410´3110119010000000000000</v>
          </cell>
        </row>
        <row r="8900">
          <cell r="A8900" t="str">
            <v>410</v>
          </cell>
          <cell r="B8900" t="str">
            <v>´3110119020000000000000</v>
          </cell>
          <cell r="C8900" t="str">
            <v>311011902000000</v>
          </cell>
          <cell r="D8900" t="str">
            <v>Jornal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 t="str">
            <v>»3ES_410 01</v>
          </cell>
          <cell r="Q8900">
            <v>0</v>
          </cell>
          <cell r="R8900">
            <v>9</v>
          </cell>
          <cell r="S8900" t="str">
            <v>3</v>
          </cell>
          <cell r="T8900" t="str">
            <v>ES</v>
          </cell>
          <cell r="U8900" t="str">
            <v>´3110119020000000000000</v>
          </cell>
          <cell r="V8900" t="str">
            <v>08.</v>
          </cell>
          <cell r="W8900" t="str">
            <v>ES´3110119020000000000000</v>
          </cell>
          <cell r="X8900" t="str">
            <v>410´3110119020000000000000</v>
          </cell>
        </row>
        <row r="8901">
          <cell r="A8901" t="str">
            <v>410</v>
          </cell>
          <cell r="B8901" t="str">
            <v>´3110119030000000000000</v>
          </cell>
          <cell r="C8901" t="str">
            <v>311011903000000</v>
          </cell>
          <cell r="D8901" t="str">
            <v>Quinquenio</v>
          </cell>
          <cell r="E8901">
            <v>0</v>
          </cell>
          <cell r="F8901">
            <v>0</v>
          </cell>
          <cell r="G8901">
            <v>9142641</v>
          </cell>
          <cell r="H8901">
            <v>9142641</v>
          </cell>
          <cell r="I8901">
            <v>0</v>
          </cell>
          <cell r="J8901">
            <v>9142641</v>
          </cell>
          <cell r="K8901">
            <v>0</v>
          </cell>
          <cell r="L8901">
            <v>9142641</v>
          </cell>
          <cell r="M8901">
            <v>0</v>
          </cell>
          <cell r="N8901">
            <v>9142641</v>
          </cell>
          <cell r="O8901">
            <v>1</v>
          </cell>
          <cell r="P8901" t="str">
            <v>»3ES_410 01</v>
          </cell>
          <cell r="Q8901">
            <v>0</v>
          </cell>
          <cell r="R8901">
            <v>9</v>
          </cell>
          <cell r="S8901" t="str">
            <v>3</v>
          </cell>
          <cell r="T8901" t="str">
            <v>ES</v>
          </cell>
          <cell r="U8901" t="str">
            <v>´3110119030000000000000</v>
          </cell>
          <cell r="V8901" t="str">
            <v>08.</v>
          </cell>
          <cell r="W8901" t="str">
            <v>ES´3110119030000000000000</v>
          </cell>
          <cell r="X8901" t="str">
            <v>410´3110119030000000000000</v>
          </cell>
        </row>
        <row r="8902">
          <cell r="A8902" t="str">
            <v>410</v>
          </cell>
          <cell r="B8902" t="str">
            <v>´3110120000000000000000</v>
          </cell>
          <cell r="C8902" t="str">
            <v>311012000000000</v>
          </cell>
          <cell r="D8902" t="str">
            <v>Bonificaci󮠅special de Recreaci󮍊</v>
          </cell>
          <cell r="E8902">
            <v>6863737</v>
          </cell>
          <cell r="F8902">
            <v>0</v>
          </cell>
          <cell r="G8902">
            <v>0</v>
          </cell>
          <cell r="H8902">
            <v>6863737</v>
          </cell>
          <cell r="I8902">
            <v>0</v>
          </cell>
          <cell r="J8902">
            <v>6863737</v>
          </cell>
          <cell r="K8902">
            <v>346794</v>
          </cell>
          <cell r="L8902">
            <v>4708935</v>
          </cell>
          <cell r="M8902">
            <v>346794</v>
          </cell>
          <cell r="N8902">
            <v>4708935</v>
          </cell>
          <cell r="O8902">
            <v>1</v>
          </cell>
          <cell r="P8902" t="str">
            <v>»3ES_410 01</v>
          </cell>
          <cell r="Q8902">
            <v>0</v>
          </cell>
          <cell r="R8902">
            <v>6</v>
          </cell>
          <cell r="S8902" t="str">
            <v>3</v>
          </cell>
          <cell r="T8902" t="str">
            <v>ES</v>
          </cell>
          <cell r="U8902" t="str">
            <v>´3110120000000000000000</v>
          </cell>
          <cell r="V8902" t="str">
            <v>08.</v>
          </cell>
          <cell r="W8902" t="str">
            <v>ES´3110120000000000000000</v>
          </cell>
          <cell r="X8902" t="str">
            <v>410´3110120000000000000000</v>
          </cell>
        </row>
        <row r="8903">
          <cell r="A8903" t="str">
            <v>410</v>
          </cell>
          <cell r="B8903" t="str">
            <v>´3110121000000000000000</v>
          </cell>
          <cell r="C8903" t="str">
            <v>311012100000000</v>
          </cell>
          <cell r="D8903" t="str">
            <v>Reconocimiento por Coordinaci󮍊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 t="str">
            <v>»3ES_410 01</v>
          </cell>
          <cell r="Q8903">
            <v>0</v>
          </cell>
          <cell r="R8903">
            <v>7</v>
          </cell>
          <cell r="S8903" t="str">
            <v>3</v>
          </cell>
          <cell r="T8903" t="str">
            <v>ES</v>
          </cell>
          <cell r="U8903" t="str">
            <v>´3110121000000000000000</v>
          </cell>
          <cell r="V8903" t="str">
            <v>08.</v>
          </cell>
          <cell r="W8903" t="str">
            <v>ES´3110121000000000000000</v>
          </cell>
          <cell r="X8903" t="str">
            <v>410´3110121000000000000000</v>
          </cell>
        </row>
        <row r="8904">
          <cell r="A8904" t="str">
            <v>410</v>
          </cell>
          <cell r="B8904" t="str">
            <v>´3110122000000000000000</v>
          </cell>
          <cell r="C8904" t="str">
            <v>311012200000000</v>
          </cell>
          <cell r="D8904" t="str">
            <v>Reconocimiento por Permanencia en el Servicio Pblico</v>
          </cell>
          <cell r="E8904">
            <v>16474664</v>
          </cell>
          <cell r="F8904">
            <v>0</v>
          </cell>
          <cell r="G8904">
            <v>0</v>
          </cell>
          <cell r="H8904">
            <v>16474664</v>
          </cell>
          <cell r="I8904">
            <v>0</v>
          </cell>
          <cell r="J8904">
            <v>16474664</v>
          </cell>
          <cell r="K8904">
            <v>0</v>
          </cell>
          <cell r="L8904">
            <v>15219040</v>
          </cell>
          <cell r="M8904">
            <v>0</v>
          </cell>
          <cell r="N8904">
            <v>15219040</v>
          </cell>
          <cell r="O8904">
            <v>1</v>
          </cell>
          <cell r="P8904" t="str">
            <v>»3ES_410 01</v>
          </cell>
          <cell r="Q8904">
            <v>0</v>
          </cell>
          <cell r="R8904">
            <v>7</v>
          </cell>
          <cell r="S8904" t="str">
            <v>3</v>
          </cell>
          <cell r="T8904" t="str">
            <v>ES</v>
          </cell>
          <cell r="U8904" t="str">
            <v>´3110122000000000000000</v>
          </cell>
          <cell r="V8904" t="str">
            <v>08.</v>
          </cell>
          <cell r="W8904" t="str">
            <v>ES´3110122000000000000000</v>
          </cell>
          <cell r="X8904" t="str">
            <v>410´3110122000000000000000</v>
          </cell>
        </row>
        <row r="8905">
          <cell r="A8905" t="str">
            <v>410</v>
          </cell>
          <cell r="B8905" t="str">
            <v>´3110199000000000000000</v>
          </cell>
          <cell r="C8905" t="str">
            <v>311019900000000</v>
          </cell>
          <cell r="D8905" t="str">
            <v>Otros Gastos De Personal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 t="str">
            <v>»3ES_410 01</v>
          </cell>
          <cell r="Q8905">
            <v>0</v>
          </cell>
          <cell r="R8905">
            <v>7</v>
          </cell>
          <cell r="S8905" t="str">
            <v>3</v>
          </cell>
          <cell r="T8905" t="str">
            <v>ES</v>
          </cell>
          <cell r="U8905" t="str">
            <v>´3110199000000000000000</v>
          </cell>
          <cell r="V8905" t="str">
            <v>08.</v>
          </cell>
          <cell r="W8905" t="str">
            <v>ES´3110199000000000000000</v>
          </cell>
          <cell r="X8905" t="str">
            <v>410´3110199000000000000000</v>
          </cell>
        </row>
        <row r="8906">
          <cell r="A8906" t="str">
            <v>410</v>
          </cell>
          <cell r="B8906" t="str">
            <v>´3110200000000000000000</v>
          </cell>
          <cell r="C8906" t="str">
            <v>311020000000000</v>
          </cell>
          <cell r="D8906" t="str">
            <v>SERVICIOS PERSONALES INDIRECTOS</v>
          </cell>
          <cell r="E8906">
            <v>2439456217</v>
          </cell>
          <cell r="F8906">
            <v>0</v>
          </cell>
          <cell r="G8906">
            <v>132400000</v>
          </cell>
          <cell r="H8906">
            <v>2571856217</v>
          </cell>
          <cell r="I8906">
            <v>0</v>
          </cell>
          <cell r="J8906">
            <v>2571856217</v>
          </cell>
          <cell r="K8906">
            <v>219049376</v>
          </cell>
          <cell r="L8906">
            <v>2553779246</v>
          </cell>
          <cell r="M8906">
            <v>474858225</v>
          </cell>
          <cell r="N8906">
            <v>2480073579</v>
          </cell>
          <cell r="O8906">
            <v>0.97</v>
          </cell>
          <cell r="P8906" t="str">
            <v>»3ES_410 01</v>
          </cell>
          <cell r="Q8906">
            <v>0</v>
          </cell>
          <cell r="R8906">
            <v>5</v>
          </cell>
          <cell r="S8906" t="str">
            <v>3</v>
          </cell>
          <cell r="T8906" t="str">
            <v>ES</v>
          </cell>
          <cell r="U8906" t="str">
            <v>´3110200000000000000000</v>
          </cell>
          <cell r="V8906" t="str">
            <v>08.</v>
          </cell>
          <cell r="W8906" t="str">
            <v>ES´3110200000000000000000</v>
          </cell>
          <cell r="X8906" t="str">
            <v>410´3110200000000000000000</v>
          </cell>
        </row>
        <row r="8907">
          <cell r="A8907" t="str">
            <v>410</v>
          </cell>
          <cell r="B8907" t="str">
            <v>´3110201000000000000000</v>
          </cell>
          <cell r="C8907" t="str">
            <v>311020100000000</v>
          </cell>
          <cell r="D8907" t="str">
            <v>Personal Supernumerario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 t="str">
            <v>»3ES_410 01</v>
          </cell>
          <cell r="Q8907">
            <v>0</v>
          </cell>
          <cell r="R8907">
            <v>7</v>
          </cell>
          <cell r="S8907" t="str">
            <v>3</v>
          </cell>
          <cell r="T8907" t="str">
            <v>ES</v>
          </cell>
          <cell r="U8907" t="str">
            <v>´3110201000000000000000</v>
          </cell>
          <cell r="V8907" t="str">
            <v>08.</v>
          </cell>
          <cell r="W8907" t="str">
            <v>ES´3110201000000000000000</v>
          </cell>
          <cell r="X8907" t="str">
            <v>410´3110201000000000000000</v>
          </cell>
        </row>
        <row r="8908">
          <cell r="A8908" t="str">
            <v>410</v>
          </cell>
          <cell r="B8908" t="str">
            <v>´3110202000000000000000</v>
          </cell>
          <cell r="C8908" t="str">
            <v>311020200000000</v>
          </cell>
          <cell r="D8908" t="str">
            <v>Jornales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 t="str">
            <v>»3ES_410 01</v>
          </cell>
          <cell r="Q8908">
            <v>0</v>
          </cell>
          <cell r="R8908">
            <v>7</v>
          </cell>
          <cell r="S8908" t="str">
            <v>3</v>
          </cell>
          <cell r="T8908" t="str">
            <v>ES</v>
          </cell>
          <cell r="U8908" t="str">
            <v>´3110202000000000000000</v>
          </cell>
          <cell r="V8908" t="str">
            <v>08.</v>
          </cell>
          <cell r="W8908" t="str">
            <v>ES´3110202000000000000000</v>
          </cell>
          <cell r="X8908" t="str">
            <v>410´3110202000000000000000</v>
          </cell>
        </row>
        <row r="8909">
          <cell r="A8909" t="str">
            <v>410</v>
          </cell>
          <cell r="B8909" t="str">
            <v>´3110203000000000000000</v>
          </cell>
          <cell r="C8909" t="str">
            <v>311020300000000</v>
          </cell>
          <cell r="D8909" t="str">
            <v>Honorarios</v>
          </cell>
          <cell r="E8909">
            <v>962456217</v>
          </cell>
          <cell r="F8909">
            <v>0</v>
          </cell>
          <cell r="G8909">
            <v>7500000</v>
          </cell>
          <cell r="H8909">
            <v>969956217</v>
          </cell>
          <cell r="I8909">
            <v>0</v>
          </cell>
          <cell r="J8909">
            <v>969956217</v>
          </cell>
          <cell r="K8909">
            <v>75510875</v>
          </cell>
          <cell r="L8909">
            <v>959107544</v>
          </cell>
          <cell r="M8909">
            <v>190777058</v>
          </cell>
          <cell r="N8909">
            <v>912413544</v>
          </cell>
          <cell r="O8909">
            <v>0.95</v>
          </cell>
          <cell r="P8909" t="str">
            <v>»3ES_410 01</v>
          </cell>
          <cell r="Q8909">
            <v>0</v>
          </cell>
          <cell r="R8909">
            <v>7</v>
          </cell>
          <cell r="S8909" t="str">
            <v>3</v>
          </cell>
          <cell r="T8909" t="str">
            <v>ES</v>
          </cell>
          <cell r="U8909" t="str">
            <v>´3110203000000000000000</v>
          </cell>
          <cell r="V8909" t="str">
            <v>08.</v>
          </cell>
          <cell r="W8909" t="str">
            <v>ES´3110203000000000000000</v>
          </cell>
          <cell r="X8909" t="str">
            <v>410´3110203000000000000000</v>
          </cell>
        </row>
        <row r="8910">
          <cell r="A8910" t="str">
            <v>410</v>
          </cell>
          <cell r="B8910" t="str">
            <v>´3110204000000000000000</v>
          </cell>
          <cell r="C8910" t="str">
            <v>311020400000000</v>
          </cell>
          <cell r="D8910" t="str">
            <v>Remuneraci󮠓ervicios T飮icos</v>
          </cell>
          <cell r="E8910">
            <v>1477000000</v>
          </cell>
          <cell r="F8910">
            <v>0</v>
          </cell>
          <cell r="G8910">
            <v>124900000</v>
          </cell>
          <cell r="H8910">
            <v>1601900000</v>
          </cell>
          <cell r="I8910">
            <v>0</v>
          </cell>
          <cell r="J8910">
            <v>1601900000</v>
          </cell>
          <cell r="K8910">
            <v>143538501</v>
          </cell>
          <cell r="L8910">
            <v>1594671702</v>
          </cell>
          <cell r="M8910">
            <v>284081167</v>
          </cell>
          <cell r="N8910">
            <v>1567660035</v>
          </cell>
          <cell r="O8910">
            <v>0.98</v>
          </cell>
          <cell r="P8910" t="str">
            <v>»3ES_410 01</v>
          </cell>
          <cell r="Q8910">
            <v>0</v>
          </cell>
          <cell r="R8910">
            <v>7</v>
          </cell>
          <cell r="S8910" t="str">
            <v>3</v>
          </cell>
          <cell r="T8910" t="str">
            <v>ES</v>
          </cell>
          <cell r="U8910" t="str">
            <v>´3110204000000000000000</v>
          </cell>
          <cell r="V8910" t="str">
            <v>08.</v>
          </cell>
          <cell r="W8910" t="str">
            <v>ES´3110204000000000000000</v>
          </cell>
          <cell r="X8910" t="str">
            <v>410´3110204000000000000000</v>
          </cell>
        </row>
        <row r="8911">
          <cell r="A8911" t="str">
            <v>410</v>
          </cell>
          <cell r="B8911" t="str">
            <v>´3110300000000000000000</v>
          </cell>
          <cell r="C8911" t="str">
            <v>311030000000000</v>
          </cell>
          <cell r="D8911" t="str">
            <v>APORTES PATRONALES AL SECTOR PRIVADO Y PڂLICO</v>
          </cell>
          <cell r="E8911">
            <v>761523730</v>
          </cell>
          <cell r="F8911">
            <v>0</v>
          </cell>
          <cell r="G8911">
            <v>0</v>
          </cell>
          <cell r="H8911">
            <v>761523730</v>
          </cell>
          <cell r="I8911">
            <v>0</v>
          </cell>
          <cell r="J8911">
            <v>761523730</v>
          </cell>
          <cell r="K8911">
            <v>61717998</v>
          </cell>
          <cell r="L8911">
            <v>638005146</v>
          </cell>
          <cell r="M8911">
            <v>115509439</v>
          </cell>
          <cell r="N8911">
            <v>638005146</v>
          </cell>
          <cell r="O8911">
            <v>1</v>
          </cell>
          <cell r="P8911" t="str">
            <v>»3ES_410 01</v>
          </cell>
          <cell r="Q8911">
            <v>0</v>
          </cell>
          <cell r="R8911">
            <v>5</v>
          </cell>
          <cell r="S8911" t="str">
            <v>3</v>
          </cell>
          <cell r="T8911" t="str">
            <v>ES</v>
          </cell>
          <cell r="U8911" t="str">
            <v>´3110300000000000000000</v>
          </cell>
          <cell r="V8911" t="str">
            <v>08.</v>
          </cell>
          <cell r="W8911" t="str">
            <v>ES´3110300000000000000000</v>
          </cell>
          <cell r="X8911" t="str">
            <v>410´3110300000000000000000</v>
          </cell>
        </row>
        <row r="8912">
          <cell r="A8912" t="str">
            <v>410</v>
          </cell>
          <cell r="B8912" t="str">
            <v>´3110301000000000000000</v>
          </cell>
          <cell r="C8912" t="str">
            <v>311030100000000</v>
          </cell>
          <cell r="D8912" t="str">
            <v>APORTES PATRONALES SECTOR PRIVADO</v>
          </cell>
          <cell r="E8912">
            <v>487390725</v>
          </cell>
          <cell r="F8912">
            <v>0</v>
          </cell>
          <cell r="G8912">
            <v>0</v>
          </cell>
          <cell r="H8912">
            <v>487390725</v>
          </cell>
          <cell r="I8912">
            <v>0</v>
          </cell>
          <cell r="J8912">
            <v>487390725</v>
          </cell>
          <cell r="K8912">
            <v>42116400</v>
          </cell>
          <cell r="L8912">
            <v>399926219</v>
          </cell>
          <cell r="M8912">
            <v>72712700</v>
          </cell>
          <cell r="N8912">
            <v>399926219</v>
          </cell>
          <cell r="O8912">
            <v>1</v>
          </cell>
          <cell r="P8912" t="str">
            <v>»3ES_410 01</v>
          </cell>
          <cell r="Q8912">
            <v>0</v>
          </cell>
          <cell r="R8912">
            <v>7</v>
          </cell>
          <cell r="S8912" t="str">
            <v>3</v>
          </cell>
          <cell r="T8912" t="str">
            <v>ES</v>
          </cell>
          <cell r="U8912" t="str">
            <v>´3110301000000000000000</v>
          </cell>
          <cell r="V8912" t="str">
            <v>08.</v>
          </cell>
          <cell r="W8912" t="str">
            <v>ES´3110301000000000000000</v>
          </cell>
          <cell r="X8912" t="str">
            <v>410´3110301000000000000000</v>
          </cell>
        </row>
        <row r="8913">
          <cell r="A8913" t="str">
            <v>410</v>
          </cell>
          <cell r="B8913" t="str">
            <v>´3110301010000000000000</v>
          </cell>
          <cell r="C8913" t="str">
            <v>311030101000000</v>
          </cell>
          <cell r="D8913" t="str">
            <v>Cesant_xD873_ Fondos Privados</v>
          </cell>
          <cell r="E8913">
            <v>178051814</v>
          </cell>
          <cell r="F8913">
            <v>0</v>
          </cell>
          <cell r="G8913">
            <v>0</v>
          </cell>
          <cell r="H8913">
            <v>178051814</v>
          </cell>
          <cell r="I8913">
            <v>0</v>
          </cell>
          <cell r="J8913">
            <v>178051814</v>
          </cell>
          <cell r="K8913">
            <v>21379100</v>
          </cell>
          <cell r="L8913">
            <v>153355321</v>
          </cell>
          <cell r="M8913">
            <v>31280400</v>
          </cell>
          <cell r="N8913">
            <v>153355321</v>
          </cell>
          <cell r="O8913">
            <v>1</v>
          </cell>
          <cell r="P8913" t="str">
            <v>»3ES_410 01</v>
          </cell>
          <cell r="Q8913">
            <v>0</v>
          </cell>
          <cell r="R8913">
            <v>9</v>
          </cell>
          <cell r="S8913" t="str">
            <v>3</v>
          </cell>
          <cell r="T8913" t="str">
            <v>ES</v>
          </cell>
          <cell r="U8913" t="str">
            <v>´3110301010000000000000</v>
          </cell>
          <cell r="V8913" t="str">
            <v>08.</v>
          </cell>
          <cell r="W8913" t="str">
            <v>ES´3110301010000000000000</v>
          </cell>
          <cell r="X8913" t="str">
            <v>410´3110301010000000000000</v>
          </cell>
        </row>
        <row r="8914">
          <cell r="A8914" t="str">
            <v>410</v>
          </cell>
          <cell r="B8914" t="str">
            <v>´3110301020000000000000</v>
          </cell>
          <cell r="C8914" t="str">
            <v>311030102000000</v>
          </cell>
          <cell r="D8914" t="str">
            <v>Pensiones Fondos Privados</v>
          </cell>
          <cell r="E8914">
            <v>84029025</v>
          </cell>
          <cell r="F8914">
            <v>0</v>
          </cell>
          <cell r="G8914">
            <v>0</v>
          </cell>
          <cell r="H8914">
            <v>84029025</v>
          </cell>
          <cell r="I8914">
            <v>0</v>
          </cell>
          <cell r="J8914">
            <v>84029025</v>
          </cell>
          <cell r="K8914">
            <v>5378500</v>
          </cell>
          <cell r="L8914">
            <v>59895500</v>
          </cell>
          <cell r="M8914">
            <v>10771300</v>
          </cell>
          <cell r="N8914">
            <v>59895500</v>
          </cell>
          <cell r="O8914">
            <v>1</v>
          </cell>
          <cell r="P8914" t="str">
            <v>»3ES_410 01</v>
          </cell>
          <cell r="Q8914">
            <v>0</v>
          </cell>
          <cell r="R8914">
            <v>9</v>
          </cell>
          <cell r="S8914" t="str">
            <v>3</v>
          </cell>
          <cell r="T8914" t="str">
            <v>ES</v>
          </cell>
          <cell r="U8914" t="str">
            <v>´3110301020000000000000</v>
          </cell>
          <cell r="V8914" t="str">
            <v>08.</v>
          </cell>
          <cell r="W8914" t="str">
            <v>ES´3110301020000000000000</v>
          </cell>
          <cell r="X8914" t="str">
            <v>410´3110301020000000000000</v>
          </cell>
        </row>
        <row r="8915">
          <cell r="A8915" t="str">
            <v>410</v>
          </cell>
          <cell r="B8915" t="str">
            <v>´3110301030000000000000</v>
          </cell>
          <cell r="C8915" t="str">
            <v>311030103000000</v>
          </cell>
          <cell r="D8915" t="str">
            <v>Salud EPS Privadas</v>
          </cell>
          <cell r="E8915">
            <v>134616673</v>
          </cell>
          <cell r="F8915">
            <v>0</v>
          </cell>
          <cell r="G8915">
            <v>0</v>
          </cell>
          <cell r="H8915">
            <v>134616673</v>
          </cell>
          <cell r="I8915">
            <v>0</v>
          </cell>
          <cell r="J8915">
            <v>134616673</v>
          </cell>
          <cell r="K8915">
            <v>8963200</v>
          </cell>
          <cell r="L8915">
            <v>106373295</v>
          </cell>
          <cell r="M8915">
            <v>17944700</v>
          </cell>
          <cell r="N8915">
            <v>106373295</v>
          </cell>
          <cell r="O8915">
            <v>1</v>
          </cell>
          <cell r="P8915" t="str">
            <v>»3ES_410 01</v>
          </cell>
          <cell r="Q8915">
            <v>0</v>
          </cell>
          <cell r="R8915">
            <v>9</v>
          </cell>
          <cell r="S8915" t="str">
            <v>3</v>
          </cell>
          <cell r="T8915" t="str">
            <v>ES</v>
          </cell>
          <cell r="U8915" t="str">
            <v>´3110301030000000000000</v>
          </cell>
          <cell r="V8915" t="str">
            <v>08.</v>
          </cell>
          <cell r="W8915" t="str">
            <v>ES´3110301030000000000000</v>
          </cell>
          <cell r="X8915" t="str">
            <v>410´3110301030000000000000</v>
          </cell>
        </row>
        <row r="8916">
          <cell r="A8916" t="str">
            <v>410</v>
          </cell>
          <cell r="B8916" t="str">
            <v>´3110301040000000000000</v>
          </cell>
          <cell r="C8916" t="str">
            <v>311030104000000</v>
          </cell>
          <cell r="D8916" t="str">
            <v>Administradora de Riesgos Profesionales ARL Sector Privado</v>
          </cell>
          <cell r="E8916">
            <v>18174788</v>
          </cell>
          <cell r="F8916">
            <v>0</v>
          </cell>
          <cell r="G8916">
            <v>0</v>
          </cell>
          <cell r="H8916">
            <v>18174788</v>
          </cell>
          <cell r="I8916">
            <v>0</v>
          </cell>
          <cell r="J8916">
            <v>18174788</v>
          </cell>
          <cell r="K8916">
            <v>1501000</v>
          </cell>
          <cell r="L8916">
            <v>15906703</v>
          </cell>
          <cell r="M8916">
            <v>2946700</v>
          </cell>
          <cell r="N8916">
            <v>15906703</v>
          </cell>
          <cell r="O8916">
            <v>1</v>
          </cell>
          <cell r="P8916" t="str">
            <v>»3ES_410 01</v>
          </cell>
          <cell r="Q8916">
            <v>0</v>
          </cell>
          <cell r="R8916">
            <v>9</v>
          </cell>
          <cell r="S8916" t="str">
            <v>3</v>
          </cell>
          <cell r="T8916" t="str">
            <v>ES</v>
          </cell>
          <cell r="U8916" t="str">
            <v>´3110301040000000000000</v>
          </cell>
          <cell r="V8916" t="str">
            <v>08.</v>
          </cell>
          <cell r="W8916" t="str">
            <v>ES´3110301040000000000000</v>
          </cell>
          <cell r="X8916" t="str">
            <v>410´3110301040000000000000</v>
          </cell>
        </row>
        <row r="8917">
          <cell r="A8917" t="str">
            <v>410</v>
          </cell>
          <cell r="B8917" t="str">
            <v>´3110301050000000000000</v>
          </cell>
          <cell r="C8917" t="str">
            <v>311030105000000</v>
          </cell>
          <cell r="D8917" t="str">
            <v>Caja de Compensaci󮍊</v>
          </cell>
          <cell r="E8917">
            <v>72518425</v>
          </cell>
          <cell r="F8917">
            <v>0</v>
          </cell>
          <cell r="G8917">
            <v>0</v>
          </cell>
          <cell r="H8917">
            <v>72518425</v>
          </cell>
          <cell r="I8917">
            <v>0</v>
          </cell>
          <cell r="J8917">
            <v>72518425</v>
          </cell>
          <cell r="K8917">
            <v>4894600</v>
          </cell>
          <cell r="L8917">
            <v>64395400</v>
          </cell>
          <cell r="M8917">
            <v>9769600</v>
          </cell>
          <cell r="N8917">
            <v>64395400</v>
          </cell>
          <cell r="O8917">
            <v>1</v>
          </cell>
          <cell r="P8917" t="str">
            <v>»3ES_410 01</v>
          </cell>
          <cell r="Q8917">
            <v>0</v>
          </cell>
          <cell r="R8917">
            <v>9</v>
          </cell>
          <cell r="S8917" t="str">
            <v>3</v>
          </cell>
          <cell r="T8917" t="str">
            <v>ES</v>
          </cell>
          <cell r="U8917" t="str">
            <v>´3110301050000000000000</v>
          </cell>
          <cell r="V8917" t="str">
            <v>08.</v>
          </cell>
          <cell r="W8917" t="str">
            <v>ES´3110301050000000000000</v>
          </cell>
          <cell r="X8917" t="str">
            <v>410´3110301050000000000000</v>
          </cell>
        </row>
        <row r="8918">
          <cell r="A8918" t="str">
            <v>410</v>
          </cell>
          <cell r="B8918" t="str">
            <v>´3110302000000000000000</v>
          </cell>
          <cell r="C8918" t="str">
            <v>311030200000000</v>
          </cell>
          <cell r="D8918" t="str">
            <v>Aportes Patronales Sector Pblico</v>
          </cell>
          <cell r="E8918">
            <v>274133005</v>
          </cell>
          <cell r="F8918">
            <v>0</v>
          </cell>
          <cell r="G8918">
            <v>0</v>
          </cell>
          <cell r="H8918">
            <v>274133005</v>
          </cell>
          <cell r="I8918">
            <v>0</v>
          </cell>
          <cell r="J8918">
            <v>274133005</v>
          </cell>
          <cell r="K8918">
            <v>19601598</v>
          </cell>
          <cell r="L8918">
            <v>238078927</v>
          </cell>
          <cell r="M8918">
            <v>42796739</v>
          </cell>
          <cell r="N8918">
            <v>238078927</v>
          </cell>
          <cell r="O8918">
            <v>1</v>
          </cell>
          <cell r="P8918" t="str">
            <v>»3ES_410 01</v>
          </cell>
          <cell r="Q8918">
            <v>0</v>
          </cell>
          <cell r="R8918">
            <v>7</v>
          </cell>
          <cell r="S8918" t="str">
            <v>3</v>
          </cell>
          <cell r="T8918" t="str">
            <v>ES</v>
          </cell>
          <cell r="U8918" t="str">
            <v>´3110302000000000000000</v>
          </cell>
          <cell r="V8918" t="str">
            <v>08.</v>
          </cell>
          <cell r="W8918" t="str">
            <v>ES´3110302000000000000000</v>
          </cell>
          <cell r="X8918" t="str">
            <v>410´3110302000000000000000</v>
          </cell>
        </row>
        <row r="8919">
          <cell r="A8919" t="str">
            <v>410</v>
          </cell>
          <cell r="B8919" t="str">
            <v>´3110302010000000000000</v>
          </cell>
          <cell r="C8919" t="str">
            <v>311030201000000</v>
          </cell>
          <cell r="D8919" t="str">
            <v>Cesant_xD873_ Fondos Pblicos</v>
          </cell>
          <cell r="E8919">
            <v>42705109</v>
          </cell>
          <cell r="F8919">
            <v>0</v>
          </cell>
          <cell r="G8919">
            <v>0</v>
          </cell>
          <cell r="H8919">
            <v>42705109</v>
          </cell>
          <cell r="I8919">
            <v>0</v>
          </cell>
          <cell r="J8919">
            <v>42705109</v>
          </cell>
          <cell r="K8919">
            <v>4630598</v>
          </cell>
          <cell r="L8919">
            <v>37931997</v>
          </cell>
          <cell r="M8919">
            <v>12791239</v>
          </cell>
          <cell r="N8919">
            <v>37931997</v>
          </cell>
          <cell r="O8919">
            <v>1</v>
          </cell>
          <cell r="P8919" t="str">
            <v>»3ES_410 01</v>
          </cell>
          <cell r="Q8919">
            <v>0</v>
          </cell>
          <cell r="R8919">
            <v>9</v>
          </cell>
          <cell r="S8919" t="str">
            <v>3</v>
          </cell>
          <cell r="T8919" t="str">
            <v>ES</v>
          </cell>
          <cell r="U8919" t="str">
            <v>´3110302010000000000000</v>
          </cell>
          <cell r="V8919" t="str">
            <v>08.</v>
          </cell>
          <cell r="W8919" t="str">
            <v>ES´3110302010000000000000</v>
          </cell>
          <cell r="X8919" t="str">
            <v>410´3110302010000000000000</v>
          </cell>
        </row>
        <row r="8920">
          <cell r="A8920" t="str">
            <v>410</v>
          </cell>
          <cell r="B8920" t="str">
            <v>´3110302020000000000000</v>
          </cell>
          <cell r="C8920" t="str">
            <v>311030202000000</v>
          </cell>
          <cell r="D8920" t="str">
            <v>Pensiones Fondos Pblicos</v>
          </cell>
          <cell r="E8920">
            <v>126364516</v>
          </cell>
          <cell r="F8920">
            <v>0</v>
          </cell>
          <cell r="G8920">
            <v>0</v>
          </cell>
          <cell r="H8920">
            <v>126364516</v>
          </cell>
          <cell r="I8920">
            <v>0</v>
          </cell>
          <cell r="J8920">
            <v>126364516</v>
          </cell>
          <cell r="K8920">
            <v>8198800</v>
          </cell>
          <cell r="L8920">
            <v>107471500</v>
          </cell>
          <cell r="M8920">
            <v>16453600</v>
          </cell>
          <cell r="N8920">
            <v>107471500</v>
          </cell>
          <cell r="O8920">
            <v>1</v>
          </cell>
          <cell r="P8920" t="str">
            <v>»3ES_410 01</v>
          </cell>
          <cell r="Q8920">
            <v>0</v>
          </cell>
          <cell r="R8920">
            <v>9</v>
          </cell>
          <cell r="S8920" t="str">
            <v>3</v>
          </cell>
          <cell r="T8920" t="str">
            <v>ES</v>
          </cell>
          <cell r="U8920" t="str">
            <v>´3110302020000000000000</v>
          </cell>
          <cell r="V8920" t="str">
            <v>08.</v>
          </cell>
          <cell r="W8920" t="str">
            <v>ES´3110302020000000000000</v>
          </cell>
          <cell r="X8920" t="str">
            <v>410´3110302020000000000000</v>
          </cell>
        </row>
        <row r="8921">
          <cell r="A8921" t="str">
            <v>410</v>
          </cell>
          <cell r="B8921" t="str">
            <v>´3110302030000000000000</v>
          </cell>
          <cell r="C8921" t="str">
            <v>311030203000000</v>
          </cell>
          <cell r="D8921" t="str">
            <v>Salud EPS Pblicos</v>
          </cell>
          <cell r="E8921">
            <v>14414788</v>
          </cell>
          <cell r="F8921">
            <v>0</v>
          </cell>
          <cell r="G8921">
            <v>0</v>
          </cell>
          <cell r="H8921">
            <v>14414788</v>
          </cell>
          <cell r="I8921">
            <v>0</v>
          </cell>
          <cell r="J8921">
            <v>14414788</v>
          </cell>
          <cell r="K8921">
            <v>654200</v>
          </cell>
          <cell r="L8921">
            <v>12179730</v>
          </cell>
          <cell r="M8921">
            <v>1340000</v>
          </cell>
          <cell r="N8921">
            <v>12179730</v>
          </cell>
          <cell r="O8921">
            <v>1</v>
          </cell>
          <cell r="P8921" t="str">
            <v>»3ES_410 01</v>
          </cell>
          <cell r="Q8921">
            <v>0</v>
          </cell>
          <cell r="R8921">
            <v>9</v>
          </cell>
          <cell r="S8921" t="str">
            <v>3</v>
          </cell>
          <cell r="T8921" t="str">
            <v>ES</v>
          </cell>
          <cell r="U8921" t="str">
            <v>´3110302030000000000000</v>
          </cell>
          <cell r="V8921" t="str">
            <v>08.</v>
          </cell>
          <cell r="W8921" t="str">
            <v>ES´3110302030000000000000</v>
          </cell>
          <cell r="X8921" t="str">
            <v>410´3110302030000000000000</v>
          </cell>
        </row>
        <row r="8922">
          <cell r="A8922" t="str">
            <v>410</v>
          </cell>
          <cell r="B8922" t="str">
            <v>´3110302040000000000000</v>
          </cell>
          <cell r="C8922" t="str">
            <v>311030204000000</v>
          </cell>
          <cell r="D8922" t="str">
            <v>Administradora de Riesgos Profesionales ARL Sector PڂLICO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 t="str">
            <v>»3ES_410 01</v>
          </cell>
          <cell r="Q8922">
            <v>0</v>
          </cell>
          <cell r="R8922">
            <v>9</v>
          </cell>
          <cell r="S8922" t="str">
            <v>3</v>
          </cell>
          <cell r="T8922" t="str">
            <v>ES</v>
          </cell>
          <cell r="U8922" t="str">
            <v>´3110302040000000000000</v>
          </cell>
          <cell r="V8922" t="str">
            <v>08.</v>
          </cell>
          <cell r="W8922" t="str">
            <v>ES´3110302040000000000000</v>
          </cell>
          <cell r="X8922" t="str">
            <v>410´3110302040000000000000</v>
          </cell>
        </row>
        <row r="8923">
          <cell r="A8923" t="str">
            <v>410</v>
          </cell>
          <cell r="B8923" t="str">
            <v>´3110302060000000000000</v>
          </cell>
          <cell r="C8923" t="str">
            <v>311030206000000</v>
          </cell>
          <cell r="D8923" t="str">
            <v>ICBF</v>
          </cell>
          <cell r="E8923">
            <v>52825726</v>
          </cell>
          <cell r="F8923">
            <v>0</v>
          </cell>
          <cell r="G8923">
            <v>0</v>
          </cell>
          <cell r="H8923">
            <v>52825726</v>
          </cell>
          <cell r="I8923">
            <v>0</v>
          </cell>
          <cell r="J8923">
            <v>52825726</v>
          </cell>
          <cell r="K8923">
            <v>3670900</v>
          </cell>
          <cell r="L8923">
            <v>48295700</v>
          </cell>
          <cell r="M8923">
            <v>7327100</v>
          </cell>
          <cell r="N8923">
            <v>48295700</v>
          </cell>
          <cell r="O8923">
            <v>1</v>
          </cell>
          <cell r="P8923" t="str">
            <v>»3ES_410 01</v>
          </cell>
          <cell r="Q8923">
            <v>0</v>
          </cell>
          <cell r="R8923">
            <v>9</v>
          </cell>
          <cell r="S8923" t="str">
            <v>3</v>
          </cell>
          <cell r="T8923" t="str">
            <v>ES</v>
          </cell>
          <cell r="U8923" t="str">
            <v>´3110302060000000000000</v>
          </cell>
          <cell r="V8923" t="str">
            <v>08.</v>
          </cell>
          <cell r="W8923" t="str">
            <v>ES´3110302060000000000000</v>
          </cell>
          <cell r="X8923" t="str">
            <v>410´3110302060000000000000</v>
          </cell>
        </row>
        <row r="8924">
          <cell r="A8924" t="str">
            <v>410</v>
          </cell>
          <cell r="B8924" t="str">
            <v>´3110302070000000000000</v>
          </cell>
          <cell r="C8924" t="str">
            <v>311030207000000</v>
          </cell>
          <cell r="D8924" t="str">
            <v>SENA</v>
          </cell>
          <cell r="E8924">
            <v>37822866</v>
          </cell>
          <cell r="F8924">
            <v>0</v>
          </cell>
          <cell r="G8924">
            <v>0</v>
          </cell>
          <cell r="H8924">
            <v>37822866</v>
          </cell>
          <cell r="I8924">
            <v>0</v>
          </cell>
          <cell r="J8924">
            <v>37822866</v>
          </cell>
          <cell r="K8924">
            <v>2447100</v>
          </cell>
          <cell r="L8924">
            <v>32200000</v>
          </cell>
          <cell r="M8924">
            <v>4884800</v>
          </cell>
          <cell r="N8924">
            <v>32200000</v>
          </cell>
          <cell r="O8924">
            <v>1</v>
          </cell>
          <cell r="P8924" t="str">
            <v>»3ES_410 01</v>
          </cell>
          <cell r="Q8924">
            <v>0</v>
          </cell>
          <cell r="R8924">
            <v>9</v>
          </cell>
          <cell r="S8924" t="str">
            <v>3</v>
          </cell>
          <cell r="T8924" t="str">
            <v>ES</v>
          </cell>
          <cell r="U8924" t="str">
            <v>´3110302070000000000000</v>
          </cell>
          <cell r="V8924" t="str">
            <v>08.</v>
          </cell>
          <cell r="W8924" t="str">
            <v>ES´3110302070000000000000</v>
          </cell>
          <cell r="X8924" t="str">
            <v>410´3110302070000000000000</v>
          </cell>
        </row>
        <row r="8925">
          <cell r="A8925" t="str">
            <v>410</v>
          </cell>
          <cell r="B8925" t="str">
            <v>´3110302090000000000000</v>
          </cell>
          <cell r="C8925" t="str">
            <v>311030209000000</v>
          </cell>
          <cell r="D8925" t="str">
            <v>Comisiones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 t="str">
            <v>»3ES_410 01</v>
          </cell>
          <cell r="Q8925">
            <v>0</v>
          </cell>
          <cell r="R8925">
            <v>9</v>
          </cell>
          <cell r="S8925" t="str">
            <v>3</v>
          </cell>
          <cell r="T8925" t="str">
            <v>ES</v>
          </cell>
          <cell r="U8925" t="str">
            <v>´3110302090000000000000</v>
          </cell>
          <cell r="V8925" t="str">
            <v>08.</v>
          </cell>
          <cell r="W8925" t="str">
            <v>ES´3110302090000000000000</v>
          </cell>
          <cell r="X8925" t="str">
            <v>410´3110302090000000000000</v>
          </cell>
        </row>
        <row r="8926">
          <cell r="A8926" t="str">
            <v>410</v>
          </cell>
          <cell r="B8926" t="str">
            <v>´3110303000000000000000</v>
          </cell>
          <cell r="C8926" t="str">
            <v>311030300000000</v>
          </cell>
          <cell r="D8926" t="str">
            <v>OTROS APORTES PATRONALES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 t="str">
            <v>»3ES_410 01</v>
          </cell>
          <cell r="Q8926">
            <v>0</v>
          </cell>
          <cell r="R8926">
            <v>7</v>
          </cell>
          <cell r="S8926" t="str">
            <v>3</v>
          </cell>
          <cell r="T8926" t="str">
            <v>ES</v>
          </cell>
          <cell r="U8926" t="str">
            <v>´3110303000000000000000</v>
          </cell>
          <cell r="V8926" t="str">
            <v>08.</v>
          </cell>
          <cell r="W8926" t="str">
            <v>ES´3110303000000000000000</v>
          </cell>
          <cell r="X8926" t="str">
            <v>410´3110303000000000000000</v>
          </cell>
        </row>
        <row r="8927">
          <cell r="A8927" t="str">
            <v>410</v>
          </cell>
          <cell r="B8927" t="str">
            <v>´3110303990000000000000</v>
          </cell>
          <cell r="C8927" t="str">
            <v>311030399000000</v>
          </cell>
          <cell r="D8927" t="str">
            <v>Otros Aportes Patronales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 t="str">
            <v>»3ES_410 01</v>
          </cell>
          <cell r="Q8927">
            <v>0</v>
          </cell>
          <cell r="R8927">
            <v>9</v>
          </cell>
          <cell r="S8927" t="str">
            <v>3</v>
          </cell>
          <cell r="T8927" t="str">
            <v>ES</v>
          </cell>
          <cell r="U8927" t="str">
            <v>´3110303990000000000000</v>
          </cell>
          <cell r="V8927" t="str">
            <v>08.</v>
          </cell>
          <cell r="W8927" t="str">
            <v>ES´3110303990000000000000</v>
          </cell>
          <cell r="X8927" t="str">
            <v>410´3110303990000000000000</v>
          </cell>
        </row>
        <row r="8928">
          <cell r="A8928" t="str">
            <v>410</v>
          </cell>
          <cell r="B8928" t="str">
            <v>´3120000000000000000000</v>
          </cell>
          <cell r="C8928" t="str">
            <v>312000000000000</v>
          </cell>
          <cell r="D8928" t="str">
            <v>GASTOS GENERALES</v>
          </cell>
          <cell r="E8928">
            <v>4502123131</v>
          </cell>
          <cell r="F8928">
            <v>0</v>
          </cell>
          <cell r="G8928">
            <v>182645514</v>
          </cell>
          <cell r="H8928">
            <v>4684768645</v>
          </cell>
          <cell r="I8928">
            <v>0</v>
          </cell>
          <cell r="J8928">
            <v>4684768645</v>
          </cell>
          <cell r="K8928">
            <v>439010237</v>
          </cell>
          <cell r="L8928">
            <v>3921940225</v>
          </cell>
          <cell r="M8928">
            <v>770689144</v>
          </cell>
          <cell r="N8928">
            <v>3086722195</v>
          </cell>
          <cell r="O8928">
            <v>0.79</v>
          </cell>
          <cell r="P8928" t="str">
            <v>»3ES_410 01</v>
          </cell>
          <cell r="Q8928">
            <v>0</v>
          </cell>
          <cell r="R8928">
            <v>3</v>
          </cell>
          <cell r="S8928" t="str">
            <v>3</v>
          </cell>
          <cell r="T8928" t="str">
            <v>ES</v>
          </cell>
          <cell r="U8928" t="str">
            <v>´3120000000000000000000</v>
          </cell>
          <cell r="V8928" t="str">
            <v>08.</v>
          </cell>
          <cell r="W8928" t="str">
            <v>ES´3120000000000000000000</v>
          </cell>
          <cell r="X8928" t="str">
            <v>410´3120000000000000000000</v>
          </cell>
        </row>
        <row r="8929">
          <cell r="A8929" t="str">
            <v>410</v>
          </cell>
          <cell r="B8929" t="str">
            <v>´3120100000000000000000</v>
          </cell>
          <cell r="C8929" t="str">
            <v>312010000000000</v>
          </cell>
          <cell r="D8929" t="str">
            <v>ADQUISICION DE BIENES Y SERVICIOS</v>
          </cell>
          <cell r="E8929">
            <v>4485930103</v>
          </cell>
          <cell r="F8929">
            <v>0</v>
          </cell>
          <cell r="G8929">
            <v>176180848</v>
          </cell>
          <cell r="H8929">
            <v>4662110951</v>
          </cell>
          <cell r="I8929">
            <v>0</v>
          </cell>
          <cell r="J8929">
            <v>4662110951</v>
          </cell>
          <cell r="K8929">
            <v>438783577</v>
          </cell>
          <cell r="L8929">
            <v>3902818453</v>
          </cell>
          <cell r="M8929">
            <v>769892407</v>
          </cell>
          <cell r="N8929">
            <v>3067600423</v>
          </cell>
          <cell r="O8929">
            <v>0.79</v>
          </cell>
          <cell r="P8929" t="str">
            <v>»3ES_410 01</v>
          </cell>
          <cell r="Q8929">
            <v>0</v>
          </cell>
          <cell r="R8929">
            <v>5</v>
          </cell>
          <cell r="S8929" t="str">
            <v>3</v>
          </cell>
          <cell r="T8929" t="str">
            <v>ES</v>
          </cell>
          <cell r="U8929" t="str">
            <v>´3120100000000000000000</v>
          </cell>
          <cell r="V8929" t="str">
            <v>08.</v>
          </cell>
          <cell r="W8929" t="str">
            <v>ES´3120100000000000000000</v>
          </cell>
          <cell r="X8929" t="str">
            <v>410´3120100000000000000000</v>
          </cell>
        </row>
        <row r="8930">
          <cell r="A8930" t="str">
            <v>410</v>
          </cell>
          <cell r="B8930" t="str">
            <v>´3120101000000000000000</v>
          </cell>
          <cell r="C8930" t="str">
            <v>312010100000000</v>
          </cell>
          <cell r="D8930" t="str">
            <v>Arrendamientos</v>
          </cell>
          <cell r="E8930">
            <v>251363184</v>
          </cell>
          <cell r="F8930">
            <v>0</v>
          </cell>
          <cell r="G8930">
            <v>119275685</v>
          </cell>
          <cell r="H8930">
            <v>370638869</v>
          </cell>
          <cell r="I8930">
            <v>0</v>
          </cell>
          <cell r="J8930">
            <v>370638869</v>
          </cell>
          <cell r="K8930">
            <v>4572000</v>
          </cell>
          <cell r="L8930">
            <v>359033266</v>
          </cell>
          <cell r="M8930">
            <v>107656102</v>
          </cell>
          <cell r="N8930">
            <v>339856497</v>
          </cell>
          <cell r="O8930">
            <v>0.95</v>
          </cell>
          <cell r="P8930" t="str">
            <v>»3ES_410 01</v>
          </cell>
          <cell r="Q8930">
            <v>0</v>
          </cell>
          <cell r="R8930">
            <v>7</v>
          </cell>
          <cell r="S8930" t="str">
            <v>3</v>
          </cell>
          <cell r="T8930" t="str">
            <v>ES</v>
          </cell>
          <cell r="U8930" t="str">
            <v>´3120101000000000000000</v>
          </cell>
          <cell r="V8930" t="str">
            <v>08.</v>
          </cell>
          <cell r="W8930" t="str">
            <v>ES´3120101000000000000000</v>
          </cell>
          <cell r="X8930" t="str">
            <v>410´3120101000000000000000</v>
          </cell>
        </row>
        <row r="8931">
          <cell r="A8931" t="str">
            <v>410</v>
          </cell>
          <cell r="B8931" t="str">
            <v>´3120102000000000000000</v>
          </cell>
          <cell r="C8931" t="str">
            <v>312010200000000</v>
          </cell>
          <cell r="D8931" t="str">
            <v>Dotaci󮍊</v>
          </cell>
          <cell r="E8931">
            <v>30000000</v>
          </cell>
          <cell r="F8931">
            <v>0</v>
          </cell>
          <cell r="G8931">
            <v>0</v>
          </cell>
          <cell r="H8931">
            <v>30000000</v>
          </cell>
          <cell r="I8931">
            <v>0</v>
          </cell>
          <cell r="J8931">
            <v>30000000</v>
          </cell>
          <cell r="K8931">
            <v>552044</v>
          </cell>
          <cell r="L8931">
            <v>14750316</v>
          </cell>
          <cell r="M8931">
            <v>0</v>
          </cell>
          <cell r="N8931">
            <v>14198272</v>
          </cell>
          <cell r="O8931">
            <v>0.96</v>
          </cell>
          <cell r="P8931" t="str">
            <v>»3ES_410 01</v>
          </cell>
          <cell r="Q8931">
            <v>0</v>
          </cell>
          <cell r="R8931">
            <v>7</v>
          </cell>
          <cell r="S8931" t="str">
            <v>3</v>
          </cell>
          <cell r="T8931" t="str">
            <v>ES</v>
          </cell>
          <cell r="U8931" t="str">
            <v>´3120102000000000000000</v>
          </cell>
          <cell r="V8931" t="str">
            <v>08.</v>
          </cell>
          <cell r="W8931" t="str">
            <v>ES´3120102000000000000000</v>
          </cell>
          <cell r="X8931" t="str">
            <v>410´3120102000000000000000</v>
          </cell>
        </row>
        <row r="8932">
          <cell r="A8932" t="str">
            <v>410</v>
          </cell>
          <cell r="B8932" t="str">
            <v>´3120103000000000000000</v>
          </cell>
          <cell r="C8932" t="str">
            <v>312010300000000</v>
          </cell>
          <cell r="D8932" t="str">
            <v>Gastos de Computador</v>
          </cell>
          <cell r="E8932">
            <v>234824408</v>
          </cell>
          <cell r="F8932">
            <v>0</v>
          </cell>
          <cell r="G8932">
            <v>32297756</v>
          </cell>
          <cell r="H8932">
            <v>267122164</v>
          </cell>
          <cell r="I8932">
            <v>0</v>
          </cell>
          <cell r="J8932">
            <v>267122164</v>
          </cell>
          <cell r="K8932">
            <v>267920</v>
          </cell>
          <cell r="L8932">
            <v>253388307</v>
          </cell>
          <cell r="M8932">
            <v>89279894</v>
          </cell>
          <cell r="N8932">
            <v>216092324</v>
          </cell>
          <cell r="O8932">
            <v>0.85</v>
          </cell>
          <cell r="P8932" t="str">
            <v>»3ES_410 01</v>
          </cell>
          <cell r="Q8932">
            <v>0</v>
          </cell>
          <cell r="R8932">
            <v>7</v>
          </cell>
          <cell r="S8932" t="str">
            <v>3</v>
          </cell>
          <cell r="T8932" t="str">
            <v>ES</v>
          </cell>
          <cell r="U8932" t="str">
            <v>´3120103000000000000000</v>
          </cell>
          <cell r="V8932" t="str">
            <v>08.</v>
          </cell>
          <cell r="W8932" t="str">
            <v>ES´3120103000000000000000</v>
          </cell>
          <cell r="X8932" t="str">
            <v>410´3120103000000000000000</v>
          </cell>
        </row>
        <row r="8933">
          <cell r="A8933" t="str">
            <v>410</v>
          </cell>
          <cell r="B8933" t="str">
            <v>´3120104000000000000000</v>
          </cell>
          <cell r="C8933" t="str">
            <v>312010400000000</v>
          </cell>
          <cell r="D8933" t="str">
            <v>Viᴩcos y Gastos de Viaje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 t="str">
            <v>»3ES_410 01</v>
          </cell>
          <cell r="Q8933">
            <v>0</v>
          </cell>
          <cell r="R8933">
            <v>7</v>
          </cell>
          <cell r="S8933" t="str">
            <v>3</v>
          </cell>
          <cell r="T8933" t="str">
            <v>ES</v>
          </cell>
          <cell r="U8933" t="str">
            <v>´3120104000000000000000</v>
          </cell>
          <cell r="V8933" t="str">
            <v>08.</v>
          </cell>
          <cell r="W8933" t="str">
            <v>ES´3120104000000000000000</v>
          </cell>
          <cell r="X8933" t="str">
            <v>410´3120104000000000000000</v>
          </cell>
        </row>
        <row r="8934">
          <cell r="A8934" t="str">
            <v>410</v>
          </cell>
          <cell r="B8934" t="str">
            <v>´3120105000000000000000</v>
          </cell>
          <cell r="C8934" t="str">
            <v>312010500000000</v>
          </cell>
          <cell r="D8934" t="str">
            <v>Gastos de Transporte y Comunicaci󮍊</v>
          </cell>
          <cell r="E8934">
            <v>152634324</v>
          </cell>
          <cell r="F8934">
            <v>0</v>
          </cell>
          <cell r="G8934">
            <v>46868800</v>
          </cell>
          <cell r="H8934">
            <v>199503124</v>
          </cell>
          <cell r="I8934">
            <v>0</v>
          </cell>
          <cell r="J8934">
            <v>199503124</v>
          </cell>
          <cell r="K8934">
            <v>30012360</v>
          </cell>
          <cell r="L8934">
            <v>144744074</v>
          </cell>
          <cell r="M8934">
            <v>13253050</v>
          </cell>
          <cell r="N8934">
            <v>111381364</v>
          </cell>
          <cell r="O8934">
            <v>0.77</v>
          </cell>
          <cell r="P8934" t="str">
            <v>»3ES_410 01</v>
          </cell>
          <cell r="Q8934">
            <v>0</v>
          </cell>
          <cell r="R8934">
            <v>7</v>
          </cell>
          <cell r="S8934" t="str">
            <v>3</v>
          </cell>
          <cell r="T8934" t="str">
            <v>ES</v>
          </cell>
          <cell r="U8934" t="str">
            <v>´3120105000000000000000</v>
          </cell>
          <cell r="V8934" t="str">
            <v>08.</v>
          </cell>
          <cell r="W8934" t="str">
            <v>ES´3120105000000000000000</v>
          </cell>
          <cell r="X8934" t="str">
            <v>410´3120105000000000000000</v>
          </cell>
        </row>
        <row r="8935">
          <cell r="A8935" t="str">
            <v>410</v>
          </cell>
          <cell r="B8935" t="str">
            <v>´3120106000000000000000</v>
          </cell>
          <cell r="C8935" t="str">
            <v>312010600000000</v>
          </cell>
          <cell r="D8935" t="str">
            <v>Impresos y Publicaciones</v>
          </cell>
          <cell r="E8935">
            <v>118198317</v>
          </cell>
          <cell r="F8935">
            <v>0</v>
          </cell>
          <cell r="G8935">
            <v>0</v>
          </cell>
          <cell r="H8935">
            <v>118198317</v>
          </cell>
          <cell r="I8935">
            <v>0</v>
          </cell>
          <cell r="J8935">
            <v>118198317</v>
          </cell>
          <cell r="K8935">
            <v>8156600</v>
          </cell>
          <cell r="L8935">
            <v>83992926</v>
          </cell>
          <cell r="M8935">
            <v>28717607</v>
          </cell>
          <cell r="N8935">
            <v>54806786</v>
          </cell>
          <cell r="O8935">
            <v>0.65</v>
          </cell>
          <cell r="P8935" t="str">
            <v>»3ES_410 01</v>
          </cell>
          <cell r="Q8935">
            <v>0</v>
          </cell>
          <cell r="R8935">
            <v>7</v>
          </cell>
          <cell r="S8935" t="str">
            <v>3</v>
          </cell>
          <cell r="T8935" t="str">
            <v>ES</v>
          </cell>
          <cell r="U8935" t="str">
            <v>´3120106000000000000000</v>
          </cell>
          <cell r="V8935" t="str">
            <v>08.</v>
          </cell>
          <cell r="W8935" t="str">
            <v>ES´3120106000000000000000</v>
          </cell>
          <cell r="X8935" t="str">
            <v>410´3120106000000000000000</v>
          </cell>
        </row>
        <row r="8936">
          <cell r="A8936" t="str">
            <v>410</v>
          </cell>
          <cell r="B8936" t="str">
            <v>´3120108000000000000000</v>
          </cell>
          <cell r="C8936" t="str">
            <v>312010800000000</v>
          </cell>
          <cell r="D8936" t="str">
            <v>Mantenimiento y Reparaciones</v>
          </cell>
          <cell r="E8936">
            <v>2795322339</v>
          </cell>
          <cell r="F8936">
            <v>0</v>
          </cell>
          <cell r="G8936">
            <v>-98813253</v>
          </cell>
          <cell r="H8936">
            <v>2696509086</v>
          </cell>
          <cell r="I8936">
            <v>0</v>
          </cell>
          <cell r="J8936">
            <v>2696509086</v>
          </cell>
          <cell r="K8936">
            <v>317529263</v>
          </cell>
          <cell r="L8936">
            <v>2276977446</v>
          </cell>
          <cell r="M8936">
            <v>418580242</v>
          </cell>
          <cell r="N8936">
            <v>1647541479</v>
          </cell>
          <cell r="O8936">
            <v>0.72</v>
          </cell>
          <cell r="P8936" t="str">
            <v>»3ES_410 01</v>
          </cell>
          <cell r="Q8936">
            <v>0</v>
          </cell>
          <cell r="R8936">
            <v>7</v>
          </cell>
          <cell r="S8936" t="str">
            <v>3</v>
          </cell>
          <cell r="T8936" t="str">
            <v>ES</v>
          </cell>
          <cell r="U8936" t="str">
            <v>´3120108000000000000000</v>
          </cell>
          <cell r="V8936" t="str">
            <v>08.</v>
          </cell>
          <cell r="W8936" t="str">
            <v>ES´3120108000000000000000</v>
          </cell>
          <cell r="X8936" t="str">
            <v>410´3120108000000000000000</v>
          </cell>
        </row>
        <row r="8937">
          <cell r="A8937" t="str">
            <v>410</v>
          </cell>
          <cell r="B8937" t="str">
            <v>´3120108010000000000000</v>
          </cell>
          <cell r="C8937" t="str">
            <v>312010801000000</v>
          </cell>
          <cell r="D8937" t="str">
            <v>Mantenimiento ESE</v>
          </cell>
          <cell r="E8937">
            <v>2795322339</v>
          </cell>
          <cell r="F8937">
            <v>-45000000</v>
          </cell>
          <cell r="G8937">
            <v>-98813253</v>
          </cell>
          <cell r="H8937">
            <v>2696509086</v>
          </cell>
          <cell r="I8937">
            <v>0</v>
          </cell>
          <cell r="J8937">
            <v>2696509086</v>
          </cell>
          <cell r="K8937">
            <v>317529263</v>
          </cell>
          <cell r="L8937">
            <v>2276977446</v>
          </cell>
          <cell r="M8937">
            <v>418580242</v>
          </cell>
          <cell r="N8937">
            <v>1647541479</v>
          </cell>
          <cell r="O8937">
            <v>0.72</v>
          </cell>
          <cell r="P8937" t="str">
            <v>»3ES_410 01</v>
          </cell>
          <cell r="Q8937">
            <v>0</v>
          </cell>
          <cell r="R8937">
            <v>9</v>
          </cell>
          <cell r="S8937" t="str">
            <v>3</v>
          </cell>
          <cell r="T8937" t="str">
            <v>ES</v>
          </cell>
          <cell r="U8937" t="str">
            <v>´3120108010000000000000</v>
          </cell>
          <cell r="V8937" t="str">
            <v>08.</v>
          </cell>
          <cell r="W8937" t="str">
            <v>ES´3120108010000000000000</v>
          </cell>
          <cell r="X8937" t="str">
            <v>410´3120108010000000000000</v>
          </cell>
        </row>
        <row r="8938">
          <cell r="A8938" t="str">
            <v>410</v>
          </cell>
          <cell r="B8938" t="str">
            <v>´3120109000000000000000</v>
          </cell>
          <cell r="C8938" t="str">
            <v>312010900000000</v>
          </cell>
          <cell r="D8938" t="str">
            <v>Combustibles Lubricantes y Llantas</v>
          </cell>
          <cell r="E8938">
            <v>103300752</v>
          </cell>
          <cell r="F8938">
            <v>0</v>
          </cell>
          <cell r="G8938">
            <v>9250000</v>
          </cell>
          <cell r="H8938">
            <v>112550752</v>
          </cell>
          <cell r="I8938">
            <v>0</v>
          </cell>
          <cell r="J8938">
            <v>112550752</v>
          </cell>
          <cell r="K8938">
            <v>1320000</v>
          </cell>
          <cell r="L8938">
            <v>111220798</v>
          </cell>
          <cell r="M8938">
            <v>31837660</v>
          </cell>
          <cell r="N8938">
            <v>104678017</v>
          </cell>
          <cell r="O8938">
            <v>0.94</v>
          </cell>
          <cell r="P8938" t="str">
            <v>»3ES_410 01</v>
          </cell>
          <cell r="Q8938">
            <v>0</v>
          </cell>
          <cell r="R8938">
            <v>7</v>
          </cell>
          <cell r="S8938" t="str">
            <v>3</v>
          </cell>
          <cell r="T8938" t="str">
            <v>ES</v>
          </cell>
          <cell r="U8938" t="str">
            <v>´3120109000000000000000</v>
          </cell>
          <cell r="V8938" t="str">
            <v>08.</v>
          </cell>
          <cell r="W8938" t="str">
            <v>ES´3120109000000000000000</v>
          </cell>
          <cell r="X8938" t="str">
            <v>410´3120109000000000000000</v>
          </cell>
        </row>
        <row r="8939">
          <cell r="A8939" t="str">
            <v>410</v>
          </cell>
          <cell r="B8939" t="str">
            <v>´3120110000000000000000</v>
          </cell>
          <cell r="C8939" t="str">
            <v>312011000000000</v>
          </cell>
          <cell r="D8939" t="str">
            <v>Materiales y Suministros</v>
          </cell>
          <cell r="E8939">
            <v>215000000</v>
          </cell>
          <cell r="F8939">
            <v>0</v>
          </cell>
          <cell r="G8939">
            <v>331860</v>
          </cell>
          <cell r="H8939">
            <v>215331860</v>
          </cell>
          <cell r="I8939">
            <v>0</v>
          </cell>
          <cell r="J8939">
            <v>215331860</v>
          </cell>
          <cell r="K8939">
            <v>7942322</v>
          </cell>
          <cell r="L8939">
            <v>121598368</v>
          </cell>
          <cell r="M8939">
            <v>30651009</v>
          </cell>
          <cell r="N8939">
            <v>97341046</v>
          </cell>
          <cell r="O8939">
            <v>0.8</v>
          </cell>
          <cell r="P8939" t="str">
            <v>»3ES_410 01</v>
          </cell>
          <cell r="Q8939">
            <v>0</v>
          </cell>
          <cell r="R8939">
            <v>6</v>
          </cell>
          <cell r="S8939" t="str">
            <v>3</v>
          </cell>
          <cell r="T8939" t="str">
            <v>ES</v>
          </cell>
          <cell r="U8939" t="str">
            <v>´3120110000000000000000</v>
          </cell>
          <cell r="V8939" t="str">
            <v>08.</v>
          </cell>
          <cell r="W8939" t="str">
            <v>ES´3120110000000000000000</v>
          </cell>
          <cell r="X8939" t="str">
            <v>410´3120110000000000000000</v>
          </cell>
        </row>
        <row r="8940">
          <cell r="A8940" t="str">
            <v>410</v>
          </cell>
          <cell r="B8940" t="str">
            <v>´3120111000000000000000</v>
          </cell>
          <cell r="C8940" t="str">
            <v>312011100000000</v>
          </cell>
          <cell r="D8940" t="str">
            <v>Seguros</v>
          </cell>
          <cell r="E8940">
            <v>125396134</v>
          </cell>
          <cell r="F8940">
            <v>0</v>
          </cell>
          <cell r="G8940">
            <v>15326000</v>
          </cell>
          <cell r="H8940">
            <v>140722134</v>
          </cell>
          <cell r="I8940">
            <v>0</v>
          </cell>
          <cell r="J8940">
            <v>140722134</v>
          </cell>
          <cell r="K8940">
            <v>15086584</v>
          </cell>
          <cell r="L8940">
            <v>139133011</v>
          </cell>
          <cell r="M8940">
            <v>813300</v>
          </cell>
          <cell r="N8940">
            <v>122510945</v>
          </cell>
          <cell r="O8940">
            <v>0.88</v>
          </cell>
          <cell r="P8940" t="str">
            <v>»3ES_410 01</v>
          </cell>
          <cell r="Q8940">
            <v>0</v>
          </cell>
          <cell r="R8940">
            <v>7</v>
          </cell>
          <cell r="S8940" t="str">
            <v>3</v>
          </cell>
          <cell r="T8940" t="str">
            <v>ES</v>
          </cell>
          <cell r="U8940" t="str">
            <v>´3120111000000000000000</v>
          </cell>
          <cell r="V8940" t="str">
            <v>08.</v>
          </cell>
          <cell r="W8940" t="str">
            <v>ES´3120111000000000000000</v>
          </cell>
          <cell r="X8940" t="str">
            <v>410´3120111000000000000000</v>
          </cell>
        </row>
        <row r="8941">
          <cell r="A8941" t="str">
            <v>410</v>
          </cell>
          <cell r="B8941" t="str">
            <v>´3120111010000000000000</v>
          </cell>
          <cell r="C8941" t="str">
            <v>312011101000000</v>
          </cell>
          <cell r="D8941" t="str">
            <v>Seguros ESE</v>
          </cell>
          <cell r="E8941">
            <v>125396134</v>
          </cell>
          <cell r="F8941">
            <v>9326000</v>
          </cell>
          <cell r="G8941">
            <v>15326000</v>
          </cell>
          <cell r="H8941">
            <v>140722134</v>
          </cell>
          <cell r="I8941">
            <v>0</v>
          </cell>
          <cell r="J8941">
            <v>140722134</v>
          </cell>
          <cell r="K8941">
            <v>15086584</v>
          </cell>
          <cell r="L8941">
            <v>139133011</v>
          </cell>
          <cell r="M8941">
            <v>813300</v>
          </cell>
          <cell r="N8941">
            <v>122510945</v>
          </cell>
          <cell r="O8941">
            <v>0.88</v>
          </cell>
          <cell r="P8941" t="str">
            <v>»3ES_410 01</v>
          </cell>
          <cell r="Q8941">
            <v>0</v>
          </cell>
          <cell r="R8941">
            <v>9</v>
          </cell>
          <cell r="S8941" t="str">
            <v>3</v>
          </cell>
          <cell r="T8941" t="str">
            <v>ES</v>
          </cell>
          <cell r="U8941" t="str">
            <v>´3120111010000000000000</v>
          </cell>
          <cell r="V8941" t="str">
            <v>08.</v>
          </cell>
          <cell r="W8941" t="str">
            <v>ES´3120111010000000000000</v>
          </cell>
          <cell r="X8941" t="str">
            <v>410´3120111010000000000000</v>
          </cell>
        </row>
        <row r="8942">
          <cell r="A8942" t="str">
            <v>410</v>
          </cell>
          <cell r="B8942" t="str">
            <v>´3120112000000000000000</v>
          </cell>
          <cell r="C8942" t="str">
            <v>312011200000000</v>
          </cell>
          <cell r="D8942" t="str">
            <v>Servicios Pblicos</v>
          </cell>
          <cell r="E8942">
            <v>372340645</v>
          </cell>
          <cell r="F8942">
            <v>0</v>
          </cell>
          <cell r="G8942">
            <v>18144000</v>
          </cell>
          <cell r="H8942">
            <v>390484645</v>
          </cell>
          <cell r="I8942">
            <v>0</v>
          </cell>
          <cell r="J8942">
            <v>390484645</v>
          </cell>
          <cell r="K8942">
            <v>53344484</v>
          </cell>
          <cell r="L8942">
            <v>373875089</v>
          </cell>
          <cell r="M8942">
            <v>33139691</v>
          </cell>
          <cell r="N8942">
            <v>343229841</v>
          </cell>
          <cell r="O8942">
            <v>0.92</v>
          </cell>
          <cell r="P8942" t="str">
            <v>»3ES_410 01</v>
          </cell>
          <cell r="Q8942">
            <v>0</v>
          </cell>
          <cell r="R8942">
            <v>7</v>
          </cell>
          <cell r="S8942" t="str">
            <v>3</v>
          </cell>
          <cell r="T8942" t="str">
            <v>ES</v>
          </cell>
          <cell r="U8942" t="str">
            <v>´3120112000000000000000</v>
          </cell>
          <cell r="V8942" t="str">
            <v>08.</v>
          </cell>
          <cell r="W8942" t="str">
            <v>ES´3120112000000000000000</v>
          </cell>
          <cell r="X8942" t="str">
            <v>410´3120112000000000000000</v>
          </cell>
        </row>
        <row r="8943">
          <cell r="A8943" t="str">
            <v>410</v>
          </cell>
          <cell r="B8943" t="str">
            <v>´3120112010000000000000</v>
          </cell>
          <cell r="C8943" t="str">
            <v>312011201000000</v>
          </cell>
          <cell r="D8943" t="str">
            <v>Energ_xD84D_</v>
          </cell>
          <cell r="E8943">
            <v>151593706</v>
          </cell>
          <cell r="F8943">
            <v>2174000</v>
          </cell>
          <cell r="G8943">
            <v>9174000</v>
          </cell>
          <cell r="H8943">
            <v>160767706</v>
          </cell>
          <cell r="I8943">
            <v>0</v>
          </cell>
          <cell r="J8943">
            <v>160767706</v>
          </cell>
          <cell r="K8943">
            <v>14249310</v>
          </cell>
          <cell r="L8943">
            <v>160090610</v>
          </cell>
          <cell r="M8943">
            <v>14249310</v>
          </cell>
          <cell r="N8943">
            <v>160090610</v>
          </cell>
          <cell r="O8943">
            <v>1</v>
          </cell>
          <cell r="P8943" t="str">
            <v>»3ES_410 01</v>
          </cell>
          <cell r="Q8943">
            <v>0</v>
          </cell>
          <cell r="R8943">
            <v>9</v>
          </cell>
          <cell r="S8943" t="str">
            <v>3</v>
          </cell>
          <cell r="T8943" t="str">
            <v>ES</v>
          </cell>
          <cell r="U8943" t="str">
            <v>´3120112010000000000000</v>
          </cell>
          <cell r="V8943" t="str">
            <v>08.</v>
          </cell>
          <cell r="W8943" t="str">
            <v>ES´3120112010000000000000</v>
          </cell>
          <cell r="X8943" t="str">
            <v>410´3120112010000000000000</v>
          </cell>
        </row>
        <row r="8944">
          <cell r="A8944" t="str">
            <v>410</v>
          </cell>
          <cell r="B8944" t="str">
            <v>´3120112020000000000000</v>
          </cell>
          <cell r="C8944" t="str">
            <v>312011202000000</v>
          </cell>
          <cell r="D8944" t="str">
            <v>Acueducto y Alcantarillado</v>
          </cell>
          <cell r="E8944">
            <v>71391840</v>
          </cell>
          <cell r="F8944">
            <v>0</v>
          </cell>
          <cell r="G8944">
            <v>0</v>
          </cell>
          <cell r="H8944">
            <v>71391840</v>
          </cell>
          <cell r="I8944">
            <v>0</v>
          </cell>
          <cell r="J8944">
            <v>71391840</v>
          </cell>
          <cell r="K8944">
            <v>10074130</v>
          </cell>
          <cell r="L8944">
            <v>61829780</v>
          </cell>
          <cell r="M8944">
            <v>0</v>
          </cell>
          <cell r="N8944">
            <v>51755650</v>
          </cell>
          <cell r="O8944">
            <v>0.84</v>
          </cell>
          <cell r="P8944" t="str">
            <v>»3ES_410 01</v>
          </cell>
          <cell r="Q8944">
            <v>0</v>
          </cell>
          <cell r="R8944">
            <v>9</v>
          </cell>
          <cell r="S8944" t="str">
            <v>3</v>
          </cell>
          <cell r="T8944" t="str">
            <v>ES</v>
          </cell>
          <cell r="U8944" t="str">
            <v>´3120112020000000000000</v>
          </cell>
          <cell r="V8944" t="str">
            <v>08.</v>
          </cell>
          <cell r="W8944" t="str">
            <v>ES´3120112020000000000000</v>
          </cell>
          <cell r="X8944" t="str">
            <v>410´3120112020000000000000</v>
          </cell>
        </row>
        <row r="8945">
          <cell r="A8945" t="str">
            <v>410</v>
          </cell>
          <cell r="B8945" t="str">
            <v>´3120112030000000000000</v>
          </cell>
          <cell r="C8945" t="str">
            <v>312011203000000</v>
          </cell>
          <cell r="D8945" t="str">
            <v>Aseo</v>
          </cell>
          <cell r="E8945">
            <v>96970985</v>
          </cell>
          <cell r="F8945">
            <v>0</v>
          </cell>
          <cell r="G8945">
            <v>0</v>
          </cell>
          <cell r="H8945">
            <v>96970985</v>
          </cell>
          <cell r="I8945">
            <v>0</v>
          </cell>
          <cell r="J8945">
            <v>96970985</v>
          </cell>
          <cell r="K8945">
            <v>26544669</v>
          </cell>
          <cell r="L8945">
            <v>92973239</v>
          </cell>
          <cell r="M8945">
            <v>9936251</v>
          </cell>
          <cell r="N8945">
            <v>72402121</v>
          </cell>
          <cell r="O8945">
            <v>0.78</v>
          </cell>
          <cell r="P8945" t="str">
            <v>»3ES_410 01</v>
          </cell>
          <cell r="Q8945">
            <v>0</v>
          </cell>
          <cell r="R8945">
            <v>9</v>
          </cell>
          <cell r="S8945" t="str">
            <v>3</v>
          </cell>
          <cell r="T8945" t="str">
            <v>ES</v>
          </cell>
          <cell r="U8945" t="str">
            <v>´3120112030000000000000</v>
          </cell>
          <cell r="V8945" t="str">
            <v>08.</v>
          </cell>
          <cell r="W8945" t="str">
            <v>ES´3120112030000000000000</v>
          </cell>
          <cell r="X8945" t="str">
            <v>410´3120112030000000000000</v>
          </cell>
        </row>
        <row r="8946">
          <cell r="A8946" t="str">
            <v>410</v>
          </cell>
          <cell r="B8946" t="str">
            <v>´3120112040000000000000</v>
          </cell>
          <cell r="C8946" t="str">
            <v>312011204000000</v>
          </cell>
          <cell r="D8946" t="str">
            <v>Tel馯no</v>
          </cell>
          <cell r="E8946">
            <v>52000000</v>
          </cell>
          <cell r="F8946">
            <v>0</v>
          </cell>
          <cell r="G8946">
            <v>8970000</v>
          </cell>
          <cell r="H8946">
            <v>60970000</v>
          </cell>
          <cell r="I8946">
            <v>0</v>
          </cell>
          <cell r="J8946">
            <v>60970000</v>
          </cell>
          <cell r="K8946">
            <v>2476165</v>
          </cell>
          <cell r="L8946">
            <v>58918620</v>
          </cell>
          <cell r="M8946">
            <v>8942590</v>
          </cell>
          <cell r="N8946">
            <v>58918620</v>
          </cell>
          <cell r="O8946">
            <v>1</v>
          </cell>
          <cell r="P8946" t="str">
            <v>»3ES_410 01</v>
          </cell>
          <cell r="Q8946">
            <v>0</v>
          </cell>
          <cell r="R8946">
            <v>9</v>
          </cell>
          <cell r="S8946" t="str">
            <v>3</v>
          </cell>
          <cell r="T8946" t="str">
            <v>ES</v>
          </cell>
          <cell r="U8946" t="str">
            <v>´3120112040000000000000</v>
          </cell>
          <cell r="V8946" t="str">
            <v>08.</v>
          </cell>
          <cell r="W8946" t="str">
            <v>ES´3120112040000000000000</v>
          </cell>
          <cell r="X8946" t="str">
            <v>410´3120112040000000000000</v>
          </cell>
        </row>
        <row r="8947">
          <cell r="A8947" t="str">
            <v>410</v>
          </cell>
          <cell r="B8947" t="str">
            <v>´3120112050000000000000</v>
          </cell>
          <cell r="C8947" t="str">
            <v>312011205000000</v>
          </cell>
          <cell r="D8947" t="str">
            <v>Gas</v>
          </cell>
          <cell r="E8947">
            <v>384114</v>
          </cell>
          <cell r="F8947">
            <v>0</v>
          </cell>
          <cell r="G8947">
            <v>0</v>
          </cell>
          <cell r="H8947">
            <v>384114</v>
          </cell>
          <cell r="I8947">
            <v>0</v>
          </cell>
          <cell r="J8947">
            <v>384114</v>
          </cell>
          <cell r="K8947">
            <v>210</v>
          </cell>
          <cell r="L8947">
            <v>62840</v>
          </cell>
          <cell r="M8947">
            <v>11540</v>
          </cell>
          <cell r="N8947">
            <v>62840</v>
          </cell>
          <cell r="O8947">
            <v>1</v>
          </cell>
          <cell r="P8947" t="str">
            <v>»3ES_410 01</v>
          </cell>
          <cell r="Q8947">
            <v>0</v>
          </cell>
          <cell r="R8947">
            <v>9</v>
          </cell>
          <cell r="S8947" t="str">
            <v>3</v>
          </cell>
          <cell r="T8947" t="str">
            <v>ES</v>
          </cell>
          <cell r="U8947" t="str">
            <v>´3120112050000000000000</v>
          </cell>
          <cell r="V8947" t="str">
            <v>08.</v>
          </cell>
          <cell r="W8947" t="str">
            <v>ES´3120112050000000000000</v>
          </cell>
          <cell r="X8947" t="str">
            <v>410´3120112050000000000000</v>
          </cell>
        </row>
        <row r="8948">
          <cell r="A8948" t="str">
            <v>410</v>
          </cell>
          <cell r="B8948" t="str">
            <v>´3120113000000000000000</v>
          </cell>
          <cell r="C8948" t="str">
            <v>312011300000000</v>
          </cell>
          <cell r="D8948" t="str">
            <v>Capacitaci󮍊</v>
          </cell>
          <cell r="E8948">
            <v>41200000</v>
          </cell>
          <cell r="F8948">
            <v>0</v>
          </cell>
          <cell r="G8948">
            <v>0</v>
          </cell>
          <cell r="H8948">
            <v>41200000</v>
          </cell>
          <cell r="I8948">
            <v>0</v>
          </cell>
          <cell r="J8948">
            <v>41200000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 t="str">
            <v>»3ES_410 01</v>
          </cell>
          <cell r="Q8948">
            <v>0</v>
          </cell>
          <cell r="R8948">
            <v>7</v>
          </cell>
          <cell r="S8948" t="str">
            <v>3</v>
          </cell>
          <cell r="T8948" t="str">
            <v>ES</v>
          </cell>
          <cell r="U8948" t="str">
            <v>´3120113000000000000000</v>
          </cell>
          <cell r="V8948" t="str">
            <v>08.</v>
          </cell>
          <cell r="W8948" t="str">
            <v>ES´3120113000000000000000</v>
          </cell>
          <cell r="X8948" t="str">
            <v>410´3120113000000000000000</v>
          </cell>
        </row>
        <row r="8949">
          <cell r="A8949" t="str">
            <v>410</v>
          </cell>
          <cell r="B8949" t="str">
            <v>´3120114000000000000000</v>
          </cell>
          <cell r="C8949" t="str">
            <v>312011400000000</v>
          </cell>
          <cell r="D8949" t="str">
            <v>Bienestar e Incentivos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 t="str">
            <v>»3ES_410 01</v>
          </cell>
          <cell r="Q8949">
            <v>0</v>
          </cell>
          <cell r="R8949">
            <v>7</v>
          </cell>
          <cell r="S8949" t="str">
            <v>3</v>
          </cell>
          <cell r="T8949" t="str">
            <v>ES</v>
          </cell>
          <cell r="U8949" t="str">
            <v>´3120114000000000000000</v>
          </cell>
          <cell r="V8949" t="str">
            <v>08.</v>
          </cell>
          <cell r="W8949" t="str">
            <v>ES´3120114000000000000000</v>
          </cell>
          <cell r="X8949" t="str">
            <v>410´3120114000000000000000</v>
          </cell>
        </row>
        <row r="8950">
          <cell r="A8950" t="str">
            <v>410</v>
          </cell>
          <cell r="B8950" t="str">
            <v>´3120115000000000000000</v>
          </cell>
          <cell r="C8950" t="str">
            <v>312011500000000</v>
          </cell>
          <cell r="D8950" t="str">
            <v>Promoci󮠉nstitucional</v>
          </cell>
          <cell r="E8950">
            <v>15450000</v>
          </cell>
          <cell r="F8950">
            <v>33500000</v>
          </cell>
          <cell r="G8950">
            <v>33500000</v>
          </cell>
          <cell r="H8950">
            <v>48950000</v>
          </cell>
          <cell r="I8950">
            <v>0</v>
          </cell>
          <cell r="J8950">
            <v>48950000</v>
          </cell>
          <cell r="K8950">
            <v>0</v>
          </cell>
          <cell r="L8950">
            <v>14563858</v>
          </cell>
          <cell r="M8950">
            <v>14563858</v>
          </cell>
          <cell r="N8950">
            <v>14563858</v>
          </cell>
          <cell r="O8950">
            <v>1</v>
          </cell>
          <cell r="P8950" t="str">
            <v>»3ES_410 01</v>
          </cell>
          <cell r="Q8950">
            <v>0</v>
          </cell>
          <cell r="R8950">
            <v>7</v>
          </cell>
          <cell r="S8950" t="str">
            <v>3</v>
          </cell>
          <cell r="T8950" t="str">
            <v>ES</v>
          </cell>
          <cell r="U8950" t="str">
            <v>´3120115000000000000000</v>
          </cell>
          <cell r="V8950" t="str">
            <v>08.</v>
          </cell>
          <cell r="W8950" t="str">
            <v>ES´3120115000000000000000</v>
          </cell>
          <cell r="X8950" t="str">
            <v>410´3120115000000000000000</v>
          </cell>
        </row>
        <row r="8951">
          <cell r="A8951" t="str">
            <v>410</v>
          </cell>
          <cell r="B8951" t="str">
            <v>´3120116000000000000000</v>
          </cell>
          <cell r="C8951" t="str">
            <v>312011600000000</v>
          </cell>
          <cell r="D8951" t="str">
            <v>Salud Ocupacional</v>
          </cell>
          <cell r="E8951">
            <v>30900000</v>
          </cell>
          <cell r="F8951">
            <v>0</v>
          </cell>
          <cell r="G8951">
            <v>0</v>
          </cell>
          <cell r="H8951">
            <v>30900000</v>
          </cell>
          <cell r="I8951">
            <v>0</v>
          </cell>
          <cell r="J8951">
            <v>30900000</v>
          </cell>
          <cell r="K8951">
            <v>0</v>
          </cell>
          <cell r="L8951">
            <v>9540994</v>
          </cell>
          <cell r="M8951">
            <v>1399994</v>
          </cell>
          <cell r="N8951">
            <v>1399994</v>
          </cell>
          <cell r="O8951">
            <v>0.15</v>
          </cell>
          <cell r="P8951" t="str">
            <v>»3ES_410 01</v>
          </cell>
          <cell r="Q8951">
            <v>0</v>
          </cell>
          <cell r="R8951">
            <v>7</v>
          </cell>
          <cell r="S8951" t="str">
            <v>3</v>
          </cell>
          <cell r="T8951" t="str">
            <v>ES</v>
          </cell>
          <cell r="U8951" t="str">
            <v>´3120116000000000000000</v>
          </cell>
          <cell r="V8951" t="str">
            <v>08.</v>
          </cell>
          <cell r="W8951" t="str">
            <v>ES´3120116000000000000000</v>
          </cell>
          <cell r="X8951" t="str">
            <v>410´3120116000000000000000</v>
          </cell>
        </row>
        <row r="8952">
          <cell r="A8952" t="str">
            <v>410</v>
          </cell>
          <cell r="B8952" t="str">
            <v>´3120117000000000000000</v>
          </cell>
          <cell r="C8952" t="str">
            <v>312011700000000</v>
          </cell>
          <cell r="D8952" t="str">
            <v>Informaci󮍊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 t="str">
            <v>»3ES_410 01</v>
          </cell>
          <cell r="Q8952">
            <v>0</v>
          </cell>
          <cell r="R8952">
            <v>7</v>
          </cell>
          <cell r="S8952" t="str">
            <v>3</v>
          </cell>
          <cell r="T8952" t="str">
            <v>ES</v>
          </cell>
          <cell r="U8952" t="str">
            <v>´3120117000000000000000</v>
          </cell>
          <cell r="V8952" t="str">
            <v>08.</v>
          </cell>
          <cell r="W8952" t="str">
            <v>ES´3120117000000000000000</v>
          </cell>
          <cell r="X8952" t="str">
            <v>410´3120117000000000000000</v>
          </cell>
        </row>
        <row r="8953">
          <cell r="A8953" t="str">
            <v>410</v>
          </cell>
          <cell r="B8953" t="str">
            <v>´3120118000000000000000</v>
          </cell>
          <cell r="C8953" t="str">
            <v>312011800000000</v>
          </cell>
          <cell r="D8953" t="str">
            <v>Publicidad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 t="str">
            <v>»3ES_410 01</v>
          </cell>
          <cell r="Q8953">
            <v>0</v>
          </cell>
          <cell r="R8953">
            <v>7</v>
          </cell>
          <cell r="S8953" t="str">
            <v>3</v>
          </cell>
          <cell r="T8953" t="str">
            <v>ES</v>
          </cell>
          <cell r="U8953" t="str">
            <v>´3120118000000000000000</v>
          </cell>
          <cell r="V8953" t="str">
            <v>08.</v>
          </cell>
          <cell r="W8953" t="str">
            <v>ES´3120118000000000000000</v>
          </cell>
          <cell r="X8953" t="str">
            <v>410´3120118000000000000000</v>
          </cell>
        </row>
        <row r="8954">
          <cell r="A8954" t="str">
            <v>410</v>
          </cell>
          <cell r="B8954" t="str">
            <v>´3120119000000000000000</v>
          </cell>
          <cell r="C8954" t="str">
            <v>312011900000000</v>
          </cell>
          <cell r="D8954" t="str">
            <v>Compra de Equipo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 t="str">
            <v>»3ES_410 01</v>
          </cell>
          <cell r="Q8954">
            <v>0</v>
          </cell>
          <cell r="R8954">
            <v>7</v>
          </cell>
          <cell r="S8954" t="str">
            <v>3</v>
          </cell>
          <cell r="T8954" t="str">
            <v>ES</v>
          </cell>
          <cell r="U8954" t="str">
            <v>´3120119000000000000000</v>
          </cell>
          <cell r="V8954" t="str">
            <v>08.</v>
          </cell>
          <cell r="W8954" t="str">
            <v>ES´3120119000000000000000</v>
          </cell>
          <cell r="X8954" t="str">
            <v>410´3120119000000000000000</v>
          </cell>
        </row>
        <row r="8955">
          <cell r="A8955" t="str">
            <v>410</v>
          </cell>
          <cell r="B8955" t="str">
            <v>´3120200000000000000000</v>
          </cell>
          <cell r="C8955" t="str">
            <v>312020000000000</v>
          </cell>
          <cell r="D8955" t="str">
            <v>OTROS GASTOS GENERALES</v>
          </cell>
          <cell r="E8955">
            <v>16193028</v>
          </cell>
          <cell r="F8955">
            <v>0</v>
          </cell>
          <cell r="G8955">
            <v>6464666</v>
          </cell>
          <cell r="H8955">
            <v>22657694</v>
          </cell>
          <cell r="I8955">
            <v>0</v>
          </cell>
          <cell r="J8955">
            <v>22657694</v>
          </cell>
          <cell r="K8955">
            <v>226660</v>
          </cell>
          <cell r="L8955">
            <v>19121772</v>
          </cell>
          <cell r="M8955">
            <v>796737</v>
          </cell>
          <cell r="N8955">
            <v>19121772</v>
          </cell>
          <cell r="O8955">
            <v>1</v>
          </cell>
          <cell r="P8955" t="str">
            <v>»3ES_410 01</v>
          </cell>
          <cell r="Q8955">
            <v>0</v>
          </cell>
          <cell r="R8955">
            <v>5</v>
          </cell>
          <cell r="S8955" t="str">
            <v>3</v>
          </cell>
          <cell r="T8955" t="str">
            <v>ES</v>
          </cell>
          <cell r="U8955" t="str">
            <v>´3120200000000000000000</v>
          </cell>
          <cell r="V8955" t="str">
            <v>08.</v>
          </cell>
          <cell r="W8955" t="str">
            <v>ES´3120200000000000000000</v>
          </cell>
          <cell r="X8955" t="str">
            <v>410´3120200000000000000000</v>
          </cell>
        </row>
        <row r="8956">
          <cell r="A8956" t="str">
            <v>410</v>
          </cell>
          <cell r="B8956" t="str">
            <v>´3120201000000000000000</v>
          </cell>
          <cell r="C8956" t="str">
            <v>312020100000000</v>
          </cell>
          <cell r="D8956" t="str">
            <v>Sentencias Judiciales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 t="str">
            <v>»3ES_410 01</v>
          </cell>
          <cell r="Q8956">
            <v>0</v>
          </cell>
          <cell r="R8956">
            <v>7</v>
          </cell>
          <cell r="S8956" t="str">
            <v>3</v>
          </cell>
          <cell r="T8956" t="str">
            <v>ES</v>
          </cell>
          <cell r="U8956" t="str">
            <v>´3120201000000000000000</v>
          </cell>
          <cell r="V8956" t="str">
            <v>08.</v>
          </cell>
          <cell r="W8956" t="str">
            <v>ES´3120201000000000000000</v>
          </cell>
          <cell r="X8956" t="str">
            <v>410´3120201000000000000000</v>
          </cell>
        </row>
        <row r="8957">
          <cell r="A8957" t="str">
            <v>410</v>
          </cell>
          <cell r="B8957" t="str">
            <v>´3120202000000000000000</v>
          </cell>
          <cell r="C8957" t="str">
            <v>312020200000000</v>
          </cell>
          <cell r="D8957" t="str">
            <v>Impuestos, Tasas, Contribuciones, Derechos y Multas</v>
          </cell>
          <cell r="E8957">
            <v>10193028</v>
          </cell>
          <cell r="F8957">
            <v>0</v>
          </cell>
          <cell r="G8957">
            <v>6464666</v>
          </cell>
          <cell r="H8957">
            <v>16657694</v>
          </cell>
          <cell r="I8957">
            <v>0</v>
          </cell>
          <cell r="J8957">
            <v>16657694</v>
          </cell>
          <cell r="K8957">
            <v>226660</v>
          </cell>
          <cell r="L8957">
            <v>13966972</v>
          </cell>
          <cell r="M8957">
            <v>796737</v>
          </cell>
          <cell r="N8957">
            <v>13966972</v>
          </cell>
          <cell r="O8957">
            <v>1</v>
          </cell>
          <cell r="P8957" t="str">
            <v>»3ES_410 01</v>
          </cell>
          <cell r="Q8957">
            <v>0</v>
          </cell>
          <cell r="R8957">
            <v>7</v>
          </cell>
          <cell r="S8957" t="str">
            <v>3</v>
          </cell>
          <cell r="T8957" t="str">
            <v>ES</v>
          </cell>
          <cell r="U8957" t="str">
            <v>´3120202000000000000000</v>
          </cell>
          <cell r="V8957" t="str">
            <v>08.</v>
          </cell>
          <cell r="W8957" t="str">
            <v>ES´3120202000000000000000</v>
          </cell>
          <cell r="X8957" t="str">
            <v>410´3120202000000000000000</v>
          </cell>
        </row>
        <row r="8958">
          <cell r="A8958" t="str">
            <v>410</v>
          </cell>
          <cell r="B8958" t="str">
            <v>´3120203000000000000000</v>
          </cell>
          <cell r="C8958" t="str">
            <v>312020300000000</v>
          </cell>
          <cell r="D8958" t="str">
            <v>Intereses, Comisiones y otros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 t="str">
            <v>»3ES_410 01</v>
          </cell>
          <cell r="Q8958">
            <v>0</v>
          </cell>
          <cell r="R8958">
            <v>7</v>
          </cell>
          <cell r="S8958" t="str">
            <v>3</v>
          </cell>
          <cell r="T8958" t="str">
            <v>ES</v>
          </cell>
          <cell r="U8958" t="str">
            <v>´3120203000000000000000</v>
          </cell>
          <cell r="V8958" t="str">
            <v>08.</v>
          </cell>
          <cell r="W8958" t="str">
            <v>ES´3120203000000000000000</v>
          </cell>
          <cell r="X8958" t="str">
            <v>410´3120203000000000000000</v>
          </cell>
        </row>
        <row r="8959">
          <cell r="A8959" t="str">
            <v>410</v>
          </cell>
          <cell r="B8959" t="str">
            <v>´3120204000000000000000</v>
          </cell>
          <cell r="C8959" t="str">
            <v>312020400000000</v>
          </cell>
          <cell r="D8959" t="str">
            <v>Programas y Convenios Institucionales</v>
          </cell>
          <cell r="E8959">
            <v>6000000</v>
          </cell>
          <cell r="F8959">
            <v>0</v>
          </cell>
          <cell r="G8959">
            <v>0</v>
          </cell>
          <cell r="H8959">
            <v>6000000</v>
          </cell>
          <cell r="I8959">
            <v>0</v>
          </cell>
          <cell r="J8959">
            <v>6000000</v>
          </cell>
          <cell r="K8959">
            <v>0</v>
          </cell>
          <cell r="L8959">
            <v>5154800</v>
          </cell>
          <cell r="M8959">
            <v>0</v>
          </cell>
          <cell r="N8959">
            <v>5154800</v>
          </cell>
          <cell r="O8959">
            <v>1</v>
          </cell>
          <cell r="P8959" t="str">
            <v>»3ES_410 01</v>
          </cell>
          <cell r="Q8959">
            <v>0</v>
          </cell>
          <cell r="R8959">
            <v>7</v>
          </cell>
          <cell r="S8959" t="str">
            <v>3</v>
          </cell>
          <cell r="T8959" t="str">
            <v>ES</v>
          </cell>
          <cell r="U8959" t="str">
            <v>´3120204000000000000000</v>
          </cell>
          <cell r="V8959" t="str">
            <v>08.</v>
          </cell>
          <cell r="W8959" t="str">
            <v>ES´3120204000000000000000</v>
          </cell>
          <cell r="X8959" t="str">
            <v>410´3120204000000000000000</v>
          </cell>
        </row>
        <row r="8960">
          <cell r="A8960" t="str">
            <v>410</v>
          </cell>
          <cell r="B8960" t="str">
            <v>´3120204010000000000000</v>
          </cell>
          <cell r="C8960" t="str">
            <v>312020401000000</v>
          </cell>
          <cell r="D8960" t="str">
            <v>Otros Programas y Convenios Institucionales</v>
          </cell>
          <cell r="E8960">
            <v>6000000</v>
          </cell>
          <cell r="F8960">
            <v>0</v>
          </cell>
          <cell r="G8960">
            <v>0</v>
          </cell>
          <cell r="H8960">
            <v>6000000</v>
          </cell>
          <cell r="I8960">
            <v>0</v>
          </cell>
          <cell r="J8960">
            <v>6000000</v>
          </cell>
          <cell r="K8960">
            <v>0</v>
          </cell>
          <cell r="L8960">
            <v>5154800</v>
          </cell>
          <cell r="M8960">
            <v>0</v>
          </cell>
          <cell r="N8960">
            <v>5154800</v>
          </cell>
          <cell r="O8960">
            <v>1</v>
          </cell>
          <cell r="P8960" t="str">
            <v>»3ES_410 01</v>
          </cell>
          <cell r="Q8960">
            <v>0</v>
          </cell>
          <cell r="R8960">
            <v>9</v>
          </cell>
          <cell r="S8960" t="str">
            <v>3</v>
          </cell>
          <cell r="T8960" t="str">
            <v>ES</v>
          </cell>
          <cell r="U8960" t="str">
            <v>´3120204010000000000000</v>
          </cell>
          <cell r="V8960" t="str">
            <v>08.</v>
          </cell>
          <cell r="W8960" t="str">
            <v>ES´3120204010000000000000</v>
          </cell>
          <cell r="X8960" t="str">
            <v>410´3120204010000000000000</v>
          </cell>
        </row>
        <row r="8961">
          <cell r="A8961" t="str">
            <v>410</v>
          </cell>
          <cell r="B8961" t="str">
            <v>´3120299000000000000000</v>
          </cell>
          <cell r="C8961" t="str">
            <v>312029900000000</v>
          </cell>
          <cell r="D8961" t="str">
            <v>Otros Gastos Generales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 t="str">
            <v>»3ES_410 01</v>
          </cell>
          <cell r="Q8961">
            <v>0</v>
          </cell>
          <cell r="R8961">
            <v>7</v>
          </cell>
          <cell r="S8961" t="str">
            <v>3</v>
          </cell>
          <cell r="T8961" t="str">
            <v>ES</v>
          </cell>
          <cell r="U8961" t="str">
            <v>´3120299000000000000000</v>
          </cell>
          <cell r="V8961" t="str">
            <v>08.</v>
          </cell>
          <cell r="W8961" t="str">
            <v>ES´3120299000000000000000</v>
          </cell>
          <cell r="X8961" t="str">
            <v>410´3120299000000000000000</v>
          </cell>
        </row>
        <row r="8962">
          <cell r="A8962" t="str">
            <v>410</v>
          </cell>
          <cell r="B8962" t="str">
            <v>´3130000000000000000000</v>
          </cell>
          <cell r="C8962" t="str">
            <v>313000000000000</v>
          </cell>
          <cell r="D8962" t="str">
            <v>TRANSFERENCIAS CORRIENTES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 t="str">
            <v>»3ES_410 01</v>
          </cell>
          <cell r="Q8962">
            <v>0</v>
          </cell>
          <cell r="R8962">
            <v>3</v>
          </cell>
          <cell r="S8962" t="str">
            <v>3</v>
          </cell>
          <cell r="T8962" t="str">
            <v>ES</v>
          </cell>
          <cell r="U8962" t="str">
            <v>´3130000000000000000000</v>
          </cell>
          <cell r="V8962" t="str">
            <v>08.</v>
          </cell>
          <cell r="W8962" t="str">
            <v>ES´3130000000000000000000</v>
          </cell>
          <cell r="X8962" t="str">
            <v>410´3130000000000000000000</v>
          </cell>
        </row>
        <row r="8963">
          <cell r="A8963" t="str">
            <v>410</v>
          </cell>
          <cell r="B8963" t="str">
            <v>´3140000000000000000000</v>
          </cell>
          <cell r="C8963" t="str">
            <v>314000000000000</v>
          </cell>
          <cell r="D8963" t="str">
            <v>CUENTAS POR PAGAR FUNCIONAMIENTO</v>
          </cell>
          <cell r="E8963">
            <v>1710000000</v>
          </cell>
          <cell r="F8963">
            <v>0</v>
          </cell>
          <cell r="G8963">
            <v>-311723196</v>
          </cell>
          <cell r="H8963">
            <v>1398276804</v>
          </cell>
          <cell r="I8963">
            <v>0</v>
          </cell>
          <cell r="J8963">
            <v>1398276804</v>
          </cell>
          <cell r="K8963">
            <v>357093733</v>
          </cell>
          <cell r="L8963">
            <v>1327090215</v>
          </cell>
          <cell r="M8963">
            <v>198355825</v>
          </cell>
          <cell r="N8963">
            <v>1114105359</v>
          </cell>
          <cell r="O8963">
            <v>0.84</v>
          </cell>
          <cell r="P8963" t="str">
            <v>»3ES_410 01</v>
          </cell>
          <cell r="Q8963">
            <v>0</v>
          </cell>
          <cell r="R8963">
            <v>3</v>
          </cell>
          <cell r="S8963" t="str">
            <v>3</v>
          </cell>
          <cell r="T8963" t="str">
            <v>ES</v>
          </cell>
          <cell r="U8963" t="str">
            <v>´3140000000000000000000</v>
          </cell>
          <cell r="V8963" t="str">
            <v>08.</v>
          </cell>
          <cell r="W8963" t="str">
            <v>ES´3140000000000000000000</v>
          </cell>
          <cell r="X8963" t="str">
            <v>410´3140000000000000000000</v>
          </cell>
        </row>
        <row r="8964">
          <cell r="A8964" t="str">
            <v>410</v>
          </cell>
          <cell r="B8964" t="str">
            <v>´3140100000000000000000</v>
          </cell>
          <cell r="C8964" t="str">
            <v>31401</v>
          </cell>
          <cell r="D8964" t="str">
            <v>Cuentas por Pagar Funcionamiento Vigencia Anterior</v>
          </cell>
          <cell r="E8964">
            <v>1600000000</v>
          </cell>
          <cell r="F8964">
            <v>0</v>
          </cell>
          <cell r="G8964">
            <v>-392400398</v>
          </cell>
          <cell r="H8964">
            <v>1207599602</v>
          </cell>
          <cell r="I8964">
            <v>0</v>
          </cell>
          <cell r="J8964">
            <v>1207599602</v>
          </cell>
          <cell r="K8964">
            <v>210488448</v>
          </cell>
          <cell r="L8964">
            <v>1149355251</v>
          </cell>
          <cell r="M8964">
            <v>126289642</v>
          </cell>
          <cell r="N8964">
            <v>1010909497</v>
          </cell>
          <cell r="O8964">
            <v>0.88</v>
          </cell>
          <cell r="P8964" t="str">
            <v>»3ES_410 01</v>
          </cell>
          <cell r="Q8964">
            <v>0</v>
          </cell>
          <cell r="R8964">
            <v>5</v>
          </cell>
          <cell r="S8964" t="str">
            <v>3</v>
          </cell>
          <cell r="T8964" t="str">
            <v>ES</v>
          </cell>
          <cell r="U8964" t="str">
            <v>´3140100000000000000000</v>
          </cell>
          <cell r="V8964" t="str">
            <v>08.</v>
          </cell>
          <cell r="W8964" t="str">
            <v>ES´3140100000000000000000</v>
          </cell>
          <cell r="X8964" t="str">
            <v>410´3140100000000000000000</v>
          </cell>
        </row>
        <row r="8965">
          <cell r="A8965" t="str">
            <v>410</v>
          </cell>
          <cell r="B8965" t="str">
            <v>´3140200000000000000000</v>
          </cell>
          <cell r="C8965" t="str">
            <v>31402</v>
          </cell>
          <cell r="D8965" t="str">
            <v>Cuentas por Pagar Funcionamiento Otras Vigencias</v>
          </cell>
          <cell r="E8965">
            <v>110000000</v>
          </cell>
          <cell r="F8965">
            <v>0</v>
          </cell>
          <cell r="G8965">
            <v>80677202</v>
          </cell>
          <cell r="H8965">
            <v>190677202</v>
          </cell>
          <cell r="I8965">
            <v>0</v>
          </cell>
          <cell r="J8965">
            <v>190677202</v>
          </cell>
          <cell r="K8965">
            <v>146605285</v>
          </cell>
          <cell r="L8965">
            <v>177734964</v>
          </cell>
          <cell r="M8965">
            <v>72066183</v>
          </cell>
          <cell r="N8965">
            <v>103195862</v>
          </cell>
          <cell r="O8965">
            <v>0.57999999999999996</v>
          </cell>
          <cell r="P8965" t="str">
            <v>»3ES_410 01</v>
          </cell>
          <cell r="Q8965">
            <v>0</v>
          </cell>
          <cell r="R8965">
            <v>5</v>
          </cell>
          <cell r="S8965" t="str">
            <v>3</v>
          </cell>
          <cell r="T8965" t="str">
            <v>ES</v>
          </cell>
          <cell r="U8965" t="str">
            <v>´3140200000000000000000</v>
          </cell>
          <cell r="V8965" t="str">
            <v>08.</v>
          </cell>
          <cell r="W8965" t="str">
            <v>ES´3140200000000000000000</v>
          </cell>
          <cell r="X8965" t="str">
            <v>410´3140200000000000000000</v>
          </cell>
        </row>
        <row r="8966">
          <cell r="A8966" t="str">
            <v>410</v>
          </cell>
          <cell r="B8966" t="str">
            <v>´3200000000000000000000</v>
          </cell>
          <cell r="C8966" t="str">
            <v>320000000000000</v>
          </cell>
          <cell r="D8966" t="str">
            <v>GASTOS DE OPERACIӎ</v>
          </cell>
          <cell r="E8966">
            <v>35936000000</v>
          </cell>
          <cell r="F8966">
            <v>0</v>
          </cell>
          <cell r="G8966">
            <v>2734530872</v>
          </cell>
          <cell r="H8966">
            <v>38670530872</v>
          </cell>
          <cell r="I8966">
            <v>0</v>
          </cell>
          <cell r="J8966">
            <v>38670530872</v>
          </cell>
          <cell r="K8966">
            <v>3387769001</v>
          </cell>
          <cell r="L8966">
            <v>38170357603</v>
          </cell>
          <cell r="M8966">
            <v>6697439563</v>
          </cell>
          <cell r="N8966">
            <v>35334627462.5</v>
          </cell>
          <cell r="O8966">
            <v>0.93</v>
          </cell>
          <cell r="P8966" t="str">
            <v>»3ES_410 01</v>
          </cell>
          <cell r="Q8966">
            <v>0</v>
          </cell>
          <cell r="R8966">
            <v>2</v>
          </cell>
          <cell r="S8966" t="str">
            <v>3</v>
          </cell>
          <cell r="T8966" t="str">
            <v>ES</v>
          </cell>
          <cell r="U8966" t="str">
            <v>´3200000000000000000000</v>
          </cell>
          <cell r="V8966" t="str">
            <v>08.</v>
          </cell>
          <cell r="W8966" t="str">
            <v>ES´3200000000000000000000</v>
          </cell>
          <cell r="X8966" t="str">
            <v>410´3200000000000000000000</v>
          </cell>
        </row>
        <row r="8967">
          <cell r="A8967" t="str">
            <v>410</v>
          </cell>
          <cell r="B8967" t="str">
            <v>´3210000000000000000000</v>
          </cell>
          <cell r="C8967" t="str">
            <v>321000000000000</v>
          </cell>
          <cell r="D8967" t="str">
            <v>GASTOS DE COMERCIALIZACIӎ</v>
          </cell>
          <cell r="E8967">
            <v>35936000000</v>
          </cell>
          <cell r="F8967">
            <v>0</v>
          </cell>
          <cell r="G8967">
            <v>2734530872</v>
          </cell>
          <cell r="H8967">
            <v>38670530872</v>
          </cell>
          <cell r="I8967">
            <v>0</v>
          </cell>
          <cell r="J8967">
            <v>38670530872</v>
          </cell>
          <cell r="K8967">
            <v>3387769001</v>
          </cell>
          <cell r="L8967">
            <v>38170357603</v>
          </cell>
          <cell r="M8967">
            <v>6697439563</v>
          </cell>
          <cell r="N8967">
            <v>35334627462.5</v>
          </cell>
          <cell r="O8967">
            <v>0.93</v>
          </cell>
          <cell r="P8967" t="str">
            <v>»3ES_410 01</v>
          </cell>
          <cell r="Q8967">
            <v>0</v>
          </cell>
          <cell r="R8967">
            <v>3</v>
          </cell>
          <cell r="S8967" t="str">
            <v>3</v>
          </cell>
          <cell r="T8967" t="str">
            <v>ES</v>
          </cell>
          <cell r="U8967" t="str">
            <v>´3210000000000000000000</v>
          </cell>
          <cell r="V8967" t="str">
            <v>08.</v>
          </cell>
          <cell r="W8967" t="str">
            <v>ES´3210000000000000000000</v>
          </cell>
          <cell r="X8967" t="str">
            <v>410´3210000000000000000000</v>
          </cell>
        </row>
        <row r="8968">
          <cell r="A8968" t="str">
            <v>410</v>
          </cell>
          <cell r="B8968" t="str">
            <v>´3210100000000000000000</v>
          </cell>
          <cell r="C8968" t="str">
            <v>321010000000000</v>
          </cell>
          <cell r="D8968" t="str">
            <v>SERVICIOS PERSONALES</v>
          </cell>
          <cell r="E8968">
            <v>7774205143</v>
          </cell>
          <cell r="F8968">
            <v>0</v>
          </cell>
          <cell r="G8968">
            <v>3528772</v>
          </cell>
          <cell r="H8968">
            <v>7777733915</v>
          </cell>
          <cell r="I8968">
            <v>0</v>
          </cell>
          <cell r="J8968">
            <v>7777733915</v>
          </cell>
          <cell r="K8968">
            <v>932933784</v>
          </cell>
          <cell r="L8968">
            <v>7407417677</v>
          </cell>
          <cell r="M8968">
            <v>1098399884</v>
          </cell>
          <cell r="N8968">
            <v>7407417677</v>
          </cell>
          <cell r="O8968">
            <v>1</v>
          </cell>
          <cell r="P8968" t="str">
            <v>»3ES_410 01</v>
          </cell>
          <cell r="Q8968">
            <v>0</v>
          </cell>
          <cell r="R8968">
            <v>5</v>
          </cell>
          <cell r="S8968" t="str">
            <v>3</v>
          </cell>
          <cell r="T8968" t="str">
            <v>ES</v>
          </cell>
          <cell r="U8968" t="str">
            <v>´3210100000000000000000</v>
          </cell>
          <cell r="V8968" t="str">
            <v>08.</v>
          </cell>
          <cell r="W8968" t="str">
            <v>ES´3210100000000000000000</v>
          </cell>
          <cell r="X8968" t="str">
            <v>410´3210100000000000000000</v>
          </cell>
        </row>
        <row r="8969">
          <cell r="A8969" t="str">
            <v>410</v>
          </cell>
          <cell r="B8969" t="str">
            <v>´3210101000000000000000</v>
          </cell>
          <cell r="C8969" t="str">
            <v>321010100000000</v>
          </cell>
          <cell r="D8969" t="str">
            <v>SERVICIOS PERSONALES ASOCIADOS A LA NӍINA</v>
          </cell>
          <cell r="E8969">
            <v>5740900203</v>
          </cell>
          <cell r="F8969">
            <v>0</v>
          </cell>
          <cell r="G8969">
            <v>-8471228</v>
          </cell>
          <cell r="H8969">
            <v>5732428975</v>
          </cell>
          <cell r="I8969">
            <v>0</v>
          </cell>
          <cell r="J8969">
            <v>5732428975</v>
          </cell>
          <cell r="K8969">
            <v>736969954</v>
          </cell>
          <cell r="L8969">
            <v>5408039550</v>
          </cell>
          <cell r="M8969">
            <v>736969954</v>
          </cell>
          <cell r="N8969">
            <v>5408039550</v>
          </cell>
          <cell r="O8969">
            <v>1</v>
          </cell>
          <cell r="P8969" t="str">
            <v>»3ES_410 01</v>
          </cell>
          <cell r="Q8969">
            <v>0</v>
          </cell>
          <cell r="R8969">
            <v>7</v>
          </cell>
          <cell r="S8969" t="str">
            <v>3</v>
          </cell>
          <cell r="T8969" t="str">
            <v>ES</v>
          </cell>
          <cell r="U8969" t="str">
            <v>´3210101000000000000000</v>
          </cell>
          <cell r="V8969" t="str">
            <v>08.</v>
          </cell>
          <cell r="W8969" t="str">
            <v>ES´3210101000000000000000</v>
          </cell>
          <cell r="X8969" t="str">
            <v>410´3210101000000000000000</v>
          </cell>
        </row>
        <row r="8970">
          <cell r="A8970" t="str">
            <v>410</v>
          </cell>
          <cell r="B8970" t="str">
            <v>´3210101010000000000000</v>
          </cell>
          <cell r="C8970" t="str">
            <v>321010101000000</v>
          </cell>
          <cell r="D8970" t="str">
            <v>Sueldos Personal de N󭩮a</v>
          </cell>
          <cell r="E8970">
            <v>3722495560</v>
          </cell>
          <cell r="F8970">
            <v>-32500000</v>
          </cell>
          <cell r="G8970">
            <v>-169649260</v>
          </cell>
          <cell r="H8970">
            <v>3552846300</v>
          </cell>
          <cell r="I8970">
            <v>0</v>
          </cell>
          <cell r="J8970">
            <v>3552846300</v>
          </cell>
          <cell r="K8970">
            <v>274030333</v>
          </cell>
          <cell r="L8970">
            <v>3325556946</v>
          </cell>
          <cell r="M8970">
            <v>274030333</v>
          </cell>
          <cell r="N8970">
            <v>3325556946</v>
          </cell>
          <cell r="O8970">
            <v>1</v>
          </cell>
          <cell r="P8970" t="str">
            <v>»3ES_410 01</v>
          </cell>
          <cell r="Q8970">
            <v>0</v>
          </cell>
          <cell r="R8970">
            <v>9</v>
          </cell>
          <cell r="S8970" t="str">
            <v>3</v>
          </cell>
          <cell r="T8970" t="str">
            <v>ES</v>
          </cell>
          <cell r="U8970" t="str">
            <v>´3210101010000000000000</v>
          </cell>
          <cell r="V8970" t="str">
            <v>08.</v>
          </cell>
          <cell r="W8970" t="str">
            <v>ES´3210101010000000000000</v>
          </cell>
          <cell r="X8970" t="str">
            <v>410´3210101010000000000000</v>
          </cell>
        </row>
        <row r="8971">
          <cell r="A8971" t="str">
            <v>410</v>
          </cell>
          <cell r="B8971" t="str">
            <v>´3210101020000000000000</v>
          </cell>
          <cell r="C8971" t="str">
            <v>321010102000000</v>
          </cell>
          <cell r="D8971" t="str">
            <v>Gastos de Representaci󮍊</v>
          </cell>
          <cell r="E8971">
            <v>12127742</v>
          </cell>
          <cell r="F8971">
            <v>0</v>
          </cell>
          <cell r="G8971">
            <v>19554353</v>
          </cell>
          <cell r="H8971">
            <v>31682095</v>
          </cell>
          <cell r="I8971">
            <v>0</v>
          </cell>
          <cell r="J8971">
            <v>31682095</v>
          </cell>
          <cell r="K8971">
            <v>2322913</v>
          </cell>
          <cell r="L8971">
            <v>19264398</v>
          </cell>
          <cell r="M8971">
            <v>2322913</v>
          </cell>
          <cell r="N8971">
            <v>19264398</v>
          </cell>
          <cell r="O8971">
            <v>1</v>
          </cell>
          <cell r="P8971" t="str">
            <v>»3ES_410 01</v>
          </cell>
          <cell r="Q8971">
            <v>0</v>
          </cell>
          <cell r="R8971">
            <v>9</v>
          </cell>
          <cell r="S8971" t="str">
            <v>3</v>
          </cell>
          <cell r="T8971" t="str">
            <v>ES</v>
          </cell>
          <cell r="U8971" t="str">
            <v>´3210101020000000000000</v>
          </cell>
          <cell r="V8971" t="str">
            <v>08.</v>
          </cell>
          <cell r="W8971" t="str">
            <v>ES´3210101020000000000000</v>
          </cell>
          <cell r="X8971" t="str">
            <v>410´3210101020000000000000</v>
          </cell>
        </row>
        <row r="8972">
          <cell r="A8972" t="str">
            <v>410</v>
          </cell>
          <cell r="B8972" t="str">
            <v>´3210101030000000000000</v>
          </cell>
          <cell r="C8972" t="str">
            <v>321010103000000</v>
          </cell>
          <cell r="D8972" t="str">
            <v>Horas. Extras, Dominicales, Festivos, Recargo Nocturno Y Trabajo Suplementario</v>
          </cell>
          <cell r="E8972">
            <v>143916827</v>
          </cell>
          <cell r="F8972">
            <v>0</v>
          </cell>
          <cell r="G8972">
            <v>118846480</v>
          </cell>
          <cell r="H8972">
            <v>262763307</v>
          </cell>
          <cell r="I8972">
            <v>0</v>
          </cell>
          <cell r="J8972">
            <v>262763307</v>
          </cell>
          <cell r="K8972">
            <v>22097306</v>
          </cell>
          <cell r="L8972">
            <v>252644364</v>
          </cell>
          <cell r="M8972">
            <v>22097306</v>
          </cell>
          <cell r="N8972">
            <v>252644364</v>
          </cell>
          <cell r="O8972">
            <v>1</v>
          </cell>
          <cell r="P8972" t="str">
            <v>»3ES_410 01</v>
          </cell>
          <cell r="Q8972">
            <v>0</v>
          </cell>
          <cell r="R8972">
            <v>9</v>
          </cell>
          <cell r="S8972" t="str">
            <v>3</v>
          </cell>
          <cell r="T8972" t="str">
            <v>ES</v>
          </cell>
          <cell r="U8972" t="str">
            <v>´3210101030000000000000</v>
          </cell>
          <cell r="V8972" t="str">
            <v>08.</v>
          </cell>
          <cell r="W8972" t="str">
            <v>ES´3210101030000000000000</v>
          </cell>
          <cell r="X8972" t="str">
            <v>410´3210101030000000000000</v>
          </cell>
        </row>
        <row r="8973">
          <cell r="A8973" t="str">
            <v>410</v>
          </cell>
          <cell r="B8973" t="str">
            <v>´3210101040000000000000</v>
          </cell>
          <cell r="C8973" t="str">
            <v>321010104000000</v>
          </cell>
          <cell r="D8973" t="str">
            <v>Auxilio de Transporte</v>
          </cell>
          <cell r="E8973">
            <v>6949122</v>
          </cell>
          <cell r="F8973">
            <v>0</v>
          </cell>
          <cell r="G8973">
            <v>0</v>
          </cell>
          <cell r="H8973">
            <v>6949122</v>
          </cell>
          <cell r="I8973">
            <v>0</v>
          </cell>
          <cell r="J8973">
            <v>6949122</v>
          </cell>
          <cell r="K8973">
            <v>477355</v>
          </cell>
          <cell r="L8973">
            <v>6076352</v>
          </cell>
          <cell r="M8973">
            <v>477355</v>
          </cell>
          <cell r="N8973">
            <v>6076352</v>
          </cell>
          <cell r="O8973">
            <v>1</v>
          </cell>
          <cell r="P8973" t="str">
            <v>»3ES_410 01</v>
          </cell>
          <cell r="Q8973">
            <v>0</v>
          </cell>
          <cell r="R8973">
            <v>9</v>
          </cell>
          <cell r="S8973" t="str">
            <v>3</v>
          </cell>
          <cell r="T8973" t="str">
            <v>ES</v>
          </cell>
          <cell r="U8973" t="str">
            <v>´3210101040000000000000</v>
          </cell>
          <cell r="V8973" t="str">
            <v>08.</v>
          </cell>
          <cell r="W8973" t="str">
            <v>ES´3210101040000000000000</v>
          </cell>
          <cell r="X8973" t="str">
            <v>410´3210101040000000000000</v>
          </cell>
        </row>
        <row r="8974">
          <cell r="A8974" t="str">
            <v>410</v>
          </cell>
          <cell r="B8974" t="str">
            <v>´3210101050000000000000</v>
          </cell>
          <cell r="C8974" t="str">
            <v>321010105000000</v>
          </cell>
          <cell r="D8974" t="str">
            <v>Subsidio de Alimentaci󮍊</v>
          </cell>
          <cell r="E8974">
            <v>9655670</v>
          </cell>
          <cell r="F8974">
            <v>0</v>
          </cell>
          <cell r="G8974">
            <v>0</v>
          </cell>
          <cell r="H8974">
            <v>9655670</v>
          </cell>
          <cell r="I8974">
            <v>0</v>
          </cell>
          <cell r="J8974">
            <v>9655670</v>
          </cell>
          <cell r="K8974">
            <v>677710</v>
          </cell>
          <cell r="L8974">
            <v>7633139</v>
          </cell>
          <cell r="M8974">
            <v>677710</v>
          </cell>
          <cell r="N8974">
            <v>7633139</v>
          </cell>
          <cell r="O8974">
            <v>1</v>
          </cell>
          <cell r="P8974" t="str">
            <v>»3ES_410 01</v>
          </cell>
          <cell r="Q8974">
            <v>0</v>
          </cell>
          <cell r="R8974">
            <v>9</v>
          </cell>
          <cell r="S8974" t="str">
            <v>3</v>
          </cell>
          <cell r="T8974" t="str">
            <v>ES</v>
          </cell>
          <cell r="U8974" t="str">
            <v>´3210101050000000000000</v>
          </cell>
          <cell r="V8974" t="str">
            <v>08.</v>
          </cell>
          <cell r="W8974" t="str">
            <v>ES´3210101050000000000000</v>
          </cell>
          <cell r="X8974" t="str">
            <v>410´3210101050000000000000</v>
          </cell>
        </row>
        <row r="8975">
          <cell r="A8975" t="str">
            <v>410</v>
          </cell>
          <cell r="B8975" t="str">
            <v>´3210101060000000000000</v>
          </cell>
          <cell r="C8975" t="str">
            <v>321010106000000</v>
          </cell>
          <cell r="D8975" t="str">
            <v>Bonificaci󮠰or Servicios Prestados</v>
          </cell>
          <cell r="E8975">
            <v>93693042</v>
          </cell>
          <cell r="F8975">
            <v>0</v>
          </cell>
          <cell r="G8975">
            <v>0</v>
          </cell>
          <cell r="H8975">
            <v>93693042</v>
          </cell>
          <cell r="I8975">
            <v>0</v>
          </cell>
          <cell r="J8975">
            <v>93693042</v>
          </cell>
          <cell r="K8975">
            <v>4434699</v>
          </cell>
          <cell r="L8975">
            <v>91158277</v>
          </cell>
          <cell r="M8975">
            <v>4434699</v>
          </cell>
          <cell r="N8975">
            <v>91158277</v>
          </cell>
          <cell r="O8975">
            <v>1</v>
          </cell>
          <cell r="P8975" t="str">
            <v>»3ES_410 01</v>
          </cell>
          <cell r="Q8975">
            <v>0</v>
          </cell>
          <cell r="R8975">
            <v>9</v>
          </cell>
          <cell r="S8975" t="str">
            <v>3</v>
          </cell>
          <cell r="T8975" t="str">
            <v>ES</v>
          </cell>
          <cell r="U8975" t="str">
            <v>´3210101060000000000000</v>
          </cell>
          <cell r="V8975" t="str">
            <v>08.</v>
          </cell>
          <cell r="W8975" t="str">
            <v>ES´3210101060000000000000</v>
          </cell>
          <cell r="X8975" t="str">
            <v>410´3210101060000000000000</v>
          </cell>
        </row>
        <row r="8976">
          <cell r="A8976" t="str">
            <v>410</v>
          </cell>
          <cell r="B8976" t="str">
            <v>´3210101070000000000000</v>
          </cell>
          <cell r="C8976" t="str">
            <v>321010107000000</v>
          </cell>
          <cell r="D8976" t="str">
            <v>Prima Semestral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 t="str">
            <v>»3ES_410 01</v>
          </cell>
          <cell r="Q8976">
            <v>0</v>
          </cell>
          <cell r="R8976">
            <v>9</v>
          </cell>
          <cell r="S8976" t="str">
            <v>3</v>
          </cell>
          <cell r="T8976" t="str">
            <v>ES</v>
          </cell>
          <cell r="U8976" t="str">
            <v>´3210101070000000000000</v>
          </cell>
          <cell r="V8976" t="str">
            <v>08.</v>
          </cell>
          <cell r="W8976" t="str">
            <v>ES´3210101070000000000000</v>
          </cell>
          <cell r="X8976" t="str">
            <v>410´3210101070000000000000</v>
          </cell>
        </row>
        <row r="8977">
          <cell r="A8977" t="str">
            <v>410</v>
          </cell>
          <cell r="B8977" t="str">
            <v>´3210101080000000000000</v>
          </cell>
          <cell r="C8977" t="str">
            <v>321010108000000</v>
          </cell>
          <cell r="D8977" t="str">
            <v>Prima de Servicios</v>
          </cell>
          <cell r="E8977">
            <v>410403551</v>
          </cell>
          <cell r="F8977">
            <v>0</v>
          </cell>
          <cell r="G8977">
            <v>-1251573</v>
          </cell>
          <cell r="H8977">
            <v>409151978</v>
          </cell>
          <cell r="I8977">
            <v>0</v>
          </cell>
          <cell r="J8977">
            <v>409151978</v>
          </cell>
          <cell r="K8977">
            <v>0</v>
          </cell>
          <cell r="L8977">
            <v>409151978</v>
          </cell>
          <cell r="M8977">
            <v>0</v>
          </cell>
          <cell r="N8977">
            <v>409151978</v>
          </cell>
          <cell r="O8977">
            <v>1</v>
          </cell>
          <cell r="P8977" t="str">
            <v>»3ES_410 01</v>
          </cell>
          <cell r="Q8977">
            <v>0</v>
          </cell>
          <cell r="R8977">
            <v>9</v>
          </cell>
          <cell r="S8977" t="str">
            <v>3</v>
          </cell>
          <cell r="T8977" t="str">
            <v>ES</v>
          </cell>
          <cell r="U8977" t="str">
            <v>´3210101080000000000000</v>
          </cell>
          <cell r="V8977" t="str">
            <v>08.</v>
          </cell>
          <cell r="W8977" t="str">
            <v>ES´3210101080000000000000</v>
          </cell>
          <cell r="X8977" t="str">
            <v>410´3210101080000000000000</v>
          </cell>
        </row>
        <row r="8978">
          <cell r="A8978" t="str">
            <v>410</v>
          </cell>
          <cell r="B8978" t="str">
            <v>´3210101090000000000000</v>
          </cell>
          <cell r="C8978" t="str">
            <v>321010109000000</v>
          </cell>
          <cell r="D8978" t="str">
            <v>Prima de Navidad</v>
          </cell>
          <cell r="E8978">
            <v>381382220</v>
          </cell>
          <cell r="F8978">
            <v>2000000</v>
          </cell>
          <cell r="G8978">
            <v>2000000</v>
          </cell>
          <cell r="H8978">
            <v>383382220</v>
          </cell>
          <cell r="I8978">
            <v>0</v>
          </cell>
          <cell r="J8978">
            <v>383382220</v>
          </cell>
          <cell r="K8978">
            <v>357012444</v>
          </cell>
          <cell r="L8978">
            <v>383103509</v>
          </cell>
          <cell r="M8978">
            <v>357012444</v>
          </cell>
          <cell r="N8978">
            <v>383103509</v>
          </cell>
          <cell r="O8978">
            <v>1</v>
          </cell>
          <cell r="P8978" t="str">
            <v>»3ES_410 01</v>
          </cell>
          <cell r="Q8978">
            <v>0</v>
          </cell>
          <cell r="R8978">
            <v>9</v>
          </cell>
          <cell r="S8978" t="str">
            <v>3</v>
          </cell>
          <cell r="T8978" t="str">
            <v>ES</v>
          </cell>
          <cell r="U8978" t="str">
            <v>´3210101090000000000000</v>
          </cell>
          <cell r="V8978" t="str">
            <v>08.</v>
          </cell>
          <cell r="W8978" t="str">
            <v>ES´3210101090000000000000</v>
          </cell>
          <cell r="X8978" t="str">
            <v>410´3210101090000000000000</v>
          </cell>
        </row>
        <row r="8979">
          <cell r="A8979" t="str">
            <v>410</v>
          </cell>
          <cell r="B8979" t="str">
            <v>´3210101100000000000000</v>
          </cell>
          <cell r="C8979" t="str">
            <v>321010110000000</v>
          </cell>
          <cell r="D8979" t="str">
            <v>Prima de Vacaciones</v>
          </cell>
          <cell r="E8979">
            <v>216417501</v>
          </cell>
          <cell r="F8979">
            <v>0</v>
          </cell>
          <cell r="G8979">
            <v>0</v>
          </cell>
          <cell r="H8979">
            <v>216417501</v>
          </cell>
          <cell r="I8979">
            <v>0</v>
          </cell>
          <cell r="J8979">
            <v>216417501</v>
          </cell>
          <cell r="K8979">
            <v>19343648</v>
          </cell>
          <cell r="L8979">
            <v>176865087</v>
          </cell>
          <cell r="M8979">
            <v>19343648</v>
          </cell>
          <cell r="N8979">
            <v>176865087</v>
          </cell>
          <cell r="O8979">
            <v>1</v>
          </cell>
          <cell r="P8979" t="str">
            <v>»3ES_410 01</v>
          </cell>
          <cell r="Q8979">
            <v>0</v>
          </cell>
          <cell r="R8979">
            <v>8</v>
          </cell>
          <cell r="S8979" t="str">
            <v>3</v>
          </cell>
          <cell r="T8979" t="str">
            <v>ES</v>
          </cell>
          <cell r="U8979" t="str">
            <v>´3210101100000000000000</v>
          </cell>
          <cell r="V8979" t="str">
            <v>08.</v>
          </cell>
          <cell r="W8979" t="str">
            <v>ES´3210101100000000000000</v>
          </cell>
          <cell r="X8979" t="str">
            <v>410´3210101100000000000000</v>
          </cell>
        </row>
        <row r="8980">
          <cell r="A8980" t="str">
            <v>410</v>
          </cell>
          <cell r="B8980" t="str">
            <v>´3210101110000000000000</v>
          </cell>
          <cell r="C8980" t="str">
            <v>321010111000000</v>
          </cell>
          <cell r="D8980" t="str">
            <v>Prima T飮ica</v>
          </cell>
          <cell r="E8980">
            <v>447132112</v>
          </cell>
          <cell r="F8980">
            <v>11000000</v>
          </cell>
          <cell r="G8980">
            <v>11000000</v>
          </cell>
          <cell r="H8980">
            <v>458132112</v>
          </cell>
          <cell r="I8980">
            <v>0</v>
          </cell>
          <cell r="J8980">
            <v>458132112</v>
          </cell>
          <cell r="K8980">
            <v>36119859</v>
          </cell>
          <cell r="L8980">
            <v>457534155</v>
          </cell>
          <cell r="M8980">
            <v>36119859</v>
          </cell>
          <cell r="N8980">
            <v>457534155</v>
          </cell>
          <cell r="O8980">
            <v>1</v>
          </cell>
          <cell r="P8980" t="str">
            <v>»3ES_410 01</v>
          </cell>
          <cell r="Q8980">
            <v>0</v>
          </cell>
          <cell r="R8980">
            <v>9</v>
          </cell>
          <cell r="S8980" t="str">
            <v>3</v>
          </cell>
          <cell r="T8980" t="str">
            <v>ES</v>
          </cell>
          <cell r="U8980" t="str">
            <v>´3210101110000000000000</v>
          </cell>
          <cell r="V8980" t="str">
            <v>08.</v>
          </cell>
          <cell r="W8980" t="str">
            <v>ES´3210101110000000000000</v>
          </cell>
          <cell r="X8980" t="str">
            <v>410´3210101110000000000000</v>
          </cell>
        </row>
        <row r="8981">
          <cell r="A8981" t="str">
            <v>410</v>
          </cell>
          <cell r="B8981" t="str">
            <v>´3210101120000000000000</v>
          </cell>
          <cell r="C8981" t="str">
            <v>321010112000000</v>
          </cell>
          <cell r="D8981" t="str">
            <v>Prima de Antigedad</v>
          </cell>
          <cell r="E8981">
            <v>140816234</v>
          </cell>
          <cell r="F8981">
            <v>0</v>
          </cell>
          <cell r="G8981">
            <v>0</v>
          </cell>
          <cell r="H8981">
            <v>140816234</v>
          </cell>
          <cell r="I8981">
            <v>0</v>
          </cell>
          <cell r="J8981">
            <v>140816234</v>
          </cell>
          <cell r="K8981">
            <v>10458130</v>
          </cell>
          <cell r="L8981">
            <v>131505456</v>
          </cell>
          <cell r="M8981">
            <v>10458130</v>
          </cell>
          <cell r="N8981">
            <v>131505456</v>
          </cell>
          <cell r="O8981">
            <v>1</v>
          </cell>
          <cell r="P8981" t="str">
            <v>»3ES_410 01</v>
          </cell>
          <cell r="Q8981">
            <v>0</v>
          </cell>
          <cell r="R8981">
            <v>9</v>
          </cell>
          <cell r="S8981" t="str">
            <v>3</v>
          </cell>
          <cell r="T8981" t="str">
            <v>ES</v>
          </cell>
          <cell r="U8981" t="str">
            <v>´3210101120000000000000</v>
          </cell>
          <cell r="V8981" t="str">
            <v>08.</v>
          </cell>
          <cell r="W8981" t="str">
            <v>ES´3210101120000000000000</v>
          </cell>
          <cell r="X8981" t="str">
            <v>410´3210101120000000000000</v>
          </cell>
        </row>
        <row r="8982">
          <cell r="A8982" t="str">
            <v>410</v>
          </cell>
          <cell r="B8982" t="str">
            <v>´3210101130000000000000</v>
          </cell>
          <cell r="C8982" t="str">
            <v>321010113000000</v>
          </cell>
          <cell r="D8982" t="str">
            <v>Prima Secretarial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 t="str">
            <v>»3ES_410 01</v>
          </cell>
          <cell r="Q8982">
            <v>0</v>
          </cell>
          <cell r="R8982">
            <v>9</v>
          </cell>
          <cell r="S8982" t="str">
            <v>3</v>
          </cell>
          <cell r="T8982" t="str">
            <v>ES</v>
          </cell>
          <cell r="U8982" t="str">
            <v>´3210101130000000000000</v>
          </cell>
          <cell r="V8982" t="str">
            <v>08.</v>
          </cell>
          <cell r="W8982" t="str">
            <v>ES´3210101130000000000000</v>
          </cell>
          <cell r="X8982" t="str">
            <v>410´3210101130000000000000</v>
          </cell>
        </row>
        <row r="8983">
          <cell r="A8983" t="str">
            <v>410</v>
          </cell>
          <cell r="B8983" t="str">
            <v>´3210101140000000000000</v>
          </cell>
          <cell r="C8983" t="str">
            <v>321010114000000</v>
          </cell>
          <cell r="D8983" t="str">
            <v>Prima de Riesgo</v>
          </cell>
          <cell r="E8983">
            <v>10516063</v>
          </cell>
          <cell r="F8983">
            <v>0</v>
          </cell>
          <cell r="G8983">
            <v>0</v>
          </cell>
          <cell r="H8983">
            <v>10516063</v>
          </cell>
          <cell r="I8983">
            <v>0</v>
          </cell>
          <cell r="J8983">
            <v>10516063</v>
          </cell>
          <cell r="K8983">
            <v>469637</v>
          </cell>
          <cell r="L8983">
            <v>6011355</v>
          </cell>
          <cell r="M8983">
            <v>469637</v>
          </cell>
          <cell r="N8983">
            <v>6011355</v>
          </cell>
          <cell r="O8983">
            <v>1</v>
          </cell>
          <cell r="P8983" t="str">
            <v>»3ES_410 01</v>
          </cell>
          <cell r="Q8983">
            <v>0</v>
          </cell>
          <cell r="R8983">
            <v>9</v>
          </cell>
          <cell r="S8983" t="str">
            <v>3</v>
          </cell>
          <cell r="T8983" t="str">
            <v>ES</v>
          </cell>
          <cell r="U8983" t="str">
            <v>´3210101140000000000000</v>
          </cell>
          <cell r="V8983" t="str">
            <v>08.</v>
          </cell>
          <cell r="W8983" t="str">
            <v>ES´3210101140000000000000</v>
          </cell>
          <cell r="X8983" t="str">
            <v>410´3210101140000000000000</v>
          </cell>
        </row>
        <row r="8984">
          <cell r="A8984" t="str">
            <v>410</v>
          </cell>
          <cell r="B8984" t="str">
            <v>´3210101150000000000000</v>
          </cell>
          <cell r="C8984" t="str">
            <v>321010115000000</v>
          </cell>
          <cell r="D8984" t="str">
            <v>Otras Primas y Bonificaciones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 t="str">
            <v>»3ES_410 01</v>
          </cell>
          <cell r="Q8984">
            <v>0</v>
          </cell>
          <cell r="R8984">
            <v>9</v>
          </cell>
          <cell r="S8984" t="str">
            <v>3</v>
          </cell>
          <cell r="T8984" t="str">
            <v>ES</v>
          </cell>
          <cell r="U8984" t="str">
            <v>´3210101150000000000000</v>
          </cell>
          <cell r="V8984" t="str">
            <v>08.</v>
          </cell>
          <cell r="W8984" t="str">
            <v>ES´3210101150000000000000</v>
          </cell>
          <cell r="X8984" t="str">
            <v>410´3210101150000000000000</v>
          </cell>
        </row>
        <row r="8985">
          <cell r="A8985" t="str">
            <v>410</v>
          </cell>
          <cell r="B8985" t="str">
            <v>´3210101160000000000000</v>
          </cell>
          <cell r="C8985" t="str">
            <v>321010116000000</v>
          </cell>
          <cell r="D8985" t="str">
            <v>Vacaciones en Dinero</v>
          </cell>
          <cell r="E8985">
            <v>38088001</v>
          </cell>
          <cell r="F8985">
            <v>7500000</v>
          </cell>
          <cell r="G8985">
            <v>11028772</v>
          </cell>
          <cell r="H8985">
            <v>49116773</v>
          </cell>
          <cell r="I8985">
            <v>0</v>
          </cell>
          <cell r="J8985">
            <v>49116773</v>
          </cell>
          <cell r="K8985">
            <v>7703009</v>
          </cell>
          <cell r="L8985">
            <v>48951820</v>
          </cell>
          <cell r="M8985">
            <v>7703009</v>
          </cell>
          <cell r="N8985">
            <v>48951820</v>
          </cell>
          <cell r="O8985">
            <v>1</v>
          </cell>
          <cell r="P8985" t="str">
            <v>»3ES_410 01</v>
          </cell>
          <cell r="Q8985">
            <v>0</v>
          </cell>
          <cell r="R8985">
            <v>9</v>
          </cell>
          <cell r="S8985" t="str">
            <v>3</v>
          </cell>
          <cell r="T8985" t="str">
            <v>ES</v>
          </cell>
          <cell r="U8985" t="str">
            <v>´3210101160000000000000</v>
          </cell>
          <cell r="V8985" t="str">
            <v>08.</v>
          </cell>
          <cell r="W8985" t="str">
            <v>ES´3210101160000000000000</v>
          </cell>
          <cell r="X8985" t="str">
            <v>410´3210101160000000000000</v>
          </cell>
        </row>
        <row r="8986">
          <cell r="A8986" t="str">
            <v>410</v>
          </cell>
          <cell r="B8986" t="str">
            <v>´3210101170000000000000</v>
          </cell>
          <cell r="C8986" t="str">
            <v>321010117000000</v>
          </cell>
          <cell r="D8986" t="str">
            <v>Indemnizaciones Laborales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 t="str">
            <v>»3ES_410 01</v>
          </cell>
          <cell r="Q8986">
            <v>0</v>
          </cell>
          <cell r="R8986">
            <v>9</v>
          </cell>
          <cell r="S8986" t="str">
            <v>3</v>
          </cell>
          <cell r="T8986" t="str">
            <v>ES</v>
          </cell>
          <cell r="U8986" t="str">
            <v>´3210101170000000000000</v>
          </cell>
          <cell r="V8986" t="str">
            <v>08.</v>
          </cell>
          <cell r="W8986" t="str">
            <v>ES´3210101170000000000000</v>
          </cell>
          <cell r="X8986" t="str">
            <v>410´3210101170000000000000</v>
          </cell>
        </row>
        <row r="8987">
          <cell r="A8987" t="str">
            <v>410</v>
          </cell>
          <cell r="B8987" t="str">
            <v>´3210101180000000000000</v>
          </cell>
          <cell r="C8987" t="str">
            <v>321010118000000</v>
          </cell>
          <cell r="D8987" t="str">
            <v>Partida de Incremento Salarial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 t="str">
            <v>»3ES_410 01</v>
          </cell>
          <cell r="Q8987">
            <v>0</v>
          </cell>
          <cell r="R8987">
            <v>9</v>
          </cell>
          <cell r="S8987" t="str">
            <v>3</v>
          </cell>
          <cell r="T8987" t="str">
            <v>ES</v>
          </cell>
          <cell r="U8987" t="str">
            <v>´3210101180000000000000</v>
          </cell>
          <cell r="V8987" t="str">
            <v>08.</v>
          </cell>
          <cell r="W8987" t="str">
            <v>ES´3210101180000000000000</v>
          </cell>
          <cell r="X8987" t="str">
            <v>410´3210101180000000000000</v>
          </cell>
        </row>
        <row r="8988">
          <cell r="A8988" t="str">
            <v>410</v>
          </cell>
          <cell r="B8988" t="str">
            <v>´3210101190000000000000</v>
          </cell>
          <cell r="C8988" t="str">
            <v>321010119000000</v>
          </cell>
          <cell r="D8988" t="str">
            <v>Convenciones Colectivas o Convenios</v>
          </cell>
          <cell r="E8988">
            <v>1205653</v>
          </cell>
          <cell r="F8988">
            <v>0</v>
          </cell>
          <cell r="G8988">
            <v>0</v>
          </cell>
          <cell r="H8988">
            <v>1205653</v>
          </cell>
          <cell r="I8988">
            <v>0</v>
          </cell>
          <cell r="J8988">
            <v>1205653</v>
          </cell>
          <cell r="K8988">
            <v>0</v>
          </cell>
          <cell r="L8988">
            <v>983389</v>
          </cell>
          <cell r="M8988">
            <v>0</v>
          </cell>
          <cell r="N8988">
            <v>983389</v>
          </cell>
          <cell r="O8988">
            <v>1</v>
          </cell>
          <cell r="P8988" t="str">
            <v>»3ES_410 01</v>
          </cell>
          <cell r="Q8988">
            <v>0</v>
          </cell>
          <cell r="R8988">
            <v>9</v>
          </cell>
          <cell r="S8988" t="str">
            <v>3</v>
          </cell>
          <cell r="T8988" t="str">
            <v>ES</v>
          </cell>
          <cell r="U8988" t="str">
            <v>´3210101190000000000000</v>
          </cell>
          <cell r="V8988" t="str">
            <v>08.</v>
          </cell>
          <cell r="W8988" t="str">
            <v>ES´3210101190000000000000</v>
          </cell>
          <cell r="X8988" t="str">
            <v>410´3210101190000000000000</v>
          </cell>
        </row>
        <row r="8989">
          <cell r="A8989" t="str">
            <v>410</v>
          </cell>
          <cell r="B8989" t="str">
            <v>´3210101190001000000000</v>
          </cell>
          <cell r="C8989" t="str">
            <v>321010119000100</v>
          </cell>
          <cell r="D8989" t="str">
            <v>Personal Administrativo</v>
          </cell>
          <cell r="E8989">
            <v>1205653</v>
          </cell>
          <cell r="F8989">
            <v>0</v>
          </cell>
          <cell r="G8989">
            <v>0</v>
          </cell>
          <cell r="H8989">
            <v>1205653</v>
          </cell>
          <cell r="I8989">
            <v>0</v>
          </cell>
          <cell r="J8989">
            <v>1205653</v>
          </cell>
          <cell r="K8989">
            <v>0</v>
          </cell>
          <cell r="L8989">
            <v>983389</v>
          </cell>
          <cell r="M8989">
            <v>0</v>
          </cell>
          <cell r="N8989">
            <v>983389</v>
          </cell>
          <cell r="O8989">
            <v>1</v>
          </cell>
          <cell r="P8989" t="str">
            <v>»3ES_410 01</v>
          </cell>
          <cell r="Q8989">
            <v>0</v>
          </cell>
          <cell r="R8989">
            <v>13</v>
          </cell>
          <cell r="S8989" t="str">
            <v>3</v>
          </cell>
          <cell r="T8989" t="str">
            <v>ES</v>
          </cell>
          <cell r="U8989" t="str">
            <v>´3210101190001000000000</v>
          </cell>
          <cell r="V8989" t="str">
            <v>08.</v>
          </cell>
          <cell r="W8989" t="str">
            <v>ES´3210101190001000000000</v>
          </cell>
          <cell r="X8989" t="str">
            <v>410´3210101190001000000000</v>
          </cell>
        </row>
        <row r="8990">
          <cell r="A8990" t="str">
            <v>410</v>
          </cell>
          <cell r="B8990" t="str">
            <v>´3210101190002000000000</v>
          </cell>
          <cell r="C8990" t="str">
            <v>321010119000200</v>
          </cell>
          <cell r="D8990" t="str">
            <v>Jornal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 t="str">
            <v>»3ES_410 01</v>
          </cell>
          <cell r="Q8990">
            <v>0</v>
          </cell>
          <cell r="R8990">
            <v>13</v>
          </cell>
          <cell r="S8990" t="str">
            <v>3</v>
          </cell>
          <cell r="T8990" t="str">
            <v>ES</v>
          </cell>
          <cell r="U8990" t="str">
            <v>´3210101190002000000000</v>
          </cell>
          <cell r="V8990" t="str">
            <v>08.</v>
          </cell>
          <cell r="W8990" t="str">
            <v>ES´3210101190002000000000</v>
          </cell>
          <cell r="X8990" t="str">
            <v>410´3210101190002000000000</v>
          </cell>
        </row>
        <row r="8991">
          <cell r="A8991" t="str">
            <v>410</v>
          </cell>
          <cell r="B8991" t="str">
            <v>´3210101190003000000000</v>
          </cell>
          <cell r="C8991" t="str">
            <v>321010119000300</v>
          </cell>
          <cell r="D8991" t="str">
            <v>Quinquenio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 t="str">
            <v>»3ES_410 01</v>
          </cell>
          <cell r="Q8991">
            <v>0</v>
          </cell>
          <cell r="R8991">
            <v>13</v>
          </cell>
          <cell r="S8991" t="str">
            <v>3</v>
          </cell>
          <cell r="T8991" t="str">
            <v>ES</v>
          </cell>
          <cell r="U8991" t="str">
            <v>´3210101190003000000000</v>
          </cell>
          <cell r="V8991" t="str">
            <v>08.</v>
          </cell>
          <cell r="W8991" t="str">
            <v>ES´3210101190003000000000</v>
          </cell>
          <cell r="X8991" t="str">
            <v>410´3210101190003000000000</v>
          </cell>
        </row>
        <row r="8992">
          <cell r="A8992" t="str">
            <v>410</v>
          </cell>
          <cell r="B8992" t="str">
            <v>´3210101200000000000000</v>
          </cell>
          <cell r="C8992" t="str">
            <v>321010120000000</v>
          </cell>
          <cell r="D8992" t="str">
            <v>Bonificaci󮠅special de Recreaci󮍊</v>
          </cell>
          <cell r="E8992">
            <v>23790385</v>
          </cell>
          <cell r="F8992">
            <v>0</v>
          </cell>
          <cell r="G8992">
            <v>0</v>
          </cell>
          <cell r="H8992">
            <v>23790385</v>
          </cell>
          <cell r="I8992">
            <v>0</v>
          </cell>
          <cell r="J8992">
            <v>23790385</v>
          </cell>
          <cell r="K8992">
            <v>1822911</v>
          </cell>
          <cell r="L8992">
            <v>16438985</v>
          </cell>
          <cell r="M8992">
            <v>1822911</v>
          </cell>
          <cell r="N8992">
            <v>16438985</v>
          </cell>
          <cell r="O8992">
            <v>1</v>
          </cell>
          <cell r="P8992" t="str">
            <v>»3ES_410 01</v>
          </cell>
          <cell r="Q8992">
            <v>0</v>
          </cell>
          <cell r="R8992">
            <v>8</v>
          </cell>
          <cell r="S8992" t="str">
            <v>3</v>
          </cell>
          <cell r="T8992" t="str">
            <v>ES</v>
          </cell>
          <cell r="U8992" t="str">
            <v>´3210101200000000000000</v>
          </cell>
          <cell r="V8992" t="str">
            <v>08.</v>
          </cell>
          <cell r="W8992" t="str">
            <v>ES´3210101200000000000000</v>
          </cell>
          <cell r="X8992" t="str">
            <v>410´3210101200000000000000</v>
          </cell>
        </row>
        <row r="8993">
          <cell r="A8993" t="str">
            <v>410</v>
          </cell>
          <cell r="B8993" t="str">
            <v>´3210101210000000000000</v>
          </cell>
          <cell r="C8993" t="str">
            <v>321010121000000</v>
          </cell>
          <cell r="D8993" t="str">
            <v>Reconocimiento por Coordinaci󮍊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 t="str">
            <v>»3ES_410 01</v>
          </cell>
          <cell r="Q8993">
            <v>0</v>
          </cell>
          <cell r="R8993">
            <v>9</v>
          </cell>
          <cell r="S8993" t="str">
            <v>3</v>
          </cell>
          <cell r="T8993" t="str">
            <v>ES</v>
          </cell>
          <cell r="U8993" t="str">
            <v>´3210101210000000000000</v>
          </cell>
          <cell r="V8993" t="str">
            <v>08.</v>
          </cell>
          <cell r="W8993" t="str">
            <v>ES´3210101210000000000000</v>
          </cell>
          <cell r="X8993" t="str">
            <v>410´3210101210000000000000</v>
          </cell>
        </row>
        <row r="8994">
          <cell r="A8994" t="str">
            <v>410</v>
          </cell>
          <cell r="B8994" t="str">
            <v>´3210101220000000000000</v>
          </cell>
          <cell r="C8994" t="str">
            <v>321010122000000</v>
          </cell>
          <cell r="D8994" t="str">
            <v>Reconocimiento por Permanencia en el Servicio Pblico</v>
          </cell>
          <cell r="E8994">
            <v>82310520</v>
          </cell>
          <cell r="F8994">
            <v>0</v>
          </cell>
          <cell r="G8994">
            <v>0</v>
          </cell>
          <cell r="H8994">
            <v>82310520</v>
          </cell>
          <cell r="I8994">
            <v>0</v>
          </cell>
          <cell r="J8994">
            <v>82310520</v>
          </cell>
          <cell r="K8994">
            <v>0</v>
          </cell>
          <cell r="L8994">
            <v>75160340</v>
          </cell>
          <cell r="M8994">
            <v>0</v>
          </cell>
          <cell r="N8994">
            <v>75160340</v>
          </cell>
          <cell r="O8994">
            <v>1</v>
          </cell>
          <cell r="P8994" t="str">
            <v>»3ES_410 01</v>
          </cell>
          <cell r="Q8994">
            <v>0</v>
          </cell>
          <cell r="R8994">
            <v>9</v>
          </cell>
          <cell r="S8994" t="str">
            <v>3</v>
          </cell>
          <cell r="T8994" t="str">
            <v>ES</v>
          </cell>
          <cell r="U8994" t="str">
            <v>´3210101220000000000000</v>
          </cell>
          <cell r="V8994" t="str">
            <v>08.</v>
          </cell>
          <cell r="W8994" t="str">
            <v>ES´3210101220000000000000</v>
          </cell>
          <cell r="X8994" t="str">
            <v>410´3210101220000000000000</v>
          </cell>
        </row>
        <row r="8995">
          <cell r="A8995" t="str">
            <v>410</v>
          </cell>
          <cell r="B8995" t="str">
            <v>´3210102000000000000000</v>
          </cell>
          <cell r="C8995" t="str">
            <v>321010200000000</v>
          </cell>
          <cell r="D8995" t="str">
            <v>SERVICIOS PERSONALES INDIRECTOS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 t="str">
            <v>»3ES_410 01</v>
          </cell>
          <cell r="Q8995">
            <v>0</v>
          </cell>
          <cell r="R8995">
            <v>7</v>
          </cell>
          <cell r="S8995" t="str">
            <v>3</v>
          </cell>
          <cell r="T8995" t="str">
            <v>ES</v>
          </cell>
          <cell r="U8995" t="str">
            <v>´3210102000000000000000</v>
          </cell>
          <cell r="V8995" t="str">
            <v>08.</v>
          </cell>
          <cell r="W8995" t="str">
            <v>ES´3210102000000000000000</v>
          </cell>
          <cell r="X8995" t="str">
            <v>410´3210102000000000000000</v>
          </cell>
        </row>
        <row r="8996">
          <cell r="A8996" t="str">
            <v>410</v>
          </cell>
          <cell r="B8996" t="str">
            <v>´3210102010000000000000</v>
          </cell>
          <cell r="C8996" t="str">
            <v>321010201000000</v>
          </cell>
          <cell r="D8996" t="str">
            <v>Personal Supernumerario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 t="str">
            <v>»3ES_410 01</v>
          </cell>
          <cell r="Q8996">
            <v>0</v>
          </cell>
          <cell r="R8996">
            <v>9</v>
          </cell>
          <cell r="S8996" t="str">
            <v>3</v>
          </cell>
          <cell r="T8996" t="str">
            <v>ES</v>
          </cell>
          <cell r="U8996" t="str">
            <v>´3210102010000000000000</v>
          </cell>
          <cell r="V8996" t="str">
            <v>08.</v>
          </cell>
          <cell r="W8996" t="str">
            <v>ES´3210102010000000000000</v>
          </cell>
          <cell r="X8996" t="str">
            <v>410´3210102010000000000000</v>
          </cell>
        </row>
        <row r="8997">
          <cell r="A8997" t="str">
            <v>410</v>
          </cell>
          <cell r="B8997" t="str">
            <v>´3210102020000000000000</v>
          </cell>
          <cell r="C8997" t="str">
            <v>321010202000000</v>
          </cell>
          <cell r="D8997" t="str">
            <v>Jornales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 t="str">
            <v>»3ES_410 01</v>
          </cell>
          <cell r="Q8997">
            <v>0</v>
          </cell>
          <cell r="R8997">
            <v>9</v>
          </cell>
          <cell r="S8997" t="str">
            <v>3</v>
          </cell>
          <cell r="T8997" t="str">
            <v>ES</v>
          </cell>
          <cell r="U8997" t="str">
            <v>´3210102020000000000000</v>
          </cell>
          <cell r="V8997" t="str">
            <v>08.</v>
          </cell>
          <cell r="W8997" t="str">
            <v>ES´3210102020000000000000</v>
          </cell>
          <cell r="X8997" t="str">
            <v>410´3210102020000000000000</v>
          </cell>
        </row>
        <row r="8998">
          <cell r="A8998" t="str">
            <v>410</v>
          </cell>
          <cell r="B8998" t="str">
            <v>´3210102990000000000000</v>
          </cell>
          <cell r="C8998" t="str">
            <v>321010299000000</v>
          </cell>
          <cell r="D8998" t="str">
            <v>Otros Gastos de Personal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 t="str">
            <v>»3ES_410 01</v>
          </cell>
          <cell r="Q8998">
            <v>0</v>
          </cell>
          <cell r="R8998">
            <v>9</v>
          </cell>
          <cell r="S8998" t="str">
            <v>3</v>
          </cell>
          <cell r="T8998" t="str">
            <v>ES</v>
          </cell>
          <cell r="U8998" t="str">
            <v>´3210102990000000000000</v>
          </cell>
          <cell r="V8998" t="str">
            <v>08.</v>
          </cell>
          <cell r="W8998" t="str">
            <v>ES´3210102990000000000000</v>
          </cell>
          <cell r="X8998" t="str">
            <v>410´3210102990000000000000</v>
          </cell>
        </row>
        <row r="8999">
          <cell r="A8999" t="str">
            <v>410</v>
          </cell>
          <cell r="B8999" t="str">
            <v>´3210103000000000000000</v>
          </cell>
          <cell r="C8999" t="str">
            <v>321010300000000</v>
          </cell>
          <cell r="D8999" t="str">
            <v>APORTES PATRONALES AL SECTOR PRIVADO Y PUBLICO</v>
          </cell>
          <cell r="E8999">
            <v>2033304940</v>
          </cell>
          <cell r="F8999">
            <v>0</v>
          </cell>
          <cell r="G8999">
            <v>12000000</v>
          </cell>
          <cell r="H8999">
            <v>2045304940</v>
          </cell>
          <cell r="I8999">
            <v>0</v>
          </cell>
          <cell r="J8999">
            <v>2045304940</v>
          </cell>
          <cell r="K8999">
            <v>195963830</v>
          </cell>
          <cell r="L8999">
            <v>1999378127</v>
          </cell>
          <cell r="M8999">
            <v>361429930</v>
          </cell>
          <cell r="N8999">
            <v>1999378127</v>
          </cell>
          <cell r="O8999">
            <v>1</v>
          </cell>
          <cell r="P8999" t="str">
            <v>»3ES_410 01</v>
          </cell>
          <cell r="Q8999">
            <v>0</v>
          </cell>
          <cell r="R8999">
            <v>7</v>
          </cell>
          <cell r="S8999" t="str">
            <v>3</v>
          </cell>
          <cell r="T8999" t="str">
            <v>ES</v>
          </cell>
          <cell r="U8999" t="str">
            <v>´3210103000000000000000</v>
          </cell>
          <cell r="V8999" t="str">
            <v>08.</v>
          </cell>
          <cell r="W8999" t="str">
            <v>ES´3210103000000000000000</v>
          </cell>
          <cell r="X8999" t="str">
            <v>410´3210103000000000000000</v>
          </cell>
        </row>
        <row r="9000">
          <cell r="A9000" t="str">
            <v>410</v>
          </cell>
          <cell r="B9000" t="str">
            <v>´3210103010000000000000</v>
          </cell>
          <cell r="C9000" t="str">
            <v>321010301000000</v>
          </cell>
          <cell r="D9000" t="str">
            <v>APORTES PATRONALES SECTOR PRIVADO</v>
          </cell>
          <cell r="E9000">
            <v>1368410203</v>
          </cell>
          <cell r="F9000">
            <v>0</v>
          </cell>
          <cell r="G9000">
            <v>-4500000</v>
          </cell>
          <cell r="H9000">
            <v>1363910203</v>
          </cell>
          <cell r="I9000">
            <v>0</v>
          </cell>
          <cell r="J9000">
            <v>1363910203</v>
          </cell>
          <cell r="K9000">
            <v>137738400</v>
          </cell>
          <cell r="L9000">
            <v>1332909092</v>
          </cell>
          <cell r="M9000">
            <v>251381600</v>
          </cell>
          <cell r="N9000">
            <v>1332909092</v>
          </cell>
          <cell r="O9000">
            <v>1</v>
          </cell>
          <cell r="P9000" t="str">
            <v>»3ES_410 01</v>
          </cell>
          <cell r="Q9000">
            <v>0</v>
          </cell>
          <cell r="R9000">
            <v>9</v>
          </cell>
          <cell r="S9000" t="str">
            <v>3</v>
          </cell>
          <cell r="T9000" t="str">
            <v>ES</v>
          </cell>
          <cell r="U9000" t="str">
            <v>´3210103010000000000000</v>
          </cell>
          <cell r="V9000" t="str">
            <v>08.</v>
          </cell>
          <cell r="W9000" t="str">
            <v>ES´3210103010000000000000</v>
          </cell>
          <cell r="X9000" t="str">
            <v>410´3210103010000000000000</v>
          </cell>
        </row>
        <row r="9001">
          <cell r="A9001" t="str">
            <v>410</v>
          </cell>
          <cell r="B9001" t="str">
            <v>´3210103010001000000000</v>
          </cell>
          <cell r="C9001" t="str">
            <v>321010301000100</v>
          </cell>
          <cell r="D9001" t="str">
            <v>Cesant_xD873_ Fondos Privados</v>
          </cell>
          <cell r="E9001">
            <v>489577317</v>
          </cell>
          <cell r="F9001">
            <v>-15500000</v>
          </cell>
          <cell r="G9001">
            <v>-15500000</v>
          </cell>
          <cell r="H9001">
            <v>474077317</v>
          </cell>
          <cell r="I9001">
            <v>0</v>
          </cell>
          <cell r="J9001">
            <v>474077317</v>
          </cell>
          <cell r="K9001">
            <v>66407500</v>
          </cell>
          <cell r="L9001">
            <v>467722182</v>
          </cell>
          <cell r="M9001">
            <v>105324400</v>
          </cell>
          <cell r="N9001">
            <v>467722182</v>
          </cell>
          <cell r="O9001">
            <v>1</v>
          </cell>
          <cell r="P9001" t="str">
            <v>»3ES_410 01</v>
          </cell>
          <cell r="Q9001">
            <v>0</v>
          </cell>
          <cell r="R9001">
            <v>13</v>
          </cell>
          <cell r="S9001" t="str">
            <v>3</v>
          </cell>
          <cell r="T9001" t="str">
            <v>ES</v>
          </cell>
          <cell r="U9001" t="str">
            <v>´3210103010001000000000</v>
          </cell>
          <cell r="V9001" t="str">
            <v>08.</v>
          </cell>
          <cell r="W9001" t="str">
            <v>ES´3210103010001000000000</v>
          </cell>
          <cell r="X9001" t="str">
            <v>410´3210103010001000000000</v>
          </cell>
        </row>
        <row r="9002">
          <cell r="A9002" t="str">
            <v>410</v>
          </cell>
          <cell r="B9002" t="str">
            <v>´3210103010002000000000</v>
          </cell>
          <cell r="C9002" t="str">
            <v>321010301000200</v>
          </cell>
          <cell r="D9002" t="str">
            <v>Pensiones Fondos Privados</v>
          </cell>
          <cell r="E9002">
            <v>242577748</v>
          </cell>
          <cell r="F9002">
            <v>0</v>
          </cell>
          <cell r="G9002">
            <v>0</v>
          </cell>
          <cell r="H9002">
            <v>242577748</v>
          </cell>
          <cell r="I9002">
            <v>0</v>
          </cell>
          <cell r="J9002">
            <v>242577748</v>
          </cell>
          <cell r="K9002">
            <v>19902500</v>
          </cell>
          <cell r="L9002">
            <v>230786400</v>
          </cell>
          <cell r="M9002">
            <v>39196600</v>
          </cell>
          <cell r="N9002">
            <v>230786400</v>
          </cell>
          <cell r="O9002">
            <v>1</v>
          </cell>
          <cell r="P9002" t="str">
            <v>»3ES_410 01</v>
          </cell>
          <cell r="Q9002">
            <v>0</v>
          </cell>
          <cell r="R9002">
            <v>13</v>
          </cell>
          <cell r="S9002" t="str">
            <v>3</v>
          </cell>
          <cell r="T9002" t="str">
            <v>ES</v>
          </cell>
          <cell r="U9002" t="str">
            <v>´3210103010002000000000</v>
          </cell>
          <cell r="V9002" t="str">
            <v>08.</v>
          </cell>
          <cell r="W9002" t="str">
            <v>ES´3210103010002000000000</v>
          </cell>
          <cell r="X9002" t="str">
            <v>410´3210103010002000000000</v>
          </cell>
        </row>
        <row r="9003">
          <cell r="A9003" t="str">
            <v>410</v>
          </cell>
          <cell r="B9003" t="str">
            <v>´3210103010003000000000</v>
          </cell>
          <cell r="C9003" t="str">
            <v>321010301000300</v>
          </cell>
          <cell r="D9003" t="str">
            <v>Salud EPS Privadas</v>
          </cell>
          <cell r="E9003">
            <v>343434433</v>
          </cell>
          <cell r="F9003">
            <v>0</v>
          </cell>
          <cell r="G9003">
            <v>0</v>
          </cell>
          <cell r="H9003">
            <v>343434433</v>
          </cell>
          <cell r="I9003">
            <v>0</v>
          </cell>
          <cell r="J9003">
            <v>343434433</v>
          </cell>
          <cell r="K9003">
            <v>27328200</v>
          </cell>
          <cell r="L9003">
            <v>330849920</v>
          </cell>
          <cell r="M9003">
            <v>54652000</v>
          </cell>
          <cell r="N9003">
            <v>330849920</v>
          </cell>
          <cell r="O9003">
            <v>1</v>
          </cell>
          <cell r="P9003" t="str">
            <v>»3ES_410 01</v>
          </cell>
          <cell r="Q9003">
            <v>0</v>
          </cell>
          <cell r="R9003">
            <v>13</v>
          </cell>
          <cell r="S9003" t="str">
            <v>3</v>
          </cell>
          <cell r="T9003" t="str">
            <v>ES</v>
          </cell>
          <cell r="U9003" t="str">
            <v>´3210103010003000000000</v>
          </cell>
          <cell r="V9003" t="str">
            <v>08.</v>
          </cell>
          <cell r="W9003" t="str">
            <v>ES´3210103010003000000000</v>
          </cell>
          <cell r="X9003" t="str">
            <v>410´3210103010003000000000</v>
          </cell>
        </row>
        <row r="9004">
          <cell r="A9004" t="str">
            <v>410</v>
          </cell>
          <cell r="B9004" t="str">
            <v>´3210103010004000000000</v>
          </cell>
          <cell r="C9004" t="str">
            <v>321010301000400</v>
          </cell>
          <cell r="D9004" t="str">
            <v>Administradora de Riesgos Profesionales ARL Sector Privado</v>
          </cell>
          <cell r="E9004">
            <v>100899248</v>
          </cell>
          <cell r="F9004">
            <v>6000000</v>
          </cell>
          <cell r="G9004">
            <v>6000000</v>
          </cell>
          <cell r="H9004">
            <v>106899248</v>
          </cell>
          <cell r="I9004">
            <v>0</v>
          </cell>
          <cell r="J9004">
            <v>106899248</v>
          </cell>
          <cell r="K9004">
            <v>9148300</v>
          </cell>
          <cell r="L9004">
            <v>106767190</v>
          </cell>
          <cell r="M9004">
            <v>18351600</v>
          </cell>
          <cell r="N9004">
            <v>106767190</v>
          </cell>
          <cell r="O9004">
            <v>1</v>
          </cell>
          <cell r="P9004" t="str">
            <v>»3ES_410 01</v>
          </cell>
          <cell r="Q9004">
            <v>0</v>
          </cell>
          <cell r="R9004">
            <v>13</v>
          </cell>
          <cell r="S9004" t="str">
            <v>3</v>
          </cell>
          <cell r="T9004" t="str">
            <v>ES</v>
          </cell>
          <cell r="U9004" t="str">
            <v>´3210103010004000000000</v>
          </cell>
          <cell r="V9004" t="str">
            <v>08.</v>
          </cell>
          <cell r="W9004" t="str">
            <v>ES´3210103010004000000000</v>
          </cell>
          <cell r="X9004" t="str">
            <v>410´3210103010004000000000</v>
          </cell>
        </row>
        <row r="9005">
          <cell r="A9005" t="str">
            <v>410</v>
          </cell>
          <cell r="B9005" t="str">
            <v>´3210103010005000000000</v>
          </cell>
          <cell r="C9005" t="str">
            <v>321010301000500</v>
          </cell>
          <cell r="D9005" t="str">
            <v>Caja de Compensaci󮍊</v>
          </cell>
          <cell r="E9005">
            <v>191921457</v>
          </cell>
          <cell r="F9005">
            <v>5000000</v>
          </cell>
          <cell r="G9005">
            <v>5000000</v>
          </cell>
          <cell r="H9005">
            <v>196921457</v>
          </cell>
          <cell r="I9005">
            <v>0</v>
          </cell>
          <cell r="J9005">
            <v>196921457</v>
          </cell>
          <cell r="K9005">
            <v>14951900</v>
          </cell>
          <cell r="L9005">
            <v>196783400</v>
          </cell>
          <cell r="M9005">
            <v>33857000</v>
          </cell>
          <cell r="N9005">
            <v>196783400</v>
          </cell>
          <cell r="O9005">
            <v>1</v>
          </cell>
          <cell r="P9005" t="str">
            <v>»3ES_410 01</v>
          </cell>
          <cell r="Q9005">
            <v>0</v>
          </cell>
          <cell r="R9005">
            <v>13</v>
          </cell>
          <cell r="S9005" t="str">
            <v>3</v>
          </cell>
          <cell r="T9005" t="str">
            <v>ES</v>
          </cell>
          <cell r="U9005" t="str">
            <v>´3210103010005000000000</v>
          </cell>
          <cell r="V9005" t="str">
            <v>08.</v>
          </cell>
          <cell r="W9005" t="str">
            <v>ES´3210103010005000000000</v>
          </cell>
          <cell r="X9005" t="str">
            <v>410´3210103010005000000000</v>
          </cell>
        </row>
        <row r="9006">
          <cell r="A9006" t="str">
            <v>410</v>
          </cell>
          <cell r="B9006" t="str">
            <v>´3210103020000000000000</v>
          </cell>
          <cell r="C9006" t="str">
            <v>321010302000000</v>
          </cell>
          <cell r="D9006" t="str">
            <v>APORTES PATRONALES SECTOR PUBLICO</v>
          </cell>
          <cell r="E9006">
            <v>664894737</v>
          </cell>
          <cell r="F9006">
            <v>0</v>
          </cell>
          <cell r="G9006">
            <v>16500000</v>
          </cell>
          <cell r="H9006">
            <v>681394737</v>
          </cell>
          <cell r="I9006">
            <v>0</v>
          </cell>
          <cell r="J9006">
            <v>681394737</v>
          </cell>
          <cell r="K9006">
            <v>58225430</v>
          </cell>
          <cell r="L9006">
            <v>666469035</v>
          </cell>
          <cell r="M9006">
            <v>110048330</v>
          </cell>
          <cell r="N9006">
            <v>666469035</v>
          </cell>
          <cell r="O9006">
            <v>1</v>
          </cell>
          <cell r="P9006" t="str">
            <v>»3ES_410 01</v>
          </cell>
          <cell r="Q9006">
            <v>0</v>
          </cell>
          <cell r="R9006">
            <v>9</v>
          </cell>
          <cell r="S9006" t="str">
            <v>3</v>
          </cell>
          <cell r="T9006" t="str">
            <v>ES</v>
          </cell>
          <cell r="U9006" t="str">
            <v>´3210103020000000000000</v>
          </cell>
          <cell r="V9006" t="str">
            <v>08.</v>
          </cell>
          <cell r="W9006" t="str">
            <v>ES´3210103020000000000000</v>
          </cell>
          <cell r="X9006" t="str">
            <v>410´3210103020000000000000</v>
          </cell>
        </row>
        <row r="9007">
          <cell r="A9007" t="str">
            <v>410</v>
          </cell>
          <cell r="B9007" t="str">
            <v>´3210103020001000000000</v>
          </cell>
          <cell r="C9007" t="str">
            <v>321010302000100</v>
          </cell>
          <cell r="D9007" t="str">
            <v>Cesant_xD873_ Fondos Pblicos</v>
          </cell>
          <cell r="E9007">
            <v>80968762</v>
          </cell>
          <cell r="F9007">
            <v>8500000</v>
          </cell>
          <cell r="G9007">
            <v>8500000</v>
          </cell>
          <cell r="H9007">
            <v>89468762</v>
          </cell>
          <cell r="I9007">
            <v>0</v>
          </cell>
          <cell r="J9007">
            <v>89468762</v>
          </cell>
          <cell r="K9007">
            <v>12367830</v>
          </cell>
          <cell r="L9007">
            <v>89218375</v>
          </cell>
          <cell r="M9007">
            <v>12367830</v>
          </cell>
          <cell r="N9007">
            <v>89218375</v>
          </cell>
          <cell r="O9007">
            <v>1</v>
          </cell>
          <cell r="P9007" t="str">
            <v>»3ES_410 01</v>
          </cell>
          <cell r="Q9007">
            <v>0</v>
          </cell>
          <cell r="R9007">
            <v>13</v>
          </cell>
          <cell r="S9007" t="str">
            <v>3</v>
          </cell>
          <cell r="T9007" t="str">
            <v>ES</v>
          </cell>
          <cell r="U9007" t="str">
            <v>´3210103020001000000000</v>
          </cell>
          <cell r="V9007" t="str">
            <v>08.</v>
          </cell>
          <cell r="W9007" t="str">
            <v>ES´3210103020001000000000</v>
          </cell>
          <cell r="X9007" t="str">
            <v>410´3210103020001000000000</v>
          </cell>
        </row>
        <row r="9008">
          <cell r="A9008" t="str">
            <v>410</v>
          </cell>
          <cell r="B9008" t="str">
            <v>´3210103020002000000000</v>
          </cell>
          <cell r="C9008" t="str">
            <v>321010302000200</v>
          </cell>
          <cell r="D9008" t="str">
            <v>Pensiones Fondos Pblicos</v>
          </cell>
          <cell r="E9008">
            <v>301405013</v>
          </cell>
          <cell r="F9008">
            <v>0</v>
          </cell>
          <cell r="G9008">
            <v>0</v>
          </cell>
          <cell r="H9008">
            <v>301405013</v>
          </cell>
          <cell r="I9008">
            <v>0</v>
          </cell>
          <cell r="J9008">
            <v>301405013</v>
          </cell>
          <cell r="K9008">
            <v>23647500</v>
          </cell>
          <cell r="L9008">
            <v>296170725</v>
          </cell>
          <cell r="M9008">
            <v>48143400</v>
          </cell>
          <cell r="N9008">
            <v>296170725</v>
          </cell>
          <cell r="O9008">
            <v>1</v>
          </cell>
          <cell r="P9008" t="str">
            <v>»3ES_410 01</v>
          </cell>
          <cell r="Q9008">
            <v>0</v>
          </cell>
          <cell r="R9008">
            <v>13</v>
          </cell>
          <cell r="S9008" t="str">
            <v>3</v>
          </cell>
          <cell r="T9008" t="str">
            <v>ES</v>
          </cell>
          <cell r="U9008" t="str">
            <v>´3210103020002000000000</v>
          </cell>
          <cell r="V9008" t="str">
            <v>08.</v>
          </cell>
          <cell r="W9008" t="str">
            <v>ES´3210103020002000000000</v>
          </cell>
          <cell r="X9008" t="str">
            <v>410´3210103020002000000000</v>
          </cell>
        </row>
        <row r="9009">
          <cell r="A9009" t="str">
            <v>410</v>
          </cell>
          <cell r="B9009" t="str">
            <v>´3210103020003000000000</v>
          </cell>
          <cell r="C9009" t="str">
            <v>321010302000300</v>
          </cell>
          <cell r="D9009" t="str">
            <v>Salud EPS Pblicos</v>
          </cell>
          <cell r="E9009">
            <v>42614308</v>
          </cell>
          <cell r="F9009">
            <v>0</v>
          </cell>
          <cell r="G9009">
            <v>0</v>
          </cell>
          <cell r="H9009">
            <v>42614308</v>
          </cell>
          <cell r="I9009">
            <v>0</v>
          </cell>
          <cell r="J9009">
            <v>42614308</v>
          </cell>
          <cell r="K9009">
            <v>3520300</v>
          </cell>
          <cell r="L9009">
            <v>35103935</v>
          </cell>
          <cell r="M9009">
            <v>7215100</v>
          </cell>
          <cell r="N9009">
            <v>35103935</v>
          </cell>
          <cell r="O9009">
            <v>1</v>
          </cell>
          <cell r="P9009" t="str">
            <v>»3ES_410 01</v>
          </cell>
          <cell r="Q9009">
            <v>0</v>
          </cell>
          <cell r="R9009">
            <v>13</v>
          </cell>
          <cell r="S9009" t="str">
            <v>3</v>
          </cell>
          <cell r="T9009" t="str">
            <v>ES</v>
          </cell>
          <cell r="U9009" t="str">
            <v>´3210103020003000000000</v>
          </cell>
          <cell r="V9009" t="str">
            <v>08.</v>
          </cell>
          <cell r="W9009" t="str">
            <v>ES´3210103020003000000000</v>
          </cell>
          <cell r="X9009" t="str">
            <v>410´3210103020003000000000</v>
          </cell>
        </row>
        <row r="9010">
          <cell r="A9010" t="str">
            <v>410</v>
          </cell>
          <cell r="B9010" t="str">
            <v>´3210103020004000000000</v>
          </cell>
          <cell r="C9010" t="str">
            <v>321010302000400</v>
          </cell>
          <cell r="D9010" t="str">
            <v>Administradora de Riesgos Profesionales ARL Sector Pblico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 t="str">
            <v>»3ES_410 01</v>
          </cell>
          <cell r="Q9010">
            <v>0</v>
          </cell>
          <cell r="R9010">
            <v>13</v>
          </cell>
          <cell r="S9010" t="str">
            <v>3</v>
          </cell>
          <cell r="T9010" t="str">
            <v>ES</v>
          </cell>
          <cell r="U9010" t="str">
            <v>´3210103020004000000000</v>
          </cell>
          <cell r="V9010" t="str">
            <v>08.</v>
          </cell>
          <cell r="W9010" t="str">
            <v>ES´3210103020004000000000</v>
          </cell>
          <cell r="X9010" t="str">
            <v>410´3210103020004000000000</v>
          </cell>
        </row>
        <row r="9011">
          <cell r="A9011" t="str">
            <v>410</v>
          </cell>
          <cell r="B9011" t="str">
            <v>´3210103020006000000000</v>
          </cell>
          <cell r="C9011" t="str">
            <v>321010302000600</v>
          </cell>
          <cell r="D9011" t="str">
            <v>ICBF</v>
          </cell>
          <cell r="E9011">
            <v>139868255</v>
          </cell>
          <cell r="F9011">
            <v>8000000</v>
          </cell>
          <cell r="G9011">
            <v>8000000</v>
          </cell>
          <cell r="H9011">
            <v>147868255</v>
          </cell>
          <cell r="I9011">
            <v>0</v>
          </cell>
          <cell r="J9011">
            <v>147868255</v>
          </cell>
          <cell r="K9011">
            <v>11213600</v>
          </cell>
          <cell r="L9011">
            <v>147580200</v>
          </cell>
          <cell r="M9011">
            <v>25392000</v>
          </cell>
          <cell r="N9011">
            <v>147580200</v>
          </cell>
          <cell r="O9011">
            <v>1</v>
          </cell>
          <cell r="P9011" t="str">
            <v>»3ES_410 01</v>
          </cell>
          <cell r="Q9011">
            <v>0</v>
          </cell>
          <cell r="R9011">
            <v>13</v>
          </cell>
          <cell r="S9011" t="str">
            <v>3</v>
          </cell>
          <cell r="T9011" t="str">
            <v>ES</v>
          </cell>
          <cell r="U9011" t="str">
            <v>´3210103020006000000000</v>
          </cell>
          <cell r="V9011" t="str">
            <v>08.</v>
          </cell>
          <cell r="W9011" t="str">
            <v>ES´3210103020006000000000</v>
          </cell>
          <cell r="X9011" t="str">
            <v>410´3210103020006000000000</v>
          </cell>
        </row>
        <row r="9012">
          <cell r="A9012" t="str">
            <v>410</v>
          </cell>
          <cell r="B9012" t="str">
            <v>´3210103020007000000000</v>
          </cell>
          <cell r="C9012" t="str">
            <v>321010302000700</v>
          </cell>
          <cell r="D9012" t="str">
            <v>SENA</v>
          </cell>
          <cell r="E9012">
            <v>100038399</v>
          </cell>
          <cell r="F9012">
            <v>0</v>
          </cell>
          <cell r="G9012">
            <v>0</v>
          </cell>
          <cell r="H9012">
            <v>100038399</v>
          </cell>
          <cell r="I9012">
            <v>0</v>
          </cell>
          <cell r="J9012">
            <v>100038399</v>
          </cell>
          <cell r="K9012">
            <v>7476200</v>
          </cell>
          <cell r="L9012">
            <v>98395800</v>
          </cell>
          <cell r="M9012">
            <v>16930000</v>
          </cell>
          <cell r="N9012">
            <v>98395800</v>
          </cell>
          <cell r="O9012">
            <v>1</v>
          </cell>
          <cell r="P9012" t="str">
            <v>»3ES_410 01</v>
          </cell>
          <cell r="Q9012">
            <v>0</v>
          </cell>
          <cell r="R9012">
            <v>13</v>
          </cell>
          <cell r="S9012" t="str">
            <v>3</v>
          </cell>
          <cell r="T9012" t="str">
            <v>ES</v>
          </cell>
          <cell r="U9012" t="str">
            <v>´3210103020007000000000</v>
          </cell>
          <cell r="V9012" t="str">
            <v>08.</v>
          </cell>
          <cell r="W9012" t="str">
            <v>ES´3210103020007000000000</v>
          </cell>
          <cell r="X9012" t="str">
            <v>410´3210103020007000000000</v>
          </cell>
        </row>
        <row r="9013">
          <cell r="A9013" t="str">
            <v>410</v>
          </cell>
          <cell r="B9013" t="str">
            <v>´3210103020009000000000</v>
          </cell>
          <cell r="C9013" t="str">
            <v>321010302000900</v>
          </cell>
          <cell r="D9013" t="str">
            <v>Comisiones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 t="str">
            <v>»3ES_410 01</v>
          </cell>
          <cell r="Q9013">
            <v>0</v>
          </cell>
          <cell r="R9013">
            <v>13</v>
          </cell>
          <cell r="S9013" t="str">
            <v>3</v>
          </cell>
          <cell r="T9013" t="str">
            <v>ES</v>
          </cell>
          <cell r="U9013" t="str">
            <v>´3210103020009000000000</v>
          </cell>
          <cell r="V9013" t="str">
            <v>08.</v>
          </cell>
          <cell r="W9013" t="str">
            <v>ES´3210103020009000000000</v>
          </cell>
          <cell r="X9013" t="str">
            <v>410´3210103020009000000000</v>
          </cell>
        </row>
        <row r="9014">
          <cell r="A9014" t="str">
            <v>410</v>
          </cell>
          <cell r="B9014" t="str">
            <v>´3210103030000000000000</v>
          </cell>
          <cell r="C9014" t="str">
            <v>321010303000000</v>
          </cell>
          <cell r="D9014" t="str">
            <v>OTROS APORTES PATRONALES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 t="str">
            <v>»3ES_410 01</v>
          </cell>
          <cell r="Q9014">
            <v>0</v>
          </cell>
          <cell r="R9014">
            <v>9</v>
          </cell>
          <cell r="S9014" t="str">
            <v>3</v>
          </cell>
          <cell r="T9014" t="str">
            <v>ES</v>
          </cell>
          <cell r="U9014" t="str">
            <v>´3210103030000000000000</v>
          </cell>
          <cell r="V9014" t="str">
            <v>08.</v>
          </cell>
          <cell r="W9014" t="str">
            <v>ES´3210103030000000000000</v>
          </cell>
          <cell r="X9014" t="str">
            <v>410´3210103030000000000000</v>
          </cell>
        </row>
        <row r="9015">
          <cell r="A9015" t="str">
            <v>410</v>
          </cell>
          <cell r="B9015" t="str">
            <v>´3210103030099000000000</v>
          </cell>
          <cell r="C9015" t="str">
            <v>321010303009900</v>
          </cell>
          <cell r="D9015" t="str">
            <v>Otros Aportes Patronales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 t="str">
            <v>»3ES_410 01</v>
          </cell>
          <cell r="Q9015">
            <v>0</v>
          </cell>
          <cell r="R9015">
            <v>13</v>
          </cell>
          <cell r="S9015" t="str">
            <v>3</v>
          </cell>
          <cell r="T9015" t="str">
            <v>ES</v>
          </cell>
          <cell r="U9015" t="str">
            <v>´3210103030099000000000</v>
          </cell>
          <cell r="V9015" t="str">
            <v>08.</v>
          </cell>
          <cell r="W9015" t="str">
            <v>ES´3210103030099000000000</v>
          </cell>
          <cell r="X9015" t="str">
            <v>410´3210103030099000000000</v>
          </cell>
        </row>
        <row r="9016">
          <cell r="A9016" t="str">
            <v>410</v>
          </cell>
          <cell r="B9016" t="str">
            <v>´3210200000000000000000</v>
          </cell>
          <cell r="C9016" t="str">
            <v>321020000000000</v>
          </cell>
          <cell r="D9016" t="str">
            <v>COMPRA DE BIENES</v>
          </cell>
          <cell r="E9016">
            <v>3040924000</v>
          </cell>
          <cell r="F9016">
            <v>0</v>
          </cell>
          <cell r="G9016">
            <v>201935515</v>
          </cell>
          <cell r="H9016">
            <v>3242859515</v>
          </cell>
          <cell r="I9016">
            <v>0</v>
          </cell>
          <cell r="J9016">
            <v>3242859515</v>
          </cell>
          <cell r="K9016">
            <v>130668683</v>
          </cell>
          <cell r="L9016">
            <v>3194569050</v>
          </cell>
          <cell r="M9016">
            <v>986213347</v>
          </cell>
          <cell r="N9016">
            <v>1962310706</v>
          </cell>
          <cell r="O9016">
            <v>0.61</v>
          </cell>
          <cell r="P9016" t="str">
            <v>»3ES_410 01</v>
          </cell>
          <cell r="Q9016">
            <v>0</v>
          </cell>
          <cell r="R9016">
            <v>5</v>
          </cell>
          <cell r="S9016" t="str">
            <v>3</v>
          </cell>
          <cell r="T9016" t="str">
            <v>ES</v>
          </cell>
          <cell r="U9016" t="str">
            <v>´3210200000000000000000</v>
          </cell>
          <cell r="V9016" t="str">
            <v>08.</v>
          </cell>
          <cell r="W9016" t="str">
            <v>ES´3210200000000000000000</v>
          </cell>
          <cell r="X9016" t="str">
            <v>410´3210200000000000000000</v>
          </cell>
        </row>
        <row r="9017">
          <cell r="A9017" t="str">
            <v>410</v>
          </cell>
          <cell r="B9017" t="str">
            <v>´3210201000000000000000</v>
          </cell>
          <cell r="C9017" t="str">
            <v>321020100000000</v>
          </cell>
          <cell r="D9017" t="str">
            <v>INSUMOS HOSPITALARIOS</v>
          </cell>
          <cell r="E9017">
            <v>3040924000</v>
          </cell>
          <cell r="F9017">
            <v>0</v>
          </cell>
          <cell r="G9017">
            <v>201935515</v>
          </cell>
          <cell r="H9017">
            <v>3242859515</v>
          </cell>
          <cell r="I9017">
            <v>0</v>
          </cell>
          <cell r="J9017">
            <v>3242859515</v>
          </cell>
          <cell r="K9017">
            <v>130668683</v>
          </cell>
          <cell r="L9017">
            <v>3194569050</v>
          </cell>
          <cell r="M9017">
            <v>986213347</v>
          </cell>
          <cell r="N9017">
            <v>1962310706</v>
          </cell>
          <cell r="O9017">
            <v>0.61</v>
          </cell>
          <cell r="P9017" t="str">
            <v>»3ES_410 01</v>
          </cell>
          <cell r="Q9017">
            <v>0</v>
          </cell>
          <cell r="R9017">
            <v>7</v>
          </cell>
          <cell r="S9017" t="str">
            <v>3</v>
          </cell>
          <cell r="T9017" t="str">
            <v>ES</v>
          </cell>
          <cell r="U9017" t="str">
            <v>´3210201000000000000000</v>
          </cell>
          <cell r="V9017" t="str">
            <v>08.</v>
          </cell>
          <cell r="W9017" t="str">
            <v>ES´3210201000000000000000</v>
          </cell>
          <cell r="X9017" t="str">
            <v>410´3210201000000000000000</v>
          </cell>
        </row>
        <row r="9018">
          <cell r="A9018" t="str">
            <v>410</v>
          </cell>
          <cell r="B9018" t="str">
            <v>´3210201010000000000000</v>
          </cell>
          <cell r="C9018" t="str">
            <v>321020101000000</v>
          </cell>
          <cell r="D9018" t="str">
            <v>Medicamentos</v>
          </cell>
          <cell r="E9018">
            <v>936000000</v>
          </cell>
          <cell r="F9018">
            <v>0</v>
          </cell>
          <cell r="G9018">
            <v>0</v>
          </cell>
          <cell r="H9018">
            <v>936000000</v>
          </cell>
          <cell r="I9018">
            <v>0</v>
          </cell>
          <cell r="J9018">
            <v>936000000</v>
          </cell>
          <cell r="K9018">
            <v>25824539</v>
          </cell>
          <cell r="L9018">
            <v>930843435</v>
          </cell>
          <cell r="M9018">
            <v>327866058</v>
          </cell>
          <cell r="N9018">
            <v>748015874</v>
          </cell>
          <cell r="O9018">
            <v>0.8</v>
          </cell>
          <cell r="P9018" t="str">
            <v>»3ES_410 01</v>
          </cell>
          <cell r="Q9018">
            <v>0</v>
          </cell>
          <cell r="R9018">
            <v>9</v>
          </cell>
          <cell r="S9018" t="str">
            <v>3</v>
          </cell>
          <cell r="T9018" t="str">
            <v>ES</v>
          </cell>
          <cell r="U9018" t="str">
            <v>´3210201010000000000000</v>
          </cell>
          <cell r="V9018" t="str">
            <v>08.</v>
          </cell>
          <cell r="W9018" t="str">
            <v>ES´3210201010000000000000</v>
          </cell>
          <cell r="X9018" t="str">
            <v>410´3210201010000000000000</v>
          </cell>
        </row>
        <row r="9019">
          <cell r="A9019" t="str">
            <v>410</v>
          </cell>
          <cell r="B9019" t="str">
            <v>´3210201020000000000000</v>
          </cell>
          <cell r="C9019" t="str">
            <v>321020102000000</v>
          </cell>
          <cell r="D9019" t="str">
            <v>Material M餩co-Quirrgicos</v>
          </cell>
          <cell r="E9019">
            <v>2000260000</v>
          </cell>
          <cell r="F9019">
            <v>0</v>
          </cell>
          <cell r="G9019">
            <v>221076015</v>
          </cell>
          <cell r="H9019">
            <v>2221336015</v>
          </cell>
          <cell r="I9019">
            <v>0</v>
          </cell>
          <cell r="J9019">
            <v>2221336015</v>
          </cell>
          <cell r="K9019">
            <v>101869736</v>
          </cell>
          <cell r="L9019">
            <v>2211174370</v>
          </cell>
          <cell r="M9019">
            <v>642508367</v>
          </cell>
          <cell r="N9019">
            <v>1178305294</v>
          </cell>
          <cell r="O9019">
            <v>0.53</v>
          </cell>
          <cell r="P9019" t="str">
            <v>»3ES_410 01</v>
          </cell>
          <cell r="Q9019">
            <v>0</v>
          </cell>
          <cell r="R9019">
            <v>9</v>
          </cell>
          <cell r="S9019" t="str">
            <v>3</v>
          </cell>
          <cell r="T9019" t="str">
            <v>ES</v>
          </cell>
          <cell r="U9019" t="str">
            <v>´3210201020000000000000</v>
          </cell>
          <cell r="V9019" t="str">
            <v>08.</v>
          </cell>
          <cell r="W9019" t="str">
            <v>ES´3210201020000000000000</v>
          </cell>
          <cell r="X9019" t="str">
            <v>410´3210201020000000000000</v>
          </cell>
        </row>
        <row r="9020">
          <cell r="A9020" t="str">
            <v>410</v>
          </cell>
          <cell r="B9020" t="str">
            <v>´3210201030000000000000</v>
          </cell>
          <cell r="C9020" t="str">
            <v>321020103000000</v>
          </cell>
          <cell r="D9020" t="str">
            <v>Insumos de Salud Pblica</v>
          </cell>
          <cell r="E9020">
            <v>14664000</v>
          </cell>
          <cell r="F9020">
            <v>0</v>
          </cell>
          <cell r="G9020">
            <v>-11140500</v>
          </cell>
          <cell r="H9020">
            <v>3523500</v>
          </cell>
          <cell r="I9020">
            <v>0</v>
          </cell>
          <cell r="J9020">
            <v>3523500</v>
          </cell>
          <cell r="K9020">
            <v>0</v>
          </cell>
          <cell r="L9020">
            <v>3523500</v>
          </cell>
          <cell r="M9020">
            <v>3523500</v>
          </cell>
          <cell r="N9020">
            <v>3523500</v>
          </cell>
          <cell r="O9020">
            <v>1</v>
          </cell>
          <cell r="P9020" t="str">
            <v>»3ES_410 01</v>
          </cell>
          <cell r="Q9020">
            <v>0</v>
          </cell>
          <cell r="R9020">
            <v>9</v>
          </cell>
          <cell r="S9020" t="str">
            <v>3</v>
          </cell>
          <cell r="T9020" t="str">
            <v>ES</v>
          </cell>
          <cell r="U9020" t="str">
            <v>´3210201030000000000000</v>
          </cell>
          <cell r="V9020" t="str">
            <v>08.</v>
          </cell>
          <cell r="W9020" t="str">
            <v>ES´3210201030000000000000</v>
          </cell>
          <cell r="X9020" t="str">
            <v>410´3210201030000000000000</v>
          </cell>
        </row>
        <row r="9021">
          <cell r="A9021" t="str">
            <v>410</v>
          </cell>
          <cell r="B9021" t="str">
            <v>´3210201040000000000000</v>
          </cell>
          <cell r="C9021" t="str">
            <v>321020104000000</v>
          </cell>
          <cell r="D9021" t="str">
            <v>Adquisicion de bienes PIC</v>
          </cell>
          <cell r="E9021">
            <v>90000000</v>
          </cell>
          <cell r="F9021">
            <v>0</v>
          </cell>
          <cell r="G9021">
            <v>-8000000</v>
          </cell>
          <cell r="H9021">
            <v>82000000</v>
          </cell>
          <cell r="I9021">
            <v>0</v>
          </cell>
          <cell r="J9021">
            <v>82000000</v>
          </cell>
          <cell r="K9021">
            <v>2974408</v>
          </cell>
          <cell r="L9021">
            <v>49027745</v>
          </cell>
          <cell r="M9021">
            <v>12315422</v>
          </cell>
          <cell r="N9021">
            <v>32466038</v>
          </cell>
          <cell r="O9021">
            <v>0.66</v>
          </cell>
          <cell r="P9021" t="str">
            <v>»3ES_410 01</v>
          </cell>
          <cell r="Q9021">
            <v>0</v>
          </cell>
          <cell r="R9021">
            <v>9</v>
          </cell>
          <cell r="S9021" t="str">
            <v>3</v>
          </cell>
          <cell r="T9021" t="str">
            <v>ES</v>
          </cell>
          <cell r="U9021" t="str">
            <v>´3210201040000000000000</v>
          </cell>
          <cell r="V9021" t="str">
            <v>08.</v>
          </cell>
          <cell r="W9021" t="str">
            <v>ES´3210201040000000000000</v>
          </cell>
          <cell r="X9021" t="str">
            <v>410´3210201040000000000000</v>
          </cell>
        </row>
        <row r="9022">
          <cell r="A9022" t="str">
            <v>410</v>
          </cell>
          <cell r="B9022" t="str">
            <v>´3210300000000000000000</v>
          </cell>
          <cell r="C9022" t="str">
            <v>321030000000000</v>
          </cell>
          <cell r="D9022" t="str">
            <v>ADQUISICIӎ DE SERVICIOS</v>
          </cell>
          <cell r="E9022">
            <v>23395097417</v>
          </cell>
          <cell r="F9022">
            <v>0</v>
          </cell>
          <cell r="G9022">
            <v>1737351204</v>
          </cell>
          <cell r="H9022">
            <v>25132448621</v>
          </cell>
          <cell r="I9022">
            <v>0</v>
          </cell>
          <cell r="J9022">
            <v>25132448621</v>
          </cell>
          <cell r="K9022">
            <v>2103345320</v>
          </cell>
          <cell r="L9022">
            <v>25074136490</v>
          </cell>
          <cell r="M9022">
            <v>4482061649</v>
          </cell>
          <cell r="N9022">
            <v>23594330670.5</v>
          </cell>
          <cell r="O9022">
            <v>0.94</v>
          </cell>
          <cell r="P9022" t="str">
            <v>»3ES_410 01</v>
          </cell>
          <cell r="Q9022">
            <v>0</v>
          </cell>
          <cell r="R9022">
            <v>5</v>
          </cell>
          <cell r="S9022" t="str">
            <v>3</v>
          </cell>
          <cell r="T9022" t="str">
            <v>ES</v>
          </cell>
          <cell r="U9022" t="str">
            <v>´3210300000000000000000</v>
          </cell>
          <cell r="V9022" t="str">
            <v>08.</v>
          </cell>
          <cell r="W9022" t="str">
            <v>ES´3210300000000000000000</v>
          </cell>
          <cell r="X9022" t="str">
            <v>410´3210300000000000000000</v>
          </cell>
        </row>
        <row r="9023">
          <cell r="A9023" t="str">
            <v>410</v>
          </cell>
          <cell r="B9023" t="str">
            <v>´3210301000000000000000</v>
          </cell>
          <cell r="C9023" t="str">
            <v>321030100000000</v>
          </cell>
          <cell r="D9023" t="str">
            <v>Mantenimiento Equipos Hospitalarios</v>
          </cell>
          <cell r="E9023">
            <v>120531392</v>
          </cell>
          <cell r="F9023">
            <v>-11000000</v>
          </cell>
          <cell r="G9023">
            <v>10712525</v>
          </cell>
          <cell r="H9023">
            <v>131243917</v>
          </cell>
          <cell r="I9023">
            <v>0</v>
          </cell>
          <cell r="J9023">
            <v>131243917</v>
          </cell>
          <cell r="K9023">
            <v>1249999</v>
          </cell>
          <cell r="L9023">
            <v>130010547</v>
          </cell>
          <cell r="M9023">
            <v>51512196</v>
          </cell>
          <cell r="N9023">
            <v>85199394</v>
          </cell>
          <cell r="O9023">
            <v>0.66</v>
          </cell>
          <cell r="P9023" t="str">
            <v>»3ES_410 01</v>
          </cell>
          <cell r="Q9023">
            <v>0</v>
          </cell>
          <cell r="R9023">
            <v>7</v>
          </cell>
          <cell r="S9023" t="str">
            <v>3</v>
          </cell>
          <cell r="T9023" t="str">
            <v>ES</v>
          </cell>
          <cell r="U9023" t="str">
            <v>´3210301000000000000000</v>
          </cell>
          <cell r="V9023" t="str">
            <v>08.</v>
          </cell>
          <cell r="W9023" t="str">
            <v>ES´3210301000000000000000</v>
          </cell>
          <cell r="X9023" t="str">
            <v>410´3210301000000000000000</v>
          </cell>
        </row>
        <row r="9024">
          <cell r="A9024" t="str">
            <v>410</v>
          </cell>
          <cell r="B9024" t="str">
            <v>´3210302000000000000000</v>
          </cell>
          <cell r="C9024" t="str">
            <v>321030200000000</v>
          </cell>
          <cell r="D9024" t="str">
            <v>Servicio de Lavander_xD84D_</v>
          </cell>
          <cell r="E9024">
            <v>160160000</v>
          </cell>
          <cell r="F9024">
            <v>0</v>
          </cell>
          <cell r="G9024">
            <v>-10160000</v>
          </cell>
          <cell r="H9024">
            <v>150000000</v>
          </cell>
          <cell r="I9024">
            <v>0</v>
          </cell>
          <cell r="J9024">
            <v>150000000</v>
          </cell>
          <cell r="K9024">
            <v>0</v>
          </cell>
          <cell r="L9024">
            <v>150000000</v>
          </cell>
          <cell r="M9024">
            <v>31077075</v>
          </cell>
          <cell r="N9024">
            <v>111018557</v>
          </cell>
          <cell r="O9024">
            <v>0.74</v>
          </cell>
          <cell r="P9024" t="str">
            <v>»3ES_410 01</v>
          </cell>
          <cell r="Q9024">
            <v>0</v>
          </cell>
          <cell r="R9024">
            <v>7</v>
          </cell>
          <cell r="S9024" t="str">
            <v>3</v>
          </cell>
          <cell r="T9024" t="str">
            <v>ES</v>
          </cell>
          <cell r="U9024" t="str">
            <v>´3210302000000000000000</v>
          </cell>
          <cell r="V9024" t="str">
            <v>08.</v>
          </cell>
          <cell r="W9024" t="str">
            <v>ES´3210302000000000000000</v>
          </cell>
          <cell r="X9024" t="str">
            <v>410´3210302000000000000000</v>
          </cell>
        </row>
        <row r="9025">
          <cell r="A9025" t="str">
            <v>410</v>
          </cell>
          <cell r="B9025" t="str">
            <v>´3210303000000000000000</v>
          </cell>
          <cell r="C9025" t="str">
            <v>321030300000000</v>
          </cell>
          <cell r="D9025" t="str">
            <v>Suministro de Alimentos</v>
          </cell>
          <cell r="E9025">
            <v>630360000</v>
          </cell>
          <cell r="F9025">
            <v>0</v>
          </cell>
          <cell r="G9025">
            <v>-11645021</v>
          </cell>
          <cell r="H9025">
            <v>618714979</v>
          </cell>
          <cell r="I9025">
            <v>0</v>
          </cell>
          <cell r="J9025">
            <v>618714979</v>
          </cell>
          <cell r="K9025">
            <v>0</v>
          </cell>
          <cell r="L9025">
            <v>618697174</v>
          </cell>
          <cell r="M9025">
            <v>166648100</v>
          </cell>
          <cell r="N9025">
            <v>443747674</v>
          </cell>
          <cell r="O9025">
            <v>0.72</v>
          </cell>
          <cell r="P9025" t="str">
            <v>»3ES_410 01</v>
          </cell>
          <cell r="Q9025">
            <v>0</v>
          </cell>
          <cell r="R9025">
            <v>7</v>
          </cell>
          <cell r="S9025" t="str">
            <v>3</v>
          </cell>
          <cell r="T9025" t="str">
            <v>ES</v>
          </cell>
          <cell r="U9025" t="str">
            <v>´3210303000000000000000</v>
          </cell>
          <cell r="V9025" t="str">
            <v>08.</v>
          </cell>
          <cell r="W9025" t="str">
            <v>ES´3210303000000000000000</v>
          </cell>
          <cell r="X9025" t="str">
            <v>410´3210303000000000000000</v>
          </cell>
        </row>
        <row r="9026">
          <cell r="A9026" t="str">
            <v>410</v>
          </cell>
          <cell r="B9026" t="str">
            <v>´3210304000000000000000</v>
          </cell>
          <cell r="C9026" t="str">
            <v>321030400000000</v>
          </cell>
          <cell r="D9026" t="str">
            <v>Adquisici󮠤e Servicios de Salud</v>
          </cell>
          <cell r="E9026">
            <v>3139155462</v>
          </cell>
          <cell r="F9026">
            <v>-515800000</v>
          </cell>
          <cell r="G9026">
            <v>339530212</v>
          </cell>
          <cell r="H9026">
            <v>3478685674</v>
          </cell>
          <cell r="I9026">
            <v>0</v>
          </cell>
          <cell r="J9026">
            <v>3478685674</v>
          </cell>
          <cell r="K9026">
            <v>447112000</v>
          </cell>
          <cell r="L9026">
            <v>3472278184</v>
          </cell>
          <cell r="M9026">
            <v>542554563</v>
          </cell>
          <cell r="N9026">
            <v>2763318650</v>
          </cell>
          <cell r="O9026">
            <v>0.8</v>
          </cell>
          <cell r="P9026" t="str">
            <v>»3ES_410 01</v>
          </cell>
          <cell r="Q9026">
            <v>0</v>
          </cell>
          <cell r="R9026">
            <v>7</v>
          </cell>
          <cell r="S9026" t="str">
            <v>3</v>
          </cell>
          <cell r="T9026" t="str">
            <v>ES</v>
          </cell>
          <cell r="U9026" t="str">
            <v>´3210304000000000000000</v>
          </cell>
          <cell r="V9026" t="str">
            <v>08.</v>
          </cell>
          <cell r="W9026" t="str">
            <v>ES´3210304000000000000000</v>
          </cell>
          <cell r="X9026" t="str">
            <v>410´3210304000000000000000</v>
          </cell>
        </row>
        <row r="9027">
          <cell r="A9027" t="str">
            <v>410</v>
          </cell>
          <cell r="B9027" t="str">
            <v>´3210305000000000000000</v>
          </cell>
          <cell r="C9027" t="str">
            <v>321030500000000</v>
          </cell>
          <cell r="D9027" t="str">
            <v>Contrataci󮠤e Servicios Asistenciales</v>
          </cell>
          <cell r="E9027">
            <v>18144890563</v>
          </cell>
          <cell r="F9027">
            <v>0</v>
          </cell>
          <cell r="G9027">
            <v>1408913488</v>
          </cell>
          <cell r="H9027">
            <v>19553804051</v>
          </cell>
          <cell r="I9027">
            <v>0</v>
          </cell>
          <cell r="J9027">
            <v>19553804051</v>
          </cell>
          <cell r="K9027">
            <v>1649983321</v>
          </cell>
          <cell r="L9027">
            <v>19505329385</v>
          </cell>
          <cell r="M9027">
            <v>3427940663</v>
          </cell>
          <cell r="N9027">
            <v>19202507146.5</v>
          </cell>
          <cell r="O9027">
            <v>0.98</v>
          </cell>
          <cell r="P9027" t="str">
            <v>»3ES_410 01</v>
          </cell>
          <cell r="Q9027">
            <v>0</v>
          </cell>
          <cell r="R9027">
            <v>7</v>
          </cell>
          <cell r="S9027" t="str">
            <v>3</v>
          </cell>
          <cell r="T9027" t="str">
            <v>ES</v>
          </cell>
          <cell r="U9027" t="str">
            <v>´3210305000000000000000</v>
          </cell>
          <cell r="V9027" t="str">
            <v>08.</v>
          </cell>
          <cell r="W9027" t="str">
            <v>ES´3210305000000000000000</v>
          </cell>
          <cell r="X9027" t="str">
            <v>410´3210305000000000000000</v>
          </cell>
        </row>
        <row r="9028">
          <cell r="A9028" t="str">
            <v>410</v>
          </cell>
          <cell r="B9028" t="str">
            <v>´3213501000000000000000</v>
          </cell>
          <cell r="C9028" t="str">
            <v>3213501000000</v>
          </cell>
          <cell r="D9028" t="str">
            <v>Contrataci󮠓ervicios Asistenciales Generales</v>
          </cell>
          <cell r="E9028">
            <v>8528000000</v>
          </cell>
          <cell r="F9028">
            <v>146913488</v>
          </cell>
          <cell r="G9028">
            <v>857772988</v>
          </cell>
          <cell r="H9028">
            <v>9385772988</v>
          </cell>
          <cell r="I9028">
            <v>0</v>
          </cell>
          <cell r="J9028">
            <v>9385772988</v>
          </cell>
          <cell r="K9028">
            <v>814513065</v>
          </cell>
          <cell r="L9028">
            <v>9379181294</v>
          </cell>
          <cell r="M9028">
            <v>1730545251</v>
          </cell>
          <cell r="N9028">
            <v>9191404795.3299999</v>
          </cell>
          <cell r="O9028">
            <v>0.98</v>
          </cell>
          <cell r="P9028" t="str">
            <v>»3ES_410 01</v>
          </cell>
          <cell r="Q9028">
            <v>0</v>
          </cell>
          <cell r="R9028">
            <v>7</v>
          </cell>
          <cell r="S9028" t="str">
            <v>3</v>
          </cell>
          <cell r="T9028" t="str">
            <v>ES</v>
          </cell>
          <cell r="U9028" t="str">
            <v>´3213501000000000000000</v>
          </cell>
          <cell r="V9028" t="str">
            <v>08.</v>
          </cell>
          <cell r="W9028" t="str">
            <v>ES´3213501000000000000000</v>
          </cell>
          <cell r="X9028" t="str">
            <v>410´3213501000000000000000</v>
          </cell>
        </row>
        <row r="9029">
          <cell r="A9029" t="str">
            <v>410</v>
          </cell>
          <cell r="B9029" t="str">
            <v>´3213502000000000000000</v>
          </cell>
          <cell r="C9029" t="str">
            <v>3213502000000</v>
          </cell>
          <cell r="D9029" t="str">
            <v>Contrataci󮠓ervicios Asistenciales PIC</v>
          </cell>
          <cell r="E9029">
            <v>9616890563</v>
          </cell>
          <cell r="F9029">
            <v>532000000</v>
          </cell>
          <cell r="G9029">
            <v>551140500</v>
          </cell>
          <cell r="H9029">
            <v>10168031063</v>
          </cell>
          <cell r="I9029">
            <v>0</v>
          </cell>
          <cell r="J9029">
            <v>10168031063</v>
          </cell>
          <cell r="K9029">
            <v>835470256</v>
          </cell>
          <cell r="L9029">
            <v>10126148091</v>
          </cell>
          <cell r="M9029">
            <v>1697395412</v>
          </cell>
          <cell r="N9029">
            <v>10011102351.17</v>
          </cell>
          <cell r="O9029">
            <v>0.99</v>
          </cell>
          <cell r="P9029" t="str">
            <v>»3ES_410 01</v>
          </cell>
          <cell r="Q9029">
            <v>0</v>
          </cell>
          <cell r="R9029">
            <v>7</v>
          </cell>
          <cell r="S9029" t="str">
            <v>3</v>
          </cell>
          <cell r="T9029" t="str">
            <v>ES</v>
          </cell>
          <cell r="U9029" t="str">
            <v>´3213502000000000000000</v>
          </cell>
          <cell r="V9029" t="str">
            <v>08.</v>
          </cell>
          <cell r="W9029" t="str">
            <v>ES´3213502000000000000000</v>
          </cell>
          <cell r="X9029" t="str">
            <v>410´3213502000000000000000</v>
          </cell>
        </row>
        <row r="9030">
          <cell r="A9030" t="str">
            <v>410</v>
          </cell>
          <cell r="B9030" t="str">
            <v>´3210306000000000000000</v>
          </cell>
          <cell r="C9030" t="str">
            <v>321030600000000</v>
          </cell>
          <cell r="D9030" t="str">
            <v>Adquisici󮠏tros Servicios</v>
          </cell>
          <cell r="E9030">
            <v>1200000000</v>
          </cell>
          <cell r="F9030">
            <v>0</v>
          </cell>
          <cell r="G9030">
            <v>0</v>
          </cell>
          <cell r="H9030">
            <v>1200000000</v>
          </cell>
          <cell r="I9030">
            <v>0</v>
          </cell>
          <cell r="J9030">
            <v>1200000000</v>
          </cell>
          <cell r="K9030">
            <v>5000000</v>
          </cell>
          <cell r="L9030">
            <v>1197821200</v>
          </cell>
          <cell r="M9030">
            <v>262329052</v>
          </cell>
          <cell r="N9030">
            <v>988539249</v>
          </cell>
          <cell r="O9030">
            <v>0.83</v>
          </cell>
          <cell r="P9030" t="str">
            <v>»3ES_410 01</v>
          </cell>
          <cell r="Q9030">
            <v>0</v>
          </cell>
          <cell r="R9030">
            <v>7</v>
          </cell>
          <cell r="S9030" t="str">
            <v>3</v>
          </cell>
          <cell r="T9030" t="str">
            <v>ES</v>
          </cell>
          <cell r="U9030" t="str">
            <v>´3210306000000000000000</v>
          </cell>
          <cell r="V9030" t="str">
            <v>08.</v>
          </cell>
          <cell r="W9030" t="str">
            <v>ES´3210306000000000000000</v>
          </cell>
          <cell r="X9030" t="str">
            <v>410´3210306000000000000000</v>
          </cell>
        </row>
        <row r="9031">
          <cell r="A9031" t="str">
            <v>410</v>
          </cell>
          <cell r="B9031" t="str">
            <v>´3210400000000000000000</v>
          </cell>
          <cell r="C9031" t="str">
            <v>321040000000000</v>
          </cell>
          <cell r="D9031" t="str">
            <v>COMPRA DE EQUIPO</v>
          </cell>
          <cell r="E9031">
            <v>25773440</v>
          </cell>
          <cell r="F9031">
            <v>0</v>
          </cell>
          <cell r="G9031">
            <v>0</v>
          </cell>
          <cell r="H9031">
            <v>25773440</v>
          </cell>
          <cell r="I9031">
            <v>0</v>
          </cell>
          <cell r="J9031">
            <v>25773440</v>
          </cell>
          <cell r="K9031">
            <v>1966200</v>
          </cell>
          <cell r="L9031">
            <v>25340272</v>
          </cell>
          <cell r="M9031">
            <v>3020132</v>
          </cell>
          <cell r="N9031">
            <v>23756872</v>
          </cell>
          <cell r="O9031">
            <v>0.94</v>
          </cell>
          <cell r="P9031" t="str">
            <v>»3ES_410 01</v>
          </cell>
          <cell r="Q9031">
            <v>0</v>
          </cell>
          <cell r="R9031">
            <v>5</v>
          </cell>
          <cell r="S9031" t="str">
            <v>3</v>
          </cell>
          <cell r="T9031" t="str">
            <v>ES</v>
          </cell>
          <cell r="U9031" t="str">
            <v>´3210400000000000000000</v>
          </cell>
          <cell r="V9031" t="str">
            <v>08.</v>
          </cell>
          <cell r="W9031" t="str">
            <v>ES´3210400000000000000000</v>
          </cell>
          <cell r="X9031" t="str">
            <v>410´3210400000000000000000</v>
          </cell>
        </row>
        <row r="9032">
          <cell r="A9032" t="str">
            <v>410</v>
          </cell>
          <cell r="B9032" t="str">
            <v>´3210401000000000000000</v>
          </cell>
          <cell r="C9032" t="str">
            <v>321040100000000</v>
          </cell>
          <cell r="D9032" t="str">
            <v>Equipo e Instrumental M餩co Quirrgico</v>
          </cell>
          <cell r="E9032">
            <v>25773440</v>
          </cell>
          <cell r="F9032">
            <v>0</v>
          </cell>
          <cell r="G9032">
            <v>0</v>
          </cell>
          <cell r="H9032">
            <v>25773440</v>
          </cell>
          <cell r="I9032">
            <v>0</v>
          </cell>
          <cell r="J9032">
            <v>25773440</v>
          </cell>
          <cell r="K9032">
            <v>1966200</v>
          </cell>
          <cell r="L9032">
            <v>25340272</v>
          </cell>
          <cell r="M9032">
            <v>3020132</v>
          </cell>
          <cell r="N9032">
            <v>23756872</v>
          </cell>
          <cell r="O9032">
            <v>0.94</v>
          </cell>
          <cell r="P9032" t="str">
            <v>»3ES_410 01</v>
          </cell>
          <cell r="Q9032">
            <v>0</v>
          </cell>
          <cell r="R9032">
            <v>7</v>
          </cell>
          <cell r="S9032" t="str">
            <v>3</v>
          </cell>
          <cell r="T9032" t="str">
            <v>ES</v>
          </cell>
          <cell r="U9032" t="str">
            <v>´3210401000000000000000</v>
          </cell>
          <cell r="V9032" t="str">
            <v>08.</v>
          </cell>
          <cell r="W9032" t="str">
            <v>ES´3210401000000000000000</v>
          </cell>
          <cell r="X9032" t="str">
            <v>410´3210401000000000000000</v>
          </cell>
        </row>
        <row r="9033">
          <cell r="A9033" t="str">
            <v>410</v>
          </cell>
          <cell r="B9033" t="str">
            <v>´3219900000000000000000</v>
          </cell>
          <cell r="C9033" t="str">
            <v>321990000000000</v>
          </cell>
          <cell r="D9033" t="str">
            <v>OTROS GASTOS DE COMERCIALIZACION</v>
          </cell>
          <cell r="E9033">
            <v>0</v>
          </cell>
          <cell r="F9033">
            <v>0</v>
          </cell>
          <cell r="G9033">
            <v>96377125</v>
          </cell>
          <cell r="H9033">
            <v>96377125</v>
          </cell>
          <cell r="I9033">
            <v>0</v>
          </cell>
          <cell r="J9033">
            <v>96377125</v>
          </cell>
          <cell r="K9033">
            <v>96377125</v>
          </cell>
          <cell r="L9033">
            <v>96377125</v>
          </cell>
          <cell r="M9033">
            <v>96377125</v>
          </cell>
          <cell r="N9033">
            <v>96377125</v>
          </cell>
          <cell r="O9033">
            <v>1</v>
          </cell>
          <cell r="P9033" t="str">
            <v>»3ES_410 01</v>
          </cell>
          <cell r="Q9033">
            <v>0</v>
          </cell>
          <cell r="R9033">
            <v>5</v>
          </cell>
          <cell r="S9033" t="str">
            <v>3</v>
          </cell>
          <cell r="T9033" t="str">
            <v>ES</v>
          </cell>
          <cell r="U9033" t="str">
            <v>´3219900000000000000000</v>
          </cell>
          <cell r="V9033" t="str">
            <v>08.</v>
          </cell>
          <cell r="W9033" t="str">
            <v>ES´3219900000000000000000</v>
          </cell>
          <cell r="X9033" t="str">
            <v>410´3219900000000000000000</v>
          </cell>
        </row>
        <row r="9034">
          <cell r="A9034" t="str">
            <v>410</v>
          </cell>
          <cell r="B9034" t="str">
            <v>´3219901000000000000000</v>
          </cell>
          <cell r="C9034" t="str">
            <v>321990100000000</v>
          </cell>
          <cell r="D9034" t="str">
            <v>Sentencias Judiciales</v>
          </cell>
          <cell r="E9034">
            <v>0</v>
          </cell>
          <cell r="F9034">
            <v>0</v>
          </cell>
          <cell r="G9034">
            <v>96377125</v>
          </cell>
          <cell r="H9034">
            <v>96377125</v>
          </cell>
          <cell r="I9034">
            <v>0</v>
          </cell>
          <cell r="J9034">
            <v>96377125</v>
          </cell>
          <cell r="K9034">
            <v>96377125</v>
          </cell>
          <cell r="L9034">
            <v>96377125</v>
          </cell>
          <cell r="M9034">
            <v>96377125</v>
          </cell>
          <cell r="N9034">
            <v>96377125</v>
          </cell>
          <cell r="O9034">
            <v>1</v>
          </cell>
          <cell r="P9034" t="str">
            <v>»3ES_410 01</v>
          </cell>
          <cell r="Q9034">
            <v>0</v>
          </cell>
          <cell r="R9034">
            <v>7</v>
          </cell>
          <cell r="S9034" t="str">
            <v>3</v>
          </cell>
          <cell r="T9034" t="str">
            <v>ES</v>
          </cell>
          <cell r="U9034" t="str">
            <v>´3219901000000000000000</v>
          </cell>
          <cell r="V9034" t="str">
            <v>08.</v>
          </cell>
          <cell r="W9034" t="str">
            <v>ES´3219901000000000000000</v>
          </cell>
          <cell r="X9034" t="str">
            <v>410´3219901000000000000000</v>
          </cell>
        </row>
        <row r="9035">
          <cell r="A9035" t="str">
            <v>410</v>
          </cell>
          <cell r="B9035" t="str">
            <v>´3210500000000000000000</v>
          </cell>
          <cell r="C9035" t="str">
            <v>321050000000000</v>
          </cell>
          <cell r="D9035" t="str">
            <v>CUENTAS POR PAGAR COMERCIALIZACIӎ</v>
          </cell>
          <cell r="E9035">
            <v>1700000000</v>
          </cell>
          <cell r="F9035">
            <v>0</v>
          </cell>
          <cell r="G9035">
            <v>695338256</v>
          </cell>
          <cell r="H9035">
            <v>2395338256</v>
          </cell>
          <cell r="I9035">
            <v>0</v>
          </cell>
          <cell r="J9035">
            <v>2395338256</v>
          </cell>
          <cell r="K9035">
            <v>122477889</v>
          </cell>
          <cell r="L9035">
            <v>2372516989</v>
          </cell>
          <cell r="M9035">
            <v>31367426</v>
          </cell>
          <cell r="N9035">
            <v>2250434412</v>
          </cell>
          <cell r="O9035">
            <v>0.95</v>
          </cell>
          <cell r="P9035" t="str">
            <v>»3ES_410 01</v>
          </cell>
          <cell r="Q9035">
            <v>0</v>
          </cell>
          <cell r="R9035">
            <v>5</v>
          </cell>
          <cell r="S9035" t="str">
            <v>3</v>
          </cell>
          <cell r="T9035" t="str">
            <v>ES</v>
          </cell>
          <cell r="U9035" t="str">
            <v>´3210500000000000000000</v>
          </cell>
          <cell r="V9035" t="str">
            <v>08.</v>
          </cell>
          <cell r="W9035" t="str">
            <v>ES´3210500000000000000000</v>
          </cell>
          <cell r="X9035" t="str">
            <v>410´3210500000000000000000</v>
          </cell>
        </row>
        <row r="9036">
          <cell r="A9036" t="str">
            <v>410</v>
          </cell>
          <cell r="B9036" t="str">
            <v>´3215100000000000000000</v>
          </cell>
          <cell r="C9036" t="str">
            <v>32151</v>
          </cell>
          <cell r="D9036" t="str">
            <v>Cuentas por Pagar Comercializaci󮠖igencia Anterior</v>
          </cell>
          <cell r="E9036">
            <v>1500000000</v>
          </cell>
          <cell r="F9036">
            <v>-39176723</v>
          </cell>
          <cell r="G9036">
            <v>732743432</v>
          </cell>
          <cell r="H9036">
            <v>2232743432</v>
          </cell>
          <cell r="I9036">
            <v>0</v>
          </cell>
          <cell r="J9036">
            <v>2232743432</v>
          </cell>
          <cell r="K9036">
            <v>42500239</v>
          </cell>
          <cell r="L9036">
            <v>2213645411</v>
          </cell>
          <cell r="M9036">
            <v>2641924</v>
          </cell>
          <cell r="N9036">
            <v>2171540484</v>
          </cell>
          <cell r="O9036">
            <v>0.98</v>
          </cell>
          <cell r="P9036" t="str">
            <v>»3ES_410 01</v>
          </cell>
          <cell r="Q9036">
            <v>0</v>
          </cell>
          <cell r="R9036">
            <v>5</v>
          </cell>
          <cell r="S9036" t="str">
            <v>3</v>
          </cell>
          <cell r="T9036" t="str">
            <v>ES</v>
          </cell>
          <cell r="U9036" t="str">
            <v>´3215100000000000000000</v>
          </cell>
          <cell r="V9036" t="str">
            <v>08.</v>
          </cell>
          <cell r="W9036" t="str">
            <v>ES´3215100000000000000000</v>
          </cell>
          <cell r="X9036" t="str">
            <v>410´3215100000000000000000</v>
          </cell>
        </row>
        <row r="9037">
          <cell r="A9037" t="str">
            <v>410</v>
          </cell>
          <cell r="B9037" t="str">
            <v>´3215200000000000000000</v>
          </cell>
          <cell r="C9037" t="str">
            <v>32152</v>
          </cell>
          <cell r="D9037" t="str">
            <v>Cuentas por Pagar Comercializaci󮠠Otras Vigencias</v>
          </cell>
          <cell r="E9037">
            <v>200000000</v>
          </cell>
          <cell r="F9037">
            <v>-112936765</v>
          </cell>
          <cell r="G9037">
            <v>-37405176</v>
          </cell>
          <cell r="H9037">
            <v>162594824</v>
          </cell>
          <cell r="I9037">
            <v>0</v>
          </cell>
          <cell r="J9037">
            <v>162594824</v>
          </cell>
          <cell r="K9037">
            <v>79977650</v>
          </cell>
          <cell r="L9037">
            <v>158871578</v>
          </cell>
          <cell r="M9037">
            <v>28725502</v>
          </cell>
          <cell r="N9037">
            <v>78893928</v>
          </cell>
          <cell r="O9037">
            <v>0.5</v>
          </cell>
          <cell r="P9037" t="str">
            <v>»3ES_410 01</v>
          </cell>
          <cell r="Q9037">
            <v>0</v>
          </cell>
          <cell r="R9037">
            <v>5</v>
          </cell>
          <cell r="S9037" t="str">
            <v>3</v>
          </cell>
          <cell r="T9037" t="str">
            <v>ES</v>
          </cell>
          <cell r="U9037" t="str">
            <v>´3215200000000000000000</v>
          </cell>
          <cell r="V9037" t="str">
            <v>08.</v>
          </cell>
          <cell r="W9037" t="str">
            <v>ES´3215200000000000000000</v>
          </cell>
          <cell r="X9037" t="str">
            <v>410´3215200000000000000000</v>
          </cell>
        </row>
        <row r="9038">
          <cell r="A9038" t="str">
            <v>410</v>
          </cell>
          <cell r="B9038" t="str">
            <v>´3220000000000000000000</v>
          </cell>
          <cell r="C9038" t="str">
            <v>322</v>
          </cell>
          <cell r="D9038" t="str">
            <v>GASTOS DE PRODUCCION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 t="str">
            <v>»3ES_410 01</v>
          </cell>
          <cell r="Q9038">
            <v>0</v>
          </cell>
          <cell r="R9038">
            <v>3</v>
          </cell>
          <cell r="S9038" t="str">
            <v>3</v>
          </cell>
          <cell r="T9038" t="str">
            <v>ES</v>
          </cell>
          <cell r="U9038" t="str">
            <v>´3220000000000000000000</v>
          </cell>
          <cell r="V9038" t="str">
            <v>08.</v>
          </cell>
          <cell r="W9038" t="str">
            <v>ES´3220000000000000000000</v>
          </cell>
          <cell r="X9038" t="str">
            <v>410´3220000000000000000000</v>
          </cell>
        </row>
        <row r="9039">
          <cell r="A9039" t="str">
            <v>410</v>
          </cell>
          <cell r="B9039" t="str">
            <v>´3230000000000000000000</v>
          </cell>
          <cell r="C9039" t="str">
            <v>323</v>
          </cell>
          <cell r="D9039" t="str">
            <v>CUENTAS POR PAGAR PRODUCCION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 t="str">
            <v>»3ES_410 01</v>
          </cell>
          <cell r="Q9039">
            <v>0</v>
          </cell>
          <cell r="R9039">
            <v>3</v>
          </cell>
          <cell r="S9039" t="str">
            <v>3</v>
          </cell>
          <cell r="T9039" t="str">
            <v>ES</v>
          </cell>
          <cell r="U9039" t="str">
            <v>´3230000000000000000000</v>
          </cell>
          <cell r="V9039" t="str">
            <v>08.</v>
          </cell>
          <cell r="W9039" t="str">
            <v>ES´3230000000000000000000</v>
          </cell>
          <cell r="X9039" t="str">
            <v>410´3230000000000000000000</v>
          </cell>
        </row>
        <row r="9040">
          <cell r="A9040" t="str">
            <v>410</v>
          </cell>
          <cell r="B9040" t="str">
            <v>´3400000000000000000000</v>
          </cell>
          <cell r="C9040" t="str">
            <v>33</v>
          </cell>
          <cell r="D9040" t="str">
            <v>SERVICIO DE LA DEUDA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 t="str">
            <v>»3ES_410 01</v>
          </cell>
          <cell r="Q9040">
            <v>0</v>
          </cell>
          <cell r="R9040">
            <v>2</v>
          </cell>
          <cell r="S9040" t="str">
            <v>3</v>
          </cell>
          <cell r="T9040" t="str">
            <v>ES</v>
          </cell>
          <cell r="U9040" t="str">
            <v>´3400000000000000000000</v>
          </cell>
          <cell r="V9040" t="str">
            <v>08.</v>
          </cell>
          <cell r="W9040" t="str">
            <v>ES´3400000000000000000000</v>
          </cell>
          <cell r="X9040" t="str">
            <v>410´3400000000000000000000</v>
          </cell>
        </row>
        <row r="9041">
          <cell r="A9041" t="str">
            <v>410</v>
          </cell>
          <cell r="B9041" t="str">
            <v>´3300000000000000000000</v>
          </cell>
          <cell r="C9041" t="str">
            <v>340000000000000</v>
          </cell>
          <cell r="D9041" t="str">
            <v>INVERSIӎ</v>
          </cell>
          <cell r="E9041">
            <v>0</v>
          </cell>
          <cell r="F9041">
            <v>0</v>
          </cell>
          <cell r="G9041">
            <v>940297079</v>
          </cell>
          <cell r="H9041">
            <v>940297079</v>
          </cell>
          <cell r="I9041">
            <v>0</v>
          </cell>
          <cell r="J9041">
            <v>940297079</v>
          </cell>
          <cell r="K9041">
            <v>653047126</v>
          </cell>
          <cell r="L9041">
            <v>766732043.33000004</v>
          </cell>
          <cell r="M9041">
            <v>620288368</v>
          </cell>
          <cell r="N9041">
            <v>708344547</v>
          </cell>
          <cell r="O9041">
            <v>0.92</v>
          </cell>
          <cell r="P9041" t="str">
            <v>»3ES_410 01</v>
          </cell>
          <cell r="Q9041">
            <v>0</v>
          </cell>
          <cell r="R9041">
            <v>2</v>
          </cell>
          <cell r="S9041" t="str">
            <v>3</v>
          </cell>
          <cell r="T9041" t="str">
            <v>ES</v>
          </cell>
          <cell r="U9041" t="str">
            <v>´3300000000000000000000</v>
          </cell>
          <cell r="V9041" t="str">
            <v>08.</v>
          </cell>
          <cell r="W9041" t="str">
            <v>ES´3300000000000000000000</v>
          </cell>
          <cell r="X9041" t="str">
            <v>410´3300000000000000000000</v>
          </cell>
        </row>
        <row r="9042">
          <cell r="A9042" t="str">
            <v>410</v>
          </cell>
          <cell r="B9042" t="str">
            <v>´3310000000000000000000</v>
          </cell>
          <cell r="C9042" t="str">
            <v>341000000000000</v>
          </cell>
          <cell r="D9042" t="str">
            <v>DIRECTA</v>
          </cell>
          <cell r="E9042">
            <v>0</v>
          </cell>
          <cell r="F9042">
            <v>0</v>
          </cell>
          <cell r="G9042">
            <v>506187092</v>
          </cell>
          <cell r="H9042">
            <v>506187092</v>
          </cell>
          <cell r="I9042">
            <v>0</v>
          </cell>
          <cell r="J9042">
            <v>506187092</v>
          </cell>
          <cell r="K9042">
            <v>283715677</v>
          </cell>
          <cell r="L9042">
            <v>332855056.32999998</v>
          </cell>
          <cell r="M9042">
            <v>250258614</v>
          </cell>
          <cell r="N9042">
            <v>274467560</v>
          </cell>
          <cell r="O9042">
            <v>0.82</v>
          </cell>
          <cell r="P9042" t="str">
            <v>»3ES_410 01</v>
          </cell>
          <cell r="Q9042">
            <v>0</v>
          </cell>
          <cell r="R9042">
            <v>3</v>
          </cell>
          <cell r="S9042" t="str">
            <v>3</v>
          </cell>
          <cell r="T9042" t="str">
            <v>ES</v>
          </cell>
          <cell r="U9042" t="str">
            <v>´3310000000000000000000</v>
          </cell>
          <cell r="V9042" t="str">
            <v>08.</v>
          </cell>
          <cell r="W9042" t="str">
            <v>ES´3310000000000000000000</v>
          </cell>
          <cell r="X9042" t="str">
            <v>410´3310000000000000000000</v>
          </cell>
        </row>
        <row r="9043">
          <cell r="A9043" t="str">
            <v>410</v>
          </cell>
          <cell r="B9043" t="str">
            <v>´3311400000000000000000</v>
          </cell>
          <cell r="C9043" t="str">
            <v>341140000000000</v>
          </cell>
          <cell r="D9043" t="str">
            <v>Bogot᠈umana</v>
          </cell>
          <cell r="E9043">
            <v>0</v>
          </cell>
          <cell r="F9043">
            <v>0</v>
          </cell>
          <cell r="G9043">
            <v>506187092</v>
          </cell>
          <cell r="H9043">
            <v>506187092</v>
          </cell>
          <cell r="I9043">
            <v>0</v>
          </cell>
          <cell r="J9043">
            <v>506187092</v>
          </cell>
          <cell r="K9043">
            <v>283715677</v>
          </cell>
          <cell r="L9043">
            <v>332855056.32999998</v>
          </cell>
          <cell r="M9043">
            <v>250258614</v>
          </cell>
          <cell r="N9043">
            <v>274467560</v>
          </cell>
          <cell r="O9043">
            <v>0.82</v>
          </cell>
          <cell r="P9043" t="str">
            <v>»3ES_410 01</v>
          </cell>
          <cell r="Q9043">
            <v>0</v>
          </cell>
          <cell r="R9043">
            <v>5</v>
          </cell>
          <cell r="S9043" t="str">
            <v>3</v>
          </cell>
          <cell r="T9043" t="str">
            <v>ES</v>
          </cell>
          <cell r="U9043" t="str">
            <v>´3311400000000000000000</v>
          </cell>
          <cell r="V9043" t="str">
            <v>08.</v>
          </cell>
          <cell r="W9043" t="str">
            <v>ES´3311400000000000000000</v>
          </cell>
          <cell r="X9043" t="str">
            <v>410´3311400000000000000000</v>
          </cell>
        </row>
        <row r="9044">
          <cell r="A9044" t="str">
            <v>410</v>
          </cell>
          <cell r="B9044" t="str">
            <v>´3311401000000000000000</v>
          </cell>
          <cell r="C9044" t="str">
            <v>341140100000000</v>
          </cell>
          <cell r="D9044" t="str">
            <v>Una ciudad que supera la segregaci󮠹 la discriminaci󮺠el ser humano en el centro de las preocupaciones del desarrollo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 t="str">
            <v>»3ES_410 01</v>
          </cell>
          <cell r="Q9044">
            <v>0</v>
          </cell>
          <cell r="R9044">
            <v>7</v>
          </cell>
          <cell r="S9044" t="str">
            <v>3</v>
          </cell>
          <cell r="T9044" t="str">
            <v>ES</v>
          </cell>
          <cell r="U9044" t="str">
            <v>´3311401000000000000000</v>
          </cell>
          <cell r="V9044" t="str">
            <v>08.</v>
          </cell>
          <cell r="W9044" t="str">
            <v>ES´3311401000000000000000</v>
          </cell>
          <cell r="X9044" t="str">
            <v>410´3311401000000000000000</v>
          </cell>
        </row>
        <row r="9045">
          <cell r="A9045" t="str">
            <v>410</v>
          </cell>
          <cell r="B9045" t="str">
            <v>´3311401020000000000000</v>
          </cell>
          <cell r="C9045" t="str">
            <v>341140102000000</v>
          </cell>
          <cell r="D9045" t="str">
            <v>Territorios saludables y red de salud para la vida desde la diversidad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 t="str">
            <v>»3ES_410 01</v>
          </cell>
          <cell r="Q9045">
            <v>0</v>
          </cell>
          <cell r="R9045">
            <v>9</v>
          </cell>
          <cell r="S9045" t="str">
            <v>3</v>
          </cell>
          <cell r="T9045" t="str">
            <v>ES</v>
          </cell>
          <cell r="U9045" t="str">
            <v>´3311401020000000000000</v>
          </cell>
          <cell r="V9045" t="str">
            <v>08.</v>
          </cell>
          <cell r="W9045" t="str">
            <v>ES´3311401020000000000000</v>
          </cell>
          <cell r="X9045" t="str">
            <v>410´3311401020000000000000</v>
          </cell>
        </row>
        <row r="9046">
          <cell r="A9046" t="str">
            <v>410</v>
          </cell>
          <cell r="B9046" t="str">
            <v>´3311401020876000000000</v>
          </cell>
          <cell r="C9046" t="str">
            <v>341140102087600</v>
          </cell>
          <cell r="D9046" t="str">
            <v>Redes para la Salud y la Vida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 t="str">
            <v>»3ES_410 01</v>
          </cell>
          <cell r="Q9046">
            <v>0</v>
          </cell>
          <cell r="R9046">
            <v>13</v>
          </cell>
          <cell r="S9046" t="str">
            <v>3</v>
          </cell>
          <cell r="T9046" t="str">
            <v>ES</v>
          </cell>
          <cell r="U9046" t="str">
            <v>´3311401020876000000000</v>
          </cell>
          <cell r="V9046" t="str">
            <v>08.</v>
          </cell>
          <cell r="W9046" t="str">
            <v>ES´3311401020876000000000</v>
          </cell>
          <cell r="X9046" t="str">
            <v>410´3311401020876000000000</v>
          </cell>
        </row>
        <row r="9047">
          <cell r="A9047" t="str">
            <v>410</v>
          </cell>
          <cell r="B9047" t="str">
            <v>´3311401020876000200000</v>
          </cell>
          <cell r="C9047" t="str">
            <v>34114010208760002</v>
          </cell>
          <cell r="D9047" t="str">
            <v>Dotaci󮍊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 t="str">
            <v>»3ES_410 01</v>
          </cell>
          <cell r="Q9047">
            <v>0</v>
          </cell>
          <cell r="R9047">
            <v>20</v>
          </cell>
          <cell r="S9047" t="str">
            <v>3</v>
          </cell>
          <cell r="T9047" t="str">
            <v>ES</v>
          </cell>
          <cell r="U9047" t="str">
            <v>´3311401020876000200000</v>
          </cell>
          <cell r="V9047" t="str">
            <v>08.</v>
          </cell>
          <cell r="W9047" t="str">
            <v>ES´3311401020876000200000</v>
          </cell>
          <cell r="X9047" t="str">
            <v>410´3311401020876000200000</v>
          </cell>
        </row>
        <row r="9048">
          <cell r="A9048" t="str">
            <v>410</v>
          </cell>
          <cell r="B9048" t="str">
            <v>´3311401020876000200000</v>
          </cell>
          <cell r="C9048" t="str">
            <v>34114010208760002</v>
          </cell>
          <cell r="D9048" t="str">
            <v>Acciones para la conformaci󮠤e las redes integradas de servicios de salud y para el mejoramiento de los servicios de salud de las Empresas Sociales del Estado, en el marco del modelo de atenci󮠥n salud.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 t="str">
            <v>»3ES_410 01</v>
          </cell>
          <cell r="Q9048">
            <v>0</v>
          </cell>
          <cell r="R9048">
            <v>20</v>
          </cell>
          <cell r="S9048" t="str">
            <v>3</v>
          </cell>
          <cell r="T9048" t="str">
            <v>ES</v>
          </cell>
          <cell r="U9048" t="str">
            <v>´3311401020876000200000</v>
          </cell>
          <cell r="V9048" t="str">
            <v>08.</v>
          </cell>
          <cell r="W9048" t="str">
            <v>ES´3311401020876000200000</v>
          </cell>
          <cell r="X9048" t="str">
            <v>410´3311401020876000200000</v>
          </cell>
        </row>
        <row r="9049">
          <cell r="A9049" t="str">
            <v>410</v>
          </cell>
          <cell r="B9049" t="str">
            <v>´3311401020876000300000</v>
          </cell>
          <cell r="C9049" t="str">
            <v>34114010208760003</v>
          </cell>
          <cell r="D9049" t="str">
            <v>Recurso Humano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 t="str">
            <v>»3ES_410 01</v>
          </cell>
          <cell r="Q9049">
            <v>0</v>
          </cell>
          <cell r="R9049">
            <v>20</v>
          </cell>
          <cell r="S9049" t="str">
            <v>3</v>
          </cell>
          <cell r="T9049" t="str">
            <v>ES</v>
          </cell>
          <cell r="U9049" t="str">
            <v>´3311401020876000300000</v>
          </cell>
          <cell r="V9049" t="str">
            <v>08.</v>
          </cell>
          <cell r="W9049" t="str">
            <v>ES´3311401020876000300000</v>
          </cell>
          <cell r="X9049" t="str">
            <v>410´3311401020876000300000</v>
          </cell>
        </row>
        <row r="9050">
          <cell r="A9050" t="str">
            <v>410</v>
          </cell>
          <cell r="B9050" t="str">
            <v>´3311401020876000300000</v>
          </cell>
          <cell r="C9050" t="str">
            <v>34114010208760003</v>
          </cell>
          <cell r="D9050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 t="str">
            <v>»3ES_410 01</v>
          </cell>
          <cell r="Q9050">
            <v>0</v>
          </cell>
          <cell r="R9050">
            <v>20</v>
          </cell>
          <cell r="S9050" t="str">
            <v>3</v>
          </cell>
          <cell r="T9050" t="str">
            <v>ES</v>
          </cell>
          <cell r="U9050" t="str">
            <v>´3311401020876000300000</v>
          </cell>
          <cell r="V9050" t="str">
            <v>08.</v>
          </cell>
          <cell r="W9050" t="str">
            <v>ES´3311401020876000300000</v>
          </cell>
          <cell r="X9050" t="str">
            <v>410´3311401020876000300000</v>
          </cell>
        </row>
        <row r="9051">
          <cell r="A9051" t="str">
            <v>410</v>
          </cell>
          <cell r="B9051" t="str">
            <v>´3311401020878000000000</v>
          </cell>
          <cell r="C9051" t="str">
            <v>341140102087800</v>
          </cell>
          <cell r="D9051" t="str">
            <v>Hospital San Juan de Dios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 t="str">
            <v>»3ES_410 01</v>
          </cell>
          <cell r="Q9051">
            <v>0</v>
          </cell>
          <cell r="R9051">
            <v>13</v>
          </cell>
          <cell r="S9051" t="str">
            <v>3</v>
          </cell>
          <cell r="T9051" t="str">
            <v>ES</v>
          </cell>
          <cell r="U9051" t="str">
            <v>´3311401020878000000000</v>
          </cell>
          <cell r="V9051" t="str">
            <v>08.</v>
          </cell>
          <cell r="W9051" t="str">
            <v>ES´3311401020878000000000</v>
          </cell>
          <cell r="X9051" t="str">
            <v>410´3311401020878000000000</v>
          </cell>
        </row>
        <row r="9052">
          <cell r="A9052" t="str">
            <v>410</v>
          </cell>
          <cell r="B9052" t="str">
            <v>´3311401020878000100000</v>
          </cell>
          <cell r="C9052" t="str">
            <v>34114010208780001</v>
          </cell>
          <cell r="D9052" t="str">
            <v>INFRAESTRUCTURA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 t="str">
            <v>»3ES_410 01</v>
          </cell>
          <cell r="Q9052">
            <v>0</v>
          </cell>
          <cell r="R9052">
            <v>20</v>
          </cell>
          <cell r="S9052" t="str">
            <v>3</v>
          </cell>
          <cell r="T9052" t="str">
            <v>ES</v>
          </cell>
          <cell r="U9052" t="str">
            <v>´3311401020878000100000</v>
          </cell>
          <cell r="V9052" t="str">
            <v>08.</v>
          </cell>
          <cell r="W9052" t="str">
            <v>ES´3311401020878000100000</v>
          </cell>
          <cell r="X9052" t="str">
            <v>410´3311401020878000100000</v>
          </cell>
        </row>
        <row r="9053">
          <cell r="A9053" t="str">
            <v>410</v>
          </cell>
          <cell r="B9053" t="str">
            <v>´3311401020878000101000</v>
          </cell>
          <cell r="C9053" t="str">
            <v>3411401020878000101</v>
          </cell>
          <cell r="D9053" t="str">
            <v>Acciones de reorganizaci󮠤e redes de prestadores de servicios de salud, gesti󮠰ara la reapertura y puesta en operaci󮠤e san Juan de Dios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 t="str">
            <v>»3ES_410 01</v>
          </cell>
          <cell r="Q9053">
            <v>0</v>
          </cell>
          <cell r="R9053">
            <v>20</v>
          </cell>
          <cell r="S9053" t="str">
            <v>3</v>
          </cell>
          <cell r="T9053" t="str">
            <v>ES</v>
          </cell>
          <cell r="U9053" t="str">
            <v>´3311401020878000101000</v>
          </cell>
          <cell r="V9053" t="str">
            <v>08.</v>
          </cell>
          <cell r="W9053" t="str">
            <v>ES´3311401020878000101000</v>
          </cell>
          <cell r="X9053" t="str">
            <v>410´3311401020878000101000</v>
          </cell>
        </row>
        <row r="9054">
          <cell r="A9054" t="str">
            <v>410</v>
          </cell>
          <cell r="B9054" t="str">
            <v>´3311401020878000300000</v>
          </cell>
          <cell r="C9054" t="str">
            <v>34114010208780003</v>
          </cell>
          <cell r="D9054" t="str">
            <v>Recurso Humano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 t="str">
            <v>»3ES_410 01</v>
          </cell>
          <cell r="Q9054">
            <v>0</v>
          </cell>
          <cell r="R9054">
            <v>20</v>
          </cell>
          <cell r="S9054" t="str">
            <v>3</v>
          </cell>
          <cell r="T9054" t="str">
            <v>ES</v>
          </cell>
          <cell r="U9054" t="str">
            <v>´3311401020878000300000</v>
          </cell>
          <cell r="V9054" t="str">
            <v>08.</v>
          </cell>
          <cell r="W9054" t="str">
            <v>ES´3311401020878000300000</v>
          </cell>
          <cell r="X9054" t="str">
            <v>410´3311401020878000300000</v>
          </cell>
        </row>
        <row r="9055">
          <cell r="A9055" t="str">
            <v>410</v>
          </cell>
          <cell r="B9055" t="str">
            <v>´3311401020878000301000</v>
          </cell>
          <cell r="C9055" t="str">
            <v>3411401020878000301</v>
          </cell>
          <cell r="D9055" t="str">
            <v>Recurso Humano contratado para el desarrollo y consolidaci󮠤e redes, dentro del marco establecido en el Plan de Desarrollo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 t="str">
            <v>»3ES_410 01</v>
          </cell>
          <cell r="Q9055">
            <v>0</v>
          </cell>
          <cell r="R9055">
            <v>20</v>
          </cell>
          <cell r="S9055" t="str">
            <v>3</v>
          </cell>
          <cell r="T9055" t="str">
            <v>ES</v>
          </cell>
          <cell r="U9055" t="str">
            <v>´3311401020878000301000</v>
          </cell>
          <cell r="V9055" t="str">
            <v>08.</v>
          </cell>
          <cell r="W9055" t="str">
            <v>ES´3311401020878000301000</v>
          </cell>
          <cell r="X9055" t="str">
            <v>410´3311401020878000301000</v>
          </cell>
        </row>
        <row r="9056">
          <cell r="A9056" t="str">
            <v>410</v>
          </cell>
          <cell r="B9056" t="str">
            <v>´3311401020880000000000</v>
          </cell>
          <cell r="C9056" t="str">
            <v>341140102088000</v>
          </cell>
          <cell r="D9056" t="str">
            <v>Modernizaci󮠥 infraestructura de salud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 t="str">
            <v>»3ES_410 01</v>
          </cell>
          <cell r="Q9056">
            <v>0</v>
          </cell>
          <cell r="R9056">
            <v>12</v>
          </cell>
          <cell r="S9056" t="str">
            <v>3</v>
          </cell>
          <cell r="T9056" t="str">
            <v>ES</v>
          </cell>
          <cell r="U9056" t="str">
            <v>´3311401020880000000000</v>
          </cell>
          <cell r="V9056" t="str">
            <v>08.</v>
          </cell>
          <cell r="W9056" t="str">
            <v>ES´3311401020880000000000</v>
          </cell>
          <cell r="X9056" t="str">
            <v>410´3311401020880000000000</v>
          </cell>
        </row>
        <row r="9057">
          <cell r="A9057" t="str">
            <v>410</v>
          </cell>
          <cell r="B9057" t="str">
            <v>´3311401020880000100000</v>
          </cell>
          <cell r="C9057" t="str">
            <v>34114010208800001</v>
          </cell>
          <cell r="D9057" t="str">
            <v>Infraestructura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 t="str">
            <v>»3ES_410 01</v>
          </cell>
          <cell r="Q9057">
            <v>0</v>
          </cell>
          <cell r="R9057">
            <v>20</v>
          </cell>
          <cell r="S9057" t="str">
            <v>3</v>
          </cell>
          <cell r="T9057" t="str">
            <v>ES</v>
          </cell>
          <cell r="U9057" t="str">
            <v>´3311401020880000100000</v>
          </cell>
          <cell r="V9057" t="str">
            <v>08.</v>
          </cell>
          <cell r="W9057" t="str">
            <v>ES´3311401020880000100000</v>
          </cell>
          <cell r="X9057" t="str">
            <v>410´3311401020880000100000</v>
          </cell>
        </row>
        <row r="9058">
          <cell r="A9058" t="str">
            <v>410</v>
          </cell>
          <cell r="B9058" t="str">
            <v>´3311410208800001010000</v>
          </cell>
          <cell r="C9058" t="str">
            <v>341141020880000101</v>
          </cell>
          <cell r="D9058" t="str">
            <v>Construcci󮬠reforzamiento, adecuaci󮠹 ampliaci󮍊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 t="str">
            <v>»3ES_410 01</v>
          </cell>
          <cell r="Q9058">
            <v>0</v>
          </cell>
          <cell r="R9058">
            <v>20</v>
          </cell>
          <cell r="S9058" t="str">
            <v>3</v>
          </cell>
          <cell r="T9058" t="str">
            <v>ES</v>
          </cell>
          <cell r="U9058" t="str">
            <v>´3311410208800001010000</v>
          </cell>
          <cell r="V9058" t="str">
            <v>08.</v>
          </cell>
          <cell r="W9058" t="str">
            <v>ES´3311410208800001010000</v>
          </cell>
          <cell r="X9058" t="str">
            <v>410´3311410208800001010000</v>
          </cell>
        </row>
        <row r="9059">
          <cell r="A9059" t="str">
            <v>410</v>
          </cell>
          <cell r="B9059" t="str">
            <v>´3311401020880000200000</v>
          </cell>
          <cell r="C9059" t="str">
            <v>34114010208800002</v>
          </cell>
          <cell r="D9059" t="str">
            <v>Dotaci󮍊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 t="str">
            <v>»3ES_410 01</v>
          </cell>
          <cell r="Q9059">
            <v>0</v>
          </cell>
          <cell r="R9059">
            <v>20</v>
          </cell>
          <cell r="S9059" t="str">
            <v>3</v>
          </cell>
          <cell r="T9059" t="str">
            <v>ES</v>
          </cell>
          <cell r="U9059" t="str">
            <v>´3311401020880000200000</v>
          </cell>
          <cell r="V9059" t="str">
            <v>08.</v>
          </cell>
          <cell r="W9059" t="str">
            <v>ES´3311401020880000200000</v>
          </cell>
          <cell r="X9059" t="str">
            <v>410´3311401020880000200000</v>
          </cell>
        </row>
        <row r="9060">
          <cell r="A9060" t="str">
            <v>410</v>
          </cell>
          <cell r="B9060" t="str">
            <v>´3311401020880000201000</v>
          </cell>
          <cell r="C9060" t="str">
            <v>3411401020880000201</v>
          </cell>
          <cell r="D9060" t="str">
            <v>Dotaci󮠤e Infraestructura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 t="str">
            <v>»3ES_410 01</v>
          </cell>
          <cell r="Q9060">
            <v>0</v>
          </cell>
          <cell r="R9060">
            <v>20</v>
          </cell>
          <cell r="S9060" t="str">
            <v>3</v>
          </cell>
          <cell r="T9060" t="str">
            <v>ES</v>
          </cell>
          <cell r="U9060" t="str">
            <v>´3311401020880000201000</v>
          </cell>
          <cell r="V9060" t="str">
            <v>08.</v>
          </cell>
          <cell r="W9060" t="str">
            <v>ES´3311401020880000201000</v>
          </cell>
          <cell r="X9060" t="str">
            <v>410´3311401020880000201000</v>
          </cell>
        </row>
        <row r="9061">
          <cell r="A9061" t="str">
            <v>410</v>
          </cell>
          <cell r="B9061" t="str">
            <v>´3311401020881000000000</v>
          </cell>
          <cell r="C9061" t="str">
            <v>341140102088100</v>
          </cell>
          <cell r="D9061" t="str">
            <v>Ampliaci󮠹 mejoramiento de la atenci󮠰rehospitalaria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 t="str">
            <v>»3ES_410 01</v>
          </cell>
          <cell r="Q9061">
            <v>0</v>
          </cell>
          <cell r="R9061">
            <v>13</v>
          </cell>
          <cell r="S9061" t="str">
            <v>3</v>
          </cell>
          <cell r="T9061" t="str">
            <v>ES</v>
          </cell>
          <cell r="U9061" t="str">
            <v>´3311401020881000000000</v>
          </cell>
          <cell r="V9061" t="str">
            <v>08.</v>
          </cell>
          <cell r="W9061" t="str">
            <v>ES´3311401020881000000000</v>
          </cell>
          <cell r="X9061" t="str">
            <v>410´3311401020881000000000</v>
          </cell>
        </row>
        <row r="9062">
          <cell r="A9062" t="str">
            <v>410</v>
          </cell>
          <cell r="B9062" t="str">
            <v>´3311401020881000200000</v>
          </cell>
          <cell r="C9062" t="str">
            <v>34114010208810002</v>
          </cell>
          <cell r="D9062" t="str">
            <v>Dotaci󮍊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 t="str">
            <v>»3ES_410 01</v>
          </cell>
          <cell r="Q9062">
            <v>0</v>
          </cell>
          <cell r="R9062">
            <v>20</v>
          </cell>
          <cell r="S9062" t="str">
            <v>3</v>
          </cell>
          <cell r="T9062" t="str">
            <v>ES</v>
          </cell>
          <cell r="U9062" t="str">
            <v>´3311401020881000200000</v>
          </cell>
          <cell r="V9062" t="str">
            <v>08.</v>
          </cell>
          <cell r="W9062" t="str">
            <v>ES´3311401020881000200000</v>
          </cell>
          <cell r="X9062" t="str">
            <v>410´3311401020881000200000</v>
          </cell>
        </row>
        <row r="9063">
          <cell r="A9063" t="str">
            <v>410</v>
          </cell>
          <cell r="B9063" t="str">
            <v>´3311401020881000201000</v>
          </cell>
          <cell r="C9063" t="str">
            <v>3411401020881000201</v>
          </cell>
          <cell r="D9063" t="str">
            <v>Acciones de Reorganizaci󮠤e Redes - Red de Urgencias y Emergencias.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 t="str">
            <v>»3ES_410 01</v>
          </cell>
          <cell r="Q9063">
            <v>0</v>
          </cell>
          <cell r="R9063">
            <v>20</v>
          </cell>
          <cell r="S9063" t="str">
            <v>3</v>
          </cell>
          <cell r="T9063" t="str">
            <v>ES</v>
          </cell>
          <cell r="U9063" t="str">
            <v>´3311401020881000201000</v>
          </cell>
          <cell r="V9063" t="str">
            <v>08.</v>
          </cell>
          <cell r="W9063" t="str">
            <v>ES´3311401020881000201000</v>
          </cell>
          <cell r="X9063" t="str">
            <v>410´3311401020881000201000</v>
          </cell>
        </row>
        <row r="9064">
          <cell r="A9064" t="str">
            <v>410</v>
          </cell>
          <cell r="B9064" t="str">
            <v>´3311401020883000000000</v>
          </cell>
          <cell r="C9064" t="str">
            <v>341140102088300</v>
          </cell>
          <cell r="D9064" t="str">
            <v>Salud en l_xDBA5_a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 t="str">
            <v>»3ES_410 01</v>
          </cell>
          <cell r="Q9064">
            <v>0</v>
          </cell>
          <cell r="R9064">
            <v>13</v>
          </cell>
          <cell r="S9064" t="str">
            <v>3</v>
          </cell>
          <cell r="T9064" t="str">
            <v>ES</v>
          </cell>
          <cell r="U9064" t="str">
            <v>´3311401020883000000000</v>
          </cell>
          <cell r="V9064" t="str">
            <v>08.</v>
          </cell>
          <cell r="W9064" t="str">
            <v>ES´3311401020883000000000</v>
          </cell>
          <cell r="X9064" t="str">
            <v>410´3311401020883000000000</v>
          </cell>
        </row>
        <row r="9065">
          <cell r="A9065" t="str">
            <v>410</v>
          </cell>
          <cell r="B9065" t="str">
            <v>´3311401020883000200000</v>
          </cell>
          <cell r="C9065" t="str">
            <v>34114010208830002</v>
          </cell>
          <cell r="D9065" t="str">
            <v>Dotaci󮍊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 t="str">
            <v>»3ES_410 01</v>
          </cell>
          <cell r="Q9065">
            <v>0</v>
          </cell>
          <cell r="R9065">
            <v>20</v>
          </cell>
          <cell r="S9065" t="str">
            <v>3</v>
          </cell>
          <cell r="T9065" t="str">
            <v>ES</v>
          </cell>
          <cell r="U9065" t="str">
            <v>´3311401020883000200000</v>
          </cell>
          <cell r="V9065" t="str">
            <v>08.</v>
          </cell>
          <cell r="W9065" t="str">
            <v>ES´3311401020883000200000</v>
          </cell>
          <cell r="X9065" t="str">
            <v>410´3311401020883000200000</v>
          </cell>
        </row>
        <row r="9066">
          <cell r="A9066" t="str">
            <v>410</v>
          </cell>
          <cell r="B9066" t="str">
            <v>´3311401020883000201000</v>
          </cell>
          <cell r="C9066" t="str">
            <v>3411401020883000201</v>
          </cell>
          <cell r="D9066" t="str">
            <v>Procedimientos y procesos integrales salud electr󮩣a, plataforma tecnol󧩣a y sistemas integrados de informaci󮍊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 t="str">
            <v>»3ES_410 01</v>
          </cell>
          <cell r="Q9066">
            <v>0</v>
          </cell>
          <cell r="R9066">
            <v>20</v>
          </cell>
          <cell r="S9066" t="str">
            <v>3</v>
          </cell>
          <cell r="T9066" t="str">
            <v>ES</v>
          </cell>
          <cell r="U9066" t="str">
            <v>´3311401020883000201000</v>
          </cell>
          <cell r="V9066" t="str">
            <v>08.</v>
          </cell>
          <cell r="W9066" t="str">
            <v>ES´3311401020883000201000</v>
          </cell>
          <cell r="X9066" t="str">
            <v>410´3311401020883000201000</v>
          </cell>
        </row>
        <row r="9067">
          <cell r="A9067" t="str">
            <v>410</v>
          </cell>
          <cell r="B9067" t="str">
            <v>´3311403000000000000000</v>
          </cell>
          <cell r="C9067" t="str">
            <v>341140300000000</v>
          </cell>
          <cell r="D9067" t="str">
            <v>Una Bogotᠱue Defiende y Fortalece lo Pblico</v>
          </cell>
          <cell r="E9067">
            <v>0</v>
          </cell>
          <cell r="F9067">
            <v>0</v>
          </cell>
          <cell r="G9067">
            <v>506187092</v>
          </cell>
          <cell r="H9067">
            <v>506187092</v>
          </cell>
          <cell r="I9067">
            <v>0</v>
          </cell>
          <cell r="J9067">
            <v>506187092</v>
          </cell>
          <cell r="K9067">
            <v>283715677</v>
          </cell>
          <cell r="L9067">
            <v>332855056.32999998</v>
          </cell>
          <cell r="M9067">
            <v>250258614</v>
          </cell>
          <cell r="N9067">
            <v>274467560</v>
          </cell>
          <cell r="O9067">
            <v>0.82</v>
          </cell>
          <cell r="P9067" t="str">
            <v>»3ES_410 01</v>
          </cell>
          <cell r="Q9067">
            <v>0</v>
          </cell>
          <cell r="R9067">
            <v>7</v>
          </cell>
          <cell r="S9067" t="str">
            <v>3</v>
          </cell>
          <cell r="T9067" t="str">
            <v>ES</v>
          </cell>
          <cell r="U9067" t="str">
            <v>´3311403000000000000000</v>
          </cell>
          <cell r="V9067" t="str">
            <v>08.</v>
          </cell>
          <cell r="W9067" t="str">
            <v>ES´3311403000000000000000</v>
          </cell>
          <cell r="X9067" t="str">
            <v>410´3311403000000000000000</v>
          </cell>
        </row>
        <row r="9068">
          <cell r="A9068" t="str">
            <v>410</v>
          </cell>
          <cell r="B9068" t="str">
            <v>´3311403300000000000000</v>
          </cell>
          <cell r="C9068" t="str">
            <v>341140330000000</v>
          </cell>
          <cell r="D9068" t="str">
            <v>Bogotᠤecide y protege el derecho fundamental a la salud pblica</v>
          </cell>
          <cell r="E9068">
            <v>0</v>
          </cell>
          <cell r="F9068">
            <v>0</v>
          </cell>
          <cell r="G9068">
            <v>506187092</v>
          </cell>
          <cell r="H9068">
            <v>506187092</v>
          </cell>
          <cell r="I9068">
            <v>0</v>
          </cell>
          <cell r="J9068">
            <v>506187092</v>
          </cell>
          <cell r="K9068">
            <v>283715677</v>
          </cell>
          <cell r="L9068">
            <v>332855056.32999998</v>
          </cell>
          <cell r="M9068">
            <v>250258614</v>
          </cell>
          <cell r="N9068">
            <v>274467560</v>
          </cell>
          <cell r="O9068">
            <v>0.82</v>
          </cell>
          <cell r="P9068" t="str">
            <v>»3ES_410 01</v>
          </cell>
          <cell r="Q9068">
            <v>0</v>
          </cell>
          <cell r="R9068">
            <v>8</v>
          </cell>
          <cell r="S9068" t="str">
            <v>3</v>
          </cell>
          <cell r="T9068" t="str">
            <v>ES</v>
          </cell>
          <cell r="U9068" t="str">
            <v>´3311403300000000000000</v>
          </cell>
          <cell r="V9068" t="str">
            <v>08.</v>
          </cell>
          <cell r="W9068" t="str">
            <v>ES´3311403300000000000000</v>
          </cell>
          <cell r="X9068" t="str">
            <v>410´3311403300000000000000</v>
          </cell>
        </row>
        <row r="9069">
          <cell r="A9069" t="str">
            <v>410</v>
          </cell>
          <cell r="B9069" t="str">
            <v>´3311403300887000000000</v>
          </cell>
          <cell r="C9069" t="str">
            <v>341140330088700</v>
          </cell>
          <cell r="D9069" t="str">
            <v>Bogotᠤecide en salud</v>
          </cell>
          <cell r="E9069">
            <v>0</v>
          </cell>
          <cell r="F9069">
            <v>0</v>
          </cell>
          <cell r="G9069">
            <v>506187092</v>
          </cell>
          <cell r="H9069">
            <v>506187092</v>
          </cell>
          <cell r="I9069">
            <v>0</v>
          </cell>
          <cell r="J9069">
            <v>506187092</v>
          </cell>
          <cell r="K9069">
            <v>283715677</v>
          </cell>
          <cell r="L9069">
            <v>332855056.32999998</v>
          </cell>
          <cell r="M9069">
            <v>250258614</v>
          </cell>
          <cell r="N9069">
            <v>274467560</v>
          </cell>
          <cell r="O9069">
            <v>0.82</v>
          </cell>
          <cell r="P9069" t="str">
            <v>»3ES_410 01</v>
          </cell>
          <cell r="Q9069">
            <v>0</v>
          </cell>
          <cell r="R9069">
            <v>13</v>
          </cell>
          <cell r="S9069" t="str">
            <v>3</v>
          </cell>
          <cell r="T9069" t="str">
            <v>ES</v>
          </cell>
          <cell r="U9069" t="str">
            <v>´3311403300887000000000</v>
          </cell>
          <cell r="V9069" t="str">
            <v>08.</v>
          </cell>
          <cell r="W9069" t="str">
            <v>ES´3311403300887000000000</v>
          </cell>
          <cell r="X9069" t="str">
            <v>410´3311403300887000000000</v>
          </cell>
        </row>
        <row r="9070">
          <cell r="A9070" t="str">
            <v>410</v>
          </cell>
          <cell r="B9070" t="str">
            <v>´3311403300887000200000</v>
          </cell>
          <cell r="C9070" t="str">
            <v>34114033008870002</v>
          </cell>
          <cell r="D9070" t="str">
            <v>Dotaci󮍊</v>
          </cell>
          <cell r="E9070">
            <v>0</v>
          </cell>
          <cell r="F9070">
            <v>0</v>
          </cell>
          <cell r="G9070">
            <v>447251306</v>
          </cell>
          <cell r="H9070">
            <v>447251306</v>
          </cell>
          <cell r="I9070">
            <v>0</v>
          </cell>
          <cell r="J9070">
            <v>447251306</v>
          </cell>
          <cell r="K9070">
            <v>253386078</v>
          </cell>
          <cell r="L9070">
            <v>298095024</v>
          </cell>
          <cell r="M9070">
            <v>222409615</v>
          </cell>
          <cell r="N9070">
            <v>246618561</v>
          </cell>
          <cell r="O9070">
            <v>0.83</v>
          </cell>
          <cell r="P9070" t="str">
            <v>»3ES_410 01</v>
          </cell>
          <cell r="Q9070">
            <v>0</v>
          </cell>
          <cell r="R9070">
            <v>20</v>
          </cell>
          <cell r="S9070" t="str">
            <v>3</v>
          </cell>
          <cell r="T9070" t="str">
            <v>ES</v>
          </cell>
          <cell r="U9070" t="str">
            <v>´3311403300887000200000</v>
          </cell>
          <cell r="V9070" t="str">
            <v>08.</v>
          </cell>
          <cell r="W9070" t="str">
            <v>ES´3311403300887000200000</v>
          </cell>
          <cell r="X9070" t="str">
            <v>410´3311403300887000200000</v>
          </cell>
        </row>
        <row r="9071">
          <cell r="A9071" t="str">
            <v>410</v>
          </cell>
          <cell r="B9071" t="str">
            <v>´3311403300887000201000</v>
          </cell>
          <cell r="C9071" t="str">
            <v>3411403300887000201</v>
          </cell>
          <cell r="D9071" t="str">
            <v>Capacitaci󮬠Comunicaci󮬠Asesor_xD860_y Asistencia T飮ica para el Fomento de la Participaci󮠓ocial y Comunitaria.</v>
          </cell>
          <cell r="E9071">
            <v>0</v>
          </cell>
          <cell r="F9071">
            <v>0</v>
          </cell>
          <cell r="G9071">
            <v>447251306</v>
          </cell>
          <cell r="H9071">
            <v>447251306</v>
          </cell>
          <cell r="I9071">
            <v>0</v>
          </cell>
          <cell r="J9071">
            <v>447251306</v>
          </cell>
          <cell r="K9071">
            <v>253386078</v>
          </cell>
          <cell r="L9071">
            <v>298095024</v>
          </cell>
          <cell r="M9071">
            <v>222409615</v>
          </cell>
          <cell r="N9071">
            <v>246618561</v>
          </cell>
          <cell r="O9071">
            <v>0.83</v>
          </cell>
          <cell r="P9071" t="str">
            <v>»3ES_410 01</v>
          </cell>
          <cell r="Q9071">
            <v>0</v>
          </cell>
          <cell r="R9071">
            <v>20</v>
          </cell>
          <cell r="S9071" t="str">
            <v>3</v>
          </cell>
          <cell r="T9071" t="str">
            <v>ES</v>
          </cell>
          <cell r="U9071" t="str">
            <v>´3311403300887000201000</v>
          </cell>
          <cell r="V9071" t="str">
            <v>08.</v>
          </cell>
          <cell r="W9071" t="str">
            <v>ES´3311403300887000201000</v>
          </cell>
          <cell r="X9071" t="str">
            <v>410´3311403300887000201000</v>
          </cell>
        </row>
        <row r="9072">
          <cell r="A9072" t="str">
            <v>410</v>
          </cell>
          <cell r="B9072" t="str">
            <v>´3311403300887000300000</v>
          </cell>
          <cell r="C9072" t="str">
            <v>34114033008870003</v>
          </cell>
          <cell r="D9072" t="str">
            <v>Recurso Humano</v>
          </cell>
          <cell r="E9072">
            <v>0</v>
          </cell>
          <cell r="F9072">
            <v>0</v>
          </cell>
          <cell r="G9072">
            <v>58935786</v>
          </cell>
          <cell r="H9072">
            <v>58935786</v>
          </cell>
          <cell r="I9072">
            <v>0</v>
          </cell>
          <cell r="J9072">
            <v>58935786</v>
          </cell>
          <cell r="K9072">
            <v>30329599</v>
          </cell>
          <cell r="L9072">
            <v>34760032.329999998</v>
          </cell>
          <cell r="M9072">
            <v>27848999</v>
          </cell>
          <cell r="N9072">
            <v>27848999</v>
          </cell>
          <cell r="O9072">
            <v>0.8</v>
          </cell>
          <cell r="P9072" t="str">
            <v>»3ES_410 01</v>
          </cell>
          <cell r="Q9072">
            <v>0</v>
          </cell>
          <cell r="R9072">
            <v>20</v>
          </cell>
          <cell r="S9072" t="str">
            <v>3</v>
          </cell>
          <cell r="T9072" t="str">
            <v>ES</v>
          </cell>
          <cell r="U9072" t="str">
            <v>´3311403300887000300000</v>
          </cell>
          <cell r="V9072" t="str">
            <v>08.</v>
          </cell>
          <cell r="W9072" t="str">
            <v>ES´3311403300887000300000</v>
          </cell>
          <cell r="X9072" t="str">
            <v>410´3311403300887000300000</v>
          </cell>
        </row>
        <row r="9073">
          <cell r="A9073" t="str">
            <v>410</v>
          </cell>
          <cell r="B9073" t="str">
            <v>´3311403300887000301000</v>
          </cell>
          <cell r="C9073" t="str">
            <v>3411403300887000301</v>
          </cell>
          <cell r="D9073" t="str">
            <v>Recurso Humano para el Desarrollo de Funciones administrativas en Participaci󮠓ocial y Servicio al Ciudadano.</v>
          </cell>
          <cell r="E9073">
            <v>0</v>
          </cell>
          <cell r="F9073">
            <v>0</v>
          </cell>
          <cell r="G9073">
            <v>58935786</v>
          </cell>
          <cell r="H9073">
            <v>58935786</v>
          </cell>
          <cell r="I9073">
            <v>0</v>
          </cell>
          <cell r="J9073">
            <v>58935786</v>
          </cell>
          <cell r="K9073">
            <v>30329599</v>
          </cell>
          <cell r="L9073">
            <v>34760032.329999998</v>
          </cell>
          <cell r="M9073">
            <v>27848999</v>
          </cell>
          <cell r="N9073">
            <v>27848999</v>
          </cell>
          <cell r="O9073">
            <v>0.8</v>
          </cell>
          <cell r="P9073" t="str">
            <v>»3ES_410 01</v>
          </cell>
          <cell r="Q9073">
            <v>0</v>
          </cell>
          <cell r="R9073">
            <v>20</v>
          </cell>
          <cell r="S9073" t="str">
            <v>3</v>
          </cell>
          <cell r="T9073" t="str">
            <v>ES</v>
          </cell>
          <cell r="U9073" t="str">
            <v>´3311403300887000301000</v>
          </cell>
          <cell r="V9073" t="str">
            <v>08.</v>
          </cell>
          <cell r="W9073" t="str">
            <v>ES´3311403300887000301000</v>
          </cell>
          <cell r="X9073" t="str">
            <v>410´3311403300887000301000</v>
          </cell>
        </row>
        <row r="9074">
          <cell r="A9074" t="str">
            <v>410</v>
          </cell>
          <cell r="B9074" t="str">
            <v>´3320000000000000000000</v>
          </cell>
          <cell r="C9074" t="str">
            <v>342000000000000</v>
          </cell>
          <cell r="D9074" t="str">
            <v>TRANSFERENCIAS PARA INVERSIӎ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 t="str">
            <v>»3ES_410 01</v>
          </cell>
          <cell r="Q9074">
            <v>0</v>
          </cell>
          <cell r="R9074">
            <v>3</v>
          </cell>
          <cell r="S9074" t="str">
            <v>3</v>
          </cell>
          <cell r="T9074" t="str">
            <v>ES</v>
          </cell>
          <cell r="U9074" t="str">
            <v>´3320000000000000000000</v>
          </cell>
          <cell r="V9074" t="str">
            <v>08.</v>
          </cell>
          <cell r="W9074" t="str">
            <v>ES´3320000000000000000000</v>
          </cell>
          <cell r="X9074" t="str">
            <v>410´3320000000000000000000</v>
          </cell>
        </row>
        <row r="9075">
          <cell r="A9075" t="str">
            <v>410</v>
          </cell>
          <cell r="B9075" t="str">
            <v>´3330000000000000000000</v>
          </cell>
          <cell r="C9075" t="str">
            <v>343000000000000</v>
          </cell>
          <cell r="D9075" t="str">
            <v>CUENTAS POR PAGAR INVERSIӎ</v>
          </cell>
          <cell r="E9075">
            <v>0</v>
          </cell>
          <cell r="F9075">
            <v>0</v>
          </cell>
          <cell r="G9075">
            <v>434109987</v>
          </cell>
          <cell r="H9075">
            <v>434109987</v>
          </cell>
          <cell r="I9075">
            <v>0</v>
          </cell>
          <cell r="J9075">
            <v>434109987</v>
          </cell>
          <cell r="K9075">
            <v>369331449</v>
          </cell>
          <cell r="L9075">
            <v>433876987</v>
          </cell>
          <cell r="M9075">
            <v>370029754</v>
          </cell>
          <cell r="N9075">
            <v>433876987</v>
          </cell>
          <cell r="O9075">
            <v>1</v>
          </cell>
          <cell r="P9075" t="str">
            <v>»3ES_410 01</v>
          </cell>
          <cell r="Q9075">
            <v>0</v>
          </cell>
          <cell r="R9075">
            <v>3</v>
          </cell>
          <cell r="S9075" t="str">
            <v>3</v>
          </cell>
          <cell r="T9075" t="str">
            <v>ES</v>
          </cell>
          <cell r="U9075" t="str">
            <v>´3330000000000000000000</v>
          </cell>
          <cell r="V9075" t="str">
            <v>08.</v>
          </cell>
          <cell r="W9075" t="str">
            <v>ES´3330000000000000000000</v>
          </cell>
          <cell r="X9075" t="str">
            <v>410´3330000000000000000000</v>
          </cell>
        </row>
        <row r="9076">
          <cell r="A9076" t="str">
            <v>410</v>
          </cell>
          <cell r="B9076" t="str">
            <v>´3330100000000000000000</v>
          </cell>
          <cell r="C9076" t="str">
            <v>34301</v>
          </cell>
          <cell r="D9076" t="str">
            <v>Cuentas por Pagar Inversi󮠖igencia Anterior</v>
          </cell>
          <cell r="E9076">
            <v>0</v>
          </cell>
          <cell r="F9076">
            <v>0</v>
          </cell>
          <cell r="G9076">
            <v>434109987</v>
          </cell>
          <cell r="H9076">
            <v>434109987</v>
          </cell>
          <cell r="I9076">
            <v>0</v>
          </cell>
          <cell r="J9076">
            <v>434109987</v>
          </cell>
          <cell r="K9076">
            <v>369331449</v>
          </cell>
          <cell r="L9076">
            <v>433876987</v>
          </cell>
          <cell r="M9076">
            <v>370029754</v>
          </cell>
          <cell r="N9076">
            <v>433876987</v>
          </cell>
          <cell r="O9076">
            <v>1</v>
          </cell>
          <cell r="P9076" t="str">
            <v>»3ES_410 01</v>
          </cell>
          <cell r="Q9076">
            <v>0</v>
          </cell>
          <cell r="R9076">
            <v>5</v>
          </cell>
          <cell r="S9076" t="str">
            <v>3</v>
          </cell>
          <cell r="T9076" t="str">
            <v>ES</v>
          </cell>
          <cell r="U9076" t="str">
            <v>´3330100000000000000000</v>
          </cell>
          <cell r="V9076" t="str">
            <v>08.</v>
          </cell>
          <cell r="W9076" t="str">
            <v>ES´3330100000000000000000</v>
          </cell>
          <cell r="X9076" t="str">
            <v>410´3330100000000000000000</v>
          </cell>
        </row>
        <row r="9077">
          <cell r="A9077" t="str">
            <v>410</v>
          </cell>
          <cell r="B9077" t="str">
            <v>´3330200000000000000000</v>
          </cell>
          <cell r="C9077" t="str">
            <v>34302</v>
          </cell>
          <cell r="D9077" t="str">
            <v>Cuentas por Pagar Inversi󮠏tras Vigencias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 t="str">
            <v>»3ES_410 01</v>
          </cell>
          <cell r="Q9077">
            <v>0</v>
          </cell>
          <cell r="R9077">
            <v>5</v>
          </cell>
          <cell r="S9077" t="str">
            <v>3</v>
          </cell>
          <cell r="T9077" t="str">
            <v>ES</v>
          </cell>
          <cell r="U9077" t="str">
            <v>´3330200000000000000000</v>
          </cell>
          <cell r="V9077" t="str">
            <v>08.</v>
          </cell>
          <cell r="W9077" t="str">
            <v>ES´3330200000000000000000</v>
          </cell>
          <cell r="X9077" t="str">
            <v>410´3330200000000000000000</v>
          </cell>
        </row>
        <row r="9078">
          <cell r="A9078" t="str">
            <v>410</v>
          </cell>
          <cell r="B9078" t="str">
            <v>´4000000000000000000000</v>
          </cell>
          <cell r="C9078" t="str">
            <v>400000000000000</v>
          </cell>
          <cell r="D9078" t="str">
            <v>DISPONIBILIDAD FINAL</v>
          </cell>
          <cell r="E9078">
            <v>1204000000</v>
          </cell>
          <cell r="F9078">
            <v>0</v>
          </cell>
          <cell r="G9078">
            <v>292187259</v>
          </cell>
          <cell r="H9078">
            <v>1496187259</v>
          </cell>
          <cell r="I9078">
            <v>0</v>
          </cell>
          <cell r="J9078">
            <v>1496187259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 t="str">
            <v>»3ES_410 01</v>
          </cell>
          <cell r="Q9078">
            <v>0</v>
          </cell>
          <cell r="R9078">
            <v>1</v>
          </cell>
          <cell r="S9078" t="str">
            <v>3</v>
          </cell>
          <cell r="T9078" t="str">
            <v>ES</v>
          </cell>
          <cell r="U9078" t="str">
            <v>´4000000000000000000000</v>
          </cell>
          <cell r="V9078" t="str">
            <v>08.</v>
          </cell>
          <cell r="W9078" t="str">
            <v>ES´4000000000000000000000</v>
          </cell>
          <cell r="X9078" t="str">
            <v>410´4000000000000000000000</v>
          </cell>
        </row>
        <row r="9079">
          <cell r="A9079" t="str">
            <v>411</v>
          </cell>
          <cell r="B9079" t="str">
            <v>´0000000000000000000000</v>
          </cell>
          <cell r="C9079" t="str">
            <v>0</v>
          </cell>
          <cell r="D9079" t="str">
            <v>TOTAL GASTOS MS DISPONIBILIDAD FINAL</v>
          </cell>
          <cell r="E9079">
            <v>42164000000</v>
          </cell>
          <cell r="F9079">
            <v>2480612676</v>
          </cell>
          <cell r="G9079">
            <v>13242229139</v>
          </cell>
          <cell r="H9079">
            <v>55406229139</v>
          </cell>
          <cell r="I9079">
            <v>0</v>
          </cell>
          <cell r="J9079">
            <v>55406229139</v>
          </cell>
          <cell r="K9079">
            <v>6222271997</v>
          </cell>
          <cell r="L9079">
            <v>54147720047</v>
          </cell>
          <cell r="M9079">
            <v>9169099224</v>
          </cell>
          <cell r="N9079">
            <v>47301540559</v>
          </cell>
          <cell r="O9079">
            <v>0.87</v>
          </cell>
          <cell r="P9079" t="str">
            <v>»3ES_411 01</v>
          </cell>
          <cell r="Q9079">
            <v>0</v>
          </cell>
          <cell r="R9079">
            <v>1</v>
          </cell>
          <cell r="S9079" t="str">
            <v>3</v>
          </cell>
          <cell r="T9079" t="str">
            <v>ES</v>
          </cell>
          <cell r="U9079" t="str">
            <v>´0000000000000000000000</v>
          </cell>
          <cell r="V9079" t="str">
            <v>08.</v>
          </cell>
          <cell r="W9079" t="str">
            <v>ES´0000000000000000000000</v>
          </cell>
          <cell r="X9079" t="str">
            <v>411´0000000000000000000000</v>
          </cell>
        </row>
        <row r="9080">
          <cell r="A9080" t="str">
            <v>411</v>
          </cell>
          <cell r="B9080" t="str">
            <v>´3000000000000000000000</v>
          </cell>
          <cell r="C9080" t="str">
            <v>3</v>
          </cell>
          <cell r="D9080" t="str">
            <v>GASTOS</v>
          </cell>
          <cell r="E9080">
            <v>40570000000</v>
          </cell>
          <cell r="F9080">
            <v>2480612676</v>
          </cell>
          <cell r="G9080">
            <v>14836229139</v>
          </cell>
          <cell r="H9080">
            <v>55406229139</v>
          </cell>
          <cell r="I9080">
            <v>0</v>
          </cell>
          <cell r="J9080">
            <v>55406229139</v>
          </cell>
          <cell r="K9080">
            <v>6222271997</v>
          </cell>
          <cell r="L9080">
            <v>54147720047</v>
          </cell>
          <cell r="M9080">
            <v>9169099224</v>
          </cell>
          <cell r="N9080">
            <v>47301540559</v>
          </cell>
          <cell r="O9080">
            <v>0.87</v>
          </cell>
          <cell r="P9080" t="str">
            <v>»3ES_411 01</v>
          </cell>
          <cell r="Q9080">
            <v>0</v>
          </cell>
          <cell r="R9080">
            <v>1</v>
          </cell>
          <cell r="S9080" t="str">
            <v>3</v>
          </cell>
          <cell r="T9080" t="str">
            <v>ES</v>
          </cell>
          <cell r="U9080" t="str">
            <v>´3000000000000000000000</v>
          </cell>
          <cell r="V9080" t="str">
            <v>08.</v>
          </cell>
          <cell r="W9080" t="str">
            <v>ES´3000000000000000000000</v>
          </cell>
          <cell r="X9080" t="str">
            <v>411´3000000000000000000000</v>
          </cell>
        </row>
        <row r="9081">
          <cell r="A9081" t="str">
            <v>411</v>
          </cell>
          <cell r="B9081" t="str">
            <v>´3100000000000000000000</v>
          </cell>
          <cell r="C9081" t="str">
            <v>31</v>
          </cell>
          <cell r="D9081" t="str">
            <v>GASTOS DE FUNCIONAMIENTO</v>
          </cell>
          <cell r="E9081">
            <v>7245000000</v>
          </cell>
          <cell r="F9081">
            <v>0</v>
          </cell>
          <cell r="G9081">
            <v>2847005912</v>
          </cell>
          <cell r="H9081">
            <v>10092005912</v>
          </cell>
          <cell r="I9081">
            <v>0</v>
          </cell>
          <cell r="J9081">
            <v>10092005912</v>
          </cell>
          <cell r="K9081">
            <v>696417390</v>
          </cell>
          <cell r="L9081">
            <v>9931363425</v>
          </cell>
          <cell r="M9081">
            <v>1614720045</v>
          </cell>
          <cell r="N9081">
            <v>7714487651</v>
          </cell>
          <cell r="O9081">
            <v>0.78</v>
          </cell>
          <cell r="P9081" t="str">
            <v>»3ES_411 01</v>
          </cell>
          <cell r="Q9081">
            <v>0</v>
          </cell>
          <cell r="R9081">
            <v>2</v>
          </cell>
          <cell r="S9081" t="str">
            <v>3</v>
          </cell>
          <cell r="T9081" t="str">
            <v>ES</v>
          </cell>
          <cell r="U9081" t="str">
            <v>´3100000000000000000000</v>
          </cell>
          <cell r="V9081" t="str">
            <v>08.</v>
          </cell>
          <cell r="W9081" t="str">
            <v>ES´3100000000000000000000</v>
          </cell>
          <cell r="X9081" t="str">
            <v>411´3100000000000000000000</v>
          </cell>
        </row>
        <row r="9082">
          <cell r="A9082" t="str">
            <v>411</v>
          </cell>
          <cell r="B9082" t="str">
            <v>´3110000000000000000000</v>
          </cell>
          <cell r="C9082" t="str">
            <v>311</v>
          </cell>
          <cell r="D9082" t="str">
            <v>SERVICIOS PERSONALES</v>
          </cell>
          <cell r="E9082">
            <v>2804315610</v>
          </cell>
          <cell r="F9082">
            <v>31073725</v>
          </cell>
          <cell r="G9082">
            <v>945811094</v>
          </cell>
          <cell r="H9082">
            <v>3750126704</v>
          </cell>
          <cell r="I9082">
            <v>0</v>
          </cell>
          <cell r="J9082">
            <v>3750126704</v>
          </cell>
          <cell r="K9082">
            <v>417242130</v>
          </cell>
          <cell r="L9082">
            <v>3675633520</v>
          </cell>
          <cell r="M9082">
            <v>713807812</v>
          </cell>
          <cell r="N9082">
            <v>3561842656</v>
          </cell>
          <cell r="O9082">
            <v>0.97</v>
          </cell>
          <cell r="P9082" t="str">
            <v>»3ES_411 01</v>
          </cell>
          <cell r="Q9082">
            <v>0</v>
          </cell>
          <cell r="R9082">
            <v>3</v>
          </cell>
          <cell r="S9082" t="str">
            <v>3</v>
          </cell>
          <cell r="T9082" t="str">
            <v>ES</v>
          </cell>
          <cell r="U9082" t="str">
            <v>´3110000000000000000000</v>
          </cell>
          <cell r="V9082" t="str">
            <v>08.</v>
          </cell>
          <cell r="W9082" t="str">
            <v>ES´3110000000000000000000</v>
          </cell>
          <cell r="X9082" t="str">
            <v>411´3110000000000000000000</v>
          </cell>
        </row>
        <row r="9083">
          <cell r="A9083" t="str">
            <v>411</v>
          </cell>
          <cell r="B9083" t="str">
            <v>´3110100000000000000000</v>
          </cell>
          <cell r="C9083" t="str">
            <v>31101</v>
          </cell>
          <cell r="D9083" t="str">
            <v>SERVICIOS PERSONALES ASOCIADOS A LA NӍINA</v>
          </cell>
          <cell r="E9083">
            <v>1417811622</v>
          </cell>
          <cell r="F9083">
            <v>-27646275</v>
          </cell>
          <cell r="G9083">
            <v>-211799590</v>
          </cell>
          <cell r="H9083">
            <v>1206012032</v>
          </cell>
          <cell r="I9083">
            <v>0</v>
          </cell>
          <cell r="J9083">
            <v>1206012032</v>
          </cell>
          <cell r="K9083">
            <v>205627761</v>
          </cell>
          <cell r="L9083">
            <v>1190988325</v>
          </cell>
          <cell r="M9083">
            <v>205627761</v>
          </cell>
          <cell r="N9083">
            <v>1190988325</v>
          </cell>
          <cell r="O9083">
            <v>1</v>
          </cell>
          <cell r="P9083" t="str">
            <v>»3ES_411 01</v>
          </cell>
          <cell r="Q9083">
            <v>0</v>
          </cell>
          <cell r="R9083">
            <v>5</v>
          </cell>
          <cell r="S9083" t="str">
            <v>3</v>
          </cell>
          <cell r="T9083" t="str">
            <v>ES</v>
          </cell>
          <cell r="U9083" t="str">
            <v>´3110100000000000000000</v>
          </cell>
          <cell r="V9083" t="str">
            <v>08.</v>
          </cell>
          <cell r="W9083" t="str">
            <v>ES´3110100000000000000000</v>
          </cell>
          <cell r="X9083" t="str">
            <v>411´3110100000000000000000</v>
          </cell>
        </row>
        <row r="9084">
          <cell r="A9084" t="str">
            <v>411</v>
          </cell>
          <cell r="B9084" t="str">
            <v>´3110101000000000000000</v>
          </cell>
          <cell r="C9084" t="str">
            <v>3110101</v>
          </cell>
          <cell r="D9084" t="str">
            <v>Sueldos Personal de N󭩮a</v>
          </cell>
          <cell r="E9084">
            <v>797193314</v>
          </cell>
          <cell r="F9084">
            <v>-11782882</v>
          </cell>
          <cell r="G9084">
            <v>-147760319</v>
          </cell>
          <cell r="H9084">
            <v>649432995</v>
          </cell>
          <cell r="I9084">
            <v>0</v>
          </cell>
          <cell r="J9084">
            <v>649432995</v>
          </cell>
          <cell r="K9084">
            <v>53173258</v>
          </cell>
          <cell r="L9084">
            <v>647111837</v>
          </cell>
          <cell r="M9084">
            <v>53173258</v>
          </cell>
          <cell r="N9084">
            <v>647111837</v>
          </cell>
          <cell r="O9084">
            <v>1</v>
          </cell>
          <cell r="P9084" t="str">
            <v>»3ES_411 01</v>
          </cell>
          <cell r="Q9084">
            <v>0</v>
          </cell>
          <cell r="R9084">
            <v>7</v>
          </cell>
          <cell r="S9084" t="str">
            <v>3</v>
          </cell>
          <cell r="T9084" t="str">
            <v>ES</v>
          </cell>
          <cell r="U9084" t="str">
            <v>´3110101000000000000000</v>
          </cell>
          <cell r="V9084" t="str">
            <v>08.</v>
          </cell>
          <cell r="W9084" t="str">
            <v>ES´3110101000000000000000</v>
          </cell>
          <cell r="X9084" t="str">
            <v>411´3110101000000000000000</v>
          </cell>
        </row>
        <row r="9085">
          <cell r="A9085" t="str">
            <v>411</v>
          </cell>
          <cell r="B9085" t="str">
            <v>´3110102000000000000000</v>
          </cell>
          <cell r="C9085" t="str">
            <v>3110102</v>
          </cell>
          <cell r="D9085" t="str">
            <v>Gastos de Representaci󮍊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 t="str">
            <v>»3ES_411 01</v>
          </cell>
          <cell r="Q9085">
            <v>0</v>
          </cell>
          <cell r="R9085">
            <v>7</v>
          </cell>
          <cell r="S9085" t="str">
            <v>3</v>
          </cell>
          <cell r="T9085" t="str">
            <v>ES</v>
          </cell>
          <cell r="U9085" t="str">
            <v>´3110102000000000000000</v>
          </cell>
          <cell r="V9085" t="str">
            <v>08.</v>
          </cell>
          <cell r="W9085" t="str">
            <v>ES´3110102000000000000000</v>
          </cell>
          <cell r="X9085" t="str">
            <v>411´3110102000000000000000</v>
          </cell>
        </row>
        <row r="9086">
          <cell r="A9086" t="str">
            <v>411</v>
          </cell>
          <cell r="B9086" t="str">
            <v>´3110103000000000000000</v>
          </cell>
          <cell r="C9086" t="str">
            <v>3110103</v>
          </cell>
          <cell r="D9086" t="str">
            <v>Horas Extras, Dominicales, Festivos, Recargo Nocturno y trabajo suplementario</v>
          </cell>
          <cell r="E9086">
            <v>81398587</v>
          </cell>
          <cell r="F9086">
            <v>2209633</v>
          </cell>
          <cell r="G9086">
            <v>-6199653</v>
          </cell>
          <cell r="H9086">
            <v>75198934</v>
          </cell>
          <cell r="I9086">
            <v>0</v>
          </cell>
          <cell r="J9086">
            <v>75198934</v>
          </cell>
          <cell r="K9086">
            <v>6266577</v>
          </cell>
          <cell r="L9086">
            <v>75198933</v>
          </cell>
          <cell r="M9086">
            <v>6266577</v>
          </cell>
          <cell r="N9086">
            <v>75198933</v>
          </cell>
          <cell r="O9086">
            <v>1</v>
          </cell>
          <cell r="P9086" t="str">
            <v>»3ES_411 01</v>
          </cell>
          <cell r="Q9086">
            <v>0</v>
          </cell>
          <cell r="R9086">
            <v>7</v>
          </cell>
          <cell r="S9086" t="str">
            <v>3</v>
          </cell>
          <cell r="T9086" t="str">
            <v>ES</v>
          </cell>
          <cell r="U9086" t="str">
            <v>´3110103000000000000000</v>
          </cell>
          <cell r="V9086" t="str">
            <v>08.</v>
          </cell>
          <cell r="W9086" t="str">
            <v>ES´3110103000000000000000</v>
          </cell>
          <cell r="X9086" t="str">
            <v>411´3110103000000000000000</v>
          </cell>
        </row>
        <row r="9087">
          <cell r="A9087" t="str">
            <v>411</v>
          </cell>
          <cell r="B9087" t="str">
            <v>´3110104000000000000000</v>
          </cell>
          <cell r="C9087" t="str">
            <v>3110104</v>
          </cell>
          <cell r="D9087" t="str">
            <v>Auxilio de Transporte</v>
          </cell>
          <cell r="E9087">
            <v>11529869</v>
          </cell>
          <cell r="F9087">
            <v>-1321201</v>
          </cell>
          <cell r="G9087">
            <v>-4345139</v>
          </cell>
          <cell r="H9087">
            <v>7184730</v>
          </cell>
          <cell r="I9087">
            <v>0</v>
          </cell>
          <cell r="J9087">
            <v>7184730</v>
          </cell>
          <cell r="K9087">
            <v>525150</v>
          </cell>
          <cell r="L9087">
            <v>7092819</v>
          </cell>
          <cell r="M9087">
            <v>525150</v>
          </cell>
          <cell r="N9087">
            <v>7092819</v>
          </cell>
          <cell r="O9087">
            <v>1</v>
          </cell>
          <cell r="P9087" t="str">
            <v>»3ES_411 01</v>
          </cell>
          <cell r="Q9087">
            <v>0</v>
          </cell>
          <cell r="R9087">
            <v>7</v>
          </cell>
          <cell r="S9087" t="str">
            <v>3</v>
          </cell>
          <cell r="T9087" t="str">
            <v>ES</v>
          </cell>
          <cell r="U9087" t="str">
            <v>´3110104000000000000000</v>
          </cell>
          <cell r="V9087" t="str">
            <v>08.</v>
          </cell>
          <cell r="W9087" t="str">
            <v>ES´3110104000000000000000</v>
          </cell>
          <cell r="X9087" t="str">
            <v>411´3110104000000000000000</v>
          </cell>
        </row>
        <row r="9088">
          <cell r="A9088" t="str">
            <v>411</v>
          </cell>
          <cell r="B9088" t="str">
            <v>´3110105000000000000000</v>
          </cell>
          <cell r="C9088" t="str">
            <v>3110105</v>
          </cell>
          <cell r="D9088" t="str">
            <v>Subsidio de Alimentacion</v>
          </cell>
          <cell r="E9088">
            <v>11810230</v>
          </cell>
          <cell r="F9088">
            <v>-713364</v>
          </cell>
          <cell r="G9088">
            <v>-1297682</v>
          </cell>
          <cell r="H9088">
            <v>10512548</v>
          </cell>
          <cell r="I9088">
            <v>0</v>
          </cell>
          <cell r="J9088">
            <v>10512548</v>
          </cell>
          <cell r="K9088">
            <v>855271</v>
          </cell>
          <cell r="L9088">
            <v>10372607</v>
          </cell>
          <cell r="M9088">
            <v>855271</v>
          </cell>
          <cell r="N9088">
            <v>10372607</v>
          </cell>
          <cell r="O9088">
            <v>1</v>
          </cell>
          <cell r="P9088" t="str">
            <v>»3ES_411 01</v>
          </cell>
          <cell r="Q9088">
            <v>0</v>
          </cell>
          <cell r="R9088">
            <v>7</v>
          </cell>
          <cell r="S9088" t="str">
            <v>3</v>
          </cell>
          <cell r="T9088" t="str">
            <v>ES</v>
          </cell>
          <cell r="U9088" t="str">
            <v>´3110105000000000000000</v>
          </cell>
          <cell r="V9088" t="str">
            <v>08.</v>
          </cell>
          <cell r="W9088" t="str">
            <v>ES´3110105000000000000000</v>
          </cell>
          <cell r="X9088" t="str">
            <v>411´3110105000000000000000</v>
          </cell>
        </row>
        <row r="9089">
          <cell r="A9089" t="str">
            <v>411</v>
          </cell>
          <cell r="B9089" t="str">
            <v>´3110106000000000000000</v>
          </cell>
          <cell r="C9089" t="str">
            <v>3110106</v>
          </cell>
          <cell r="D9089" t="str">
            <v>Bonificaci󮠰or Servicios Prestados</v>
          </cell>
          <cell r="E9089">
            <v>22578436</v>
          </cell>
          <cell r="F9089">
            <v>-1366590</v>
          </cell>
          <cell r="G9089">
            <v>-2375172</v>
          </cell>
          <cell r="H9089">
            <v>20203264</v>
          </cell>
          <cell r="I9089">
            <v>0</v>
          </cell>
          <cell r="J9089">
            <v>20203264</v>
          </cell>
          <cell r="K9089">
            <v>0</v>
          </cell>
          <cell r="L9089">
            <v>18198825</v>
          </cell>
          <cell r="M9089">
            <v>0</v>
          </cell>
          <cell r="N9089">
            <v>18198825</v>
          </cell>
          <cell r="O9089">
            <v>1</v>
          </cell>
          <cell r="P9089" t="str">
            <v>»3ES_411 01</v>
          </cell>
          <cell r="Q9089">
            <v>0</v>
          </cell>
          <cell r="R9089">
            <v>7</v>
          </cell>
          <cell r="S9089" t="str">
            <v>3</v>
          </cell>
          <cell r="T9089" t="str">
            <v>ES</v>
          </cell>
          <cell r="U9089" t="str">
            <v>´3110106000000000000000</v>
          </cell>
          <cell r="V9089" t="str">
            <v>08.</v>
          </cell>
          <cell r="W9089" t="str">
            <v>ES´3110106000000000000000</v>
          </cell>
          <cell r="X9089" t="str">
            <v>411´3110106000000000000000</v>
          </cell>
        </row>
        <row r="9090">
          <cell r="A9090" t="str">
            <v>411</v>
          </cell>
          <cell r="B9090" t="str">
            <v>´3110107000000000000000</v>
          </cell>
          <cell r="C9090" t="str">
            <v>3110107</v>
          </cell>
          <cell r="D9090" t="str">
            <v>Prima Semestral</v>
          </cell>
          <cell r="E9090">
            <v>109573402</v>
          </cell>
          <cell r="F9090">
            <v>0</v>
          </cell>
          <cell r="G9090">
            <v>-14336381</v>
          </cell>
          <cell r="H9090">
            <v>95237021</v>
          </cell>
          <cell r="I9090">
            <v>0</v>
          </cell>
          <cell r="J9090">
            <v>95237021</v>
          </cell>
          <cell r="K9090">
            <v>4611351</v>
          </cell>
          <cell r="L9090">
            <v>94848372</v>
          </cell>
          <cell r="M9090">
            <v>4611351</v>
          </cell>
          <cell r="N9090">
            <v>94848372</v>
          </cell>
          <cell r="O9090">
            <v>1</v>
          </cell>
          <cell r="P9090" t="str">
            <v>»3ES_411 01</v>
          </cell>
          <cell r="Q9090">
            <v>0</v>
          </cell>
          <cell r="R9090">
            <v>7</v>
          </cell>
          <cell r="S9090" t="str">
            <v>3</v>
          </cell>
          <cell r="T9090" t="str">
            <v>ES</v>
          </cell>
          <cell r="U9090" t="str">
            <v>´3110107000000000000000</v>
          </cell>
          <cell r="V9090" t="str">
            <v>08.</v>
          </cell>
          <cell r="W9090" t="str">
            <v>ES´3110107000000000000000</v>
          </cell>
          <cell r="X9090" t="str">
            <v>411´3110107000000000000000</v>
          </cell>
        </row>
        <row r="9091">
          <cell r="A9091" t="str">
            <v>411</v>
          </cell>
          <cell r="B9091" t="str">
            <v>´3110108000000000000000</v>
          </cell>
          <cell r="C9091" t="str">
            <v>3110108</v>
          </cell>
          <cell r="D9091" t="str">
            <v>Prima de Servicios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 t="str">
            <v>»3ES_411 01</v>
          </cell>
          <cell r="Q9091">
            <v>0</v>
          </cell>
          <cell r="R9091">
            <v>7</v>
          </cell>
          <cell r="S9091" t="str">
            <v>3</v>
          </cell>
          <cell r="T9091" t="str">
            <v>ES</v>
          </cell>
          <cell r="U9091" t="str">
            <v>´3110108000000000000000</v>
          </cell>
          <cell r="V9091" t="str">
            <v>08.</v>
          </cell>
          <cell r="W9091" t="str">
            <v>ES´3110108000000000000000</v>
          </cell>
          <cell r="X9091" t="str">
            <v>411´3110108000000000000000</v>
          </cell>
        </row>
        <row r="9092">
          <cell r="A9092" t="str">
            <v>411</v>
          </cell>
          <cell r="B9092" t="str">
            <v>´3110109000000000000000</v>
          </cell>
          <cell r="C9092" t="str">
            <v>3110109</v>
          </cell>
          <cell r="D9092" t="str">
            <v>Prima de Navidad</v>
          </cell>
          <cell r="E9092">
            <v>105147762</v>
          </cell>
          <cell r="F9092">
            <v>-4726949</v>
          </cell>
          <cell r="G9092">
            <v>-14726949</v>
          </cell>
          <cell r="H9092">
            <v>90420813</v>
          </cell>
          <cell r="I9092">
            <v>0</v>
          </cell>
          <cell r="J9092">
            <v>90420813</v>
          </cell>
          <cell r="K9092">
            <v>81178787</v>
          </cell>
          <cell r="L9092">
            <v>86125439</v>
          </cell>
          <cell r="M9092">
            <v>81178787</v>
          </cell>
          <cell r="N9092">
            <v>86125439</v>
          </cell>
          <cell r="O9092">
            <v>1</v>
          </cell>
          <cell r="P9092" t="str">
            <v>»3ES_411 01</v>
          </cell>
          <cell r="Q9092">
            <v>0</v>
          </cell>
          <cell r="R9092">
            <v>7</v>
          </cell>
          <cell r="S9092" t="str">
            <v>3</v>
          </cell>
          <cell r="T9092" t="str">
            <v>ES</v>
          </cell>
          <cell r="U9092" t="str">
            <v>´3110109000000000000000</v>
          </cell>
          <cell r="V9092" t="str">
            <v>08.</v>
          </cell>
          <cell r="W9092" t="str">
            <v>ES´3110109000000000000000</v>
          </cell>
          <cell r="X9092" t="str">
            <v>411´3110109000000000000000</v>
          </cell>
        </row>
        <row r="9093">
          <cell r="A9093" t="str">
            <v>411</v>
          </cell>
          <cell r="B9093" t="str">
            <v>´3110110000000000000000</v>
          </cell>
          <cell r="C9093" t="str">
            <v>3110110</v>
          </cell>
          <cell r="D9093" t="str">
            <v>Prima de Vacaciones</v>
          </cell>
          <cell r="E9093">
            <v>53308482</v>
          </cell>
          <cell r="F9093">
            <v>0</v>
          </cell>
          <cell r="G9093">
            <v>-6160635</v>
          </cell>
          <cell r="H9093">
            <v>47147847</v>
          </cell>
          <cell r="I9093">
            <v>0</v>
          </cell>
          <cell r="J9093">
            <v>47147847</v>
          </cell>
          <cell r="K9093">
            <v>4686637</v>
          </cell>
          <cell r="L9093">
            <v>47147847</v>
          </cell>
          <cell r="M9093">
            <v>4686637</v>
          </cell>
          <cell r="N9093">
            <v>47147847</v>
          </cell>
          <cell r="O9093">
            <v>1</v>
          </cell>
          <cell r="P9093" t="str">
            <v>»3ES_411 01</v>
          </cell>
          <cell r="Q9093">
            <v>0</v>
          </cell>
          <cell r="R9093">
            <v>6</v>
          </cell>
          <cell r="S9093" t="str">
            <v>3</v>
          </cell>
          <cell r="T9093" t="str">
            <v>ES</v>
          </cell>
          <cell r="U9093" t="str">
            <v>´3110110000000000000000</v>
          </cell>
          <cell r="V9093" t="str">
            <v>08.</v>
          </cell>
          <cell r="W9093" t="str">
            <v>ES´3110110000000000000000</v>
          </cell>
          <cell r="X9093" t="str">
            <v>411´3110110000000000000000</v>
          </cell>
        </row>
        <row r="9094">
          <cell r="A9094" t="str">
            <v>411</v>
          </cell>
          <cell r="B9094" t="str">
            <v>´3110111000000000000000</v>
          </cell>
          <cell r="C9094" t="str">
            <v>3110111</v>
          </cell>
          <cell r="D9094" t="str">
            <v>Prima T飮ica</v>
          </cell>
          <cell r="E9094">
            <v>103557489</v>
          </cell>
          <cell r="F9094">
            <v>-6521729</v>
          </cell>
          <cell r="G9094">
            <v>-23681655</v>
          </cell>
          <cell r="H9094">
            <v>79875834</v>
          </cell>
          <cell r="I9094">
            <v>0</v>
          </cell>
          <cell r="J9094">
            <v>79875834</v>
          </cell>
          <cell r="K9094">
            <v>4875988</v>
          </cell>
          <cell r="L9094">
            <v>77362169</v>
          </cell>
          <cell r="M9094">
            <v>4875988</v>
          </cell>
          <cell r="N9094">
            <v>77362169</v>
          </cell>
          <cell r="O9094">
            <v>1</v>
          </cell>
          <cell r="P9094" t="str">
            <v>»3ES_411 01</v>
          </cell>
          <cell r="Q9094">
            <v>0</v>
          </cell>
          <cell r="R9094">
            <v>7</v>
          </cell>
          <cell r="S9094" t="str">
            <v>3</v>
          </cell>
          <cell r="T9094" t="str">
            <v>ES</v>
          </cell>
          <cell r="U9094" t="str">
            <v>´3110111000000000000000</v>
          </cell>
          <cell r="V9094" t="str">
            <v>08.</v>
          </cell>
          <cell r="W9094" t="str">
            <v>ES´3110111000000000000000</v>
          </cell>
          <cell r="X9094" t="str">
            <v>411´3110111000000000000000</v>
          </cell>
        </row>
        <row r="9095">
          <cell r="A9095" t="str">
            <v>411</v>
          </cell>
          <cell r="B9095" t="str">
            <v>´3110112000000000000000</v>
          </cell>
          <cell r="C9095" t="str">
            <v>3110112</v>
          </cell>
          <cell r="D9095" t="str">
            <v>Prima de Antigedad</v>
          </cell>
          <cell r="E9095">
            <v>38096684</v>
          </cell>
          <cell r="F9095">
            <v>-1676212</v>
          </cell>
          <cell r="G9095">
            <v>-4507526</v>
          </cell>
          <cell r="H9095">
            <v>33589158</v>
          </cell>
          <cell r="I9095">
            <v>0</v>
          </cell>
          <cell r="J9095">
            <v>33589158</v>
          </cell>
          <cell r="K9095">
            <v>2583829</v>
          </cell>
          <cell r="L9095">
            <v>32915557</v>
          </cell>
          <cell r="M9095">
            <v>2583829</v>
          </cell>
          <cell r="N9095">
            <v>32915557</v>
          </cell>
          <cell r="O9095">
            <v>1</v>
          </cell>
          <cell r="P9095" t="str">
            <v>»3ES_411 01</v>
          </cell>
          <cell r="Q9095">
            <v>0</v>
          </cell>
          <cell r="R9095">
            <v>7</v>
          </cell>
          <cell r="S9095" t="str">
            <v>3</v>
          </cell>
          <cell r="T9095" t="str">
            <v>ES</v>
          </cell>
          <cell r="U9095" t="str">
            <v>´3110112000000000000000</v>
          </cell>
          <cell r="V9095" t="str">
            <v>08.</v>
          </cell>
          <cell r="W9095" t="str">
            <v>ES´3110112000000000000000</v>
          </cell>
          <cell r="X9095" t="str">
            <v>411´3110112000000000000000</v>
          </cell>
        </row>
        <row r="9096">
          <cell r="A9096" t="str">
            <v>411</v>
          </cell>
          <cell r="B9096" t="str">
            <v>´3110113000000000000000</v>
          </cell>
          <cell r="C9096" t="str">
            <v>3110113</v>
          </cell>
          <cell r="D9096" t="str">
            <v>Prima Secretarial</v>
          </cell>
          <cell r="E9096">
            <v>734366</v>
          </cell>
          <cell r="F9096">
            <v>0</v>
          </cell>
          <cell r="G9096">
            <v>-734365</v>
          </cell>
          <cell r="H9096">
            <v>1</v>
          </cell>
          <cell r="I9096">
            <v>0</v>
          </cell>
          <cell r="J9096">
            <v>1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 t="str">
            <v>»3ES_411 01</v>
          </cell>
          <cell r="Q9096">
            <v>0</v>
          </cell>
          <cell r="R9096">
            <v>7</v>
          </cell>
          <cell r="S9096" t="str">
            <v>3</v>
          </cell>
          <cell r="T9096" t="str">
            <v>ES</v>
          </cell>
          <cell r="U9096" t="str">
            <v>´3110113000000000000000</v>
          </cell>
          <cell r="V9096" t="str">
            <v>08.</v>
          </cell>
          <cell r="W9096" t="str">
            <v>ES´3110113000000000000000</v>
          </cell>
          <cell r="X9096" t="str">
            <v>411´3110113000000000000000</v>
          </cell>
        </row>
        <row r="9097">
          <cell r="A9097" t="str">
            <v>411</v>
          </cell>
          <cell r="B9097" t="str">
            <v>´3110114000000000000000</v>
          </cell>
          <cell r="C9097" t="str">
            <v>3110114</v>
          </cell>
          <cell r="D9097" t="str">
            <v>Prima de Riesgo</v>
          </cell>
          <cell r="E9097">
            <v>5534952</v>
          </cell>
          <cell r="F9097">
            <v>0</v>
          </cell>
          <cell r="G9097">
            <v>52074857</v>
          </cell>
          <cell r="H9097">
            <v>57609809</v>
          </cell>
          <cell r="I9097">
            <v>0</v>
          </cell>
          <cell r="J9097">
            <v>57609809</v>
          </cell>
          <cell r="K9097">
            <v>44882049</v>
          </cell>
          <cell r="L9097">
            <v>56258993</v>
          </cell>
          <cell r="M9097">
            <v>44882049</v>
          </cell>
          <cell r="N9097">
            <v>56258993</v>
          </cell>
          <cell r="O9097">
            <v>1</v>
          </cell>
          <cell r="P9097" t="str">
            <v>»3ES_411 01</v>
          </cell>
          <cell r="Q9097">
            <v>0</v>
          </cell>
          <cell r="R9097">
            <v>7</v>
          </cell>
          <cell r="S9097" t="str">
            <v>3</v>
          </cell>
          <cell r="T9097" t="str">
            <v>ES</v>
          </cell>
          <cell r="U9097" t="str">
            <v>´3110114000000000000000</v>
          </cell>
          <cell r="V9097" t="str">
            <v>08.</v>
          </cell>
          <cell r="W9097" t="str">
            <v>ES´3110114000000000000000</v>
          </cell>
          <cell r="X9097" t="str">
            <v>411´3110114000000000000000</v>
          </cell>
        </row>
        <row r="9098">
          <cell r="A9098" t="str">
            <v>411</v>
          </cell>
          <cell r="B9098" t="str">
            <v>´3110115000000000000000</v>
          </cell>
          <cell r="C9098" t="str">
            <v>3110115</v>
          </cell>
          <cell r="D9098" t="str">
            <v>Otras Primas y Bonificaciones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 t="str">
            <v>»3ES_411 01</v>
          </cell>
          <cell r="Q9098">
            <v>0</v>
          </cell>
          <cell r="R9098">
            <v>7</v>
          </cell>
          <cell r="S9098" t="str">
            <v>3</v>
          </cell>
          <cell r="T9098" t="str">
            <v>ES</v>
          </cell>
          <cell r="U9098" t="str">
            <v>´3110115000000000000000</v>
          </cell>
          <cell r="V9098" t="str">
            <v>08.</v>
          </cell>
          <cell r="W9098" t="str">
            <v>ES´3110115000000000000000</v>
          </cell>
          <cell r="X9098" t="str">
            <v>411´3110115000000000000000</v>
          </cell>
        </row>
        <row r="9099">
          <cell r="A9099" t="str">
            <v>411</v>
          </cell>
          <cell r="B9099" t="str">
            <v>´3110116000000000000000</v>
          </cell>
          <cell r="C9099" t="str">
            <v>3110116</v>
          </cell>
          <cell r="D9099" t="str">
            <v>Vacaciones en Dinero</v>
          </cell>
          <cell r="E9099">
            <v>18089383</v>
          </cell>
          <cell r="F9099">
            <v>0</v>
          </cell>
          <cell r="G9099">
            <v>-5089384</v>
          </cell>
          <cell r="H9099">
            <v>12999999</v>
          </cell>
          <cell r="I9099">
            <v>0</v>
          </cell>
          <cell r="J9099">
            <v>12999999</v>
          </cell>
          <cell r="K9099">
            <v>898273</v>
          </cell>
          <cell r="L9099">
            <v>11972216</v>
          </cell>
          <cell r="M9099">
            <v>898273</v>
          </cell>
          <cell r="N9099">
            <v>11972216</v>
          </cell>
          <cell r="O9099">
            <v>1</v>
          </cell>
          <cell r="P9099" t="str">
            <v>»3ES_411 01</v>
          </cell>
          <cell r="Q9099">
            <v>0</v>
          </cell>
          <cell r="R9099">
            <v>7</v>
          </cell>
          <cell r="S9099" t="str">
            <v>3</v>
          </cell>
          <cell r="T9099" t="str">
            <v>ES</v>
          </cell>
          <cell r="U9099" t="str">
            <v>´3110116000000000000000</v>
          </cell>
          <cell r="V9099" t="str">
            <v>08.</v>
          </cell>
          <cell r="W9099" t="str">
            <v>ES´3110116000000000000000</v>
          </cell>
          <cell r="X9099" t="str">
            <v>411´3110116000000000000000</v>
          </cell>
        </row>
        <row r="9100">
          <cell r="A9100" t="str">
            <v>411</v>
          </cell>
          <cell r="B9100" t="str">
            <v>´3110117000000000000000</v>
          </cell>
          <cell r="C9100" t="str">
            <v>3110117</v>
          </cell>
          <cell r="D9100" t="str">
            <v>Indemnizaciones Laborales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 t="str">
            <v>»3ES_411 01</v>
          </cell>
          <cell r="Q9100">
            <v>0</v>
          </cell>
          <cell r="R9100">
            <v>7</v>
          </cell>
          <cell r="S9100" t="str">
            <v>3</v>
          </cell>
          <cell r="T9100" t="str">
            <v>ES</v>
          </cell>
          <cell r="U9100" t="str">
            <v>´3110117000000000000000</v>
          </cell>
          <cell r="V9100" t="str">
            <v>08.</v>
          </cell>
          <cell r="W9100" t="str">
            <v>ES´3110117000000000000000</v>
          </cell>
          <cell r="X9100" t="str">
            <v>411´3110117000000000000000</v>
          </cell>
        </row>
        <row r="9101">
          <cell r="A9101" t="str">
            <v>411</v>
          </cell>
          <cell r="B9101" t="str">
            <v>´3110118000000000000000</v>
          </cell>
          <cell r="C9101" t="str">
            <v>3110118</v>
          </cell>
          <cell r="D9101" t="str">
            <v>Partida de Incremento Salarial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 t="str">
            <v>»3ES_411 01</v>
          </cell>
          <cell r="Q9101">
            <v>0</v>
          </cell>
          <cell r="R9101">
            <v>7</v>
          </cell>
          <cell r="S9101" t="str">
            <v>3</v>
          </cell>
          <cell r="T9101" t="str">
            <v>ES</v>
          </cell>
          <cell r="U9101" t="str">
            <v>´3110118000000000000000</v>
          </cell>
          <cell r="V9101" t="str">
            <v>08.</v>
          </cell>
          <cell r="W9101" t="str">
            <v>ES´3110118000000000000000</v>
          </cell>
          <cell r="X9101" t="str">
            <v>411´3110118000000000000000</v>
          </cell>
        </row>
        <row r="9102">
          <cell r="A9102" t="str">
            <v>411</v>
          </cell>
          <cell r="B9102" t="str">
            <v>´3110119000000000000000</v>
          </cell>
          <cell r="C9102" t="str">
            <v>311011900</v>
          </cell>
          <cell r="D9102" t="str">
            <v>Convenciones Colectivas o Convenios</v>
          </cell>
          <cell r="E9102">
            <v>3730125</v>
          </cell>
          <cell r="F9102">
            <v>-719558</v>
          </cell>
          <cell r="G9102">
            <v>-719558</v>
          </cell>
          <cell r="H9102">
            <v>3010567</v>
          </cell>
          <cell r="I9102">
            <v>0</v>
          </cell>
          <cell r="J9102">
            <v>3010567</v>
          </cell>
          <cell r="K9102">
            <v>0</v>
          </cell>
          <cell r="L9102">
            <v>3010567</v>
          </cell>
          <cell r="M9102">
            <v>0</v>
          </cell>
          <cell r="N9102">
            <v>3010567</v>
          </cell>
          <cell r="O9102">
            <v>1</v>
          </cell>
          <cell r="P9102" t="str">
            <v>»3ES_411 01</v>
          </cell>
          <cell r="Q9102">
            <v>0</v>
          </cell>
          <cell r="R9102">
            <v>7</v>
          </cell>
          <cell r="S9102" t="str">
            <v>3</v>
          </cell>
          <cell r="T9102" t="str">
            <v>ES</v>
          </cell>
          <cell r="U9102" t="str">
            <v>´3110119000000000000000</v>
          </cell>
          <cell r="V9102" t="str">
            <v>08.</v>
          </cell>
          <cell r="W9102" t="str">
            <v>ES´3110119000000000000000</v>
          </cell>
          <cell r="X9102" t="str">
            <v>411´3110119000000000000000</v>
          </cell>
        </row>
        <row r="9103">
          <cell r="A9103" t="str">
            <v>411</v>
          </cell>
          <cell r="B9103" t="str">
            <v>´3110119010000000000000</v>
          </cell>
          <cell r="C9103" t="str">
            <v>311011901</v>
          </cell>
          <cell r="D9103" t="str">
            <v>Personal Administrativo</v>
          </cell>
          <cell r="E9103">
            <v>3730125</v>
          </cell>
          <cell r="F9103">
            <v>-719558</v>
          </cell>
          <cell r="G9103">
            <v>-719558</v>
          </cell>
          <cell r="H9103">
            <v>3010567</v>
          </cell>
          <cell r="I9103">
            <v>0</v>
          </cell>
          <cell r="J9103">
            <v>3010567</v>
          </cell>
          <cell r="K9103">
            <v>0</v>
          </cell>
          <cell r="L9103">
            <v>3010567</v>
          </cell>
          <cell r="M9103">
            <v>0</v>
          </cell>
          <cell r="N9103">
            <v>3010567</v>
          </cell>
          <cell r="O9103">
            <v>1</v>
          </cell>
          <cell r="P9103" t="str">
            <v>»3ES_411 01</v>
          </cell>
          <cell r="Q9103">
            <v>0</v>
          </cell>
          <cell r="R9103">
            <v>9</v>
          </cell>
          <cell r="S9103" t="str">
            <v>3</v>
          </cell>
          <cell r="T9103" t="str">
            <v>ES</v>
          </cell>
          <cell r="U9103" t="str">
            <v>´3110119010000000000000</v>
          </cell>
          <cell r="V9103" t="str">
            <v>08.</v>
          </cell>
          <cell r="W9103" t="str">
            <v>ES´3110119010000000000000</v>
          </cell>
          <cell r="X9103" t="str">
            <v>411´3110119010000000000000</v>
          </cell>
        </row>
        <row r="9104">
          <cell r="A9104" t="str">
            <v>411</v>
          </cell>
          <cell r="B9104" t="str">
            <v>´3110119020000000000000</v>
          </cell>
          <cell r="C9104" t="str">
            <v>311011902</v>
          </cell>
          <cell r="D9104" t="str">
            <v>Jornal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 t="str">
            <v>»3ES_411 01</v>
          </cell>
          <cell r="Q9104">
            <v>0</v>
          </cell>
          <cell r="R9104">
            <v>9</v>
          </cell>
          <cell r="S9104" t="str">
            <v>3</v>
          </cell>
          <cell r="T9104" t="str">
            <v>ES</v>
          </cell>
          <cell r="U9104" t="str">
            <v>´3110119020000000000000</v>
          </cell>
          <cell r="V9104" t="str">
            <v>08.</v>
          </cell>
          <cell r="W9104" t="str">
            <v>ES´3110119020000000000000</v>
          </cell>
          <cell r="X9104" t="str">
            <v>411´3110119020000000000000</v>
          </cell>
        </row>
        <row r="9105">
          <cell r="A9105" t="str">
            <v>411</v>
          </cell>
          <cell r="B9105" t="str">
            <v>´3110119030000000000000</v>
          </cell>
          <cell r="C9105" t="str">
            <v>311011903</v>
          </cell>
          <cell r="D9105" t="str">
            <v>Quinquenio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 t="str">
            <v>»3ES_411 01</v>
          </cell>
          <cell r="Q9105">
            <v>0</v>
          </cell>
          <cell r="R9105">
            <v>9</v>
          </cell>
          <cell r="S9105" t="str">
            <v>3</v>
          </cell>
          <cell r="T9105" t="str">
            <v>ES</v>
          </cell>
          <cell r="U9105" t="str">
            <v>´3110119030000000000000</v>
          </cell>
          <cell r="V9105" t="str">
            <v>08.</v>
          </cell>
          <cell r="W9105" t="str">
            <v>ES´3110119030000000000000</v>
          </cell>
          <cell r="X9105" t="str">
            <v>411´3110119030000000000000</v>
          </cell>
        </row>
        <row r="9106">
          <cell r="A9106" t="str">
            <v>411</v>
          </cell>
          <cell r="B9106" t="str">
            <v>´3110120000000000000000</v>
          </cell>
          <cell r="C9106" t="str">
            <v>3110120</v>
          </cell>
          <cell r="D9106" t="str">
            <v>Bonificaci󮠅special de Recreaci󮍊</v>
          </cell>
          <cell r="E9106">
            <v>4428852</v>
          </cell>
          <cell r="F9106">
            <v>267257</v>
          </cell>
          <cell r="G9106">
            <v>-645349</v>
          </cell>
          <cell r="H9106">
            <v>3783503</v>
          </cell>
          <cell r="I9106">
            <v>0</v>
          </cell>
          <cell r="J9106">
            <v>3783503</v>
          </cell>
          <cell r="K9106">
            <v>406958</v>
          </cell>
          <cell r="L9106">
            <v>3783502</v>
          </cell>
          <cell r="M9106">
            <v>406958</v>
          </cell>
          <cell r="N9106">
            <v>3783502</v>
          </cell>
          <cell r="O9106">
            <v>1</v>
          </cell>
          <cell r="P9106" t="str">
            <v>»3ES_411 01</v>
          </cell>
          <cell r="Q9106">
            <v>0</v>
          </cell>
          <cell r="R9106">
            <v>6</v>
          </cell>
          <cell r="S9106" t="str">
            <v>3</v>
          </cell>
          <cell r="T9106" t="str">
            <v>ES</v>
          </cell>
          <cell r="U9106" t="str">
            <v>´3110120000000000000000</v>
          </cell>
          <cell r="V9106" t="str">
            <v>08.</v>
          </cell>
          <cell r="W9106" t="str">
            <v>ES´3110120000000000000000</v>
          </cell>
          <cell r="X9106" t="str">
            <v>411´3110120000000000000000</v>
          </cell>
        </row>
        <row r="9107">
          <cell r="A9107" t="str">
            <v>411</v>
          </cell>
          <cell r="B9107" t="str">
            <v>´3110121000000000000000</v>
          </cell>
          <cell r="C9107" t="str">
            <v>3110121</v>
          </cell>
          <cell r="D9107" t="str">
            <v>Reconocimiento por Coordinaci󮍊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 t="str">
            <v>»3ES_411 01</v>
          </cell>
          <cell r="Q9107">
            <v>0</v>
          </cell>
          <cell r="R9107">
            <v>7</v>
          </cell>
          <cell r="S9107" t="str">
            <v>3</v>
          </cell>
          <cell r="T9107" t="str">
            <v>ES</v>
          </cell>
          <cell r="U9107" t="str">
            <v>´3110121000000000000000</v>
          </cell>
          <cell r="V9107" t="str">
            <v>08.</v>
          </cell>
          <cell r="W9107" t="str">
            <v>ES´3110121000000000000000</v>
          </cell>
          <cell r="X9107" t="str">
            <v>411´3110121000000000000000</v>
          </cell>
        </row>
        <row r="9108">
          <cell r="A9108" t="str">
            <v>411</v>
          </cell>
          <cell r="B9108" t="str">
            <v>´3110122000000000000000</v>
          </cell>
          <cell r="C9108" t="str">
            <v>3110122</v>
          </cell>
          <cell r="D9108" t="str">
            <v>Reconocimiento por Permanencia en el Servicio Pblico</v>
          </cell>
          <cell r="E9108">
            <v>50099689</v>
          </cell>
          <cell r="F9108">
            <v>-294680</v>
          </cell>
          <cell r="G9108">
            <v>-30294680</v>
          </cell>
          <cell r="H9108">
            <v>19805009</v>
          </cell>
          <cell r="I9108">
            <v>0</v>
          </cell>
          <cell r="J9108">
            <v>19805009</v>
          </cell>
          <cell r="K9108">
            <v>683633</v>
          </cell>
          <cell r="L9108">
            <v>19588642</v>
          </cell>
          <cell r="M9108">
            <v>683633</v>
          </cell>
          <cell r="N9108">
            <v>19588642</v>
          </cell>
          <cell r="O9108">
            <v>1</v>
          </cell>
          <cell r="P9108" t="str">
            <v>»3ES_411 01</v>
          </cell>
          <cell r="Q9108">
            <v>0</v>
          </cell>
          <cell r="R9108">
            <v>7</v>
          </cell>
          <cell r="S9108" t="str">
            <v>3</v>
          </cell>
          <cell r="T9108" t="str">
            <v>ES</v>
          </cell>
          <cell r="U9108" t="str">
            <v>´3110122000000000000000</v>
          </cell>
          <cell r="V9108" t="str">
            <v>08.</v>
          </cell>
          <cell r="W9108" t="str">
            <v>ES´3110122000000000000000</v>
          </cell>
          <cell r="X9108" t="str">
            <v>411´3110122000000000000000</v>
          </cell>
        </row>
        <row r="9109">
          <cell r="A9109" t="str">
            <v>411</v>
          </cell>
          <cell r="B9109" t="str">
            <v>´3110199000000000000000</v>
          </cell>
          <cell r="C9109" t="str">
            <v>3110199</v>
          </cell>
          <cell r="D9109" t="str">
            <v>Otros Gastos De Personal</v>
          </cell>
          <cell r="E9109">
            <v>1000000</v>
          </cell>
          <cell r="F9109">
            <v>-1000000</v>
          </cell>
          <cell r="G9109">
            <v>-1000000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 t="str">
            <v>»3ES_411 01</v>
          </cell>
          <cell r="Q9109">
            <v>0</v>
          </cell>
          <cell r="R9109">
            <v>7</v>
          </cell>
          <cell r="S9109" t="str">
            <v>3</v>
          </cell>
          <cell r="T9109" t="str">
            <v>ES</v>
          </cell>
          <cell r="U9109" t="str">
            <v>´3110199000000000000000</v>
          </cell>
          <cell r="V9109" t="str">
            <v>08.</v>
          </cell>
          <cell r="W9109" t="str">
            <v>ES´3110199000000000000000</v>
          </cell>
          <cell r="X9109" t="str">
            <v>411´3110199000000000000000</v>
          </cell>
        </row>
        <row r="9110">
          <cell r="A9110" t="str">
            <v>411</v>
          </cell>
          <cell r="B9110" t="str">
            <v>´3110200000000000000000</v>
          </cell>
          <cell r="C9110" t="str">
            <v>31102</v>
          </cell>
          <cell r="D9110" t="str">
            <v>SERVICIOS PERSONALES INDIRECTOS</v>
          </cell>
          <cell r="E9110">
            <v>922428264</v>
          </cell>
          <cell r="F9110">
            <v>58720000</v>
          </cell>
          <cell r="G9110">
            <v>1141255061</v>
          </cell>
          <cell r="H9110">
            <v>2063683325</v>
          </cell>
          <cell r="I9110">
            <v>0</v>
          </cell>
          <cell r="J9110">
            <v>2063683325</v>
          </cell>
          <cell r="K9110">
            <v>94956616</v>
          </cell>
          <cell r="L9110">
            <v>2035493418</v>
          </cell>
          <cell r="M9110">
            <v>391522298</v>
          </cell>
          <cell r="N9110">
            <v>1921762554</v>
          </cell>
          <cell r="O9110">
            <v>0.94</v>
          </cell>
          <cell r="P9110" t="str">
            <v>»3ES_411 01</v>
          </cell>
          <cell r="Q9110">
            <v>0</v>
          </cell>
          <cell r="R9110">
            <v>5</v>
          </cell>
          <cell r="S9110" t="str">
            <v>3</v>
          </cell>
          <cell r="T9110" t="str">
            <v>ES</v>
          </cell>
          <cell r="U9110" t="str">
            <v>´3110200000000000000000</v>
          </cell>
          <cell r="V9110" t="str">
            <v>08.</v>
          </cell>
          <cell r="W9110" t="str">
            <v>ES´3110200000000000000000</v>
          </cell>
          <cell r="X9110" t="str">
            <v>411´3110200000000000000000</v>
          </cell>
        </row>
        <row r="9111">
          <cell r="A9111" t="str">
            <v>411</v>
          </cell>
          <cell r="B9111" t="str">
            <v>´3110201000000000000000</v>
          </cell>
          <cell r="C9111" t="str">
            <v>3110201</v>
          </cell>
          <cell r="D9111" t="str">
            <v>Personal Supernumerario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 t="str">
            <v>»3ES_411 01</v>
          </cell>
          <cell r="Q9111">
            <v>0</v>
          </cell>
          <cell r="R9111">
            <v>7</v>
          </cell>
          <cell r="S9111" t="str">
            <v>3</v>
          </cell>
          <cell r="T9111" t="str">
            <v>ES</v>
          </cell>
          <cell r="U9111" t="str">
            <v>´3110201000000000000000</v>
          </cell>
          <cell r="V9111" t="str">
            <v>08.</v>
          </cell>
          <cell r="W9111" t="str">
            <v>ES´3110201000000000000000</v>
          </cell>
          <cell r="X9111" t="str">
            <v>411´3110201000000000000000</v>
          </cell>
        </row>
        <row r="9112">
          <cell r="A9112" t="str">
            <v>411</v>
          </cell>
          <cell r="B9112" t="str">
            <v>´3110202000000000000000</v>
          </cell>
          <cell r="C9112" t="str">
            <v>3110202</v>
          </cell>
          <cell r="D9112" t="str">
            <v>Jornales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 t="str">
            <v>»3ES_411 01</v>
          </cell>
          <cell r="Q9112">
            <v>0</v>
          </cell>
          <cell r="R9112">
            <v>7</v>
          </cell>
          <cell r="S9112" t="str">
            <v>3</v>
          </cell>
          <cell r="T9112" t="str">
            <v>ES</v>
          </cell>
          <cell r="U9112" t="str">
            <v>´3110202000000000000000</v>
          </cell>
          <cell r="V9112" t="str">
            <v>08.</v>
          </cell>
          <cell r="W9112" t="str">
            <v>ES´3110202000000000000000</v>
          </cell>
          <cell r="X9112" t="str">
            <v>411´3110202000000000000000</v>
          </cell>
        </row>
        <row r="9113">
          <cell r="A9113" t="str">
            <v>411</v>
          </cell>
          <cell r="B9113" t="str">
            <v>´3110203000000000000000</v>
          </cell>
          <cell r="C9113" t="str">
            <v>3110203</v>
          </cell>
          <cell r="D9113" t="str">
            <v>Honorarios</v>
          </cell>
          <cell r="E9113">
            <v>335137794</v>
          </cell>
          <cell r="F9113">
            <v>16000000</v>
          </cell>
          <cell r="G9113">
            <v>513215061</v>
          </cell>
          <cell r="H9113">
            <v>848352855</v>
          </cell>
          <cell r="I9113">
            <v>0</v>
          </cell>
          <cell r="J9113">
            <v>848352855</v>
          </cell>
          <cell r="K9113">
            <v>62849467</v>
          </cell>
          <cell r="L9113">
            <v>833753988</v>
          </cell>
          <cell r="M9113">
            <v>169206022</v>
          </cell>
          <cell r="N9113">
            <v>752578107</v>
          </cell>
          <cell r="O9113">
            <v>0.9</v>
          </cell>
          <cell r="P9113" t="str">
            <v>»3ES_411 01</v>
          </cell>
          <cell r="Q9113">
            <v>0</v>
          </cell>
          <cell r="R9113">
            <v>7</v>
          </cell>
          <cell r="S9113" t="str">
            <v>3</v>
          </cell>
          <cell r="T9113" t="str">
            <v>ES</v>
          </cell>
          <cell r="U9113" t="str">
            <v>´3110203000000000000000</v>
          </cell>
          <cell r="V9113" t="str">
            <v>08.</v>
          </cell>
          <cell r="W9113" t="str">
            <v>ES´3110203000000000000000</v>
          </cell>
          <cell r="X9113" t="str">
            <v>411´3110203000000000000000</v>
          </cell>
        </row>
        <row r="9114">
          <cell r="A9114" t="str">
            <v>411</v>
          </cell>
          <cell r="B9114" t="str">
            <v>´3110204000000000000000</v>
          </cell>
          <cell r="C9114" t="str">
            <v>3110204</v>
          </cell>
          <cell r="D9114" t="str">
            <v>Remuneraci󮠓ervicios T飮icos</v>
          </cell>
          <cell r="E9114">
            <v>587290470</v>
          </cell>
          <cell r="F9114">
            <v>42720000</v>
          </cell>
          <cell r="G9114">
            <v>628040000</v>
          </cell>
          <cell r="H9114">
            <v>1215330470</v>
          </cell>
          <cell r="I9114">
            <v>0</v>
          </cell>
          <cell r="J9114">
            <v>1215330470</v>
          </cell>
          <cell r="K9114">
            <v>32107149</v>
          </cell>
          <cell r="L9114">
            <v>1201739430</v>
          </cell>
          <cell r="M9114">
            <v>222316276</v>
          </cell>
          <cell r="N9114">
            <v>1169184447</v>
          </cell>
          <cell r="O9114">
            <v>0.97</v>
          </cell>
          <cell r="P9114" t="str">
            <v>»3ES_411 01</v>
          </cell>
          <cell r="Q9114">
            <v>0</v>
          </cell>
          <cell r="R9114">
            <v>7</v>
          </cell>
          <cell r="S9114" t="str">
            <v>3</v>
          </cell>
          <cell r="T9114" t="str">
            <v>ES</v>
          </cell>
          <cell r="U9114" t="str">
            <v>´3110204000000000000000</v>
          </cell>
          <cell r="V9114" t="str">
            <v>08.</v>
          </cell>
          <cell r="W9114" t="str">
            <v>ES´3110204000000000000000</v>
          </cell>
          <cell r="X9114" t="str">
            <v>411´3110204000000000000000</v>
          </cell>
        </row>
        <row r="9115">
          <cell r="A9115" t="str">
            <v>411</v>
          </cell>
          <cell r="B9115" t="str">
            <v>´3110300000000000000000</v>
          </cell>
          <cell r="C9115" t="str">
            <v>31103</v>
          </cell>
          <cell r="D9115" t="str">
            <v>APORTES PATRONALES AL SECTOR PRIVADO Y PڂLICO</v>
          </cell>
          <cell r="E9115">
            <v>464075724</v>
          </cell>
          <cell r="F9115">
            <v>0</v>
          </cell>
          <cell r="G9115">
            <v>16355623</v>
          </cell>
          <cell r="H9115">
            <v>480431347</v>
          </cell>
          <cell r="I9115">
            <v>0</v>
          </cell>
          <cell r="J9115">
            <v>480431347</v>
          </cell>
          <cell r="K9115">
            <v>116657753</v>
          </cell>
          <cell r="L9115">
            <v>449151777</v>
          </cell>
          <cell r="M9115">
            <v>116657753</v>
          </cell>
          <cell r="N9115">
            <v>449091777</v>
          </cell>
          <cell r="O9115">
            <v>1</v>
          </cell>
          <cell r="P9115" t="str">
            <v>»3ES_411 01</v>
          </cell>
          <cell r="Q9115">
            <v>0</v>
          </cell>
          <cell r="R9115">
            <v>5</v>
          </cell>
          <cell r="S9115" t="str">
            <v>3</v>
          </cell>
          <cell r="T9115" t="str">
            <v>ES</v>
          </cell>
          <cell r="U9115" t="str">
            <v>´3110300000000000000000</v>
          </cell>
          <cell r="V9115" t="str">
            <v>08.</v>
          </cell>
          <cell r="W9115" t="str">
            <v>ES´3110300000000000000000</v>
          </cell>
          <cell r="X9115" t="str">
            <v>411´3110300000000000000000</v>
          </cell>
        </row>
        <row r="9116">
          <cell r="A9116" t="str">
            <v>411</v>
          </cell>
          <cell r="B9116" t="str">
            <v>´3110301000000000000000</v>
          </cell>
          <cell r="C9116" t="str">
            <v>3110301</v>
          </cell>
          <cell r="D9116" t="str">
            <v>APORTES PATRONALES SECTOR PRIVADO</v>
          </cell>
          <cell r="E9116">
            <v>294213107</v>
          </cell>
          <cell r="F9116">
            <v>0</v>
          </cell>
          <cell r="G9116">
            <v>3538121</v>
          </cell>
          <cell r="H9116">
            <v>297751228</v>
          </cell>
          <cell r="I9116">
            <v>0</v>
          </cell>
          <cell r="J9116">
            <v>297751228</v>
          </cell>
          <cell r="K9116">
            <v>72208142</v>
          </cell>
          <cell r="L9116">
            <v>273807946</v>
          </cell>
          <cell r="M9116">
            <v>72208142</v>
          </cell>
          <cell r="N9116">
            <v>273807946</v>
          </cell>
          <cell r="O9116">
            <v>1</v>
          </cell>
          <cell r="P9116" t="str">
            <v>»3ES_411 01</v>
          </cell>
          <cell r="Q9116">
            <v>0</v>
          </cell>
          <cell r="R9116">
            <v>7</v>
          </cell>
          <cell r="S9116" t="str">
            <v>3</v>
          </cell>
          <cell r="T9116" t="str">
            <v>ES</v>
          </cell>
          <cell r="U9116" t="str">
            <v>´3110301000000000000000</v>
          </cell>
          <cell r="V9116" t="str">
            <v>08.</v>
          </cell>
          <cell r="W9116" t="str">
            <v>ES´3110301000000000000000</v>
          </cell>
          <cell r="X9116" t="str">
            <v>411´3110301000000000000000</v>
          </cell>
        </row>
        <row r="9117">
          <cell r="A9117" t="str">
            <v>411</v>
          </cell>
          <cell r="B9117" t="str">
            <v>´3110301010000000000000</v>
          </cell>
          <cell r="C9117" t="str">
            <v>311030101</v>
          </cell>
          <cell r="D9117" t="str">
            <v>Cesant_xD873_ Fondos Privados</v>
          </cell>
          <cell r="E9117">
            <v>111610156</v>
          </cell>
          <cell r="F9117">
            <v>0</v>
          </cell>
          <cell r="G9117">
            <v>1644108</v>
          </cell>
          <cell r="H9117">
            <v>113254264</v>
          </cell>
          <cell r="I9117">
            <v>0</v>
          </cell>
          <cell r="J9117">
            <v>113254264</v>
          </cell>
          <cell r="K9117">
            <v>23962149</v>
          </cell>
          <cell r="L9117">
            <v>113254263</v>
          </cell>
          <cell r="M9117">
            <v>23962149</v>
          </cell>
          <cell r="N9117">
            <v>113254263</v>
          </cell>
          <cell r="O9117">
            <v>1</v>
          </cell>
          <cell r="P9117" t="str">
            <v>»3ES_411 01</v>
          </cell>
          <cell r="Q9117">
            <v>0</v>
          </cell>
          <cell r="R9117">
            <v>9</v>
          </cell>
          <cell r="S9117" t="str">
            <v>3</v>
          </cell>
          <cell r="T9117" t="str">
            <v>ES</v>
          </cell>
          <cell r="U9117" t="str">
            <v>´3110301010000000000000</v>
          </cell>
          <cell r="V9117" t="str">
            <v>08.</v>
          </cell>
          <cell r="W9117" t="str">
            <v>ES´3110301010000000000000</v>
          </cell>
          <cell r="X9117" t="str">
            <v>411´3110301010000000000000</v>
          </cell>
        </row>
        <row r="9118">
          <cell r="A9118" t="str">
            <v>411</v>
          </cell>
          <cell r="B9118" t="str">
            <v>´3110301020000000000000</v>
          </cell>
          <cell r="C9118" t="str">
            <v>311030102</v>
          </cell>
          <cell r="D9118" t="str">
            <v>Pensiones Fondos Privados</v>
          </cell>
          <cell r="E9118">
            <v>35947053</v>
          </cell>
          <cell r="F9118">
            <v>0</v>
          </cell>
          <cell r="G9118">
            <v>112124</v>
          </cell>
          <cell r="H9118">
            <v>36059177</v>
          </cell>
          <cell r="I9118">
            <v>0</v>
          </cell>
          <cell r="J9118">
            <v>36059177</v>
          </cell>
          <cell r="K9118">
            <v>7782600</v>
          </cell>
          <cell r="L9118">
            <v>23745900</v>
          </cell>
          <cell r="M9118">
            <v>7782600</v>
          </cell>
          <cell r="N9118">
            <v>23745900</v>
          </cell>
          <cell r="O9118">
            <v>1</v>
          </cell>
          <cell r="P9118" t="str">
            <v>»3ES_411 01</v>
          </cell>
          <cell r="Q9118">
            <v>0</v>
          </cell>
          <cell r="R9118">
            <v>9</v>
          </cell>
          <cell r="S9118" t="str">
            <v>3</v>
          </cell>
          <cell r="T9118" t="str">
            <v>ES</v>
          </cell>
          <cell r="U9118" t="str">
            <v>´3110301020000000000000</v>
          </cell>
          <cell r="V9118" t="str">
            <v>08.</v>
          </cell>
          <cell r="W9118" t="str">
            <v>ES´3110301020000000000000</v>
          </cell>
          <cell r="X9118" t="str">
            <v>411´3110301020000000000000</v>
          </cell>
        </row>
        <row r="9119">
          <cell r="A9119" t="str">
            <v>411</v>
          </cell>
          <cell r="B9119" t="str">
            <v>´3110301030000000000000</v>
          </cell>
          <cell r="C9119" t="str">
            <v>311030103</v>
          </cell>
          <cell r="D9119" t="str">
            <v>Salud EPS Privadas</v>
          </cell>
          <cell r="E9119">
            <v>89110554</v>
          </cell>
          <cell r="F9119">
            <v>0</v>
          </cell>
          <cell r="G9119">
            <v>-2653698</v>
          </cell>
          <cell r="H9119">
            <v>86456856</v>
          </cell>
          <cell r="I9119">
            <v>0</v>
          </cell>
          <cell r="J9119">
            <v>86456856</v>
          </cell>
          <cell r="K9119">
            <v>26310957</v>
          </cell>
          <cell r="L9119">
            <v>80695883</v>
          </cell>
          <cell r="M9119">
            <v>26310957</v>
          </cell>
          <cell r="N9119">
            <v>80695883</v>
          </cell>
          <cell r="O9119">
            <v>1</v>
          </cell>
          <cell r="P9119" t="str">
            <v>»3ES_411 01</v>
          </cell>
          <cell r="Q9119">
            <v>0</v>
          </cell>
          <cell r="R9119">
            <v>9</v>
          </cell>
          <cell r="S9119" t="str">
            <v>3</v>
          </cell>
          <cell r="T9119" t="str">
            <v>ES</v>
          </cell>
          <cell r="U9119" t="str">
            <v>´3110301030000000000000</v>
          </cell>
          <cell r="V9119" t="str">
            <v>08.</v>
          </cell>
          <cell r="W9119" t="str">
            <v>ES´3110301030000000000000</v>
          </cell>
          <cell r="X9119" t="str">
            <v>411´3110301030000000000000</v>
          </cell>
        </row>
        <row r="9120">
          <cell r="A9120" t="str">
            <v>411</v>
          </cell>
          <cell r="B9120" t="str">
            <v>´3110301040000000000000</v>
          </cell>
          <cell r="C9120" t="str">
            <v>311030104</v>
          </cell>
          <cell r="D9120" t="str">
            <v>Administradora de Riesgos Profesionales ARL Sector Privado</v>
          </cell>
          <cell r="E9120">
            <v>8360013</v>
          </cell>
          <cell r="F9120">
            <v>0</v>
          </cell>
          <cell r="G9120">
            <v>4435587</v>
          </cell>
          <cell r="H9120">
            <v>12795600</v>
          </cell>
          <cell r="I9120">
            <v>0</v>
          </cell>
          <cell r="J9120">
            <v>12795600</v>
          </cell>
          <cell r="K9120">
            <v>5200000</v>
          </cell>
          <cell r="L9120">
            <v>12795600</v>
          </cell>
          <cell r="M9120">
            <v>5200000</v>
          </cell>
          <cell r="N9120">
            <v>12795600</v>
          </cell>
          <cell r="O9120">
            <v>1</v>
          </cell>
          <cell r="P9120" t="str">
            <v>»3ES_411 01</v>
          </cell>
          <cell r="Q9120">
            <v>0</v>
          </cell>
          <cell r="R9120">
            <v>9</v>
          </cell>
          <cell r="S9120" t="str">
            <v>3</v>
          </cell>
          <cell r="T9120" t="str">
            <v>ES</v>
          </cell>
          <cell r="U9120" t="str">
            <v>´3110301040000000000000</v>
          </cell>
          <cell r="V9120" t="str">
            <v>08.</v>
          </cell>
          <cell r="W9120" t="str">
            <v>ES´3110301040000000000000</v>
          </cell>
          <cell r="X9120" t="str">
            <v>411´3110301040000000000000</v>
          </cell>
        </row>
        <row r="9121">
          <cell r="A9121" t="str">
            <v>411</v>
          </cell>
          <cell r="B9121" t="str">
            <v>´3110301050000000000000</v>
          </cell>
          <cell r="C9121" t="str">
            <v>311030105</v>
          </cell>
          <cell r="D9121" t="str">
            <v>Caja de Compensaci󮍊</v>
          </cell>
          <cell r="E9121">
            <v>49185331</v>
          </cell>
          <cell r="F9121">
            <v>0</v>
          </cell>
          <cell r="G9121">
            <v>0</v>
          </cell>
          <cell r="H9121">
            <v>49185331</v>
          </cell>
          <cell r="I9121">
            <v>0</v>
          </cell>
          <cell r="J9121">
            <v>49185331</v>
          </cell>
          <cell r="K9121">
            <v>8952436</v>
          </cell>
          <cell r="L9121">
            <v>43316300</v>
          </cell>
          <cell r="M9121">
            <v>8952436</v>
          </cell>
          <cell r="N9121">
            <v>43316300</v>
          </cell>
          <cell r="O9121">
            <v>1</v>
          </cell>
          <cell r="P9121" t="str">
            <v>»3ES_411 01</v>
          </cell>
          <cell r="Q9121">
            <v>0</v>
          </cell>
          <cell r="R9121">
            <v>9</v>
          </cell>
          <cell r="S9121" t="str">
            <v>3</v>
          </cell>
          <cell r="T9121" t="str">
            <v>ES</v>
          </cell>
          <cell r="U9121" t="str">
            <v>´3110301050000000000000</v>
          </cell>
          <cell r="V9121" t="str">
            <v>08.</v>
          </cell>
          <cell r="W9121" t="str">
            <v>ES´3110301050000000000000</v>
          </cell>
          <cell r="X9121" t="str">
            <v>411´3110301050000000000000</v>
          </cell>
        </row>
        <row r="9122">
          <cell r="A9122" t="str">
            <v>411</v>
          </cell>
          <cell r="B9122" t="str">
            <v>´3110302000000000000000</v>
          </cell>
          <cell r="C9122" t="str">
            <v>3110302</v>
          </cell>
          <cell r="D9122" t="str">
            <v>Aportes Patronales Sector Pblico</v>
          </cell>
          <cell r="E9122">
            <v>169862617</v>
          </cell>
          <cell r="F9122">
            <v>0</v>
          </cell>
          <cell r="G9122">
            <v>12817502</v>
          </cell>
          <cell r="H9122">
            <v>182680119</v>
          </cell>
          <cell r="I9122">
            <v>0</v>
          </cell>
          <cell r="J9122">
            <v>182680119</v>
          </cell>
          <cell r="K9122">
            <v>44449611</v>
          </cell>
          <cell r="L9122">
            <v>175343831</v>
          </cell>
          <cell r="M9122">
            <v>44449611</v>
          </cell>
          <cell r="N9122">
            <v>175283831</v>
          </cell>
          <cell r="O9122">
            <v>1</v>
          </cell>
          <cell r="P9122" t="str">
            <v>»3ES_411 01</v>
          </cell>
          <cell r="Q9122">
            <v>0</v>
          </cell>
          <cell r="R9122">
            <v>7</v>
          </cell>
          <cell r="S9122" t="str">
            <v>3</v>
          </cell>
          <cell r="T9122" t="str">
            <v>ES</v>
          </cell>
          <cell r="U9122" t="str">
            <v>´3110302000000000000000</v>
          </cell>
          <cell r="V9122" t="str">
            <v>08.</v>
          </cell>
          <cell r="W9122" t="str">
            <v>ES´3110302000000000000000</v>
          </cell>
          <cell r="X9122" t="str">
            <v>411´3110302000000000000000</v>
          </cell>
        </row>
        <row r="9123">
          <cell r="A9123" t="str">
            <v>411</v>
          </cell>
          <cell r="B9123" t="str">
            <v>´3110302010000000000000</v>
          </cell>
          <cell r="C9123" t="str">
            <v>311030201</v>
          </cell>
          <cell r="D9123" t="str">
            <v>Cesant_xD873_ Fondos Pblicos</v>
          </cell>
          <cell r="E9123">
            <v>18524870</v>
          </cell>
          <cell r="F9123">
            <v>0</v>
          </cell>
          <cell r="G9123">
            <v>18359650</v>
          </cell>
          <cell r="H9123">
            <v>36884520</v>
          </cell>
          <cell r="I9123">
            <v>0</v>
          </cell>
          <cell r="J9123">
            <v>36884520</v>
          </cell>
          <cell r="K9123">
            <v>9221130</v>
          </cell>
          <cell r="L9123">
            <v>36884520</v>
          </cell>
          <cell r="M9123">
            <v>9221130</v>
          </cell>
          <cell r="N9123">
            <v>36884520</v>
          </cell>
          <cell r="O9123">
            <v>1</v>
          </cell>
          <cell r="P9123" t="str">
            <v>»3ES_411 01</v>
          </cell>
          <cell r="Q9123">
            <v>0</v>
          </cell>
          <cell r="R9123">
            <v>9</v>
          </cell>
          <cell r="S9123" t="str">
            <v>3</v>
          </cell>
          <cell r="T9123" t="str">
            <v>ES</v>
          </cell>
          <cell r="U9123" t="str">
            <v>´3110302010000000000000</v>
          </cell>
          <cell r="V9123" t="str">
            <v>08.</v>
          </cell>
          <cell r="W9123" t="str">
            <v>ES´3110302010000000000000</v>
          </cell>
          <cell r="X9123" t="str">
            <v>411´3110302010000000000000</v>
          </cell>
        </row>
        <row r="9124">
          <cell r="A9124" t="str">
            <v>411</v>
          </cell>
          <cell r="B9124" t="str">
            <v>´3110302020000000000000</v>
          </cell>
          <cell r="C9124" t="str">
            <v>311030202</v>
          </cell>
          <cell r="D9124" t="str">
            <v>Pensiones Fondos Pblicos</v>
          </cell>
          <cell r="E9124">
            <v>89856083</v>
          </cell>
          <cell r="F9124">
            <v>0</v>
          </cell>
          <cell r="G9124">
            <v>-5542148</v>
          </cell>
          <cell r="H9124">
            <v>84313935</v>
          </cell>
          <cell r="I9124">
            <v>0</v>
          </cell>
          <cell r="J9124">
            <v>84313935</v>
          </cell>
          <cell r="K9124">
            <v>24037935</v>
          </cell>
          <cell r="L9124">
            <v>84313935</v>
          </cell>
          <cell r="M9124">
            <v>24037935</v>
          </cell>
          <cell r="N9124">
            <v>84313935</v>
          </cell>
          <cell r="O9124">
            <v>1</v>
          </cell>
          <cell r="P9124" t="str">
            <v>»3ES_411 01</v>
          </cell>
          <cell r="Q9124">
            <v>0</v>
          </cell>
          <cell r="R9124">
            <v>9</v>
          </cell>
          <cell r="S9124" t="str">
            <v>3</v>
          </cell>
          <cell r="T9124" t="str">
            <v>ES</v>
          </cell>
          <cell r="U9124" t="str">
            <v>´3110302020000000000000</v>
          </cell>
          <cell r="V9124" t="str">
            <v>08.</v>
          </cell>
          <cell r="W9124" t="str">
            <v>ES´3110302020000000000000</v>
          </cell>
          <cell r="X9124" t="str">
            <v>411´3110302020000000000000</v>
          </cell>
        </row>
        <row r="9125">
          <cell r="A9125" t="str">
            <v>411</v>
          </cell>
          <cell r="B9125" t="str">
            <v>´3110302030000000000000</v>
          </cell>
          <cell r="C9125" t="str">
            <v>311030203</v>
          </cell>
          <cell r="D9125" t="str">
            <v>Salud EPS Pblicos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 t="str">
            <v>»3ES_411 01</v>
          </cell>
          <cell r="Q9125">
            <v>0</v>
          </cell>
          <cell r="R9125">
            <v>9</v>
          </cell>
          <cell r="S9125" t="str">
            <v>3</v>
          </cell>
          <cell r="T9125" t="str">
            <v>ES</v>
          </cell>
          <cell r="U9125" t="str">
            <v>´3110302030000000000000</v>
          </cell>
          <cell r="V9125" t="str">
            <v>08.</v>
          </cell>
          <cell r="W9125" t="str">
            <v>ES´3110302030000000000000</v>
          </cell>
          <cell r="X9125" t="str">
            <v>411´3110302030000000000000</v>
          </cell>
        </row>
        <row r="9126">
          <cell r="A9126" t="str">
            <v>411</v>
          </cell>
          <cell r="B9126" t="str">
            <v>´3110302040000000000000</v>
          </cell>
          <cell r="C9126" t="str">
            <v>311030204</v>
          </cell>
          <cell r="D9126" t="str">
            <v>Administradora de Riesgos Profesionales ARL Sector PڂLICO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 t="str">
            <v>»3ES_411 01</v>
          </cell>
          <cell r="Q9126">
            <v>0</v>
          </cell>
          <cell r="R9126">
            <v>9</v>
          </cell>
          <cell r="S9126" t="str">
            <v>3</v>
          </cell>
          <cell r="T9126" t="str">
            <v>ES</v>
          </cell>
          <cell r="U9126" t="str">
            <v>´3110302040000000000000</v>
          </cell>
          <cell r="V9126" t="str">
            <v>08.</v>
          </cell>
          <cell r="W9126" t="str">
            <v>ES´3110302040000000000000</v>
          </cell>
          <cell r="X9126" t="str">
            <v>411´3110302040000000000000</v>
          </cell>
        </row>
        <row r="9127">
          <cell r="A9127" t="str">
            <v>411</v>
          </cell>
          <cell r="B9127" t="str">
            <v>´3110302060000000000000</v>
          </cell>
          <cell r="C9127" t="str">
            <v>311030206</v>
          </cell>
          <cell r="D9127" t="str">
            <v>ICBF</v>
          </cell>
          <cell r="E9127">
            <v>36888998</v>
          </cell>
          <cell r="F9127">
            <v>0</v>
          </cell>
          <cell r="G9127">
            <v>0</v>
          </cell>
          <cell r="H9127">
            <v>36888998</v>
          </cell>
          <cell r="I9127">
            <v>0</v>
          </cell>
          <cell r="J9127">
            <v>36888998</v>
          </cell>
          <cell r="K9127">
            <v>6714328</v>
          </cell>
          <cell r="L9127">
            <v>32487226</v>
          </cell>
          <cell r="M9127">
            <v>6714328</v>
          </cell>
          <cell r="N9127">
            <v>32487226</v>
          </cell>
          <cell r="O9127">
            <v>1</v>
          </cell>
          <cell r="P9127" t="str">
            <v>»3ES_411 01</v>
          </cell>
          <cell r="Q9127">
            <v>0</v>
          </cell>
          <cell r="R9127">
            <v>9</v>
          </cell>
          <cell r="S9127" t="str">
            <v>3</v>
          </cell>
          <cell r="T9127" t="str">
            <v>ES</v>
          </cell>
          <cell r="U9127" t="str">
            <v>´3110302060000000000000</v>
          </cell>
          <cell r="V9127" t="str">
            <v>08.</v>
          </cell>
          <cell r="W9127" t="str">
            <v>ES´3110302060000000000000</v>
          </cell>
          <cell r="X9127" t="str">
            <v>411´3110302060000000000000</v>
          </cell>
        </row>
        <row r="9128">
          <cell r="A9128" t="str">
            <v>411</v>
          </cell>
          <cell r="B9128" t="str">
            <v>´3110302070000000000000</v>
          </cell>
          <cell r="C9128" t="str">
            <v>311030207</v>
          </cell>
          <cell r="D9128" t="str">
            <v>SENA</v>
          </cell>
          <cell r="E9128">
            <v>24592666</v>
          </cell>
          <cell r="F9128">
            <v>0</v>
          </cell>
          <cell r="G9128">
            <v>0</v>
          </cell>
          <cell r="H9128">
            <v>24592666</v>
          </cell>
          <cell r="I9128">
            <v>0</v>
          </cell>
          <cell r="J9128">
            <v>24592666</v>
          </cell>
          <cell r="K9128">
            <v>4476218</v>
          </cell>
          <cell r="L9128">
            <v>21658150</v>
          </cell>
          <cell r="M9128">
            <v>4476218</v>
          </cell>
          <cell r="N9128">
            <v>21598150</v>
          </cell>
          <cell r="O9128">
            <v>1</v>
          </cell>
          <cell r="P9128" t="str">
            <v>»3ES_411 01</v>
          </cell>
          <cell r="Q9128">
            <v>0</v>
          </cell>
          <cell r="R9128">
            <v>9</v>
          </cell>
          <cell r="S9128" t="str">
            <v>3</v>
          </cell>
          <cell r="T9128" t="str">
            <v>ES</v>
          </cell>
          <cell r="U9128" t="str">
            <v>´3110302070000000000000</v>
          </cell>
          <cell r="V9128" t="str">
            <v>08.</v>
          </cell>
          <cell r="W9128" t="str">
            <v>ES´3110302070000000000000</v>
          </cell>
          <cell r="X9128" t="str">
            <v>411´3110302070000000000000</v>
          </cell>
        </row>
        <row r="9129">
          <cell r="A9129" t="str">
            <v>411</v>
          </cell>
          <cell r="B9129" t="str">
            <v>´3110302090000000000000</v>
          </cell>
          <cell r="C9129" t="str">
            <v>311030209</v>
          </cell>
          <cell r="D9129" t="str">
            <v>Comisiones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 t="str">
            <v>»3ES_411 01</v>
          </cell>
          <cell r="Q9129">
            <v>0</v>
          </cell>
          <cell r="R9129">
            <v>9</v>
          </cell>
          <cell r="S9129" t="str">
            <v>3</v>
          </cell>
          <cell r="T9129" t="str">
            <v>ES</v>
          </cell>
          <cell r="U9129" t="str">
            <v>´3110302090000000000000</v>
          </cell>
          <cell r="V9129" t="str">
            <v>08.</v>
          </cell>
          <cell r="W9129" t="str">
            <v>ES´3110302090000000000000</v>
          </cell>
          <cell r="X9129" t="str">
            <v>411´3110302090000000000000</v>
          </cell>
        </row>
        <row r="9130">
          <cell r="A9130" t="str">
            <v>411</v>
          </cell>
          <cell r="B9130" t="str">
            <v>´3110303000000000000000</v>
          </cell>
          <cell r="C9130" t="str">
            <v>3110303</v>
          </cell>
          <cell r="D9130" t="str">
            <v>OTROS APORTES PATRONALES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 t="str">
            <v>»3ES_411 01</v>
          </cell>
          <cell r="Q9130">
            <v>0</v>
          </cell>
          <cell r="R9130">
            <v>7</v>
          </cell>
          <cell r="S9130" t="str">
            <v>3</v>
          </cell>
          <cell r="T9130" t="str">
            <v>ES</v>
          </cell>
          <cell r="U9130" t="str">
            <v>´3110303000000000000000</v>
          </cell>
          <cell r="V9130" t="str">
            <v>08.</v>
          </cell>
          <cell r="W9130" t="str">
            <v>ES´3110303000000000000000</v>
          </cell>
          <cell r="X9130" t="str">
            <v>411´3110303000000000000000</v>
          </cell>
        </row>
        <row r="9131">
          <cell r="A9131" t="str">
            <v>411</v>
          </cell>
          <cell r="B9131" t="str">
            <v>´3110303990000000000000</v>
          </cell>
          <cell r="C9131" t="str">
            <v>311030399</v>
          </cell>
          <cell r="D9131" t="str">
            <v>Otros Aportes Patronales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 t="str">
            <v>»3ES_411 01</v>
          </cell>
          <cell r="Q9131">
            <v>0</v>
          </cell>
          <cell r="R9131">
            <v>9</v>
          </cell>
          <cell r="S9131" t="str">
            <v>3</v>
          </cell>
          <cell r="T9131" t="str">
            <v>ES</v>
          </cell>
          <cell r="U9131" t="str">
            <v>´3110303990000000000000</v>
          </cell>
          <cell r="V9131" t="str">
            <v>08.</v>
          </cell>
          <cell r="W9131" t="str">
            <v>ES´3110303990000000000000</v>
          </cell>
          <cell r="X9131" t="str">
            <v>411´3110303990000000000000</v>
          </cell>
        </row>
        <row r="9132">
          <cell r="A9132" t="str">
            <v>411</v>
          </cell>
          <cell r="B9132" t="str">
            <v>´3120000000000000000000</v>
          </cell>
          <cell r="C9132" t="str">
            <v>312</v>
          </cell>
          <cell r="D9132" t="str">
            <v>GASTOS GENERALES</v>
          </cell>
          <cell r="E9132">
            <v>3381299772</v>
          </cell>
          <cell r="F9132">
            <v>-31073725</v>
          </cell>
          <cell r="G9132">
            <v>930865188</v>
          </cell>
          <cell r="H9132">
            <v>4312164960</v>
          </cell>
          <cell r="I9132">
            <v>0</v>
          </cell>
          <cell r="J9132">
            <v>4312164960</v>
          </cell>
          <cell r="K9132">
            <v>279175260</v>
          </cell>
          <cell r="L9132">
            <v>4226015657</v>
          </cell>
          <cell r="M9132">
            <v>678813360</v>
          </cell>
          <cell r="N9132">
            <v>2654477202</v>
          </cell>
          <cell r="O9132">
            <v>0.63</v>
          </cell>
          <cell r="P9132" t="str">
            <v>»3ES_411 01</v>
          </cell>
          <cell r="Q9132">
            <v>0</v>
          </cell>
          <cell r="R9132">
            <v>3</v>
          </cell>
          <cell r="S9132" t="str">
            <v>3</v>
          </cell>
          <cell r="T9132" t="str">
            <v>ES</v>
          </cell>
          <cell r="U9132" t="str">
            <v>´3120000000000000000000</v>
          </cell>
          <cell r="V9132" t="str">
            <v>08.</v>
          </cell>
          <cell r="W9132" t="str">
            <v>ES´3120000000000000000000</v>
          </cell>
          <cell r="X9132" t="str">
            <v>411´3120000000000000000000</v>
          </cell>
        </row>
        <row r="9133">
          <cell r="A9133" t="str">
            <v>411</v>
          </cell>
          <cell r="B9133" t="str">
            <v>´3120100000000000000000</v>
          </cell>
          <cell r="C9133" t="str">
            <v>31201</v>
          </cell>
          <cell r="D9133" t="str">
            <v>ADQUISICION DE BIENES Y SERVICIOS</v>
          </cell>
          <cell r="E9133">
            <v>3374799772</v>
          </cell>
          <cell r="F9133">
            <v>6103975</v>
          </cell>
          <cell r="G9133">
            <v>796206693</v>
          </cell>
          <cell r="H9133">
            <v>4171006465</v>
          </cell>
          <cell r="I9133">
            <v>0</v>
          </cell>
          <cell r="J9133">
            <v>4171006465</v>
          </cell>
          <cell r="K9133">
            <v>281429000</v>
          </cell>
          <cell r="L9133">
            <v>4088971277</v>
          </cell>
          <cell r="M9133">
            <v>678701020</v>
          </cell>
          <cell r="N9133">
            <v>2531687737</v>
          </cell>
          <cell r="O9133">
            <v>0.62</v>
          </cell>
          <cell r="P9133" t="str">
            <v>»3ES_411 01</v>
          </cell>
          <cell r="Q9133">
            <v>0</v>
          </cell>
          <cell r="R9133">
            <v>5</v>
          </cell>
          <cell r="S9133" t="str">
            <v>3</v>
          </cell>
          <cell r="T9133" t="str">
            <v>ES</v>
          </cell>
          <cell r="U9133" t="str">
            <v>´3120100000000000000000</v>
          </cell>
          <cell r="V9133" t="str">
            <v>08.</v>
          </cell>
          <cell r="W9133" t="str">
            <v>ES´3120100000000000000000</v>
          </cell>
          <cell r="X9133" t="str">
            <v>411´3120100000000000000000</v>
          </cell>
        </row>
        <row r="9134">
          <cell r="A9134" t="str">
            <v>411</v>
          </cell>
          <cell r="B9134" t="str">
            <v>´3120101000000000000000</v>
          </cell>
          <cell r="C9134" t="str">
            <v>3120101</v>
          </cell>
          <cell r="D9134" t="str">
            <v>Arrendamientos</v>
          </cell>
          <cell r="E9134">
            <v>60000000</v>
          </cell>
          <cell r="F9134">
            <v>0</v>
          </cell>
          <cell r="G9134">
            <v>-60000000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 t="str">
            <v>»3ES_411 01</v>
          </cell>
          <cell r="Q9134">
            <v>0</v>
          </cell>
          <cell r="R9134">
            <v>7</v>
          </cell>
          <cell r="S9134" t="str">
            <v>3</v>
          </cell>
          <cell r="T9134" t="str">
            <v>ES</v>
          </cell>
          <cell r="U9134" t="str">
            <v>´3120101000000000000000</v>
          </cell>
          <cell r="V9134" t="str">
            <v>08.</v>
          </cell>
          <cell r="W9134" t="str">
            <v>ES´3120101000000000000000</v>
          </cell>
          <cell r="X9134" t="str">
            <v>411´3120101000000000000000</v>
          </cell>
        </row>
        <row r="9135">
          <cell r="A9135" t="str">
            <v>411</v>
          </cell>
          <cell r="B9135" t="str">
            <v>´3120102000000000000000</v>
          </cell>
          <cell r="C9135" t="str">
            <v>3120102</v>
          </cell>
          <cell r="D9135" t="str">
            <v>Dotaci󮍊</v>
          </cell>
          <cell r="E9135">
            <v>104050072</v>
          </cell>
          <cell r="F9135">
            <v>-79050072</v>
          </cell>
          <cell r="G9135">
            <v>-104050072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 t="str">
            <v>»3ES_411 01</v>
          </cell>
          <cell r="Q9135">
            <v>0</v>
          </cell>
          <cell r="R9135">
            <v>7</v>
          </cell>
          <cell r="S9135" t="str">
            <v>3</v>
          </cell>
          <cell r="T9135" t="str">
            <v>ES</v>
          </cell>
          <cell r="U9135" t="str">
            <v>´3120102000000000000000</v>
          </cell>
          <cell r="V9135" t="str">
            <v>08.</v>
          </cell>
          <cell r="W9135" t="str">
            <v>ES´3120102000000000000000</v>
          </cell>
          <cell r="X9135" t="str">
            <v>411´3120102000000000000000</v>
          </cell>
        </row>
        <row r="9136">
          <cell r="A9136" t="str">
            <v>411</v>
          </cell>
          <cell r="B9136" t="str">
            <v>´3120103000000000000000</v>
          </cell>
          <cell r="C9136" t="str">
            <v>3120103</v>
          </cell>
          <cell r="D9136" t="str">
            <v>Gastos de Computador</v>
          </cell>
          <cell r="E9136">
            <v>150000000</v>
          </cell>
          <cell r="F9136">
            <v>-234794</v>
          </cell>
          <cell r="G9136">
            <v>283765206</v>
          </cell>
          <cell r="H9136">
            <v>433765206</v>
          </cell>
          <cell r="I9136">
            <v>0</v>
          </cell>
          <cell r="J9136">
            <v>433765206</v>
          </cell>
          <cell r="K9136">
            <v>3132060</v>
          </cell>
          <cell r="L9136">
            <v>432923468</v>
          </cell>
          <cell r="M9136">
            <v>97575278</v>
          </cell>
          <cell r="N9136">
            <v>247040779</v>
          </cell>
          <cell r="O9136">
            <v>0.56999999999999995</v>
          </cell>
          <cell r="P9136" t="str">
            <v>»3ES_411 01</v>
          </cell>
          <cell r="Q9136">
            <v>0</v>
          </cell>
          <cell r="R9136">
            <v>7</v>
          </cell>
          <cell r="S9136" t="str">
            <v>3</v>
          </cell>
          <cell r="T9136" t="str">
            <v>ES</v>
          </cell>
          <cell r="U9136" t="str">
            <v>´3120103000000000000000</v>
          </cell>
          <cell r="V9136" t="str">
            <v>08.</v>
          </cell>
          <cell r="W9136" t="str">
            <v>ES´3120103000000000000000</v>
          </cell>
          <cell r="X9136" t="str">
            <v>411´3120103000000000000000</v>
          </cell>
        </row>
        <row r="9137">
          <cell r="A9137" t="str">
            <v>411</v>
          </cell>
          <cell r="B9137" t="str">
            <v>´3120104000000000000000</v>
          </cell>
          <cell r="C9137" t="str">
            <v>3120104</v>
          </cell>
          <cell r="D9137" t="str">
            <v>Viᴩcos y Gastos de Viaje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 t="str">
            <v>»3ES_411 01</v>
          </cell>
          <cell r="Q9137">
            <v>0</v>
          </cell>
          <cell r="R9137">
            <v>7</v>
          </cell>
          <cell r="S9137" t="str">
            <v>3</v>
          </cell>
          <cell r="T9137" t="str">
            <v>ES</v>
          </cell>
          <cell r="U9137" t="str">
            <v>´3120104000000000000000</v>
          </cell>
          <cell r="V9137" t="str">
            <v>08.</v>
          </cell>
          <cell r="W9137" t="str">
            <v>ES´3120104000000000000000</v>
          </cell>
          <cell r="X9137" t="str">
            <v>411´3120104000000000000000</v>
          </cell>
        </row>
        <row r="9138">
          <cell r="A9138" t="str">
            <v>411</v>
          </cell>
          <cell r="B9138" t="str">
            <v>´3120105000000000000000</v>
          </cell>
          <cell r="C9138" t="str">
            <v>3120105</v>
          </cell>
          <cell r="D9138" t="str">
            <v>Gastos de Transporte y Comunicaci󮍊</v>
          </cell>
          <cell r="E9138">
            <v>40000000</v>
          </cell>
          <cell r="F9138">
            <v>0</v>
          </cell>
          <cell r="G9138">
            <v>82897088</v>
          </cell>
          <cell r="H9138">
            <v>122897088</v>
          </cell>
          <cell r="I9138">
            <v>0</v>
          </cell>
          <cell r="J9138">
            <v>122897088</v>
          </cell>
          <cell r="K9138">
            <v>2903800</v>
          </cell>
          <cell r="L9138">
            <v>109847623</v>
          </cell>
          <cell r="M9138">
            <v>3493000</v>
          </cell>
          <cell r="N9138">
            <v>103381543</v>
          </cell>
          <cell r="O9138">
            <v>0.94</v>
          </cell>
          <cell r="P9138" t="str">
            <v>»3ES_411 01</v>
          </cell>
          <cell r="Q9138">
            <v>0</v>
          </cell>
          <cell r="R9138">
            <v>7</v>
          </cell>
          <cell r="S9138" t="str">
            <v>3</v>
          </cell>
          <cell r="T9138" t="str">
            <v>ES</v>
          </cell>
          <cell r="U9138" t="str">
            <v>´3120105000000000000000</v>
          </cell>
          <cell r="V9138" t="str">
            <v>08.</v>
          </cell>
          <cell r="W9138" t="str">
            <v>ES´3120105000000000000000</v>
          </cell>
          <cell r="X9138" t="str">
            <v>411´3120105000000000000000</v>
          </cell>
        </row>
        <row r="9139">
          <cell r="A9139" t="str">
            <v>411</v>
          </cell>
          <cell r="B9139" t="str">
            <v>´3120106000000000000000</v>
          </cell>
          <cell r="C9139" t="str">
            <v>3120106</v>
          </cell>
          <cell r="D9139" t="str">
            <v>Impresos y Publicaciones</v>
          </cell>
          <cell r="E9139">
            <v>70000000</v>
          </cell>
          <cell r="F9139">
            <v>-15000000</v>
          </cell>
          <cell r="G9139">
            <v>32680200</v>
          </cell>
          <cell r="H9139">
            <v>102680200</v>
          </cell>
          <cell r="I9139">
            <v>0</v>
          </cell>
          <cell r="J9139">
            <v>102680200</v>
          </cell>
          <cell r="K9139">
            <v>10595924</v>
          </cell>
          <cell r="L9139">
            <v>102324608</v>
          </cell>
          <cell r="M9139">
            <v>14448215</v>
          </cell>
          <cell r="N9139">
            <v>49966262</v>
          </cell>
          <cell r="O9139">
            <v>0.49</v>
          </cell>
          <cell r="P9139" t="str">
            <v>»3ES_411 01</v>
          </cell>
          <cell r="Q9139">
            <v>0</v>
          </cell>
          <cell r="R9139">
            <v>7</v>
          </cell>
          <cell r="S9139" t="str">
            <v>3</v>
          </cell>
          <cell r="T9139" t="str">
            <v>ES</v>
          </cell>
          <cell r="U9139" t="str">
            <v>´3120106000000000000000</v>
          </cell>
          <cell r="V9139" t="str">
            <v>08.</v>
          </cell>
          <cell r="W9139" t="str">
            <v>ES´3120106000000000000000</v>
          </cell>
          <cell r="X9139" t="str">
            <v>411´3120106000000000000000</v>
          </cell>
        </row>
        <row r="9140">
          <cell r="A9140" t="str">
            <v>411</v>
          </cell>
          <cell r="B9140" t="str">
            <v>´3120108000000000000000</v>
          </cell>
          <cell r="C9140" t="str">
            <v>3120108</v>
          </cell>
          <cell r="D9140" t="str">
            <v>Mantenimiento y Reparaciones</v>
          </cell>
          <cell r="E9140">
            <v>2108200000</v>
          </cell>
          <cell r="F9140">
            <v>34038138</v>
          </cell>
          <cell r="G9140">
            <v>321808655</v>
          </cell>
          <cell r="H9140">
            <v>2430008655</v>
          </cell>
          <cell r="I9140">
            <v>0</v>
          </cell>
          <cell r="J9140">
            <v>2430008655</v>
          </cell>
          <cell r="K9140">
            <v>140783675</v>
          </cell>
          <cell r="L9140">
            <v>2426054776</v>
          </cell>
          <cell r="M9140">
            <v>504683265</v>
          </cell>
          <cell r="N9140">
            <v>1328420761</v>
          </cell>
          <cell r="O9140">
            <v>0.55000000000000004</v>
          </cell>
          <cell r="P9140" t="str">
            <v>»3ES_411 01</v>
          </cell>
          <cell r="Q9140">
            <v>0</v>
          </cell>
          <cell r="R9140">
            <v>7</v>
          </cell>
          <cell r="S9140" t="str">
            <v>3</v>
          </cell>
          <cell r="T9140" t="str">
            <v>ES</v>
          </cell>
          <cell r="U9140" t="str">
            <v>´3120108000000000000000</v>
          </cell>
          <cell r="V9140" t="str">
            <v>08.</v>
          </cell>
          <cell r="W9140" t="str">
            <v>ES´3120108000000000000000</v>
          </cell>
          <cell r="X9140" t="str">
            <v>411´3120108000000000000000</v>
          </cell>
        </row>
        <row r="9141">
          <cell r="A9141" t="str">
            <v>411</v>
          </cell>
          <cell r="B9141" t="str">
            <v>´3120108010000000000000</v>
          </cell>
          <cell r="C9141" t="str">
            <v>312010801</v>
          </cell>
          <cell r="D9141" t="str">
            <v>Mantenimiento ESE</v>
          </cell>
          <cell r="E9141">
            <v>2108200000</v>
          </cell>
          <cell r="F9141">
            <v>34038138</v>
          </cell>
          <cell r="G9141">
            <v>321808655</v>
          </cell>
          <cell r="H9141">
            <v>2430008655</v>
          </cell>
          <cell r="I9141">
            <v>0</v>
          </cell>
          <cell r="J9141">
            <v>2430008655</v>
          </cell>
          <cell r="K9141">
            <v>140783675</v>
          </cell>
          <cell r="L9141">
            <v>2426054776</v>
          </cell>
          <cell r="M9141">
            <v>504683265</v>
          </cell>
          <cell r="N9141">
            <v>1328420761</v>
          </cell>
          <cell r="O9141">
            <v>0.55000000000000004</v>
          </cell>
          <cell r="P9141" t="str">
            <v>»3ES_411 01</v>
          </cell>
          <cell r="Q9141">
            <v>0</v>
          </cell>
          <cell r="R9141">
            <v>9</v>
          </cell>
          <cell r="S9141" t="str">
            <v>3</v>
          </cell>
          <cell r="T9141" t="str">
            <v>ES</v>
          </cell>
          <cell r="U9141" t="str">
            <v>´3120108010000000000000</v>
          </cell>
          <cell r="V9141" t="str">
            <v>08.</v>
          </cell>
          <cell r="W9141" t="str">
            <v>ES´3120108010000000000000</v>
          </cell>
          <cell r="X9141" t="str">
            <v>411´3120108010000000000000</v>
          </cell>
        </row>
        <row r="9142">
          <cell r="A9142" t="str">
            <v>411</v>
          </cell>
          <cell r="B9142" t="str">
            <v>´3120109000000000000000</v>
          </cell>
          <cell r="C9142" t="str">
            <v>3120109</v>
          </cell>
          <cell r="D9142" t="str">
            <v>Combustibles Lubricantes y Llantas</v>
          </cell>
          <cell r="E9142">
            <v>50000000</v>
          </cell>
          <cell r="F9142">
            <v>10000000</v>
          </cell>
          <cell r="G9142">
            <v>28000000</v>
          </cell>
          <cell r="H9142">
            <v>78000000</v>
          </cell>
          <cell r="I9142">
            <v>0</v>
          </cell>
          <cell r="J9142">
            <v>78000000</v>
          </cell>
          <cell r="K9142">
            <v>10000000</v>
          </cell>
          <cell r="L9142">
            <v>78000000</v>
          </cell>
          <cell r="M9142">
            <v>7496521</v>
          </cell>
          <cell r="N9142">
            <v>62962688</v>
          </cell>
          <cell r="O9142">
            <v>0.81</v>
          </cell>
          <cell r="P9142" t="str">
            <v>»3ES_411 01</v>
          </cell>
          <cell r="Q9142">
            <v>0</v>
          </cell>
          <cell r="R9142">
            <v>7</v>
          </cell>
          <cell r="S9142" t="str">
            <v>3</v>
          </cell>
          <cell r="T9142" t="str">
            <v>ES</v>
          </cell>
          <cell r="U9142" t="str">
            <v>´3120109000000000000000</v>
          </cell>
          <cell r="V9142" t="str">
            <v>08.</v>
          </cell>
          <cell r="W9142" t="str">
            <v>ES´3120109000000000000000</v>
          </cell>
          <cell r="X9142" t="str">
            <v>411´3120109000000000000000</v>
          </cell>
        </row>
        <row r="9143">
          <cell r="A9143" t="str">
            <v>411</v>
          </cell>
          <cell r="B9143" t="str">
            <v>´3120110000000000000000</v>
          </cell>
          <cell r="C9143" t="str">
            <v>3120110</v>
          </cell>
          <cell r="D9143" t="str">
            <v>Materiales y Suministros</v>
          </cell>
          <cell r="E9143">
            <v>150000000</v>
          </cell>
          <cell r="F9143">
            <v>40000000</v>
          </cell>
          <cell r="G9143">
            <v>81573394</v>
          </cell>
          <cell r="H9143">
            <v>231573394</v>
          </cell>
          <cell r="I9143">
            <v>0</v>
          </cell>
          <cell r="J9143">
            <v>231573394</v>
          </cell>
          <cell r="K9143">
            <v>59382800</v>
          </cell>
          <cell r="L9143">
            <v>230662000</v>
          </cell>
          <cell r="M9143">
            <v>16659578</v>
          </cell>
          <cell r="N9143">
            <v>102905842</v>
          </cell>
          <cell r="O9143">
            <v>0.45</v>
          </cell>
          <cell r="P9143" t="str">
            <v>»3ES_411 01</v>
          </cell>
          <cell r="Q9143">
            <v>0</v>
          </cell>
          <cell r="R9143">
            <v>6</v>
          </cell>
          <cell r="S9143" t="str">
            <v>3</v>
          </cell>
          <cell r="T9143" t="str">
            <v>ES</v>
          </cell>
          <cell r="U9143" t="str">
            <v>´3120110000000000000000</v>
          </cell>
          <cell r="V9143" t="str">
            <v>08.</v>
          </cell>
          <cell r="W9143" t="str">
            <v>ES´3120110000000000000000</v>
          </cell>
          <cell r="X9143" t="str">
            <v>411´3120110000000000000000</v>
          </cell>
        </row>
        <row r="9144">
          <cell r="A9144" t="str">
            <v>411</v>
          </cell>
          <cell r="B9144" t="str">
            <v>´3120111000000000000000</v>
          </cell>
          <cell r="C9144" t="str">
            <v>3120111</v>
          </cell>
          <cell r="D9144" t="str">
            <v>Seguros</v>
          </cell>
          <cell r="E9144">
            <v>100000000</v>
          </cell>
          <cell r="F9144">
            <v>0</v>
          </cell>
          <cell r="G9144">
            <v>161181519</v>
          </cell>
          <cell r="H9144">
            <v>261181519</v>
          </cell>
          <cell r="I9144">
            <v>0</v>
          </cell>
          <cell r="J9144">
            <v>261181519</v>
          </cell>
          <cell r="K9144">
            <v>2597452</v>
          </cell>
          <cell r="L9144">
            <v>235320480</v>
          </cell>
          <cell r="M9144">
            <v>1567356</v>
          </cell>
          <cell r="N9144">
            <v>233652143</v>
          </cell>
          <cell r="O9144">
            <v>0.99</v>
          </cell>
          <cell r="P9144" t="str">
            <v>»3ES_411 01</v>
          </cell>
          <cell r="Q9144">
            <v>0</v>
          </cell>
          <cell r="R9144">
            <v>7</v>
          </cell>
          <cell r="S9144" t="str">
            <v>3</v>
          </cell>
          <cell r="T9144" t="str">
            <v>ES</v>
          </cell>
          <cell r="U9144" t="str">
            <v>´3120111000000000000000</v>
          </cell>
          <cell r="V9144" t="str">
            <v>08.</v>
          </cell>
          <cell r="W9144" t="str">
            <v>ES´3120111000000000000000</v>
          </cell>
          <cell r="X9144" t="str">
            <v>411´3120111000000000000000</v>
          </cell>
        </row>
        <row r="9145">
          <cell r="A9145" t="str">
            <v>411</v>
          </cell>
          <cell r="B9145" t="str">
            <v>´3120111010000000000000</v>
          </cell>
          <cell r="C9145" t="str">
            <v>312011101</v>
          </cell>
          <cell r="D9145" t="str">
            <v>Seguros ESE</v>
          </cell>
          <cell r="E9145">
            <v>100000000</v>
          </cell>
          <cell r="F9145">
            <v>0</v>
          </cell>
          <cell r="G9145">
            <v>161181519</v>
          </cell>
          <cell r="H9145">
            <v>261181519</v>
          </cell>
          <cell r="I9145">
            <v>0</v>
          </cell>
          <cell r="J9145">
            <v>261181519</v>
          </cell>
          <cell r="K9145">
            <v>2597452</v>
          </cell>
          <cell r="L9145">
            <v>235320480</v>
          </cell>
          <cell r="M9145">
            <v>1567356</v>
          </cell>
          <cell r="N9145">
            <v>233652143</v>
          </cell>
          <cell r="O9145">
            <v>0.99</v>
          </cell>
          <cell r="P9145" t="str">
            <v>»3ES_411 01</v>
          </cell>
          <cell r="Q9145">
            <v>0</v>
          </cell>
          <cell r="R9145">
            <v>9</v>
          </cell>
          <cell r="S9145" t="str">
            <v>3</v>
          </cell>
          <cell r="T9145" t="str">
            <v>ES</v>
          </cell>
          <cell r="U9145" t="str">
            <v>´3120111010000000000000</v>
          </cell>
          <cell r="V9145" t="str">
            <v>08.</v>
          </cell>
          <cell r="W9145" t="str">
            <v>ES´3120111010000000000000</v>
          </cell>
          <cell r="X9145" t="str">
            <v>411´3120111010000000000000</v>
          </cell>
        </row>
        <row r="9146">
          <cell r="A9146" t="str">
            <v>411</v>
          </cell>
          <cell r="B9146" t="str">
            <v>´3120112000000000000000</v>
          </cell>
          <cell r="C9146" t="str">
            <v>3120112</v>
          </cell>
          <cell r="D9146" t="str">
            <v>Servicios Pblicos</v>
          </cell>
          <cell r="E9146">
            <v>477917718</v>
          </cell>
          <cell r="F9146">
            <v>16646275</v>
          </cell>
          <cell r="G9146">
            <v>-43353725</v>
          </cell>
          <cell r="H9146">
            <v>434563993</v>
          </cell>
          <cell r="I9146">
            <v>0</v>
          </cell>
          <cell r="J9146">
            <v>434563993</v>
          </cell>
          <cell r="K9146">
            <v>28792066</v>
          </cell>
          <cell r="L9146">
            <v>405523326</v>
          </cell>
          <cell r="M9146">
            <v>28866244</v>
          </cell>
          <cell r="N9146">
            <v>396169751</v>
          </cell>
          <cell r="O9146">
            <v>0.98</v>
          </cell>
          <cell r="P9146" t="str">
            <v>»3ES_411 01</v>
          </cell>
          <cell r="Q9146">
            <v>0</v>
          </cell>
          <cell r="R9146">
            <v>7</v>
          </cell>
          <cell r="S9146" t="str">
            <v>3</v>
          </cell>
          <cell r="T9146" t="str">
            <v>ES</v>
          </cell>
          <cell r="U9146" t="str">
            <v>´3120112000000000000000</v>
          </cell>
          <cell r="V9146" t="str">
            <v>08.</v>
          </cell>
          <cell r="W9146" t="str">
            <v>ES´3120112000000000000000</v>
          </cell>
          <cell r="X9146" t="str">
            <v>411´3120112000000000000000</v>
          </cell>
        </row>
        <row r="9147">
          <cell r="A9147" t="str">
            <v>411</v>
          </cell>
          <cell r="B9147" t="str">
            <v>´3120112010000000000000</v>
          </cell>
          <cell r="C9147" t="str">
            <v>312011201</v>
          </cell>
          <cell r="D9147" t="str">
            <v>Energ_xD84D_</v>
          </cell>
          <cell r="E9147">
            <v>163601583</v>
          </cell>
          <cell r="F9147">
            <v>16646275</v>
          </cell>
          <cell r="G9147">
            <v>16646275</v>
          </cell>
          <cell r="H9147">
            <v>180247858</v>
          </cell>
          <cell r="I9147">
            <v>0</v>
          </cell>
          <cell r="J9147">
            <v>180247858</v>
          </cell>
          <cell r="K9147">
            <v>14427980</v>
          </cell>
          <cell r="L9147">
            <v>174497230</v>
          </cell>
          <cell r="M9147">
            <v>14427980</v>
          </cell>
          <cell r="N9147">
            <v>174458870</v>
          </cell>
          <cell r="O9147">
            <v>1</v>
          </cell>
          <cell r="P9147" t="str">
            <v>»3ES_411 01</v>
          </cell>
          <cell r="Q9147">
            <v>0</v>
          </cell>
          <cell r="R9147">
            <v>9</v>
          </cell>
          <cell r="S9147" t="str">
            <v>3</v>
          </cell>
          <cell r="T9147" t="str">
            <v>ES</v>
          </cell>
          <cell r="U9147" t="str">
            <v>´3120112010000000000000</v>
          </cell>
          <cell r="V9147" t="str">
            <v>08.</v>
          </cell>
          <cell r="W9147" t="str">
            <v>ES´3120112010000000000000</v>
          </cell>
          <cell r="X9147" t="str">
            <v>411´3120112010000000000000</v>
          </cell>
        </row>
        <row r="9148">
          <cell r="A9148" t="str">
            <v>411</v>
          </cell>
          <cell r="B9148" t="str">
            <v>´3120112020000000000000</v>
          </cell>
          <cell r="C9148" t="str">
            <v>312011202</v>
          </cell>
          <cell r="D9148" t="str">
            <v>Acueducto y Alcantarillado</v>
          </cell>
          <cell r="E9148">
            <v>67725260</v>
          </cell>
          <cell r="F9148">
            <v>0</v>
          </cell>
          <cell r="G9148">
            <v>0</v>
          </cell>
          <cell r="H9148">
            <v>67725260</v>
          </cell>
          <cell r="I9148">
            <v>0</v>
          </cell>
          <cell r="J9148">
            <v>67725260</v>
          </cell>
          <cell r="K9148">
            <v>0</v>
          </cell>
          <cell r="L9148">
            <v>59997717</v>
          </cell>
          <cell r="M9148">
            <v>194848</v>
          </cell>
          <cell r="N9148">
            <v>59997717</v>
          </cell>
          <cell r="O9148">
            <v>1</v>
          </cell>
          <cell r="P9148" t="str">
            <v>»3ES_411 01</v>
          </cell>
          <cell r="Q9148">
            <v>0</v>
          </cell>
          <cell r="R9148">
            <v>9</v>
          </cell>
          <cell r="S9148" t="str">
            <v>3</v>
          </cell>
          <cell r="T9148" t="str">
            <v>ES</v>
          </cell>
          <cell r="U9148" t="str">
            <v>´3120112020000000000000</v>
          </cell>
          <cell r="V9148" t="str">
            <v>08.</v>
          </cell>
          <cell r="W9148" t="str">
            <v>ES´3120112020000000000000</v>
          </cell>
          <cell r="X9148" t="str">
            <v>411´3120112020000000000000</v>
          </cell>
        </row>
        <row r="9149">
          <cell r="A9149" t="str">
            <v>411</v>
          </cell>
          <cell r="B9149" t="str">
            <v>´3120112030000000000000</v>
          </cell>
          <cell r="C9149" t="str">
            <v>312011203</v>
          </cell>
          <cell r="D9149" t="str">
            <v>Aseo</v>
          </cell>
          <cell r="E9149">
            <v>131687964</v>
          </cell>
          <cell r="F9149">
            <v>0</v>
          </cell>
          <cell r="G9149">
            <v>-60000000</v>
          </cell>
          <cell r="H9149">
            <v>71687964</v>
          </cell>
          <cell r="I9149">
            <v>0</v>
          </cell>
          <cell r="J9149">
            <v>71687964</v>
          </cell>
          <cell r="K9149">
            <v>6045206</v>
          </cell>
          <cell r="L9149">
            <v>61604867</v>
          </cell>
          <cell r="M9149">
            <v>6045206</v>
          </cell>
          <cell r="N9149">
            <v>55904438</v>
          </cell>
          <cell r="O9149">
            <v>0.91</v>
          </cell>
          <cell r="P9149" t="str">
            <v>»3ES_411 01</v>
          </cell>
          <cell r="Q9149">
            <v>0</v>
          </cell>
          <cell r="R9149">
            <v>9</v>
          </cell>
          <cell r="S9149" t="str">
            <v>3</v>
          </cell>
          <cell r="T9149" t="str">
            <v>ES</v>
          </cell>
          <cell r="U9149" t="str">
            <v>´3120112030000000000000</v>
          </cell>
          <cell r="V9149" t="str">
            <v>08.</v>
          </cell>
          <cell r="W9149" t="str">
            <v>ES´3120112030000000000000</v>
          </cell>
          <cell r="X9149" t="str">
            <v>411´3120112030000000000000</v>
          </cell>
        </row>
        <row r="9150">
          <cell r="A9150" t="str">
            <v>411</v>
          </cell>
          <cell r="B9150" t="str">
            <v>´3120112040000000000000</v>
          </cell>
          <cell r="C9150" t="str">
            <v>312011204</v>
          </cell>
          <cell r="D9150" t="str">
            <v>Tel馯no</v>
          </cell>
          <cell r="E9150">
            <v>105064314</v>
          </cell>
          <cell r="F9150">
            <v>0</v>
          </cell>
          <cell r="G9150">
            <v>0</v>
          </cell>
          <cell r="H9150">
            <v>105064314</v>
          </cell>
          <cell r="I9150">
            <v>0</v>
          </cell>
          <cell r="J9150">
            <v>105064314</v>
          </cell>
          <cell r="K9150">
            <v>8198210</v>
          </cell>
          <cell r="L9150">
            <v>102822072</v>
          </cell>
          <cell r="M9150">
            <v>8198210</v>
          </cell>
          <cell r="N9150">
            <v>99454686</v>
          </cell>
          <cell r="O9150">
            <v>0.97</v>
          </cell>
          <cell r="P9150" t="str">
            <v>»3ES_411 01</v>
          </cell>
          <cell r="Q9150">
            <v>0</v>
          </cell>
          <cell r="R9150">
            <v>9</v>
          </cell>
          <cell r="S9150" t="str">
            <v>3</v>
          </cell>
          <cell r="T9150" t="str">
            <v>ES</v>
          </cell>
          <cell r="U9150" t="str">
            <v>´3120112040000000000000</v>
          </cell>
          <cell r="V9150" t="str">
            <v>08.</v>
          </cell>
          <cell r="W9150" t="str">
            <v>ES´3120112040000000000000</v>
          </cell>
          <cell r="X9150" t="str">
            <v>411´3120112040000000000000</v>
          </cell>
        </row>
        <row r="9151">
          <cell r="A9151" t="str">
            <v>411</v>
          </cell>
          <cell r="B9151" t="str">
            <v>´3120112050000000000000</v>
          </cell>
          <cell r="C9151" t="str">
            <v>312011205</v>
          </cell>
          <cell r="D9151" t="str">
            <v>Gas</v>
          </cell>
          <cell r="E9151">
            <v>9838597</v>
          </cell>
          <cell r="F9151">
            <v>0</v>
          </cell>
          <cell r="G9151">
            <v>0</v>
          </cell>
          <cell r="H9151">
            <v>9838597</v>
          </cell>
          <cell r="I9151">
            <v>0</v>
          </cell>
          <cell r="J9151">
            <v>9838597</v>
          </cell>
          <cell r="K9151">
            <v>120670</v>
          </cell>
          <cell r="L9151">
            <v>6601440</v>
          </cell>
          <cell r="M9151">
            <v>0</v>
          </cell>
          <cell r="N9151">
            <v>6354040</v>
          </cell>
          <cell r="O9151">
            <v>0.96</v>
          </cell>
          <cell r="P9151" t="str">
            <v>»3ES_411 01</v>
          </cell>
          <cell r="Q9151">
            <v>0</v>
          </cell>
          <cell r="R9151">
            <v>9</v>
          </cell>
          <cell r="S9151" t="str">
            <v>3</v>
          </cell>
          <cell r="T9151" t="str">
            <v>ES</v>
          </cell>
          <cell r="U9151" t="str">
            <v>´3120112050000000000000</v>
          </cell>
          <cell r="V9151" t="str">
            <v>08.</v>
          </cell>
          <cell r="W9151" t="str">
            <v>ES´3120112050000000000000</v>
          </cell>
          <cell r="X9151" t="str">
            <v>411´3120112050000000000000</v>
          </cell>
        </row>
        <row r="9152">
          <cell r="A9152" t="str">
            <v>411</v>
          </cell>
          <cell r="B9152" t="str">
            <v>´3120113000000000000000</v>
          </cell>
          <cell r="C9152" t="str">
            <v>3120113</v>
          </cell>
          <cell r="D9152" t="str">
            <v>Capacitaci󮍊</v>
          </cell>
          <cell r="E9152">
            <v>20000000</v>
          </cell>
          <cell r="F9152">
            <v>-280000</v>
          </cell>
          <cell r="G9152">
            <v>-280000</v>
          </cell>
          <cell r="H9152">
            <v>19720000</v>
          </cell>
          <cell r="I9152">
            <v>0</v>
          </cell>
          <cell r="J9152">
            <v>19720000</v>
          </cell>
          <cell r="K9152">
            <v>0</v>
          </cell>
          <cell r="L9152">
            <v>19720000</v>
          </cell>
          <cell r="M9152">
            <v>0</v>
          </cell>
          <cell r="N9152">
            <v>0</v>
          </cell>
          <cell r="O9152">
            <v>0</v>
          </cell>
          <cell r="P9152" t="str">
            <v>»3ES_411 01</v>
          </cell>
          <cell r="Q9152">
            <v>0</v>
          </cell>
          <cell r="R9152">
            <v>7</v>
          </cell>
          <cell r="S9152" t="str">
            <v>3</v>
          </cell>
          <cell r="T9152" t="str">
            <v>ES</v>
          </cell>
          <cell r="U9152" t="str">
            <v>´3120113000000000000000</v>
          </cell>
          <cell r="V9152" t="str">
            <v>08.</v>
          </cell>
          <cell r="W9152" t="str">
            <v>ES´3120113000000000000000</v>
          </cell>
          <cell r="X9152" t="str">
            <v>411´3120113000000000000000</v>
          </cell>
        </row>
        <row r="9153">
          <cell r="A9153" t="str">
            <v>411</v>
          </cell>
          <cell r="B9153" t="str">
            <v>´3120114000000000000000</v>
          </cell>
          <cell r="C9153" t="str">
            <v>3120114</v>
          </cell>
          <cell r="D9153" t="str">
            <v>Bienestar e Incentivos</v>
          </cell>
          <cell r="E9153">
            <v>20000000</v>
          </cell>
          <cell r="F9153">
            <v>-15572</v>
          </cell>
          <cell r="G9153">
            <v>19984428</v>
          </cell>
          <cell r="H9153">
            <v>39984428</v>
          </cell>
          <cell r="I9153">
            <v>0</v>
          </cell>
          <cell r="J9153">
            <v>39984428</v>
          </cell>
          <cell r="K9153">
            <v>19999855</v>
          </cell>
          <cell r="L9153">
            <v>39984428</v>
          </cell>
          <cell r="M9153">
            <v>0</v>
          </cell>
          <cell r="N9153">
            <v>2577400</v>
          </cell>
          <cell r="O9153">
            <v>0.06</v>
          </cell>
          <cell r="P9153" t="str">
            <v>»3ES_411 01</v>
          </cell>
          <cell r="Q9153">
            <v>0</v>
          </cell>
          <cell r="R9153">
            <v>7</v>
          </cell>
          <cell r="S9153" t="str">
            <v>3</v>
          </cell>
          <cell r="T9153" t="str">
            <v>ES</v>
          </cell>
          <cell r="U9153" t="str">
            <v>´3120114000000000000000</v>
          </cell>
          <cell r="V9153" t="str">
            <v>08.</v>
          </cell>
          <cell r="W9153" t="str">
            <v>ES´3120114000000000000000</v>
          </cell>
          <cell r="X9153" t="str">
            <v>411´3120114000000000000000</v>
          </cell>
        </row>
        <row r="9154">
          <cell r="A9154" t="str">
            <v>411</v>
          </cell>
          <cell r="B9154" t="str">
            <v>´3120115000000000000000</v>
          </cell>
          <cell r="C9154" t="str">
            <v>3120115</v>
          </cell>
          <cell r="D9154" t="str">
            <v>Promoci󮠉nstitucional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 t="str">
            <v>»3ES_411 01</v>
          </cell>
          <cell r="Q9154">
            <v>0</v>
          </cell>
          <cell r="R9154">
            <v>7</v>
          </cell>
          <cell r="S9154" t="str">
            <v>3</v>
          </cell>
          <cell r="T9154" t="str">
            <v>ES</v>
          </cell>
          <cell r="U9154" t="str">
            <v>´3120115000000000000000</v>
          </cell>
          <cell r="V9154" t="str">
            <v>08.</v>
          </cell>
          <cell r="W9154" t="str">
            <v>ES´3120115000000000000000</v>
          </cell>
          <cell r="X9154" t="str">
            <v>411´3120115000000000000000</v>
          </cell>
        </row>
        <row r="9155">
          <cell r="A9155" t="str">
            <v>411</v>
          </cell>
          <cell r="B9155" t="str">
            <v>´3120116000000000000000</v>
          </cell>
          <cell r="C9155" t="str">
            <v>3120116</v>
          </cell>
          <cell r="D9155" t="str">
            <v>Salud Ocupacional</v>
          </cell>
          <cell r="E9155">
            <v>24631982</v>
          </cell>
          <cell r="F9155">
            <v>0</v>
          </cell>
          <cell r="G9155">
            <v>-8000000</v>
          </cell>
          <cell r="H9155">
            <v>16631982</v>
          </cell>
          <cell r="I9155">
            <v>0</v>
          </cell>
          <cell r="J9155">
            <v>16631982</v>
          </cell>
          <cell r="K9155">
            <v>3241368</v>
          </cell>
          <cell r="L9155">
            <v>8610568</v>
          </cell>
          <cell r="M9155">
            <v>3911563</v>
          </cell>
          <cell r="N9155">
            <v>4610568</v>
          </cell>
          <cell r="O9155">
            <v>0.54</v>
          </cell>
          <cell r="P9155" t="str">
            <v>»3ES_411 01</v>
          </cell>
          <cell r="Q9155">
            <v>0</v>
          </cell>
          <cell r="R9155">
            <v>7</v>
          </cell>
          <cell r="S9155" t="str">
            <v>3</v>
          </cell>
          <cell r="T9155" t="str">
            <v>ES</v>
          </cell>
          <cell r="U9155" t="str">
            <v>´3120116000000000000000</v>
          </cell>
          <cell r="V9155" t="str">
            <v>08.</v>
          </cell>
          <cell r="W9155" t="str">
            <v>ES´3120116000000000000000</v>
          </cell>
          <cell r="X9155" t="str">
            <v>411´3120116000000000000000</v>
          </cell>
        </row>
        <row r="9156">
          <cell r="A9156" t="str">
            <v>411</v>
          </cell>
          <cell r="B9156" t="str">
            <v>´3120117000000000000000</v>
          </cell>
          <cell r="C9156" t="str">
            <v>3120117</v>
          </cell>
          <cell r="D9156" t="str">
            <v>Informaci󮍊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 t="str">
            <v>»3ES_411 01</v>
          </cell>
          <cell r="Q9156">
            <v>0</v>
          </cell>
          <cell r="R9156">
            <v>7</v>
          </cell>
          <cell r="S9156" t="str">
            <v>3</v>
          </cell>
          <cell r="T9156" t="str">
            <v>ES</v>
          </cell>
          <cell r="U9156" t="str">
            <v>´3120117000000000000000</v>
          </cell>
          <cell r="V9156" t="str">
            <v>08.</v>
          </cell>
          <cell r="W9156" t="str">
            <v>ES´3120117000000000000000</v>
          </cell>
          <cell r="X9156" t="str">
            <v>411´3120117000000000000000</v>
          </cell>
        </row>
        <row r="9157">
          <cell r="A9157" t="str">
            <v>411</v>
          </cell>
          <cell r="B9157" t="str">
            <v>´3120118000000000000000</v>
          </cell>
          <cell r="C9157" t="str">
            <v>3120118</v>
          </cell>
          <cell r="D9157" t="str">
            <v>Publicidad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 t="str">
            <v>»3ES_411 01</v>
          </cell>
          <cell r="Q9157">
            <v>0</v>
          </cell>
          <cell r="R9157">
            <v>7</v>
          </cell>
          <cell r="S9157" t="str">
            <v>3</v>
          </cell>
          <cell r="T9157" t="str">
            <v>ES</v>
          </cell>
          <cell r="U9157" t="str">
            <v>´3120118000000000000000</v>
          </cell>
          <cell r="V9157" t="str">
            <v>08.</v>
          </cell>
          <cell r="W9157" t="str">
            <v>ES´3120118000000000000000</v>
          </cell>
          <cell r="X9157" t="str">
            <v>411´3120118000000000000000</v>
          </cell>
        </row>
        <row r="9158">
          <cell r="A9158" t="str">
            <v>411</v>
          </cell>
          <cell r="B9158" t="str">
            <v>´3120119000000000000000</v>
          </cell>
          <cell r="C9158" t="str">
            <v>3120119</v>
          </cell>
          <cell r="D9158" t="str">
            <v>Compra de Equipo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 t="str">
            <v>»3ES_411 01</v>
          </cell>
          <cell r="Q9158">
            <v>0</v>
          </cell>
          <cell r="R9158">
            <v>7</v>
          </cell>
          <cell r="S9158" t="str">
            <v>3</v>
          </cell>
          <cell r="T9158" t="str">
            <v>ES</v>
          </cell>
          <cell r="U9158" t="str">
            <v>´3120119000000000000000</v>
          </cell>
          <cell r="V9158" t="str">
            <v>08.</v>
          </cell>
          <cell r="W9158" t="str">
            <v>ES´3120119000000000000000</v>
          </cell>
          <cell r="X9158" t="str">
            <v>411´3120119000000000000000</v>
          </cell>
        </row>
        <row r="9159">
          <cell r="A9159" t="str">
            <v>411</v>
          </cell>
          <cell r="B9159" t="str">
            <v>´3120200000000000000000</v>
          </cell>
          <cell r="C9159" t="str">
            <v>31202</v>
          </cell>
          <cell r="D9159" t="str">
            <v>OTROS GASTOS GENERALES</v>
          </cell>
          <cell r="E9159">
            <v>6500000</v>
          </cell>
          <cell r="F9159">
            <v>-37177700</v>
          </cell>
          <cell r="G9159">
            <v>134658495</v>
          </cell>
          <cell r="H9159">
            <v>141158495</v>
          </cell>
          <cell r="I9159">
            <v>0</v>
          </cell>
          <cell r="J9159">
            <v>141158495</v>
          </cell>
          <cell r="K9159">
            <v>-2253740</v>
          </cell>
          <cell r="L9159">
            <v>137044380</v>
          </cell>
          <cell r="M9159">
            <v>112340</v>
          </cell>
          <cell r="N9159">
            <v>122789465</v>
          </cell>
          <cell r="O9159">
            <v>0.9</v>
          </cell>
          <cell r="P9159" t="str">
            <v>»3ES_411 01</v>
          </cell>
          <cell r="Q9159">
            <v>0</v>
          </cell>
          <cell r="R9159">
            <v>5</v>
          </cell>
          <cell r="S9159" t="str">
            <v>3</v>
          </cell>
          <cell r="T9159" t="str">
            <v>ES</v>
          </cell>
          <cell r="U9159" t="str">
            <v>´3120200000000000000000</v>
          </cell>
          <cell r="V9159" t="str">
            <v>08.</v>
          </cell>
          <cell r="W9159" t="str">
            <v>ES´3120200000000000000000</v>
          </cell>
          <cell r="X9159" t="str">
            <v>411´3120200000000000000000</v>
          </cell>
        </row>
        <row r="9160">
          <cell r="A9160" t="str">
            <v>411</v>
          </cell>
          <cell r="B9160" t="str">
            <v>´3120201000000000000000</v>
          </cell>
          <cell r="C9160" t="str">
            <v>3120201</v>
          </cell>
          <cell r="D9160" t="str">
            <v>Sentencias Judiciales</v>
          </cell>
          <cell r="E9160">
            <v>0</v>
          </cell>
          <cell r="F9160">
            <v>0</v>
          </cell>
          <cell r="G9160">
            <v>70102912</v>
          </cell>
          <cell r="H9160">
            <v>70102912</v>
          </cell>
          <cell r="I9160">
            <v>0</v>
          </cell>
          <cell r="J9160">
            <v>70102912</v>
          </cell>
          <cell r="K9160">
            <v>0</v>
          </cell>
          <cell r="L9160">
            <v>70102912</v>
          </cell>
          <cell r="M9160">
            <v>0</v>
          </cell>
          <cell r="N9160">
            <v>70102912</v>
          </cell>
          <cell r="O9160">
            <v>1</v>
          </cell>
          <cell r="P9160" t="str">
            <v>»3ES_411 01</v>
          </cell>
          <cell r="Q9160">
            <v>0</v>
          </cell>
          <cell r="R9160">
            <v>7</v>
          </cell>
          <cell r="S9160" t="str">
            <v>3</v>
          </cell>
          <cell r="T9160" t="str">
            <v>ES</v>
          </cell>
          <cell r="U9160" t="str">
            <v>´3120201000000000000000</v>
          </cell>
          <cell r="V9160" t="str">
            <v>08.</v>
          </cell>
          <cell r="W9160" t="str">
            <v>ES´3120201000000000000000</v>
          </cell>
          <cell r="X9160" t="str">
            <v>411´3120201000000000000000</v>
          </cell>
        </row>
        <row r="9161">
          <cell r="A9161" t="str">
            <v>411</v>
          </cell>
          <cell r="B9161" t="str">
            <v>´3120202000000000000000</v>
          </cell>
          <cell r="C9161" t="str">
            <v>3120202</v>
          </cell>
          <cell r="D9161" t="str">
            <v>Impuestos, Tasas, Contribuciones, Derechos y Multas</v>
          </cell>
          <cell r="E9161">
            <v>6500000</v>
          </cell>
          <cell r="F9161">
            <v>-1000000</v>
          </cell>
          <cell r="G9161">
            <v>21013283</v>
          </cell>
          <cell r="H9161">
            <v>27513283</v>
          </cell>
          <cell r="I9161">
            <v>0</v>
          </cell>
          <cell r="J9161">
            <v>27513283</v>
          </cell>
          <cell r="K9161">
            <v>-2253740</v>
          </cell>
          <cell r="L9161">
            <v>23399168</v>
          </cell>
          <cell r="M9161">
            <v>-7660</v>
          </cell>
          <cell r="N9161">
            <v>23394253</v>
          </cell>
          <cell r="O9161">
            <v>1</v>
          </cell>
          <cell r="P9161" t="str">
            <v>»3ES_411 01</v>
          </cell>
          <cell r="Q9161">
            <v>0</v>
          </cell>
          <cell r="R9161">
            <v>7</v>
          </cell>
          <cell r="S9161" t="str">
            <v>3</v>
          </cell>
          <cell r="T9161" t="str">
            <v>ES</v>
          </cell>
          <cell r="U9161" t="str">
            <v>´3120202000000000000000</v>
          </cell>
          <cell r="V9161" t="str">
            <v>08.</v>
          </cell>
          <cell r="W9161" t="str">
            <v>ES´3120202000000000000000</v>
          </cell>
          <cell r="X9161" t="str">
            <v>411´3120202000000000000000</v>
          </cell>
        </row>
        <row r="9162">
          <cell r="A9162" t="str">
            <v>411</v>
          </cell>
          <cell r="B9162" t="str">
            <v>´3120203000000000000000</v>
          </cell>
          <cell r="C9162" t="str">
            <v>3120203</v>
          </cell>
          <cell r="D9162" t="str">
            <v>Intereses, Comisiones y otros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 t="str">
            <v>»3ES_411 01</v>
          </cell>
          <cell r="Q9162">
            <v>0</v>
          </cell>
          <cell r="R9162">
            <v>7</v>
          </cell>
          <cell r="S9162" t="str">
            <v>3</v>
          </cell>
          <cell r="T9162" t="str">
            <v>ES</v>
          </cell>
          <cell r="U9162" t="str">
            <v>´3120203000000000000000</v>
          </cell>
          <cell r="V9162" t="str">
            <v>08.</v>
          </cell>
          <cell r="W9162" t="str">
            <v>ES´3120203000000000000000</v>
          </cell>
          <cell r="X9162" t="str">
            <v>411´3120203000000000000000</v>
          </cell>
        </row>
        <row r="9163">
          <cell r="A9163" t="str">
            <v>411</v>
          </cell>
          <cell r="B9163" t="str">
            <v>´3120204000000000000000</v>
          </cell>
          <cell r="C9163" t="str">
            <v>3120204</v>
          </cell>
          <cell r="D9163" t="str">
            <v>Programas y Convenios Institucionales</v>
          </cell>
          <cell r="E9163">
            <v>0</v>
          </cell>
          <cell r="F9163">
            <v>-8457700</v>
          </cell>
          <cell r="G9163">
            <v>43542300</v>
          </cell>
          <cell r="H9163">
            <v>43542300</v>
          </cell>
          <cell r="I9163">
            <v>0</v>
          </cell>
          <cell r="J9163">
            <v>43542300</v>
          </cell>
          <cell r="K9163">
            <v>0</v>
          </cell>
          <cell r="L9163">
            <v>43542300</v>
          </cell>
          <cell r="M9163">
            <v>120000</v>
          </cell>
          <cell r="N9163">
            <v>29292300</v>
          </cell>
          <cell r="O9163">
            <v>0.67</v>
          </cell>
          <cell r="P9163" t="str">
            <v>»3ES_411 01</v>
          </cell>
          <cell r="Q9163">
            <v>0</v>
          </cell>
          <cell r="R9163">
            <v>7</v>
          </cell>
          <cell r="S9163" t="str">
            <v>3</v>
          </cell>
          <cell r="T9163" t="str">
            <v>ES</v>
          </cell>
          <cell r="U9163" t="str">
            <v>´3120204000000000000000</v>
          </cell>
          <cell r="V9163" t="str">
            <v>08.</v>
          </cell>
          <cell r="W9163" t="str">
            <v>ES´3120204000000000000000</v>
          </cell>
          <cell r="X9163" t="str">
            <v>411´3120204000000000000000</v>
          </cell>
        </row>
        <row r="9164">
          <cell r="A9164" t="str">
            <v>411</v>
          </cell>
          <cell r="B9164" t="str">
            <v>´3120204010000000000000</v>
          </cell>
          <cell r="C9164" t="str">
            <v>312020401</v>
          </cell>
          <cell r="D9164" t="str">
            <v>Otros Programas y Convenios Institucionales</v>
          </cell>
          <cell r="E9164">
            <v>0</v>
          </cell>
          <cell r="F9164">
            <v>-8457700</v>
          </cell>
          <cell r="G9164">
            <v>43542300</v>
          </cell>
          <cell r="H9164">
            <v>43542300</v>
          </cell>
          <cell r="I9164">
            <v>0</v>
          </cell>
          <cell r="J9164">
            <v>43542300</v>
          </cell>
          <cell r="K9164">
            <v>0</v>
          </cell>
          <cell r="L9164">
            <v>43542300</v>
          </cell>
          <cell r="M9164">
            <v>120000</v>
          </cell>
          <cell r="N9164">
            <v>29292300</v>
          </cell>
          <cell r="O9164">
            <v>0.67</v>
          </cell>
          <cell r="P9164" t="str">
            <v>»3ES_411 01</v>
          </cell>
          <cell r="Q9164">
            <v>0</v>
          </cell>
          <cell r="R9164">
            <v>9</v>
          </cell>
          <cell r="S9164" t="str">
            <v>3</v>
          </cell>
          <cell r="T9164" t="str">
            <v>ES</v>
          </cell>
          <cell r="U9164" t="str">
            <v>´3120204010000000000000</v>
          </cell>
          <cell r="V9164" t="str">
            <v>08.</v>
          </cell>
          <cell r="W9164" t="str">
            <v>ES´3120204010000000000000</v>
          </cell>
          <cell r="X9164" t="str">
            <v>411´3120204010000000000000</v>
          </cell>
        </row>
        <row r="9165">
          <cell r="A9165" t="str">
            <v>411</v>
          </cell>
          <cell r="B9165" t="str">
            <v>´3120299000000000000000</v>
          </cell>
          <cell r="C9165" t="str">
            <v>3120299</v>
          </cell>
          <cell r="D9165" t="str">
            <v>Otros Gastos Generales</v>
          </cell>
          <cell r="E9165">
            <v>0</v>
          </cell>
          <cell r="F9165">
            <v>-27720000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 t="str">
            <v>»3ES_411 01</v>
          </cell>
          <cell r="Q9165">
            <v>0</v>
          </cell>
          <cell r="R9165">
            <v>7</v>
          </cell>
          <cell r="S9165" t="str">
            <v>3</v>
          </cell>
          <cell r="T9165" t="str">
            <v>ES</v>
          </cell>
          <cell r="U9165" t="str">
            <v>´3120299000000000000000</v>
          </cell>
          <cell r="V9165" t="str">
            <v>08.</v>
          </cell>
          <cell r="W9165" t="str">
            <v>ES´3120299000000000000000</v>
          </cell>
          <cell r="X9165" t="str">
            <v>411´3120299000000000000000</v>
          </cell>
        </row>
        <row r="9166">
          <cell r="A9166" t="str">
            <v>411</v>
          </cell>
          <cell r="B9166" t="str">
            <v>´3130000000000000000000</v>
          </cell>
          <cell r="C9166" t="str">
            <v>313</v>
          </cell>
          <cell r="D9166" t="str">
            <v>TRANSFERENCIAS CORRIENTES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 t="str">
            <v>»3ES_411 01</v>
          </cell>
          <cell r="Q9166">
            <v>0</v>
          </cell>
          <cell r="R9166">
            <v>3</v>
          </cell>
          <cell r="S9166" t="str">
            <v>3</v>
          </cell>
          <cell r="T9166" t="str">
            <v>ES</v>
          </cell>
          <cell r="U9166" t="str">
            <v>´3130000000000000000000</v>
          </cell>
          <cell r="V9166" t="str">
            <v>08.</v>
          </cell>
          <cell r="W9166" t="str">
            <v>ES´3130000000000000000000</v>
          </cell>
          <cell r="X9166" t="str">
            <v>411´3130000000000000000000</v>
          </cell>
        </row>
        <row r="9167">
          <cell r="A9167" t="str">
            <v>411</v>
          </cell>
          <cell r="B9167" t="str">
            <v>´3140000000000000000000</v>
          </cell>
          <cell r="C9167" t="str">
            <v>314</v>
          </cell>
          <cell r="D9167" t="str">
            <v>CUENTAS POR PAGAR FUNCIONAMIENTO</v>
          </cell>
          <cell r="E9167">
            <v>1059384618</v>
          </cell>
          <cell r="F9167">
            <v>0</v>
          </cell>
          <cell r="G9167">
            <v>970329630</v>
          </cell>
          <cell r="H9167">
            <v>2029714248</v>
          </cell>
          <cell r="I9167">
            <v>0</v>
          </cell>
          <cell r="J9167">
            <v>2029714248</v>
          </cell>
          <cell r="K9167">
            <v>0</v>
          </cell>
          <cell r="L9167">
            <v>2029714248</v>
          </cell>
          <cell r="M9167">
            <v>222098873</v>
          </cell>
          <cell r="N9167">
            <v>1498167793</v>
          </cell>
          <cell r="O9167">
            <v>0.74</v>
          </cell>
          <cell r="P9167" t="str">
            <v>»3ES_411 01</v>
          </cell>
          <cell r="Q9167">
            <v>0</v>
          </cell>
          <cell r="R9167">
            <v>3</v>
          </cell>
          <cell r="S9167" t="str">
            <v>3</v>
          </cell>
          <cell r="T9167" t="str">
            <v>ES</v>
          </cell>
          <cell r="U9167" t="str">
            <v>´3140000000000000000000</v>
          </cell>
          <cell r="V9167" t="str">
            <v>08.</v>
          </cell>
          <cell r="W9167" t="str">
            <v>ES´3140000000000000000000</v>
          </cell>
          <cell r="X9167" t="str">
            <v>411´3140000000000000000000</v>
          </cell>
        </row>
        <row r="9168">
          <cell r="A9168" t="str">
            <v>411</v>
          </cell>
          <cell r="B9168" t="str">
            <v>´3140100000000000000000</v>
          </cell>
          <cell r="C9168" t="str">
            <v>31401</v>
          </cell>
          <cell r="D9168" t="str">
            <v>Cuentas por Pagar Funcionamiento Vigencia Anterior</v>
          </cell>
          <cell r="E9168">
            <v>1059384618</v>
          </cell>
          <cell r="F9168">
            <v>0</v>
          </cell>
          <cell r="G9168">
            <v>714150803</v>
          </cell>
          <cell r="H9168">
            <v>1773535421</v>
          </cell>
          <cell r="I9168">
            <v>0</v>
          </cell>
          <cell r="J9168">
            <v>1773535421</v>
          </cell>
          <cell r="K9168">
            <v>0</v>
          </cell>
          <cell r="L9168">
            <v>1773535421</v>
          </cell>
          <cell r="M9168">
            <v>216294499</v>
          </cell>
          <cell r="N9168">
            <v>1418661692</v>
          </cell>
          <cell r="O9168">
            <v>0.8</v>
          </cell>
          <cell r="P9168" t="str">
            <v>»3ES_411 01</v>
          </cell>
          <cell r="Q9168">
            <v>0</v>
          </cell>
          <cell r="R9168">
            <v>5</v>
          </cell>
          <cell r="S9168" t="str">
            <v>3</v>
          </cell>
          <cell r="T9168" t="str">
            <v>ES</v>
          </cell>
          <cell r="U9168" t="str">
            <v>´3140100000000000000000</v>
          </cell>
          <cell r="V9168" t="str">
            <v>08.</v>
          </cell>
          <cell r="W9168" t="str">
            <v>ES´3140100000000000000000</v>
          </cell>
          <cell r="X9168" t="str">
            <v>411´3140100000000000000000</v>
          </cell>
        </row>
        <row r="9169">
          <cell r="A9169" t="str">
            <v>411</v>
          </cell>
          <cell r="B9169" t="str">
            <v>´3140200000000000000000</v>
          </cell>
          <cell r="C9169" t="str">
            <v>31402</v>
          </cell>
          <cell r="D9169" t="str">
            <v>Cuentas por Pagar Funcionamiento Otras Vigencias</v>
          </cell>
          <cell r="E9169">
            <v>0</v>
          </cell>
          <cell r="F9169">
            <v>0</v>
          </cell>
          <cell r="G9169">
            <v>256178827</v>
          </cell>
          <cell r="H9169">
            <v>256178827</v>
          </cell>
          <cell r="I9169">
            <v>0</v>
          </cell>
          <cell r="J9169">
            <v>256178827</v>
          </cell>
          <cell r="K9169">
            <v>0</v>
          </cell>
          <cell r="L9169">
            <v>256178827</v>
          </cell>
          <cell r="M9169">
            <v>5804374</v>
          </cell>
          <cell r="N9169">
            <v>79506101</v>
          </cell>
          <cell r="O9169">
            <v>0.31</v>
          </cell>
          <cell r="P9169" t="str">
            <v>»3ES_411 01</v>
          </cell>
          <cell r="Q9169">
            <v>0</v>
          </cell>
          <cell r="R9169">
            <v>5</v>
          </cell>
          <cell r="S9169" t="str">
            <v>3</v>
          </cell>
          <cell r="T9169" t="str">
            <v>ES</v>
          </cell>
          <cell r="U9169" t="str">
            <v>´3140200000000000000000</v>
          </cell>
          <cell r="V9169" t="str">
            <v>08.</v>
          </cell>
          <cell r="W9169" t="str">
            <v>ES´3140200000000000000000</v>
          </cell>
          <cell r="X9169" t="str">
            <v>411´3140200000000000000000</v>
          </cell>
        </row>
        <row r="9170">
          <cell r="A9170" t="str">
            <v>411</v>
          </cell>
          <cell r="B9170" t="str">
            <v>´3200000000000000000000</v>
          </cell>
          <cell r="C9170" t="str">
            <v>32</v>
          </cell>
          <cell r="D9170" t="str">
            <v>GASTOS DE OPERACIӎ</v>
          </cell>
          <cell r="E9170">
            <v>33225000000</v>
          </cell>
          <cell r="F9170">
            <v>2480612676</v>
          </cell>
          <cell r="G9170">
            <v>9438391441</v>
          </cell>
          <cell r="H9170">
            <v>42663391441</v>
          </cell>
          <cell r="I9170">
            <v>0</v>
          </cell>
          <cell r="J9170">
            <v>42663391441</v>
          </cell>
          <cell r="K9170">
            <v>4794047387</v>
          </cell>
          <cell r="L9170">
            <v>41885765924</v>
          </cell>
          <cell r="M9170">
            <v>7444373962</v>
          </cell>
          <cell r="N9170">
            <v>38591334401</v>
          </cell>
          <cell r="O9170">
            <v>0.92</v>
          </cell>
          <cell r="P9170" t="str">
            <v>»3ES_411 01</v>
          </cell>
          <cell r="Q9170">
            <v>0</v>
          </cell>
          <cell r="R9170">
            <v>2</v>
          </cell>
          <cell r="S9170" t="str">
            <v>3</v>
          </cell>
          <cell r="T9170" t="str">
            <v>ES</v>
          </cell>
          <cell r="U9170" t="str">
            <v>´3200000000000000000000</v>
          </cell>
          <cell r="V9170" t="str">
            <v>08.</v>
          </cell>
          <cell r="W9170" t="str">
            <v>ES´3200000000000000000000</v>
          </cell>
          <cell r="X9170" t="str">
            <v>411´3200000000000000000000</v>
          </cell>
        </row>
        <row r="9171">
          <cell r="A9171" t="str">
            <v>411</v>
          </cell>
          <cell r="B9171" t="str">
            <v>´3210000000000000000000</v>
          </cell>
          <cell r="C9171" t="str">
            <v>321</v>
          </cell>
          <cell r="D9171" t="str">
            <v>GASTOS DE COMERCIALIZACIӎ</v>
          </cell>
          <cell r="E9171">
            <v>33225000000</v>
          </cell>
          <cell r="F9171">
            <v>2480612676</v>
          </cell>
          <cell r="G9171">
            <v>9438391441</v>
          </cell>
          <cell r="H9171">
            <v>42663391441</v>
          </cell>
          <cell r="I9171">
            <v>0</v>
          </cell>
          <cell r="J9171">
            <v>42663391441</v>
          </cell>
          <cell r="K9171">
            <v>4794047387</v>
          </cell>
          <cell r="L9171">
            <v>41885765924</v>
          </cell>
          <cell r="M9171">
            <v>7444373962</v>
          </cell>
          <cell r="N9171">
            <v>38591334401</v>
          </cell>
          <cell r="O9171">
            <v>0.92</v>
          </cell>
          <cell r="P9171" t="str">
            <v>»3ES_411 01</v>
          </cell>
          <cell r="Q9171">
            <v>0</v>
          </cell>
          <cell r="R9171">
            <v>3</v>
          </cell>
          <cell r="S9171" t="str">
            <v>3</v>
          </cell>
          <cell r="T9171" t="str">
            <v>ES</v>
          </cell>
          <cell r="U9171" t="str">
            <v>´3210000000000000000000</v>
          </cell>
          <cell r="V9171" t="str">
            <v>08.</v>
          </cell>
          <cell r="W9171" t="str">
            <v>ES´3210000000000000000000</v>
          </cell>
          <cell r="X9171" t="str">
            <v>411´3210000000000000000000</v>
          </cell>
        </row>
        <row r="9172">
          <cell r="A9172" t="str">
            <v>411</v>
          </cell>
          <cell r="B9172" t="str">
            <v>´3210100000000000000000</v>
          </cell>
          <cell r="C9172" t="str">
            <v>32101</v>
          </cell>
          <cell r="D9172" t="str">
            <v>SERVICIOS PERSONALES</v>
          </cell>
          <cell r="E9172">
            <v>15687395655</v>
          </cell>
          <cell r="F9172">
            <v>-166144144</v>
          </cell>
          <cell r="G9172">
            <v>-4534195128</v>
          </cell>
          <cell r="H9172">
            <v>11153200527</v>
          </cell>
          <cell r="I9172">
            <v>0</v>
          </cell>
          <cell r="J9172">
            <v>11153200527</v>
          </cell>
          <cell r="K9172">
            <v>1774363428</v>
          </cell>
          <cell r="L9172">
            <v>10459154855</v>
          </cell>
          <cell r="M9172">
            <v>1774363428</v>
          </cell>
          <cell r="N9172">
            <v>10419790445</v>
          </cell>
          <cell r="O9172">
            <v>1</v>
          </cell>
          <cell r="P9172" t="str">
            <v>»3ES_411 01</v>
          </cell>
          <cell r="Q9172">
            <v>0</v>
          </cell>
          <cell r="R9172">
            <v>5</v>
          </cell>
          <cell r="S9172" t="str">
            <v>3</v>
          </cell>
          <cell r="T9172" t="str">
            <v>ES</v>
          </cell>
          <cell r="U9172" t="str">
            <v>´3210100000000000000000</v>
          </cell>
          <cell r="V9172" t="str">
            <v>08.</v>
          </cell>
          <cell r="W9172" t="str">
            <v>ES´3210100000000000000000</v>
          </cell>
          <cell r="X9172" t="str">
            <v>411´3210100000000000000000</v>
          </cell>
        </row>
        <row r="9173">
          <cell r="A9173" t="str">
            <v>411</v>
          </cell>
          <cell r="B9173" t="str">
            <v>´3210101000000000000000</v>
          </cell>
          <cell r="C9173" t="str">
            <v>3210101</v>
          </cell>
          <cell r="D9173" t="str">
            <v>SERVICIOS PERSONALES ASOCIADOS A LA NӍINA</v>
          </cell>
          <cell r="E9173">
            <v>11709822738</v>
          </cell>
          <cell r="F9173">
            <v>-163144144</v>
          </cell>
          <cell r="G9173">
            <v>-4132865907</v>
          </cell>
          <cell r="H9173">
            <v>7576956831</v>
          </cell>
          <cell r="I9173">
            <v>0</v>
          </cell>
          <cell r="J9173">
            <v>7576956831</v>
          </cell>
          <cell r="K9173">
            <v>1102638062</v>
          </cell>
          <cell r="L9173">
            <v>7548335997</v>
          </cell>
          <cell r="M9173">
            <v>1102638062</v>
          </cell>
          <cell r="N9173">
            <v>7548335997</v>
          </cell>
          <cell r="O9173">
            <v>1</v>
          </cell>
          <cell r="P9173" t="str">
            <v>»3ES_411 01</v>
          </cell>
          <cell r="Q9173">
            <v>0</v>
          </cell>
          <cell r="R9173">
            <v>7</v>
          </cell>
          <cell r="S9173" t="str">
            <v>3</v>
          </cell>
          <cell r="T9173" t="str">
            <v>ES</v>
          </cell>
          <cell r="U9173" t="str">
            <v>´3210101000000000000000</v>
          </cell>
          <cell r="V9173" t="str">
            <v>08.</v>
          </cell>
          <cell r="W9173" t="str">
            <v>ES´3210101000000000000000</v>
          </cell>
          <cell r="X9173" t="str">
            <v>411´3210101000000000000000</v>
          </cell>
        </row>
        <row r="9174">
          <cell r="A9174" t="str">
            <v>411</v>
          </cell>
          <cell r="B9174" t="str">
            <v>´3210101010000000000000</v>
          </cell>
          <cell r="C9174" t="str">
            <v>321010101</v>
          </cell>
          <cell r="D9174" t="str">
            <v>Sueldos Personal de N󭩮a</v>
          </cell>
          <cell r="E9174">
            <v>6616924434</v>
          </cell>
          <cell r="F9174">
            <v>-51528289</v>
          </cell>
          <cell r="G9174">
            <v>-2314802356</v>
          </cell>
          <cell r="H9174">
            <v>4302122078</v>
          </cell>
          <cell r="I9174">
            <v>0</v>
          </cell>
          <cell r="J9174">
            <v>4302122078</v>
          </cell>
          <cell r="K9174">
            <v>360801840</v>
          </cell>
          <cell r="L9174">
            <v>4302122078</v>
          </cell>
          <cell r="M9174">
            <v>360801840</v>
          </cell>
          <cell r="N9174">
            <v>4302122078</v>
          </cell>
          <cell r="O9174">
            <v>1</v>
          </cell>
          <cell r="P9174" t="str">
            <v>»3ES_411 01</v>
          </cell>
          <cell r="Q9174">
            <v>0</v>
          </cell>
          <cell r="R9174">
            <v>9</v>
          </cell>
          <cell r="S9174" t="str">
            <v>3</v>
          </cell>
          <cell r="T9174" t="str">
            <v>ES</v>
          </cell>
          <cell r="U9174" t="str">
            <v>´3210101010000000000000</v>
          </cell>
          <cell r="V9174" t="str">
            <v>08.</v>
          </cell>
          <cell r="W9174" t="str">
            <v>ES´3210101010000000000000</v>
          </cell>
          <cell r="X9174" t="str">
            <v>411´3210101010000000000000</v>
          </cell>
        </row>
        <row r="9175">
          <cell r="A9175" t="str">
            <v>411</v>
          </cell>
          <cell r="B9175" t="str">
            <v>´3210101020000000000000</v>
          </cell>
          <cell r="C9175" t="str">
            <v>321010102</v>
          </cell>
          <cell r="D9175" t="str">
            <v>Gastos de Representaci󮍊</v>
          </cell>
          <cell r="E9175">
            <v>81131677</v>
          </cell>
          <cell r="F9175">
            <v>0</v>
          </cell>
          <cell r="G9175">
            <v>0</v>
          </cell>
          <cell r="H9175">
            <v>81131677</v>
          </cell>
          <cell r="I9175">
            <v>0</v>
          </cell>
          <cell r="J9175">
            <v>81131677</v>
          </cell>
          <cell r="K9175">
            <v>6907141</v>
          </cell>
          <cell r="L9175">
            <v>81131677</v>
          </cell>
          <cell r="M9175">
            <v>6907141</v>
          </cell>
          <cell r="N9175">
            <v>81131677</v>
          </cell>
          <cell r="O9175">
            <v>1</v>
          </cell>
          <cell r="P9175" t="str">
            <v>»3ES_411 01</v>
          </cell>
          <cell r="Q9175">
            <v>0</v>
          </cell>
          <cell r="R9175">
            <v>9</v>
          </cell>
          <cell r="S9175" t="str">
            <v>3</v>
          </cell>
          <cell r="T9175" t="str">
            <v>ES</v>
          </cell>
          <cell r="U9175" t="str">
            <v>´3210101020000000000000</v>
          </cell>
          <cell r="V9175" t="str">
            <v>08.</v>
          </cell>
          <cell r="W9175" t="str">
            <v>ES´3210101020000000000000</v>
          </cell>
          <cell r="X9175" t="str">
            <v>411´3210101020000000000000</v>
          </cell>
        </row>
        <row r="9176">
          <cell r="A9176" t="str">
            <v>411</v>
          </cell>
          <cell r="B9176" t="str">
            <v>´3210101030000000000000</v>
          </cell>
          <cell r="C9176" t="str">
            <v>321010103</v>
          </cell>
          <cell r="D9176" t="str">
            <v>Horas. Extras, Dominicales, Festivos, Recargo Nocturno Y Trabajo Suplementario</v>
          </cell>
          <cell r="E9176">
            <v>284986625</v>
          </cell>
          <cell r="F9176">
            <v>-6640148</v>
          </cell>
          <cell r="G9176">
            <v>-160873274</v>
          </cell>
          <cell r="H9176">
            <v>124113351</v>
          </cell>
          <cell r="I9176">
            <v>0</v>
          </cell>
          <cell r="J9176">
            <v>124113351</v>
          </cell>
          <cell r="K9176">
            <v>10550291</v>
          </cell>
          <cell r="L9176">
            <v>122487529</v>
          </cell>
          <cell r="M9176">
            <v>10550291</v>
          </cell>
          <cell r="N9176">
            <v>122487529</v>
          </cell>
          <cell r="O9176">
            <v>1</v>
          </cell>
          <cell r="P9176" t="str">
            <v>»3ES_411 01</v>
          </cell>
          <cell r="Q9176">
            <v>0</v>
          </cell>
          <cell r="R9176">
            <v>9</v>
          </cell>
          <cell r="S9176" t="str">
            <v>3</v>
          </cell>
          <cell r="T9176" t="str">
            <v>ES</v>
          </cell>
          <cell r="U9176" t="str">
            <v>´3210101030000000000000</v>
          </cell>
          <cell r="V9176" t="str">
            <v>08.</v>
          </cell>
          <cell r="W9176" t="str">
            <v>ES´3210101030000000000000</v>
          </cell>
          <cell r="X9176" t="str">
            <v>411´3210101030000000000000</v>
          </cell>
        </row>
        <row r="9177">
          <cell r="A9177" t="str">
            <v>411</v>
          </cell>
          <cell r="B9177" t="str">
            <v>´3210101040000000000000</v>
          </cell>
          <cell r="C9177" t="str">
            <v>321010104</v>
          </cell>
          <cell r="D9177" t="str">
            <v>Auxilio de Transporte</v>
          </cell>
          <cell r="E9177">
            <v>15630502</v>
          </cell>
          <cell r="F9177">
            <v>-630646</v>
          </cell>
          <cell r="G9177">
            <v>-5181210</v>
          </cell>
          <cell r="H9177">
            <v>10449292</v>
          </cell>
          <cell r="I9177">
            <v>0</v>
          </cell>
          <cell r="J9177">
            <v>10449292</v>
          </cell>
          <cell r="K9177">
            <v>844438</v>
          </cell>
          <cell r="L9177">
            <v>10285456</v>
          </cell>
          <cell r="M9177">
            <v>844438</v>
          </cell>
          <cell r="N9177">
            <v>10285456</v>
          </cell>
          <cell r="O9177">
            <v>1</v>
          </cell>
          <cell r="P9177" t="str">
            <v>»3ES_411 01</v>
          </cell>
          <cell r="Q9177">
            <v>0</v>
          </cell>
          <cell r="R9177">
            <v>9</v>
          </cell>
          <cell r="S9177" t="str">
            <v>3</v>
          </cell>
          <cell r="T9177" t="str">
            <v>ES</v>
          </cell>
          <cell r="U9177" t="str">
            <v>´3210101040000000000000</v>
          </cell>
          <cell r="V9177" t="str">
            <v>08.</v>
          </cell>
          <cell r="W9177" t="str">
            <v>ES´3210101040000000000000</v>
          </cell>
          <cell r="X9177" t="str">
            <v>411´3210101040000000000000</v>
          </cell>
        </row>
        <row r="9178">
          <cell r="A9178" t="str">
            <v>411</v>
          </cell>
          <cell r="B9178" t="str">
            <v>´3210101050000000000000</v>
          </cell>
          <cell r="C9178" t="str">
            <v>321010105</v>
          </cell>
          <cell r="D9178" t="str">
            <v>Subsidio de Alimentaci󮍊</v>
          </cell>
          <cell r="E9178">
            <v>15227725</v>
          </cell>
          <cell r="F9178">
            <v>-782322</v>
          </cell>
          <cell r="G9178">
            <v>-5907804</v>
          </cell>
          <cell r="H9178">
            <v>9319921</v>
          </cell>
          <cell r="I9178">
            <v>0</v>
          </cell>
          <cell r="J9178">
            <v>9319921</v>
          </cell>
          <cell r="K9178">
            <v>770145</v>
          </cell>
          <cell r="L9178">
            <v>9175906</v>
          </cell>
          <cell r="M9178">
            <v>770145</v>
          </cell>
          <cell r="N9178">
            <v>9175906</v>
          </cell>
          <cell r="O9178">
            <v>1</v>
          </cell>
          <cell r="P9178" t="str">
            <v>»3ES_411 01</v>
          </cell>
          <cell r="Q9178">
            <v>0</v>
          </cell>
          <cell r="R9178">
            <v>9</v>
          </cell>
          <cell r="S9178" t="str">
            <v>3</v>
          </cell>
          <cell r="T9178" t="str">
            <v>ES</v>
          </cell>
          <cell r="U9178" t="str">
            <v>´3210101050000000000000</v>
          </cell>
          <cell r="V9178" t="str">
            <v>08.</v>
          </cell>
          <cell r="W9178" t="str">
            <v>ES´3210101050000000000000</v>
          </cell>
          <cell r="X9178" t="str">
            <v>411´3210101050000000000000</v>
          </cell>
        </row>
        <row r="9179">
          <cell r="A9179" t="str">
            <v>411</v>
          </cell>
          <cell r="B9179" t="str">
            <v>´3210101060000000000000</v>
          </cell>
          <cell r="C9179" t="str">
            <v>321010106</v>
          </cell>
          <cell r="D9179" t="str">
            <v>Bonificaci󮠰or Servicios Prestados</v>
          </cell>
          <cell r="E9179">
            <v>203431644</v>
          </cell>
          <cell r="F9179">
            <v>-9863339</v>
          </cell>
          <cell r="G9179">
            <v>-65379800</v>
          </cell>
          <cell r="H9179">
            <v>138051844</v>
          </cell>
          <cell r="I9179">
            <v>0</v>
          </cell>
          <cell r="J9179">
            <v>138051844</v>
          </cell>
          <cell r="K9179">
            <v>4223437</v>
          </cell>
          <cell r="L9179">
            <v>130067460</v>
          </cell>
          <cell r="M9179">
            <v>4223437</v>
          </cell>
          <cell r="N9179">
            <v>130067460</v>
          </cell>
          <cell r="O9179">
            <v>1</v>
          </cell>
          <cell r="P9179" t="str">
            <v>»3ES_411 01</v>
          </cell>
          <cell r="Q9179">
            <v>0</v>
          </cell>
          <cell r="R9179">
            <v>9</v>
          </cell>
          <cell r="S9179" t="str">
            <v>3</v>
          </cell>
          <cell r="T9179" t="str">
            <v>ES</v>
          </cell>
          <cell r="U9179" t="str">
            <v>´3210101060000000000000</v>
          </cell>
          <cell r="V9179" t="str">
            <v>08.</v>
          </cell>
          <cell r="W9179" t="str">
            <v>ES´3210101060000000000000</v>
          </cell>
          <cell r="X9179" t="str">
            <v>411´3210101060000000000000</v>
          </cell>
        </row>
        <row r="9180">
          <cell r="A9180" t="str">
            <v>411</v>
          </cell>
          <cell r="B9180" t="str">
            <v>´3210101070000000000000</v>
          </cell>
          <cell r="C9180" t="str">
            <v>321010107</v>
          </cell>
          <cell r="D9180" t="str">
            <v>Prima Semestral</v>
          </cell>
          <cell r="E9180">
            <v>943363156</v>
          </cell>
          <cell r="F9180">
            <v>0</v>
          </cell>
          <cell r="G9180">
            <v>-348580701</v>
          </cell>
          <cell r="H9180">
            <v>594782455</v>
          </cell>
          <cell r="I9180">
            <v>0</v>
          </cell>
          <cell r="J9180">
            <v>594782455</v>
          </cell>
          <cell r="K9180">
            <v>0</v>
          </cell>
          <cell r="L9180">
            <v>594782455</v>
          </cell>
          <cell r="M9180">
            <v>0</v>
          </cell>
          <cell r="N9180">
            <v>594782455</v>
          </cell>
          <cell r="O9180">
            <v>1</v>
          </cell>
          <cell r="P9180" t="str">
            <v>»3ES_411 01</v>
          </cell>
          <cell r="Q9180">
            <v>0</v>
          </cell>
          <cell r="R9180">
            <v>9</v>
          </cell>
          <cell r="S9180" t="str">
            <v>3</v>
          </cell>
          <cell r="T9180" t="str">
            <v>ES</v>
          </cell>
          <cell r="U9180" t="str">
            <v>´3210101070000000000000</v>
          </cell>
          <cell r="V9180" t="str">
            <v>08.</v>
          </cell>
          <cell r="W9180" t="str">
            <v>ES´3210101070000000000000</v>
          </cell>
          <cell r="X9180" t="str">
            <v>411´3210101070000000000000</v>
          </cell>
        </row>
        <row r="9181">
          <cell r="A9181" t="str">
            <v>411</v>
          </cell>
          <cell r="B9181" t="str">
            <v>´3210101080000000000000</v>
          </cell>
          <cell r="C9181" t="str">
            <v>321010108</v>
          </cell>
          <cell r="D9181" t="str">
            <v>Prima de Servicios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 t="str">
            <v>»3ES_411 01</v>
          </cell>
          <cell r="Q9181">
            <v>0</v>
          </cell>
          <cell r="R9181">
            <v>9</v>
          </cell>
          <cell r="S9181" t="str">
            <v>3</v>
          </cell>
          <cell r="T9181" t="str">
            <v>ES</v>
          </cell>
          <cell r="U9181" t="str">
            <v>´3210101080000000000000</v>
          </cell>
          <cell r="V9181" t="str">
            <v>08.</v>
          </cell>
          <cell r="W9181" t="str">
            <v>ES´3210101080000000000000</v>
          </cell>
          <cell r="X9181" t="str">
            <v>411´3210101080000000000000</v>
          </cell>
        </row>
        <row r="9182">
          <cell r="A9182" t="str">
            <v>411</v>
          </cell>
          <cell r="B9182" t="str">
            <v>´3210101090000000000000</v>
          </cell>
          <cell r="C9182" t="str">
            <v>321010109</v>
          </cell>
          <cell r="D9182" t="str">
            <v>Prima de Navidad</v>
          </cell>
          <cell r="E9182">
            <v>864311346</v>
          </cell>
          <cell r="F9182">
            <v>-12998262</v>
          </cell>
          <cell r="G9182">
            <v>-262998262</v>
          </cell>
          <cell r="H9182">
            <v>601313084</v>
          </cell>
          <cell r="I9182">
            <v>0</v>
          </cell>
          <cell r="J9182">
            <v>601313084</v>
          </cell>
          <cell r="K9182">
            <v>575750930</v>
          </cell>
          <cell r="L9182">
            <v>599410229</v>
          </cell>
          <cell r="M9182">
            <v>575750930</v>
          </cell>
          <cell r="N9182">
            <v>599410229</v>
          </cell>
          <cell r="O9182">
            <v>1</v>
          </cell>
          <cell r="P9182" t="str">
            <v>»3ES_411 01</v>
          </cell>
          <cell r="Q9182">
            <v>0</v>
          </cell>
          <cell r="R9182">
            <v>9</v>
          </cell>
          <cell r="S9182" t="str">
            <v>3</v>
          </cell>
          <cell r="T9182" t="str">
            <v>ES</v>
          </cell>
          <cell r="U9182" t="str">
            <v>´3210101090000000000000</v>
          </cell>
          <cell r="V9182" t="str">
            <v>08.</v>
          </cell>
          <cell r="W9182" t="str">
            <v>ES´3210101090000000000000</v>
          </cell>
          <cell r="X9182" t="str">
            <v>411´3210101090000000000000</v>
          </cell>
        </row>
        <row r="9183">
          <cell r="A9183" t="str">
            <v>411</v>
          </cell>
          <cell r="B9183" t="str">
            <v>´3210101100000000000000</v>
          </cell>
          <cell r="C9183" t="str">
            <v>321010110</v>
          </cell>
          <cell r="D9183" t="str">
            <v>Prima de Vacaciones</v>
          </cell>
          <cell r="E9183">
            <v>403495096</v>
          </cell>
          <cell r="F9183">
            <v>31338662</v>
          </cell>
          <cell r="G9183">
            <v>-152526912</v>
          </cell>
          <cell r="H9183">
            <v>250968184</v>
          </cell>
          <cell r="I9183">
            <v>0</v>
          </cell>
          <cell r="J9183">
            <v>250968184</v>
          </cell>
          <cell r="K9183">
            <v>31455681</v>
          </cell>
          <cell r="L9183">
            <v>250968183</v>
          </cell>
          <cell r="M9183">
            <v>31455681</v>
          </cell>
          <cell r="N9183">
            <v>250968183</v>
          </cell>
          <cell r="O9183">
            <v>1</v>
          </cell>
          <cell r="P9183" t="str">
            <v>»3ES_411 01</v>
          </cell>
          <cell r="Q9183">
            <v>0</v>
          </cell>
          <cell r="R9183">
            <v>8</v>
          </cell>
          <cell r="S9183" t="str">
            <v>3</v>
          </cell>
          <cell r="T9183" t="str">
            <v>ES</v>
          </cell>
          <cell r="U9183" t="str">
            <v>´3210101100000000000000</v>
          </cell>
          <cell r="V9183" t="str">
            <v>08.</v>
          </cell>
          <cell r="W9183" t="str">
            <v>ES´3210101100000000000000</v>
          </cell>
          <cell r="X9183" t="str">
            <v>411´3210101100000000000000</v>
          </cell>
        </row>
        <row r="9184">
          <cell r="A9184" t="str">
            <v>411</v>
          </cell>
          <cell r="B9184" t="str">
            <v>´3210101110000000000000</v>
          </cell>
          <cell r="C9184" t="str">
            <v>321010111</v>
          </cell>
          <cell r="D9184" t="str">
            <v>Prima T飮ica</v>
          </cell>
          <cell r="E9184">
            <v>1548923049</v>
          </cell>
          <cell r="F9184">
            <v>-35064821</v>
          </cell>
          <cell r="G9184">
            <v>-506593317</v>
          </cell>
          <cell r="H9184">
            <v>1042329732</v>
          </cell>
          <cell r="I9184">
            <v>0</v>
          </cell>
          <cell r="J9184">
            <v>1042329732</v>
          </cell>
          <cell r="K9184">
            <v>82996308</v>
          </cell>
          <cell r="L9184">
            <v>1036173562</v>
          </cell>
          <cell r="M9184">
            <v>82996308</v>
          </cell>
          <cell r="N9184">
            <v>1036173562</v>
          </cell>
          <cell r="O9184">
            <v>1</v>
          </cell>
          <cell r="P9184" t="str">
            <v>»3ES_411 01</v>
          </cell>
          <cell r="Q9184">
            <v>0</v>
          </cell>
          <cell r="R9184">
            <v>9</v>
          </cell>
          <cell r="S9184" t="str">
            <v>3</v>
          </cell>
          <cell r="T9184" t="str">
            <v>ES</v>
          </cell>
          <cell r="U9184" t="str">
            <v>´3210101110000000000000</v>
          </cell>
          <cell r="V9184" t="str">
            <v>08.</v>
          </cell>
          <cell r="W9184" t="str">
            <v>ES´3210101110000000000000</v>
          </cell>
          <cell r="X9184" t="str">
            <v>411´3210101110000000000000</v>
          </cell>
        </row>
        <row r="9185">
          <cell r="A9185" t="str">
            <v>411</v>
          </cell>
          <cell r="B9185" t="str">
            <v>´3210101120000000000000</v>
          </cell>
          <cell r="C9185" t="str">
            <v>321010112</v>
          </cell>
          <cell r="D9185" t="str">
            <v>Prima de Antigedad</v>
          </cell>
          <cell r="E9185">
            <v>230118414</v>
          </cell>
          <cell r="F9185">
            <v>-6069194</v>
          </cell>
          <cell r="G9185">
            <v>-19002701</v>
          </cell>
          <cell r="H9185">
            <v>211115713</v>
          </cell>
          <cell r="I9185">
            <v>0</v>
          </cell>
          <cell r="J9185">
            <v>211115713</v>
          </cell>
          <cell r="K9185">
            <v>16316364</v>
          </cell>
          <cell r="L9185">
            <v>209259269</v>
          </cell>
          <cell r="M9185">
            <v>16316364</v>
          </cell>
          <cell r="N9185">
            <v>209259269</v>
          </cell>
          <cell r="O9185">
            <v>1</v>
          </cell>
          <cell r="P9185" t="str">
            <v>»3ES_411 01</v>
          </cell>
          <cell r="Q9185">
            <v>0</v>
          </cell>
          <cell r="R9185">
            <v>9</v>
          </cell>
          <cell r="S9185" t="str">
            <v>3</v>
          </cell>
          <cell r="T9185" t="str">
            <v>ES</v>
          </cell>
          <cell r="U9185" t="str">
            <v>´3210101120000000000000</v>
          </cell>
          <cell r="V9185" t="str">
            <v>08.</v>
          </cell>
          <cell r="W9185" t="str">
            <v>ES´3210101120000000000000</v>
          </cell>
          <cell r="X9185" t="str">
            <v>411´3210101120000000000000</v>
          </cell>
        </row>
        <row r="9186">
          <cell r="A9186" t="str">
            <v>411</v>
          </cell>
          <cell r="B9186" t="str">
            <v>´3210101130000000000000</v>
          </cell>
          <cell r="C9186" t="str">
            <v>321010113</v>
          </cell>
          <cell r="D9186" t="str">
            <v>Prima Secretarial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 t="str">
            <v>»3ES_411 01</v>
          </cell>
          <cell r="Q9186">
            <v>0</v>
          </cell>
          <cell r="R9186">
            <v>9</v>
          </cell>
          <cell r="S9186" t="str">
            <v>3</v>
          </cell>
          <cell r="T9186" t="str">
            <v>ES</v>
          </cell>
          <cell r="U9186" t="str">
            <v>´3210101130000000000000</v>
          </cell>
          <cell r="V9186" t="str">
            <v>08.</v>
          </cell>
          <cell r="W9186" t="str">
            <v>ES´3210101130000000000000</v>
          </cell>
          <cell r="X9186" t="str">
            <v>411´3210101130000000000000</v>
          </cell>
        </row>
        <row r="9187">
          <cell r="A9187" t="str">
            <v>411</v>
          </cell>
          <cell r="B9187" t="str">
            <v>´3210101140000000000000</v>
          </cell>
          <cell r="C9187" t="str">
            <v>321010114</v>
          </cell>
          <cell r="D9187" t="str">
            <v>Prima de Riesgo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 t="str">
            <v>»3ES_411 01</v>
          </cell>
          <cell r="Q9187">
            <v>0</v>
          </cell>
          <cell r="R9187">
            <v>9</v>
          </cell>
          <cell r="S9187" t="str">
            <v>3</v>
          </cell>
          <cell r="T9187" t="str">
            <v>ES</v>
          </cell>
          <cell r="U9187" t="str">
            <v>´3210101140000000000000</v>
          </cell>
          <cell r="V9187" t="str">
            <v>08.</v>
          </cell>
          <cell r="W9187" t="str">
            <v>ES´3210101140000000000000</v>
          </cell>
          <cell r="X9187" t="str">
            <v>411´3210101140000000000000</v>
          </cell>
        </row>
        <row r="9188">
          <cell r="A9188" t="str">
            <v>411</v>
          </cell>
          <cell r="B9188" t="str">
            <v>´3210101150000000000000</v>
          </cell>
          <cell r="C9188" t="str">
            <v>321010115</v>
          </cell>
          <cell r="D9188" t="str">
            <v>Otras Primas y Bonificaciones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 t="str">
            <v>»3ES_411 01</v>
          </cell>
          <cell r="Q9188">
            <v>0</v>
          </cell>
          <cell r="R9188">
            <v>9</v>
          </cell>
          <cell r="S9188" t="str">
            <v>3</v>
          </cell>
          <cell r="T9188" t="str">
            <v>ES</v>
          </cell>
          <cell r="U9188" t="str">
            <v>´3210101150000000000000</v>
          </cell>
          <cell r="V9188" t="str">
            <v>08.</v>
          </cell>
          <cell r="W9188" t="str">
            <v>ES´3210101150000000000000</v>
          </cell>
          <cell r="X9188" t="str">
            <v>411´3210101150000000000000</v>
          </cell>
        </row>
        <row r="9189">
          <cell r="A9189" t="str">
            <v>411</v>
          </cell>
          <cell r="B9189" t="str">
            <v>´3210101160000000000000</v>
          </cell>
          <cell r="C9189" t="str">
            <v>321010116</v>
          </cell>
          <cell r="D9189" t="str">
            <v>Vacaciones en Dinero</v>
          </cell>
          <cell r="E9189">
            <v>114127213</v>
          </cell>
          <cell r="F9189">
            <v>-12712758</v>
          </cell>
          <cell r="G9189">
            <v>-59986889</v>
          </cell>
          <cell r="H9189">
            <v>54140324</v>
          </cell>
          <cell r="I9189">
            <v>0</v>
          </cell>
          <cell r="J9189">
            <v>54140324</v>
          </cell>
          <cell r="K9189">
            <v>5926557</v>
          </cell>
          <cell r="L9189">
            <v>51705187</v>
          </cell>
          <cell r="M9189">
            <v>5926557</v>
          </cell>
          <cell r="N9189">
            <v>51705187</v>
          </cell>
          <cell r="O9189">
            <v>1</v>
          </cell>
          <cell r="P9189" t="str">
            <v>»3ES_411 01</v>
          </cell>
          <cell r="Q9189">
            <v>0</v>
          </cell>
          <cell r="R9189">
            <v>9</v>
          </cell>
          <cell r="S9189" t="str">
            <v>3</v>
          </cell>
          <cell r="T9189" t="str">
            <v>ES</v>
          </cell>
          <cell r="U9189" t="str">
            <v>´3210101160000000000000</v>
          </cell>
          <cell r="V9189" t="str">
            <v>08.</v>
          </cell>
          <cell r="W9189" t="str">
            <v>ES´3210101160000000000000</v>
          </cell>
          <cell r="X9189" t="str">
            <v>411´3210101160000000000000</v>
          </cell>
        </row>
        <row r="9190">
          <cell r="A9190" t="str">
            <v>411</v>
          </cell>
          <cell r="B9190" t="str">
            <v>´3210101170000000000000</v>
          </cell>
          <cell r="C9190" t="str">
            <v>321010117</v>
          </cell>
          <cell r="D9190" t="str">
            <v>Indemnizaciones Laborales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 t="str">
            <v>»3ES_411 01</v>
          </cell>
          <cell r="Q9190">
            <v>0</v>
          </cell>
          <cell r="R9190">
            <v>9</v>
          </cell>
          <cell r="S9190" t="str">
            <v>3</v>
          </cell>
          <cell r="T9190" t="str">
            <v>ES</v>
          </cell>
          <cell r="U9190" t="str">
            <v>´3210101170000000000000</v>
          </cell>
          <cell r="V9190" t="str">
            <v>08.</v>
          </cell>
          <cell r="W9190" t="str">
            <v>ES´3210101170000000000000</v>
          </cell>
          <cell r="X9190" t="str">
            <v>411´3210101170000000000000</v>
          </cell>
        </row>
        <row r="9191">
          <cell r="A9191" t="str">
            <v>411</v>
          </cell>
          <cell r="B9191" t="str">
            <v>´3210101180000000000000</v>
          </cell>
          <cell r="C9191" t="str">
            <v>321010118</v>
          </cell>
          <cell r="D9191" t="str">
            <v>Partida de Incremento Salarial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 t="str">
            <v>»3ES_411 01</v>
          </cell>
          <cell r="Q9191">
            <v>0</v>
          </cell>
          <cell r="R9191">
            <v>9</v>
          </cell>
          <cell r="S9191" t="str">
            <v>3</v>
          </cell>
          <cell r="T9191" t="str">
            <v>ES</v>
          </cell>
          <cell r="U9191" t="str">
            <v>´3210101180000000000000</v>
          </cell>
          <cell r="V9191" t="str">
            <v>08.</v>
          </cell>
          <cell r="W9191" t="str">
            <v>ES´3210101180000000000000</v>
          </cell>
          <cell r="X9191" t="str">
            <v>411´3210101180000000000000</v>
          </cell>
        </row>
        <row r="9192">
          <cell r="A9192" t="str">
            <v>411</v>
          </cell>
          <cell r="B9192" t="str">
            <v>´3210101190000000000000</v>
          </cell>
          <cell r="C9192" t="str">
            <v>321010119</v>
          </cell>
          <cell r="D9192" t="str">
            <v>Convenciones Colectivas o Convenios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 t="str">
            <v>»3ES_411 01</v>
          </cell>
          <cell r="Q9192">
            <v>0</v>
          </cell>
          <cell r="R9192">
            <v>9</v>
          </cell>
          <cell r="S9192" t="str">
            <v>3</v>
          </cell>
          <cell r="T9192" t="str">
            <v>ES</v>
          </cell>
          <cell r="U9192" t="str">
            <v>´3210101190000000000000</v>
          </cell>
          <cell r="V9192" t="str">
            <v>08.</v>
          </cell>
          <cell r="W9192" t="str">
            <v>ES´3210101190000000000000</v>
          </cell>
          <cell r="X9192" t="str">
            <v>411´3210101190000000000000</v>
          </cell>
        </row>
        <row r="9193">
          <cell r="A9193" t="str">
            <v>411</v>
          </cell>
          <cell r="B9193" t="str">
            <v>´3210101190001000000000</v>
          </cell>
          <cell r="C9193" t="str">
            <v>3210101190001</v>
          </cell>
          <cell r="D9193" t="str">
            <v>Personal Administrativo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 t="str">
            <v>»3ES_411 01</v>
          </cell>
          <cell r="Q9193">
            <v>0</v>
          </cell>
          <cell r="R9193">
            <v>13</v>
          </cell>
          <cell r="S9193" t="str">
            <v>3</v>
          </cell>
          <cell r="T9193" t="str">
            <v>ES</v>
          </cell>
          <cell r="U9193" t="str">
            <v>´3210101190001000000000</v>
          </cell>
          <cell r="V9193" t="str">
            <v>08.</v>
          </cell>
          <cell r="W9193" t="str">
            <v>ES´3210101190001000000000</v>
          </cell>
          <cell r="X9193" t="str">
            <v>411´3210101190001000000000</v>
          </cell>
        </row>
        <row r="9194">
          <cell r="A9194" t="str">
            <v>411</v>
          </cell>
          <cell r="B9194" t="str">
            <v>´3210101190002000000000</v>
          </cell>
          <cell r="C9194" t="str">
            <v>3210101190002</v>
          </cell>
          <cell r="D9194" t="str">
            <v>Jornal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 t="str">
            <v>»3ES_411 01</v>
          </cell>
          <cell r="Q9194">
            <v>0</v>
          </cell>
          <cell r="R9194">
            <v>13</v>
          </cell>
          <cell r="S9194" t="str">
            <v>3</v>
          </cell>
          <cell r="T9194" t="str">
            <v>ES</v>
          </cell>
          <cell r="U9194" t="str">
            <v>´3210101190002000000000</v>
          </cell>
          <cell r="V9194" t="str">
            <v>08.</v>
          </cell>
          <cell r="W9194" t="str">
            <v>ES´3210101190002000000000</v>
          </cell>
          <cell r="X9194" t="str">
            <v>411´3210101190002000000000</v>
          </cell>
        </row>
        <row r="9195">
          <cell r="A9195" t="str">
            <v>411</v>
          </cell>
          <cell r="B9195" t="str">
            <v>´3210101190003000000000</v>
          </cell>
          <cell r="C9195" t="str">
            <v>3210101190003</v>
          </cell>
          <cell r="D9195" t="str">
            <v>Quinquenio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 t="str">
            <v>»3ES_411 01</v>
          </cell>
          <cell r="Q9195">
            <v>0</v>
          </cell>
          <cell r="R9195">
            <v>13</v>
          </cell>
          <cell r="S9195" t="str">
            <v>3</v>
          </cell>
          <cell r="T9195" t="str">
            <v>ES</v>
          </cell>
          <cell r="U9195" t="str">
            <v>´3210101190003000000000</v>
          </cell>
          <cell r="V9195" t="str">
            <v>08.</v>
          </cell>
          <cell r="W9195" t="str">
            <v>ES´3210101190003000000000</v>
          </cell>
          <cell r="X9195" t="str">
            <v>411´3210101190003000000000</v>
          </cell>
        </row>
        <row r="9196">
          <cell r="A9196" t="str">
            <v>411</v>
          </cell>
          <cell r="B9196" t="str">
            <v>´3210101200000000000000</v>
          </cell>
          <cell r="C9196" t="str">
            <v>321010120</v>
          </cell>
          <cell r="D9196" t="str">
            <v>Bonificaci󮠅special de Recreaci󮍊</v>
          </cell>
          <cell r="E9196">
            <v>36742625</v>
          </cell>
          <cell r="F9196">
            <v>0</v>
          </cell>
          <cell r="G9196">
            <v>-13464152</v>
          </cell>
          <cell r="H9196">
            <v>23278473</v>
          </cell>
          <cell r="I9196">
            <v>0</v>
          </cell>
          <cell r="J9196">
            <v>23278473</v>
          </cell>
          <cell r="K9196">
            <v>4043707</v>
          </cell>
          <cell r="L9196">
            <v>23278472</v>
          </cell>
          <cell r="M9196">
            <v>4043707</v>
          </cell>
          <cell r="N9196">
            <v>23278472</v>
          </cell>
          <cell r="O9196">
            <v>1</v>
          </cell>
          <cell r="P9196" t="str">
            <v>»3ES_411 01</v>
          </cell>
          <cell r="Q9196">
            <v>0</v>
          </cell>
          <cell r="R9196">
            <v>8</v>
          </cell>
          <cell r="S9196" t="str">
            <v>3</v>
          </cell>
          <cell r="T9196" t="str">
            <v>ES</v>
          </cell>
          <cell r="U9196" t="str">
            <v>´3210101200000000000000</v>
          </cell>
          <cell r="V9196" t="str">
            <v>08.</v>
          </cell>
          <cell r="W9196" t="str">
            <v>ES´3210101200000000000000</v>
          </cell>
          <cell r="X9196" t="str">
            <v>411´3210101200000000000000</v>
          </cell>
        </row>
        <row r="9197">
          <cell r="A9197" t="str">
            <v>411</v>
          </cell>
          <cell r="B9197" t="str">
            <v>´3210101210000000000000</v>
          </cell>
          <cell r="C9197" t="str">
            <v>321010121</v>
          </cell>
          <cell r="D9197" t="str">
            <v>Reconocimiento por Coordinaci󮍊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 t="str">
            <v>»3ES_411 01</v>
          </cell>
          <cell r="Q9197">
            <v>0</v>
          </cell>
          <cell r="R9197">
            <v>9</v>
          </cell>
          <cell r="S9197" t="str">
            <v>3</v>
          </cell>
          <cell r="T9197" t="str">
            <v>ES</v>
          </cell>
          <cell r="U9197" t="str">
            <v>´3210101210000000000000</v>
          </cell>
          <cell r="V9197" t="str">
            <v>08.</v>
          </cell>
          <cell r="W9197" t="str">
            <v>ES´3210101210000000000000</v>
          </cell>
          <cell r="X9197" t="str">
            <v>411´3210101210000000000000</v>
          </cell>
        </row>
        <row r="9198">
          <cell r="A9198" t="str">
            <v>411</v>
          </cell>
          <cell r="B9198" t="str">
            <v>´3210101220000000000000</v>
          </cell>
          <cell r="C9198" t="str">
            <v>321010122</v>
          </cell>
          <cell r="D9198" t="str">
            <v>Reconocimiento por Permanencia en el Servicio Pblico</v>
          </cell>
          <cell r="E9198">
            <v>351409232</v>
          </cell>
          <cell r="F9198">
            <v>-58193027</v>
          </cell>
          <cell r="G9198">
            <v>-217568529</v>
          </cell>
          <cell r="H9198">
            <v>133840703</v>
          </cell>
          <cell r="I9198">
            <v>0</v>
          </cell>
          <cell r="J9198">
            <v>133840703</v>
          </cell>
          <cell r="K9198">
            <v>2051223</v>
          </cell>
          <cell r="L9198">
            <v>127488534</v>
          </cell>
          <cell r="M9198">
            <v>2051223</v>
          </cell>
          <cell r="N9198">
            <v>127488534</v>
          </cell>
          <cell r="O9198">
            <v>1</v>
          </cell>
          <cell r="P9198" t="str">
            <v>»3ES_411 01</v>
          </cell>
          <cell r="Q9198">
            <v>0</v>
          </cell>
          <cell r="R9198">
            <v>9</v>
          </cell>
          <cell r="S9198" t="str">
            <v>3</v>
          </cell>
          <cell r="T9198" t="str">
            <v>ES</v>
          </cell>
          <cell r="U9198" t="str">
            <v>´3210101220000000000000</v>
          </cell>
          <cell r="V9198" t="str">
            <v>08.</v>
          </cell>
          <cell r="W9198" t="str">
            <v>ES´3210101220000000000000</v>
          </cell>
          <cell r="X9198" t="str">
            <v>411´3210101220000000000000</v>
          </cell>
        </row>
        <row r="9199">
          <cell r="A9199" t="str">
            <v>411</v>
          </cell>
          <cell r="B9199" t="str">
            <v>´3210102000000000000000</v>
          </cell>
          <cell r="C9199" t="str">
            <v>3210102</v>
          </cell>
          <cell r="D9199" t="str">
            <v>SERVICIOS PERSONALES INDIRECTOS</v>
          </cell>
          <cell r="E9199">
            <v>3000000</v>
          </cell>
          <cell r="F9199">
            <v>-3000000</v>
          </cell>
          <cell r="G9199">
            <v>-3000000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 t="str">
            <v>»3ES_411 01</v>
          </cell>
          <cell r="Q9199">
            <v>0</v>
          </cell>
          <cell r="R9199">
            <v>7</v>
          </cell>
          <cell r="S9199" t="str">
            <v>3</v>
          </cell>
          <cell r="T9199" t="str">
            <v>ES</v>
          </cell>
          <cell r="U9199" t="str">
            <v>´3210102000000000000000</v>
          </cell>
          <cell r="V9199" t="str">
            <v>08.</v>
          </cell>
          <cell r="W9199" t="str">
            <v>ES´3210102000000000000000</v>
          </cell>
          <cell r="X9199" t="str">
            <v>411´3210102000000000000000</v>
          </cell>
        </row>
        <row r="9200">
          <cell r="A9200" t="str">
            <v>411</v>
          </cell>
          <cell r="B9200" t="str">
            <v>´3210102010000000000000</v>
          </cell>
          <cell r="C9200" t="str">
            <v>321010201</v>
          </cell>
          <cell r="D9200" t="str">
            <v>Personal Supernumerario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 t="str">
            <v>»3ES_411 01</v>
          </cell>
          <cell r="Q9200">
            <v>0</v>
          </cell>
          <cell r="R9200">
            <v>9</v>
          </cell>
          <cell r="S9200" t="str">
            <v>3</v>
          </cell>
          <cell r="T9200" t="str">
            <v>ES</v>
          </cell>
          <cell r="U9200" t="str">
            <v>´3210102010000000000000</v>
          </cell>
          <cell r="V9200" t="str">
            <v>08.</v>
          </cell>
          <cell r="W9200" t="str">
            <v>ES´3210102010000000000000</v>
          </cell>
          <cell r="X9200" t="str">
            <v>411´3210102010000000000000</v>
          </cell>
        </row>
        <row r="9201">
          <cell r="A9201" t="str">
            <v>411</v>
          </cell>
          <cell r="B9201" t="str">
            <v>´3210102020000000000000</v>
          </cell>
          <cell r="C9201" t="str">
            <v>321010202</v>
          </cell>
          <cell r="D9201" t="str">
            <v>Jornales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 t="str">
            <v>»3ES_411 01</v>
          </cell>
          <cell r="Q9201">
            <v>0</v>
          </cell>
          <cell r="R9201">
            <v>9</v>
          </cell>
          <cell r="S9201" t="str">
            <v>3</v>
          </cell>
          <cell r="T9201" t="str">
            <v>ES</v>
          </cell>
          <cell r="U9201" t="str">
            <v>´3210102020000000000000</v>
          </cell>
          <cell r="V9201" t="str">
            <v>08.</v>
          </cell>
          <cell r="W9201" t="str">
            <v>ES´3210102020000000000000</v>
          </cell>
          <cell r="X9201" t="str">
            <v>411´3210102020000000000000</v>
          </cell>
        </row>
        <row r="9202">
          <cell r="A9202" t="str">
            <v>411</v>
          </cell>
          <cell r="B9202" t="str">
            <v>´3210102990000000000000</v>
          </cell>
          <cell r="C9202" t="str">
            <v>321010299</v>
          </cell>
          <cell r="D9202" t="str">
            <v>Otros Gastos de Personal</v>
          </cell>
          <cell r="E9202">
            <v>3000000</v>
          </cell>
          <cell r="F9202">
            <v>-3000000</v>
          </cell>
          <cell r="G9202">
            <v>-3000000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 t="str">
            <v>»3ES_411 01</v>
          </cell>
          <cell r="Q9202">
            <v>0</v>
          </cell>
          <cell r="R9202">
            <v>9</v>
          </cell>
          <cell r="S9202" t="str">
            <v>3</v>
          </cell>
          <cell r="T9202" t="str">
            <v>ES</v>
          </cell>
          <cell r="U9202" t="str">
            <v>´3210102990000000000000</v>
          </cell>
          <cell r="V9202" t="str">
            <v>08.</v>
          </cell>
          <cell r="W9202" t="str">
            <v>ES´3210102990000000000000</v>
          </cell>
          <cell r="X9202" t="str">
            <v>411´3210102990000000000000</v>
          </cell>
        </row>
        <row r="9203">
          <cell r="A9203" t="str">
            <v>411</v>
          </cell>
          <cell r="B9203" t="str">
            <v>´3210103000000000000000</v>
          </cell>
          <cell r="C9203" t="str">
            <v>3210103</v>
          </cell>
          <cell r="D9203" t="str">
            <v>APORTES PATRONALES AL SECTOR PRIVADO Y PUBLICO</v>
          </cell>
          <cell r="E9203">
            <v>3974572917</v>
          </cell>
          <cell r="F9203">
            <v>0</v>
          </cell>
          <cell r="G9203">
            <v>-398329221</v>
          </cell>
          <cell r="H9203">
            <v>3576243696</v>
          </cell>
          <cell r="I9203">
            <v>0</v>
          </cell>
          <cell r="J9203">
            <v>3576243696</v>
          </cell>
          <cell r="K9203">
            <v>671725366</v>
          </cell>
          <cell r="L9203">
            <v>2910818858</v>
          </cell>
          <cell r="M9203">
            <v>671725366</v>
          </cell>
          <cell r="N9203">
            <v>2871454448</v>
          </cell>
          <cell r="O9203">
            <v>0.99</v>
          </cell>
          <cell r="P9203" t="str">
            <v>»3ES_411 01</v>
          </cell>
          <cell r="Q9203">
            <v>0</v>
          </cell>
          <cell r="R9203">
            <v>7</v>
          </cell>
          <cell r="S9203" t="str">
            <v>3</v>
          </cell>
          <cell r="T9203" t="str">
            <v>ES</v>
          </cell>
          <cell r="U9203" t="str">
            <v>´3210103000000000000000</v>
          </cell>
          <cell r="V9203" t="str">
            <v>08.</v>
          </cell>
          <cell r="W9203" t="str">
            <v>ES´3210103000000000000000</v>
          </cell>
          <cell r="X9203" t="str">
            <v>411´3210103000000000000000</v>
          </cell>
        </row>
        <row r="9204">
          <cell r="A9204" t="str">
            <v>411</v>
          </cell>
          <cell r="B9204" t="str">
            <v>´3210103010000000000000</v>
          </cell>
          <cell r="C9204" t="str">
            <v>321010301</v>
          </cell>
          <cell r="D9204" t="str">
            <v>APORTES PATRONALES SECTOR PRIVADO</v>
          </cell>
          <cell r="E9204">
            <v>2722593894</v>
          </cell>
          <cell r="F9204">
            <v>0</v>
          </cell>
          <cell r="G9204">
            <v>-284796169</v>
          </cell>
          <cell r="H9204">
            <v>2437797725</v>
          </cell>
          <cell r="I9204">
            <v>0</v>
          </cell>
          <cell r="J9204">
            <v>2437797725</v>
          </cell>
          <cell r="K9204">
            <v>460961191</v>
          </cell>
          <cell r="L9204">
            <v>1946988738</v>
          </cell>
          <cell r="M9204">
            <v>460961191</v>
          </cell>
          <cell r="N9204">
            <v>1907624328</v>
          </cell>
          <cell r="O9204">
            <v>0.98</v>
          </cell>
          <cell r="P9204" t="str">
            <v>»3ES_411 01</v>
          </cell>
          <cell r="Q9204">
            <v>0</v>
          </cell>
          <cell r="R9204">
            <v>9</v>
          </cell>
          <cell r="S9204" t="str">
            <v>3</v>
          </cell>
          <cell r="T9204" t="str">
            <v>ES</v>
          </cell>
          <cell r="U9204" t="str">
            <v>´3210103010000000000000</v>
          </cell>
          <cell r="V9204" t="str">
            <v>08.</v>
          </cell>
          <cell r="W9204" t="str">
            <v>ES´3210103010000000000000</v>
          </cell>
          <cell r="X9204" t="str">
            <v>411´3210103010000000000000</v>
          </cell>
        </row>
        <row r="9205">
          <cell r="A9205" t="str">
            <v>411</v>
          </cell>
          <cell r="B9205" t="str">
            <v>´3210103010001000000000</v>
          </cell>
          <cell r="C9205" t="str">
            <v>3210103010001</v>
          </cell>
          <cell r="D9205" t="str">
            <v>Cesant_xD873_ Fondos Privados</v>
          </cell>
          <cell r="E9205">
            <v>770540093</v>
          </cell>
          <cell r="F9205">
            <v>0</v>
          </cell>
          <cell r="G9205">
            <v>-16797074</v>
          </cell>
          <cell r="H9205">
            <v>753743019</v>
          </cell>
          <cell r="I9205">
            <v>0</v>
          </cell>
          <cell r="J9205">
            <v>753743019</v>
          </cell>
          <cell r="K9205">
            <v>144284293</v>
          </cell>
          <cell r="L9205">
            <v>753743019</v>
          </cell>
          <cell r="M9205">
            <v>144284293</v>
          </cell>
          <cell r="N9205">
            <v>753743019</v>
          </cell>
          <cell r="O9205">
            <v>1</v>
          </cell>
          <cell r="P9205" t="str">
            <v>»3ES_411 01</v>
          </cell>
          <cell r="Q9205">
            <v>0</v>
          </cell>
          <cell r="R9205">
            <v>13</v>
          </cell>
          <cell r="S9205" t="str">
            <v>3</v>
          </cell>
          <cell r="T9205" t="str">
            <v>ES</v>
          </cell>
          <cell r="U9205" t="str">
            <v>´3210103010001000000000</v>
          </cell>
          <cell r="V9205" t="str">
            <v>08.</v>
          </cell>
          <cell r="W9205" t="str">
            <v>ES´3210103010001000000000</v>
          </cell>
          <cell r="X9205" t="str">
            <v>411´3210103010001000000000</v>
          </cell>
        </row>
        <row r="9206">
          <cell r="A9206" t="str">
            <v>411</v>
          </cell>
          <cell r="B9206" t="str">
            <v>´3210103010002000000000</v>
          </cell>
          <cell r="C9206" t="str">
            <v>3210103010002</v>
          </cell>
          <cell r="D9206" t="str">
            <v>Pensiones Fondos Privados</v>
          </cell>
          <cell r="E9206">
            <v>563176888</v>
          </cell>
          <cell r="F9206">
            <v>0</v>
          </cell>
          <cell r="G9206">
            <v>-121783458</v>
          </cell>
          <cell r="H9206">
            <v>441393430</v>
          </cell>
          <cell r="I9206">
            <v>0</v>
          </cell>
          <cell r="J9206">
            <v>441393430</v>
          </cell>
          <cell r="K9206">
            <v>76275000</v>
          </cell>
          <cell r="L9206">
            <v>251640900</v>
          </cell>
          <cell r="M9206">
            <v>76275000</v>
          </cell>
          <cell r="N9206">
            <v>251640900</v>
          </cell>
          <cell r="O9206">
            <v>1</v>
          </cell>
          <cell r="P9206" t="str">
            <v>»3ES_411 01</v>
          </cell>
          <cell r="Q9206">
            <v>0</v>
          </cell>
          <cell r="R9206">
            <v>13</v>
          </cell>
          <cell r="S9206" t="str">
            <v>3</v>
          </cell>
          <cell r="T9206" t="str">
            <v>ES</v>
          </cell>
          <cell r="U9206" t="str">
            <v>´3210103010002000000000</v>
          </cell>
          <cell r="V9206" t="str">
            <v>08.</v>
          </cell>
          <cell r="W9206" t="str">
            <v>ES´3210103010002000000000</v>
          </cell>
          <cell r="X9206" t="str">
            <v>411´3210103010002000000000</v>
          </cell>
        </row>
        <row r="9207">
          <cell r="A9207" t="str">
            <v>411</v>
          </cell>
          <cell r="B9207" t="str">
            <v>´3210103010003000000000</v>
          </cell>
          <cell r="C9207" t="str">
            <v>3210103010003</v>
          </cell>
          <cell r="D9207" t="str">
            <v>Salud EPS Privadas</v>
          </cell>
          <cell r="E9207">
            <v>762068847</v>
          </cell>
          <cell r="F9207">
            <v>0</v>
          </cell>
          <cell r="G9207">
            <v>-118289376</v>
          </cell>
          <cell r="H9207">
            <v>643779471</v>
          </cell>
          <cell r="I9207">
            <v>0</v>
          </cell>
          <cell r="J9207">
            <v>643779471</v>
          </cell>
          <cell r="K9207">
            <v>163943334</v>
          </cell>
          <cell r="L9207">
            <v>540084719</v>
          </cell>
          <cell r="M9207">
            <v>163943334</v>
          </cell>
          <cell r="N9207">
            <v>540084719</v>
          </cell>
          <cell r="O9207">
            <v>1</v>
          </cell>
          <cell r="P9207" t="str">
            <v>»3ES_411 01</v>
          </cell>
          <cell r="Q9207">
            <v>0</v>
          </cell>
          <cell r="R9207">
            <v>13</v>
          </cell>
          <cell r="S9207" t="str">
            <v>3</v>
          </cell>
          <cell r="T9207" t="str">
            <v>ES</v>
          </cell>
          <cell r="U9207" t="str">
            <v>´3210103010003000000000</v>
          </cell>
          <cell r="V9207" t="str">
            <v>08.</v>
          </cell>
          <cell r="W9207" t="str">
            <v>ES´3210103010003000000000</v>
          </cell>
          <cell r="X9207" t="str">
            <v>411´3210103010003000000000</v>
          </cell>
        </row>
        <row r="9208">
          <cell r="A9208" t="str">
            <v>411</v>
          </cell>
          <cell r="B9208" t="str">
            <v>´3210103010004000000000</v>
          </cell>
          <cell r="C9208" t="str">
            <v>3210103010004</v>
          </cell>
          <cell r="D9208" t="str">
            <v>Administradora de Riesgos Profesionales ARL Sector Privado</v>
          </cell>
          <cell r="E9208">
            <v>213078567</v>
          </cell>
          <cell r="F9208">
            <v>0</v>
          </cell>
          <cell r="G9208">
            <v>-27926261</v>
          </cell>
          <cell r="H9208">
            <v>185152306</v>
          </cell>
          <cell r="I9208">
            <v>0</v>
          </cell>
          <cell r="J9208">
            <v>185152306</v>
          </cell>
          <cell r="K9208">
            <v>29681700</v>
          </cell>
          <cell r="L9208">
            <v>127475900</v>
          </cell>
          <cell r="M9208">
            <v>29681700</v>
          </cell>
          <cell r="N9208">
            <v>88111500</v>
          </cell>
          <cell r="O9208">
            <v>0.69</v>
          </cell>
          <cell r="P9208" t="str">
            <v>»3ES_411 01</v>
          </cell>
          <cell r="Q9208">
            <v>0</v>
          </cell>
          <cell r="R9208">
            <v>13</v>
          </cell>
          <cell r="S9208" t="str">
            <v>3</v>
          </cell>
          <cell r="T9208" t="str">
            <v>ES</v>
          </cell>
          <cell r="U9208" t="str">
            <v>´3210103010004000000000</v>
          </cell>
          <cell r="V9208" t="str">
            <v>08.</v>
          </cell>
          <cell r="W9208" t="str">
            <v>ES´3210103010004000000000</v>
          </cell>
          <cell r="X9208" t="str">
            <v>411´3210103010004000000000</v>
          </cell>
        </row>
        <row r="9209">
          <cell r="A9209" t="str">
            <v>411</v>
          </cell>
          <cell r="B9209" t="str">
            <v>´3210103010005000000000</v>
          </cell>
          <cell r="C9209" t="str">
            <v>3210103010005</v>
          </cell>
          <cell r="D9209" t="str">
            <v>Caja de Compensaci󮍊</v>
          </cell>
          <cell r="E9209">
            <v>413729499</v>
          </cell>
          <cell r="F9209">
            <v>0</v>
          </cell>
          <cell r="G9209">
            <v>0</v>
          </cell>
          <cell r="H9209">
            <v>413729499</v>
          </cell>
          <cell r="I9209">
            <v>0</v>
          </cell>
          <cell r="J9209">
            <v>413729499</v>
          </cell>
          <cell r="K9209">
            <v>46776864</v>
          </cell>
          <cell r="L9209">
            <v>274044200</v>
          </cell>
          <cell r="M9209">
            <v>46776864</v>
          </cell>
          <cell r="N9209">
            <v>274044190</v>
          </cell>
          <cell r="O9209">
            <v>1</v>
          </cell>
          <cell r="P9209" t="str">
            <v>»3ES_411 01</v>
          </cell>
          <cell r="Q9209">
            <v>0</v>
          </cell>
          <cell r="R9209">
            <v>13</v>
          </cell>
          <cell r="S9209" t="str">
            <v>3</v>
          </cell>
          <cell r="T9209" t="str">
            <v>ES</v>
          </cell>
          <cell r="U9209" t="str">
            <v>´3210103010005000000000</v>
          </cell>
          <cell r="V9209" t="str">
            <v>08.</v>
          </cell>
          <cell r="W9209" t="str">
            <v>ES´3210103010005000000000</v>
          </cell>
          <cell r="X9209" t="str">
            <v>411´3210103010005000000000</v>
          </cell>
        </row>
        <row r="9210">
          <cell r="A9210" t="str">
            <v>411</v>
          </cell>
          <cell r="B9210" t="str">
            <v>´3210103020000000000000</v>
          </cell>
          <cell r="C9210" t="str">
            <v>321010302</v>
          </cell>
          <cell r="D9210" t="str">
            <v>APORTES PATRONALES SECTOR PUBLICO</v>
          </cell>
          <cell r="E9210">
            <v>1251979023</v>
          </cell>
          <cell r="F9210">
            <v>0</v>
          </cell>
          <cell r="G9210">
            <v>-113533052</v>
          </cell>
          <cell r="H9210">
            <v>1138445971</v>
          </cell>
          <cell r="I9210">
            <v>0</v>
          </cell>
          <cell r="J9210">
            <v>1138445971</v>
          </cell>
          <cell r="K9210">
            <v>210764175</v>
          </cell>
          <cell r="L9210">
            <v>963830120</v>
          </cell>
          <cell r="M9210">
            <v>210764175</v>
          </cell>
          <cell r="N9210">
            <v>963830120</v>
          </cell>
          <cell r="O9210">
            <v>1</v>
          </cell>
          <cell r="P9210" t="str">
            <v>»3ES_411 01</v>
          </cell>
          <cell r="Q9210">
            <v>0</v>
          </cell>
          <cell r="R9210">
            <v>9</v>
          </cell>
          <cell r="S9210" t="str">
            <v>3</v>
          </cell>
          <cell r="T9210" t="str">
            <v>ES</v>
          </cell>
          <cell r="U9210" t="str">
            <v>´3210103020000000000000</v>
          </cell>
          <cell r="V9210" t="str">
            <v>08.</v>
          </cell>
          <cell r="W9210" t="str">
            <v>ES´3210103020000000000000</v>
          </cell>
          <cell r="X9210" t="str">
            <v>411´3210103020000000000000</v>
          </cell>
        </row>
        <row r="9211">
          <cell r="A9211" t="str">
            <v>411</v>
          </cell>
          <cell r="B9211" t="str">
            <v>´3210103020001000000000</v>
          </cell>
          <cell r="C9211" t="str">
            <v>3210103020001</v>
          </cell>
          <cell r="D9211" t="str">
            <v>Cesant_xD873_ Fondos Pblicos</v>
          </cell>
          <cell r="E9211">
            <v>222132135</v>
          </cell>
          <cell r="F9211">
            <v>0</v>
          </cell>
          <cell r="G9211">
            <v>-71742568</v>
          </cell>
          <cell r="H9211">
            <v>150389567</v>
          </cell>
          <cell r="I9211">
            <v>0</v>
          </cell>
          <cell r="J9211">
            <v>150389567</v>
          </cell>
          <cell r="K9211">
            <v>37597392</v>
          </cell>
          <cell r="L9211">
            <v>150389567</v>
          </cell>
          <cell r="M9211">
            <v>37597392</v>
          </cell>
          <cell r="N9211">
            <v>150389567</v>
          </cell>
          <cell r="O9211">
            <v>1</v>
          </cell>
          <cell r="P9211" t="str">
            <v>»3ES_411 01</v>
          </cell>
          <cell r="Q9211">
            <v>0</v>
          </cell>
          <cell r="R9211">
            <v>13</v>
          </cell>
          <cell r="S9211" t="str">
            <v>3</v>
          </cell>
          <cell r="T9211" t="str">
            <v>ES</v>
          </cell>
          <cell r="U9211" t="str">
            <v>´3210103020001000000000</v>
          </cell>
          <cell r="V9211" t="str">
            <v>08.</v>
          </cell>
          <cell r="W9211" t="str">
            <v>ES´3210103020001000000000</v>
          </cell>
          <cell r="X9211" t="str">
            <v>411´3210103020001000000000</v>
          </cell>
        </row>
        <row r="9212">
          <cell r="A9212" t="str">
            <v>411</v>
          </cell>
          <cell r="B9212" t="str">
            <v>´3210103020002000000000</v>
          </cell>
          <cell r="C9212" t="str">
            <v>3210103020002</v>
          </cell>
          <cell r="D9212" t="str">
            <v>Pensiones Fondos Pblicos</v>
          </cell>
          <cell r="E9212">
            <v>512685013</v>
          </cell>
          <cell r="F9212">
            <v>0</v>
          </cell>
          <cell r="G9212">
            <v>-41790484</v>
          </cell>
          <cell r="H9212">
            <v>470894529</v>
          </cell>
          <cell r="I9212">
            <v>0</v>
          </cell>
          <cell r="J9212">
            <v>470894529</v>
          </cell>
          <cell r="K9212">
            <v>114697929</v>
          </cell>
          <cell r="L9212">
            <v>470894529</v>
          </cell>
          <cell r="M9212">
            <v>114697929</v>
          </cell>
          <cell r="N9212">
            <v>470894529</v>
          </cell>
          <cell r="O9212">
            <v>1</v>
          </cell>
          <cell r="P9212" t="str">
            <v>»3ES_411 01</v>
          </cell>
          <cell r="Q9212">
            <v>0</v>
          </cell>
          <cell r="R9212">
            <v>13</v>
          </cell>
          <cell r="S9212" t="str">
            <v>3</v>
          </cell>
          <cell r="T9212" t="str">
            <v>ES</v>
          </cell>
          <cell r="U9212" t="str">
            <v>´3210103020002000000000</v>
          </cell>
          <cell r="V9212" t="str">
            <v>08.</v>
          </cell>
          <cell r="W9212" t="str">
            <v>ES´3210103020002000000000</v>
          </cell>
          <cell r="X9212" t="str">
            <v>411´3210103020002000000000</v>
          </cell>
        </row>
        <row r="9213">
          <cell r="A9213" t="str">
            <v>411</v>
          </cell>
          <cell r="B9213" t="str">
            <v>´3210103020003000000000</v>
          </cell>
          <cell r="C9213" t="str">
            <v>3210103020003</v>
          </cell>
          <cell r="D9213" t="str">
            <v>Salud EPS Pblicos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 t="str">
            <v>»3ES_411 01</v>
          </cell>
          <cell r="Q9213">
            <v>0</v>
          </cell>
          <cell r="R9213">
            <v>13</v>
          </cell>
          <cell r="S9213" t="str">
            <v>3</v>
          </cell>
          <cell r="T9213" t="str">
            <v>ES</v>
          </cell>
          <cell r="U9213" t="str">
            <v>´3210103020003000000000</v>
          </cell>
          <cell r="V9213" t="str">
            <v>08.</v>
          </cell>
          <cell r="W9213" t="str">
            <v>ES´3210103020003000000000</v>
          </cell>
          <cell r="X9213" t="str">
            <v>411´3210103020003000000000</v>
          </cell>
        </row>
        <row r="9214">
          <cell r="A9214" t="str">
            <v>411</v>
          </cell>
          <cell r="B9214" t="str">
            <v>´3210103020004000000000</v>
          </cell>
          <cell r="C9214" t="str">
            <v>3210103020004</v>
          </cell>
          <cell r="D9214" t="str">
            <v>Administradora de Riesgos Profesionales ARL Sector Pblico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 t="str">
            <v>»3ES_411 01</v>
          </cell>
          <cell r="Q9214">
            <v>0</v>
          </cell>
          <cell r="R9214">
            <v>13</v>
          </cell>
          <cell r="S9214" t="str">
            <v>3</v>
          </cell>
          <cell r="T9214" t="str">
            <v>ES</v>
          </cell>
          <cell r="U9214" t="str">
            <v>´3210103020004000000000</v>
          </cell>
          <cell r="V9214" t="str">
            <v>08.</v>
          </cell>
          <cell r="W9214" t="str">
            <v>ES´3210103020004000000000</v>
          </cell>
          <cell r="X9214" t="str">
            <v>411´3210103020004000000000</v>
          </cell>
        </row>
        <row r="9215">
          <cell r="A9215" t="str">
            <v>411</v>
          </cell>
          <cell r="B9215" t="str">
            <v>´3210103020006000000000</v>
          </cell>
          <cell r="C9215" t="str">
            <v>3210103020006</v>
          </cell>
          <cell r="D9215" t="str">
            <v>ICBF</v>
          </cell>
          <cell r="E9215">
            <v>310297125</v>
          </cell>
          <cell r="F9215">
            <v>0</v>
          </cell>
          <cell r="G9215">
            <v>0</v>
          </cell>
          <cell r="H9215">
            <v>310297125</v>
          </cell>
          <cell r="I9215">
            <v>0</v>
          </cell>
          <cell r="J9215">
            <v>310297125</v>
          </cell>
          <cell r="K9215">
            <v>35081072</v>
          </cell>
          <cell r="L9215">
            <v>205526974</v>
          </cell>
          <cell r="M9215">
            <v>35081072</v>
          </cell>
          <cell r="N9215">
            <v>205526974</v>
          </cell>
          <cell r="O9215">
            <v>1</v>
          </cell>
          <cell r="P9215" t="str">
            <v>»3ES_411 01</v>
          </cell>
          <cell r="Q9215">
            <v>0</v>
          </cell>
          <cell r="R9215">
            <v>13</v>
          </cell>
          <cell r="S9215" t="str">
            <v>3</v>
          </cell>
          <cell r="T9215" t="str">
            <v>ES</v>
          </cell>
          <cell r="U9215" t="str">
            <v>´3210103020006000000000</v>
          </cell>
          <cell r="V9215" t="str">
            <v>08.</v>
          </cell>
          <cell r="W9215" t="str">
            <v>ES´3210103020006000000000</v>
          </cell>
          <cell r="X9215" t="str">
            <v>411´3210103020006000000000</v>
          </cell>
        </row>
        <row r="9216">
          <cell r="A9216" t="str">
            <v>411</v>
          </cell>
          <cell r="B9216" t="str">
            <v>´3210103020007000000000</v>
          </cell>
          <cell r="C9216" t="str">
            <v>3210103020007</v>
          </cell>
          <cell r="D9216" t="str">
            <v>SENA</v>
          </cell>
          <cell r="E9216">
            <v>206864750</v>
          </cell>
          <cell r="F9216">
            <v>0</v>
          </cell>
          <cell r="G9216">
            <v>0</v>
          </cell>
          <cell r="H9216">
            <v>206864750</v>
          </cell>
          <cell r="I9216">
            <v>0</v>
          </cell>
          <cell r="J9216">
            <v>206864750</v>
          </cell>
          <cell r="K9216">
            <v>23387782</v>
          </cell>
          <cell r="L9216">
            <v>137019050</v>
          </cell>
          <cell r="M9216">
            <v>23387782</v>
          </cell>
          <cell r="N9216">
            <v>137019050</v>
          </cell>
          <cell r="O9216">
            <v>1</v>
          </cell>
          <cell r="P9216" t="str">
            <v>»3ES_411 01</v>
          </cell>
          <cell r="Q9216">
            <v>0</v>
          </cell>
          <cell r="R9216">
            <v>13</v>
          </cell>
          <cell r="S9216" t="str">
            <v>3</v>
          </cell>
          <cell r="T9216" t="str">
            <v>ES</v>
          </cell>
          <cell r="U9216" t="str">
            <v>´3210103020007000000000</v>
          </cell>
          <cell r="V9216" t="str">
            <v>08.</v>
          </cell>
          <cell r="W9216" t="str">
            <v>ES´3210103020007000000000</v>
          </cell>
          <cell r="X9216" t="str">
            <v>411´3210103020007000000000</v>
          </cell>
        </row>
        <row r="9217">
          <cell r="A9217" t="str">
            <v>411</v>
          </cell>
          <cell r="B9217" t="str">
            <v>´3210103020009000000000</v>
          </cell>
          <cell r="C9217" t="str">
            <v>3210103020009</v>
          </cell>
          <cell r="D9217" t="str">
            <v>Comisiones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 t="str">
            <v>»3ES_411 01</v>
          </cell>
          <cell r="Q9217">
            <v>0</v>
          </cell>
          <cell r="R9217">
            <v>13</v>
          </cell>
          <cell r="S9217" t="str">
            <v>3</v>
          </cell>
          <cell r="T9217" t="str">
            <v>ES</v>
          </cell>
          <cell r="U9217" t="str">
            <v>´3210103020009000000000</v>
          </cell>
          <cell r="V9217" t="str">
            <v>08.</v>
          </cell>
          <cell r="W9217" t="str">
            <v>ES´3210103020009000000000</v>
          </cell>
          <cell r="X9217" t="str">
            <v>411´3210103020009000000000</v>
          </cell>
        </row>
        <row r="9218">
          <cell r="A9218" t="str">
            <v>411</v>
          </cell>
          <cell r="B9218" t="str">
            <v>´3210103030000000000000</v>
          </cell>
          <cell r="C9218" t="str">
            <v>321010303</v>
          </cell>
          <cell r="D9218" t="str">
            <v>OTROS APORTES PATRONALES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 t="str">
            <v>»3ES_411 01</v>
          </cell>
          <cell r="Q9218">
            <v>0</v>
          </cell>
          <cell r="R9218">
            <v>9</v>
          </cell>
          <cell r="S9218" t="str">
            <v>3</v>
          </cell>
          <cell r="T9218" t="str">
            <v>ES</v>
          </cell>
          <cell r="U9218" t="str">
            <v>´3210103030000000000000</v>
          </cell>
          <cell r="V9218" t="str">
            <v>08.</v>
          </cell>
          <cell r="W9218" t="str">
            <v>ES´3210103030000000000000</v>
          </cell>
          <cell r="X9218" t="str">
            <v>411´3210103030000000000000</v>
          </cell>
        </row>
        <row r="9219">
          <cell r="A9219" t="str">
            <v>411</v>
          </cell>
          <cell r="B9219" t="str">
            <v>´3210103030099000000000</v>
          </cell>
          <cell r="C9219" t="str">
            <v>3210103030099</v>
          </cell>
          <cell r="D9219" t="str">
            <v>Otros Aportes Patronales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 t="str">
            <v>»3ES_411 01</v>
          </cell>
          <cell r="Q9219">
            <v>0</v>
          </cell>
          <cell r="R9219">
            <v>13</v>
          </cell>
          <cell r="S9219" t="str">
            <v>3</v>
          </cell>
          <cell r="T9219" t="str">
            <v>ES</v>
          </cell>
          <cell r="U9219" t="str">
            <v>´3210103030099000000000</v>
          </cell>
          <cell r="V9219" t="str">
            <v>08.</v>
          </cell>
          <cell r="W9219" t="str">
            <v>ES´3210103030099000000000</v>
          </cell>
          <cell r="X9219" t="str">
            <v>411´3210103030099000000000</v>
          </cell>
        </row>
        <row r="9220">
          <cell r="A9220" t="str">
            <v>411</v>
          </cell>
          <cell r="B9220" t="str">
            <v>´3210200000000000000000</v>
          </cell>
          <cell r="C9220" t="str">
            <v>32102</v>
          </cell>
          <cell r="D9220" t="str">
            <v>COMPRA DE BIENES</v>
          </cell>
          <cell r="E9220">
            <v>1060000000</v>
          </cell>
          <cell r="F9220">
            <v>164000435</v>
          </cell>
          <cell r="G9220">
            <v>1556464519</v>
          </cell>
          <cell r="H9220">
            <v>2616464519</v>
          </cell>
          <cell r="I9220">
            <v>0</v>
          </cell>
          <cell r="J9220">
            <v>2616464519</v>
          </cell>
          <cell r="K9220">
            <v>188480510</v>
          </cell>
          <cell r="L9220">
            <v>2589260824</v>
          </cell>
          <cell r="M9220">
            <v>474367132</v>
          </cell>
          <cell r="N9220">
            <v>891582280</v>
          </cell>
          <cell r="O9220">
            <v>0.34</v>
          </cell>
          <cell r="P9220" t="str">
            <v>»3ES_411 01</v>
          </cell>
          <cell r="Q9220">
            <v>0</v>
          </cell>
          <cell r="R9220">
            <v>5</v>
          </cell>
          <cell r="S9220" t="str">
            <v>3</v>
          </cell>
          <cell r="T9220" t="str">
            <v>ES</v>
          </cell>
          <cell r="U9220" t="str">
            <v>´3210200000000000000000</v>
          </cell>
          <cell r="V9220" t="str">
            <v>08.</v>
          </cell>
          <cell r="W9220" t="str">
            <v>ES´3210200000000000000000</v>
          </cell>
          <cell r="X9220" t="str">
            <v>411´3210200000000000000000</v>
          </cell>
        </row>
        <row r="9221">
          <cell r="A9221" t="str">
            <v>411</v>
          </cell>
          <cell r="B9221" t="str">
            <v>´3210201000000000000000</v>
          </cell>
          <cell r="C9221" t="str">
            <v>3210201</v>
          </cell>
          <cell r="D9221" t="str">
            <v>INSUMOS HOSPITALARIOS</v>
          </cell>
          <cell r="E9221">
            <v>1060000000</v>
          </cell>
          <cell r="F9221">
            <v>164000435</v>
          </cell>
          <cell r="G9221">
            <v>1556464519</v>
          </cell>
          <cell r="H9221">
            <v>2616464519</v>
          </cell>
          <cell r="I9221">
            <v>0</v>
          </cell>
          <cell r="J9221">
            <v>2616464519</v>
          </cell>
          <cell r="K9221">
            <v>188480510</v>
          </cell>
          <cell r="L9221">
            <v>2589260824</v>
          </cell>
          <cell r="M9221">
            <v>474367132</v>
          </cell>
          <cell r="N9221">
            <v>891582280</v>
          </cell>
          <cell r="O9221">
            <v>0.34</v>
          </cell>
          <cell r="P9221" t="str">
            <v>»3ES_411 01</v>
          </cell>
          <cell r="Q9221">
            <v>0</v>
          </cell>
          <cell r="R9221">
            <v>7</v>
          </cell>
          <cell r="S9221" t="str">
            <v>3</v>
          </cell>
          <cell r="T9221" t="str">
            <v>ES</v>
          </cell>
          <cell r="U9221" t="str">
            <v>´3210201000000000000000</v>
          </cell>
          <cell r="V9221" t="str">
            <v>08.</v>
          </cell>
          <cell r="W9221" t="str">
            <v>ES´3210201000000000000000</v>
          </cell>
          <cell r="X9221" t="str">
            <v>411´3210201000000000000000</v>
          </cell>
        </row>
        <row r="9222">
          <cell r="A9222" t="str">
            <v>411</v>
          </cell>
          <cell r="B9222" t="str">
            <v>´3210201010000000000000</v>
          </cell>
          <cell r="C9222" t="str">
            <v>321020101</v>
          </cell>
          <cell r="D9222" t="str">
            <v>Medicamentos</v>
          </cell>
          <cell r="E9222">
            <v>500000000</v>
          </cell>
          <cell r="F9222">
            <v>0</v>
          </cell>
          <cell r="G9222">
            <v>379620133</v>
          </cell>
          <cell r="H9222">
            <v>879620133</v>
          </cell>
          <cell r="I9222">
            <v>0</v>
          </cell>
          <cell r="J9222">
            <v>879620133</v>
          </cell>
          <cell r="K9222">
            <v>-6721802</v>
          </cell>
          <cell r="L9222">
            <v>866456720</v>
          </cell>
          <cell r="M9222">
            <v>236129052</v>
          </cell>
          <cell r="N9222">
            <v>341896117</v>
          </cell>
          <cell r="O9222">
            <v>0.39</v>
          </cell>
          <cell r="P9222" t="str">
            <v>»3ES_411 01</v>
          </cell>
          <cell r="Q9222">
            <v>0</v>
          </cell>
          <cell r="R9222">
            <v>9</v>
          </cell>
          <cell r="S9222" t="str">
            <v>3</v>
          </cell>
          <cell r="T9222" t="str">
            <v>ES</v>
          </cell>
          <cell r="U9222" t="str">
            <v>´3210201010000000000000</v>
          </cell>
          <cell r="V9222" t="str">
            <v>08.</v>
          </cell>
          <cell r="W9222" t="str">
            <v>ES´3210201010000000000000</v>
          </cell>
          <cell r="X9222" t="str">
            <v>411´3210201010000000000000</v>
          </cell>
        </row>
        <row r="9223">
          <cell r="A9223" t="str">
            <v>411</v>
          </cell>
          <cell r="B9223" t="str">
            <v>´3210201020000000000000</v>
          </cell>
          <cell r="C9223" t="str">
            <v>321020102</v>
          </cell>
          <cell r="D9223" t="str">
            <v>Material M餩co-Quirrgicos</v>
          </cell>
          <cell r="E9223">
            <v>500000000</v>
          </cell>
          <cell r="F9223">
            <v>170846435</v>
          </cell>
          <cell r="G9223">
            <v>1194190386</v>
          </cell>
          <cell r="H9223">
            <v>1694190386</v>
          </cell>
          <cell r="I9223">
            <v>0</v>
          </cell>
          <cell r="J9223">
            <v>1694190386</v>
          </cell>
          <cell r="K9223">
            <v>195788632</v>
          </cell>
          <cell r="L9223">
            <v>1680736424</v>
          </cell>
          <cell r="M9223">
            <v>227663696</v>
          </cell>
          <cell r="N9223">
            <v>530548199</v>
          </cell>
          <cell r="O9223">
            <v>0.32</v>
          </cell>
          <cell r="P9223" t="str">
            <v>»3ES_411 01</v>
          </cell>
          <cell r="Q9223">
            <v>0</v>
          </cell>
          <cell r="R9223">
            <v>9</v>
          </cell>
          <cell r="S9223" t="str">
            <v>3</v>
          </cell>
          <cell r="T9223" t="str">
            <v>ES</v>
          </cell>
          <cell r="U9223" t="str">
            <v>´3210201020000000000000</v>
          </cell>
          <cell r="V9223" t="str">
            <v>08.</v>
          </cell>
          <cell r="W9223" t="str">
            <v>ES´3210201020000000000000</v>
          </cell>
          <cell r="X9223" t="str">
            <v>411´3210201020000000000000</v>
          </cell>
        </row>
        <row r="9224">
          <cell r="A9224" t="str">
            <v>411</v>
          </cell>
          <cell r="B9224" t="str">
            <v>´3210201030000000000000</v>
          </cell>
          <cell r="C9224" t="str">
            <v>321020103</v>
          </cell>
          <cell r="D9224" t="str">
            <v>Insumos de Salud Pblica</v>
          </cell>
          <cell r="E9224">
            <v>10000000</v>
          </cell>
          <cell r="F9224">
            <v>-3875000</v>
          </cell>
          <cell r="G9224">
            <v>-8875000</v>
          </cell>
          <cell r="H9224">
            <v>1125000</v>
          </cell>
          <cell r="I9224">
            <v>0</v>
          </cell>
          <cell r="J9224">
            <v>1125000</v>
          </cell>
          <cell r="K9224">
            <v>-586320</v>
          </cell>
          <cell r="L9224">
            <v>538680</v>
          </cell>
          <cell r="M9224">
            <v>-25000</v>
          </cell>
          <cell r="N9224">
            <v>538680</v>
          </cell>
          <cell r="O9224">
            <v>1</v>
          </cell>
          <cell r="P9224" t="str">
            <v>»3ES_411 01</v>
          </cell>
          <cell r="Q9224">
            <v>0</v>
          </cell>
          <cell r="R9224">
            <v>9</v>
          </cell>
          <cell r="S9224" t="str">
            <v>3</v>
          </cell>
          <cell r="T9224" t="str">
            <v>ES</v>
          </cell>
          <cell r="U9224" t="str">
            <v>´3210201030000000000000</v>
          </cell>
          <cell r="V9224" t="str">
            <v>08.</v>
          </cell>
          <cell r="W9224" t="str">
            <v>ES´3210201030000000000000</v>
          </cell>
          <cell r="X9224" t="str">
            <v>411´3210201030000000000000</v>
          </cell>
        </row>
        <row r="9225">
          <cell r="A9225" t="str">
            <v>411</v>
          </cell>
          <cell r="B9225" t="str">
            <v>´3210201040000000000000</v>
          </cell>
          <cell r="C9225" t="str">
            <v>321020104</v>
          </cell>
          <cell r="D9225" t="str">
            <v>Adquisicion de bienes PIC</v>
          </cell>
          <cell r="E9225">
            <v>50000000</v>
          </cell>
          <cell r="F9225">
            <v>-2971000</v>
          </cell>
          <cell r="G9225">
            <v>-8471000</v>
          </cell>
          <cell r="H9225">
            <v>41529000</v>
          </cell>
          <cell r="I9225">
            <v>0</v>
          </cell>
          <cell r="J9225">
            <v>41529000</v>
          </cell>
          <cell r="K9225">
            <v>0</v>
          </cell>
          <cell r="L9225">
            <v>41529000</v>
          </cell>
          <cell r="M9225">
            <v>10599384</v>
          </cell>
          <cell r="N9225">
            <v>18599284</v>
          </cell>
          <cell r="O9225">
            <v>0.45</v>
          </cell>
          <cell r="P9225" t="str">
            <v>»3ES_411 01</v>
          </cell>
          <cell r="Q9225">
            <v>0</v>
          </cell>
          <cell r="R9225">
            <v>9</v>
          </cell>
          <cell r="S9225" t="str">
            <v>3</v>
          </cell>
          <cell r="T9225" t="str">
            <v>ES</v>
          </cell>
          <cell r="U9225" t="str">
            <v>´3210201040000000000000</v>
          </cell>
          <cell r="V9225" t="str">
            <v>08.</v>
          </cell>
          <cell r="W9225" t="str">
            <v>ES´3210201040000000000000</v>
          </cell>
          <cell r="X9225" t="str">
            <v>411´3210201040000000000000</v>
          </cell>
        </row>
        <row r="9226">
          <cell r="A9226" t="str">
            <v>411</v>
          </cell>
          <cell r="B9226" t="str">
            <v>´3210300000000000000000</v>
          </cell>
          <cell r="C9226" t="str">
            <v>32103</v>
          </cell>
          <cell r="D9226" t="str">
            <v>ADQUISICIӎ DE SERVICIOS</v>
          </cell>
          <cell r="E9226">
            <v>11719736065</v>
          </cell>
          <cell r="F9226">
            <v>2784688102</v>
          </cell>
          <cell r="G9226">
            <v>14083118376</v>
          </cell>
          <cell r="H9226">
            <v>25802854441</v>
          </cell>
          <cell r="I9226">
            <v>0</v>
          </cell>
          <cell r="J9226">
            <v>25802854441</v>
          </cell>
          <cell r="K9226">
            <v>2821549006</v>
          </cell>
          <cell r="L9226">
            <v>25746478291</v>
          </cell>
          <cell r="M9226">
            <v>4621399267</v>
          </cell>
          <cell r="N9226">
            <v>24775753434</v>
          </cell>
          <cell r="O9226">
            <v>0.96</v>
          </cell>
          <cell r="P9226" t="str">
            <v>»3ES_411 01</v>
          </cell>
          <cell r="Q9226">
            <v>0</v>
          </cell>
          <cell r="R9226">
            <v>5</v>
          </cell>
          <cell r="S9226" t="str">
            <v>3</v>
          </cell>
          <cell r="T9226" t="str">
            <v>ES</v>
          </cell>
          <cell r="U9226" t="str">
            <v>´3210300000000000000000</v>
          </cell>
          <cell r="V9226" t="str">
            <v>08.</v>
          </cell>
          <cell r="W9226" t="str">
            <v>ES´3210300000000000000000</v>
          </cell>
          <cell r="X9226" t="str">
            <v>411´3210300000000000000000</v>
          </cell>
        </row>
        <row r="9227">
          <cell r="A9227" t="str">
            <v>411</v>
          </cell>
          <cell r="B9227" t="str">
            <v>´3210301000000000000000</v>
          </cell>
          <cell r="C9227" t="str">
            <v>3210301</v>
          </cell>
          <cell r="D9227" t="str">
            <v>Mantenimiento Equipos Hospitalarios</v>
          </cell>
          <cell r="E9227">
            <v>30000000</v>
          </cell>
          <cell r="F9227">
            <v>-787753</v>
          </cell>
          <cell r="G9227">
            <v>79212247</v>
          </cell>
          <cell r="H9227">
            <v>109212247</v>
          </cell>
          <cell r="I9227">
            <v>0</v>
          </cell>
          <cell r="J9227">
            <v>109212247</v>
          </cell>
          <cell r="K9227">
            <v>10033247</v>
          </cell>
          <cell r="L9227">
            <v>93912247</v>
          </cell>
          <cell r="M9227">
            <v>21178423</v>
          </cell>
          <cell r="N9227">
            <v>30757423</v>
          </cell>
          <cell r="O9227">
            <v>0.33</v>
          </cell>
          <cell r="P9227" t="str">
            <v>»3ES_411 01</v>
          </cell>
          <cell r="Q9227">
            <v>0</v>
          </cell>
          <cell r="R9227">
            <v>7</v>
          </cell>
          <cell r="S9227" t="str">
            <v>3</v>
          </cell>
          <cell r="T9227" t="str">
            <v>ES</v>
          </cell>
          <cell r="U9227" t="str">
            <v>´3210301000000000000000</v>
          </cell>
          <cell r="V9227" t="str">
            <v>08.</v>
          </cell>
          <cell r="W9227" t="str">
            <v>ES´3210301000000000000000</v>
          </cell>
          <cell r="X9227" t="str">
            <v>411´3210301000000000000000</v>
          </cell>
        </row>
        <row r="9228">
          <cell r="A9228" t="str">
            <v>411</v>
          </cell>
          <cell r="B9228" t="str">
            <v>´3210302000000000000000</v>
          </cell>
          <cell r="C9228" t="str">
            <v>3210302</v>
          </cell>
          <cell r="D9228" t="str">
            <v>Servicio de Lavander_xD84D_</v>
          </cell>
          <cell r="E9228">
            <v>50000000</v>
          </cell>
          <cell r="F9228">
            <v>8000000</v>
          </cell>
          <cell r="G9228">
            <v>26000000</v>
          </cell>
          <cell r="H9228">
            <v>76000000</v>
          </cell>
          <cell r="I9228">
            <v>0</v>
          </cell>
          <cell r="J9228">
            <v>76000000</v>
          </cell>
          <cell r="K9228">
            <v>8000000</v>
          </cell>
          <cell r="L9228">
            <v>76000000</v>
          </cell>
          <cell r="M9228">
            <v>25702497</v>
          </cell>
          <cell r="N9228">
            <v>39076810</v>
          </cell>
          <cell r="O9228">
            <v>0.51</v>
          </cell>
          <cell r="P9228" t="str">
            <v>»3ES_411 01</v>
          </cell>
          <cell r="Q9228">
            <v>0</v>
          </cell>
          <cell r="R9228">
            <v>7</v>
          </cell>
          <cell r="S9228" t="str">
            <v>3</v>
          </cell>
          <cell r="T9228" t="str">
            <v>ES</v>
          </cell>
          <cell r="U9228" t="str">
            <v>´3210302000000000000000</v>
          </cell>
          <cell r="V9228" t="str">
            <v>08.</v>
          </cell>
          <cell r="W9228" t="str">
            <v>ES´3210302000000000000000</v>
          </cell>
          <cell r="X9228" t="str">
            <v>411´3210302000000000000000</v>
          </cell>
        </row>
        <row r="9229">
          <cell r="A9229" t="str">
            <v>411</v>
          </cell>
          <cell r="B9229" t="str">
            <v>´3210303000000000000000</v>
          </cell>
          <cell r="C9229" t="str">
            <v>3210303</v>
          </cell>
          <cell r="D9229" t="str">
            <v>Suministro de Alimentos</v>
          </cell>
          <cell r="E9229">
            <v>100000000</v>
          </cell>
          <cell r="F9229">
            <v>35000000</v>
          </cell>
          <cell r="G9229">
            <v>435000000</v>
          </cell>
          <cell r="H9229">
            <v>535000000</v>
          </cell>
          <cell r="I9229">
            <v>0</v>
          </cell>
          <cell r="J9229">
            <v>535000000</v>
          </cell>
          <cell r="K9229">
            <v>35000000</v>
          </cell>
          <cell r="L9229">
            <v>535000000</v>
          </cell>
          <cell r="M9229">
            <v>139411590</v>
          </cell>
          <cell r="N9229">
            <v>340204690</v>
          </cell>
          <cell r="O9229">
            <v>0.64</v>
          </cell>
          <cell r="P9229" t="str">
            <v>»3ES_411 01</v>
          </cell>
          <cell r="Q9229">
            <v>0</v>
          </cell>
          <cell r="R9229">
            <v>7</v>
          </cell>
          <cell r="S9229" t="str">
            <v>3</v>
          </cell>
          <cell r="T9229" t="str">
            <v>ES</v>
          </cell>
          <cell r="U9229" t="str">
            <v>´3210303000000000000000</v>
          </cell>
          <cell r="V9229" t="str">
            <v>08.</v>
          </cell>
          <cell r="W9229" t="str">
            <v>ES´3210303000000000000000</v>
          </cell>
          <cell r="X9229" t="str">
            <v>411´3210303000000000000000</v>
          </cell>
        </row>
        <row r="9230">
          <cell r="A9230" t="str">
            <v>411</v>
          </cell>
          <cell r="B9230" t="str">
            <v>´3210304000000000000000</v>
          </cell>
          <cell r="C9230" t="str">
            <v>3210304</v>
          </cell>
          <cell r="D9230" t="str">
            <v>Adquisici󮠤e Servicios de Salud</v>
          </cell>
          <cell r="E9230">
            <v>70000000</v>
          </cell>
          <cell r="F9230">
            <v>-2778158</v>
          </cell>
          <cell r="G9230">
            <v>305992090</v>
          </cell>
          <cell r="H9230">
            <v>375992090</v>
          </cell>
          <cell r="I9230">
            <v>0</v>
          </cell>
          <cell r="J9230">
            <v>375992090</v>
          </cell>
          <cell r="K9230">
            <v>3200000</v>
          </cell>
          <cell r="L9230">
            <v>375192090</v>
          </cell>
          <cell r="M9230">
            <v>80181368</v>
          </cell>
          <cell r="N9230">
            <v>105381184</v>
          </cell>
          <cell r="O9230">
            <v>0.28000000000000003</v>
          </cell>
          <cell r="P9230" t="str">
            <v>»3ES_411 01</v>
          </cell>
          <cell r="Q9230">
            <v>0</v>
          </cell>
          <cell r="R9230">
            <v>7</v>
          </cell>
          <cell r="S9230" t="str">
            <v>3</v>
          </cell>
          <cell r="T9230" t="str">
            <v>ES</v>
          </cell>
          <cell r="U9230" t="str">
            <v>´3210304000000000000000</v>
          </cell>
          <cell r="V9230" t="str">
            <v>08.</v>
          </cell>
          <cell r="W9230" t="str">
            <v>ES´3210304000000000000000</v>
          </cell>
          <cell r="X9230" t="str">
            <v>411´3210304000000000000000</v>
          </cell>
        </row>
        <row r="9231">
          <cell r="A9231" t="str">
            <v>411</v>
          </cell>
          <cell r="B9231" t="str">
            <v>´3210305000000000000000</v>
          </cell>
          <cell r="C9231" t="str">
            <v>3210305</v>
          </cell>
          <cell r="D9231" t="str">
            <v>Contrataci󮠤e Servicios Asistenciales</v>
          </cell>
          <cell r="E9231">
            <v>11269098960</v>
          </cell>
          <cell r="F9231">
            <v>2636634013</v>
          </cell>
          <cell r="G9231">
            <v>12276783462</v>
          </cell>
          <cell r="H9231">
            <v>23545882422</v>
          </cell>
          <cell r="I9231">
            <v>0</v>
          </cell>
          <cell r="J9231">
            <v>23545882422</v>
          </cell>
          <cell r="K9231">
            <v>2656315759</v>
          </cell>
          <cell r="L9231">
            <v>23505606273</v>
          </cell>
          <cell r="M9231">
            <v>4065542056</v>
          </cell>
          <cell r="N9231">
            <v>23226077994</v>
          </cell>
          <cell r="O9231">
            <v>0.99</v>
          </cell>
          <cell r="P9231" t="str">
            <v>»3ES_411 01</v>
          </cell>
          <cell r="Q9231">
            <v>0</v>
          </cell>
          <cell r="R9231">
            <v>7</v>
          </cell>
          <cell r="S9231" t="str">
            <v>3</v>
          </cell>
          <cell r="T9231" t="str">
            <v>ES</v>
          </cell>
          <cell r="U9231" t="str">
            <v>´3210305000000000000000</v>
          </cell>
          <cell r="V9231" t="str">
            <v>08.</v>
          </cell>
          <cell r="W9231" t="str">
            <v>ES´3210305000000000000000</v>
          </cell>
          <cell r="X9231" t="str">
            <v>411´3210305000000000000000</v>
          </cell>
        </row>
        <row r="9232">
          <cell r="A9232" t="str">
            <v>411</v>
          </cell>
          <cell r="B9232" t="str">
            <v>´3210305010000000000000</v>
          </cell>
          <cell r="C9232" t="str">
            <v>321030501</v>
          </cell>
          <cell r="D9232" t="str">
            <v>Contrataci󮠓ervicios Asistenciales Generales</v>
          </cell>
          <cell r="E9232">
            <v>2845489680</v>
          </cell>
          <cell r="F9232">
            <v>782634213</v>
          </cell>
          <cell r="G9232">
            <v>2951365682</v>
          </cell>
          <cell r="H9232">
            <v>5796855362</v>
          </cell>
          <cell r="I9232">
            <v>0</v>
          </cell>
          <cell r="J9232">
            <v>5796855362</v>
          </cell>
          <cell r="K9232">
            <v>826188832</v>
          </cell>
          <cell r="L9232">
            <v>5796240086</v>
          </cell>
          <cell r="M9232">
            <v>1024853097</v>
          </cell>
          <cell r="N9232">
            <v>5708157169</v>
          </cell>
          <cell r="O9232">
            <v>0.98</v>
          </cell>
          <cell r="P9232" t="str">
            <v>»3ES_411 01</v>
          </cell>
          <cell r="Q9232">
            <v>0</v>
          </cell>
          <cell r="R9232">
            <v>9</v>
          </cell>
          <cell r="S9232" t="str">
            <v>3</v>
          </cell>
          <cell r="T9232" t="str">
            <v>ES</v>
          </cell>
          <cell r="U9232" t="str">
            <v>´3210305010000000000000</v>
          </cell>
          <cell r="V9232" t="str">
            <v>08.</v>
          </cell>
          <cell r="W9232" t="str">
            <v>ES´3210305010000000000000</v>
          </cell>
          <cell r="X9232" t="str">
            <v>411´3210305010000000000000</v>
          </cell>
        </row>
        <row r="9233">
          <cell r="A9233" t="str">
            <v>411</v>
          </cell>
          <cell r="B9233" t="str">
            <v>´3210305020000000000000</v>
          </cell>
          <cell r="C9233" t="str">
            <v>321030502</v>
          </cell>
          <cell r="D9233" t="str">
            <v>Contrataci󮠓ervicios Asistenciales PIC</v>
          </cell>
          <cell r="E9233">
            <v>8423609280</v>
          </cell>
          <cell r="F9233">
            <v>1853999800</v>
          </cell>
          <cell r="G9233">
            <v>9325417780</v>
          </cell>
          <cell r="H9233">
            <v>17749027060</v>
          </cell>
          <cell r="I9233">
            <v>0</v>
          </cell>
          <cell r="J9233">
            <v>17749027060</v>
          </cell>
          <cell r="K9233">
            <v>1830126927</v>
          </cell>
          <cell r="L9233">
            <v>17709366187</v>
          </cell>
          <cell r="M9233">
            <v>3040688959</v>
          </cell>
          <cell r="N9233">
            <v>17517920825</v>
          </cell>
          <cell r="O9233">
            <v>0.99</v>
          </cell>
          <cell r="P9233" t="str">
            <v>»3ES_411 01</v>
          </cell>
          <cell r="Q9233">
            <v>0</v>
          </cell>
          <cell r="R9233">
            <v>9</v>
          </cell>
          <cell r="S9233" t="str">
            <v>3</v>
          </cell>
          <cell r="T9233" t="str">
            <v>ES</v>
          </cell>
          <cell r="U9233" t="str">
            <v>´3210305020000000000000</v>
          </cell>
          <cell r="V9233" t="str">
            <v>08.</v>
          </cell>
          <cell r="W9233" t="str">
            <v>ES´3210305020000000000000</v>
          </cell>
          <cell r="X9233" t="str">
            <v>411´3210305020000000000000</v>
          </cell>
        </row>
        <row r="9234">
          <cell r="A9234" t="str">
            <v>411</v>
          </cell>
          <cell r="B9234" t="str">
            <v>´3210306000000000000000</v>
          </cell>
          <cell r="C9234" t="str">
            <v>3210306</v>
          </cell>
          <cell r="D9234" t="str">
            <v>Adquisici󮠏tros Servicios</v>
          </cell>
          <cell r="E9234">
            <v>200637105</v>
          </cell>
          <cell r="F9234">
            <v>108620000</v>
          </cell>
          <cell r="G9234">
            <v>960130577</v>
          </cell>
          <cell r="H9234">
            <v>1160767682</v>
          </cell>
          <cell r="I9234">
            <v>0</v>
          </cell>
          <cell r="J9234">
            <v>1160767682</v>
          </cell>
          <cell r="K9234">
            <v>109000000</v>
          </cell>
          <cell r="L9234">
            <v>1160767681</v>
          </cell>
          <cell r="M9234">
            <v>289383333</v>
          </cell>
          <cell r="N9234">
            <v>1034255333</v>
          </cell>
          <cell r="O9234">
            <v>0.89</v>
          </cell>
          <cell r="P9234" t="str">
            <v>»3ES_411 01</v>
          </cell>
          <cell r="Q9234">
            <v>0</v>
          </cell>
          <cell r="R9234">
            <v>7</v>
          </cell>
          <cell r="S9234" t="str">
            <v>3</v>
          </cell>
          <cell r="T9234" t="str">
            <v>ES</v>
          </cell>
          <cell r="U9234" t="str">
            <v>´3210306000000000000000</v>
          </cell>
          <cell r="V9234" t="str">
            <v>08.</v>
          </cell>
          <cell r="W9234" t="str">
            <v>ES´3210306000000000000000</v>
          </cell>
          <cell r="X9234" t="str">
            <v>411´3210306000000000000000</v>
          </cell>
        </row>
        <row r="9235">
          <cell r="A9235" t="str">
            <v>411</v>
          </cell>
          <cell r="B9235" t="str">
            <v>´3210400000000000000000</v>
          </cell>
          <cell r="C9235" t="str">
            <v>32104</v>
          </cell>
          <cell r="D9235" t="str">
            <v>COMPRA DE EQUIPO</v>
          </cell>
          <cell r="E9235">
            <v>0</v>
          </cell>
          <cell r="F9235">
            <v>-6000000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 t="str">
            <v>»3ES_411 01</v>
          </cell>
          <cell r="Q9235">
            <v>0</v>
          </cell>
          <cell r="R9235">
            <v>5</v>
          </cell>
          <cell r="S9235" t="str">
            <v>3</v>
          </cell>
          <cell r="T9235" t="str">
            <v>ES</v>
          </cell>
          <cell r="U9235" t="str">
            <v>´3210400000000000000000</v>
          </cell>
          <cell r="V9235" t="str">
            <v>08.</v>
          </cell>
          <cell r="W9235" t="str">
            <v>ES´3210400000000000000000</v>
          </cell>
          <cell r="X9235" t="str">
            <v>411´3210400000000000000000</v>
          </cell>
        </row>
        <row r="9236">
          <cell r="A9236" t="str">
            <v>411</v>
          </cell>
          <cell r="B9236" t="str">
            <v>´3210401000000000000000</v>
          </cell>
          <cell r="C9236" t="str">
            <v>3210401</v>
          </cell>
          <cell r="D9236" t="str">
            <v>Equipo e Instrumental M餩co Quirrgico</v>
          </cell>
          <cell r="E9236">
            <v>0</v>
          </cell>
          <cell r="F9236">
            <v>-6000000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 t="str">
            <v>»3ES_411 01</v>
          </cell>
          <cell r="Q9236">
            <v>0</v>
          </cell>
          <cell r="R9236">
            <v>7</v>
          </cell>
          <cell r="S9236" t="str">
            <v>3</v>
          </cell>
          <cell r="T9236" t="str">
            <v>ES</v>
          </cell>
          <cell r="U9236" t="str">
            <v>´3210401000000000000000</v>
          </cell>
          <cell r="V9236" t="str">
            <v>08.</v>
          </cell>
          <cell r="W9236" t="str">
            <v>ES´3210401000000000000000</v>
          </cell>
          <cell r="X9236" t="str">
            <v>411´3210401000000000000000</v>
          </cell>
        </row>
        <row r="9237">
          <cell r="A9237" t="str">
            <v>411</v>
          </cell>
          <cell r="B9237" t="str">
            <v>´3219900000000000000000</v>
          </cell>
          <cell r="C9237" t="str">
            <v>32199</v>
          </cell>
          <cell r="D9237" t="str">
            <v>OTROS GASTOS DE COMERCIALIZACION</v>
          </cell>
          <cell r="E9237">
            <v>0</v>
          </cell>
          <cell r="F9237">
            <v>0</v>
          </cell>
          <cell r="G9237">
            <v>81644497</v>
          </cell>
          <cell r="H9237">
            <v>81644497</v>
          </cell>
          <cell r="I9237">
            <v>0</v>
          </cell>
          <cell r="J9237">
            <v>81644497</v>
          </cell>
          <cell r="K9237">
            <v>9654443</v>
          </cell>
          <cell r="L9237">
            <v>81644497</v>
          </cell>
          <cell r="M9237">
            <v>38691643</v>
          </cell>
          <cell r="N9237">
            <v>81644497</v>
          </cell>
          <cell r="O9237">
            <v>1</v>
          </cell>
          <cell r="P9237" t="str">
            <v>»3ES_411 01</v>
          </cell>
          <cell r="Q9237">
            <v>0</v>
          </cell>
          <cell r="R9237">
            <v>5</v>
          </cell>
          <cell r="S9237" t="str">
            <v>3</v>
          </cell>
          <cell r="T9237" t="str">
            <v>ES</v>
          </cell>
          <cell r="U9237" t="str">
            <v>´3219900000000000000000</v>
          </cell>
          <cell r="V9237" t="str">
            <v>08.</v>
          </cell>
          <cell r="W9237" t="str">
            <v>ES´3219900000000000000000</v>
          </cell>
          <cell r="X9237" t="str">
            <v>411´3219900000000000000000</v>
          </cell>
        </row>
        <row r="9238">
          <cell r="A9238" t="str">
            <v>411</v>
          </cell>
          <cell r="B9238" t="str">
            <v>´3219901000000000000000</v>
          </cell>
          <cell r="C9238" t="str">
            <v>3219901</v>
          </cell>
          <cell r="D9238" t="str">
            <v>Sentencias Judiciales</v>
          </cell>
          <cell r="E9238">
            <v>0</v>
          </cell>
          <cell r="F9238">
            <v>0</v>
          </cell>
          <cell r="G9238">
            <v>81644497</v>
          </cell>
          <cell r="H9238">
            <v>81644497</v>
          </cell>
          <cell r="I9238">
            <v>0</v>
          </cell>
          <cell r="J9238">
            <v>81644497</v>
          </cell>
          <cell r="K9238">
            <v>9654443</v>
          </cell>
          <cell r="L9238">
            <v>81644497</v>
          </cell>
          <cell r="M9238">
            <v>38691643</v>
          </cell>
          <cell r="N9238">
            <v>81644497</v>
          </cell>
          <cell r="O9238">
            <v>1</v>
          </cell>
          <cell r="P9238" t="str">
            <v>»3ES_411 01</v>
          </cell>
          <cell r="Q9238">
            <v>0</v>
          </cell>
          <cell r="R9238">
            <v>7</v>
          </cell>
          <cell r="S9238" t="str">
            <v>3</v>
          </cell>
          <cell r="T9238" t="str">
            <v>ES</v>
          </cell>
          <cell r="U9238" t="str">
            <v>´3219901000000000000000</v>
          </cell>
          <cell r="V9238" t="str">
            <v>08.</v>
          </cell>
          <cell r="W9238" t="str">
            <v>ES´3219901000000000000000</v>
          </cell>
          <cell r="X9238" t="str">
            <v>411´3219901000000000000000</v>
          </cell>
        </row>
        <row r="9239">
          <cell r="A9239" t="str">
            <v>411</v>
          </cell>
          <cell r="B9239" t="str">
            <v>´3210500000000000000000</v>
          </cell>
          <cell r="C9239" t="str">
            <v>32105</v>
          </cell>
          <cell r="D9239" t="str">
            <v>CUENTAS POR PAGAR COMERCIALIZACIӎ</v>
          </cell>
          <cell r="E9239">
            <v>4757868280</v>
          </cell>
          <cell r="F9239">
            <v>-295931717</v>
          </cell>
          <cell r="G9239">
            <v>-1748640823</v>
          </cell>
          <cell r="H9239">
            <v>3009227457</v>
          </cell>
          <cell r="I9239">
            <v>0</v>
          </cell>
          <cell r="J9239">
            <v>3009227457</v>
          </cell>
          <cell r="K9239">
            <v>0</v>
          </cell>
          <cell r="L9239">
            <v>3009227457</v>
          </cell>
          <cell r="M9239">
            <v>535552492</v>
          </cell>
          <cell r="N9239">
            <v>2422563745</v>
          </cell>
          <cell r="O9239">
            <v>0.81</v>
          </cell>
          <cell r="P9239" t="str">
            <v>»3ES_411 01</v>
          </cell>
          <cell r="Q9239">
            <v>0</v>
          </cell>
          <cell r="R9239">
            <v>5</v>
          </cell>
          <cell r="S9239" t="str">
            <v>3</v>
          </cell>
          <cell r="T9239" t="str">
            <v>ES</v>
          </cell>
          <cell r="U9239" t="str">
            <v>´3210500000000000000000</v>
          </cell>
          <cell r="V9239" t="str">
            <v>08.</v>
          </cell>
          <cell r="W9239" t="str">
            <v>ES´3210500000000000000000</v>
          </cell>
          <cell r="X9239" t="str">
            <v>411´3210500000000000000000</v>
          </cell>
        </row>
        <row r="9240">
          <cell r="A9240" t="str">
            <v>411</v>
          </cell>
          <cell r="B9240" t="str">
            <v>´3210501000000000000000</v>
          </cell>
          <cell r="C9240" t="str">
            <v>3210501</v>
          </cell>
          <cell r="D9240" t="str">
            <v>Cuentas por Pagar Comercializaci󮠖igencia Anterior</v>
          </cell>
          <cell r="E9240">
            <v>4757868280</v>
          </cell>
          <cell r="F9240">
            <v>-149159045</v>
          </cell>
          <cell r="G9240">
            <v>-1857887457</v>
          </cell>
          <cell r="H9240">
            <v>2899980823</v>
          </cell>
          <cell r="I9240">
            <v>0</v>
          </cell>
          <cell r="J9240">
            <v>2899980823</v>
          </cell>
          <cell r="K9240">
            <v>0</v>
          </cell>
          <cell r="L9240">
            <v>2899980823</v>
          </cell>
          <cell r="M9240">
            <v>534934492</v>
          </cell>
          <cell r="N9240">
            <v>2341419963</v>
          </cell>
          <cell r="O9240">
            <v>0.81</v>
          </cell>
          <cell r="P9240" t="str">
            <v>»3ES_411 01</v>
          </cell>
          <cell r="Q9240">
            <v>0</v>
          </cell>
          <cell r="R9240">
            <v>7</v>
          </cell>
          <cell r="S9240" t="str">
            <v>3</v>
          </cell>
          <cell r="T9240" t="str">
            <v>ES</v>
          </cell>
          <cell r="U9240" t="str">
            <v>´3210501000000000000000</v>
          </cell>
          <cell r="V9240" t="str">
            <v>08.</v>
          </cell>
          <cell r="W9240" t="str">
            <v>ES´3210501000000000000000</v>
          </cell>
          <cell r="X9240" t="str">
            <v>411´3210501000000000000000</v>
          </cell>
        </row>
        <row r="9241">
          <cell r="A9241" t="str">
            <v>411</v>
          </cell>
          <cell r="B9241" t="str">
            <v>´3210502000000000000000</v>
          </cell>
          <cell r="C9241" t="str">
            <v>3210502</v>
          </cell>
          <cell r="D9241" t="str">
            <v>Cuentas por Pagar Comercializaci󮠠Otras Vigencias</v>
          </cell>
          <cell r="E9241">
            <v>0</v>
          </cell>
          <cell r="F9241">
            <v>-146772672</v>
          </cell>
          <cell r="G9241">
            <v>109246634</v>
          </cell>
          <cell r="H9241">
            <v>109246634</v>
          </cell>
          <cell r="I9241">
            <v>0</v>
          </cell>
          <cell r="J9241">
            <v>109246634</v>
          </cell>
          <cell r="K9241">
            <v>0</v>
          </cell>
          <cell r="L9241">
            <v>109246634</v>
          </cell>
          <cell r="M9241">
            <v>618000</v>
          </cell>
          <cell r="N9241">
            <v>81143782</v>
          </cell>
          <cell r="O9241">
            <v>0.74</v>
          </cell>
          <cell r="P9241" t="str">
            <v>»3ES_411 01</v>
          </cell>
          <cell r="Q9241">
            <v>0</v>
          </cell>
          <cell r="R9241">
            <v>7</v>
          </cell>
          <cell r="S9241" t="str">
            <v>3</v>
          </cell>
          <cell r="T9241" t="str">
            <v>ES</v>
          </cell>
          <cell r="U9241" t="str">
            <v>´3210502000000000000000</v>
          </cell>
          <cell r="V9241" t="str">
            <v>08.</v>
          </cell>
          <cell r="W9241" t="str">
            <v>ES´3210502000000000000000</v>
          </cell>
          <cell r="X9241" t="str">
            <v>411´3210502000000000000000</v>
          </cell>
        </row>
        <row r="9242">
          <cell r="A9242" t="str">
            <v>411</v>
          </cell>
          <cell r="B9242" t="str">
            <v>´3300000000000000000000</v>
          </cell>
          <cell r="C9242" t="str">
            <v>34</v>
          </cell>
          <cell r="D9242" t="str">
            <v>GASTOS DE PRODUCCION</v>
          </cell>
          <cell r="E9242">
            <v>100000000</v>
          </cell>
          <cell r="F9242">
            <v>0</v>
          </cell>
          <cell r="G9242">
            <v>2550831786</v>
          </cell>
          <cell r="H9242">
            <v>2650831786</v>
          </cell>
          <cell r="I9242">
            <v>0</v>
          </cell>
          <cell r="J9242">
            <v>2650831786</v>
          </cell>
          <cell r="K9242">
            <v>731807220</v>
          </cell>
          <cell r="L9242">
            <v>2330590698</v>
          </cell>
          <cell r="M9242">
            <v>110005217</v>
          </cell>
          <cell r="N9242">
            <v>995718507</v>
          </cell>
          <cell r="O9242">
            <v>0.43</v>
          </cell>
          <cell r="P9242" t="str">
            <v>»3ES_411 01</v>
          </cell>
          <cell r="Q9242">
            <v>0</v>
          </cell>
          <cell r="R9242">
            <v>2</v>
          </cell>
          <cell r="S9242" t="str">
            <v>3</v>
          </cell>
          <cell r="T9242" t="str">
            <v>ES</v>
          </cell>
          <cell r="U9242" t="str">
            <v>´3300000000000000000000</v>
          </cell>
          <cell r="V9242" t="str">
            <v>08.</v>
          </cell>
          <cell r="W9242" t="str">
            <v>ES´3300000000000000000000</v>
          </cell>
          <cell r="X9242" t="str">
            <v>411´3300000000000000000000</v>
          </cell>
        </row>
        <row r="9243">
          <cell r="A9243" t="str">
            <v>411</v>
          </cell>
          <cell r="B9243" t="str">
            <v>´3310000000000000000000</v>
          </cell>
          <cell r="C9243" t="str">
            <v>341</v>
          </cell>
          <cell r="D9243" t="str">
            <v>CUENTAS POR PAGAR PRODUCCION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 t="str">
            <v>»3ES_411 01</v>
          </cell>
          <cell r="Q9243">
            <v>0</v>
          </cell>
          <cell r="R9243">
            <v>3</v>
          </cell>
          <cell r="S9243" t="str">
            <v>3</v>
          </cell>
          <cell r="T9243" t="str">
            <v>ES</v>
          </cell>
          <cell r="U9243" t="str">
            <v>´3310000000000000000000</v>
          </cell>
          <cell r="V9243" t="str">
            <v>08.</v>
          </cell>
          <cell r="W9243" t="str">
            <v>ES´3310000000000000000000</v>
          </cell>
          <cell r="X9243" t="str">
            <v>411´3310000000000000000000</v>
          </cell>
        </row>
        <row r="9244">
          <cell r="A9244" t="str">
            <v>411</v>
          </cell>
          <cell r="B9244" t="str">
            <v>´3311400000000000000000</v>
          </cell>
          <cell r="C9244" t="str">
            <v>34114</v>
          </cell>
          <cell r="D9244" t="str">
            <v>SERVICIO DE LA DEUDA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 t="str">
            <v>»3ES_411 01</v>
          </cell>
          <cell r="Q9244">
            <v>0</v>
          </cell>
          <cell r="R9244">
            <v>5</v>
          </cell>
          <cell r="S9244" t="str">
            <v>3</v>
          </cell>
          <cell r="T9244" t="str">
            <v>ES</v>
          </cell>
          <cell r="U9244" t="str">
            <v>´3311400000000000000000</v>
          </cell>
          <cell r="V9244" t="str">
            <v>08.</v>
          </cell>
          <cell r="W9244" t="str">
            <v>ES´3311400000000000000000</v>
          </cell>
          <cell r="X9244" t="str">
            <v>411´3311400000000000000000</v>
          </cell>
        </row>
        <row r="9245">
          <cell r="A9245" t="str">
            <v>411</v>
          </cell>
          <cell r="B9245" t="str">
            <v>´3311401000000000000000</v>
          </cell>
          <cell r="C9245" t="str">
            <v>3411401</v>
          </cell>
          <cell r="D9245" t="str">
            <v>INVERSIӎ</v>
          </cell>
          <cell r="E9245">
            <v>100000000</v>
          </cell>
          <cell r="F9245">
            <v>0</v>
          </cell>
          <cell r="G9245">
            <v>2550831786</v>
          </cell>
          <cell r="H9245">
            <v>2650831786</v>
          </cell>
          <cell r="I9245">
            <v>0</v>
          </cell>
          <cell r="J9245">
            <v>2650831786</v>
          </cell>
          <cell r="K9245">
            <v>731807220</v>
          </cell>
          <cell r="L9245">
            <v>2330590698</v>
          </cell>
          <cell r="M9245">
            <v>110005217</v>
          </cell>
          <cell r="N9245">
            <v>995718507</v>
          </cell>
          <cell r="O9245">
            <v>0.43</v>
          </cell>
          <cell r="P9245" t="str">
            <v>»3ES_411 01</v>
          </cell>
          <cell r="Q9245">
            <v>0</v>
          </cell>
          <cell r="R9245">
            <v>7</v>
          </cell>
          <cell r="S9245" t="str">
            <v>3</v>
          </cell>
          <cell r="T9245" t="str">
            <v>ES</v>
          </cell>
          <cell r="U9245" t="str">
            <v>´3311401000000000000000</v>
          </cell>
          <cell r="V9245" t="str">
            <v>08.</v>
          </cell>
          <cell r="W9245" t="str">
            <v>ES´3311401000000000000000</v>
          </cell>
          <cell r="X9245" t="str">
            <v>411´3311401000000000000000</v>
          </cell>
        </row>
        <row r="9246">
          <cell r="A9246" t="str">
            <v>411</v>
          </cell>
          <cell r="B9246" t="str">
            <v>´3311401020000000000000</v>
          </cell>
          <cell r="C9246" t="str">
            <v>341140102</v>
          </cell>
          <cell r="D9246" t="str">
            <v>DIRECTA</v>
          </cell>
          <cell r="E9246">
            <v>0</v>
          </cell>
          <cell r="F9246">
            <v>0</v>
          </cell>
          <cell r="G9246">
            <v>2281931417</v>
          </cell>
          <cell r="H9246">
            <v>2281931417</v>
          </cell>
          <cell r="I9246">
            <v>0</v>
          </cell>
          <cell r="J9246">
            <v>2281931417</v>
          </cell>
          <cell r="K9246">
            <v>731807220</v>
          </cell>
          <cell r="L9246">
            <v>1962288889</v>
          </cell>
          <cell r="M9246">
            <v>110005217</v>
          </cell>
          <cell r="N9246">
            <v>786305334</v>
          </cell>
          <cell r="O9246">
            <v>0.4</v>
          </cell>
          <cell r="P9246" t="str">
            <v>»3ES_411 01</v>
          </cell>
          <cell r="Q9246">
            <v>0</v>
          </cell>
          <cell r="R9246">
            <v>9</v>
          </cell>
          <cell r="S9246" t="str">
            <v>3</v>
          </cell>
          <cell r="T9246" t="str">
            <v>ES</v>
          </cell>
          <cell r="U9246" t="str">
            <v>´3311401020000000000000</v>
          </cell>
          <cell r="V9246" t="str">
            <v>08.</v>
          </cell>
          <cell r="W9246" t="str">
            <v>ES´3311401020000000000000</v>
          </cell>
          <cell r="X9246" t="str">
            <v>411´3311401020000000000000</v>
          </cell>
        </row>
        <row r="9247">
          <cell r="A9247" t="str">
            <v>411</v>
          </cell>
          <cell r="B9247" t="str">
            <v>´3311401020876000000000</v>
          </cell>
          <cell r="C9247" t="str">
            <v>3411401020876</v>
          </cell>
          <cell r="D9247" t="str">
            <v>Bogot᠈umana</v>
          </cell>
          <cell r="E9247">
            <v>0</v>
          </cell>
          <cell r="F9247">
            <v>0</v>
          </cell>
          <cell r="G9247">
            <v>2281931417</v>
          </cell>
          <cell r="H9247">
            <v>2281931417</v>
          </cell>
          <cell r="I9247">
            <v>0</v>
          </cell>
          <cell r="J9247">
            <v>2281931417</v>
          </cell>
          <cell r="K9247">
            <v>731807220</v>
          </cell>
          <cell r="L9247">
            <v>1962288889</v>
          </cell>
          <cell r="M9247">
            <v>110005217</v>
          </cell>
          <cell r="N9247">
            <v>786305334</v>
          </cell>
          <cell r="O9247">
            <v>0.4</v>
          </cell>
          <cell r="P9247" t="str">
            <v>»3ES_411 01</v>
          </cell>
          <cell r="Q9247">
            <v>0</v>
          </cell>
          <cell r="R9247">
            <v>13</v>
          </cell>
          <cell r="S9247" t="str">
            <v>3</v>
          </cell>
          <cell r="T9247" t="str">
            <v>ES</v>
          </cell>
          <cell r="U9247" t="str">
            <v>´3311401020876000000000</v>
          </cell>
          <cell r="V9247" t="str">
            <v>08.</v>
          </cell>
          <cell r="W9247" t="str">
            <v>ES´3311401020876000000000</v>
          </cell>
          <cell r="X9247" t="str">
            <v>411´3311401020876000000000</v>
          </cell>
        </row>
        <row r="9248">
          <cell r="A9248" t="str">
            <v>411</v>
          </cell>
          <cell r="B9248" t="str">
            <v>´3311401020876000200000</v>
          </cell>
          <cell r="C9248" t="str">
            <v>34114010208760002</v>
          </cell>
          <cell r="D9248" t="str">
            <v>Una ciudad que supera la segregaci󮠹 la discriminaci󮺠el ser humano en el centro de las preocupaciones del desarrollo</v>
          </cell>
          <cell r="E9248">
            <v>0</v>
          </cell>
          <cell r="F9248">
            <v>0</v>
          </cell>
          <cell r="G9248">
            <v>730000000</v>
          </cell>
          <cell r="H9248">
            <v>730000000</v>
          </cell>
          <cell r="I9248">
            <v>0</v>
          </cell>
          <cell r="J9248">
            <v>730000000</v>
          </cell>
          <cell r="K9248">
            <v>729988000</v>
          </cell>
          <cell r="L9248">
            <v>729988000</v>
          </cell>
          <cell r="M9248">
            <v>0</v>
          </cell>
          <cell r="N9248">
            <v>0</v>
          </cell>
          <cell r="O9248">
            <v>0</v>
          </cell>
          <cell r="P9248" t="str">
            <v>»3ES_411 01</v>
          </cell>
          <cell r="Q9248">
            <v>0</v>
          </cell>
          <cell r="R9248">
            <v>20</v>
          </cell>
          <cell r="S9248" t="str">
            <v>3</v>
          </cell>
          <cell r="T9248" t="str">
            <v>ES</v>
          </cell>
          <cell r="U9248" t="str">
            <v>´3311401020876000200000</v>
          </cell>
          <cell r="V9248" t="str">
            <v>08.</v>
          </cell>
          <cell r="W9248" t="str">
            <v>ES´3311401020876000200000</v>
          </cell>
          <cell r="X9248" t="str">
            <v>411´3311401020876000200000</v>
          </cell>
        </row>
        <row r="9249">
          <cell r="A9249" t="str">
            <v>411</v>
          </cell>
          <cell r="B9249" t="str">
            <v>´3311401020876000207820</v>
          </cell>
          <cell r="C9249" t="str">
            <v>341140102087600020782</v>
          </cell>
          <cell r="D9249" t="str">
            <v>Territorios saludables y red de salud para la vida desde la diversidad</v>
          </cell>
          <cell r="E9249">
            <v>0</v>
          </cell>
          <cell r="F9249">
            <v>0</v>
          </cell>
          <cell r="G9249">
            <v>730000000</v>
          </cell>
          <cell r="H9249">
            <v>730000000</v>
          </cell>
          <cell r="I9249">
            <v>0</v>
          </cell>
          <cell r="J9249">
            <v>730000000</v>
          </cell>
          <cell r="K9249">
            <v>729988000</v>
          </cell>
          <cell r="L9249">
            <v>729988000</v>
          </cell>
          <cell r="M9249">
            <v>0</v>
          </cell>
          <cell r="N9249">
            <v>0</v>
          </cell>
          <cell r="O9249">
            <v>0</v>
          </cell>
          <cell r="P9249" t="str">
            <v>»3ES_411 01</v>
          </cell>
          <cell r="Q9249">
            <v>0</v>
          </cell>
          <cell r="R9249">
            <v>20</v>
          </cell>
          <cell r="S9249" t="str">
            <v>3</v>
          </cell>
          <cell r="T9249" t="str">
            <v>ES</v>
          </cell>
          <cell r="U9249" t="str">
            <v>´3311401020876000207820</v>
          </cell>
          <cell r="V9249" t="str">
            <v>08.</v>
          </cell>
          <cell r="W9249" t="str">
            <v>ES´3311401020876000207820</v>
          </cell>
          <cell r="X9249" t="str">
            <v>411´3311401020876000207820</v>
          </cell>
        </row>
        <row r="9250">
          <cell r="A9250" t="str">
            <v>411</v>
          </cell>
          <cell r="B9250" t="str">
            <v>´3311401020876000300000</v>
          </cell>
          <cell r="C9250" t="str">
            <v>34114010208760003</v>
          </cell>
          <cell r="D9250" t="str">
            <v>Redes para la Salud y la Vida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 t="str">
            <v>»3ES_411 01</v>
          </cell>
          <cell r="Q9250">
            <v>0</v>
          </cell>
          <cell r="R9250">
            <v>20</v>
          </cell>
          <cell r="S9250" t="str">
            <v>3</v>
          </cell>
          <cell r="T9250" t="str">
            <v>ES</v>
          </cell>
          <cell r="U9250" t="str">
            <v>´3311401020876000300000</v>
          </cell>
          <cell r="V9250" t="str">
            <v>08.</v>
          </cell>
          <cell r="W9250" t="str">
            <v>ES´3311401020876000300000</v>
          </cell>
          <cell r="X9250" t="str">
            <v>411´3311401020876000300000</v>
          </cell>
        </row>
        <row r="9251">
          <cell r="A9251" t="str">
            <v>411</v>
          </cell>
          <cell r="B9251" t="str">
            <v>´3311401020876030327000</v>
          </cell>
          <cell r="C9251" t="str">
            <v>3411401020876030327</v>
          </cell>
          <cell r="D9251" t="str">
            <v>Dotaci󮍊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 t="str">
            <v>»3ES_411 01</v>
          </cell>
          <cell r="Q9251">
            <v>0</v>
          </cell>
          <cell r="R9251">
            <v>20</v>
          </cell>
          <cell r="S9251" t="str">
            <v>3</v>
          </cell>
          <cell r="T9251" t="str">
            <v>ES</v>
          </cell>
          <cell r="U9251" t="str">
            <v>´3311401020876030327000</v>
          </cell>
          <cell r="V9251" t="str">
            <v>08.</v>
          </cell>
          <cell r="W9251" t="str">
            <v>ES´3311401020876030327000</v>
          </cell>
          <cell r="X9251" t="str">
            <v>411´3311401020876030327000</v>
          </cell>
        </row>
        <row r="9252">
          <cell r="A9252" t="str">
            <v>411</v>
          </cell>
          <cell r="B9252" t="str">
            <v>´3311401020878001090000</v>
          </cell>
          <cell r="C9252" t="str">
            <v>341140102087800109</v>
          </cell>
          <cell r="D9252" t="str">
            <v>Acciones para la conformaci󮠤e las redes integradas de servicios de salud y para el mejoramiento de los servicios de salud de las Empresas Sociales del Estado, en el marco del modelo de atenci󮠥n salud.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 t="str">
            <v>»3ES_411 01</v>
          </cell>
          <cell r="Q9252">
            <v>0</v>
          </cell>
          <cell r="R9252">
            <v>20</v>
          </cell>
          <cell r="S9252" t="str">
            <v>3</v>
          </cell>
          <cell r="T9252" t="str">
            <v>ES</v>
          </cell>
          <cell r="U9252" t="str">
            <v>´3311401020878001090000</v>
          </cell>
          <cell r="V9252" t="str">
            <v>08.</v>
          </cell>
          <cell r="W9252" t="str">
            <v>ES´3311401020878001090000</v>
          </cell>
          <cell r="X9252" t="str">
            <v>411´3311401020878001090000</v>
          </cell>
        </row>
        <row r="9253">
          <cell r="A9253" t="str">
            <v>411</v>
          </cell>
          <cell r="B9253" t="str">
            <v>´3311401020878000100000</v>
          </cell>
          <cell r="C9253" t="str">
            <v>34114010208780001</v>
          </cell>
          <cell r="D9253" t="str">
            <v>Recurso Humano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 t="str">
            <v>»3ES_411 01</v>
          </cell>
          <cell r="Q9253">
            <v>0</v>
          </cell>
          <cell r="R9253">
            <v>20</v>
          </cell>
          <cell r="S9253" t="str">
            <v>3</v>
          </cell>
          <cell r="T9253" t="str">
            <v>ES</v>
          </cell>
          <cell r="U9253" t="str">
            <v>´3311401020878000100000</v>
          </cell>
          <cell r="V9253" t="str">
            <v>08.</v>
          </cell>
          <cell r="W9253" t="str">
            <v>ES´3311401020878000100000</v>
          </cell>
          <cell r="X9253" t="str">
            <v>411´3311401020878000100000</v>
          </cell>
        </row>
        <row r="9254">
          <cell r="A9254" t="str">
            <v>411</v>
          </cell>
          <cell r="B9254" t="str">
            <v>´3311401020878000101052</v>
          </cell>
          <cell r="C9254" t="str">
            <v>34114010208780001010524</v>
          </cell>
          <cell r="D925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 t="str">
            <v>»3ES_411 01</v>
          </cell>
          <cell r="Q9254">
            <v>0</v>
          </cell>
          <cell r="R9254">
            <v>19</v>
          </cell>
          <cell r="S9254" t="str">
            <v>3</v>
          </cell>
          <cell r="T9254" t="str">
            <v>ES</v>
          </cell>
          <cell r="U9254" t="str">
            <v>´3311401020878000101052</v>
          </cell>
          <cell r="V9254" t="str">
            <v>08.</v>
          </cell>
          <cell r="W9254" t="str">
            <v>ES´3311401020878000101052</v>
          </cell>
          <cell r="X9254" t="str">
            <v>411´3311401020878000101052</v>
          </cell>
        </row>
        <row r="9255">
          <cell r="A9255" t="str">
            <v>411</v>
          </cell>
          <cell r="B9255" t="str">
            <v>´3311401020878000300000</v>
          </cell>
          <cell r="C9255" t="str">
            <v>34114010208780003</v>
          </cell>
          <cell r="D9255" t="str">
            <v>Hospital San Juan de Dios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 t="str">
            <v>»3ES_411 01</v>
          </cell>
          <cell r="Q9255">
            <v>0</v>
          </cell>
          <cell r="R9255">
            <v>20</v>
          </cell>
          <cell r="S9255" t="str">
            <v>3</v>
          </cell>
          <cell r="T9255" t="str">
            <v>ES</v>
          </cell>
          <cell r="U9255" t="str">
            <v>´3311401020878000300000</v>
          </cell>
          <cell r="V9255" t="str">
            <v>08.</v>
          </cell>
          <cell r="W9255" t="str">
            <v>ES´3311401020878000300000</v>
          </cell>
          <cell r="X9255" t="str">
            <v>411´3311401020878000300000</v>
          </cell>
        </row>
        <row r="9256">
          <cell r="A9256" t="str">
            <v>411</v>
          </cell>
          <cell r="B9256" t="str">
            <v>´3311401020878000301030</v>
          </cell>
          <cell r="C9256" t="str">
            <v>34114010208780003010303</v>
          </cell>
          <cell r="D9256" t="str">
            <v>INFRAESTRUCTURA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 t="str">
            <v>»3ES_411 01</v>
          </cell>
          <cell r="Q9256">
            <v>0</v>
          </cell>
          <cell r="R9256">
            <v>20</v>
          </cell>
          <cell r="S9256" t="str">
            <v>3</v>
          </cell>
          <cell r="T9256" t="str">
            <v>ES</v>
          </cell>
          <cell r="U9256" t="str">
            <v>´3311401020878000301030</v>
          </cell>
          <cell r="V9256" t="str">
            <v>08.</v>
          </cell>
          <cell r="W9256" t="str">
            <v>ES´3311401020878000301030</v>
          </cell>
          <cell r="X9256" t="str">
            <v>411´3311401020878000301030</v>
          </cell>
        </row>
        <row r="9257">
          <cell r="A9257" t="str">
            <v>411</v>
          </cell>
          <cell r="B9257" t="str">
            <v>´3311401020880001100000</v>
          </cell>
          <cell r="C9257" t="str">
            <v>341140102088000110</v>
          </cell>
          <cell r="D9257" t="str">
            <v>Acciones de reorganizaci󮠤e redes de prestadores de servicios de salud, gesti󮠰ara la reapertura y puesta en operaci󮠤e san Juan de Dios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 t="str">
            <v>»3ES_411 01</v>
          </cell>
          <cell r="Q9257">
            <v>0</v>
          </cell>
          <cell r="R9257">
            <v>20</v>
          </cell>
          <cell r="S9257" t="str">
            <v>3</v>
          </cell>
          <cell r="T9257" t="str">
            <v>ES</v>
          </cell>
          <cell r="U9257" t="str">
            <v>´3311401020880001100000</v>
          </cell>
          <cell r="V9257" t="str">
            <v>08.</v>
          </cell>
          <cell r="W9257" t="str">
            <v>ES´3311401020880001100000</v>
          </cell>
          <cell r="X9257" t="str">
            <v>411´3311401020880001100000</v>
          </cell>
        </row>
        <row r="9258">
          <cell r="A9258" t="str">
            <v>411</v>
          </cell>
          <cell r="B9258" t="str">
            <v>´3311401020880000100000</v>
          </cell>
          <cell r="C9258" t="str">
            <v>34114010208800001</v>
          </cell>
          <cell r="D9258" t="str">
            <v>Recurso Humano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 t="str">
            <v>»3ES_411 01</v>
          </cell>
          <cell r="Q9258">
            <v>0</v>
          </cell>
          <cell r="R9258">
            <v>20</v>
          </cell>
          <cell r="S9258" t="str">
            <v>3</v>
          </cell>
          <cell r="T9258" t="str">
            <v>ES</v>
          </cell>
          <cell r="U9258" t="str">
            <v>´3311401020880000100000</v>
          </cell>
          <cell r="V9258" t="str">
            <v>08.</v>
          </cell>
          <cell r="W9258" t="str">
            <v>ES´3311401020880000100000</v>
          </cell>
          <cell r="X9258" t="str">
            <v>411´3311401020880000100000</v>
          </cell>
        </row>
        <row r="9259">
          <cell r="A9259" t="str">
            <v>411</v>
          </cell>
          <cell r="B9259" t="str">
            <v>´3311401020880000101007</v>
          </cell>
          <cell r="C9259" t="str">
            <v>34114010208800001010076</v>
          </cell>
          <cell r="D9259" t="str">
            <v>Recurso Humano contratado para el desarrollo y consolidaci󮠤e redes, dentro del marco establecido en el Plan de Desarrollo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 t="str">
            <v>»3ES_411 01</v>
          </cell>
          <cell r="Q9259">
            <v>0</v>
          </cell>
          <cell r="R9259">
            <v>19</v>
          </cell>
          <cell r="S9259" t="str">
            <v>3</v>
          </cell>
          <cell r="T9259" t="str">
            <v>ES</v>
          </cell>
          <cell r="U9259" t="str">
            <v>´3311401020880000101007</v>
          </cell>
          <cell r="V9259" t="str">
            <v>08.</v>
          </cell>
          <cell r="W9259" t="str">
            <v>ES´3311401020880000101007</v>
          </cell>
          <cell r="X9259" t="str">
            <v>411´3311401020880000101007</v>
          </cell>
        </row>
        <row r="9260">
          <cell r="A9260" t="str">
            <v>411</v>
          </cell>
          <cell r="B9260" t="str">
            <v>´3311401020880000200000</v>
          </cell>
          <cell r="C9260" t="str">
            <v>34114010208800002</v>
          </cell>
          <cell r="D9260" t="str">
            <v>Modernizaci󮠥 infraestructura de salud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 t="str">
            <v>»3ES_411 01</v>
          </cell>
          <cell r="Q9260">
            <v>0</v>
          </cell>
          <cell r="R9260">
            <v>20</v>
          </cell>
          <cell r="S9260" t="str">
            <v>3</v>
          </cell>
          <cell r="T9260" t="str">
            <v>ES</v>
          </cell>
          <cell r="U9260" t="str">
            <v>´3311401020880000200000</v>
          </cell>
          <cell r="V9260" t="str">
            <v>08.</v>
          </cell>
          <cell r="W9260" t="str">
            <v>ES´3311401020880000200000</v>
          </cell>
          <cell r="X9260" t="str">
            <v>411´3311401020880000200000</v>
          </cell>
        </row>
        <row r="9261">
          <cell r="A9261" t="str">
            <v>411</v>
          </cell>
          <cell r="B9261" t="str">
            <v>´3311401020880000201078</v>
          </cell>
          <cell r="C9261" t="str">
            <v>34114010208800002010783</v>
          </cell>
          <cell r="D9261" t="str">
            <v>Infraestructura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 t="str">
            <v>»3ES_411 01</v>
          </cell>
          <cell r="Q9261">
            <v>0</v>
          </cell>
          <cell r="R9261">
            <v>19</v>
          </cell>
          <cell r="S9261" t="str">
            <v>3</v>
          </cell>
          <cell r="T9261" t="str">
            <v>ES</v>
          </cell>
          <cell r="U9261" t="str">
            <v>´3311401020880000201078</v>
          </cell>
          <cell r="V9261" t="str">
            <v>08.</v>
          </cell>
          <cell r="W9261" t="str">
            <v>ES´3311401020880000201078</v>
          </cell>
          <cell r="X9261" t="str">
            <v>411´3311401020880000201078</v>
          </cell>
        </row>
        <row r="9262">
          <cell r="A9262" t="str">
            <v>411</v>
          </cell>
          <cell r="B9262" t="str">
            <v>´3311401020881001110000</v>
          </cell>
          <cell r="C9262" t="str">
            <v>341140102088100111</v>
          </cell>
          <cell r="D9262" t="str">
            <v>Construcci󮬠reforzamiento, adecuaci󮠹 ampliaci󮍊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 t="str">
            <v>»3ES_411 01</v>
          </cell>
          <cell r="Q9262">
            <v>0</v>
          </cell>
          <cell r="R9262">
            <v>20</v>
          </cell>
          <cell r="S9262" t="str">
            <v>3</v>
          </cell>
          <cell r="T9262" t="str">
            <v>ES</v>
          </cell>
          <cell r="U9262" t="str">
            <v>´3311401020881001110000</v>
          </cell>
          <cell r="V9262" t="str">
            <v>08.</v>
          </cell>
          <cell r="W9262" t="str">
            <v>ES´3311401020881001110000</v>
          </cell>
          <cell r="X9262" t="str">
            <v>411´3311401020881001110000</v>
          </cell>
        </row>
        <row r="9263">
          <cell r="A9263" t="str">
            <v>411</v>
          </cell>
          <cell r="B9263" t="str">
            <v>´3311401020881000200000</v>
          </cell>
          <cell r="C9263" t="str">
            <v>34114010208810002</v>
          </cell>
          <cell r="D9263" t="str">
            <v>Dotaci󮍊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 t="str">
            <v>»3ES_411 01</v>
          </cell>
          <cell r="Q9263">
            <v>0</v>
          </cell>
          <cell r="R9263">
            <v>20</v>
          </cell>
          <cell r="S9263" t="str">
            <v>3</v>
          </cell>
          <cell r="T9263" t="str">
            <v>ES</v>
          </cell>
          <cell r="U9263" t="str">
            <v>´3311401020881000200000</v>
          </cell>
          <cell r="V9263" t="str">
            <v>08.</v>
          </cell>
          <cell r="W9263" t="str">
            <v>ES´3311401020881000200000</v>
          </cell>
          <cell r="X9263" t="str">
            <v>411´3311401020881000200000</v>
          </cell>
        </row>
        <row r="9264">
          <cell r="A9264" t="str">
            <v>411</v>
          </cell>
          <cell r="B9264" t="str">
            <v>´3311401020881000201078</v>
          </cell>
          <cell r="C9264" t="str">
            <v>34114010208810002010784</v>
          </cell>
          <cell r="D9264" t="str">
            <v>Dotaci󮠤e Infraestructura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 t="str">
            <v>»3ES_411 01</v>
          </cell>
          <cell r="Q9264">
            <v>0</v>
          </cell>
          <cell r="R9264">
            <v>19</v>
          </cell>
          <cell r="S9264" t="str">
            <v>3</v>
          </cell>
          <cell r="T9264" t="str">
            <v>ES</v>
          </cell>
          <cell r="U9264" t="str">
            <v>´3311401020881000201078</v>
          </cell>
          <cell r="V9264" t="str">
            <v>08.</v>
          </cell>
          <cell r="W9264" t="str">
            <v>ES´3311401020881000201078</v>
          </cell>
          <cell r="X9264" t="str">
            <v>411´3311401020881000201078</v>
          </cell>
        </row>
        <row r="9265">
          <cell r="A9265" t="str">
            <v>411</v>
          </cell>
          <cell r="B9265" t="str">
            <v>´3311401020883001130000</v>
          </cell>
          <cell r="C9265" t="str">
            <v>341140102088300113</v>
          </cell>
          <cell r="D9265" t="str">
            <v>Ampliaci󮠹 mejoramiento de la atenci󮠰rehospitalaria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 t="str">
            <v>»3ES_411 01</v>
          </cell>
          <cell r="Q9265">
            <v>0</v>
          </cell>
          <cell r="R9265">
            <v>20</v>
          </cell>
          <cell r="S9265" t="str">
            <v>3</v>
          </cell>
          <cell r="T9265" t="str">
            <v>ES</v>
          </cell>
          <cell r="U9265" t="str">
            <v>´3311401020883001130000</v>
          </cell>
          <cell r="V9265" t="str">
            <v>08.</v>
          </cell>
          <cell r="W9265" t="str">
            <v>ES´3311401020883001130000</v>
          </cell>
          <cell r="X9265" t="str">
            <v>411´3311401020883001130000</v>
          </cell>
        </row>
        <row r="9266">
          <cell r="A9266" t="str">
            <v>411</v>
          </cell>
          <cell r="B9266" t="str">
            <v>´3311401020883000200000</v>
          </cell>
          <cell r="C9266" t="str">
            <v>34114010208830002</v>
          </cell>
          <cell r="D9266" t="str">
            <v>Dotaci󮍊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 t="str">
            <v>»3ES_411 01</v>
          </cell>
          <cell r="Q9266">
            <v>0</v>
          </cell>
          <cell r="R9266">
            <v>20</v>
          </cell>
          <cell r="S9266" t="str">
            <v>3</v>
          </cell>
          <cell r="T9266" t="str">
            <v>ES</v>
          </cell>
          <cell r="U9266" t="str">
            <v>´3311401020883000200000</v>
          </cell>
          <cell r="V9266" t="str">
            <v>08.</v>
          </cell>
          <cell r="W9266" t="str">
            <v>ES´3311401020883000200000</v>
          </cell>
          <cell r="X9266" t="str">
            <v>411´3311401020883000200000</v>
          </cell>
        </row>
        <row r="9267">
          <cell r="A9267" t="str">
            <v>411</v>
          </cell>
          <cell r="B9267" t="str">
            <v>´3311401020883000201078</v>
          </cell>
          <cell r="C9267" t="str">
            <v>34114010208830002010786</v>
          </cell>
          <cell r="D9267" t="str">
            <v>Acciones de Reorganizaci󮠤e Redes - Red de Urgencias y Emergencias.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 t="str">
            <v>»3ES_411 01</v>
          </cell>
          <cell r="Q9267">
            <v>0</v>
          </cell>
          <cell r="R9267">
            <v>19</v>
          </cell>
          <cell r="S9267" t="str">
            <v>3</v>
          </cell>
          <cell r="T9267" t="str">
            <v>ES</v>
          </cell>
          <cell r="U9267" t="str">
            <v>´3311401020883000201078</v>
          </cell>
          <cell r="V9267" t="str">
            <v>08.</v>
          </cell>
          <cell r="W9267" t="str">
            <v>ES´3311401020883000201078</v>
          </cell>
          <cell r="X9267" t="str">
            <v>411´3311401020883000201078</v>
          </cell>
        </row>
        <row r="9268">
          <cell r="A9268" t="str">
            <v>411</v>
          </cell>
          <cell r="B9268" t="str">
            <v>´3311403000000000000000</v>
          </cell>
          <cell r="C9268" t="str">
            <v>3411403</v>
          </cell>
          <cell r="D9268" t="str">
            <v>Salud en l_xDBA5_a</v>
          </cell>
          <cell r="E9268">
            <v>0</v>
          </cell>
          <cell r="F9268">
            <v>0</v>
          </cell>
          <cell r="G9268">
            <v>730000000</v>
          </cell>
          <cell r="H9268">
            <v>730000000</v>
          </cell>
          <cell r="I9268">
            <v>0</v>
          </cell>
          <cell r="J9268">
            <v>730000000</v>
          </cell>
          <cell r="K9268">
            <v>729988000</v>
          </cell>
          <cell r="L9268">
            <v>729988000</v>
          </cell>
          <cell r="M9268">
            <v>0</v>
          </cell>
          <cell r="N9268">
            <v>0</v>
          </cell>
          <cell r="O9268">
            <v>0</v>
          </cell>
          <cell r="P9268" t="str">
            <v>»3ES_411 01</v>
          </cell>
          <cell r="Q9268">
            <v>0</v>
          </cell>
          <cell r="R9268">
            <v>7</v>
          </cell>
          <cell r="S9268" t="str">
            <v>3</v>
          </cell>
          <cell r="T9268" t="str">
            <v>ES</v>
          </cell>
          <cell r="U9268" t="str">
            <v>´3311403000000000000000</v>
          </cell>
          <cell r="V9268" t="str">
            <v>08.</v>
          </cell>
          <cell r="W9268" t="str">
            <v>ES´3311403000000000000000</v>
          </cell>
          <cell r="X9268" t="str">
            <v>411´3311403000000000000000</v>
          </cell>
        </row>
        <row r="9269">
          <cell r="A9269" t="str">
            <v>411</v>
          </cell>
          <cell r="B9269" t="str">
            <v>´3311403300000000000000</v>
          </cell>
          <cell r="C9269" t="str">
            <v>341140330</v>
          </cell>
          <cell r="D9269" t="str">
            <v>Dotaci󮍊</v>
          </cell>
          <cell r="E9269">
            <v>0</v>
          </cell>
          <cell r="F9269">
            <v>0</v>
          </cell>
          <cell r="G9269">
            <v>730000000</v>
          </cell>
          <cell r="H9269">
            <v>730000000</v>
          </cell>
          <cell r="I9269">
            <v>0</v>
          </cell>
          <cell r="J9269">
            <v>730000000</v>
          </cell>
          <cell r="K9269">
            <v>729988000</v>
          </cell>
          <cell r="L9269">
            <v>729988000</v>
          </cell>
          <cell r="M9269">
            <v>0</v>
          </cell>
          <cell r="N9269">
            <v>0</v>
          </cell>
          <cell r="O9269">
            <v>0</v>
          </cell>
          <cell r="P9269" t="str">
            <v>»3ES_411 01</v>
          </cell>
          <cell r="Q9269">
            <v>0</v>
          </cell>
          <cell r="R9269">
            <v>8</v>
          </cell>
          <cell r="S9269" t="str">
            <v>3</v>
          </cell>
          <cell r="T9269" t="str">
            <v>ES</v>
          </cell>
          <cell r="U9269" t="str">
            <v>´3311403300000000000000</v>
          </cell>
          <cell r="V9269" t="str">
            <v>08.</v>
          </cell>
          <cell r="W9269" t="str">
            <v>ES´3311403300000000000000</v>
          </cell>
          <cell r="X9269" t="str">
            <v>411´3311403300000000000000</v>
          </cell>
        </row>
        <row r="9270">
          <cell r="A9270" t="str">
            <v>411</v>
          </cell>
          <cell r="B9270" t="str">
            <v>´3311403300887002330000</v>
          </cell>
          <cell r="C9270" t="str">
            <v>341140330088700233</v>
          </cell>
          <cell r="D9270" t="str">
            <v>Procedimientos y procesos integrales salud electr󮩣a, plataforma tecnol󧩣a y sistemas integrados de informaci󮍊</v>
          </cell>
          <cell r="E9270">
            <v>0</v>
          </cell>
          <cell r="F9270">
            <v>0</v>
          </cell>
          <cell r="G9270">
            <v>730000000</v>
          </cell>
          <cell r="H9270">
            <v>730000000</v>
          </cell>
          <cell r="I9270">
            <v>0</v>
          </cell>
          <cell r="J9270">
            <v>730000000</v>
          </cell>
          <cell r="K9270">
            <v>729988000</v>
          </cell>
          <cell r="L9270">
            <v>729988000</v>
          </cell>
          <cell r="M9270">
            <v>0</v>
          </cell>
          <cell r="N9270">
            <v>0</v>
          </cell>
          <cell r="O9270">
            <v>0</v>
          </cell>
          <cell r="P9270" t="str">
            <v>»3ES_411 01</v>
          </cell>
          <cell r="Q9270">
            <v>0</v>
          </cell>
          <cell r="R9270">
            <v>20</v>
          </cell>
          <cell r="S9270" t="str">
            <v>3</v>
          </cell>
          <cell r="T9270" t="str">
            <v>ES</v>
          </cell>
          <cell r="U9270" t="str">
            <v>´3311403300887002330000</v>
          </cell>
          <cell r="V9270" t="str">
            <v>08.</v>
          </cell>
          <cell r="W9270" t="str">
            <v>ES´3311403300887002330000</v>
          </cell>
          <cell r="X9270" t="str">
            <v>411´3311403300887002330000</v>
          </cell>
        </row>
        <row r="9271">
          <cell r="A9271" t="str">
            <v>411</v>
          </cell>
          <cell r="B9271" t="str">
            <v>´3311403300887000200000</v>
          </cell>
          <cell r="C9271" t="str">
            <v>34114033008870002</v>
          </cell>
          <cell r="D9271" t="str">
            <v>Una Bogotᠱue Defiende y Fortalece lo Pblico</v>
          </cell>
          <cell r="E9271">
            <v>0</v>
          </cell>
          <cell r="F9271">
            <v>0</v>
          </cell>
          <cell r="G9271">
            <v>1551931417</v>
          </cell>
          <cell r="H9271">
            <v>1551931417</v>
          </cell>
          <cell r="I9271">
            <v>0</v>
          </cell>
          <cell r="J9271">
            <v>1551931417</v>
          </cell>
          <cell r="K9271">
            <v>1819220</v>
          </cell>
          <cell r="L9271">
            <v>1232300889</v>
          </cell>
          <cell r="M9271">
            <v>110005217</v>
          </cell>
          <cell r="N9271">
            <v>786305334</v>
          </cell>
          <cell r="O9271">
            <v>0.64</v>
          </cell>
          <cell r="P9271" t="str">
            <v>»3ES_411 01</v>
          </cell>
          <cell r="Q9271">
            <v>0</v>
          </cell>
          <cell r="R9271">
            <v>20</v>
          </cell>
          <cell r="S9271" t="str">
            <v>3</v>
          </cell>
          <cell r="T9271" t="str">
            <v>ES</v>
          </cell>
          <cell r="U9271" t="str">
            <v>´3311403300887000200000</v>
          </cell>
          <cell r="V9271" t="str">
            <v>08.</v>
          </cell>
          <cell r="W9271" t="str">
            <v>ES´3311403300887000200000</v>
          </cell>
          <cell r="X9271" t="str">
            <v>411´3311403300887000200000</v>
          </cell>
        </row>
        <row r="9272">
          <cell r="A9272" t="str">
            <v>411</v>
          </cell>
          <cell r="B9272" t="str">
            <v>´3311403300887000201039</v>
          </cell>
          <cell r="C9272" t="str">
            <v>34114033008870002010397</v>
          </cell>
          <cell r="D9272" t="str">
            <v>Bogotᠤecide y protege el derecho fundamental a la salud pblica</v>
          </cell>
          <cell r="E9272">
            <v>0</v>
          </cell>
          <cell r="F9272">
            <v>0</v>
          </cell>
          <cell r="G9272">
            <v>1551931417</v>
          </cell>
          <cell r="H9272">
            <v>1551931417</v>
          </cell>
          <cell r="I9272">
            <v>0</v>
          </cell>
          <cell r="J9272">
            <v>1551931417</v>
          </cell>
          <cell r="K9272">
            <v>1819220</v>
          </cell>
          <cell r="L9272">
            <v>1232300889</v>
          </cell>
          <cell r="M9272">
            <v>110005217</v>
          </cell>
          <cell r="N9272">
            <v>786305334</v>
          </cell>
          <cell r="O9272">
            <v>0.64</v>
          </cell>
          <cell r="P9272" t="str">
            <v>»3ES_411 01</v>
          </cell>
          <cell r="Q9272">
            <v>0</v>
          </cell>
          <cell r="R9272">
            <v>20</v>
          </cell>
          <cell r="S9272" t="str">
            <v>3</v>
          </cell>
          <cell r="T9272" t="str">
            <v>ES</v>
          </cell>
          <cell r="U9272" t="str">
            <v>´3311403300887000201039</v>
          </cell>
          <cell r="V9272" t="str">
            <v>08.</v>
          </cell>
          <cell r="W9272" t="str">
            <v>ES´3311403300887000201039</v>
          </cell>
          <cell r="X9272" t="str">
            <v>411´3311403300887000201039</v>
          </cell>
        </row>
        <row r="9273">
          <cell r="A9273" t="str">
            <v>411</v>
          </cell>
          <cell r="B9273" t="str">
            <v>´3311403300887000300000</v>
          </cell>
          <cell r="C9273" t="str">
            <v>34114033008870003</v>
          </cell>
          <cell r="D9273" t="str">
            <v>Bogotᠤecide en salud</v>
          </cell>
          <cell r="E9273">
            <v>0</v>
          </cell>
          <cell r="F9273">
            <v>0</v>
          </cell>
          <cell r="G9273">
            <v>1551931417</v>
          </cell>
          <cell r="H9273">
            <v>1551931417</v>
          </cell>
          <cell r="I9273">
            <v>0</v>
          </cell>
          <cell r="J9273">
            <v>1551931417</v>
          </cell>
          <cell r="K9273">
            <v>1819220</v>
          </cell>
          <cell r="L9273">
            <v>1232300889</v>
          </cell>
          <cell r="M9273">
            <v>110005217</v>
          </cell>
          <cell r="N9273">
            <v>786305334</v>
          </cell>
          <cell r="O9273">
            <v>0.64</v>
          </cell>
          <cell r="P9273" t="str">
            <v>»3ES_411 01</v>
          </cell>
          <cell r="Q9273">
            <v>0</v>
          </cell>
          <cell r="R9273">
            <v>20</v>
          </cell>
          <cell r="S9273" t="str">
            <v>3</v>
          </cell>
          <cell r="T9273" t="str">
            <v>ES</v>
          </cell>
          <cell r="U9273" t="str">
            <v>´3311403300887000300000</v>
          </cell>
          <cell r="V9273" t="str">
            <v>08.</v>
          </cell>
          <cell r="W9273" t="str">
            <v>ES´3311403300887000300000</v>
          </cell>
          <cell r="X9273" t="str">
            <v>411´3311403300887000300000</v>
          </cell>
        </row>
        <row r="9274">
          <cell r="A9274" t="str">
            <v>411</v>
          </cell>
          <cell r="B9274" t="str">
            <v>´3311403300887000301015</v>
          </cell>
          <cell r="C9274" t="str">
            <v>34114033008870003010152</v>
          </cell>
          <cell r="D9274" t="str">
            <v>Dotaci󮍊</v>
          </cell>
          <cell r="E9274">
            <v>0</v>
          </cell>
          <cell r="F9274">
            <v>0</v>
          </cell>
          <cell r="G9274">
            <v>648029595</v>
          </cell>
          <cell r="H9274">
            <v>648029595</v>
          </cell>
          <cell r="I9274">
            <v>0</v>
          </cell>
          <cell r="J9274">
            <v>648029595</v>
          </cell>
          <cell r="K9274">
            <v>1819220</v>
          </cell>
          <cell r="L9274">
            <v>534657655</v>
          </cell>
          <cell r="M9274">
            <v>23734884</v>
          </cell>
          <cell r="N9274">
            <v>239177352</v>
          </cell>
          <cell r="O9274">
            <v>0.45</v>
          </cell>
          <cell r="P9274" t="str">
            <v>»3ES_411 01</v>
          </cell>
          <cell r="Q9274">
            <v>0</v>
          </cell>
          <cell r="R9274">
            <v>20</v>
          </cell>
          <cell r="S9274" t="str">
            <v>3</v>
          </cell>
          <cell r="T9274" t="str">
            <v>ES</v>
          </cell>
          <cell r="U9274" t="str">
            <v>´3311403300887000301015</v>
          </cell>
          <cell r="V9274" t="str">
            <v>08.</v>
          </cell>
          <cell r="W9274" t="str">
            <v>ES´3311403300887000301015</v>
          </cell>
          <cell r="X9274" t="str">
            <v>411´3311403300887000301015</v>
          </cell>
        </row>
        <row r="9275">
          <cell r="A9275" t="str">
            <v>411</v>
          </cell>
          <cell r="B9275" t="str">
            <v>´3311403300887000301015</v>
          </cell>
          <cell r="C9275" t="str">
            <v>34114033008870003010152</v>
          </cell>
          <cell r="D9275" t="str">
            <v>Capacitaci󮬠Comunicaci󮬠Asesor_xD860_y Asistencia T飮ica para el Fomento de la Participaci󮠓ocial y Comunitaria.</v>
          </cell>
          <cell r="E9275">
            <v>0</v>
          </cell>
          <cell r="F9275">
            <v>0</v>
          </cell>
          <cell r="G9275">
            <v>648029595</v>
          </cell>
          <cell r="H9275">
            <v>648029595</v>
          </cell>
          <cell r="I9275">
            <v>0</v>
          </cell>
          <cell r="J9275">
            <v>648029595</v>
          </cell>
          <cell r="K9275">
            <v>1819220</v>
          </cell>
          <cell r="L9275">
            <v>534657655</v>
          </cell>
          <cell r="M9275">
            <v>23734884</v>
          </cell>
          <cell r="N9275">
            <v>239177352</v>
          </cell>
          <cell r="O9275">
            <v>0.45</v>
          </cell>
          <cell r="P9275" t="str">
            <v>»3ES_411 01</v>
          </cell>
          <cell r="Q9275">
            <v>0</v>
          </cell>
          <cell r="R9275">
            <v>20</v>
          </cell>
          <cell r="S9275" t="str">
            <v>3</v>
          </cell>
          <cell r="T9275" t="str">
            <v>ES</v>
          </cell>
          <cell r="U9275" t="str">
            <v>´3311403300887000301015</v>
          </cell>
          <cell r="V9275" t="str">
            <v>08.</v>
          </cell>
          <cell r="W9275" t="str">
            <v>ES´3311403300887000301015</v>
          </cell>
          <cell r="X9275" t="str">
            <v>411´3311403300887000301015</v>
          </cell>
        </row>
        <row r="9276">
          <cell r="A9276" t="str">
            <v>411</v>
          </cell>
          <cell r="B9276" t="str">
            <v>´3311403300887000301015</v>
          </cell>
          <cell r="C9276" t="str">
            <v>34114033008870003010152</v>
          </cell>
          <cell r="D9276" t="str">
            <v>Recurso Humano</v>
          </cell>
          <cell r="E9276">
            <v>0</v>
          </cell>
          <cell r="F9276">
            <v>0</v>
          </cell>
          <cell r="G9276">
            <v>903901822</v>
          </cell>
          <cell r="H9276">
            <v>903901822</v>
          </cell>
          <cell r="I9276">
            <v>0</v>
          </cell>
          <cell r="J9276">
            <v>903901822</v>
          </cell>
          <cell r="K9276">
            <v>0</v>
          </cell>
          <cell r="L9276">
            <v>697643234</v>
          </cell>
          <cell r="M9276">
            <v>86270333</v>
          </cell>
          <cell r="N9276">
            <v>547127982</v>
          </cell>
          <cell r="O9276">
            <v>0.78</v>
          </cell>
          <cell r="P9276" t="str">
            <v>»3ES_411 01</v>
          </cell>
          <cell r="Q9276">
            <v>0</v>
          </cell>
          <cell r="R9276">
            <v>20</v>
          </cell>
          <cell r="S9276" t="str">
            <v>3</v>
          </cell>
          <cell r="T9276" t="str">
            <v>ES</v>
          </cell>
          <cell r="U9276" t="str">
            <v>´3311403300887000301015</v>
          </cell>
          <cell r="V9276" t="str">
            <v>08.</v>
          </cell>
          <cell r="W9276" t="str">
            <v>ES´3311403300887000301015</v>
          </cell>
          <cell r="X9276" t="str">
            <v>411´3311403300887000301015</v>
          </cell>
        </row>
        <row r="9277">
          <cell r="A9277" t="str">
            <v>411</v>
          </cell>
          <cell r="B9277" t="str">
            <v>´3311403300887000301015</v>
          </cell>
          <cell r="C9277" t="str">
            <v>34114033008870003010152</v>
          </cell>
          <cell r="D9277" t="str">
            <v>Recurso Humano para el Desarrollo de Funciones administrativas en Participaci󮠓ocial y Servicio al Ciudadano.</v>
          </cell>
          <cell r="E9277">
            <v>0</v>
          </cell>
          <cell r="F9277">
            <v>0</v>
          </cell>
          <cell r="G9277">
            <v>903901822</v>
          </cell>
          <cell r="H9277">
            <v>903901822</v>
          </cell>
          <cell r="I9277">
            <v>0</v>
          </cell>
          <cell r="J9277">
            <v>903901822</v>
          </cell>
          <cell r="K9277">
            <v>0</v>
          </cell>
          <cell r="L9277">
            <v>697643234</v>
          </cell>
          <cell r="M9277">
            <v>86270333</v>
          </cell>
          <cell r="N9277">
            <v>547127982</v>
          </cell>
          <cell r="O9277">
            <v>0.78</v>
          </cell>
          <cell r="P9277" t="str">
            <v>»3ES_411 01</v>
          </cell>
          <cell r="Q9277">
            <v>0</v>
          </cell>
          <cell r="R9277">
            <v>20</v>
          </cell>
          <cell r="S9277" t="str">
            <v>3</v>
          </cell>
          <cell r="T9277" t="str">
            <v>ES</v>
          </cell>
          <cell r="U9277" t="str">
            <v>´3311403300887000301015</v>
          </cell>
          <cell r="V9277" t="str">
            <v>08.</v>
          </cell>
          <cell r="W9277" t="str">
            <v>ES´3311403300887000301015</v>
          </cell>
          <cell r="X9277" t="str">
            <v>411´3311403300887000301015</v>
          </cell>
        </row>
        <row r="9278">
          <cell r="A9278" t="str">
            <v>411</v>
          </cell>
          <cell r="B9278" t="str">
            <v>´3320000000000000000000</v>
          </cell>
          <cell r="C9278" t="str">
            <v>342</v>
          </cell>
          <cell r="D9278" t="str">
            <v>TRANSFERENCIAS PARA INVERSIӎ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 t="str">
            <v>»3ES_411 01</v>
          </cell>
          <cell r="Q9278">
            <v>0</v>
          </cell>
          <cell r="R9278">
            <v>3</v>
          </cell>
          <cell r="S9278" t="str">
            <v>3</v>
          </cell>
          <cell r="T9278" t="str">
            <v>ES</v>
          </cell>
          <cell r="U9278" t="str">
            <v>´3320000000000000000000</v>
          </cell>
          <cell r="V9278" t="str">
            <v>08.</v>
          </cell>
          <cell r="W9278" t="str">
            <v>ES´3320000000000000000000</v>
          </cell>
          <cell r="X9278" t="str">
            <v>411´3320000000000000000000</v>
          </cell>
        </row>
        <row r="9279">
          <cell r="A9279" t="str">
            <v>411</v>
          </cell>
          <cell r="B9279" t="str">
            <v>´3330000000000000000000</v>
          </cell>
          <cell r="C9279" t="str">
            <v>343</v>
          </cell>
          <cell r="D9279" t="str">
            <v>CUENTAS POR PAGAR INVERSIӎ</v>
          </cell>
          <cell r="E9279">
            <v>100000000</v>
          </cell>
          <cell r="F9279">
            <v>0</v>
          </cell>
          <cell r="G9279">
            <v>268900369</v>
          </cell>
          <cell r="H9279">
            <v>368900369</v>
          </cell>
          <cell r="I9279">
            <v>0</v>
          </cell>
          <cell r="J9279">
            <v>368900369</v>
          </cell>
          <cell r="K9279">
            <v>0</v>
          </cell>
          <cell r="L9279">
            <v>368301809</v>
          </cell>
          <cell r="M9279">
            <v>0</v>
          </cell>
          <cell r="N9279">
            <v>209413173</v>
          </cell>
          <cell r="O9279">
            <v>0.56999999999999995</v>
          </cell>
          <cell r="P9279" t="str">
            <v>»3ES_411 01</v>
          </cell>
          <cell r="Q9279">
            <v>0</v>
          </cell>
          <cell r="R9279">
            <v>3</v>
          </cell>
          <cell r="S9279" t="str">
            <v>3</v>
          </cell>
          <cell r="T9279" t="str">
            <v>ES</v>
          </cell>
          <cell r="U9279" t="str">
            <v>´3330000000000000000000</v>
          </cell>
          <cell r="V9279" t="str">
            <v>08.</v>
          </cell>
          <cell r="W9279" t="str">
            <v>ES´3330000000000000000000</v>
          </cell>
          <cell r="X9279" t="str">
            <v>411´3330000000000000000000</v>
          </cell>
        </row>
        <row r="9280">
          <cell r="A9280" t="str">
            <v>411</v>
          </cell>
          <cell r="B9280" t="str">
            <v>´3330100000000000000000</v>
          </cell>
          <cell r="C9280" t="str">
            <v>34301</v>
          </cell>
          <cell r="D9280" t="str">
            <v>Cuentas por Pagar Inversi󮠖igencia Anterior</v>
          </cell>
          <cell r="E9280">
            <v>100000000</v>
          </cell>
          <cell r="F9280">
            <v>0</v>
          </cell>
          <cell r="G9280">
            <v>244961707</v>
          </cell>
          <cell r="H9280">
            <v>344961707</v>
          </cell>
          <cell r="I9280">
            <v>0</v>
          </cell>
          <cell r="J9280">
            <v>344961707</v>
          </cell>
          <cell r="K9280">
            <v>0</v>
          </cell>
          <cell r="L9280">
            <v>344363147</v>
          </cell>
          <cell r="M9280">
            <v>0</v>
          </cell>
          <cell r="N9280">
            <v>209413173</v>
          </cell>
          <cell r="O9280">
            <v>0.61</v>
          </cell>
          <cell r="P9280" t="str">
            <v>»3ES_411 01</v>
          </cell>
          <cell r="Q9280">
            <v>0</v>
          </cell>
          <cell r="R9280">
            <v>5</v>
          </cell>
          <cell r="S9280" t="str">
            <v>3</v>
          </cell>
          <cell r="T9280" t="str">
            <v>ES</v>
          </cell>
          <cell r="U9280" t="str">
            <v>´3330100000000000000000</v>
          </cell>
          <cell r="V9280" t="str">
            <v>08.</v>
          </cell>
          <cell r="W9280" t="str">
            <v>ES´3330100000000000000000</v>
          </cell>
          <cell r="X9280" t="str">
            <v>411´3330100000000000000000</v>
          </cell>
        </row>
        <row r="9281">
          <cell r="A9281" t="str">
            <v>411</v>
          </cell>
          <cell r="B9281" t="str">
            <v>´3330200000000000000000</v>
          </cell>
          <cell r="C9281" t="str">
            <v>34302</v>
          </cell>
          <cell r="D9281" t="str">
            <v>Cuentas por Pagar Inversi󮠏tras Vigencias</v>
          </cell>
          <cell r="E9281">
            <v>0</v>
          </cell>
          <cell r="F9281">
            <v>0</v>
          </cell>
          <cell r="G9281">
            <v>23938662</v>
          </cell>
          <cell r="H9281">
            <v>23938662</v>
          </cell>
          <cell r="I9281">
            <v>0</v>
          </cell>
          <cell r="J9281">
            <v>23938662</v>
          </cell>
          <cell r="K9281">
            <v>0</v>
          </cell>
          <cell r="L9281">
            <v>23938662</v>
          </cell>
          <cell r="M9281">
            <v>0</v>
          </cell>
          <cell r="N9281">
            <v>0</v>
          </cell>
          <cell r="O9281">
            <v>0</v>
          </cell>
          <cell r="P9281" t="str">
            <v>»3ES_411 01</v>
          </cell>
          <cell r="Q9281">
            <v>0</v>
          </cell>
          <cell r="R9281">
            <v>5</v>
          </cell>
          <cell r="S9281" t="str">
            <v>3</v>
          </cell>
          <cell r="T9281" t="str">
            <v>ES</v>
          </cell>
          <cell r="U9281" t="str">
            <v>´3330200000000000000000</v>
          </cell>
          <cell r="V9281" t="str">
            <v>08.</v>
          </cell>
          <cell r="W9281" t="str">
            <v>ES´3330200000000000000000</v>
          </cell>
          <cell r="X9281" t="str">
            <v>411´3330200000000000000000</v>
          </cell>
        </row>
        <row r="9282">
          <cell r="A9282" t="str">
            <v>411</v>
          </cell>
          <cell r="B9282" t="str">
            <v>´4000000000000000000000</v>
          </cell>
          <cell r="C9282" t="str">
            <v>4</v>
          </cell>
          <cell r="D9282" t="str">
            <v>DISPONIBILIDAD FINAL</v>
          </cell>
          <cell r="E9282">
            <v>1594000000</v>
          </cell>
          <cell r="F9282">
            <v>0</v>
          </cell>
          <cell r="G9282">
            <v>-1594000000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 t="str">
            <v>»3ES_411 01</v>
          </cell>
          <cell r="Q9282">
            <v>0</v>
          </cell>
          <cell r="R9282">
            <v>1</v>
          </cell>
          <cell r="S9282" t="str">
            <v>3</v>
          </cell>
          <cell r="T9282" t="str">
            <v>ES</v>
          </cell>
          <cell r="U9282" t="str">
            <v>´4000000000000000000000</v>
          </cell>
          <cell r="V9282" t="str">
            <v>08.</v>
          </cell>
          <cell r="W9282" t="str">
            <v>ES´4000000000000000000000</v>
          </cell>
          <cell r="X9282" t="str">
            <v>411´4000000000000000000000</v>
          </cell>
        </row>
        <row r="9283">
          <cell r="A9283" t="str">
            <v>412</v>
          </cell>
          <cell r="B9283" t="str">
            <v>´3000000000000000000000</v>
          </cell>
          <cell r="C9283" t="str">
            <v>3</v>
          </cell>
          <cell r="D9283" t="str">
            <v>GASTOS</v>
          </cell>
          <cell r="E9283">
            <v>34389000000</v>
          </cell>
          <cell r="F9283">
            <v>2500000000</v>
          </cell>
          <cell r="G9283">
            <v>15539532591</v>
          </cell>
          <cell r="H9283">
            <v>49928532591</v>
          </cell>
          <cell r="I9283">
            <v>0</v>
          </cell>
          <cell r="J9283">
            <v>49928532591</v>
          </cell>
          <cell r="K9283">
            <v>6040145388</v>
          </cell>
          <cell r="L9283">
            <v>48156996611</v>
          </cell>
          <cell r="M9283">
            <v>7174982193</v>
          </cell>
          <cell r="N9283">
            <v>38542201820</v>
          </cell>
          <cell r="O9283">
            <v>77.19</v>
          </cell>
          <cell r="P9283" t="str">
            <v>»3ES_412 01</v>
          </cell>
          <cell r="Q9283">
            <v>0</v>
          </cell>
          <cell r="R9283">
            <v>1</v>
          </cell>
          <cell r="S9283" t="str">
            <v>3</v>
          </cell>
          <cell r="T9283" t="str">
            <v>ES</v>
          </cell>
          <cell r="U9283" t="str">
            <v>´3000000000000000000000</v>
          </cell>
          <cell r="V9283" t="str">
            <v>08.</v>
          </cell>
          <cell r="W9283" t="str">
            <v>ES´3000000000000000000000</v>
          </cell>
          <cell r="X9283" t="str">
            <v>412´3000000000000000000000</v>
          </cell>
        </row>
        <row r="9284">
          <cell r="A9284" t="str">
            <v>412</v>
          </cell>
          <cell r="B9284" t="str">
            <v>´3100000000000000000000</v>
          </cell>
          <cell r="C9284" t="str">
            <v>3-1</v>
          </cell>
          <cell r="D9284" t="str">
            <v>GASTOS DE FUNCIONAMIENTO</v>
          </cell>
          <cell r="E9284">
            <v>8567000000</v>
          </cell>
          <cell r="F9284">
            <v>580100000</v>
          </cell>
          <cell r="G9284">
            <v>2241509326</v>
          </cell>
          <cell r="H9284">
            <v>10808509326</v>
          </cell>
          <cell r="I9284">
            <v>0</v>
          </cell>
          <cell r="J9284">
            <v>10808509326</v>
          </cell>
          <cell r="K9284">
            <v>1394103630</v>
          </cell>
          <cell r="L9284">
            <v>10385558822</v>
          </cell>
          <cell r="M9284">
            <v>1538414564</v>
          </cell>
          <cell r="N9284">
            <v>8282495698</v>
          </cell>
          <cell r="O9284">
            <v>76.62</v>
          </cell>
          <cell r="P9284" t="str">
            <v>»3ES_412 01</v>
          </cell>
          <cell r="Q9284">
            <v>0</v>
          </cell>
          <cell r="R9284">
            <v>2</v>
          </cell>
          <cell r="S9284" t="str">
            <v>3</v>
          </cell>
          <cell r="T9284" t="str">
            <v>ES</v>
          </cell>
          <cell r="U9284" t="str">
            <v>´3100000000000000000000</v>
          </cell>
          <cell r="V9284" t="str">
            <v>08.</v>
          </cell>
          <cell r="W9284" t="str">
            <v>ES´3100000000000000000000</v>
          </cell>
          <cell r="X9284" t="str">
            <v>412´3100000000000000000000</v>
          </cell>
        </row>
        <row r="9285">
          <cell r="A9285" t="str">
            <v>412</v>
          </cell>
          <cell r="B9285" t="str">
            <v>´3110000000000000000000</v>
          </cell>
          <cell r="C9285" t="str">
            <v>3-1-1</v>
          </cell>
          <cell r="D9285" t="str">
            <v>SERVICIOS PERSONALES</v>
          </cell>
          <cell r="E9285">
            <v>4239000000</v>
          </cell>
          <cell r="F9285">
            <v>201000000</v>
          </cell>
          <cell r="G9285">
            <v>419700000</v>
          </cell>
          <cell r="H9285">
            <v>4658700000</v>
          </cell>
          <cell r="I9285">
            <v>0</v>
          </cell>
          <cell r="J9285">
            <v>4658700000</v>
          </cell>
          <cell r="K9285">
            <v>626118212</v>
          </cell>
          <cell r="L9285">
            <v>4539209110</v>
          </cell>
          <cell r="M9285">
            <v>648099046</v>
          </cell>
          <cell r="N9285">
            <v>4280621708</v>
          </cell>
          <cell r="O9285">
            <v>91.88</v>
          </cell>
          <cell r="P9285" t="str">
            <v>»3ES_412 01</v>
          </cell>
          <cell r="Q9285">
            <v>0</v>
          </cell>
          <cell r="R9285">
            <v>3</v>
          </cell>
          <cell r="S9285" t="str">
            <v>3</v>
          </cell>
          <cell r="T9285" t="str">
            <v>ES</v>
          </cell>
          <cell r="U9285" t="str">
            <v>´3110000000000000000000</v>
          </cell>
          <cell r="V9285" t="str">
            <v>08.</v>
          </cell>
          <cell r="W9285" t="str">
            <v>ES´3110000000000000000000</v>
          </cell>
          <cell r="X9285" t="str">
            <v>412´3110000000000000000000</v>
          </cell>
        </row>
        <row r="9286">
          <cell r="A9286" t="str">
            <v>412</v>
          </cell>
          <cell r="B9286" t="str">
            <v>´3110100000000000000000</v>
          </cell>
          <cell r="C9286" t="str">
            <v>3-1-1-01</v>
          </cell>
          <cell r="D9286" t="str">
            <v>SERVICIOS PERSONALES ASOCIADOS A LA NOMINA</v>
          </cell>
          <cell r="E9286">
            <v>2006000000</v>
          </cell>
          <cell r="F9286">
            <v>-35500000</v>
          </cell>
          <cell r="G9286">
            <v>-375500000</v>
          </cell>
          <cell r="H9286">
            <v>1630500000</v>
          </cell>
          <cell r="I9286">
            <v>0</v>
          </cell>
          <cell r="J9286">
            <v>1630500000</v>
          </cell>
          <cell r="K9286">
            <v>222052720</v>
          </cell>
          <cell r="L9286">
            <v>1575983082</v>
          </cell>
          <cell r="M9286">
            <v>314384312</v>
          </cell>
          <cell r="N9286">
            <v>1575983082</v>
          </cell>
          <cell r="O9286">
            <v>96.65</v>
          </cell>
          <cell r="P9286" t="str">
            <v>»3ES_412 01</v>
          </cell>
          <cell r="Q9286">
            <v>0</v>
          </cell>
          <cell r="R9286">
            <v>5</v>
          </cell>
          <cell r="S9286" t="str">
            <v>3</v>
          </cell>
          <cell r="T9286" t="str">
            <v>ES</v>
          </cell>
          <cell r="U9286" t="str">
            <v>´3110100000000000000000</v>
          </cell>
          <cell r="V9286" t="str">
            <v>08.</v>
          </cell>
          <cell r="W9286" t="str">
            <v>ES´3110100000000000000000</v>
          </cell>
          <cell r="X9286" t="str">
            <v>412´3110100000000000000000</v>
          </cell>
        </row>
        <row r="9287">
          <cell r="A9287" t="str">
            <v>412</v>
          </cell>
          <cell r="B9287" t="str">
            <v>´3110101000000000000000</v>
          </cell>
          <cell r="C9287" t="str">
            <v>3-1-1-01-01</v>
          </cell>
          <cell r="D9287" t="str">
            <v>Sueldos Personal de N󭩮a</v>
          </cell>
          <cell r="E9287">
            <v>1143000000</v>
          </cell>
          <cell r="F9287">
            <v>0</v>
          </cell>
          <cell r="G9287">
            <v>-218624000</v>
          </cell>
          <cell r="H9287">
            <v>924376000</v>
          </cell>
          <cell r="I9287">
            <v>0</v>
          </cell>
          <cell r="J9287">
            <v>924376000</v>
          </cell>
          <cell r="K9287">
            <v>75266556</v>
          </cell>
          <cell r="L9287">
            <v>919925846</v>
          </cell>
          <cell r="M9287">
            <v>112971724</v>
          </cell>
          <cell r="N9287">
            <v>919925846</v>
          </cell>
          <cell r="O9287">
            <v>99.51</v>
          </cell>
          <cell r="P9287" t="str">
            <v>»3ES_412 01</v>
          </cell>
          <cell r="Q9287">
            <v>0</v>
          </cell>
          <cell r="R9287">
            <v>7</v>
          </cell>
          <cell r="S9287" t="str">
            <v>3</v>
          </cell>
          <cell r="T9287" t="str">
            <v>ES</v>
          </cell>
          <cell r="U9287" t="str">
            <v>´3110101000000000000000</v>
          </cell>
          <cell r="V9287" t="str">
            <v>08.</v>
          </cell>
          <cell r="W9287" t="str">
            <v>ES´3110101000000000000000</v>
          </cell>
          <cell r="X9287" t="str">
            <v>412´3110101000000000000000</v>
          </cell>
        </row>
        <row r="9288">
          <cell r="A9288" t="str">
            <v>412</v>
          </cell>
          <cell r="B9288" t="str">
            <v>´3110102000000000000000</v>
          </cell>
          <cell r="C9288" t="str">
            <v>3-1-1-01-02</v>
          </cell>
          <cell r="D9288" t="str">
            <v>Gastos de Representaci󮍊</v>
          </cell>
          <cell r="E9288">
            <v>14000000</v>
          </cell>
          <cell r="F9288">
            <v>1500000</v>
          </cell>
          <cell r="G9288">
            <v>1500000</v>
          </cell>
          <cell r="H9288">
            <v>15500000</v>
          </cell>
          <cell r="I9288">
            <v>0</v>
          </cell>
          <cell r="J9288">
            <v>15500000</v>
          </cell>
          <cell r="K9288">
            <v>1287296</v>
          </cell>
          <cell r="L9288">
            <v>15221170</v>
          </cell>
          <cell r="M9288">
            <v>1930944</v>
          </cell>
          <cell r="N9288">
            <v>15221170</v>
          </cell>
          <cell r="O9288">
            <v>98.2</v>
          </cell>
          <cell r="P9288" t="str">
            <v>»3ES_412 01</v>
          </cell>
          <cell r="Q9288">
            <v>0</v>
          </cell>
          <cell r="R9288">
            <v>7</v>
          </cell>
          <cell r="S9288" t="str">
            <v>3</v>
          </cell>
          <cell r="T9288" t="str">
            <v>ES</v>
          </cell>
          <cell r="U9288" t="str">
            <v>´3110102000000000000000</v>
          </cell>
          <cell r="V9288" t="str">
            <v>08.</v>
          </cell>
          <cell r="W9288" t="str">
            <v>ES´3110102000000000000000</v>
          </cell>
          <cell r="X9288" t="str">
            <v>412´3110102000000000000000</v>
          </cell>
        </row>
        <row r="9289">
          <cell r="A9289" t="str">
            <v>412</v>
          </cell>
          <cell r="B9289" t="str">
            <v>´3110103000000000000000</v>
          </cell>
          <cell r="C9289" t="str">
            <v>3-1-1-01-03</v>
          </cell>
          <cell r="D9289" t="str">
            <v>Horas Extras Dominicales Festivos Recargo Nocturno</v>
          </cell>
          <cell r="E9289">
            <v>107000000</v>
          </cell>
          <cell r="F9289">
            <v>-45000000</v>
          </cell>
          <cell r="G9289">
            <v>-65000000</v>
          </cell>
          <cell r="H9289">
            <v>42000000</v>
          </cell>
          <cell r="I9289">
            <v>0</v>
          </cell>
          <cell r="J9289">
            <v>42000000</v>
          </cell>
          <cell r="K9289">
            <v>4515419</v>
          </cell>
          <cell r="L9289">
            <v>40010591</v>
          </cell>
          <cell r="M9289">
            <v>8552569</v>
          </cell>
          <cell r="N9289">
            <v>40010591</v>
          </cell>
          <cell r="O9289">
            <v>95.26</v>
          </cell>
          <cell r="P9289" t="str">
            <v>»3ES_412 01</v>
          </cell>
          <cell r="Q9289">
            <v>0</v>
          </cell>
          <cell r="R9289">
            <v>7</v>
          </cell>
          <cell r="S9289" t="str">
            <v>3</v>
          </cell>
          <cell r="T9289" t="str">
            <v>ES</v>
          </cell>
          <cell r="U9289" t="str">
            <v>´3110103000000000000000</v>
          </cell>
          <cell r="V9289" t="str">
            <v>08.</v>
          </cell>
          <cell r="W9289" t="str">
            <v>ES´3110103000000000000000</v>
          </cell>
          <cell r="X9289" t="str">
            <v>412´3110103000000000000000</v>
          </cell>
        </row>
        <row r="9290">
          <cell r="A9290" t="str">
            <v>412</v>
          </cell>
          <cell r="B9290" t="str">
            <v>´3110104000000000000000</v>
          </cell>
          <cell r="C9290" t="str">
            <v>3-1-1-01-04</v>
          </cell>
          <cell r="D9290" t="str">
            <v>Auxilio de Transporte</v>
          </cell>
          <cell r="E9290">
            <v>18000000</v>
          </cell>
          <cell r="F9290">
            <v>-10000000</v>
          </cell>
          <cell r="G9290">
            <v>-10000000</v>
          </cell>
          <cell r="H9290">
            <v>8000000</v>
          </cell>
          <cell r="I9290">
            <v>0</v>
          </cell>
          <cell r="J9290">
            <v>8000000</v>
          </cell>
          <cell r="K9290">
            <v>493544</v>
          </cell>
          <cell r="L9290">
            <v>6303912</v>
          </cell>
          <cell r="M9290">
            <v>735956</v>
          </cell>
          <cell r="N9290">
            <v>6303912</v>
          </cell>
          <cell r="O9290">
            <v>78.790000000000006</v>
          </cell>
          <cell r="P9290" t="str">
            <v>»3ES_412 01</v>
          </cell>
          <cell r="Q9290">
            <v>0</v>
          </cell>
          <cell r="R9290">
            <v>7</v>
          </cell>
          <cell r="S9290" t="str">
            <v>3</v>
          </cell>
          <cell r="T9290" t="str">
            <v>ES</v>
          </cell>
          <cell r="U9290" t="str">
            <v>´3110104000000000000000</v>
          </cell>
          <cell r="V9290" t="str">
            <v>08.</v>
          </cell>
          <cell r="W9290" t="str">
            <v>ES´3110104000000000000000</v>
          </cell>
          <cell r="X9290" t="str">
            <v>412´3110104000000000000000</v>
          </cell>
        </row>
        <row r="9291">
          <cell r="A9291" t="str">
            <v>412</v>
          </cell>
          <cell r="B9291" t="str">
            <v>´3110105000000000000000</v>
          </cell>
          <cell r="C9291" t="str">
            <v>3-1-1-01-05</v>
          </cell>
          <cell r="D9291" t="str">
            <v>Subsidio de Alimentacion</v>
          </cell>
          <cell r="E9291">
            <v>15000000</v>
          </cell>
          <cell r="F9291">
            <v>-5000000</v>
          </cell>
          <cell r="G9291">
            <v>-5000000</v>
          </cell>
          <cell r="H9291">
            <v>10000000</v>
          </cell>
          <cell r="I9291">
            <v>0</v>
          </cell>
          <cell r="J9291">
            <v>10000000</v>
          </cell>
          <cell r="K9291">
            <v>669687</v>
          </cell>
          <cell r="L9291">
            <v>8114381</v>
          </cell>
          <cell r="M9291">
            <v>1000171</v>
          </cell>
          <cell r="N9291">
            <v>8114381</v>
          </cell>
          <cell r="O9291">
            <v>81.14</v>
          </cell>
          <cell r="P9291" t="str">
            <v>»3ES_412 01</v>
          </cell>
          <cell r="Q9291">
            <v>0</v>
          </cell>
          <cell r="R9291">
            <v>7</v>
          </cell>
          <cell r="S9291" t="str">
            <v>3</v>
          </cell>
          <cell r="T9291" t="str">
            <v>ES</v>
          </cell>
          <cell r="U9291" t="str">
            <v>´3110105000000000000000</v>
          </cell>
          <cell r="V9291" t="str">
            <v>08.</v>
          </cell>
          <cell r="W9291" t="str">
            <v>ES´3110105000000000000000</v>
          </cell>
          <cell r="X9291" t="str">
            <v>412´3110105000000000000000</v>
          </cell>
        </row>
        <row r="9292">
          <cell r="A9292" t="str">
            <v>412</v>
          </cell>
          <cell r="B9292" t="str">
            <v>´3110106000000000000000</v>
          </cell>
          <cell r="C9292" t="str">
            <v>3-1-1-01-06</v>
          </cell>
          <cell r="D9292" t="str">
            <v>Bonificaci󮠰or Servicios Prestados</v>
          </cell>
          <cell r="E9292">
            <v>31000000</v>
          </cell>
          <cell r="F9292">
            <v>-2000000</v>
          </cell>
          <cell r="G9292">
            <v>-2000000</v>
          </cell>
          <cell r="H9292">
            <v>29000000</v>
          </cell>
          <cell r="I9292">
            <v>0</v>
          </cell>
          <cell r="J9292">
            <v>29000000</v>
          </cell>
          <cell r="K9292">
            <v>704779</v>
          </cell>
          <cell r="L9292">
            <v>25699168</v>
          </cell>
          <cell r="M9292">
            <v>3405847</v>
          </cell>
          <cell r="N9292">
            <v>25699168</v>
          </cell>
          <cell r="O9292">
            <v>88.61</v>
          </cell>
          <cell r="P9292" t="str">
            <v>»3ES_412 01</v>
          </cell>
          <cell r="Q9292">
            <v>0</v>
          </cell>
          <cell r="R9292">
            <v>7</v>
          </cell>
          <cell r="S9292" t="str">
            <v>3</v>
          </cell>
          <cell r="T9292" t="str">
            <v>ES</v>
          </cell>
          <cell r="U9292" t="str">
            <v>´3110106000000000000000</v>
          </cell>
          <cell r="V9292" t="str">
            <v>08.</v>
          </cell>
          <cell r="W9292" t="str">
            <v>ES´3110106000000000000000</v>
          </cell>
          <cell r="X9292" t="str">
            <v>412´3110106000000000000000</v>
          </cell>
        </row>
        <row r="9293">
          <cell r="A9293" t="str">
            <v>412</v>
          </cell>
          <cell r="B9293" t="str">
            <v>´3110108000000000000000</v>
          </cell>
          <cell r="C9293" t="str">
            <v>3-1-1-01-08</v>
          </cell>
          <cell r="D9293" t="str">
            <v>Prima de Servicios</v>
          </cell>
          <cell r="E9293">
            <v>167000000</v>
          </cell>
          <cell r="F9293">
            <v>-43000000</v>
          </cell>
          <cell r="G9293">
            <v>-43000000</v>
          </cell>
          <cell r="H9293">
            <v>124000000</v>
          </cell>
          <cell r="I9293">
            <v>0</v>
          </cell>
          <cell r="J9293">
            <v>124000000</v>
          </cell>
          <cell r="K9293">
            <v>295951</v>
          </cell>
          <cell r="L9293">
            <v>122381246</v>
          </cell>
          <cell r="M9293">
            <v>295951</v>
          </cell>
          <cell r="N9293">
            <v>122381246</v>
          </cell>
          <cell r="O9293">
            <v>98.69</v>
          </cell>
          <cell r="P9293" t="str">
            <v>»3ES_412 01</v>
          </cell>
          <cell r="Q9293">
            <v>0</v>
          </cell>
          <cell r="R9293">
            <v>7</v>
          </cell>
          <cell r="S9293" t="str">
            <v>3</v>
          </cell>
          <cell r="T9293" t="str">
            <v>ES</v>
          </cell>
          <cell r="U9293" t="str">
            <v>´3110108000000000000000</v>
          </cell>
          <cell r="V9293" t="str">
            <v>08.</v>
          </cell>
          <cell r="W9293" t="str">
            <v>ES´3110108000000000000000</v>
          </cell>
          <cell r="X9293" t="str">
            <v>412´3110108000000000000000</v>
          </cell>
        </row>
        <row r="9294">
          <cell r="A9294" t="str">
            <v>412</v>
          </cell>
          <cell r="B9294" t="str">
            <v>´3110109000000000000000</v>
          </cell>
          <cell r="C9294" t="str">
            <v>3-1-1-01-09</v>
          </cell>
          <cell r="D9294" t="str">
            <v>Prima de Navidad</v>
          </cell>
          <cell r="E9294">
            <v>147000000</v>
          </cell>
          <cell r="F9294">
            <v>113000000</v>
          </cell>
          <cell r="G9294">
            <v>-7000000</v>
          </cell>
          <cell r="H9294">
            <v>140000000</v>
          </cell>
          <cell r="I9294">
            <v>0</v>
          </cell>
          <cell r="J9294">
            <v>140000000</v>
          </cell>
          <cell r="K9294">
            <v>110902760</v>
          </cell>
          <cell r="L9294">
            <v>113209196</v>
          </cell>
          <cell r="M9294">
            <v>112563391</v>
          </cell>
          <cell r="N9294">
            <v>113209196</v>
          </cell>
          <cell r="O9294">
            <v>80.86</v>
          </cell>
          <cell r="P9294" t="str">
            <v>»3ES_412 01</v>
          </cell>
          <cell r="Q9294">
            <v>0</v>
          </cell>
          <cell r="R9294">
            <v>7</v>
          </cell>
          <cell r="S9294" t="str">
            <v>3</v>
          </cell>
          <cell r="T9294" t="str">
            <v>ES</v>
          </cell>
          <cell r="U9294" t="str">
            <v>´3110109000000000000000</v>
          </cell>
          <cell r="V9294" t="str">
            <v>08.</v>
          </cell>
          <cell r="W9294" t="str">
            <v>ES´3110109000000000000000</v>
          </cell>
          <cell r="X9294" t="str">
            <v>412´3110109000000000000000</v>
          </cell>
        </row>
        <row r="9295">
          <cell r="A9295" t="str">
            <v>412</v>
          </cell>
          <cell r="B9295" t="str">
            <v>´3110110000000000000000</v>
          </cell>
          <cell r="C9295" t="str">
            <v>3-1-1-01-10</v>
          </cell>
          <cell r="D9295" t="str">
            <v>Prima de Vacaciones</v>
          </cell>
          <cell r="E9295">
            <v>76000000</v>
          </cell>
          <cell r="F9295">
            <v>-20000000</v>
          </cell>
          <cell r="G9295">
            <v>-17400000</v>
          </cell>
          <cell r="H9295">
            <v>58600000</v>
          </cell>
          <cell r="I9295">
            <v>0</v>
          </cell>
          <cell r="J9295">
            <v>58600000</v>
          </cell>
          <cell r="K9295">
            <v>6361504</v>
          </cell>
          <cell r="L9295">
            <v>55091846</v>
          </cell>
          <cell r="M9295">
            <v>40026491</v>
          </cell>
          <cell r="N9295">
            <v>55091846</v>
          </cell>
          <cell r="O9295">
            <v>94.01</v>
          </cell>
          <cell r="P9295" t="str">
            <v>»3ES_412 01</v>
          </cell>
          <cell r="Q9295">
            <v>0</v>
          </cell>
          <cell r="R9295">
            <v>6</v>
          </cell>
          <cell r="S9295" t="str">
            <v>3</v>
          </cell>
          <cell r="T9295" t="str">
            <v>ES</v>
          </cell>
          <cell r="U9295" t="str">
            <v>´3110110000000000000000</v>
          </cell>
          <cell r="V9295" t="str">
            <v>08.</v>
          </cell>
          <cell r="W9295" t="str">
            <v>ES´3110110000000000000000</v>
          </cell>
          <cell r="X9295" t="str">
            <v>412´3110110000000000000000</v>
          </cell>
        </row>
        <row r="9296">
          <cell r="A9296" t="str">
            <v>412</v>
          </cell>
          <cell r="B9296" t="str">
            <v>´3110111000000000000000</v>
          </cell>
          <cell r="C9296" t="str">
            <v>3-1-1-01-11</v>
          </cell>
          <cell r="D9296" t="str">
            <v>Prima T飮ica</v>
          </cell>
          <cell r="E9296">
            <v>201000000</v>
          </cell>
          <cell r="F9296">
            <v>-26000000</v>
          </cell>
          <cell r="G9296">
            <v>-36000000</v>
          </cell>
          <cell r="H9296">
            <v>165000000</v>
          </cell>
          <cell r="I9296">
            <v>0</v>
          </cell>
          <cell r="J9296">
            <v>165000000</v>
          </cell>
          <cell r="K9296">
            <v>13788972</v>
          </cell>
          <cell r="L9296">
            <v>161658153</v>
          </cell>
          <cell r="M9296">
            <v>20683458</v>
          </cell>
          <cell r="N9296">
            <v>161658153</v>
          </cell>
          <cell r="O9296">
            <v>97.97</v>
          </cell>
          <cell r="P9296" t="str">
            <v>»3ES_412 01</v>
          </cell>
          <cell r="Q9296">
            <v>0</v>
          </cell>
          <cell r="R9296">
            <v>7</v>
          </cell>
          <cell r="S9296" t="str">
            <v>3</v>
          </cell>
          <cell r="T9296" t="str">
            <v>ES</v>
          </cell>
          <cell r="U9296" t="str">
            <v>´3110111000000000000000</v>
          </cell>
          <cell r="V9296" t="str">
            <v>08.</v>
          </cell>
          <cell r="W9296" t="str">
            <v>ES´3110111000000000000000</v>
          </cell>
          <cell r="X9296" t="str">
            <v>412´3110111000000000000000</v>
          </cell>
        </row>
        <row r="9297">
          <cell r="A9297" t="str">
            <v>412</v>
          </cell>
          <cell r="B9297" t="str">
            <v>´3110112000000000000000</v>
          </cell>
          <cell r="C9297" t="str">
            <v>3-1-1-01-12</v>
          </cell>
          <cell r="D9297" t="str">
            <v>Prima de Antigedad</v>
          </cell>
          <cell r="E9297">
            <v>59000000</v>
          </cell>
          <cell r="F9297">
            <v>7800000</v>
          </cell>
          <cell r="G9297">
            <v>7800000</v>
          </cell>
          <cell r="H9297">
            <v>66800000</v>
          </cell>
          <cell r="I9297">
            <v>0</v>
          </cell>
          <cell r="J9297">
            <v>66800000</v>
          </cell>
          <cell r="K9297">
            <v>7053036</v>
          </cell>
          <cell r="L9297">
            <v>66044996</v>
          </cell>
          <cell r="M9297">
            <v>7053036</v>
          </cell>
          <cell r="N9297">
            <v>66044996</v>
          </cell>
          <cell r="O9297">
            <v>98.86</v>
          </cell>
          <cell r="P9297" t="str">
            <v>»3ES_412 01</v>
          </cell>
          <cell r="Q9297">
            <v>0</v>
          </cell>
          <cell r="R9297">
            <v>7</v>
          </cell>
          <cell r="S9297" t="str">
            <v>3</v>
          </cell>
          <cell r="T9297" t="str">
            <v>ES</v>
          </cell>
          <cell r="U9297" t="str">
            <v>´3110112000000000000000</v>
          </cell>
          <cell r="V9297" t="str">
            <v>08.</v>
          </cell>
          <cell r="W9297" t="str">
            <v>ES´3110112000000000000000</v>
          </cell>
          <cell r="X9297" t="str">
            <v>412´3110112000000000000000</v>
          </cell>
        </row>
        <row r="9298">
          <cell r="A9298" t="str">
            <v>412</v>
          </cell>
          <cell r="B9298" t="str">
            <v>´3110113000000000000000</v>
          </cell>
          <cell r="C9298" t="str">
            <v>3-1-1-01-13</v>
          </cell>
          <cell r="D9298" t="str">
            <v>Prima Secretarial</v>
          </cell>
          <cell r="E9298">
            <v>2000000</v>
          </cell>
          <cell r="F9298">
            <v>200000</v>
          </cell>
          <cell r="G9298">
            <v>200000</v>
          </cell>
          <cell r="H9298">
            <v>2200000</v>
          </cell>
          <cell r="I9298">
            <v>0</v>
          </cell>
          <cell r="J9298">
            <v>2200000</v>
          </cell>
          <cell r="K9298">
            <v>178174</v>
          </cell>
          <cell r="L9298">
            <v>2132081</v>
          </cell>
          <cell r="M9298">
            <v>267261</v>
          </cell>
          <cell r="N9298">
            <v>2132081</v>
          </cell>
          <cell r="O9298">
            <v>96.91</v>
          </cell>
          <cell r="P9298" t="str">
            <v>»3ES_412 01</v>
          </cell>
          <cell r="Q9298">
            <v>0</v>
          </cell>
          <cell r="R9298">
            <v>7</v>
          </cell>
          <cell r="S9298" t="str">
            <v>3</v>
          </cell>
          <cell r="T9298" t="str">
            <v>ES</v>
          </cell>
          <cell r="U9298" t="str">
            <v>´3110113000000000000000</v>
          </cell>
          <cell r="V9298" t="str">
            <v>08.</v>
          </cell>
          <cell r="W9298" t="str">
            <v>ES´3110113000000000000000</v>
          </cell>
          <cell r="X9298" t="str">
            <v>412´3110113000000000000000</v>
          </cell>
        </row>
        <row r="9299">
          <cell r="A9299" t="str">
            <v>412</v>
          </cell>
          <cell r="B9299" t="str">
            <v>´3110116000000000000000</v>
          </cell>
          <cell r="C9299" t="str">
            <v>3-1-1-01-16</v>
          </cell>
          <cell r="D9299" t="str">
            <v>Vacaciones en Dinero</v>
          </cell>
          <cell r="E9299">
            <v>0</v>
          </cell>
          <cell r="F9299">
            <v>0</v>
          </cell>
          <cell r="G9299">
            <v>1637000</v>
          </cell>
          <cell r="H9299">
            <v>1637000</v>
          </cell>
          <cell r="I9299">
            <v>0</v>
          </cell>
          <cell r="J9299">
            <v>1637000</v>
          </cell>
          <cell r="K9299">
            <v>0</v>
          </cell>
          <cell r="L9299">
            <v>1324420</v>
          </cell>
          <cell r="M9299">
            <v>1324420</v>
          </cell>
          <cell r="N9299">
            <v>1324420</v>
          </cell>
          <cell r="O9299">
            <v>80.900000000000006</v>
          </cell>
          <cell r="P9299" t="str">
            <v>»3ES_412 01</v>
          </cell>
          <cell r="Q9299">
            <v>0</v>
          </cell>
          <cell r="R9299">
            <v>7</v>
          </cell>
          <cell r="S9299" t="str">
            <v>3</v>
          </cell>
          <cell r="T9299" t="str">
            <v>ES</v>
          </cell>
          <cell r="U9299" t="str">
            <v>´3110116000000000000000</v>
          </cell>
          <cell r="V9299" t="str">
            <v>08.</v>
          </cell>
          <cell r="W9299" t="str">
            <v>ES´3110116000000000000000</v>
          </cell>
          <cell r="X9299" t="str">
            <v>412´3110116000000000000000</v>
          </cell>
        </row>
        <row r="9300">
          <cell r="A9300" t="str">
            <v>412</v>
          </cell>
          <cell r="B9300" t="str">
            <v>´3110119000000000000000</v>
          </cell>
          <cell r="C9300" t="str">
            <v>3-1-1-01-19</v>
          </cell>
          <cell r="D9300" t="str">
            <v>Convenciones Colectivas o Convenios</v>
          </cell>
          <cell r="E9300">
            <v>0</v>
          </cell>
          <cell r="F9300">
            <v>-5500000</v>
          </cell>
          <cell r="G9300">
            <v>15500000</v>
          </cell>
          <cell r="H9300">
            <v>15500000</v>
          </cell>
          <cell r="I9300">
            <v>0</v>
          </cell>
          <cell r="J9300">
            <v>15500000</v>
          </cell>
          <cell r="K9300">
            <v>0</v>
          </cell>
          <cell r="L9300">
            <v>12482588</v>
          </cell>
          <cell r="M9300">
            <v>0</v>
          </cell>
          <cell r="N9300">
            <v>12482588</v>
          </cell>
          <cell r="O9300">
            <v>80.53</v>
          </cell>
          <cell r="P9300" t="str">
            <v>»3ES_412 01</v>
          </cell>
          <cell r="Q9300">
            <v>0</v>
          </cell>
          <cell r="R9300">
            <v>7</v>
          </cell>
          <cell r="S9300" t="str">
            <v>3</v>
          </cell>
          <cell r="T9300" t="str">
            <v>ES</v>
          </cell>
          <cell r="U9300" t="str">
            <v>´3110119000000000000000</v>
          </cell>
          <cell r="V9300" t="str">
            <v>08.</v>
          </cell>
          <cell r="W9300" t="str">
            <v>ES´3110119000000000000000</v>
          </cell>
          <cell r="X9300" t="str">
            <v>412´3110119000000000000000</v>
          </cell>
        </row>
        <row r="9301">
          <cell r="A9301" t="str">
            <v>412</v>
          </cell>
          <cell r="B9301" t="str">
            <v>´3110119010000000000000</v>
          </cell>
          <cell r="C9301" t="str">
            <v>3-1-1-01-19-01</v>
          </cell>
          <cell r="D9301" t="str">
            <v>Personal Administrativo</v>
          </cell>
          <cell r="E9301">
            <v>0</v>
          </cell>
          <cell r="F9301">
            <v>-2000000</v>
          </cell>
          <cell r="G9301">
            <v>6000000</v>
          </cell>
          <cell r="H9301">
            <v>6000000</v>
          </cell>
          <cell r="I9301">
            <v>0</v>
          </cell>
          <cell r="J9301">
            <v>6000000</v>
          </cell>
          <cell r="K9301">
            <v>0</v>
          </cell>
          <cell r="L9301">
            <v>4465855</v>
          </cell>
          <cell r="M9301">
            <v>0</v>
          </cell>
          <cell r="N9301">
            <v>4465855</v>
          </cell>
          <cell r="O9301">
            <v>74.430000000000007</v>
          </cell>
          <cell r="P9301" t="str">
            <v>»3ES_412 01</v>
          </cell>
          <cell r="Q9301">
            <v>0</v>
          </cell>
          <cell r="R9301">
            <v>9</v>
          </cell>
          <cell r="S9301" t="str">
            <v>3</v>
          </cell>
          <cell r="T9301" t="str">
            <v>ES</v>
          </cell>
          <cell r="U9301" t="str">
            <v>´3110119010000000000000</v>
          </cell>
          <cell r="V9301" t="str">
            <v>08.</v>
          </cell>
          <cell r="W9301" t="str">
            <v>ES´3110119010000000000000</v>
          </cell>
          <cell r="X9301" t="str">
            <v>412´3110119010000000000000</v>
          </cell>
        </row>
        <row r="9302">
          <cell r="A9302" t="str">
            <v>412</v>
          </cell>
          <cell r="B9302" t="str">
            <v>´3110119030000000000000</v>
          </cell>
          <cell r="C9302" t="str">
            <v>3-1-1-01-19-03</v>
          </cell>
          <cell r="D9302" t="str">
            <v>Quinquenio</v>
          </cell>
          <cell r="E9302">
            <v>0</v>
          </cell>
          <cell r="F9302">
            <v>-3500000</v>
          </cell>
          <cell r="G9302">
            <v>9500000</v>
          </cell>
          <cell r="H9302">
            <v>9500000</v>
          </cell>
          <cell r="I9302">
            <v>0</v>
          </cell>
          <cell r="J9302">
            <v>9500000</v>
          </cell>
          <cell r="K9302">
            <v>0</v>
          </cell>
          <cell r="L9302">
            <v>8016733</v>
          </cell>
          <cell r="M9302">
            <v>0</v>
          </cell>
          <cell r="N9302">
            <v>8016733</v>
          </cell>
          <cell r="O9302">
            <v>84.38</v>
          </cell>
          <cell r="P9302" t="str">
            <v>»3ES_412 01</v>
          </cell>
          <cell r="Q9302">
            <v>0</v>
          </cell>
          <cell r="R9302">
            <v>9</v>
          </cell>
          <cell r="S9302" t="str">
            <v>3</v>
          </cell>
          <cell r="T9302" t="str">
            <v>ES</v>
          </cell>
          <cell r="U9302" t="str">
            <v>´3110119030000000000000</v>
          </cell>
          <cell r="V9302" t="str">
            <v>08.</v>
          </cell>
          <cell r="W9302" t="str">
            <v>ES´3110119030000000000000</v>
          </cell>
          <cell r="X9302" t="str">
            <v>412´3110119030000000000000</v>
          </cell>
        </row>
        <row r="9303">
          <cell r="A9303" t="str">
            <v>412</v>
          </cell>
          <cell r="B9303" t="str">
            <v>´3110120000000000000000</v>
          </cell>
          <cell r="C9303" t="str">
            <v>3-1-1-01-20</v>
          </cell>
          <cell r="D9303" t="str">
            <v>Bonificaci󮠅special de Recreaci󮍊</v>
          </cell>
          <cell r="E9303">
            <v>5000000</v>
          </cell>
          <cell r="F9303">
            <v>-1500000</v>
          </cell>
          <cell r="G9303">
            <v>-100000</v>
          </cell>
          <cell r="H9303">
            <v>4900000</v>
          </cell>
          <cell r="I9303">
            <v>0</v>
          </cell>
          <cell r="J9303">
            <v>4900000</v>
          </cell>
          <cell r="K9303">
            <v>535042</v>
          </cell>
          <cell r="L9303">
            <v>4382283</v>
          </cell>
          <cell r="M9303">
            <v>2922958</v>
          </cell>
          <cell r="N9303">
            <v>4382283</v>
          </cell>
          <cell r="O9303">
            <v>89.43</v>
          </cell>
          <cell r="P9303" t="str">
            <v>»3ES_412 01</v>
          </cell>
          <cell r="Q9303">
            <v>0</v>
          </cell>
          <cell r="R9303">
            <v>6</v>
          </cell>
          <cell r="S9303" t="str">
            <v>3</v>
          </cell>
          <cell r="T9303" t="str">
            <v>ES</v>
          </cell>
          <cell r="U9303" t="str">
            <v>´3110120000000000000000</v>
          </cell>
          <cell r="V9303" t="str">
            <v>08.</v>
          </cell>
          <cell r="W9303" t="str">
            <v>ES´3110120000000000000000</v>
          </cell>
          <cell r="X9303" t="str">
            <v>412´3110120000000000000000</v>
          </cell>
        </row>
        <row r="9304">
          <cell r="A9304" t="str">
            <v>412</v>
          </cell>
          <cell r="B9304" t="str">
            <v>´3110122000000000000000</v>
          </cell>
          <cell r="C9304" t="str">
            <v>3-1-1-01-22</v>
          </cell>
          <cell r="D9304" t="str">
            <v>Reconocimiento por Permanencia en el Servicio Pblico</v>
          </cell>
          <cell r="E9304">
            <v>21000000</v>
          </cell>
          <cell r="F9304">
            <v>0</v>
          </cell>
          <cell r="G9304">
            <v>1987000</v>
          </cell>
          <cell r="H9304">
            <v>22987000</v>
          </cell>
          <cell r="I9304">
            <v>0</v>
          </cell>
          <cell r="J9304">
            <v>22987000</v>
          </cell>
          <cell r="K9304">
            <v>0</v>
          </cell>
          <cell r="L9304">
            <v>22001205</v>
          </cell>
          <cell r="M9304">
            <v>650135</v>
          </cell>
          <cell r="N9304">
            <v>22001205</v>
          </cell>
          <cell r="O9304">
            <v>95.71</v>
          </cell>
          <cell r="P9304" t="str">
            <v>»3ES_412 01</v>
          </cell>
          <cell r="Q9304">
            <v>0</v>
          </cell>
          <cell r="R9304">
            <v>7</v>
          </cell>
          <cell r="S9304" t="str">
            <v>3</v>
          </cell>
          <cell r="T9304" t="str">
            <v>ES</v>
          </cell>
          <cell r="U9304" t="str">
            <v>´3110122000000000000000</v>
          </cell>
          <cell r="V9304" t="str">
            <v>08.</v>
          </cell>
          <cell r="W9304" t="str">
            <v>ES´3110122000000000000000</v>
          </cell>
          <cell r="X9304" t="str">
            <v>412´3110122000000000000000</v>
          </cell>
        </row>
        <row r="9305">
          <cell r="A9305" t="str">
            <v>412</v>
          </cell>
          <cell r="B9305" t="str">
            <v>´3110200000000000000000</v>
          </cell>
          <cell r="C9305" t="str">
            <v>3-1-1-02</v>
          </cell>
          <cell r="D9305" t="str">
            <v>SERVICIOS PERSONALES INDIRECTOS</v>
          </cell>
          <cell r="E9305">
            <v>903000000</v>
          </cell>
          <cell r="F9305">
            <v>245500000</v>
          </cell>
          <cell r="G9305">
            <v>827000000</v>
          </cell>
          <cell r="H9305">
            <v>1730000000</v>
          </cell>
          <cell r="I9305">
            <v>0</v>
          </cell>
          <cell r="J9305">
            <v>1730000000</v>
          </cell>
          <cell r="K9305">
            <v>215485066</v>
          </cell>
          <cell r="L9305">
            <v>1685114972</v>
          </cell>
          <cell r="M9305">
            <v>137745725</v>
          </cell>
          <cell r="N9305">
            <v>1428730464</v>
          </cell>
          <cell r="O9305">
            <v>82.58</v>
          </cell>
          <cell r="P9305" t="str">
            <v>»3ES_412 01</v>
          </cell>
          <cell r="Q9305">
            <v>0</v>
          </cell>
          <cell r="R9305">
            <v>5</v>
          </cell>
          <cell r="S9305" t="str">
            <v>3</v>
          </cell>
          <cell r="T9305" t="str">
            <v>ES</v>
          </cell>
          <cell r="U9305" t="str">
            <v>´3110200000000000000000</v>
          </cell>
          <cell r="V9305" t="str">
            <v>08.</v>
          </cell>
          <cell r="W9305" t="str">
            <v>ES´3110200000000000000000</v>
          </cell>
          <cell r="X9305" t="str">
            <v>412´3110200000000000000000</v>
          </cell>
        </row>
        <row r="9306">
          <cell r="A9306" t="str">
            <v>412</v>
          </cell>
          <cell r="B9306" t="str">
            <v>´3110203000000000000000</v>
          </cell>
          <cell r="C9306" t="str">
            <v>3-1-1-02-03</v>
          </cell>
          <cell r="D9306" t="str">
            <v>Honorarios</v>
          </cell>
          <cell r="E9306">
            <v>546000000</v>
          </cell>
          <cell r="F9306">
            <v>160000000</v>
          </cell>
          <cell r="G9306">
            <v>598770669</v>
          </cell>
          <cell r="H9306">
            <v>1144770669</v>
          </cell>
          <cell r="I9306">
            <v>0</v>
          </cell>
          <cell r="J9306">
            <v>1144770669</v>
          </cell>
          <cell r="K9306">
            <v>147836000</v>
          </cell>
          <cell r="L9306">
            <v>1126613908</v>
          </cell>
          <cell r="M9306">
            <v>93859858</v>
          </cell>
          <cell r="N9306">
            <v>947562065</v>
          </cell>
          <cell r="O9306">
            <v>82.77</v>
          </cell>
          <cell r="P9306" t="str">
            <v>»3ES_412 01</v>
          </cell>
          <cell r="Q9306">
            <v>0</v>
          </cell>
          <cell r="R9306">
            <v>7</v>
          </cell>
          <cell r="S9306" t="str">
            <v>3</v>
          </cell>
          <cell r="T9306" t="str">
            <v>ES</v>
          </cell>
          <cell r="U9306" t="str">
            <v>´3110203000000000000000</v>
          </cell>
          <cell r="V9306" t="str">
            <v>08.</v>
          </cell>
          <cell r="W9306" t="str">
            <v>ES´3110203000000000000000</v>
          </cell>
          <cell r="X9306" t="str">
            <v>412´3110203000000000000000</v>
          </cell>
        </row>
        <row r="9307">
          <cell r="A9307" t="str">
            <v>412</v>
          </cell>
          <cell r="B9307" t="str">
            <v>´3110204000000000000000</v>
          </cell>
          <cell r="C9307" t="str">
            <v>3-1-1-02-04</v>
          </cell>
          <cell r="D9307" t="str">
            <v>Remuneraci󮠓ervicios T飮icos</v>
          </cell>
          <cell r="E9307">
            <v>357000000</v>
          </cell>
          <cell r="F9307">
            <v>85500000</v>
          </cell>
          <cell r="G9307">
            <v>228229331</v>
          </cell>
          <cell r="H9307">
            <v>585229331</v>
          </cell>
          <cell r="I9307">
            <v>0</v>
          </cell>
          <cell r="J9307">
            <v>585229331</v>
          </cell>
          <cell r="K9307">
            <v>67649066</v>
          </cell>
          <cell r="L9307">
            <v>558501064</v>
          </cell>
          <cell r="M9307">
            <v>43885867</v>
          </cell>
          <cell r="N9307">
            <v>481168399</v>
          </cell>
          <cell r="O9307">
            <v>82.21</v>
          </cell>
          <cell r="P9307" t="str">
            <v>»3ES_412 01</v>
          </cell>
          <cell r="Q9307">
            <v>0</v>
          </cell>
          <cell r="R9307">
            <v>7</v>
          </cell>
          <cell r="S9307" t="str">
            <v>3</v>
          </cell>
          <cell r="T9307" t="str">
            <v>ES</v>
          </cell>
          <cell r="U9307" t="str">
            <v>´3110204000000000000000</v>
          </cell>
          <cell r="V9307" t="str">
            <v>08.</v>
          </cell>
          <cell r="W9307" t="str">
            <v>ES´3110204000000000000000</v>
          </cell>
          <cell r="X9307" t="str">
            <v>412´3110204000000000000000</v>
          </cell>
        </row>
        <row r="9308">
          <cell r="A9308" t="str">
            <v>412</v>
          </cell>
          <cell r="B9308" t="str">
            <v>´3110300000000000000000</v>
          </cell>
          <cell r="C9308" t="str">
            <v>3-1-1-03</v>
          </cell>
          <cell r="D9308" t="str">
            <v>APORTES PATRONALES AL SECTOR PRIVADO Y PڂLICO</v>
          </cell>
          <cell r="E9308">
            <v>1330000000</v>
          </cell>
          <cell r="F9308">
            <v>-9000000</v>
          </cell>
          <cell r="G9308">
            <v>-31800000</v>
          </cell>
          <cell r="H9308">
            <v>1298200000</v>
          </cell>
          <cell r="I9308">
            <v>0</v>
          </cell>
          <cell r="J9308">
            <v>1298200000</v>
          </cell>
          <cell r="K9308">
            <v>188580426</v>
          </cell>
          <cell r="L9308">
            <v>1278111056</v>
          </cell>
          <cell r="M9308">
            <v>195969009</v>
          </cell>
          <cell r="N9308">
            <v>1275908162</v>
          </cell>
          <cell r="O9308">
            <v>98.28</v>
          </cell>
          <cell r="P9308" t="str">
            <v>»3ES_412 01</v>
          </cell>
          <cell r="Q9308">
            <v>0</v>
          </cell>
          <cell r="R9308">
            <v>5</v>
          </cell>
          <cell r="S9308" t="str">
            <v>3</v>
          </cell>
          <cell r="T9308" t="str">
            <v>ES</v>
          </cell>
          <cell r="U9308" t="str">
            <v>´3110300000000000000000</v>
          </cell>
          <cell r="V9308" t="str">
            <v>08.</v>
          </cell>
          <cell r="W9308" t="str">
            <v>ES´3110300000000000000000</v>
          </cell>
          <cell r="X9308" t="str">
            <v>412´3110300000000000000000</v>
          </cell>
        </row>
        <row r="9309">
          <cell r="A9309" t="str">
            <v>412</v>
          </cell>
          <cell r="B9309" t="str">
            <v>´3110301000000000000000</v>
          </cell>
          <cell r="C9309" t="str">
            <v>3-1-1-03-01</v>
          </cell>
          <cell r="D9309" t="str">
            <v>Aportes Patronales Sector Privado</v>
          </cell>
          <cell r="E9309">
            <v>1230000000</v>
          </cell>
          <cell r="F9309">
            <v>-4000000</v>
          </cell>
          <cell r="G9309">
            <v>-14000000</v>
          </cell>
          <cell r="H9309">
            <v>1216000000</v>
          </cell>
          <cell r="I9309">
            <v>0</v>
          </cell>
          <cell r="J9309">
            <v>1216000000</v>
          </cell>
          <cell r="K9309">
            <v>183073191</v>
          </cell>
          <cell r="L9309">
            <v>1206938247</v>
          </cell>
          <cell r="M9309">
            <v>188554035</v>
          </cell>
          <cell r="N9309">
            <v>1206938247</v>
          </cell>
          <cell r="O9309">
            <v>99.25</v>
          </cell>
          <cell r="P9309" t="str">
            <v>»3ES_412 01</v>
          </cell>
          <cell r="Q9309">
            <v>0</v>
          </cell>
          <cell r="R9309">
            <v>7</v>
          </cell>
          <cell r="S9309" t="str">
            <v>3</v>
          </cell>
          <cell r="T9309" t="str">
            <v>ES</v>
          </cell>
          <cell r="U9309" t="str">
            <v>´3110301000000000000000</v>
          </cell>
          <cell r="V9309" t="str">
            <v>08.</v>
          </cell>
          <cell r="W9309" t="str">
            <v>ES´3110301000000000000000</v>
          </cell>
          <cell r="X9309" t="str">
            <v>412´3110301000000000000000</v>
          </cell>
        </row>
        <row r="9310">
          <cell r="A9310" t="str">
            <v>412</v>
          </cell>
          <cell r="B9310" t="str">
            <v>´3110301010000000000000</v>
          </cell>
          <cell r="C9310" t="str">
            <v>3-1-1-03-01-01</v>
          </cell>
          <cell r="D9310" t="str">
            <v>Cesantias Fondos Privados</v>
          </cell>
          <cell r="E9310">
            <v>689000000</v>
          </cell>
          <cell r="F9310">
            <v>0</v>
          </cell>
          <cell r="G9310">
            <v>0</v>
          </cell>
          <cell r="H9310">
            <v>689000000</v>
          </cell>
          <cell r="I9310">
            <v>0</v>
          </cell>
          <cell r="J9310">
            <v>689000000</v>
          </cell>
          <cell r="K9310">
            <v>117035293</v>
          </cell>
          <cell r="L9310">
            <v>689000000</v>
          </cell>
          <cell r="M9310">
            <v>117035293</v>
          </cell>
          <cell r="N9310">
            <v>689000000</v>
          </cell>
          <cell r="O9310">
            <v>100</v>
          </cell>
          <cell r="P9310" t="str">
            <v>»3ES_412 01</v>
          </cell>
          <cell r="Q9310">
            <v>0</v>
          </cell>
          <cell r="R9310">
            <v>9</v>
          </cell>
          <cell r="S9310" t="str">
            <v>3</v>
          </cell>
          <cell r="T9310" t="str">
            <v>ES</v>
          </cell>
          <cell r="U9310" t="str">
            <v>´3110301010000000000000</v>
          </cell>
          <cell r="V9310" t="str">
            <v>08.</v>
          </cell>
          <cell r="W9310" t="str">
            <v>ES´3110301010000000000000</v>
          </cell>
          <cell r="X9310" t="str">
            <v>412´3110301010000000000000</v>
          </cell>
        </row>
        <row r="9311">
          <cell r="A9311" t="str">
            <v>412</v>
          </cell>
          <cell r="B9311" t="str">
            <v>´3110301020000000000000</v>
          </cell>
          <cell r="C9311" t="str">
            <v>3-1-1-03-01-02</v>
          </cell>
          <cell r="D9311" t="str">
            <v>Pensiones Fondos Privados</v>
          </cell>
          <cell r="E9311">
            <v>241000000</v>
          </cell>
          <cell r="F9311">
            <v>0</v>
          </cell>
          <cell r="G9311">
            <v>0</v>
          </cell>
          <cell r="H9311">
            <v>241000000</v>
          </cell>
          <cell r="I9311">
            <v>0</v>
          </cell>
          <cell r="J9311">
            <v>241000000</v>
          </cell>
          <cell r="K9311">
            <v>18372090</v>
          </cell>
          <cell r="L9311">
            <v>241000000</v>
          </cell>
          <cell r="M9311">
            <v>18372090</v>
          </cell>
          <cell r="N9311">
            <v>241000000</v>
          </cell>
          <cell r="O9311">
            <v>100</v>
          </cell>
          <cell r="P9311" t="str">
            <v>»3ES_412 01</v>
          </cell>
          <cell r="Q9311">
            <v>0</v>
          </cell>
          <cell r="R9311">
            <v>9</v>
          </cell>
          <cell r="S9311" t="str">
            <v>3</v>
          </cell>
          <cell r="T9311" t="str">
            <v>ES</v>
          </cell>
          <cell r="U9311" t="str">
            <v>´3110301020000000000000</v>
          </cell>
          <cell r="V9311" t="str">
            <v>08.</v>
          </cell>
          <cell r="W9311" t="str">
            <v>ES´3110301020000000000000</v>
          </cell>
          <cell r="X9311" t="str">
            <v>412´3110301020000000000000</v>
          </cell>
        </row>
        <row r="9312">
          <cell r="A9312" t="str">
            <v>412</v>
          </cell>
          <cell r="B9312" t="str">
            <v>´3110301030000000000000</v>
          </cell>
          <cell r="C9312" t="str">
            <v>3-1-1-03-01-03</v>
          </cell>
          <cell r="D9312" t="str">
            <v>Salud EPS Privadas</v>
          </cell>
          <cell r="E9312">
            <v>171000000</v>
          </cell>
          <cell r="F9312">
            <v>0</v>
          </cell>
          <cell r="G9312">
            <v>0</v>
          </cell>
          <cell r="H9312">
            <v>171000000</v>
          </cell>
          <cell r="I9312">
            <v>0</v>
          </cell>
          <cell r="J9312">
            <v>171000000</v>
          </cell>
          <cell r="K9312">
            <v>34368046</v>
          </cell>
          <cell r="L9312">
            <v>171000000</v>
          </cell>
          <cell r="M9312">
            <v>34368046</v>
          </cell>
          <cell r="N9312">
            <v>171000000</v>
          </cell>
          <cell r="O9312">
            <v>100</v>
          </cell>
          <cell r="P9312" t="str">
            <v>»3ES_412 01</v>
          </cell>
          <cell r="Q9312">
            <v>0</v>
          </cell>
          <cell r="R9312">
            <v>9</v>
          </cell>
          <cell r="S9312" t="str">
            <v>3</v>
          </cell>
          <cell r="T9312" t="str">
            <v>ES</v>
          </cell>
          <cell r="U9312" t="str">
            <v>´3110301030000000000000</v>
          </cell>
          <cell r="V9312" t="str">
            <v>08.</v>
          </cell>
          <cell r="W9312" t="str">
            <v>ES´3110301030000000000000</v>
          </cell>
          <cell r="X9312" t="str">
            <v>412´3110301030000000000000</v>
          </cell>
        </row>
        <row r="9313">
          <cell r="A9313" t="str">
            <v>412</v>
          </cell>
          <cell r="B9313" t="str">
            <v>´3110301040000000000000</v>
          </cell>
          <cell r="C9313" t="str">
            <v>3-1-1-03-01-04</v>
          </cell>
          <cell r="D9313" t="str">
            <v>Riegos Profesionales Sector Privado</v>
          </cell>
          <cell r="E9313">
            <v>49000000</v>
          </cell>
          <cell r="F9313">
            <v>0</v>
          </cell>
          <cell r="G9313">
            <v>0</v>
          </cell>
          <cell r="H9313">
            <v>49000000</v>
          </cell>
          <cell r="I9313">
            <v>0</v>
          </cell>
          <cell r="J9313">
            <v>49000000</v>
          </cell>
          <cell r="K9313">
            <v>8891974</v>
          </cell>
          <cell r="L9313">
            <v>49000000</v>
          </cell>
          <cell r="M9313">
            <v>8891974</v>
          </cell>
          <cell r="N9313">
            <v>49000000</v>
          </cell>
          <cell r="O9313">
            <v>100</v>
          </cell>
          <cell r="P9313" t="str">
            <v>»3ES_412 01</v>
          </cell>
          <cell r="Q9313">
            <v>0</v>
          </cell>
          <cell r="R9313">
            <v>9</v>
          </cell>
          <cell r="S9313" t="str">
            <v>3</v>
          </cell>
          <cell r="T9313" t="str">
            <v>ES</v>
          </cell>
          <cell r="U9313" t="str">
            <v>´3110301040000000000000</v>
          </cell>
          <cell r="V9313" t="str">
            <v>08.</v>
          </cell>
          <cell r="W9313" t="str">
            <v>ES´3110301040000000000000</v>
          </cell>
          <cell r="X9313" t="str">
            <v>412´3110301040000000000000</v>
          </cell>
        </row>
        <row r="9314">
          <cell r="A9314" t="str">
            <v>412</v>
          </cell>
          <cell r="B9314" t="str">
            <v>´3110301050000000000000</v>
          </cell>
          <cell r="C9314" t="str">
            <v>3-1-1-03-01-05</v>
          </cell>
          <cell r="D9314" t="str">
            <v>Caja de Compensaci󮍊</v>
          </cell>
          <cell r="E9314">
            <v>80000000</v>
          </cell>
          <cell r="F9314">
            <v>-4000000</v>
          </cell>
          <cell r="G9314">
            <v>-14000000</v>
          </cell>
          <cell r="H9314">
            <v>66000000</v>
          </cell>
          <cell r="I9314">
            <v>0</v>
          </cell>
          <cell r="J9314">
            <v>66000000</v>
          </cell>
          <cell r="K9314">
            <v>4405788</v>
          </cell>
          <cell r="L9314">
            <v>56938247</v>
          </cell>
          <cell r="M9314">
            <v>9886632</v>
          </cell>
          <cell r="N9314">
            <v>56938247</v>
          </cell>
          <cell r="O9314">
            <v>86.27</v>
          </cell>
          <cell r="P9314" t="str">
            <v>»3ES_412 01</v>
          </cell>
          <cell r="Q9314">
            <v>0</v>
          </cell>
          <cell r="R9314">
            <v>9</v>
          </cell>
          <cell r="S9314" t="str">
            <v>3</v>
          </cell>
          <cell r="T9314" t="str">
            <v>ES</v>
          </cell>
          <cell r="U9314" t="str">
            <v>´3110301050000000000000</v>
          </cell>
          <cell r="V9314" t="str">
            <v>08.</v>
          </cell>
          <cell r="W9314" t="str">
            <v>ES´3110301050000000000000</v>
          </cell>
          <cell r="X9314" t="str">
            <v>412´3110301050000000000000</v>
          </cell>
        </row>
        <row r="9315">
          <cell r="A9315" t="str">
            <v>412</v>
          </cell>
          <cell r="B9315" t="str">
            <v>´3110302000000000000000</v>
          </cell>
          <cell r="C9315" t="str">
            <v>3-1-1-03-02</v>
          </cell>
          <cell r="D9315" t="str">
            <v>Aportes Patronales Sector Pblico</v>
          </cell>
          <cell r="E9315">
            <v>100000000</v>
          </cell>
          <cell r="F9315">
            <v>-5000000</v>
          </cell>
          <cell r="G9315">
            <v>-17800000</v>
          </cell>
          <cell r="H9315">
            <v>82200000</v>
          </cell>
          <cell r="I9315">
            <v>0</v>
          </cell>
          <cell r="J9315">
            <v>82200000</v>
          </cell>
          <cell r="K9315">
            <v>5507235</v>
          </cell>
          <cell r="L9315">
            <v>71172809</v>
          </cell>
          <cell r="M9315">
            <v>7414974</v>
          </cell>
          <cell r="N9315">
            <v>68969915</v>
          </cell>
          <cell r="O9315">
            <v>83.9</v>
          </cell>
          <cell r="P9315" t="str">
            <v>»3ES_412 01</v>
          </cell>
          <cell r="Q9315">
            <v>0</v>
          </cell>
          <cell r="R9315">
            <v>7</v>
          </cell>
          <cell r="S9315" t="str">
            <v>3</v>
          </cell>
          <cell r="T9315" t="str">
            <v>ES</v>
          </cell>
          <cell r="U9315" t="str">
            <v>´3110302000000000000000</v>
          </cell>
          <cell r="V9315" t="str">
            <v>08.</v>
          </cell>
          <cell r="W9315" t="str">
            <v>ES´3110302000000000000000</v>
          </cell>
          <cell r="X9315" t="str">
            <v>412´3110302000000000000000</v>
          </cell>
        </row>
        <row r="9316">
          <cell r="A9316" t="str">
            <v>412</v>
          </cell>
          <cell r="B9316" t="str">
            <v>´3110302060000000000000</v>
          </cell>
          <cell r="C9316" t="str">
            <v>3-1-1-03-02-06</v>
          </cell>
          <cell r="D9316" t="str">
            <v>ICBF</v>
          </cell>
          <cell r="E9316">
            <v>60000000</v>
          </cell>
          <cell r="F9316">
            <v>-3000000</v>
          </cell>
          <cell r="G9316">
            <v>-10700000</v>
          </cell>
          <cell r="H9316">
            <v>49300000</v>
          </cell>
          <cell r="I9316">
            <v>0</v>
          </cell>
          <cell r="J9316">
            <v>49300000</v>
          </cell>
          <cell r="K9316">
            <v>3304341</v>
          </cell>
          <cell r="L9316">
            <v>42703685</v>
          </cell>
          <cell r="M9316">
            <v>7414974</v>
          </cell>
          <cell r="N9316">
            <v>42703685</v>
          </cell>
          <cell r="O9316">
            <v>86.62</v>
          </cell>
          <cell r="P9316" t="str">
            <v>»3ES_412 01</v>
          </cell>
          <cell r="Q9316">
            <v>0</v>
          </cell>
          <cell r="R9316">
            <v>9</v>
          </cell>
          <cell r="S9316" t="str">
            <v>3</v>
          </cell>
          <cell r="T9316" t="str">
            <v>ES</v>
          </cell>
          <cell r="U9316" t="str">
            <v>´3110302060000000000000</v>
          </cell>
          <cell r="V9316" t="str">
            <v>08.</v>
          </cell>
          <cell r="W9316" t="str">
            <v>ES´3110302060000000000000</v>
          </cell>
          <cell r="X9316" t="str">
            <v>412´3110302060000000000000</v>
          </cell>
        </row>
        <row r="9317">
          <cell r="A9317" t="str">
            <v>412</v>
          </cell>
          <cell r="B9317" t="str">
            <v>´3110302070000000000000</v>
          </cell>
          <cell r="C9317" t="str">
            <v>3-1-1-03-02-07</v>
          </cell>
          <cell r="D9317" t="str">
            <v>SENA</v>
          </cell>
          <cell r="E9317">
            <v>40000000</v>
          </cell>
          <cell r="F9317">
            <v>-2000000</v>
          </cell>
          <cell r="G9317">
            <v>-7100000</v>
          </cell>
          <cell r="H9317">
            <v>32900000</v>
          </cell>
          <cell r="I9317">
            <v>0</v>
          </cell>
          <cell r="J9317">
            <v>32900000</v>
          </cell>
          <cell r="K9317">
            <v>2202894</v>
          </cell>
          <cell r="L9317">
            <v>28469124</v>
          </cell>
          <cell r="M9317">
            <v>0</v>
          </cell>
          <cell r="N9317">
            <v>26266230</v>
          </cell>
          <cell r="O9317">
            <v>79.83</v>
          </cell>
          <cell r="P9317" t="str">
            <v>»3ES_412 01</v>
          </cell>
          <cell r="Q9317">
            <v>0</v>
          </cell>
          <cell r="R9317">
            <v>9</v>
          </cell>
          <cell r="S9317" t="str">
            <v>3</v>
          </cell>
          <cell r="T9317" t="str">
            <v>ES</v>
          </cell>
          <cell r="U9317" t="str">
            <v>´3110302070000000000000</v>
          </cell>
          <cell r="V9317" t="str">
            <v>08.</v>
          </cell>
          <cell r="W9317" t="str">
            <v>ES´3110302070000000000000</v>
          </cell>
          <cell r="X9317" t="str">
            <v>412´3110302070000000000000</v>
          </cell>
        </row>
        <row r="9318">
          <cell r="A9318" t="str">
            <v>412</v>
          </cell>
          <cell r="B9318" t="str">
            <v>´3120000000000000000000</v>
          </cell>
          <cell r="C9318" t="str">
            <v>3-1-2</v>
          </cell>
          <cell r="D9318" t="str">
            <v>GASTOS GENERALES</v>
          </cell>
          <cell r="E9318">
            <v>2776450000</v>
          </cell>
          <cell r="F9318">
            <v>482600000</v>
          </cell>
          <cell r="G9318">
            <v>1590114792</v>
          </cell>
          <cell r="H9318">
            <v>4366564792</v>
          </cell>
          <cell r="I9318">
            <v>0</v>
          </cell>
          <cell r="J9318">
            <v>4366564792</v>
          </cell>
          <cell r="K9318">
            <v>780214389</v>
          </cell>
          <cell r="L9318">
            <v>4076119541</v>
          </cell>
          <cell r="M9318">
            <v>828607500</v>
          </cell>
          <cell r="N9318">
            <v>2287296490</v>
          </cell>
          <cell r="O9318">
            <v>52.38</v>
          </cell>
          <cell r="P9318" t="str">
            <v>»3ES_412 01</v>
          </cell>
          <cell r="Q9318">
            <v>0</v>
          </cell>
          <cell r="R9318">
            <v>3</v>
          </cell>
          <cell r="S9318" t="str">
            <v>3</v>
          </cell>
          <cell r="T9318" t="str">
            <v>ES</v>
          </cell>
          <cell r="U9318" t="str">
            <v>´3120000000000000000000</v>
          </cell>
          <cell r="V9318" t="str">
            <v>08.</v>
          </cell>
          <cell r="W9318" t="str">
            <v>ES´3120000000000000000000</v>
          </cell>
          <cell r="X9318" t="str">
            <v>412´3120000000000000000000</v>
          </cell>
        </row>
        <row r="9319">
          <cell r="A9319" t="str">
            <v>412</v>
          </cell>
          <cell r="B9319" t="str">
            <v>´3120100000000000000000</v>
          </cell>
          <cell r="C9319" t="str">
            <v>3-1-2-01</v>
          </cell>
          <cell r="D9319" t="str">
            <v>ADQUISICION DE BIENES Y SERVICIOS</v>
          </cell>
          <cell r="E9319">
            <v>2744450000</v>
          </cell>
          <cell r="F9319">
            <v>102600000</v>
          </cell>
          <cell r="G9319">
            <v>1071069792</v>
          </cell>
          <cell r="H9319">
            <v>3815519792</v>
          </cell>
          <cell r="I9319">
            <v>0</v>
          </cell>
          <cell r="J9319">
            <v>3815519792</v>
          </cell>
          <cell r="K9319">
            <v>407572419</v>
          </cell>
          <cell r="L9319">
            <v>3549410291</v>
          </cell>
          <cell r="M9319">
            <v>828539480</v>
          </cell>
          <cell r="N9319">
            <v>2133161190</v>
          </cell>
          <cell r="O9319">
            <v>55.9</v>
          </cell>
          <cell r="P9319" t="str">
            <v>»3ES_412 01</v>
          </cell>
          <cell r="Q9319">
            <v>0</v>
          </cell>
          <cell r="R9319">
            <v>5</v>
          </cell>
          <cell r="S9319" t="str">
            <v>3</v>
          </cell>
          <cell r="T9319" t="str">
            <v>ES</v>
          </cell>
          <cell r="U9319" t="str">
            <v>´3120100000000000000000</v>
          </cell>
          <cell r="V9319" t="str">
            <v>08.</v>
          </cell>
          <cell r="W9319" t="str">
            <v>ES´3120100000000000000000</v>
          </cell>
          <cell r="X9319" t="str">
            <v>412´3120100000000000000000</v>
          </cell>
        </row>
        <row r="9320">
          <cell r="A9320" t="str">
            <v>412</v>
          </cell>
          <cell r="B9320" t="str">
            <v>´3120101000000000000000</v>
          </cell>
          <cell r="C9320" t="str">
            <v>3-1-2-01-01</v>
          </cell>
          <cell r="D9320" t="str">
            <v>Arrendamientos</v>
          </cell>
          <cell r="E9320">
            <v>34000000</v>
          </cell>
          <cell r="F9320">
            <v>0</v>
          </cell>
          <cell r="G9320">
            <v>46400000</v>
          </cell>
          <cell r="H9320">
            <v>80400000</v>
          </cell>
          <cell r="I9320">
            <v>0</v>
          </cell>
          <cell r="J9320">
            <v>80400000</v>
          </cell>
          <cell r="K9320">
            <v>5168800</v>
          </cell>
          <cell r="L9320">
            <v>61551360</v>
          </cell>
          <cell r="M9320">
            <v>10700000</v>
          </cell>
          <cell r="N9320">
            <v>26700000</v>
          </cell>
          <cell r="O9320">
            <v>33.200000000000003</v>
          </cell>
          <cell r="P9320" t="str">
            <v>»3ES_412 01</v>
          </cell>
          <cell r="Q9320">
            <v>0</v>
          </cell>
          <cell r="R9320">
            <v>7</v>
          </cell>
          <cell r="S9320" t="str">
            <v>3</v>
          </cell>
          <cell r="T9320" t="str">
            <v>ES</v>
          </cell>
          <cell r="U9320" t="str">
            <v>´3120101000000000000000</v>
          </cell>
          <cell r="V9320" t="str">
            <v>08.</v>
          </cell>
          <cell r="W9320" t="str">
            <v>ES´3120101000000000000000</v>
          </cell>
          <cell r="X9320" t="str">
            <v>412´3120101000000000000000</v>
          </cell>
        </row>
        <row r="9321">
          <cell r="A9321" t="str">
            <v>412</v>
          </cell>
          <cell r="B9321" t="str">
            <v>´3120102000000000000000</v>
          </cell>
          <cell r="C9321" t="str">
            <v>3-1-2-01-02</v>
          </cell>
          <cell r="D9321" t="str">
            <v>Dotaci󮍊</v>
          </cell>
          <cell r="E9321">
            <v>47000000</v>
          </cell>
          <cell r="F9321">
            <v>0</v>
          </cell>
          <cell r="G9321">
            <v>-15700000</v>
          </cell>
          <cell r="H9321">
            <v>31300000</v>
          </cell>
          <cell r="I9321">
            <v>0</v>
          </cell>
          <cell r="J9321">
            <v>31300000</v>
          </cell>
          <cell r="K9321">
            <v>5420207</v>
          </cell>
          <cell r="L9321">
            <v>25319051</v>
          </cell>
          <cell r="M9321">
            <v>8508528</v>
          </cell>
          <cell r="N9321">
            <v>19898844</v>
          </cell>
          <cell r="O9321">
            <v>63.57</v>
          </cell>
          <cell r="P9321" t="str">
            <v>»3ES_412 01</v>
          </cell>
          <cell r="Q9321">
            <v>0</v>
          </cell>
          <cell r="R9321">
            <v>7</v>
          </cell>
          <cell r="S9321" t="str">
            <v>3</v>
          </cell>
          <cell r="T9321" t="str">
            <v>ES</v>
          </cell>
          <cell r="U9321" t="str">
            <v>´3120102000000000000000</v>
          </cell>
          <cell r="V9321" t="str">
            <v>08.</v>
          </cell>
          <cell r="W9321" t="str">
            <v>ES´3120102000000000000000</v>
          </cell>
          <cell r="X9321" t="str">
            <v>412´3120102000000000000000</v>
          </cell>
        </row>
        <row r="9322">
          <cell r="A9322" t="str">
            <v>412</v>
          </cell>
          <cell r="B9322" t="str">
            <v>´3120103000000000000000</v>
          </cell>
          <cell r="C9322" t="str">
            <v>3-1-2-01-03</v>
          </cell>
          <cell r="D9322" t="str">
            <v>Gastos de Computador</v>
          </cell>
          <cell r="E9322">
            <v>114000000</v>
          </cell>
          <cell r="F9322">
            <v>0</v>
          </cell>
          <cell r="G9322">
            <v>19000000</v>
          </cell>
          <cell r="H9322">
            <v>133000000</v>
          </cell>
          <cell r="I9322">
            <v>0</v>
          </cell>
          <cell r="J9322">
            <v>133000000</v>
          </cell>
          <cell r="K9322">
            <v>472000</v>
          </cell>
          <cell r="L9322">
            <v>107431102</v>
          </cell>
          <cell r="M9322">
            <v>33033391</v>
          </cell>
          <cell r="N9322">
            <v>53742087</v>
          </cell>
          <cell r="O9322">
            <v>40.4</v>
          </cell>
          <cell r="P9322" t="str">
            <v>»3ES_412 01</v>
          </cell>
          <cell r="Q9322">
            <v>0</v>
          </cell>
          <cell r="R9322">
            <v>7</v>
          </cell>
          <cell r="S9322" t="str">
            <v>3</v>
          </cell>
          <cell r="T9322" t="str">
            <v>ES</v>
          </cell>
          <cell r="U9322" t="str">
            <v>´3120103000000000000000</v>
          </cell>
          <cell r="V9322" t="str">
            <v>08.</v>
          </cell>
          <cell r="W9322" t="str">
            <v>ES´3120103000000000000000</v>
          </cell>
          <cell r="X9322" t="str">
            <v>412´3120103000000000000000</v>
          </cell>
        </row>
        <row r="9323">
          <cell r="A9323" t="str">
            <v>412</v>
          </cell>
          <cell r="B9323" t="str">
            <v>´3120105000000000000000</v>
          </cell>
          <cell r="C9323" t="str">
            <v>3-1-2-01-05</v>
          </cell>
          <cell r="D9323" t="str">
            <v>Gastos de Transporte y Comunicaci󮍊</v>
          </cell>
          <cell r="E9323">
            <v>90000000</v>
          </cell>
          <cell r="F9323">
            <v>0</v>
          </cell>
          <cell r="G9323">
            <v>39700000</v>
          </cell>
          <cell r="H9323">
            <v>129700000</v>
          </cell>
          <cell r="I9323">
            <v>0</v>
          </cell>
          <cell r="J9323">
            <v>129700000</v>
          </cell>
          <cell r="K9323">
            <v>17533802</v>
          </cell>
          <cell r="L9323">
            <v>88321532</v>
          </cell>
          <cell r="M9323">
            <v>8106519</v>
          </cell>
          <cell r="N9323">
            <v>75856735</v>
          </cell>
          <cell r="O9323">
            <v>58.48</v>
          </cell>
          <cell r="P9323" t="str">
            <v>»3ES_412 01</v>
          </cell>
          <cell r="Q9323">
            <v>0</v>
          </cell>
          <cell r="R9323">
            <v>7</v>
          </cell>
          <cell r="S9323" t="str">
            <v>3</v>
          </cell>
          <cell r="T9323" t="str">
            <v>ES</v>
          </cell>
          <cell r="U9323" t="str">
            <v>´3120105000000000000000</v>
          </cell>
          <cell r="V9323" t="str">
            <v>08.</v>
          </cell>
          <cell r="W9323" t="str">
            <v>ES´3120105000000000000000</v>
          </cell>
          <cell r="X9323" t="str">
            <v>412´3120105000000000000000</v>
          </cell>
        </row>
        <row r="9324">
          <cell r="A9324" t="str">
            <v>412</v>
          </cell>
          <cell r="B9324" t="str">
            <v>´3120106000000000000000</v>
          </cell>
          <cell r="C9324" t="str">
            <v>3-1-2-01-06</v>
          </cell>
          <cell r="D9324" t="str">
            <v>Impresos y Publicaciones</v>
          </cell>
          <cell r="E9324">
            <v>41000000</v>
          </cell>
          <cell r="F9324">
            <v>0</v>
          </cell>
          <cell r="G9324">
            <v>36860000</v>
          </cell>
          <cell r="H9324">
            <v>77860000</v>
          </cell>
          <cell r="I9324">
            <v>0</v>
          </cell>
          <cell r="J9324">
            <v>77860000</v>
          </cell>
          <cell r="K9324">
            <v>1256310</v>
          </cell>
          <cell r="L9324">
            <v>68089892</v>
          </cell>
          <cell r="M9324">
            <v>5412630</v>
          </cell>
          <cell r="N9324">
            <v>24445316</v>
          </cell>
          <cell r="O9324">
            <v>31.39</v>
          </cell>
          <cell r="P9324" t="str">
            <v>»3ES_412 01</v>
          </cell>
          <cell r="Q9324">
            <v>0</v>
          </cell>
          <cell r="R9324">
            <v>7</v>
          </cell>
          <cell r="S9324" t="str">
            <v>3</v>
          </cell>
          <cell r="T9324" t="str">
            <v>ES</v>
          </cell>
          <cell r="U9324" t="str">
            <v>´3120106000000000000000</v>
          </cell>
          <cell r="V9324" t="str">
            <v>08.</v>
          </cell>
          <cell r="W9324" t="str">
            <v>ES´3120106000000000000000</v>
          </cell>
          <cell r="X9324" t="str">
            <v>412´3120106000000000000000</v>
          </cell>
        </row>
        <row r="9325">
          <cell r="A9325" t="str">
            <v>412</v>
          </cell>
          <cell r="B9325" t="str">
            <v>´3120108000000000000000</v>
          </cell>
          <cell r="C9325" t="str">
            <v>3-1-2-01-08</v>
          </cell>
          <cell r="D9325" t="str">
            <v>Mantenimiento y Reparaciones</v>
          </cell>
          <cell r="E9325">
            <v>1719450000</v>
          </cell>
          <cell r="F9325">
            <v>105000000</v>
          </cell>
          <cell r="G9325">
            <v>664700000</v>
          </cell>
          <cell r="H9325">
            <v>2384150000</v>
          </cell>
          <cell r="I9325">
            <v>0</v>
          </cell>
          <cell r="J9325">
            <v>2384150000</v>
          </cell>
          <cell r="K9325">
            <v>273423048</v>
          </cell>
          <cell r="L9325">
            <v>2329863403</v>
          </cell>
          <cell r="M9325">
            <v>660772166</v>
          </cell>
          <cell r="N9325">
            <v>1191647703</v>
          </cell>
          <cell r="O9325">
            <v>49.98</v>
          </cell>
          <cell r="P9325" t="str">
            <v>»3ES_412 01</v>
          </cell>
          <cell r="Q9325">
            <v>0</v>
          </cell>
          <cell r="R9325">
            <v>7</v>
          </cell>
          <cell r="S9325" t="str">
            <v>3</v>
          </cell>
          <cell r="T9325" t="str">
            <v>ES</v>
          </cell>
          <cell r="U9325" t="str">
            <v>´3120108000000000000000</v>
          </cell>
          <cell r="V9325" t="str">
            <v>08.</v>
          </cell>
          <cell r="W9325" t="str">
            <v>ES´3120108000000000000000</v>
          </cell>
          <cell r="X9325" t="str">
            <v>412´3120108000000000000000</v>
          </cell>
        </row>
        <row r="9326">
          <cell r="A9326" t="str">
            <v>412</v>
          </cell>
          <cell r="B9326" t="str">
            <v>´3120108010000000000000</v>
          </cell>
          <cell r="C9326" t="str">
            <v>3-1-2-01-08-01</v>
          </cell>
          <cell r="D9326" t="str">
            <v>Mantenimiento ESE</v>
          </cell>
          <cell r="E9326">
            <v>1719450000</v>
          </cell>
          <cell r="F9326">
            <v>105000000</v>
          </cell>
          <cell r="G9326">
            <v>664700000</v>
          </cell>
          <cell r="H9326">
            <v>2384150000</v>
          </cell>
          <cell r="I9326">
            <v>0</v>
          </cell>
          <cell r="J9326">
            <v>2384150000</v>
          </cell>
          <cell r="K9326">
            <v>273423048</v>
          </cell>
          <cell r="L9326">
            <v>2329863403</v>
          </cell>
          <cell r="M9326">
            <v>660772166</v>
          </cell>
          <cell r="N9326">
            <v>1191647703</v>
          </cell>
          <cell r="O9326">
            <v>49.98</v>
          </cell>
          <cell r="P9326" t="str">
            <v>»3ES_412 01</v>
          </cell>
          <cell r="Q9326">
            <v>0</v>
          </cell>
          <cell r="R9326">
            <v>9</v>
          </cell>
          <cell r="S9326" t="str">
            <v>3</v>
          </cell>
          <cell r="T9326" t="str">
            <v>ES</v>
          </cell>
          <cell r="U9326" t="str">
            <v>´3120108010000000000000</v>
          </cell>
          <cell r="V9326" t="str">
            <v>08.</v>
          </cell>
          <cell r="W9326" t="str">
            <v>ES´3120108010000000000000</v>
          </cell>
          <cell r="X9326" t="str">
            <v>412´3120108010000000000000</v>
          </cell>
        </row>
        <row r="9327">
          <cell r="A9327" t="str">
            <v>412</v>
          </cell>
          <cell r="B9327" t="str">
            <v>´3120109000000000000000</v>
          </cell>
          <cell r="C9327" t="str">
            <v>3-1-2-01-09</v>
          </cell>
          <cell r="D9327" t="str">
            <v>Combustibles Lubricantes y Llantas</v>
          </cell>
          <cell r="E9327">
            <v>95000000</v>
          </cell>
          <cell r="F9327">
            <v>0</v>
          </cell>
          <cell r="G9327">
            <v>-21045000</v>
          </cell>
          <cell r="H9327">
            <v>73955000</v>
          </cell>
          <cell r="I9327">
            <v>0</v>
          </cell>
          <cell r="J9327">
            <v>73955000</v>
          </cell>
          <cell r="K9327">
            <v>13056500</v>
          </cell>
          <cell r="L9327">
            <v>70418356</v>
          </cell>
          <cell r="M9327">
            <v>5319787</v>
          </cell>
          <cell r="N9327">
            <v>47657717</v>
          </cell>
          <cell r="O9327">
            <v>64.44</v>
          </cell>
          <cell r="P9327" t="str">
            <v>»3ES_412 01</v>
          </cell>
          <cell r="Q9327">
            <v>0</v>
          </cell>
          <cell r="R9327">
            <v>7</v>
          </cell>
          <cell r="S9327" t="str">
            <v>3</v>
          </cell>
          <cell r="T9327" t="str">
            <v>ES</v>
          </cell>
          <cell r="U9327" t="str">
            <v>´3120109000000000000000</v>
          </cell>
          <cell r="V9327" t="str">
            <v>08.</v>
          </cell>
          <cell r="W9327" t="str">
            <v>ES´3120109000000000000000</v>
          </cell>
          <cell r="X9327" t="str">
            <v>412´3120109000000000000000</v>
          </cell>
        </row>
        <row r="9328">
          <cell r="A9328" t="str">
            <v>412</v>
          </cell>
          <cell r="B9328" t="str">
            <v>´3120110000000000000000</v>
          </cell>
          <cell r="C9328" t="str">
            <v>3-1-2-01-10</v>
          </cell>
          <cell r="D9328" t="str">
            <v>Materiales y Suministros</v>
          </cell>
          <cell r="E9328">
            <v>102000000</v>
          </cell>
          <cell r="F9328">
            <v>5100000</v>
          </cell>
          <cell r="G9328">
            <v>53328672</v>
          </cell>
          <cell r="H9328">
            <v>155328672</v>
          </cell>
          <cell r="I9328">
            <v>0</v>
          </cell>
          <cell r="J9328">
            <v>155328672</v>
          </cell>
          <cell r="K9328">
            <v>32147000</v>
          </cell>
          <cell r="L9328">
            <v>140089004</v>
          </cell>
          <cell r="M9328">
            <v>43423161</v>
          </cell>
          <cell r="N9328">
            <v>51201821</v>
          </cell>
          <cell r="O9328">
            <v>32.96</v>
          </cell>
          <cell r="P9328" t="str">
            <v>»3ES_412 01</v>
          </cell>
          <cell r="Q9328">
            <v>0</v>
          </cell>
          <cell r="R9328">
            <v>6</v>
          </cell>
          <cell r="S9328" t="str">
            <v>3</v>
          </cell>
          <cell r="T9328" t="str">
            <v>ES</v>
          </cell>
          <cell r="U9328" t="str">
            <v>´3120110000000000000000</v>
          </cell>
          <cell r="V9328" t="str">
            <v>08.</v>
          </cell>
          <cell r="W9328" t="str">
            <v>ES´3120110000000000000000</v>
          </cell>
          <cell r="X9328" t="str">
            <v>412´3120110000000000000000</v>
          </cell>
        </row>
        <row r="9329">
          <cell r="A9329" t="str">
            <v>412</v>
          </cell>
          <cell r="B9329" t="str">
            <v>´3120111000000000000000</v>
          </cell>
          <cell r="C9329" t="str">
            <v>3-1-2-01-11</v>
          </cell>
          <cell r="D9329" t="str">
            <v>Seguros</v>
          </cell>
          <cell r="E9329">
            <v>75000000</v>
          </cell>
          <cell r="F9329">
            <v>0</v>
          </cell>
          <cell r="G9329">
            <v>73326120</v>
          </cell>
          <cell r="H9329">
            <v>148326120</v>
          </cell>
          <cell r="I9329">
            <v>0</v>
          </cell>
          <cell r="J9329">
            <v>148326120</v>
          </cell>
          <cell r="K9329">
            <v>1196445</v>
          </cell>
          <cell r="L9329">
            <v>136776567</v>
          </cell>
          <cell r="M9329">
            <v>1196445</v>
          </cell>
          <cell r="N9329">
            <v>136776567</v>
          </cell>
          <cell r="O9329">
            <v>92.21</v>
          </cell>
          <cell r="P9329" t="str">
            <v>»3ES_412 01</v>
          </cell>
          <cell r="Q9329">
            <v>0</v>
          </cell>
          <cell r="R9329">
            <v>7</v>
          </cell>
          <cell r="S9329" t="str">
            <v>3</v>
          </cell>
          <cell r="T9329" t="str">
            <v>ES</v>
          </cell>
          <cell r="U9329" t="str">
            <v>´3120111000000000000000</v>
          </cell>
          <cell r="V9329" t="str">
            <v>08.</v>
          </cell>
          <cell r="W9329" t="str">
            <v>ES´3120111000000000000000</v>
          </cell>
          <cell r="X9329" t="str">
            <v>412´3120111000000000000000</v>
          </cell>
        </row>
        <row r="9330">
          <cell r="A9330" t="str">
            <v>412</v>
          </cell>
          <cell r="B9330" t="str">
            <v>´3120111010000000000000</v>
          </cell>
          <cell r="C9330" t="str">
            <v>3-1-2-01-11-01</v>
          </cell>
          <cell r="D9330" t="str">
            <v>Seguros ESE</v>
          </cell>
          <cell r="E9330">
            <v>75000000</v>
          </cell>
          <cell r="F9330">
            <v>0</v>
          </cell>
          <cell r="G9330">
            <v>73326120</v>
          </cell>
          <cell r="H9330">
            <v>148326120</v>
          </cell>
          <cell r="I9330">
            <v>0</v>
          </cell>
          <cell r="J9330">
            <v>148326120</v>
          </cell>
          <cell r="K9330">
            <v>1196445</v>
          </cell>
          <cell r="L9330">
            <v>136776567</v>
          </cell>
          <cell r="M9330">
            <v>1196445</v>
          </cell>
          <cell r="N9330">
            <v>136776567</v>
          </cell>
          <cell r="O9330">
            <v>92.21</v>
          </cell>
          <cell r="P9330" t="str">
            <v>»3ES_412 01</v>
          </cell>
          <cell r="Q9330">
            <v>0</v>
          </cell>
          <cell r="R9330">
            <v>9</v>
          </cell>
          <cell r="S9330" t="str">
            <v>3</v>
          </cell>
          <cell r="T9330" t="str">
            <v>ES</v>
          </cell>
          <cell r="U9330" t="str">
            <v>´3120111010000000000000</v>
          </cell>
          <cell r="V9330" t="str">
            <v>08.</v>
          </cell>
          <cell r="W9330" t="str">
            <v>ES´3120111010000000000000</v>
          </cell>
          <cell r="X9330" t="str">
            <v>412´3120111010000000000000</v>
          </cell>
        </row>
        <row r="9331">
          <cell r="A9331" t="str">
            <v>412</v>
          </cell>
          <cell r="B9331" t="str">
            <v>´3120112000000000000000</v>
          </cell>
          <cell r="C9331" t="str">
            <v>3-1-2-01-12</v>
          </cell>
          <cell r="D9331" t="str">
            <v>Servicios Pblicos</v>
          </cell>
          <cell r="E9331">
            <v>401000000</v>
          </cell>
          <cell r="F9331">
            <v>-5000000</v>
          </cell>
          <cell r="G9331">
            <v>177000000</v>
          </cell>
          <cell r="H9331">
            <v>578000000</v>
          </cell>
          <cell r="I9331">
            <v>0</v>
          </cell>
          <cell r="J9331">
            <v>578000000</v>
          </cell>
          <cell r="K9331">
            <v>49065394</v>
          </cell>
          <cell r="L9331">
            <v>499454201</v>
          </cell>
          <cell r="M9331">
            <v>50216853</v>
          </cell>
          <cell r="N9331">
            <v>497615840</v>
          </cell>
          <cell r="O9331">
            <v>86.09</v>
          </cell>
          <cell r="P9331" t="str">
            <v>»3ES_412 01</v>
          </cell>
          <cell r="Q9331">
            <v>0</v>
          </cell>
          <cell r="R9331">
            <v>7</v>
          </cell>
          <cell r="S9331" t="str">
            <v>3</v>
          </cell>
          <cell r="T9331" t="str">
            <v>ES</v>
          </cell>
          <cell r="U9331" t="str">
            <v>´3120112000000000000000</v>
          </cell>
          <cell r="V9331" t="str">
            <v>08.</v>
          </cell>
          <cell r="W9331" t="str">
            <v>ES´3120112000000000000000</v>
          </cell>
          <cell r="X9331" t="str">
            <v>412´3120112000000000000000</v>
          </cell>
        </row>
        <row r="9332">
          <cell r="A9332" t="str">
            <v>412</v>
          </cell>
          <cell r="B9332" t="str">
            <v>´3120112010000000000000</v>
          </cell>
          <cell r="C9332" t="str">
            <v>3-1-2-01-12-01</v>
          </cell>
          <cell r="D9332" t="str">
            <v>Energ_xD84D_</v>
          </cell>
          <cell r="E9332">
            <v>148000000</v>
          </cell>
          <cell r="F9332">
            <v>-5000000</v>
          </cell>
          <cell r="G9332">
            <v>69000000</v>
          </cell>
          <cell r="H9332">
            <v>217000000</v>
          </cell>
          <cell r="I9332">
            <v>0</v>
          </cell>
          <cell r="J9332">
            <v>217000000</v>
          </cell>
          <cell r="K9332">
            <v>17470093</v>
          </cell>
          <cell r="L9332">
            <v>192629263</v>
          </cell>
          <cell r="M9332">
            <v>17470093</v>
          </cell>
          <cell r="N9332">
            <v>192629263</v>
          </cell>
          <cell r="O9332">
            <v>88.76</v>
          </cell>
          <cell r="P9332" t="str">
            <v>»3ES_412 01</v>
          </cell>
          <cell r="Q9332">
            <v>0</v>
          </cell>
          <cell r="R9332">
            <v>9</v>
          </cell>
          <cell r="S9332" t="str">
            <v>3</v>
          </cell>
          <cell r="T9332" t="str">
            <v>ES</v>
          </cell>
          <cell r="U9332" t="str">
            <v>´3120112010000000000000</v>
          </cell>
          <cell r="V9332" t="str">
            <v>08.</v>
          </cell>
          <cell r="W9332" t="str">
            <v>ES´3120112010000000000000</v>
          </cell>
          <cell r="X9332" t="str">
            <v>412´3120112010000000000000</v>
          </cell>
        </row>
        <row r="9333">
          <cell r="A9333" t="str">
            <v>412</v>
          </cell>
          <cell r="B9333" t="str">
            <v>´3120112020000000000000</v>
          </cell>
          <cell r="C9333" t="str">
            <v>3-1-2-01-12-02</v>
          </cell>
          <cell r="D9333" t="str">
            <v>Acueducto Alcantarillado</v>
          </cell>
          <cell r="E9333">
            <v>93000000</v>
          </cell>
          <cell r="F9333">
            <v>0</v>
          </cell>
          <cell r="G9333">
            <v>33000000</v>
          </cell>
          <cell r="H9333">
            <v>126000000</v>
          </cell>
          <cell r="I9333">
            <v>0</v>
          </cell>
          <cell r="J9333">
            <v>126000000</v>
          </cell>
          <cell r="K9333">
            <v>15519081</v>
          </cell>
          <cell r="L9333">
            <v>118064631</v>
          </cell>
          <cell r="M9333">
            <v>15473660</v>
          </cell>
          <cell r="N9333">
            <v>118019210</v>
          </cell>
          <cell r="O9333">
            <v>93.66</v>
          </cell>
          <cell r="P9333" t="str">
            <v>»3ES_412 01</v>
          </cell>
          <cell r="Q9333">
            <v>0</v>
          </cell>
          <cell r="R9333">
            <v>9</v>
          </cell>
          <cell r="S9333" t="str">
            <v>3</v>
          </cell>
          <cell r="T9333" t="str">
            <v>ES</v>
          </cell>
          <cell r="U9333" t="str">
            <v>´3120112020000000000000</v>
          </cell>
          <cell r="V9333" t="str">
            <v>08.</v>
          </cell>
          <cell r="W9333" t="str">
            <v>ES´3120112020000000000000</v>
          </cell>
          <cell r="X9333" t="str">
            <v>412´3120112020000000000000</v>
          </cell>
        </row>
        <row r="9334">
          <cell r="A9334" t="str">
            <v>412</v>
          </cell>
          <cell r="B9334" t="str">
            <v>´3120112030000000000000</v>
          </cell>
          <cell r="C9334" t="str">
            <v>3-1-2-01-12-03</v>
          </cell>
          <cell r="D9334" t="str">
            <v>Aseo</v>
          </cell>
          <cell r="E9334">
            <v>53000000</v>
          </cell>
          <cell r="F9334">
            <v>0</v>
          </cell>
          <cell r="G9334">
            <v>39000000</v>
          </cell>
          <cell r="H9334">
            <v>92000000</v>
          </cell>
          <cell r="I9334">
            <v>0</v>
          </cell>
          <cell r="J9334">
            <v>92000000</v>
          </cell>
          <cell r="K9334">
            <v>6695060</v>
          </cell>
          <cell r="L9334">
            <v>69949157</v>
          </cell>
          <cell r="M9334">
            <v>7916940</v>
          </cell>
          <cell r="N9334">
            <v>68181217</v>
          </cell>
          <cell r="O9334">
            <v>74.11</v>
          </cell>
          <cell r="P9334" t="str">
            <v>»3ES_412 01</v>
          </cell>
          <cell r="Q9334">
            <v>0</v>
          </cell>
          <cell r="R9334">
            <v>9</v>
          </cell>
          <cell r="S9334" t="str">
            <v>3</v>
          </cell>
          <cell r="T9334" t="str">
            <v>ES</v>
          </cell>
          <cell r="U9334" t="str">
            <v>´3120112030000000000000</v>
          </cell>
          <cell r="V9334" t="str">
            <v>08.</v>
          </cell>
          <cell r="W9334" t="str">
            <v>ES´3120112030000000000000</v>
          </cell>
          <cell r="X9334" t="str">
            <v>412´3120112030000000000000</v>
          </cell>
        </row>
        <row r="9335">
          <cell r="A9335" t="str">
            <v>412</v>
          </cell>
          <cell r="B9335" t="str">
            <v>´3120112040000000000000</v>
          </cell>
          <cell r="C9335" t="str">
            <v>3-1-2-01-12-04</v>
          </cell>
          <cell r="D9335" t="str">
            <v>Tel馯no</v>
          </cell>
          <cell r="E9335">
            <v>60000000</v>
          </cell>
          <cell r="F9335">
            <v>0</v>
          </cell>
          <cell r="G9335">
            <v>21000000</v>
          </cell>
          <cell r="H9335">
            <v>81000000</v>
          </cell>
          <cell r="I9335">
            <v>0</v>
          </cell>
          <cell r="J9335">
            <v>81000000</v>
          </cell>
          <cell r="K9335">
            <v>6046930</v>
          </cell>
          <cell r="L9335">
            <v>71603240</v>
          </cell>
          <cell r="M9335">
            <v>6021930</v>
          </cell>
          <cell r="N9335">
            <v>71578240</v>
          </cell>
          <cell r="O9335">
            <v>88.36</v>
          </cell>
          <cell r="P9335" t="str">
            <v>»3ES_412 01</v>
          </cell>
          <cell r="Q9335">
            <v>0</v>
          </cell>
          <cell r="R9335">
            <v>9</v>
          </cell>
          <cell r="S9335" t="str">
            <v>3</v>
          </cell>
          <cell r="T9335" t="str">
            <v>ES</v>
          </cell>
          <cell r="U9335" t="str">
            <v>´3120112040000000000000</v>
          </cell>
          <cell r="V9335" t="str">
            <v>08.</v>
          </cell>
          <cell r="W9335" t="str">
            <v>ES´3120112040000000000000</v>
          </cell>
          <cell r="X9335" t="str">
            <v>412´3120112040000000000000</v>
          </cell>
        </row>
        <row r="9336">
          <cell r="A9336" t="str">
            <v>412</v>
          </cell>
          <cell r="B9336" t="str">
            <v>´3120112050000000000000</v>
          </cell>
          <cell r="C9336" t="str">
            <v>3-1-2-01-12-05</v>
          </cell>
          <cell r="D9336" t="str">
            <v>Gas</v>
          </cell>
          <cell r="E9336">
            <v>47000000</v>
          </cell>
          <cell r="F9336">
            <v>0</v>
          </cell>
          <cell r="G9336">
            <v>15000000</v>
          </cell>
          <cell r="H9336">
            <v>62000000</v>
          </cell>
          <cell r="I9336">
            <v>0</v>
          </cell>
          <cell r="J9336">
            <v>62000000</v>
          </cell>
          <cell r="K9336">
            <v>3334230</v>
          </cell>
          <cell r="L9336">
            <v>47207910</v>
          </cell>
          <cell r="M9336">
            <v>3334230</v>
          </cell>
          <cell r="N9336">
            <v>47207910</v>
          </cell>
          <cell r="O9336">
            <v>76.14</v>
          </cell>
          <cell r="P9336" t="str">
            <v>»3ES_412 01</v>
          </cell>
          <cell r="Q9336">
            <v>0</v>
          </cell>
          <cell r="R9336">
            <v>9</v>
          </cell>
          <cell r="S9336" t="str">
            <v>3</v>
          </cell>
          <cell r="T9336" t="str">
            <v>ES</v>
          </cell>
          <cell r="U9336" t="str">
            <v>´3120112050000000000000</v>
          </cell>
          <cell r="V9336" t="str">
            <v>08.</v>
          </cell>
          <cell r="W9336" t="str">
            <v>ES´3120112050000000000000</v>
          </cell>
          <cell r="X9336" t="str">
            <v>412´3120112050000000000000</v>
          </cell>
        </row>
        <row r="9337">
          <cell r="A9337" t="str">
            <v>412</v>
          </cell>
          <cell r="B9337" t="str">
            <v>´3120113000000000000000</v>
          </cell>
          <cell r="C9337" t="str">
            <v>3-1-2-01-13</v>
          </cell>
          <cell r="D9337" t="str">
            <v>Capacitaci󮍊</v>
          </cell>
          <cell r="E9337">
            <v>5000000</v>
          </cell>
          <cell r="F9337">
            <v>-5000000</v>
          </cell>
          <cell r="G9337">
            <v>-5000000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 t="str">
            <v>»3ES_412 01</v>
          </cell>
          <cell r="Q9337">
            <v>0</v>
          </cell>
          <cell r="R9337">
            <v>7</v>
          </cell>
          <cell r="S9337" t="str">
            <v>3</v>
          </cell>
          <cell r="T9337" t="str">
            <v>ES</v>
          </cell>
          <cell r="U9337" t="str">
            <v>´3120113000000000000000</v>
          </cell>
          <cell r="V9337" t="str">
            <v>08.</v>
          </cell>
          <cell r="W9337" t="str">
            <v>ES´3120113000000000000000</v>
          </cell>
          <cell r="X9337" t="str">
            <v>412´3120113000000000000000</v>
          </cell>
        </row>
        <row r="9338">
          <cell r="A9338" t="str">
            <v>412</v>
          </cell>
          <cell r="B9338" t="str">
            <v>´3120114000000000000000</v>
          </cell>
          <cell r="C9338" t="str">
            <v>3-1-2-01-14</v>
          </cell>
          <cell r="D9338" t="str">
            <v>Bienestar e Incentivos</v>
          </cell>
          <cell r="E9338">
            <v>9000000</v>
          </cell>
          <cell r="F9338">
            <v>5000000</v>
          </cell>
          <cell r="G9338">
            <v>5000000</v>
          </cell>
          <cell r="H9338">
            <v>14000000</v>
          </cell>
          <cell r="I9338">
            <v>0</v>
          </cell>
          <cell r="J9338">
            <v>14000000</v>
          </cell>
          <cell r="K9338">
            <v>9000000</v>
          </cell>
          <cell r="L9338">
            <v>14000000</v>
          </cell>
          <cell r="M9338">
            <v>0</v>
          </cell>
          <cell r="N9338">
            <v>0</v>
          </cell>
          <cell r="O9338">
            <v>0</v>
          </cell>
          <cell r="P9338" t="str">
            <v>»3ES_412 01</v>
          </cell>
          <cell r="Q9338">
            <v>0</v>
          </cell>
          <cell r="R9338">
            <v>7</v>
          </cell>
          <cell r="S9338" t="str">
            <v>3</v>
          </cell>
          <cell r="T9338" t="str">
            <v>ES</v>
          </cell>
          <cell r="U9338" t="str">
            <v>´3120114000000000000000</v>
          </cell>
          <cell r="V9338" t="str">
            <v>08.</v>
          </cell>
          <cell r="W9338" t="str">
            <v>ES´3120114000000000000000</v>
          </cell>
          <cell r="X9338" t="str">
            <v>412´3120114000000000000000</v>
          </cell>
        </row>
        <row r="9339">
          <cell r="A9339" t="str">
            <v>412</v>
          </cell>
          <cell r="B9339" t="str">
            <v>´3120115000000000000000</v>
          </cell>
          <cell r="C9339" t="str">
            <v>3-1-2-01-15</v>
          </cell>
          <cell r="D9339" t="str">
            <v>Promoci󮠉nstitucional</v>
          </cell>
          <cell r="E9339">
            <v>3000000</v>
          </cell>
          <cell r="F9339">
            <v>-2500000</v>
          </cell>
          <cell r="G9339">
            <v>-2500000</v>
          </cell>
          <cell r="H9339">
            <v>500000</v>
          </cell>
          <cell r="I9339">
            <v>0</v>
          </cell>
          <cell r="J9339">
            <v>500000</v>
          </cell>
          <cell r="K9339">
            <v>-167087</v>
          </cell>
          <cell r="L9339">
            <v>477263</v>
          </cell>
          <cell r="M9339">
            <v>0</v>
          </cell>
          <cell r="N9339">
            <v>0</v>
          </cell>
          <cell r="O9339">
            <v>0</v>
          </cell>
          <cell r="P9339" t="str">
            <v>»3ES_412 01</v>
          </cell>
          <cell r="Q9339">
            <v>0</v>
          </cell>
          <cell r="R9339">
            <v>7</v>
          </cell>
          <cell r="S9339" t="str">
            <v>3</v>
          </cell>
          <cell r="T9339" t="str">
            <v>ES</v>
          </cell>
          <cell r="U9339" t="str">
            <v>´3120115000000000000000</v>
          </cell>
          <cell r="V9339" t="str">
            <v>08.</v>
          </cell>
          <cell r="W9339" t="str">
            <v>ES´3120115000000000000000</v>
          </cell>
          <cell r="X9339" t="str">
            <v>412´3120115000000000000000</v>
          </cell>
        </row>
        <row r="9340">
          <cell r="A9340" t="str">
            <v>412</v>
          </cell>
          <cell r="B9340" t="str">
            <v>´3120116000000000000000</v>
          </cell>
          <cell r="C9340" t="str">
            <v>3-1-2-01-16</v>
          </cell>
          <cell r="D9340" t="str">
            <v>Salud Ocupacional</v>
          </cell>
          <cell r="E9340">
            <v>9000000</v>
          </cell>
          <cell r="F9340">
            <v>0</v>
          </cell>
          <cell r="G9340">
            <v>0</v>
          </cell>
          <cell r="H9340">
            <v>9000000</v>
          </cell>
          <cell r="I9340">
            <v>0</v>
          </cell>
          <cell r="J9340">
            <v>9000000</v>
          </cell>
          <cell r="K9340">
            <v>0</v>
          </cell>
          <cell r="L9340">
            <v>7618560</v>
          </cell>
          <cell r="M9340">
            <v>1850000</v>
          </cell>
          <cell r="N9340">
            <v>7618560</v>
          </cell>
          <cell r="O9340">
            <v>84.65</v>
          </cell>
          <cell r="P9340" t="str">
            <v>»3ES_412 01</v>
          </cell>
          <cell r="Q9340">
            <v>0</v>
          </cell>
          <cell r="R9340">
            <v>7</v>
          </cell>
          <cell r="S9340" t="str">
            <v>3</v>
          </cell>
          <cell r="T9340" t="str">
            <v>ES</v>
          </cell>
          <cell r="U9340" t="str">
            <v>´3120116000000000000000</v>
          </cell>
          <cell r="V9340" t="str">
            <v>08.</v>
          </cell>
          <cell r="W9340" t="str">
            <v>ES´3120116000000000000000</v>
          </cell>
          <cell r="X9340" t="str">
            <v>412´3120116000000000000000</v>
          </cell>
        </row>
        <row r="9341">
          <cell r="A9341" t="str">
            <v>412</v>
          </cell>
          <cell r="B9341" t="str">
            <v>´3120200000000000000000</v>
          </cell>
          <cell r="C9341" t="str">
            <v>3-1-2-02</v>
          </cell>
          <cell r="D9341" t="str">
            <v>OTROS GASTOS GENERALES</v>
          </cell>
          <cell r="E9341">
            <v>32000000</v>
          </cell>
          <cell r="F9341">
            <v>380000000</v>
          </cell>
          <cell r="G9341">
            <v>519045000</v>
          </cell>
          <cell r="H9341">
            <v>551045000</v>
          </cell>
          <cell r="I9341">
            <v>0</v>
          </cell>
          <cell r="J9341">
            <v>551045000</v>
          </cell>
          <cell r="K9341">
            <v>372641970</v>
          </cell>
          <cell r="L9341">
            <v>526709250</v>
          </cell>
          <cell r="M9341">
            <v>68020</v>
          </cell>
          <cell r="N9341">
            <v>154135300</v>
          </cell>
          <cell r="O9341">
            <v>27.97</v>
          </cell>
          <cell r="P9341" t="str">
            <v>»3ES_412 01</v>
          </cell>
          <cell r="Q9341">
            <v>0</v>
          </cell>
          <cell r="R9341">
            <v>5</v>
          </cell>
          <cell r="S9341" t="str">
            <v>3</v>
          </cell>
          <cell r="T9341" t="str">
            <v>ES</v>
          </cell>
          <cell r="U9341" t="str">
            <v>´3120200000000000000000</v>
          </cell>
          <cell r="V9341" t="str">
            <v>08.</v>
          </cell>
          <cell r="W9341" t="str">
            <v>ES´3120200000000000000000</v>
          </cell>
          <cell r="X9341" t="str">
            <v>412´3120200000000000000000</v>
          </cell>
        </row>
        <row r="9342">
          <cell r="A9342" t="str">
            <v>412</v>
          </cell>
          <cell r="B9342" t="str">
            <v>´3120201000000000000000</v>
          </cell>
          <cell r="C9342" t="str">
            <v>3-1-2-02-01</v>
          </cell>
          <cell r="D9342" t="str">
            <v>Sentencias Judiciales</v>
          </cell>
          <cell r="E9342">
            <v>0</v>
          </cell>
          <cell r="F9342">
            <v>380000000</v>
          </cell>
          <cell r="G9342">
            <v>525045000</v>
          </cell>
          <cell r="H9342">
            <v>525045000</v>
          </cell>
          <cell r="I9342">
            <v>0</v>
          </cell>
          <cell r="J9342">
            <v>525045000</v>
          </cell>
          <cell r="K9342">
            <v>372538800</v>
          </cell>
          <cell r="L9342">
            <v>511736238</v>
          </cell>
          <cell r="M9342">
            <v>0</v>
          </cell>
          <cell r="N9342">
            <v>139197438</v>
          </cell>
          <cell r="O9342">
            <v>26.51</v>
          </cell>
          <cell r="P9342" t="str">
            <v>»3ES_412 01</v>
          </cell>
          <cell r="Q9342">
            <v>0</v>
          </cell>
          <cell r="R9342">
            <v>7</v>
          </cell>
          <cell r="S9342" t="str">
            <v>3</v>
          </cell>
          <cell r="T9342" t="str">
            <v>ES</v>
          </cell>
          <cell r="U9342" t="str">
            <v>´3120201000000000000000</v>
          </cell>
          <cell r="V9342" t="str">
            <v>08.</v>
          </cell>
          <cell r="W9342" t="str">
            <v>ES´3120201000000000000000</v>
          </cell>
          <cell r="X9342" t="str">
            <v>412´3120201000000000000000</v>
          </cell>
        </row>
        <row r="9343">
          <cell r="A9343" t="str">
            <v>412</v>
          </cell>
          <cell r="B9343" t="str">
            <v>´3120202000000000000000</v>
          </cell>
          <cell r="C9343" t="str">
            <v>3-1-2-02-02</v>
          </cell>
          <cell r="D9343" t="str">
            <v>Impuestos Tasas Contribuciones Derechos y Multas</v>
          </cell>
          <cell r="E9343">
            <v>20000000</v>
          </cell>
          <cell r="F9343">
            <v>0</v>
          </cell>
          <cell r="G9343">
            <v>0</v>
          </cell>
          <cell r="H9343">
            <v>20000000</v>
          </cell>
          <cell r="I9343">
            <v>0</v>
          </cell>
          <cell r="J9343">
            <v>20000000</v>
          </cell>
          <cell r="K9343">
            <v>103170</v>
          </cell>
          <cell r="L9343">
            <v>14973012</v>
          </cell>
          <cell r="M9343">
            <v>68020</v>
          </cell>
          <cell r="N9343">
            <v>14937862</v>
          </cell>
          <cell r="O9343">
            <v>74.680000000000007</v>
          </cell>
          <cell r="P9343" t="str">
            <v>»3ES_412 01</v>
          </cell>
          <cell r="Q9343">
            <v>0</v>
          </cell>
          <cell r="R9343">
            <v>7</v>
          </cell>
          <cell r="S9343" t="str">
            <v>3</v>
          </cell>
          <cell r="T9343" t="str">
            <v>ES</v>
          </cell>
          <cell r="U9343" t="str">
            <v>´3120202000000000000000</v>
          </cell>
          <cell r="V9343" t="str">
            <v>08.</v>
          </cell>
          <cell r="W9343" t="str">
            <v>ES´3120202000000000000000</v>
          </cell>
          <cell r="X9343" t="str">
            <v>412´3120202000000000000000</v>
          </cell>
        </row>
        <row r="9344">
          <cell r="A9344" t="str">
            <v>412</v>
          </cell>
          <cell r="B9344" t="str">
            <v>´3120204000000000000000</v>
          </cell>
          <cell r="C9344" t="str">
            <v>3-1-2-02-04</v>
          </cell>
          <cell r="D9344" t="str">
            <v>Programas y Convenios Instituciones</v>
          </cell>
          <cell r="E9344">
            <v>12000000</v>
          </cell>
          <cell r="F9344">
            <v>0</v>
          </cell>
          <cell r="G9344">
            <v>-6000000</v>
          </cell>
          <cell r="H9344">
            <v>6000000</v>
          </cell>
          <cell r="I9344">
            <v>0</v>
          </cell>
          <cell r="J9344">
            <v>6000000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 t="str">
            <v>»3ES_412 01</v>
          </cell>
          <cell r="Q9344">
            <v>0</v>
          </cell>
          <cell r="R9344">
            <v>7</v>
          </cell>
          <cell r="S9344" t="str">
            <v>3</v>
          </cell>
          <cell r="T9344" t="str">
            <v>ES</v>
          </cell>
          <cell r="U9344" t="str">
            <v>´3120204000000000000000</v>
          </cell>
          <cell r="V9344" t="str">
            <v>08.</v>
          </cell>
          <cell r="W9344" t="str">
            <v>ES´3120204000000000000000</v>
          </cell>
          <cell r="X9344" t="str">
            <v>412´3120204000000000000000</v>
          </cell>
        </row>
        <row r="9345">
          <cell r="A9345" t="str">
            <v>412</v>
          </cell>
          <cell r="B9345" t="str">
            <v>´3120204010000000000000</v>
          </cell>
          <cell r="C9345" t="str">
            <v>3-1-2-02-04-01</v>
          </cell>
          <cell r="D9345" t="str">
            <v>Otros Programas y Convenios Institucionales</v>
          </cell>
          <cell r="E9345">
            <v>12000000</v>
          </cell>
          <cell r="F9345">
            <v>0</v>
          </cell>
          <cell r="G9345">
            <v>-6000000</v>
          </cell>
          <cell r="H9345">
            <v>6000000</v>
          </cell>
          <cell r="I9345">
            <v>0</v>
          </cell>
          <cell r="J9345">
            <v>6000000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 t="str">
            <v>»3ES_412 01</v>
          </cell>
          <cell r="Q9345">
            <v>0</v>
          </cell>
          <cell r="R9345">
            <v>9</v>
          </cell>
          <cell r="S9345" t="str">
            <v>3</v>
          </cell>
          <cell r="T9345" t="str">
            <v>ES</v>
          </cell>
          <cell r="U9345" t="str">
            <v>´3120204010000000000000</v>
          </cell>
          <cell r="V9345" t="str">
            <v>08.</v>
          </cell>
          <cell r="W9345" t="str">
            <v>ES´3120204010000000000000</v>
          </cell>
          <cell r="X9345" t="str">
            <v>412´3120204010000000000000</v>
          </cell>
        </row>
        <row r="9346">
          <cell r="A9346" t="str">
            <v>412</v>
          </cell>
          <cell r="B9346" t="str">
            <v>´3140000000000000000000</v>
          </cell>
          <cell r="C9346" t="str">
            <v>3-1-4</v>
          </cell>
          <cell r="D9346" t="str">
            <v>CUENTAS POR PAGAR</v>
          </cell>
          <cell r="E9346">
            <v>1551550000</v>
          </cell>
          <cell r="F9346">
            <v>-103500000</v>
          </cell>
          <cell r="G9346">
            <v>231694534</v>
          </cell>
          <cell r="H9346">
            <v>1783244534</v>
          </cell>
          <cell r="I9346">
            <v>0</v>
          </cell>
          <cell r="J9346">
            <v>1783244534</v>
          </cell>
          <cell r="K9346">
            <v>-12228971</v>
          </cell>
          <cell r="L9346">
            <v>1770230171</v>
          </cell>
          <cell r="M9346">
            <v>61708018</v>
          </cell>
          <cell r="N9346">
            <v>1714577500</v>
          </cell>
          <cell r="O9346">
            <v>96.14</v>
          </cell>
          <cell r="P9346" t="str">
            <v>»3ES_412 01</v>
          </cell>
          <cell r="Q9346">
            <v>0</v>
          </cell>
          <cell r="R9346">
            <v>3</v>
          </cell>
          <cell r="S9346" t="str">
            <v>3</v>
          </cell>
          <cell r="T9346" t="str">
            <v>ES</v>
          </cell>
          <cell r="U9346" t="str">
            <v>´3140000000000000000000</v>
          </cell>
          <cell r="V9346" t="str">
            <v>08.</v>
          </cell>
          <cell r="W9346" t="str">
            <v>ES´3140000000000000000000</v>
          </cell>
          <cell r="X9346" t="str">
            <v>412´3140000000000000000000</v>
          </cell>
        </row>
        <row r="9347">
          <cell r="A9347" t="str">
            <v>412</v>
          </cell>
          <cell r="B9347" t="str">
            <v>´3140100000000000000000</v>
          </cell>
          <cell r="C9347" t="str">
            <v>3-1-4-01</v>
          </cell>
          <cell r="D9347" t="str">
            <v>Cuentas por Pagar Funcionamiento Vigencia Anterior</v>
          </cell>
          <cell r="E9347">
            <v>1551550000</v>
          </cell>
          <cell r="F9347">
            <v>-103500000</v>
          </cell>
          <cell r="G9347">
            <v>209590602</v>
          </cell>
          <cell r="H9347">
            <v>1761140602</v>
          </cell>
          <cell r="I9347">
            <v>0</v>
          </cell>
          <cell r="J9347">
            <v>1761140602</v>
          </cell>
          <cell r="K9347">
            <v>-990536</v>
          </cell>
          <cell r="L9347">
            <v>1760080922</v>
          </cell>
          <cell r="M9347">
            <v>61708018</v>
          </cell>
          <cell r="N9347">
            <v>1710469500</v>
          </cell>
          <cell r="O9347">
            <v>97.12</v>
          </cell>
          <cell r="P9347" t="str">
            <v>»3ES_412 01</v>
          </cell>
          <cell r="Q9347">
            <v>0</v>
          </cell>
          <cell r="R9347">
            <v>5</v>
          </cell>
          <cell r="S9347" t="str">
            <v>3</v>
          </cell>
          <cell r="T9347" t="str">
            <v>ES</v>
          </cell>
          <cell r="U9347" t="str">
            <v>´3140100000000000000000</v>
          </cell>
          <cell r="V9347" t="str">
            <v>08.</v>
          </cell>
          <cell r="W9347" t="str">
            <v>ES´3140100000000000000000</v>
          </cell>
          <cell r="X9347" t="str">
            <v>412´3140100000000000000000</v>
          </cell>
        </row>
        <row r="9348">
          <cell r="A9348" t="str">
            <v>412</v>
          </cell>
          <cell r="B9348" t="str">
            <v>´3140200000000000000000</v>
          </cell>
          <cell r="C9348" t="str">
            <v>3-1-4-02</v>
          </cell>
          <cell r="D9348" t="str">
            <v>Cuentas por Pagar Funcionamiento Otras Vigencias</v>
          </cell>
          <cell r="E9348">
            <v>0</v>
          </cell>
          <cell r="F9348">
            <v>0</v>
          </cell>
          <cell r="G9348">
            <v>22103932</v>
          </cell>
          <cell r="H9348">
            <v>22103932</v>
          </cell>
          <cell r="I9348">
            <v>0</v>
          </cell>
          <cell r="J9348">
            <v>22103932</v>
          </cell>
          <cell r="K9348">
            <v>-11238435</v>
          </cell>
          <cell r="L9348">
            <v>10149249</v>
          </cell>
          <cell r="M9348">
            <v>0</v>
          </cell>
          <cell r="N9348">
            <v>4108000</v>
          </cell>
          <cell r="O9348">
            <v>18.579999999999998</v>
          </cell>
          <cell r="P9348" t="str">
            <v>»3ES_412 01</v>
          </cell>
          <cell r="Q9348">
            <v>0</v>
          </cell>
          <cell r="R9348">
            <v>5</v>
          </cell>
          <cell r="S9348" t="str">
            <v>3</v>
          </cell>
          <cell r="T9348" t="str">
            <v>ES</v>
          </cell>
          <cell r="U9348" t="str">
            <v>´3140200000000000000000</v>
          </cell>
          <cell r="V9348" t="str">
            <v>08.</v>
          </cell>
          <cell r="W9348" t="str">
            <v>ES´3140200000000000000000</v>
          </cell>
          <cell r="X9348" t="str">
            <v>412´3140200000000000000000</v>
          </cell>
        </row>
        <row r="9349">
          <cell r="A9349" t="str">
            <v>412</v>
          </cell>
          <cell r="B9349" t="str">
            <v>´3200000000000000000000</v>
          </cell>
          <cell r="C9349" t="str">
            <v>3-2</v>
          </cell>
          <cell r="D9349" t="str">
            <v>GASTOS DE OPERACIӎ</v>
          </cell>
          <cell r="E9349">
            <v>25822000000</v>
          </cell>
          <cell r="F9349">
            <v>1919900000</v>
          </cell>
          <cell r="G9349">
            <v>11818023265</v>
          </cell>
          <cell r="H9349">
            <v>37640023265</v>
          </cell>
          <cell r="I9349">
            <v>0</v>
          </cell>
          <cell r="J9349">
            <v>37640023265</v>
          </cell>
          <cell r="K9349">
            <v>3846044881</v>
          </cell>
          <cell r="L9349">
            <v>36296440912</v>
          </cell>
          <cell r="M9349">
            <v>5587817629</v>
          </cell>
          <cell r="N9349">
            <v>29682206122</v>
          </cell>
          <cell r="O9349">
            <v>78.849999999999994</v>
          </cell>
          <cell r="P9349" t="str">
            <v>»3ES_412 01</v>
          </cell>
          <cell r="Q9349">
            <v>0</v>
          </cell>
          <cell r="R9349">
            <v>2</v>
          </cell>
          <cell r="S9349" t="str">
            <v>3</v>
          </cell>
          <cell r="T9349" t="str">
            <v>ES</v>
          </cell>
          <cell r="U9349" t="str">
            <v>´3200000000000000000000</v>
          </cell>
          <cell r="V9349" t="str">
            <v>08.</v>
          </cell>
          <cell r="W9349" t="str">
            <v>ES´3200000000000000000000</v>
          </cell>
          <cell r="X9349" t="str">
            <v>412´3200000000000000000000</v>
          </cell>
        </row>
        <row r="9350">
          <cell r="A9350" t="str">
            <v>412</v>
          </cell>
          <cell r="B9350" t="str">
            <v>´3210000000000000000000</v>
          </cell>
          <cell r="C9350" t="str">
            <v>3-2-1</v>
          </cell>
          <cell r="D9350" t="str">
            <v>GASTOS DE COMERCIALIZACION</v>
          </cell>
          <cell r="E9350">
            <v>25822000000</v>
          </cell>
          <cell r="F9350">
            <v>1919900000</v>
          </cell>
          <cell r="G9350">
            <v>11818023265</v>
          </cell>
          <cell r="H9350">
            <v>37640023265</v>
          </cell>
          <cell r="I9350">
            <v>0</v>
          </cell>
          <cell r="J9350">
            <v>37640023265</v>
          </cell>
          <cell r="K9350">
            <v>3846044881</v>
          </cell>
          <cell r="L9350">
            <v>36296440912</v>
          </cell>
          <cell r="M9350">
            <v>5587817629</v>
          </cell>
          <cell r="N9350">
            <v>29682206122</v>
          </cell>
          <cell r="O9350">
            <v>78.849999999999994</v>
          </cell>
          <cell r="P9350" t="str">
            <v>»3ES_412 01</v>
          </cell>
          <cell r="Q9350">
            <v>0</v>
          </cell>
          <cell r="R9350">
            <v>3</v>
          </cell>
          <cell r="S9350" t="str">
            <v>3</v>
          </cell>
          <cell r="T9350" t="str">
            <v>ES</v>
          </cell>
          <cell r="U9350" t="str">
            <v>´3210000000000000000000</v>
          </cell>
          <cell r="V9350" t="str">
            <v>08.</v>
          </cell>
          <cell r="W9350" t="str">
            <v>ES´3210000000000000000000</v>
          </cell>
          <cell r="X9350" t="str">
            <v>412´3210000000000000000000</v>
          </cell>
        </row>
        <row r="9351">
          <cell r="A9351" t="str">
            <v>412</v>
          </cell>
          <cell r="B9351" t="str">
            <v>´3210100000000000000000</v>
          </cell>
          <cell r="C9351" t="str">
            <v>3-2-1-01</v>
          </cell>
          <cell r="D9351" t="str">
            <v>SERVICIOS PERSONALES</v>
          </cell>
          <cell r="E9351">
            <v>13786674100</v>
          </cell>
          <cell r="F9351">
            <v>1032170572</v>
          </cell>
          <cell r="G9351">
            <v>2457639772</v>
          </cell>
          <cell r="H9351">
            <v>16244313872</v>
          </cell>
          <cell r="I9351">
            <v>0</v>
          </cell>
          <cell r="J9351">
            <v>16244313872</v>
          </cell>
          <cell r="K9351">
            <v>2216949486</v>
          </cell>
          <cell r="L9351">
            <v>15823897023</v>
          </cell>
          <cell r="M9351">
            <v>2827380005</v>
          </cell>
          <cell r="N9351">
            <v>15807278856</v>
          </cell>
          <cell r="O9351">
            <v>97.3</v>
          </cell>
          <cell r="P9351" t="str">
            <v>»3ES_412 01</v>
          </cell>
          <cell r="Q9351">
            <v>0</v>
          </cell>
          <cell r="R9351">
            <v>5</v>
          </cell>
          <cell r="S9351" t="str">
            <v>3</v>
          </cell>
          <cell r="T9351" t="str">
            <v>ES</v>
          </cell>
          <cell r="U9351" t="str">
            <v>´3210100000000000000000</v>
          </cell>
          <cell r="V9351" t="str">
            <v>08.</v>
          </cell>
          <cell r="W9351" t="str">
            <v>ES´3210100000000000000000</v>
          </cell>
          <cell r="X9351" t="str">
            <v>412´3210100000000000000000</v>
          </cell>
        </row>
        <row r="9352">
          <cell r="A9352" t="str">
            <v>412</v>
          </cell>
          <cell r="B9352" t="str">
            <v>´3210101000000000000000</v>
          </cell>
          <cell r="C9352" t="str">
            <v>3-2-1-01-01</v>
          </cell>
          <cell r="D9352" t="str">
            <v>SERVICIOS PERSONALES ASOCIADOS A LA NOMINA</v>
          </cell>
          <cell r="E9352">
            <v>9598500000</v>
          </cell>
          <cell r="F9352">
            <v>727600000</v>
          </cell>
          <cell r="G9352">
            <v>2179069200</v>
          </cell>
          <cell r="H9352">
            <v>11777569200</v>
          </cell>
          <cell r="I9352">
            <v>0</v>
          </cell>
          <cell r="J9352">
            <v>11777569200</v>
          </cell>
          <cell r="K9352">
            <v>1562877692</v>
          </cell>
          <cell r="L9352">
            <v>11461749055</v>
          </cell>
          <cell r="M9352">
            <v>2122137545</v>
          </cell>
          <cell r="N9352">
            <v>11461749055</v>
          </cell>
          <cell r="O9352">
            <v>97.31</v>
          </cell>
          <cell r="P9352" t="str">
            <v>»3ES_412 01</v>
          </cell>
          <cell r="Q9352">
            <v>0</v>
          </cell>
          <cell r="R9352">
            <v>7</v>
          </cell>
          <cell r="S9352" t="str">
            <v>3</v>
          </cell>
          <cell r="T9352" t="str">
            <v>ES</v>
          </cell>
          <cell r="U9352" t="str">
            <v>´3210101000000000000000</v>
          </cell>
          <cell r="V9352" t="str">
            <v>08.</v>
          </cell>
          <cell r="W9352" t="str">
            <v>ES´3210101000000000000000</v>
          </cell>
          <cell r="X9352" t="str">
            <v>412´3210101000000000000000</v>
          </cell>
        </row>
        <row r="9353">
          <cell r="A9353" t="str">
            <v>412</v>
          </cell>
          <cell r="B9353" t="str">
            <v>´3210101010000000000000</v>
          </cell>
          <cell r="C9353" t="str">
            <v>3-2-1-01-01-01</v>
          </cell>
          <cell r="D9353" t="str">
            <v>Sueldos Personal de N󭩮a</v>
          </cell>
          <cell r="E9353">
            <v>5000000000</v>
          </cell>
          <cell r="F9353">
            <v>-430000000</v>
          </cell>
          <cell r="G9353">
            <v>973793200</v>
          </cell>
          <cell r="H9353">
            <v>5973793200</v>
          </cell>
          <cell r="I9353">
            <v>0</v>
          </cell>
          <cell r="J9353">
            <v>5973793200</v>
          </cell>
          <cell r="K9353">
            <v>488046842</v>
          </cell>
          <cell r="L9353">
            <v>5964663555</v>
          </cell>
          <cell r="M9353">
            <v>732824390</v>
          </cell>
          <cell r="N9353">
            <v>5964663555</v>
          </cell>
          <cell r="O9353">
            <v>99.84</v>
          </cell>
          <cell r="P9353" t="str">
            <v>»3ES_412 01</v>
          </cell>
          <cell r="Q9353">
            <v>0</v>
          </cell>
          <cell r="R9353">
            <v>9</v>
          </cell>
          <cell r="S9353" t="str">
            <v>3</v>
          </cell>
          <cell r="T9353" t="str">
            <v>ES</v>
          </cell>
          <cell r="U9353" t="str">
            <v>´3210101010000000000000</v>
          </cell>
          <cell r="V9353" t="str">
            <v>08.</v>
          </cell>
          <cell r="W9353" t="str">
            <v>ES´3210101010000000000000</v>
          </cell>
          <cell r="X9353" t="str">
            <v>412´3210101010000000000000</v>
          </cell>
        </row>
        <row r="9354">
          <cell r="A9354" t="str">
            <v>412</v>
          </cell>
          <cell r="B9354" t="str">
            <v>´3210101020000000000000</v>
          </cell>
          <cell r="C9354" t="str">
            <v>3-2-1-01-01-02</v>
          </cell>
          <cell r="D9354" t="str">
            <v>Gastos de Representaci󮍊</v>
          </cell>
          <cell r="E9354">
            <v>38000000</v>
          </cell>
          <cell r="F9354">
            <v>0</v>
          </cell>
          <cell r="G9354">
            <v>3000000</v>
          </cell>
          <cell r="H9354">
            <v>41000000</v>
          </cell>
          <cell r="I9354">
            <v>0</v>
          </cell>
          <cell r="J9354">
            <v>41000000</v>
          </cell>
          <cell r="K9354">
            <v>3384648</v>
          </cell>
          <cell r="L9354">
            <v>40449697</v>
          </cell>
          <cell r="M9354">
            <v>5076972</v>
          </cell>
          <cell r="N9354">
            <v>40449697</v>
          </cell>
          <cell r="O9354">
            <v>98.65</v>
          </cell>
          <cell r="P9354" t="str">
            <v>»3ES_412 01</v>
          </cell>
          <cell r="Q9354">
            <v>0</v>
          </cell>
          <cell r="R9354">
            <v>9</v>
          </cell>
          <cell r="S9354" t="str">
            <v>3</v>
          </cell>
          <cell r="T9354" t="str">
            <v>ES</v>
          </cell>
          <cell r="U9354" t="str">
            <v>´3210101020000000000000</v>
          </cell>
          <cell r="V9354" t="str">
            <v>08.</v>
          </cell>
          <cell r="W9354" t="str">
            <v>ES´3210101020000000000000</v>
          </cell>
          <cell r="X9354" t="str">
            <v>412´3210101020000000000000</v>
          </cell>
        </row>
        <row r="9355">
          <cell r="A9355" t="str">
            <v>412</v>
          </cell>
          <cell r="B9355" t="str">
            <v>´3210101030000000000000</v>
          </cell>
          <cell r="C9355" t="str">
            <v>3-2-1-01-01-03</v>
          </cell>
          <cell r="D9355" t="str">
            <v>Horas Extras Dominicales Festivos Recargo Nocturno Y Trabajo Suplementario</v>
          </cell>
          <cell r="E9355">
            <v>960000000</v>
          </cell>
          <cell r="F9355">
            <v>270000000</v>
          </cell>
          <cell r="G9355">
            <v>550000000</v>
          </cell>
          <cell r="H9355">
            <v>1510000000</v>
          </cell>
          <cell r="I9355">
            <v>0</v>
          </cell>
          <cell r="J9355">
            <v>1510000000</v>
          </cell>
          <cell r="K9355">
            <v>145621064</v>
          </cell>
          <cell r="L9355">
            <v>1384537164</v>
          </cell>
          <cell r="M9355">
            <v>224780019</v>
          </cell>
          <cell r="N9355">
            <v>1384537164</v>
          </cell>
          <cell r="O9355">
            <v>91.69</v>
          </cell>
          <cell r="P9355" t="str">
            <v>»3ES_412 01</v>
          </cell>
          <cell r="Q9355">
            <v>0</v>
          </cell>
          <cell r="R9355">
            <v>9</v>
          </cell>
          <cell r="S9355" t="str">
            <v>3</v>
          </cell>
          <cell r="T9355" t="str">
            <v>ES</v>
          </cell>
          <cell r="U9355" t="str">
            <v>´3210101030000000000000</v>
          </cell>
          <cell r="V9355" t="str">
            <v>08.</v>
          </cell>
          <cell r="W9355" t="str">
            <v>ES´3210101030000000000000</v>
          </cell>
          <cell r="X9355" t="str">
            <v>412´3210101030000000000000</v>
          </cell>
        </row>
        <row r="9356">
          <cell r="A9356" t="str">
            <v>412</v>
          </cell>
          <cell r="B9356" t="str">
            <v>´3210101040000000000000</v>
          </cell>
          <cell r="C9356" t="str">
            <v>3-2-1-01-01-04</v>
          </cell>
          <cell r="D9356" t="str">
            <v>Auxilio de Transporte</v>
          </cell>
          <cell r="E9356">
            <v>12000000</v>
          </cell>
          <cell r="F9356">
            <v>300000</v>
          </cell>
          <cell r="G9356">
            <v>3600000</v>
          </cell>
          <cell r="H9356">
            <v>15600000</v>
          </cell>
          <cell r="I9356">
            <v>0</v>
          </cell>
          <cell r="J9356">
            <v>15600000</v>
          </cell>
          <cell r="K9356">
            <v>1259688</v>
          </cell>
          <cell r="L9356">
            <v>15399076</v>
          </cell>
          <cell r="M9356">
            <v>1889532</v>
          </cell>
          <cell r="N9356">
            <v>15399076</v>
          </cell>
          <cell r="O9356">
            <v>98.71</v>
          </cell>
          <cell r="P9356" t="str">
            <v>»3ES_412 01</v>
          </cell>
          <cell r="Q9356">
            <v>0</v>
          </cell>
          <cell r="R9356">
            <v>9</v>
          </cell>
          <cell r="S9356" t="str">
            <v>3</v>
          </cell>
          <cell r="T9356" t="str">
            <v>ES</v>
          </cell>
          <cell r="U9356" t="str">
            <v>´3210101040000000000000</v>
          </cell>
          <cell r="V9356" t="str">
            <v>08.</v>
          </cell>
          <cell r="W9356" t="str">
            <v>ES´3210101040000000000000</v>
          </cell>
          <cell r="X9356" t="str">
            <v>412´3210101040000000000000</v>
          </cell>
        </row>
        <row r="9357">
          <cell r="A9357" t="str">
            <v>412</v>
          </cell>
          <cell r="B9357" t="str">
            <v>´3210101050000000000000</v>
          </cell>
          <cell r="C9357" t="str">
            <v>3-2-1-01-01-05</v>
          </cell>
          <cell r="D9357" t="str">
            <v>Subsidio de Alimentacion</v>
          </cell>
          <cell r="E9357">
            <v>10000000</v>
          </cell>
          <cell r="F9357">
            <v>-1500000</v>
          </cell>
          <cell r="G9357">
            <v>7000000</v>
          </cell>
          <cell r="H9357">
            <v>17000000</v>
          </cell>
          <cell r="I9357">
            <v>0</v>
          </cell>
          <cell r="J9357">
            <v>17000000</v>
          </cell>
          <cell r="K9357">
            <v>1361832</v>
          </cell>
          <cell r="L9357">
            <v>16648534</v>
          </cell>
          <cell r="M9357">
            <v>2042748</v>
          </cell>
          <cell r="N9357">
            <v>16648534</v>
          </cell>
          <cell r="O9357">
            <v>97.93</v>
          </cell>
          <cell r="P9357" t="str">
            <v>»3ES_412 01</v>
          </cell>
          <cell r="Q9357">
            <v>0</v>
          </cell>
          <cell r="R9357">
            <v>9</v>
          </cell>
          <cell r="S9357" t="str">
            <v>3</v>
          </cell>
          <cell r="T9357" t="str">
            <v>ES</v>
          </cell>
          <cell r="U9357" t="str">
            <v>´3210101050000000000000</v>
          </cell>
          <cell r="V9357" t="str">
            <v>08.</v>
          </cell>
          <cell r="W9357" t="str">
            <v>ES´3210101050000000000000</v>
          </cell>
          <cell r="X9357" t="str">
            <v>412´3210101050000000000000</v>
          </cell>
        </row>
        <row r="9358">
          <cell r="A9358" t="str">
            <v>412</v>
          </cell>
          <cell r="B9358" t="str">
            <v>´3210101060000000000000</v>
          </cell>
          <cell r="C9358" t="str">
            <v>3-2-1-01-01-06</v>
          </cell>
          <cell r="D9358" t="str">
            <v>Bonificaci󮠰or Servicios Prestados</v>
          </cell>
          <cell r="E9358">
            <v>167000000</v>
          </cell>
          <cell r="F9358">
            <v>1300000</v>
          </cell>
          <cell r="G9358">
            <v>24300000</v>
          </cell>
          <cell r="H9358">
            <v>191300000</v>
          </cell>
          <cell r="I9358">
            <v>0</v>
          </cell>
          <cell r="J9358">
            <v>191300000</v>
          </cell>
          <cell r="K9358">
            <v>17104560</v>
          </cell>
          <cell r="L9358">
            <v>187106914</v>
          </cell>
          <cell r="M9358">
            <v>31521671</v>
          </cell>
          <cell r="N9358">
            <v>187106914</v>
          </cell>
          <cell r="O9358">
            <v>97.8</v>
          </cell>
          <cell r="P9358" t="str">
            <v>»3ES_412 01</v>
          </cell>
          <cell r="Q9358">
            <v>0</v>
          </cell>
          <cell r="R9358">
            <v>9</v>
          </cell>
          <cell r="S9358" t="str">
            <v>3</v>
          </cell>
          <cell r="T9358" t="str">
            <v>ES</v>
          </cell>
          <cell r="U9358" t="str">
            <v>´3210101060000000000000</v>
          </cell>
          <cell r="V9358" t="str">
            <v>08.</v>
          </cell>
          <cell r="W9358" t="str">
            <v>ES´3210101060000000000000</v>
          </cell>
          <cell r="X9358" t="str">
            <v>412´3210101060000000000000</v>
          </cell>
        </row>
        <row r="9359">
          <cell r="A9359" t="str">
            <v>412</v>
          </cell>
          <cell r="B9359" t="str">
            <v>´3210101080000000000000</v>
          </cell>
          <cell r="C9359" t="str">
            <v>3-2-1-01-01-08</v>
          </cell>
          <cell r="D9359" t="str">
            <v>Prima de Servicios</v>
          </cell>
          <cell r="E9359">
            <v>895000000</v>
          </cell>
          <cell r="F9359">
            <v>-88000000</v>
          </cell>
          <cell r="G9359">
            <v>48004400</v>
          </cell>
          <cell r="H9359">
            <v>943004400</v>
          </cell>
          <cell r="I9359">
            <v>0</v>
          </cell>
          <cell r="J9359">
            <v>943004400</v>
          </cell>
          <cell r="K9359">
            <v>0</v>
          </cell>
          <cell r="L9359">
            <v>940654538</v>
          </cell>
          <cell r="M9359">
            <v>0</v>
          </cell>
          <cell r="N9359">
            <v>940654538</v>
          </cell>
          <cell r="O9359">
            <v>99.75</v>
          </cell>
          <cell r="P9359" t="str">
            <v>»3ES_412 01</v>
          </cell>
          <cell r="Q9359">
            <v>0</v>
          </cell>
          <cell r="R9359">
            <v>9</v>
          </cell>
          <cell r="S9359" t="str">
            <v>3</v>
          </cell>
          <cell r="T9359" t="str">
            <v>ES</v>
          </cell>
          <cell r="U9359" t="str">
            <v>´3210101080000000000000</v>
          </cell>
          <cell r="V9359" t="str">
            <v>08.</v>
          </cell>
          <cell r="W9359" t="str">
            <v>ES´3210101080000000000000</v>
          </cell>
          <cell r="X9359" t="str">
            <v>412´3210101080000000000000</v>
          </cell>
        </row>
        <row r="9360">
          <cell r="A9360" t="str">
            <v>412</v>
          </cell>
          <cell r="B9360" t="str">
            <v>´3210101090000000000000</v>
          </cell>
          <cell r="C9360" t="str">
            <v>3-2-1-01-01-09</v>
          </cell>
          <cell r="D9360" t="str">
            <v>Prima de Navidad</v>
          </cell>
          <cell r="E9360">
            <v>799000000</v>
          </cell>
          <cell r="F9360">
            <v>848500000</v>
          </cell>
          <cell r="G9360">
            <v>88500000</v>
          </cell>
          <cell r="H9360">
            <v>887500000</v>
          </cell>
          <cell r="I9360">
            <v>0</v>
          </cell>
          <cell r="J9360">
            <v>887500000</v>
          </cell>
          <cell r="K9360">
            <v>729223958</v>
          </cell>
          <cell r="L9360">
            <v>737492210</v>
          </cell>
          <cell r="M9360">
            <v>729223958</v>
          </cell>
          <cell r="N9360">
            <v>737492210</v>
          </cell>
          <cell r="O9360">
            <v>83.09</v>
          </cell>
          <cell r="P9360" t="str">
            <v>»3ES_412 01</v>
          </cell>
          <cell r="Q9360">
            <v>0</v>
          </cell>
          <cell r="R9360">
            <v>9</v>
          </cell>
          <cell r="S9360" t="str">
            <v>3</v>
          </cell>
          <cell r="T9360" t="str">
            <v>ES</v>
          </cell>
          <cell r="U9360" t="str">
            <v>´3210101090000000000000</v>
          </cell>
          <cell r="V9360" t="str">
            <v>08.</v>
          </cell>
          <cell r="W9360" t="str">
            <v>ES´3210101090000000000000</v>
          </cell>
          <cell r="X9360" t="str">
            <v>412´3210101090000000000000</v>
          </cell>
        </row>
        <row r="9361">
          <cell r="A9361" t="str">
            <v>412</v>
          </cell>
          <cell r="B9361" t="str">
            <v>´3210101100000000000000</v>
          </cell>
          <cell r="C9361" t="str">
            <v>3-2-1-01-01-10</v>
          </cell>
          <cell r="D9361" t="str">
            <v>Prima de Vacaciones</v>
          </cell>
          <cell r="E9361">
            <v>348000000</v>
          </cell>
          <cell r="F9361">
            <v>-5000000</v>
          </cell>
          <cell r="G9361">
            <v>33000000</v>
          </cell>
          <cell r="H9361">
            <v>381000000</v>
          </cell>
          <cell r="I9361">
            <v>0</v>
          </cell>
          <cell r="J9361">
            <v>381000000</v>
          </cell>
          <cell r="K9361">
            <v>9710758</v>
          </cell>
          <cell r="L9361">
            <v>377436885</v>
          </cell>
          <cell r="M9361">
            <v>163305586</v>
          </cell>
          <cell r="N9361">
            <v>377436885</v>
          </cell>
          <cell r="O9361">
            <v>99.06</v>
          </cell>
          <cell r="P9361" t="str">
            <v>»3ES_412 01</v>
          </cell>
          <cell r="Q9361">
            <v>0</v>
          </cell>
          <cell r="R9361">
            <v>8</v>
          </cell>
          <cell r="S9361" t="str">
            <v>3</v>
          </cell>
          <cell r="T9361" t="str">
            <v>ES</v>
          </cell>
          <cell r="U9361" t="str">
            <v>´3210101100000000000000</v>
          </cell>
          <cell r="V9361" t="str">
            <v>08.</v>
          </cell>
          <cell r="W9361" t="str">
            <v>ES´3210101100000000000000</v>
          </cell>
          <cell r="X9361" t="str">
            <v>412´3210101100000000000000</v>
          </cell>
        </row>
        <row r="9362">
          <cell r="A9362" t="str">
            <v>412</v>
          </cell>
          <cell r="B9362" t="str">
            <v>´3210101110000000000000</v>
          </cell>
          <cell r="C9362" t="str">
            <v>3-2-1-01-01-11</v>
          </cell>
          <cell r="D9362" t="str">
            <v>Prima T飮ica</v>
          </cell>
          <cell r="E9362">
            <v>1178000000</v>
          </cell>
          <cell r="F9362">
            <v>122000000</v>
          </cell>
          <cell r="G9362">
            <v>132000000</v>
          </cell>
          <cell r="H9362">
            <v>1310000000</v>
          </cell>
          <cell r="I9362">
            <v>0</v>
          </cell>
          <cell r="J9362">
            <v>1310000000</v>
          </cell>
          <cell r="K9362">
            <v>119248851</v>
          </cell>
          <cell r="L9362">
            <v>1306343482</v>
          </cell>
          <cell r="M9362">
            <v>160461255</v>
          </cell>
          <cell r="N9362">
            <v>1306343482</v>
          </cell>
          <cell r="O9362">
            <v>99.72</v>
          </cell>
          <cell r="P9362" t="str">
            <v>»3ES_412 01</v>
          </cell>
          <cell r="Q9362">
            <v>0</v>
          </cell>
          <cell r="R9362">
            <v>9</v>
          </cell>
          <cell r="S9362" t="str">
            <v>3</v>
          </cell>
          <cell r="T9362" t="str">
            <v>ES</v>
          </cell>
          <cell r="U9362" t="str">
            <v>´3210101110000000000000</v>
          </cell>
          <cell r="V9362" t="str">
            <v>08.</v>
          </cell>
          <cell r="W9362" t="str">
            <v>ES´3210101110000000000000</v>
          </cell>
          <cell r="X9362" t="str">
            <v>412´3210101110000000000000</v>
          </cell>
        </row>
        <row r="9363">
          <cell r="A9363" t="str">
            <v>412</v>
          </cell>
          <cell r="B9363" t="str">
            <v>´3210101120000000000000</v>
          </cell>
          <cell r="C9363" t="str">
            <v>3-2-1-01-01-12</v>
          </cell>
          <cell r="D9363" t="str">
            <v>Prima de Antigedad</v>
          </cell>
          <cell r="E9363">
            <v>27500000</v>
          </cell>
          <cell r="F9363">
            <v>-13000000</v>
          </cell>
          <cell r="G9363">
            <v>246500000</v>
          </cell>
          <cell r="H9363">
            <v>274000000</v>
          </cell>
          <cell r="I9363">
            <v>0</v>
          </cell>
          <cell r="J9363">
            <v>274000000</v>
          </cell>
          <cell r="K9363">
            <v>23595224</v>
          </cell>
          <cell r="L9363">
            <v>264143339</v>
          </cell>
          <cell r="M9363">
            <v>35472138</v>
          </cell>
          <cell r="N9363">
            <v>264143339</v>
          </cell>
          <cell r="O9363">
            <v>96.4</v>
          </cell>
          <cell r="P9363" t="str">
            <v>»3ES_412 01</v>
          </cell>
          <cell r="Q9363">
            <v>0</v>
          </cell>
          <cell r="R9363">
            <v>9</v>
          </cell>
          <cell r="S9363" t="str">
            <v>3</v>
          </cell>
          <cell r="T9363" t="str">
            <v>ES</v>
          </cell>
          <cell r="U9363" t="str">
            <v>´3210101120000000000000</v>
          </cell>
          <cell r="V9363" t="str">
            <v>08.</v>
          </cell>
          <cell r="W9363" t="str">
            <v>ES´3210101120000000000000</v>
          </cell>
          <cell r="X9363" t="str">
            <v>412´3210101120000000000000</v>
          </cell>
        </row>
        <row r="9364">
          <cell r="A9364" t="str">
            <v>412</v>
          </cell>
          <cell r="B9364" t="str">
            <v>´3210101140000000000000</v>
          </cell>
          <cell r="C9364" t="str">
            <v>3-2-1-01-01-14</v>
          </cell>
          <cell r="D9364" t="str">
            <v>Prima de Riesgo</v>
          </cell>
          <cell r="E9364">
            <v>6000000</v>
          </cell>
          <cell r="F9364">
            <v>0</v>
          </cell>
          <cell r="G9364">
            <v>2000000</v>
          </cell>
          <cell r="H9364">
            <v>8000000</v>
          </cell>
          <cell r="I9364">
            <v>0</v>
          </cell>
          <cell r="J9364">
            <v>8000000</v>
          </cell>
          <cell r="K9364">
            <v>641540</v>
          </cell>
          <cell r="L9364">
            <v>7860267</v>
          </cell>
          <cell r="M9364">
            <v>962310</v>
          </cell>
          <cell r="N9364">
            <v>7860267</v>
          </cell>
          <cell r="O9364">
            <v>98.25</v>
          </cell>
          <cell r="P9364" t="str">
            <v>»3ES_412 01</v>
          </cell>
          <cell r="Q9364">
            <v>0</v>
          </cell>
          <cell r="R9364">
            <v>9</v>
          </cell>
          <cell r="S9364" t="str">
            <v>3</v>
          </cell>
          <cell r="T9364" t="str">
            <v>ES</v>
          </cell>
          <cell r="U9364" t="str">
            <v>´3210101140000000000000</v>
          </cell>
          <cell r="V9364" t="str">
            <v>08.</v>
          </cell>
          <cell r="W9364" t="str">
            <v>ES´3210101140000000000000</v>
          </cell>
          <cell r="X9364" t="str">
            <v>412´3210101140000000000000</v>
          </cell>
        </row>
        <row r="9365">
          <cell r="A9365" t="str">
            <v>412</v>
          </cell>
          <cell r="B9365" t="str">
            <v>´3210101160000000000000</v>
          </cell>
          <cell r="C9365" t="str">
            <v>3-2-1-01-01-16</v>
          </cell>
          <cell r="D9365" t="str">
            <v>Vacaciones en Dinero</v>
          </cell>
          <cell r="E9365">
            <v>0</v>
          </cell>
          <cell r="F9365">
            <v>-1500000</v>
          </cell>
          <cell r="G9365">
            <v>136400</v>
          </cell>
          <cell r="H9365">
            <v>136400</v>
          </cell>
          <cell r="I9365">
            <v>0</v>
          </cell>
          <cell r="J9365">
            <v>136400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 t="str">
            <v>»3ES_412 01</v>
          </cell>
          <cell r="Q9365">
            <v>0</v>
          </cell>
          <cell r="R9365">
            <v>9</v>
          </cell>
          <cell r="S9365" t="str">
            <v>3</v>
          </cell>
          <cell r="T9365" t="str">
            <v>ES</v>
          </cell>
          <cell r="U9365" t="str">
            <v>´3210101160000000000000</v>
          </cell>
          <cell r="V9365" t="str">
            <v>08.</v>
          </cell>
          <cell r="W9365" t="str">
            <v>ES´3210101160000000000000</v>
          </cell>
          <cell r="X9365" t="str">
            <v>412´3210101160000000000000</v>
          </cell>
        </row>
        <row r="9366">
          <cell r="A9366" t="str">
            <v>412</v>
          </cell>
          <cell r="B9366" t="str">
            <v>´3210101190000000000000</v>
          </cell>
          <cell r="C9366" t="str">
            <v>3-2-1-01-01-19</v>
          </cell>
          <cell r="D9366" t="str">
            <v>Convenciones Colectivas o Convenios</v>
          </cell>
          <cell r="E9366">
            <v>0</v>
          </cell>
          <cell r="F9366">
            <v>28000000</v>
          </cell>
          <cell r="G9366">
            <v>40386100</v>
          </cell>
          <cell r="H9366">
            <v>40386100</v>
          </cell>
          <cell r="I9366">
            <v>0</v>
          </cell>
          <cell r="J9366">
            <v>40386100</v>
          </cell>
          <cell r="K9366">
            <v>22603727</v>
          </cell>
          <cell r="L9366">
            <v>34989750</v>
          </cell>
          <cell r="M9366">
            <v>22603727</v>
          </cell>
          <cell r="N9366">
            <v>34989750</v>
          </cell>
          <cell r="O9366">
            <v>86.63</v>
          </cell>
          <cell r="P9366" t="str">
            <v>»3ES_412 01</v>
          </cell>
          <cell r="Q9366">
            <v>0</v>
          </cell>
          <cell r="R9366">
            <v>9</v>
          </cell>
          <cell r="S9366" t="str">
            <v>3</v>
          </cell>
          <cell r="T9366" t="str">
            <v>ES</v>
          </cell>
          <cell r="U9366" t="str">
            <v>´3210101190000000000000</v>
          </cell>
          <cell r="V9366" t="str">
            <v>08.</v>
          </cell>
          <cell r="W9366" t="str">
            <v>ES´3210101190000000000000</v>
          </cell>
          <cell r="X9366" t="str">
            <v>412´3210101190000000000000</v>
          </cell>
        </row>
        <row r="9367">
          <cell r="A9367" t="str">
            <v>412</v>
          </cell>
          <cell r="B9367" t="str">
            <v>´3210101190003000000000</v>
          </cell>
          <cell r="C9367" t="str">
            <v>3-2-1-01-01-19-0003</v>
          </cell>
          <cell r="D9367" t="str">
            <v>Quinquenio</v>
          </cell>
          <cell r="E9367">
            <v>0</v>
          </cell>
          <cell r="F9367">
            <v>28000000</v>
          </cell>
          <cell r="G9367">
            <v>40386100</v>
          </cell>
          <cell r="H9367">
            <v>40386100</v>
          </cell>
          <cell r="I9367">
            <v>0</v>
          </cell>
          <cell r="J9367">
            <v>40386100</v>
          </cell>
          <cell r="K9367">
            <v>22603727</v>
          </cell>
          <cell r="L9367">
            <v>34989750</v>
          </cell>
          <cell r="M9367">
            <v>22603727</v>
          </cell>
          <cell r="N9367">
            <v>34989750</v>
          </cell>
          <cell r="O9367">
            <v>86.63</v>
          </cell>
          <cell r="P9367" t="str">
            <v>»3ES_412 01</v>
          </cell>
          <cell r="Q9367">
            <v>0</v>
          </cell>
          <cell r="R9367">
            <v>13</v>
          </cell>
          <cell r="S9367" t="str">
            <v>3</v>
          </cell>
          <cell r="T9367" t="str">
            <v>ES</v>
          </cell>
          <cell r="U9367" t="str">
            <v>´3210101190003000000000</v>
          </cell>
          <cell r="V9367" t="str">
            <v>08.</v>
          </cell>
          <cell r="W9367" t="str">
            <v>ES´3210101190003000000000</v>
          </cell>
          <cell r="X9367" t="str">
            <v>412´3210101190003000000000</v>
          </cell>
        </row>
        <row r="9368">
          <cell r="A9368" t="str">
            <v>412</v>
          </cell>
          <cell r="B9368" t="str">
            <v>´3210101200000000000000</v>
          </cell>
          <cell r="C9368" t="str">
            <v>3-2-1-01-01-20</v>
          </cell>
          <cell r="D9368" t="str">
            <v>Bonificaci󮠅special de Recreaci󮍊</v>
          </cell>
          <cell r="E9368">
            <v>30000000</v>
          </cell>
          <cell r="F9368">
            <v>1000000</v>
          </cell>
          <cell r="G9368">
            <v>1000000</v>
          </cell>
          <cell r="H9368">
            <v>31000000</v>
          </cell>
          <cell r="I9368">
            <v>0</v>
          </cell>
          <cell r="J9368">
            <v>31000000</v>
          </cell>
          <cell r="K9368">
            <v>1075000</v>
          </cell>
          <cell r="L9368">
            <v>30999288</v>
          </cell>
          <cell r="M9368">
            <v>11973239</v>
          </cell>
          <cell r="N9368">
            <v>30999288</v>
          </cell>
          <cell r="O9368">
            <v>99.99</v>
          </cell>
          <cell r="P9368" t="str">
            <v>»3ES_412 01</v>
          </cell>
          <cell r="Q9368">
            <v>0</v>
          </cell>
          <cell r="R9368">
            <v>8</v>
          </cell>
          <cell r="S9368" t="str">
            <v>3</v>
          </cell>
          <cell r="T9368" t="str">
            <v>ES</v>
          </cell>
          <cell r="U9368" t="str">
            <v>´3210101200000000000000</v>
          </cell>
          <cell r="V9368" t="str">
            <v>08.</v>
          </cell>
          <cell r="W9368" t="str">
            <v>ES´3210101200000000000000</v>
          </cell>
          <cell r="X9368" t="str">
            <v>412´3210101200000000000000</v>
          </cell>
        </row>
        <row r="9369">
          <cell r="A9369" t="str">
            <v>412</v>
          </cell>
          <cell r="B9369" t="str">
            <v>´3210101220000000000000</v>
          </cell>
          <cell r="C9369" t="str">
            <v>3-2-1-01-01-22</v>
          </cell>
          <cell r="D9369" t="str">
            <v>Reconocimiento por Permanencia en el Servicio Pblico</v>
          </cell>
          <cell r="E9369">
            <v>128000000</v>
          </cell>
          <cell r="F9369">
            <v>-4500000</v>
          </cell>
          <cell r="G9369">
            <v>25849100</v>
          </cell>
          <cell r="H9369">
            <v>153849100</v>
          </cell>
          <cell r="I9369">
            <v>0</v>
          </cell>
          <cell r="J9369">
            <v>153849100</v>
          </cell>
          <cell r="K9369">
            <v>0</v>
          </cell>
          <cell r="L9369">
            <v>153024356</v>
          </cell>
          <cell r="M9369">
            <v>0</v>
          </cell>
          <cell r="N9369">
            <v>153024356</v>
          </cell>
          <cell r="O9369">
            <v>99.46</v>
          </cell>
          <cell r="P9369" t="str">
            <v>»3ES_412 01</v>
          </cell>
          <cell r="Q9369">
            <v>0</v>
          </cell>
          <cell r="R9369">
            <v>9</v>
          </cell>
          <cell r="S9369" t="str">
            <v>3</v>
          </cell>
          <cell r="T9369" t="str">
            <v>ES</v>
          </cell>
          <cell r="U9369" t="str">
            <v>´3210101220000000000000</v>
          </cell>
          <cell r="V9369" t="str">
            <v>08.</v>
          </cell>
          <cell r="W9369" t="str">
            <v>ES´3210101220000000000000</v>
          </cell>
          <cell r="X9369" t="str">
            <v>412´3210101220000000000000</v>
          </cell>
        </row>
        <row r="9370">
          <cell r="A9370" t="str">
            <v>412</v>
          </cell>
          <cell r="B9370" t="str">
            <v>´3210103000000000000000</v>
          </cell>
          <cell r="C9370" t="str">
            <v>3-2-1-01-03</v>
          </cell>
          <cell r="D9370" t="str">
            <v>APORTES PATRONALES AL SECTOR PRIVADO Y PUBLICO</v>
          </cell>
          <cell r="E9370">
            <v>4188174100</v>
          </cell>
          <cell r="F9370">
            <v>304570572</v>
          </cell>
          <cell r="G9370">
            <v>278570572</v>
          </cell>
          <cell r="H9370">
            <v>4466744672</v>
          </cell>
          <cell r="I9370">
            <v>0</v>
          </cell>
          <cell r="J9370">
            <v>4466744672</v>
          </cell>
          <cell r="K9370">
            <v>654071794</v>
          </cell>
          <cell r="L9370">
            <v>4362147968</v>
          </cell>
          <cell r="M9370">
            <v>705242460</v>
          </cell>
          <cell r="N9370">
            <v>4345529801</v>
          </cell>
          <cell r="O9370">
            <v>97.28</v>
          </cell>
          <cell r="P9370" t="str">
            <v>»3ES_412 01</v>
          </cell>
          <cell r="Q9370">
            <v>0</v>
          </cell>
          <cell r="R9370">
            <v>7</v>
          </cell>
          <cell r="S9370" t="str">
            <v>3</v>
          </cell>
          <cell r="T9370" t="str">
            <v>ES</v>
          </cell>
          <cell r="U9370" t="str">
            <v>´3210103000000000000000</v>
          </cell>
          <cell r="V9370" t="str">
            <v>08.</v>
          </cell>
          <cell r="W9370" t="str">
            <v>ES´3210103000000000000000</v>
          </cell>
          <cell r="X9370" t="str">
            <v>412´3210103000000000000000</v>
          </cell>
        </row>
        <row r="9371">
          <cell r="A9371" t="str">
            <v>412</v>
          </cell>
          <cell r="B9371" t="str">
            <v>´3210103010000000000000</v>
          </cell>
          <cell r="C9371" t="str">
            <v>3-2-1-01-03-01</v>
          </cell>
          <cell r="D9371" t="str">
            <v>APORTES PATRONALES SECTOR PRIVADO</v>
          </cell>
          <cell r="E9371">
            <v>3660174100</v>
          </cell>
          <cell r="F9371">
            <v>230570572</v>
          </cell>
          <cell r="G9371">
            <v>212570572</v>
          </cell>
          <cell r="H9371">
            <v>3872744672</v>
          </cell>
          <cell r="I9371">
            <v>0</v>
          </cell>
          <cell r="J9371">
            <v>3872744672</v>
          </cell>
          <cell r="K9371">
            <v>612526377</v>
          </cell>
          <cell r="L9371">
            <v>3826368360</v>
          </cell>
          <cell r="M9371">
            <v>651262853</v>
          </cell>
          <cell r="N9371">
            <v>3826368360</v>
          </cell>
          <cell r="O9371">
            <v>98.8</v>
          </cell>
          <cell r="P9371" t="str">
            <v>»3ES_412 01</v>
          </cell>
          <cell r="Q9371">
            <v>0</v>
          </cell>
          <cell r="R9371">
            <v>9</v>
          </cell>
          <cell r="S9371" t="str">
            <v>3</v>
          </cell>
          <cell r="T9371" t="str">
            <v>ES</v>
          </cell>
          <cell r="U9371" t="str">
            <v>´3210103010000000000000</v>
          </cell>
          <cell r="V9371" t="str">
            <v>08.</v>
          </cell>
          <cell r="W9371" t="str">
            <v>ES´3210103010000000000000</v>
          </cell>
          <cell r="X9371" t="str">
            <v>412´3210103010000000000000</v>
          </cell>
        </row>
        <row r="9372">
          <cell r="A9372" t="str">
            <v>412</v>
          </cell>
          <cell r="B9372" t="str">
            <v>´3210103010001000000000</v>
          </cell>
          <cell r="C9372" t="str">
            <v>3-2-1-01-03-01-0001</v>
          </cell>
          <cell r="D9372" t="str">
            <v>Cesantias Fondos Privados</v>
          </cell>
          <cell r="E9372">
            <v>1040087050</v>
          </cell>
          <cell r="F9372">
            <v>73207841</v>
          </cell>
          <cell r="G9372">
            <v>73207841</v>
          </cell>
          <cell r="H9372">
            <v>1113294891</v>
          </cell>
          <cell r="I9372">
            <v>0</v>
          </cell>
          <cell r="J9372">
            <v>1113294891</v>
          </cell>
          <cell r="K9372">
            <v>183347189</v>
          </cell>
          <cell r="L9372">
            <v>1113294891</v>
          </cell>
          <cell r="M9372">
            <v>183347189</v>
          </cell>
          <cell r="N9372">
            <v>1113294891</v>
          </cell>
          <cell r="O9372">
            <v>100</v>
          </cell>
          <cell r="P9372" t="str">
            <v>»3ES_412 01</v>
          </cell>
          <cell r="Q9372">
            <v>0</v>
          </cell>
          <cell r="R9372">
            <v>13</v>
          </cell>
          <cell r="S9372" t="str">
            <v>3</v>
          </cell>
          <cell r="T9372" t="str">
            <v>ES</v>
          </cell>
          <cell r="U9372" t="str">
            <v>´3210103010001000000000</v>
          </cell>
          <cell r="V9372" t="str">
            <v>08.</v>
          </cell>
          <cell r="W9372" t="str">
            <v>ES´3210103010001000000000</v>
          </cell>
          <cell r="X9372" t="str">
            <v>412´3210103010001000000000</v>
          </cell>
        </row>
        <row r="9373">
          <cell r="A9373" t="str">
            <v>412</v>
          </cell>
          <cell r="B9373" t="str">
            <v>´3210103010002000000000</v>
          </cell>
          <cell r="C9373" t="str">
            <v>3-2-1-01-03-01-0002</v>
          </cell>
          <cell r="D9373" t="str">
            <v>Pensiones Fondos Privados</v>
          </cell>
          <cell r="E9373">
            <v>1023087050</v>
          </cell>
          <cell r="F9373">
            <v>137179636</v>
          </cell>
          <cell r="G9373">
            <v>137179636</v>
          </cell>
          <cell r="H9373">
            <v>1160266686</v>
          </cell>
          <cell r="I9373">
            <v>0</v>
          </cell>
          <cell r="J9373">
            <v>1160266686</v>
          </cell>
          <cell r="K9373">
            <v>215172358</v>
          </cell>
          <cell r="L9373">
            <v>1160266686</v>
          </cell>
          <cell r="M9373">
            <v>215172358</v>
          </cell>
          <cell r="N9373">
            <v>1160266686</v>
          </cell>
          <cell r="O9373">
            <v>100</v>
          </cell>
          <cell r="P9373" t="str">
            <v>»3ES_412 01</v>
          </cell>
          <cell r="Q9373">
            <v>0</v>
          </cell>
          <cell r="R9373">
            <v>13</v>
          </cell>
          <cell r="S9373" t="str">
            <v>3</v>
          </cell>
          <cell r="T9373" t="str">
            <v>ES</v>
          </cell>
          <cell r="U9373" t="str">
            <v>´3210103010002000000000</v>
          </cell>
          <cell r="V9373" t="str">
            <v>08.</v>
          </cell>
          <cell r="W9373" t="str">
            <v>ES´3210103010002000000000</v>
          </cell>
          <cell r="X9373" t="str">
            <v>412´3210103010002000000000</v>
          </cell>
        </row>
        <row r="9374">
          <cell r="A9374" t="str">
            <v>412</v>
          </cell>
          <cell r="B9374" t="str">
            <v>´3210103010003000000000</v>
          </cell>
          <cell r="C9374" t="str">
            <v>3-2-1-01-03-01-0003</v>
          </cell>
          <cell r="D9374" t="str">
            <v>Salud EPS Privadas</v>
          </cell>
          <cell r="E9374">
            <v>899000000</v>
          </cell>
          <cell r="F9374">
            <v>-44061813</v>
          </cell>
          <cell r="G9374">
            <v>-44061813</v>
          </cell>
          <cell r="H9374">
            <v>854938187</v>
          </cell>
          <cell r="I9374">
            <v>0</v>
          </cell>
          <cell r="J9374">
            <v>854938187</v>
          </cell>
          <cell r="K9374">
            <v>136621652</v>
          </cell>
          <cell r="L9374">
            <v>854938187</v>
          </cell>
          <cell r="M9374">
            <v>136621652</v>
          </cell>
          <cell r="N9374">
            <v>854938187</v>
          </cell>
          <cell r="O9374">
            <v>100</v>
          </cell>
          <cell r="P9374" t="str">
            <v>»3ES_412 01</v>
          </cell>
          <cell r="Q9374">
            <v>0</v>
          </cell>
          <cell r="R9374">
            <v>13</v>
          </cell>
          <cell r="S9374" t="str">
            <v>3</v>
          </cell>
          <cell r="T9374" t="str">
            <v>ES</v>
          </cell>
          <cell r="U9374" t="str">
            <v>´3210103010003000000000</v>
          </cell>
          <cell r="V9374" t="str">
            <v>08.</v>
          </cell>
          <cell r="W9374" t="str">
            <v>ES´3210103010003000000000</v>
          </cell>
          <cell r="X9374" t="str">
            <v>412´3210103010003000000000</v>
          </cell>
        </row>
        <row r="9375">
          <cell r="A9375" t="str">
            <v>412</v>
          </cell>
          <cell r="B9375" t="str">
            <v>´3210103010004000000000</v>
          </cell>
          <cell r="C9375" t="str">
            <v>3-2-1-01-03-01-0004</v>
          </cell>
          <cell r="D9375" t="str">
            <v>Riegos Profesionales Sector Privado</v>
          </cell>
          <cell r="E9375">
            <v>275000000</v>
          </cell>
          <cell r="F9375">
            <v>-5755092</v>
          </cell>
          <cell r="G9375">
            <v>-5755092</v>
          </cell>
          <cell r="H9375">
            <v>269244908</v>
          </cell>
          <cell r="I9375">
            <v>0</v>
          </cell>
          <cell r="J9375">
            <v>269244908</v>
          </cell>
          <cell r="K9375">
            <v>44148844</v>
          </cell>
          <cell r="L9375">
            <v>269244908</v>
          </cell>
          <cell r="M9375">
            <v>44148844</v>
          </cell>
          <cell r="N9375">
            <v>269244908</v>
          </cell>
          <cell r="O9375">
            <v>100</v>
          </cell>
          <cell r="P9375" t="str">
            <v>»3ES_412 01</v>
          </cell>
          <cell r="Q9375">
            <v>0</v>
          </cell>
          <cell r="R9375">
            <v>13</v>
          </cell>
          <cell r="S9375" t="str">
            <v>3</v>
          </cell>
          <cell r="T9375" t="str">
            <v>ES</v>
          </cell>
          <cell r="U9375" t="str">
            <v>´3210103010004000000000</v>
          </cell>
          <cell r="V9375" t="str">
            <v>08.</v>
          </cell>
          <cell r="W9375" t="str">
            <v>ES´3210103010004000000000</v>
          </cell>
          <cell r="X9375" t="str">
            <v>412´3210103010004000000000</v>
          </cell>
        </row>
        <row r="9376">
          <cell r="A9376" t="str">
            <v>412</v>
          </cell>
          <cell r="B9376" t="str">
            <v>´3210103010005000000000</v>
          </cell>
          <cell r="C9376" t="str">
            <v>3-2-1-01-03-01-0005</v>
          </cell>
          <cell r="D9376" t="str">
            <v>Caja de Compensaci󮍊</v>
          </cell>
          <cell r="E9376">
            <v>423000000</v>
          </cell>
          <cell r="F9376">
            <v>70000000</v>
          </cell>
          <cell r="G9376">
            <v>52000000</v>
          </cell>
          <cell r="H9376">
            <v>475000000</v>
          </cell>
          <cell r="I9376">
            <v>0</v>
          </cell>
          <cell r="J9376">
            <v>475000000</v>
          </cell>
          <cell r="K9376">
            <v>33236334</v>
          </cell>
          <cell r="L9376">
            <v>428623688</v>
          </cell>
          <cell r="M9376">
            <v>71972810</v>
          </cell>
          <cell r="N9376">
            <v>428623688</v>
          </cell>
          <cell r="O9376">
            <v>90.23</v>
          </cell>
          <cell r="P9376" t="str">
            <v>»3ES_412 01</v>
          </cell>
          <cell r="Q9376">
            <v>0</v>
          </cell>
          <cell r="R9376">
            <v>13</v>
          </cell>
          <cell r="S9376" t="str">
            <v>3</v>
          </cell>
          <cell r="T9376" t="str">
            <v>ES</v>
          </cell>
          <cell r="U9376" t="str">
            <v>´3210103010005000000000</v>
          </cell>
          <cell r="V9376" t="str">
            <v>08.</v>
          </cell>
          <cell r="W9376" t="str">
            <v>ES´3210103010005000000000</v>
          </cell>
          <cell r="X9376" t="str">
            <v>412´3210103010005000000000</v>
          </cell>
        </row>
        <row r="9377">
          <cell r="A9377" t="str">
            <v>412</v>
          </cell>
          <cell r="B9377" t="str">
            <v>´3210103020000000000000</v>
          </cell>
          <cell r="C9377" t="str">
            <v>3-2-1-01-03-02</v>
          </cell>
          <cell r="D9377" t="str">
            <v>APORTES PATRONALES SECTOR PUBLICO</v>
          </cell>
          <cell r="E9377">
            <v>528000000</v>
          </cell>
          <cell r="F9377">
            <v>74000000</v>
          </cell>
          <cell r="G9377">
            <v>66000000</v>
          </cell>
          <cell r="H9377">
            <v>594000000</v>
          </cell>
          <cell r="I9377">
            <v>0</v>
          </cell>
          <cell r="J9377">
            <v>594000000</v>
          </cell>
          <cell r="K9377">
            <v>41545417</v>
          </cell>
          <cell r="L9377">
            <v>535779608</v>
          </cell>
          <cell r="M9377">
            <v>53979607</v>
          </cell>
          <cell r="N9377">
            <v>519161441</v>
          </cell>
          <cell r="O9377">
            <v>87.4</v>
          </cell>
          <cell r="P9377" t="str">
            <v>»3ES_412 01</v>
          </cell>
          <cell r="Q9377">
            <v>0</v>
          </cell>
          <cell r="R9377">
            <v>9</v>
          </cell>
          <cell r="S9377" t="str">
            <v>3</v>
          </cell>
          <cell r="T9377" t="str">
            <v>ES</v>
          </cell>
          <cell r="U9377" t="str">
            <v>´3210103020000000000000</v>
          </cell>
          <cell r="V9377" t="str">
            <v>08.</v>
          </cell>
          <cell r="W9377" t="str">
            <v>ES´3210103020000000000000</v>
          </cell>
          <cell r="X9377" t="str">
            <v>412´3210103020000000000000</v>
          </cell>
        </row>
        <row r="9378">
          <cell r="A9378" t="str">
            <v>412</v>
          </cell>
          <cell r="B9378" t="str">
            <v>´3210103020006000000000</v>
          </cell>
          <cell r="C9378" t="str">
            <v>3-2-1-01-03-02-0006</v>
          </cell>
          <cell r="D9378" t="str">
            <v>ICBF</v>
          </cell>
          <cell r="E9378">
            <v>317000000</v>
          </cell>
          <cell r="F9378">
            <v>44000000</v>
          </cell>
          <cell r="G9378">
            <v>39000000</v>
          </cell>
          <cell r="H9378">
            <v>356000000</v>
          </cell>
          <cell r="I9378">
            <v>0</v>
          </cell>
          <cell r="J9378">
            <v>356000000</v>
          </cell>
          <cell r="K9378">
            <v>24927250</v>
          </cell>
          <cell r="L9378">
            <v>321467764</v>
          </cell>
          <cell r="M9378">
            <v>53979607</v>
          </cell>
          <cell r="N9378">
            <v>321467764</v>
          </cell>
          <cell r="O9378">
            <v>90.29</v>
          </cell>
          <cell r="P9378" t="str">
            <v>»3ES_412 01</v>
          </cell>
          <cell r="Q9378">
            <v>0</v>
          </cell>
          <cell r="R9378">
            <v>13</v>
          </cell>
          <cell r="S9378" t="str">
            <v>3</v>
          </cell>
          <cell r="T9378" t="str">
            <v>ES</v>
          </cell>
          <cell r="U9378" t="str">
            <v>´3210103020006000000000</v>
          </cell>
          <cell r="V9378" t="str">
            <v>08.</v>
          </cell>
          <cell r="W9378" t="str">
            <v>ES´3210103020006000000000</v>
          </cell>
          <cell r="X9378" t="str">
            <v>412´3210103020006000000000</v>
          </cell>
        </row>
        <row r="9379">
          <cell r="A9379" t="str">
            <v>412</v>
          </cell>
          <cell r="B9379" t="str">
            <v>´3210103020007000000000</v>
          </cell>
          <cell r="C9379" t="str">
            <v>3-2-1-01-03-02-0007</v>
          </cell>
          <cell r="D9379" t="str">
            <v>SENA</v>
          </cell>
          <cell r="E9379">
            <v>211000000</v>
          </cell>
          <cell r="F9379">
            <v>30000000</v>
          </cell>
          <cell r="G9379">
            <v>27000000</v>
          </cell>
          <cell r="H9379">
            <v>238000000</v>
          </cell>
          <cell r="I9379">
            <v>0</v>
          </cell>
          <cell r="J9379">
            <v>238000000</v>
          </cell>
          <cell r="K9379">
            <v>16618167</v>
          </cell>
          <cell r="L9379">
            <v>214311844</v>
          </cell>
          <cell r="M9379">
            <v>0</v>
          </cell>
          <cell r="N9379">
            <v>197693677</v>
          </cell>
          <cell r="O9379">
            <v>83.06</v>
          </cell>
          <cell r="P9379" t="str">
            <v>»3ES_412 01</v>
          </cell>
          <cell r="Q9379">
            <v>0</v>
          </cell>
          <cell r="R9379">
            <v>13</v>
          </cell>
          <cell r="S9379" t="str">
            <v>3</v>
          </cell>
          <cell r="T9379" t="str">
            <v>ES</v>
          </cell>
          <cell r="U9379" t="str">
            <v>´3210103020007000000000</v>
          </cell>
          <cell r="V9379" t="str">
            <v>08.</v>
          </cell>
          <cell r="W9379" t="str">
            <v>ES´3210103020007000000000</v>
          </cell>
          <cell r="X9379" t="str">
            <v>412´3210103020007000000000</v>
          </cell>
        </row>
        <row r="9380">
          <cell r="A9380" t="str">
            <v>412</v>
          </cell>
          <cell r="B9380" t="str">
            <v>´3210200000000000000000</v>
          </cell>
          <cell r="C9380" t="str">
            <v>3-2-1-02</v>
          </cell>
          <cell r="D9380" t="str">
            <v>COMPRA DE BIENES</v>
          </cell>
          <cell r="E9380">
            <v>2777000000</v>
          </cell>
          <cell r="F9380">
            <v>286000000</v>
          </cell>
          <cell r="G9380">
            <v>1439873880</v>
          </cell>
          <cell r="H9380">
            <v>4216873880</v>
          </cell>
          <cell r="I9380">
            <v>0</v>
          </cell>
          <cell r="J9380">
            <v>4216873880</v>
          </cell>
          <cell r="K9380">
            <v>302821536</v>
          </cell>
          <cell r="L9380">
            <v>3861227787</v>
          </cell>
          <cell r="M9380">
            <v>479763281</v>
          </cell>
          <cell r="N9380">
            <v>847520591</v>
          </cell>
          <cell r="O9380">
            <v>20.09</v>
          </cell>
          <cell r="P9380" t="str">
            <v>»3ES_412 01</v>
          </cell>
          <cell r="Q9380">
            <v>0</v>
          </cell>
          <cell r="R9380">
            <v>5</v>
          </cell>
          <cell r="S9380" t="str">
            <v>3</v>
          </cell>
          <cell r="T9380" t="str">
            <v>ES</v>
          </cell>
          <cell r="U9380" t="str">
            <v>´3210200000000000000000</v>
          </cell>
          <cell r="V9380" t="str">
            <v>08.</v>
          </cell>
          <cell r="W9380" t="str">
            <v>ES´3210200000000000000000</v>
          </cell>
          <cell r="X9380" t="str">
            <v>412´3210200000000000000000</v>
          </cell>
        </row>
        <row r="9381">
          <cell r="A9381" t="str">
            <v>412</v>
          </cell>
          <cell r="B9381" t="str">
            <v>´3210201000000000000000</v>
          </cell>
          <cell r="C9381" t="str">
            <v>3-2-1-02-01</v>
          </cell>
          <cell r="D9381" t="str">
            <v>Insumos Hospitalarios</v>
          </cell>
          <cell r="E9381">
            <v>2777000000</v>
          </cell>
          <cell r="F9381">
            <v>286000000</v>
          </cell>
          <cell r="G9381">
            <v>1439873880</v>
          </cell>
          <cell r="H9381">
            <v>4216873880</v>
          </cell>
          <cell r="I9381">
            <v>0</v>
          </cell>
          <cell r="J9381">
            <v>4216873880</v>
          </cell>
          <cell r="K9381">
            <v>302821536</v>
          </cell>
          <cell r="L9381">
            <v>3861227787</v>
          </cell>
          <cell r="M9381">
            <v>479763281</v>
          </cell>
          <cell r="N9381">
            <v>847520591</v>
          </cell>
          <cell r="O9381">
            <v>20.09</v>
          </cell>
          <cell r="P9381" t="str">
            <v>»3ES_412 01</v>
          </cell>
          <cell r="Q9381">
            <v>0</v>
          </cell>
          <cell r="R9381">
            <v>7</v>
          </cell>
          <cell r="S9381" t="str">
            <v>3</v>
          </cell>
          <cell r="T9381" t="str">
            <v>ES</v>
          </cell>
          <cell r="U9381" t="str">
            <v>´3210201000000000000000</v>
          </cell>
          <cell r="V9381" t="str">
            <v>08.</v>
          </cell>
          <cell r="W9381" t="str">
            <v>ES´3210201000000000000000</v>
          </cell>
          <cell r="X9381" t="str">
            <v>412´3210201000000000000000</v>
          </cell>
        </row>
        <row r="9382">
          <cell r="A9382" t="str">
            <v>412</v>
          </cell>
          <cell r="B9382" t="str">
            <v>´3210201010000000000000</v>
          </cell>
          <cell r="C9382" t="str">
            <v>3-2-1-02-01-01</v>
          </cell>
          <cell r="D9382" t="str">
            <v>Medicamentos</v>
          </cell>
          <cell r="E9382">
            <v>952000000</v>
          </cell>
          <cell r="F9382">
            <v>41000000</v>
          </cell>
          <cell r="G9382">
            <v>448000000</v>
          </cell>
          <cell r="H9382">
            <v>1400000000</v>
          </cell>
          <cell r="I9382">
            <v>0</v>
          </cell>
          <cell r="J9382">
            <v>1400000000</v>
          </cell>
          <cell r="K9382">
            <v>74407307</v>
          </cell>
          <cell r="L9382">
            <v>1300167977</v>
          </cell>
          <cell r="M9382">
            <v>157877955</v>
          </cell>
          <cell r="N9382">
            <v>266723598</v>
          </cell>
          <cell r="O9382">
            <v>19.05</v>
          </cell>
          <cell r="P9382" t="str">
            <v>»3ES_412 01</v>
          </cell>
          <cell r="Q9382">
            <v>0</v>
          </cell>
          <cell r="R9382">
            <v>9</v>
          </cell>
          <cell r="S9382" t="str">
            <v>3</v>
          </cell>
          <cell r="T9382" t="str">
            <v>ES</v>
          </cell>
          <cell r="U9382" t="str">
            <v>´3210201010000000000000</v>
          </cell>
          <cell r="V9382" t="str">
            <v>08.</v>
          </cell>
          <cell r="W9382" t="str">
            <v>ES´3210201010000000000000</v>
          </cell>
          <cell r="X9382" t="str">
            <v>412´3210201010000000000000</v>
          </cell>
        </row>
        <row r="9383">
          <cell r="A9383" t="str">
            <v>412</v>
          </cell>
          <cell r="B9383" t="str">
            <v>´3210201020000000000000</v>
          </cell>
          <cell r="C9383" t="str">
            <v>3-2-1-02-01-02</v>
          </cell>
          <cell r="D9383" t="str">
            <v>Material M餩co-Quirrgico</v>
          </cell>
          <cell r="E9383">
            <v>1825000000</v>
          </cell>
          <cell r="F9383">
            <v>245000000</v>
          </cell>
          <cell r="G9383">
            <v>991873880</v>
          </cell>
          <cell r="H9383">
            <v>2816873880</v>
          </cell>
          <cell r="I9383">
            <v>0</v>
          </cell>
          <cell r="J9383">
            <v>2816873880</v>
          </cell>
          <cell r="K9383">
            <v>228414229</v>
          </cell>
          <cell r="L9383">
            <v>2561059810</v>
          </cell>
          <cell r="M9383">
            <v>321885326</v>
          </cell>
          <cell r="N9383">
            <v>580796993</v>
          </cell>
          <cell r="O9383">
            <v>20.61</v>
          </cell>
          <cell r="P9383" t="str">
            <v>»3ES_412 01</v>
          </cell>
          <cell r="Q9383">
            <v>0</v>
          </cell>
          <cell r="R9383">
            <v>9</v>
          </cell>
          <cell r="S9383" t="str">
            <v>3</v>
          </cell>
          <cell r="T9383" t="str">
            <v>ES</v>
          </cell>
          <cell r="U9383" t="str">
            <v>´3210201020000000000000</v>
          </cell>
          <cell r="V9383" t="str">
            <v>08.</v>
          </cell>
          <cell r="W9383" t="str">
            <v>ES´3210201020000000000000</v>
          </cell>
          <cell r="X9383" t="str">
            <v>412´3210201020000000000000</v>
          </cell>
        </row>
        <row r="9384">
          <cell r="A9384" t="str">
            <v>412</v>
          </cell>
          <cell r="B9384" t="str">
            <v>´3210300000000000000000</v>
          </cell>
          <cell r="C9384" t="str">
            <v>3-2-1-03</v>
          </cell>
          <cell r="D9384" t="str">
            <v>ADQUISICIӎ DE SERVICIOS</v>
          </cell>
          <cell r="E9384">
            <v>7093000000</v>
          </cell>
          <cell r="F9384">
            <v>762300000</v>
          </cell>
          <cell r="G9384">
            <v>4579288000</v>
          </cell>
          <cell r="H9384">
            <v>11672288000</v>
          </cell>
          <cell r="I9384">
            <v>0</v>
          </cell>
          <cell r="J9384">
            <v>11672288000</v>
          </cell>
          <cell r="K9384">
            <v>1349962948</v>
          </cell>
          <cell r="L9384">
            <v>11179574195</v>
          </cell>
          <cell r="M9384">
            <v>1422410488</v>
          </cell>
          <cell r="N9384">
            <v>8233162303</v>
          </cell>
          <cell r="O9384">
            <v>70.53</v>
          </cell>
          <cell r="P9384" t="str">
            <v>»3ES_412 01</v>
          </cell>
          <cell r="Q9384">
            <v>0</v>
          </cell>
          <cell r="R9384">
            <v>5</v>
          </cell>
          <cell r="S9384" t="str">
            <v>3</v>
          </cell>
          <cell r="T9384" t="str">
            <v>ES</v>
          </cell>
          <cell r="U9384" t="str">
            <v>´3210300000000000000000</v>
          </cell>
          <cell r="V9384" t="str">
            <v>08.</v>
          </cell>
          <cell r="W9384" t="str">
            <v>ES´3210300000000000000000</v>
          </cell>
          <cell r="X9384" t="str">
            <v>412´3210300000000000000000</v>
          </cell>
        </row>
        <row r="9385">
          <cell r="A9385" t="str">
            <v>412</v>
          </cell>
          <cell r="B9385" t="str">
            <v>´3210301000000000000000</v>
          </cell>
          <cell r="C9385" t="str">
            <v>3-2-1-03-01</v>
          </cell>
          <cell r="D9385" t="str">
            <v>Mantenimiento Equipos Hospitalarios</v>
          </cell>
          <cell r="E9385">
            <v>102000000</v>
          </cell>
          <cell r="F9385">
            <v>0</v>
          </cell>
          <cell r="G9385">
            <v>70000000</v>
          </cell>
          <cell r="H9385">
            <v>172000000</v>
          </cell>
          <cell r="I9385">
            <v>0</v>
          </cell>
          <cell r="J9385">
            <v>172000000</v>
          </cell>
          <cell r="K9385">
            <v>7041992</v>
          </cell>
          <cell r="L9385">
            <v>146303575</v>
          </cell>
          <cell r="M9385">
            <v>36645364</v>
          </cell>
          <cell r="N9385">
            <v>45938767</v>
          </cell>
          <cell r="O9385">
            <v>26.7</v>
          </cell>
          <cell r="P9385" t="str">
            <v>»3ES_412 01</v>
          </cell>
          <cell r="Q9385">
            <v>0</v>
          </cell>
          <cell r="R9385">
            <v>7</v>
          </cell>
          <cell r="S9385" t="str">
            <v>3</v>
          </cell>
          <cell r="T9385" t="str">
            <v>ES</v>
          </cell>
          <cell r="U9385" t="str">
            <v>´3210301000000000000000</v>
          </cell>
          <cell r="V9385" t="str">
            <v>08.</v>
          </cell>
          <cell r="W9385" t="str">
            <v>ES´3210301000000000000000</v>
          </cell>
          <cell r="X9385" t="str">
            <v>412´3210301000000000000000</v>
          </cell>
        </row>
        <row r="9386">
          <cell r="A9386" t="str">
            <v>412</v>
          </cell>
          <cell r="B9386" t="str">
            <v>´3210302000000000000000</v>
          </cell>
          <cell r="C9386" t="str">
            <v>3-2-1-03-02</v>
          </cell>
          <cell r="D9386" t="str">
            <v>Servicio de Lavander_xD84D_</v>
          </cell>
          <cell r="E9386">
            <v>343000000</v>
          </cell>
          <cell r="F9386">
            <v>123000000</v>
          </cell>
          <cell r="G9386">
            <v>233700000</v>
          </cell>
          <cell r="H9386">
            <v>576700000</v>
          </cell>
          <cell r="I9386">
            <v>0</v>
          </cell>
          <cell r="J9386">
            <v>576700000</v>
          </cell>
          <cell r="K9386">
            <v>130000000</v>
          </cell>
          <cell r="L9386">
            <v>575843976</v>
          </cell>
          <cell r="M9386">
            <v>176938354</v>
          </cell>
          <cell r="N9386">
            <v>183475304</v>
          </cell>
          <cell r="O9386">
            <v>31.81</v>
          </cell>
          <cell r="P9386" t="str">
            <v>»3ES_412 01</v>
          </cell>
          <cell r="Q9386">
            <v>0</v>
          </cell>
          <cell r="R9386">
            <v>7</v>
          </cell>
          <cell r="S9386" t="str">
            <v>3</v>
          </cell>
          <cell r="T9386" t="str">
            <v>ES</v>
          </cell>
          <cell r="U9386" t="str">
            <v>´3210302000000000000000</v>
          </cell>
          <cell r="V9386" t="str">
            <v>08.</v>
          </cell>
          <cell r="W9386" t="str">
            <v>ES´3210302000000000000000</v>
          </cell>
          <cell r="X9386" t="str">
            <v>412´3210302000000000000000</v>
          </cell>
        </row>
        <row r="9387">
          <cell r="A9387" t="str">
            <v>412</v>
          </cell>
          <cell r="B9387" t="str">
            <v>´3210303000000000000000</v>
          </cell>
          <cell r="C9387" t="str">
            <v>3-2-1-03-03</v>
          </cell>
          <cell r="D9387" t="str">
            <v>Suministro de Alimentos</v>
          </cell>
          <cell r="E9387">
            <v>1334000000</v>
          </cell>
          <cell r="F9387">
            <v>180000000</v>
          </cell>
          <cell r="G9387">
            <v>550000000</v>
          </cell>
          <cell r="H9387">
            <v>1884000000</v>
          </cell>
          <cell r="I9387">
            <v>0</v>
          </cell>
          <cell r="J9387">
            <v>1884000000</v>
          </cell>
          <cell r="K9387">
            <v>113000000</v>
          </cell>
          <cell r="L9387">
            <v>1673721908</v>
          </cell>
          <cell r="M9387">
            <v>496739159</v>
          </cell>
          <cell r="N9387">
            <v>1139774444</v>
          </cell>
          <cell r="O9387">
            <v>60.49</v>
          </cell>
          <cell r="P9387" t="str">
            <v>»3ES_412 01</v>
          </cell>
          <cell r="Q9387">
            <v>0</v>
          </cell>
          <cell r="R9387">
            <v>7</v>
          </cell>
          <cell r="S9387" t="str">
            <v>3</v>
          </cell>
          <cell r="T9387" t="str">
            <v>ES</v>
          </cell>
          <cell r="U9387" t="str">
            <v>´3210303000000000000000</v>
          </cell>
          <cell r="V9387" t="str">
            <v>08.</v>
          </cell>
          <cell r="W9387" t="str">
            <v>ES´3210303000000000000000</v>
          </cell>
          <cell r="X9387" t="str">
            <v>412´3210303000000000000000</v>
          </cell>
        </row>
        <row r="9388">
          <cell r="A9388" t="str">
            <v>412</v>
          </cell>
          <cell r="B9388" t="str">
            <v>´3210305000000000000000</v>
          </cell>
          <cell r="C9388" t="str">
            <v>3-2-1-03-05</v>
          </cell>
          <cell r="D9388" t="str">
            <v>Contrataci󮠤e Servicios Asistenciales</v>
          </cell>
          <cell r="E9388">
            <v>4939000000</v>
          </cell>
          <cell r="F9388">
            <v>345300000</v>
          </cell>
          <cell r="G9388">
            <v>3284140000</v>
          </cell>
          <cell r="H9388">
            <v>8223140000</v>
          </cell>
          <cell r="I9388">
            <v>0</v>
          </cell>
          <cell r="J9388">
            <v>8223140000</v>
          </cell>
          <cell r="K9388">
            <v>1025308047</v>
          </cell>
          <cell r="L9388">
            <v>8126394826</v>
          </cell>
          <cell r="M9388">
            <v>617231018</v>
          </cell>
          <cell r="N9388">
            <v>6750207686</v>
          </cell>
          <cell r="O9388">
            <v>82.08</v>
          </cell>
          <cell r="P9388" t="str">
            <v>»3ES_412 01</v>
          </cell>
          <cell r="Q9388">
            <v>0</v>
          </cell>
          <cell r="R9388">
            <v>7</v>
          </cell>
          <cell r="S9388" t="str">
            <v>3</v>
          </cell>
          <cell r="T9388" t="str">
            <v>ES</v>
          </cell>
          <cell r="U9388" t="str">
            <v>´3210305000000000000000</v>
          </cell>
          <cell r="V9388" t="str">
            <v>08.</v>
          </cell>
          <cell r="W9388" t="str">
            <v>ES´3210305000000000000000</v>
          </cell>
          <cell r="X9388" t="str">
            <v>412´3210305000000000000000</v>
          </cell>
        </row>
        <row r="9389">
          <cell r="A9389" t="str">
            <v>412</v>
          </cell>
          <cell r="B9389" t="str">
            <v>´3210305010000000000000</v>
          </cell>
          <cell r="C9389" t="str">
            <v>3-2-1-03-05-01</v>
          </cell>
          <cell r="D9389" t="str">
            <v>Contrataci󮠓ervicios Asistenciales Generales</v>
          </cell>
          <cell r="E9389">
            <v>4939000000</v>
          </cell>
          <cell r="F9389">
            <v>345300000</v>
          </cell>
          <cell r="G9389">
            <v>3284140000</v>
          </cell>
          <cell r="H9389">
            <v>8223140000</v>
          </cell>
          <cell r="I9389">
            <v>0</v>
          </cell>
          <cell r="J9389">
            <v>8223140000</v>
          </cell>
          <cell r="K9389">
            <v>1025308047</v>
          </cell>
          <cell r="L9389">
            <v>8126394826</v>
          </cell>
          <cell r="M9389">
            <v>617231018</v>
          </cell>
          <cell r="N9389">
            <v>6750207686</v>
          </cell>
          <cell r="O9389">
            <v>82.08</v>
          </cell>
          <cell r="P9389" t="str">
            <v>»3ES_412 01</v>
          </cell>
          <cell r="Q9389">
            <v>0</v>
          </cell>
          <cell r="R9389">
            <v>9</v>
          </cell>
          <cell r="S9389" t="str">
            <v>3</v>
          </cell>
          <cell r="T9389" t="str">
            <v>ES</v>
          </cell>
          <cell r="U9389" t="str">
            <v>´3210305010000000000000</v>
          </cell>
          <cell r="V9389" t="str">
            <v>08.</v>
          </cell>
          <cell r="W9389" t="str">
            <v>ES´3210305010000000000000</v>
          </cell>
          <cell r="X9389" t="str">
            <v>412´3210305010000000000000</v>
          </cell>
        </row>
        <row r="9390">
          <cell r="A9390" t="str">
            <v>412</v>
          </cell>
          <cell r="B9390" t="str">
            <v>´3210306000000000000000</v>
          </cell>
          <cell r="C9390" t="str">
            <v>3-2-1-03-06</v>
          </cell>
          <cell r="D9390" t="str">
            <v>Adquisici󮠏tros Servicios</v>
          </cell>
          <cell r="E9390">
            <v>375000000</v>
          </cell>
          <cell r="F9390">
            <v>114000000</v>
          </cell>
          <cell r="G9390">
            <v>441448000</v>
          </cell>
          <cell r="H9390">
            <v>816448000</v>
          </cell>
          <cell r="I9390">
            <v>0</v>
          </cell>
          <cell r="J9390">
            <v>816448000</v>
          </cell>
          <cell r="K9390">
            <v>74612909</v>
          </cell>
          <cell r="L9390">
            <v>657309910</v>
          </cell>
          <cell r="M9390">
            <v>94856593</v>
          </cell>
          <cell r="N9390">
            <v>113766102</v>
          </cell>
          <cell r="O9390">
            <v>13.93</v>
          </cell>
          <cell r="P9390" t="str">
            <v>»3ES_412 01</v>
          </cell>
          <cell r="Q9390">
            <v>0</v>
          </cell>
          <cell r="R9390">
            <v>7</v>
          </cell>
          <cell r="S9390" t="str">
            <v>3</v>
          </cell>
          <cell r="T9390" t="str">
            <v>ES</v>
          </cell>
          <cell r="U9390" t="str">
            <v>´3210306000000000000000</v>
          </cell>
          <cell r="V9390" t="str">
            <v>08.</v>
          </cell>
          <cell r="W9390" t="str">
            <v>ES´3210306000000000000000</v>
          </cell>
          <cell r="X9390" t="str">
            <v>412´3210306000000000000000</v>
          </cell>
        </row>
        <row r="9391">
          <cell r="A9391" t="str">
            <v>412</v>
          </cell>
          <cell r="B9391" t="str">
            <v>´3210400000000000000000</v>
          </cell>
          <cell r="C9391" t="str">
            <v>3-2-1-04</v>
          </cell>
          <cell r="D9391" t="str">
            <v>COMPRA DE EQUIPO</v>
          </cell>
          <cell r="E9391">
            <v>0</v>
          </cell>
          <cell r="F9391">
            <v>-2863687</v>
          </cell>
          <cell r="G9391">
            <v>17136313</v>
          </cell>
          <cell r="H9391">
            <v>17136313</v>
          </cell>
          <cell r="I9391">
            <v>0</v>
          </cell>
          <cell r="J9391">
            <v>17136313</v>
          </cell>
          <cell r="K9391">
            <v>4060000</v>
          </cell>
          <cell r="L9391">
            <v>7192000</v>
          </cell>
          <cell r="M9391">
            <v>0</v>
          </cell>
          <cell r="N9391">
            <v>3132000</v>
          </cell>
          <cell r="O9391">
            <v>18.27</v>
          </cell>
          <cell r="P9391" t="str">
            <v>»3ES_412 01</v>
          </cell>
          <cell r="Q9391">
            <v>0</v>
          </cell>
          <cell r="R9391">
            <v>5</v>
          </cell>
          <cell r="S9391" t="str">
            <v>3</v>
          </cell>
          <cell r="T9391" t="str">
            <v>ES</v>
          </cell>
          <cell r="U9391" t="str">
            <v>´3210400000000000000000</v>
          </cell>
          <cell r="V9391" t="str">
            <v>08.</v>
          </cell>
          <cell r="W9391" t="str">
            <v>ES´3210400000000000000000</v>
          </cell>
          <cell r="X9391" t="str">
            <v>412´3210400000000000000000</v>
          </cell>
        </row>
        <row r="9392">
          <cell r="A9392" t="str">
            <v>412</v>
          </cell>
          <cell r="B9392" t="str">
            <v>´3210401000000000000000</v>
          </cell>
          <cell r="C9392" t="str">
            <v>3-2-1-04-01</v>
          </cell>
          <cell r="D9392" t="str">
            <v>Equipo e Instrumental M餩co Quirurgico</v>
          </cell>
          <cell r="E9392">
            <v>0</v>
          </cell>
          <cell r="F9392">
            <v>-2863687</v>
          </cell>
          <cell r="G9392">
            <v>17136313</v>
          </cell>
          <cell r="H9392">
            <v>17136313</v>
          </cell>
          <cell r="I9392">
            <v>0</v>
          </cell>
          <cell r="J9392">
            <v>17136313</v>
          </cell>
          <cell r="K9392">
            <v>4060000</v>
          </cell>
          <cell r="L9392">
            <v>7192000</v>
          </cell>
          <cell r="M9392">
            <v>0</v>
          </cell>
          <cell r="N9392">
            <v>3132000</v>
          </cell>
          <cell r="O9392">
            <v>18.27</v>
          </cell>
          <cell r="P9392" t="str">
            <v>»3ES_412 01</v>
          </cell>
          <cell r="Q9392">
            <v>0</v>
          </cell>
          <cell r="R9392">
            <v>7</v>
          </cell>
          <cell r="S9392" t="str">
            <v>3</v>
          </cell>
          <cell r="T9392" t="str">
            <v>ES</v>
          </cell>
          <cell r="U9392" t="str">
            <v>´3210401000000000000000</v>
          </cell>
          <cell r="V9392" t="str">
            <v>08.</v>
          </cell>
          <cell r="W9392" t="str">
            <v>ES´3210401000000000000000</v>
          </cell>
          <cell r="X9392" t="str">
            <v>412´3210401000000000000000</v>
          </cell>
        </row>
        <row r="9393">
          <cell r="A9393" t="str">
            <v>412</v>
          </cell>
          <cell r="B9393" t="str">
            <v>´3210500000000000000000</v>
          </cell>
          <cell r="C9393" t="str">
            <v>3-2-1-05</v>
          </cell>
          <cell r="D9393" t="str">
            <v>CUENTAS POR PAGAR COMERCIALIZACION</v>
          </cell>
          <cell r="E9393">
            <v>2165325900</v>
          </cell>
          <cell r="F9393">
            <v>-157706885</v>
          </cell>
          <cell r="G9393">
            <v>3324085300</v>
          </cell>
          <cell r="H9393">
            <v>5489411200</v>
          </cell>
          <cell r="I9393">
            <v>0</v>
          </cell>
          <cell r="J9393">
            <v>5489411200</v>
          </cell>
          <cell r="K9393">
            <v>-27749089</v>
          </cell>
          <cell r="L9393">
            <v>5424549907</v>
          </cell>
          <cell r="M9393">
            <v>858263855</v>
          </cell>
          <cell r="N9393">
            <v>4791112372</v>
          </cell>
          <cell r="O9393">
            <v>87.27</v>
          </cell>
          <cell r="P9393" t="str">
            <v>»3ES_412 01</v>
          </cell>
          <cell r="Q9393">
            <v>0</v>
          </cell>
          <cell r="R9393">
            <v>5</v>
          </cell>
          <cell r="S9393" t="str">
            <v>3</v>
          </cell>
          <cell r="T9393" t="str">
            <v>ES</v>
          </cell>
          <cell r="U9393" t="str">
            <v>´3210500000000000000000</v>
          </cell>
          <cell r="V9393" t="str">
            <v>08.</v>
          </cell>
          <cell r="W9393" t="str">
            <v>ES´3210500000000000000000</v>
          </cell>
          <cell r="X9393" t="str">
            <v>412´3210500000000000000000</v>
          </cell>
        </row>
        <row r="9394">
          <cell r="A9394" t="str">
            <v>412</v>
          </cell>
          <cell r="B9394" t="str">
            <v>´3210501000000000000000</v>
          </cell>
          <cell r="C9394" t="str">
            <v>3-2-1-05-01</v>
          </cell>
          <cell r="D9394" t="str">
            <v>Cuentas por Pagar Comercializaci󮠖igencia Anterior</v>
          </cell>
          <cell r="E9394">
            <v>2165325900</v>
          </cell>
          <cell r="F9394">
            <v>-157706885</v>
          </cell>
          <cell r="G9394">
            <v>3236498839</v>
          </cell>
          <cell r="H9394">
            <v>5401824739</v>
          </cell>
          <cell r="I9394">
            <v>0</v>
          </cell>
          <cell r="J9394">
            <v>5401824739</v>
          </cell>
          <cell r="K9394">
            <v>-27749089</v>
          </cell>
          <cell r="L9394">
            <v>5338463688</v>
          </cell>
          <cell r="M9394">
            <v>855757715</v>
          </cell>
          <cell r="N9394">
            <v>4756525864</v>
          </cell>
          <cell r="O9394">
            <v>88.05</v>
          </cell>
          <cell r="P9394" t="str">
            <v>»3ES_412 01</v>
          </cell>
          <cell r="Q9394">
            <v>0</v>
          </cell>
          <cell r="R9394">
            <v>7</v>
          </cell>
          <cell r="S9394" t="str">
            <v>3</v>
          </cell>
          <cell r="T9394" t="str">
            <v>ES</v>
          </cell>
          <cell r="U9394" t="str">
            <v>´3210501000000000000000</v>
          </cell>
          <cell r="V9394" t="str">
            <v>08.</v>
          </cell>
          <cell r="W9394" t="str">
            <v>ES´3210501000000000000000</v>
          </cell>
          <cell r="X9394" t="str">
            <v>412´3210501000000000000000</v>
          </cell>
        </row>
        <row r="9395">
          <cell r="A9395" t="str">
            <v>412</v>
          </cell>
          <cell r="B9395" t="str">
            <v>´3210502000000000000000</v>
          </cell>
          <cell r="C9395" t="str">
            <v>3-2-1-05-02</v>
          </cell>
          <cell r="D9395" t="str">
            <v>Cuentas por Pagar Comercializaci󮠠Otras Vigencias</v>
          </cell>
          <cell r="E9395">
            <v>0</v>
          </cell>
          <cell r="F9395">
            <v>0</v>
          </cell>
          <cell r="G9395">
            <v>87586461</v>
          </cell>
          <cell r="H9395">
            <v>87586461</v>
          </cell>
          <cell r="I9395">
            <v>0</v>
          </cell>
          <cell r="J9395">
            <v>87586461</v>
          </cell>
          <cell r="K9395">
            <v>0</v>
          </cell>
          <cell r="L9395">
            <v>86086219</v>
          </cell>
          <cell r="M9395">
            <v>2506140</v>
          </cell>
          <cell r="N9395">
            <v>34586508</v>
          </cell>
          <cell r="O9395">
            <v>39.479999999999997</v>
          </cell>
          <cell r="P9395" t="str">
            <v>»3ES_412 01</v>
          </cell>
          <cell r="Q9395">
            <v>0</v>
          </cell>
          <cell r="R9395">
            <v>7</v>
          </cell>
          <cell r="S9395" t="str">
            <v>3</v>
          </cell>
          <cell r="T9395" t="str">
            <v>ES</v>
          </cell>
          <cell r="U9395" t="str">
            <v>´3210502000000000000000</v>
          </cell>
          <cell r="V9395" t="str">
            <v>08.</v>
          </cell>
          <cell r="W9395" t="str">
            <v>ES´3210502000000000000000</v>
          </cell>
          <cell r="X9395" t="str">
            <v>412´3210502000000000000000</v>
          </cell>
        </row>
        <row r="9396">
          <cell r="A9396" t="str">
            <v>412</v>
          </cell>
          <cell r="B9396" t="str">
            <v>´3300000000000000000000</v>
          </cell>
          <cell r="C9396" t="str">
            <v>3-4</v>
          </cell>
          <cell r="D9396" t="str">
            <v>INVERSION</v>
          </cell>
          <cell r="E9396">
            <v>0</v>
          </cell>
          <cell r="F9396">
            <v>0</v>
          </cell>
          <cell r="G9396">
            <v>1480000000</v>
          </cell>
          <cell r="H9396">
            <v>1480000000</v>
          </cell>
          <cell r="I9396">
            <v>0</v>
          </cell>
          <cell r="J9396">
            <v>1480000000</v>
          </cell>
          <cell r="K9396">
            <v>799996877</v>
          </cell>
          <cell r="L9396">
            <v>1474996877</v>
          </cell>
          <cell r="M9396">
            <v>48750000</v>
          </cell>
          <cell r="N9396">
            <v>577500000</v>
          </cell>
          <cell r="O9396">
            <v>39.020000000000003</v>
          </cell>
          <cell r="P9396" t="str">
            <v>»3ES_412 01</v>
          </cell>
          <cell r="Q9396">
            <v>0</v>
          </cell>
          <cell r="R9396">
            <v>2</v>
          </cell>
          <cell r="S9396" t="str">
            <v>3</v>
          </cell>
          <cell r="T9396" t="str">
            <v>ES</v>
          </cell>
          <cell r="U9396" t="str">
            <v>´3300000000000000000000</v>
          </cell>
          <cell r="V9396" t="str">
            <v>08.</v>
          </cell>
          <cell r="W9396" t="str">
            <v>ES´3300000000000000000000</v>
          </cell>
          <cell r="X9396" t="str">
            <v>412´3300000000000000000000</v>
          </cell>
        </row>
        <row r="9397">
          <cell r="A9397" t="str">
            <v>412</v>
          </cell>
          <cell r="B9397" t="str">
            <v>´3310000000000000000000</v>
          </cell>
          <cell r="C9397" t="str">
            <v>3-4-1</v>
          </cell>
          <cell r="D9397" t="str">
            <v>DIRECTA</v>
          </cell>
          <cell r="E9397">
            <v>0</v>
          </cell>
          <cell r="F9397">
            <v>0</v>
          </cell>
          <cell r="G9397">
            <v>1261289000</v>
          </cell>
          <cell r="H9397">
            <v>1261289000</v>
          </cell>
          <cell r="I9397">
            <v>0</v>
          </cell>
          <cell r="J9397">
            <v>1261289000</v>
          </cell>
          <cell r="K9397">
            <v>799996877</v>
          </cell>
          <cell r="L9397">
            <v>1256285877</v>
          </cell>
          <cell r="M9397">
            <v>48750000</v>
          </cell>
          <cell r="N9397">
            <v>358789000</v>
          </cell>
          <cell r="O9397">
            <v>28.44</v>
          </cell>
          <cell r="P9397" t="str">
            <v>»3ES_412 01</v>
          </cell>
          <cell r="Q9397">
            <v>0</v>
          </cell>
          <cell r="R9397">
            <v>3</v>
          </cell>
          <cell r="S9397" t="str">
            <v>3</v>
          </cell>
          <cell r="T9397" t="str">
            <v>ES</v>
          </cell>
          <cell r="U9397" t="str">
            <v>´3310000000000000000000</v>
          </cell>
          <cell r="V9397" t="str">
            <v>08.</v>
          </cell>
          <cell r="W9397" t="str">
            <v>ES´3310000000000000000000</v>
          </cell>
          <cell r="X9397" t="str">
            <v>412´3310000000000000000000</v>
          </cell>
        </row>
        <row r="9398">
          <cell r="A9398" t="str">
            <v>412</v>
          </cell>
          <cell r="B9398" t="str">
            <v>´3311400000000000000000</v>
          </cell>
          <cell r="C9398" t="str">
            <v>3-4-1-14</v>
          </cell>
          <cell r="D9398" t="str">
            <v>Bogot᠈umana</v>
          </cell>
          <cell r="E9398">
            <v>0</v>
          </cell>
          <cell r="F9398">
            <v>0</v>
          </cell>
          <cell r="G9398">
            <v>1261289000</v>
          </cell>
          <cell r="H9398">
            <v>1261289000</v>
          </cell>
          <cell r="I9398">
            <v>0</v>
          </cell>
          <cell r="J9398">
            <v>1261289000</v>
          </cell>
          <cell r="K9398">
            <v>799996877</v>
          </cell>
          <cell r="L9398">
            <v>1256285877</v>
          </cell>
          <cell r="M9398">
            <v>48750000</v>
          </cell>
          <cell r="N9398">
            <v>358789000</v>
          </cell>
          <cell r="O9398">
            <v>28.44</v>
          </cell>
          <cell r="P9398" t="str">
            <v>»3ES_412 01</v>
          </cell>
          <cell r="Q9398">
            <v>0</v>
          </cell>
          <cell r="R9398">
            <v>5</v>
          </cell>
          <cell r="S9398" t="str">
            <v>3</v>
          </cell>
          <cell r="T9398" t="str">
            <v>ES</v>
          </cell>
          <cell r="U9398" t="str">
            <v>´3311400000000000000000</v>
          </cell>
          <cell r="V9398" t="str">
            <v>08.</v>
          </cell>
          <cell r="W9398" t="str">
            <v>ES´3311400000000000000000</v>
          </cell>
          <cell r="X9398" t="str">
            <v>412´3311400000000000000000</v>
          </cell>
        </row>
        <row r="9399">
          <cell r="A9399" t="str">
            <v>412</v>
          </cell>
          <cell r="B9399" t="str">
            <v>´3311401000000000000000</v>
          </cell>
          <cell r="C9399" t="str">
            <v>3-4-1-14-01</v>
          </cell>
          <cell r="D9399" t="str">
            <v>Una ciudad que supera la segregaci󮠹 la discriminaci󮺠el ser humano en el centro de las preocupaciones del desarrollo</v>
          </cell>
          <cell r="E9399">
            <v>0</v>
          </cell>
          <cell r="F9399">
            <v>0</v>
          </cell>
          <cell r="G9399">
            <v>1261289000</v>
          </cell>
          <cell r="H9399">
            <v>1261289000</v>
          </cell>
          <cell r="I9399">
            <v>0</v>
          </cell>
          <cell r="J9399">
            <v>1261289000</v>
          </cell>
          <cell r="K9399">
            <v>799996877</v>
          </cell>
          <cell r="L9399">
            <v>1256285877</v>
          </cell>
          <cell r="M9399">
            <v>48750000</v>
          </cell>
          <cell r="N9399">
            <v>358789000</v>
          </cell>
          <cell r="O9399">
            <v>28.44</v>
          </cell>
          <cell r="P9399" t="str">
            <v>»3ES_412 01</v>
          </cell>
          <cell r="Q9399">
            <v>0</v>
          </cell>
          <cell r="R9399">
            <v>7</v>
          </cell>
          <cell r="S9399" t="str">
            <v>3</v>
          </cell>
          <cell r="T9399" t="str">
            <v>ES</v>
          </cell>
          <cell r="U9399" t="str">
            <v>´3311401000000000000000</v>
          </cell>
          <cell r="V9399" t="str">
            <v>08.</v>
          </cell>
          <cell r="W9399" t="str">
            <v>ES´3311401000000000000000</v>
          </cell>
          <cell r="X9399" t="str">
            <v>412´3311401000000000000000</v>
          </cell>
        </row>
        <row r="9400">
          <cell r="A9400" t="str">
            <v>412</v>
          </cell>
          <cell r="B9400" t="str">
            <v>´3311401020000000000000</v>
          </cell>
          <cell r="C9400" t="str">
            <v>3-4-1-14-01-02</v>
          </cell>
          <cell r="D9400" t="str">
            <v>Territorios saludables y red de salud para la vida desde la diversidad</v>
          </cell>
          <cell r="E9400">
            <v>0</v>
          </cell>
          <cell r="F9400">
            <v>0</v>
          </cell>
          <cell r="G9400">
            <v>1261289000</v>
          </cell>
          <cell r="H9400">
            <v>1261289000</v>
          </cell>
          <cell r="I9400">
            <v>0</v>
          </cell>
          <cell r="J9400">
            <v>1261289000</v>
          </cell>
          <cell r="K9400">
            <v>799996877</v>
          </cell>
          <cell r="L9400">
            <v>1256285877</v>
          </cell>
          <cell r="M9400">
            <v>48750000</v>
          </cell>
          <cell r="N9400">
            <v>358789000</v>
          </cell>
          <cell r="O9400">
            <v>28.44</v>
          </cell>
          <cell r="P9400" t="str">
            <v>»3ES_412 01</v>
          </cell>
          <cell r="Q9400">
            <v>0</v>
          </cell>
          <cell r="R9400">
            <v>9</v>
          </cell>
          <cell r="S9400" t="str">
            <v>3</v>
          </cell>
          <cell r="T9400" t="str">
            <v>ES</v>
          </cell>
          <cell r="U9400" t="str">
            <v>´3311401020000000000000</v>
          </cell>
          <cell r="V9400" t="str">
            <v>08.</v>
          </cell>
          <cell r="W9400" t="str">
            <v>ES´3311401020000000000000</v>
          </cell>
          <cell r="X9400" t="str">
            <v>412´3311401020000000000000</v>
          </cell>
        </row>
        <row r="9401">
          <cell r="A9401" t="str">
            <v>412</v>
          </cell>
          <cell r="B9401" t="str">
            <v>´3311401020880000000000</v>
          </cell>
          <cell r="C9401" t="str">
            <v>3-4-1-14-01-02-0880</v>
          </cell>
          <cell r="D9401" t="str">
            <v>Modernizaci󮠥 infraestructura de salud</v>
          </cell>
          <cell r="E9401">
            <v>0</v>
          </cell>
          <cell r="F9401">
            <v>0</v>
          </cell>
          <cell r="G9401">
            <v>461289000</v>
          </cell>
          <cell r="H9401">
            <v>461289000</v>
          </cell>
          <cell r="I9401">
            <v>0</v>
          </cell>
          <cell r="J9401">
            <v>461289000</v>
          </cell>
          <cell r="K9401">
            <v>0</v>
          </cell>
          <cell r="L9401">
            <v>456289000</v>
          </cell>
          <cell r="M9401">
            <v>48750000</v>
          </cell>
          <cell r="N9401">
            <v>358789000</v>
          </cell>
          <cell r="O9401">
            <v>77.77</v>
          </cell>
          <cell r="P9401" t="str">
            <v>»3ES_412 01</v>
          </cell>
          <cell r="Q9401">
            <v>0</v>
          </cell>
          <cell r="R9401">
            <v>12</v>
          </cell>
          <cell r="S9401" t="str">
            <v>3</v>
          </cell>
          <cell r="T9401" t="str">
            <v>ES</v>
          </cell>
          <cell r="U9401" t="str">
            <v>´3311401020880000000000</v>
          </cell>
          <cell r="V9401" t="str">
            <v>08.</v>
          </cell>
          <cell r="W9401" t="str">
            <v>ES´3311401020880000000000</v>
          </cell>
          <cell r="X9401" t="str">
            <v>412´3311401020880000000000</v>
          </cell>
        </row>
        <row r="9402">
          <cell r="A9402" t="str">
            <v>412</v>
          </cell>
          <cell r="B9402" t="str">
            <v>´3311401020880110000000</v>
          </cell>
          <cell r="C9402" t="str">
            <v>3-4-1-14-01-02-0880-110</v>
          </cell>
          <cell r="D9402" t="str">
            <v>110 - Modernizaci󮠥 infraestructura de salud</v>
          </cell>
          <cell r="E9402">
            <v>0</v>
          </cell>
          <cell r="F9402">
            <v>0</v>
          </cell>
          <cell r="G9402">
            <v>461289000</v>
          </cell>
          <cell r="H9402">
            <v>461289000</v>
          </cell>
          <cell r="I9402">
            <v>0</v>
          </cell>
          <cell r="J9402">
            <v>461289000</v>
          </cell>
          <cell r="K9402">
            <v>0</v>
          </cell>
          <cell r="L9402">
            <v>456289000</v>
          </cell>
          <cell r="M9402">
            <v>48750000</v>
          </cell>
          <cell r="N9402">
            <v>358789000</v>
          </cell>
          <cell r="O9402">
            <v>77.77</v>
          </cell>
          <cell r="P9402" t="str">
            <v>»3ES_412 01</v>
          </cell>
          <cell r="Q9402">
            <v>0</v>
          </cell>
          <cell r="R9402">
            <v>15</v>
          </cell>
          <cell r="S9402" t="str">
            <v>3</v>
          </cell>
          <cell r="T9402" t="str">
            <v>ES</v>
          </cell>
          <cell r="U9402" t="str">
            <v>´3311401020880110000000</v>
          </cell>
          <cell r="V9402" t="str">
            <v>08.</v>
          </cell>
          <cell r="W9402" t="str">
            <v>ES´3311401020880110000000</v>
          </cell>
          <cell r="X9402" t="str">
            <v>412´3311401020880110000000</v>
          </cell>
        </row>
        <row r="9403">
          <cell r="A9403" t="str">
            <v>412</v>
          </cell>
          <cell r="B9403" t="str">
            <v>´3311401020883000000000</v>
          </cell>
          <cell r="C9403" t="str">
            <v>3-4-1-14-01-02-0883</v>
          </cell>
          <cell r="D9403" t="str">
            <v>Salud en l_xDBA5_a</v>
          </cell>
          <cell r="E9403">
            <v>0</v>
          </cell>
          <cell r="F9403">
            <v>0</v>
          </cell>
          <cell r="G9403">
            <v>800000000</v>
          </cell>
          <cell r="H9403">
            <v>800000000</v>
          </cell>
          <cell r="I9403">
            <v>0</v>
          </cell>
          <cell r="J9403">
            <v>800000000</v>
          </cell>
          <cell r="K9403">
            <v>799996877</v>
          </cell>
          <cell r="L9403">
            <v>799996877</v>
          </cell>
          <cell r="M9403">
            <v>0</v>
          </cell>
          <cell r="N9403">
            <v>0</v>
          </cell>
          <cell r="O9403">
            <v>0</v>
          </cell>
          <cell r="P9403" t="str">
            <v>»3ES_412 01</v>
          </cell>
          <cell r="Q9403">
            <v>0</v>
          </cell>
          <cell r="R9403">
            <v>13</v>
          </cell>
          <cell r="S9403" t="str">
            <v>3</v>
          </cell>
          <cell r="T9403" t="str">
            <v>ES</v>
          </cell>
          <cell r="U9403" t="str">
            <v>´3311401020883000000000</v>
          </cell>
          <cell r="V9403" t="str">
            <v>08.</v>
          </cell>
          <cell r="W9403" t="str">
            <v>ES´3311401020883000000000</v>
          </cell>
          <cell r="X9403" t="str">
            <v>412´3311401020883000000000</v>
          </cell>
        </row>
        <row r="9404">
          <cell r="A9404" t="str">
            <v>412</v>
          </cell>
          <cell r="B9404" t="str">
            <v>´3311401020883113000000</v>
          </cell>
          <cell r="C9404" t="str">
            <v>3-4-1-14-01-02-0883-113</v>
          </cell>
          <cell r="D9404" t="str">
            <v>113 - Salud en l_xDBA5_a</v>
          </cell>
          <cell r="E9404">
            <v>0</v>
          </cell>
          <cell r="F9404">
            <v>0</v>
          </cell>
          <cell r="G9404">
            <v>800000000</v>
          </cell>
          <cell r="H9404">
            <v>800000000</v>
          </cell>
          <cell r="I9404">
            <v>0</v>
          </cell>
          <cell r="J9404">
            <v>800000000</v>
          </cell>
          <cell r="K9404">
            <v>799996877</v>
          </cell>
          <cell r="L9404">
            <v>799996877</v>
          </cell>
          <cell r="M9404">
            <v>0</v>
          </cell>
          <cell r="N9404">
            <v>0</v>
          </cell>
          <cell r="O9404">
            <v>0</v>
          </cell>
          <cell r="P9404" t="str">
            <v>»3ES_412 01</v>
          </cell>
          <cell r="Q9404">
            <v>0</v>
          </cell>
          <cell r="R9404">
            <v>20</v>
          </cell>
          <cell r="S9404" t="str">
            <v>3</v>
          </cell>
          <cell r="T9404" t="str">
            <v>ES</v>
          </cell>
          <cell r="U9404" t="str">
            <v>´3311401020883113000000</v>
          </cell>
          <cell r="V9404" t="str">
            <v>08.</v>
          </cell>
          <cell r="W9404" t="str">
            <v>ES´3311401020883113000000</v>
          </cell>
          <cell r="X9404" t="str">
            <v>412´3311401020883113000000</v>
          </cell>
        </row>
        <row r="9405">
          <cell r="A9405" t="str">
            <v>412</v>
          </cell>
          <cell r="B9405" t="str">
            <v>´3330000000000000000000</v>
          </cell>
          <cell r="C9405" t="str">
            <v>3-4-3</v>
          </cell>
          <cell r="D9405" t="str">
            <v>CUENTAS POR PAGAR INVERSION</v>
          </cell>
          <cell r="E9405">
            <v>0</v>
          </cell>
          <cell r="F9405">
            <v>0</v>
          </cell>
          <cell r="G9405">
            <v>218711000</v>
          </cell>
          <cell r="H9405">
            <v>218711000</v>
          </cell>
          <cell r="I9405">
            <v>0</v>
          </cell>
          <cell r="J9405">
            <v>218711000</v>
          </cell>
          <cell r="K9405">
            <v>0</v>
          </cell>
          <cell r="L9405">
            <v>218711000</v>
          </cell>
          <cell r="M9405">
            <v>0</v>
          </cell>
          <cell r="N9405">
            <v>218711000</v>
          </cell>
          <cell r="O9405">
            <v>100</v>
          </cell>
          <cell r="P9405" t="str">
            <v>»3ES_412 01</v>
          </cell>
          <cell r="Q9405">
            <v>0</v>
          </cell>
          <cell r="R9405">
            <v>3</v>
          </cell>
          <cell r="S9405" t="str">
            <v>3</v>
          </cell>
          <cell r="T9405" t="str">
            <v>ES</v>
          </cell>
          <cell r="U9405" t="str">
            <v>´3330000000000000000000</v>
          </cell>
          <cell r="V9405" t="str">
            <v>08.</v>
          </cell>
          <cell r="W9405" t="str">
            <v>ES´3330000000000000000000</v>
          </cell>
          <cell r="X9405" t="str">
            <v>412´3330000000000000000000</v>
          </cell>
        </row>
        <row r="9406">
          <cell r="A9406" t="str">
            <v>412</v>
          </cell>
          <cell r="B9406" t="str">
            <v>´3330100000000000000000</v>
          </cell>
          <cell r="C9406" t="str">
            <v>3-4-3-01</v>
          </cell>
          <cell r="D9406" t="str">
            <v>Cuentas por Pagar Inversi󮠖igencia Anterior</v>
          </cell>
          <cell r="E9406">
            <v>0</v>
          </cell>
          <cell r="F9406">
            <v>0</v>
          </cell>
          <cell r="G9406">
            <v>218711000</v>
          </cell>
          <cell r="H9406">
            <v>218711000</v>
          </cell>
          <cell r="I9406">
            <v>0</v>
          </cell>
          <cell r="J9406">
            <v>218711000</v>
          </cell>
          <cell r="K9406">
            <v>0</v>
          </cell>
          <cell r="L9406">
            <v>218711000</v>
          </cell>
          <cell r="M9406">
            <v>0</v>
          </cell>
          <cell r="N9406">
            <v>218711000</v>
          </cell>
          <cell r="O9406">
            <v>100</v>
          </cell>
          <cell r="P9406" t="str">
            <v>»3ES_412 01</v>
          </cell>
          <cell r="Q9406">
            <v>0</v>
          </cell>
          <cell r="R9406">
            <v>5</v>
          </cell>
          <cell r="S9406" t="str">
            <v>3</v>
          </cell>
          <cell r="T9406" t="str">
            <v>ES</v>
          </cell>
          <cell r="U9406" t="str">
            <v>´3330100000000000000000</v>
          </cell>
          <cell r="V9406" t="str">
            <v>08.</v>
          </cell>
          <cell r="W9406" t="str">
            <v>ES´3330100000000000000000</v>
          </cell>
          <cell r="X9406" t="str">
            <v>412´3330100000000000000000</v>
          </cell>
        </row>
        <row r="9407">
          <cell r="A9407" t="str">
            <v>413</v>
          </cell>
          <cell r="B9407" t="str">
            <v>´3000000000000000000000</v>
          </cell>
          <cell r="C9407" t="str">
            <v>3</v>
          </cell>
          <cell r="D9407" t="str">
            <v>GASTOS</v>
          </cell>
          <cell r="E9407">
            <v>27446000000</v>
          </cell>
          <cell r="F9407">
            <v>0</v>
          </cell>
          <cell r="G9407">
            <v>4178095604</v>
          </cell>
          <cell r="H9407">
            <v>31624095604</v>
          </cell>
          <cell r="I9407">
            <v>0</v>
          </cell>
          <cell r="J9407">
            <v>31624095604</v>
          </cell>
          <cell r="K9407">
            <v>962576345</v>
          </cell>
          <cell r="L9407">
            <v>30140964784</v>
          </cell>
          <cell r="M9407">
            <v>3650964197</v>
          </cell>
          <cell r="N9407">
            <v>29023969692</v>
          </cell>
          <cell r="O9407">
            <v>96.29</v>
          </cell>
          <cell r="P9407" t="str">
            <v>»3ES_413 01</v>
          </cell>
          <cell r="Q9407">
            <v>0</v>
          </cell>
          <cell r="R9407">
            <v>1</v>
          </cell>
          <cell r="S9407" t="str">
            <v>3</v>
          </cell>
          <cell r="T9407" t="str">
            <v>ES</v>
          </cell>
          <cell r="U9407" t="str">
            <v>´3000000000000000000000</v>
          </cell>
          <cell r="V9407" t="str">
            <v>08.</v>
          </cell>
          <cell r="W9407" t="str">
            <v>ES´3000000000000000000000</v>
          </cell>
          <cell r="X9407" t="str">
            <v>413´3000000000000000000000</v>
          </cell>
        </row>
        <row r="9408">
          <cell r="A9408" t="str">
            <v>413</v>
          </cell>
          <cell r="B9408" t="str">
            <v>´3100000000000000000000</v>
          </cell>
          <cell r="C9408" t="str">
            <v>31</v>
          </cell>
          <cell r="D9408" t="str">
            <v>GASTOS DE FUNCIONAMIENTO</v>
          </cell>
          <cell r="E9408">
            <v>5857000000</v>
          </cell>
          <cell r="F9408">
            <v>0</v>
          </cell>
          <cell r="G9408">
            <v>1105736000</v>
          </cell>
          <cell r="H9408">
            <v>6962736000</v>
          </cell>
          <cell r="I9408">
            <v>0</v>
          </cell>
          <cell r="J9408">
            <v>6962736000</v>
          </cell>
          <cell r="K9408">
            <v>412778113</v>
          </cell>
          <cell r="L9408">
            <v>6515612931</v>
          </cell>
          <cell r="M9408">
            <v>656306060</v>
          </cell>
          <cell r="N9408">
            <v>6191536753</v>
          </cell>
          <cell r="O9408">
            <v>95.03</v>
          </cell>
          <cell r="P9408" t="str">
            <v>»3ES_413 01</v>
          </cell>
          <cell r="Q9408">
            <v>0</v>
          </cell>
          <cell r="R9408">
            <v>2</v>
          </cell>
          <cell r="S9408" t="str">
            <v>3</v>
          </cell>
          <cell r="T9408" t="str">
            <v>ES</v>
          </cell>
          <cell r="U9408" t="str">
            <v>´3100000000000000000000</v>
          </cell>
          <cell r="V9408" t="str">
            <v>08.</v>
          </cell>
          <cell r="W9408" t="str">
            <v>ES´3100000000000000000000</v>
          </cell>
          <cell r="X9408" t="str">
            <v>413´3100000000000000000000</v>
          </cell>
        </row>
        <row r="9409">
          <cell r="A9409" t="str">
            <v>413</v>
          </cell>
          <cell r="B9409" t="str">
            <v>´3110000000000000000000</v>
          </cell>
          <cell r="C9409" t="str">
            <v>311</v>
          </cell>
          <cell r="D9409" t="str">
            <v>SERVICIOS PERSONALES</v>
          </cell>
          <cell r="E9409">
            <v>2776781000</v>
          </cell>
          <cell r="F9409">
            <v>0</v>
          </cell>
          <cell r="G9409">
            <v>289445039</v>
          </cell>
          <cell r="H9409">
            <v>3066226039</v>
          </cell>
          <cell r="I9409">
            <v>0</v>
          </cell>
          <cell r="J9409">
            <v>3066226039</v>
          </cell>
          <cell r="K9409">
            <v>244946818</v>
          </cell>
          <cell r="L9409">
            <v>2971139046</v>
          </cell>
          <cell r="M9409">
            <v>349032261</v>
          </cell>
          <cell r="N9409">
            <v>2940225153</v>
          </cell>
          <cell r="O9409">
            <v>98.96</v>
          </cell>
          <cell r="P9409" t="str">
            <v>»3ES_413 01</v>
          </cell>
          <cell r="Q9409">
            <v>0</v>
          </cell>
          <cell r="R9409">
            <v>3</v>
          </cell>
          <cell r="S9409" t="str">
            <v>3</v>
          </cell>
          <cell r="T9409" t="str">
            <v>ES</v>
          </cell>
          <cell r="U9409" t="str">
            <v>´3110000000000000000000</v>
          </cell>
          <cell r="V9409" t="str">
            <v>08.</v>
          </cell>
          <cell r="W9409" t="str">
            <v>ES´3110000000000000000000</v>
          </cell>
          <cell r="X9409" t="str">
            <v>413´3110000000000000000000</v>
          </cell>
        </row>
        <row r="9410">
          <cell r="A9410" t="str">
            <v>413</v>
          </cell>
          <cell r="B9410" t="str">
            <v>´3110100000000000000000</v>
          </cell>
          <cell r="C9410" t="str">
            <v>31101</v>
          </cell>
          <cell r="D9410" t="str">
            <v>SERVICIOS PERSONALES ASOCIADOS A LA NӍINA</v>
          </cell>
          <cell r="E9410">
            <v>1489256000</v>
          </cell>
          <cell r="F9410">
            <v>-120000</v>
          </cell>
          <cell r="G9410">
            <v>4655941</v>
          </cell>
          <cell r="H9410">
            <v>1493911941</v>
          </cell>
          <cell r="I9410">
            <v>0</v>
          </cell>
          <cell r="J9410">
            <v>1493911941</v>
          </cell>
          <cell r="K9410">
            <v>204174528</v>
          </cell>
          <cell r="L9410">
            <v>1488098667</v>
          </cell>
          <cell r="M9410">
            <v>204174528</v>
          </cell>
          <cell r="N9410">
            <v>1488098667</v>
          </cell>
          <cell r="O9410">
            <v>100</v>
          </cell>
          <cell r="P9410" t="str">
            <v>»3ES_413 01</v>
          </cell>
          <cell r="Q9410">
            <v>0</v>
          </cell>
          <cell r="R9410">
            <v>5</v>
          </cell>
          <cell r="S9410" t="str">
            <v>3</v>
          </cell>
          <cell r="T9410" t="str">
            <v>ES</v>
          </cell>
          <cell r="U9410" t="str">
            <v>´3110100000000000000000</v>
          </cell>
          <cell r="V9410" t="str">
            <v>08.</v>
          </cell>
          <cell r="W9410" t="str">
            <v>ES´3110100000000000000000</v>
          </cell>
          <cell r="X9410" t="str">
            <v>413´3110100000000000000000</v>
          </cell>
        </row>
        <row r="9411">
          <cell r="A9411" t="str">
            <v>413</v>
          </cell>
          <cell r="B9411" t="str">
            <v>´3110101000000000000000</v>
          </cell>
          <cell r="C9411" t="str">
            <v>3110101</v>
          </cell>
          <cell r="D9411" t="str">
            <v>Sueldos Personal de N󭩮a</v>
          </cell>
          <cell r="E9411">
            <v>845742000</v>
          </cell>
          <cell r="F9411">
            <v>1000000</v>
          </cell>
          <cell r="G9411">
            <v>29453720</v>
          </cell>
          <cell r="H9411">
            <v>875195720</v>
          </cell>
          <cell r="I9411">
            <v>0</v>
          </cell>
          <cell r="J9411">
            <v>875195720</v>
          </cell>
          <cell r="K9411">
            <v>71728876</v>
          </cell>
          <cell r="L9411">
            <v>874453004</v>
          </cell>
          <cell r="M9411">
            <v>71728876</v>
          </cell>
          <cell r="N9411">
            <v>874453004</v>
          </cell>
          <cell r="O9411">
            <v>100</v>
          </cell>
          <cell r="P9411" t="str">
            <v>»3ES_413 01</v>
          </cell>
          <cell r="Q9411">
            <v>0</v>
          </cell>
          <cell r="R9411">
            <v>7</v>
          </cell>
          <cell r="S9411" t="str">
            <v>3</v>
          </cell>
          <cell r="T9411" t="str">
            <v>ES</v>
          </cell>
          <cell r="U9411" t="str">
            <v>´3110101000000000000000</v>
          </cell>
          <cell r="V9411" t="str">
            <v>08.</v>
          </cell>
          <cell r="W9411" t="str">
            <v>ES´3110101000000000000000</v>
          </cell>
          <cell r="X9411" t="str">
            <v>413´3110101000000000000000</v>
          </cell>
        </row>
        <row r="9412">
          <cell r="A9412" t="str">
            <v>413</v>
          </cell>
          <cell r="B9412" t="str">
            <v>´3110102000000000000000</v>
          </cell>
          <cell r="C9412" t="str">
            <v>3110102</v>
          </cell>
          <cell r="D9412" t="str">
            <v>Gastos de Representaci󮍊</v>
          </cell>
          <cell r="E9412">
            <v>15351000</v>
          </cell>
          <cell r="F9412">
            <v>50000</v>
          </cell>
          <cell r="G9412">
            <v>-754548</v>
          </cell>
          <cell r="H9412">
            <v>14596452</v>
          </cell>
          <cell r="I9412">
            <v>0</v>
          </cell>
          <cell r="J9412">
            <v>14596452</v>
          </cell>
          <cell r="K9412">
            <v>1287296</v>
          </cell>
          <cell r="L9412">
            <v>14590213</v>
          </cell>
          <cell r="M9412">
            <v>1287296</v>
          </cell>
          <cell r="N9412">
            <v>14590213</v>
          </cell>
          <cell r="O9412">
            <v>100</v>
          </cell>
          <cell r="P9412" t="str">
            <v>»3ES_413 01</v>
          </cell>
          <cell r="Q9412">
            <v>0</v>
          </cell>
          <cell r="R9412">
            <v>7</v>
          </cell>
          <cell r="S9412" t="str">
            <v>3</v>
          </cell>
          <cell r="T9412" t="str">
            <v>ES</v>
          </cell>
          <cell r="U9412" t="str">
            <v>´3110102000000000000000</v>
          </cell>
          <cell r="V9412" t="str">
            <v>08.</v>
          </cell>
          <cell r="W9412" t="str">
            <v>ES´3110102000000000000000</v>
          </cell>
          <cell r="X9412" t="str">
            <v>413´3110102000000000000000</v>
          </cell>
        </row>
        <row r="9413">
          <cell r="A9413" t="str">
            <v>413</v>
          </cell>
          <cell r="B9413" t="str">
            <v>´3110103000000000000000</v>
          </cell>
          <cell r="C9413" t="str">
            <v>3110103</v>
          </cell>
          <cell r="D9413" t="str">
            <v>Horas Extras, Dominicales, Festivos, Recargo Nocturno y trabajo suplementario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 t="str">
            <v>»3ES_413 01</v>
          </cell>
          <cell r="Q9413">
            <v>0</v>
          </cell>
          <cell r="R9413">
            <v>7</v>
          </cell>
          <cell r="S9413" t="str">
            <v>3</v>
          </cell>
          <cell r="T9413" t="str">
            <v>ES</v>
          </cell>
          <cell r="U9413" t="str">
            <v>´3110103000000000000000</v>
          </cell>
          <cell r="V9413" t="str">
            <v>08.</v>
          </cell>
          <cell r="W9413" t="str">
            <v>ES´3110103000000000000000</v>
          </cell>
          <cell r="X9413" t="str">
            <v>413´3110103000000000000000</v>
          </cell>
        </row>
        <row r="9414">
          <cell r="A9414" t="str">
            <v>413</v>
          </cell>
          <cell r="B9414" t="str">
            <v>´3110104000000000000000</v>
          </cell>
          <cell r="C9414" t="str">
            <v>3110104</v>
          </cell>
          <cell r="D9414" t="str">
            <v>Auxilio de Transporte</v>
          </cell>
          <cell r="E9414">
            <v>906000</v>
          </cell>
          <cell r="F9414">
            <v>0</v>
          </cell>
          <cell r="G9414">
            <v>-101861</v>
          </cell>
          <cell r="H9414">
            <v>804139</v>
          </cell>
          <cell r="I9414">
            <v>0</v>
          </cell>
          <cell r="J9414">
            <v>804139</v>
          </cell>
          <cell r="K9414">
            <v>37000</v>
          </cell>
          <cell r="L9414">
            <v>804139</v>
          </cell>
          <cell r="M9414">
            <v>37000</v>
          </cell>
          <cell r="N9414">
            <v>804139</v>
          </cell>
          <cell r="O9414">
            <v>100</v>
          </cell>
          <cell r="P9414" t="str">
            <v>»3ES_413 01</v>
          </cell>
          <cell r="Q9414">
            <v>0</v>
          </cell>
          <cell r="R9414">
            <v>7</v>
          </cell>
          <cell r="S9414" t="str">
            <v>3</v>
          </cell>
          <cell r="T9414" t="str">
            <v>ES</v>
          </cell>
          <cell r="U9414" t="str">
            <v>´3110104000000000000000</v>
          </cell>
          <cell r="V9414" t="str">
            <v>08.</v>
          </cell>
          <cell r="W9414" t="str">
            <v>ES´3110104000000000000000</v>
          </cell>
          <cell r="X9414" t="str">
            <v>413´3110104000000000000000</v>
          </cell>
        </row>
        <row r="9415">
          <cell r="A9415" t="str">
            <v>413</v>
          </cell>
          <cell r="B9415" t="str">
            <v>´3110105000000000000000</v>
          </cell>
          <cell r="C9415" t="str">
            <v>3110105</v>
          </cell>
          <cell r="D9415" t="str">
            <v>Subsidio de Alimentacion</v>
          </cell>
          <cell r="E9415">
            <v>1193000</v>
          </cell>
          <cell r="F9415">
            <v>1000</v>
          </cell>
          <cell r="G9415">
            <v>-141123</v>
          </cell>
          <cell r="H9415">
            <v>1051877</v>
          </cell>
          <cell r="I9415">
            <v>0</v>
          </cell>
          <cell r="J9415">
            <v>1051877</v>
          </cell>
          <cell r="K9415">
            <v>66572</v>
          </cell>
          <cell r="L9415">
            <v>1050878</v>
          </cell>
          <cell r="M9415">
            <v>66572</v>
          </cell>
          <cell r="N9415">
            <v>1050878</v>
          </cell>
          <cell r="O9415">
            <v>100</v>
          </cell>
          <cell r="P9415" t="str">
            <v>»3ES_413 01</v>
          </cell>
          <cell r="Q9415">
            <v>0</v>
          </cell>
          <cell r="R9415">
            <v>7</v>
          </cell>
          <cell r="S9415" t="str">
            <v>3</v>
          </cell>
          <cell r="T9415" t="str">
            <v>ES</v>
          </cell>
          <cell r="U9415" t="str">
            <v>´3110105000000000000000</v>
          </cell>
          <cell r="V9415" t="str">
            <v>08.</v>
          </cell>
          <cell r="W9415" t="str">
            <v>ES´3110105000000000000000</v>
          </cell>
          <cell r="X9415" t="str">
            <v>413´3110105000000000000000</v>
          </cell>
        </row>
        <row r="9416">
          <cell r="A9416" t="str">
            <v>413</v>
          </cell>
          <cell r="B9416" t="str">
            <v>´3110106000000000000000</v>
          </cell>
          <cell r="C9416" t="str">
            <v>3110106</v>
          </cell>
          <cell r="D9416" t="str">
            <v>Bonificaci󮠰or Servicios Prestados</v>
          </cell>
          <cell r="E9416">
            <v>26170000</v>
          </cell>
          <cell r="F9416">
            <v>0</v>
          </cell>
          <cell r="G9416">
            <v>-72115</v>
          </cell>
          <cell r="H9416">
            <v>26097885</v>
          </cell>
          <cell r="I9416">
            <v>0</v>
          </cell>
          <cell r="J9416">
            <v>26097885</v>
          </cell>
          <cell r="K9416">
            <v>1291379</v>
          </cell>
          <cell r="L9416">
            <v>26085435</v>
          </cell>
          <cell r="M9416">
            <v>1291379</v>
          </cell>
          <cell r="N9416">
            <v>26085435</v>
          </cell>
          <cell r="O9416">
            <v>100</v>
          </cell>
          <cell r="P9416" t="str">
            <v>»3ES_413 01</v>
          </cell>
          <cell r="Q9416">
            <v>0</v>
          </cell>
          <cell r="R9416">
            <v>7</v>
          </cell>
          <cell r="S9416" t="str">
            <v>3</v>
          </cell>
          <cell r="T9416" t="str">
            <v>ES</v>
          </cell>
          <cell r="U9416" t="str">
            <v>´3110106000000000000000</v>
          </cell>
          <cell r="V9416" t="str">
            <v>08.</v>
          </cell>
          <cell r="W9416" t="str">
            <v>ES´3110106000000000000000</v>
          </cell>
          <cell r="X9416" t="str">
            <v>413´3110106000000000000000</v>
          </cell>
        </row>
        <row r="9417">
          <cell r="A9417" t="str">
            <v>413</v>
          </cell>
          <cell r="B9417" t="str">
            <v>´3110107000000000000000</v>
          </cell>
          <cell r="C9417" t="str">
            <v>3110107</v>
          </cell>
          <cell r="D9417" t="str">
            <v>Prima Semestral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 t="str">
            <v>»3ES_413 01</v>
          </cell>
          <cell r="Q9417">
            <v>0</v>
          </cell>
          <cell r="R9417">
            <v>7</v>
          </cell>
          <cell r="S9417" t="str">
            <v>3</v>
          </cell>
          <cell r="T9417" t="str">
            <v>ES</v>
          </cell>
          <cell r="U9417" t="str">
            <v>´3110107000000000000000</v>
          </cell>
          <cell r="V9417" t="str">
            <v>08.</v>
          </cell>
          <cell r="W9417" t="str">
            <v>ES´3110107000000000000000</v>
          </cell>
          <cell r="X9417" t="str">
            <v>413´3110107000000000000000</v>
          </cell>
        </row>
        <row r="9418">
          <cell r="A9418" t="str">
            <v>413</v>
          </cell>
          <cell r="B9418" t="str">
            <v>´3110108000000000000000</v>
          </cell>
          <cell r="C9418" t="str">
            <v>3110108</v>
          </cell>
          <cell r="D9418" t="str">
            <v>Prima de Servicios</v>
          </cell>
          <cell r="E9418">
            <v>125135000</v>
          </cell>
          <cell r="F9418">
            <v>0</v>
          </cell>
          <cell r="G9418">
            <v>-6787877</v>
          </cell>
          <cell r="H9418">
            <v>118347123</v>
          </cell>
          <cell r="I9418">
            <v>0</v>
          </cell>
          <cell r="J9418">
            <v>118347123</v>
          </cell>
          <cell r="K9418">
            <v>0</v>
          </cell>
          <cell r="L9418">
            <v>118323817</v>
          </cell>
          <cell r="M9418">
            <v>0</v>
          </cell>
          <cell r="N9418">
            <v>118323817</v>
          </cell>
          <cell r="O9418">
            <v>100</v>
          </cell>
          <cell r="P9418" t="str">
            <v>»3ES_413 01</v>
          </cell>
          <cell r="Q9418">
            <v>0</v>
          </cell>
          <cell r="R9418">
            <v>7</v>
          </cell>
          <cell r="S9418" t="str">
            <v>3</v>
          </cell>
          <cell r="T9418" t="str">
            <v>ES</v>
          </cell>
          <cell r="U9418" t="str">
            <v>´3110108000000000000000</v>
          </cell>
          <cell r="V9418" t="str">
            <v>08.</v>
          </cell>
          <cell r="W9418" t="str">
            <v>ES´3110108000000000000000</v>
          </cell>
          <cell r="X9418" t="str">
            <v>413´3110108000000000000000</v>
          </cell>
        </row>
        <row r="9419">
          <cell r="A9419" t="str">
            <v>413</v>
          </cell>
          <cell r="B9419" t="str">
            <v>´3110109000000000000000</v>
          </cell>
          <cell r="C9419" t="str">
            <v>3110109</v>
          </cell>
          <cell r="D9419" t="str">
            <v>Prima de Navidad</v>
          </cell>
          <cell r="E9419">
            <v>111889000</v>
          </cell>
          <cell r="F9419">
            <v>-3281000</v>
          </cell>
          <cell r="G9419">
            <v>-3281000</v>
          </cell>
          <cell r="H9419">
            <v>108608000</v>
          </cell>
          <cell r="I9419">
            <v>0</v>
          </cell>
          <cell r="J9419">
            <v>108608000</v>
          </cell>
          <cell r="K9419">
            <v>101776413</v>
          </cell>
          <cell r="L9419">
            <v>104346857</v>
          </cell>
          <cell r="M9419">
            <v>101776413</v>
          </cell>
          <cell r="N9419">
            <v>104346857</v>
          </cell>
          <cell r="O9419">
            <v>100</v>
          </cell>
          <cell r="P9419" t="str">
            <v>»3ES_413 01</v>
          </cell>
          <cell r="Q9419">
            <v>0</v>
          </cell>
          <cell r="R9419">
            <v>7</v>
          </cell>
          <cell r="S9419" t="str">
            <v>3</v>
          </cell>
          <cell r="T9419" t="str">
            <v>ES</v>
          </cell>
          <cell r="U9419" t="str">
            <v>´3110109000000000000000</v>
          </cell>
          <cell r="V9419" t="str">
            <v>08.</v>
          </cell>
          <cell r="W9419" t="str">
            <v>ES´3110109000000000000000</v>
          </cell>
          <cell r="X9419" t="str">
            <v>413´3110109000000000000000</v>
          </cell>
        </row>
        <row r="9420">
          <cell r="A9420" t="str">
            <v>413</v>
          </cell>
          <cell r="B9420" t="str">
            <v>´3110110000000000000000</v>
          </cell>
          <cell r="C9420" t="str">
            <v>3110110</v>
          </cell>
          <cell r="D9420" t="str">
            <v>Prima de Vacaciones</v>
          </cell>
          <cell r="E9420">
            <v>57770000</v>
          </cell>
          <cell r="F9420">
            <v>3300000</v>
          </cell>
          <cell r="G9420">
            <v>-3776784</v>
          </cell>
          <cell r="H9420">
            <v>53993216</v>
          </cell>
          <cell r="I9420">
            <v>0</v>
          </cell>
          <cell r="J9420">
            <v>53993216</v>
          </cell>
          <cell r="K9420">
            <v>3258296</v>
          </cell>
          <cell r="L9420">
            <v>53938711</v>
          </cell>
          <cell r="M9420">
            <v>3258296</v>
          </cell>
          <cell r="N9420">
            <v>53938711</v>
          </cell>
          <cell r="O9420">
            <v>100</v>
          </cell>
          <cell r="P9420" t="str">
            <v>»3ES_413 01</v>
          </cell>
          <cell r="Q9420">
            <v>0</v>
          </cell>
          <cell r="R9420">
            <v>6</v>
          </cell>
          <cell r="S9420" t="str">
            <v>3</v>
          </cell>
          <cell r="T9420" t="str">
            <v>ES</v>
          </cell>
          <cell r="U9420" t="str">
            <v>´3110110000000000000000</v>
          </cell>
          <cell r="V9420" t="str">
            <v>08.</v>
          </cell>
          <cell r="W9420" t="str">
            <v>ES´3110110000000000000000</v>
          </cell>
          <cell r="X9420" t="str">
            <v>413´3110110000000000000000</v>
          </cell>
        </row>
        <row r="9421">
          <cell r="A9421" t="str">
            <v>413</v>
          </cell>
          <cell r="B9421" t="str">
            <v>´3110111000000000000000</v>
          </cell>
          <cell r="C9421" t="str">
            <v>3110111</v>
          </cell>
          <cell r="D9421" t="str">
            <v>Prima T飮ica</v>
          </cell>
          <cell r="E9421">
            <v>232384000</v>
          </cell>
          <cell r="F9421">
            <v>-4000000</v>
          </cell>
          <cell r="G9421">
            <v>-3845195</v>
          </cell>
          <cell r="H9421">
            <v>228538805</v>
          </cell>
          <cell r="I9421">
            <v>0</v>
          </cell>
          <cell r="J9421">
            <v>228538805</v>
          </cell>
          <cell r="K9421">
            <v>19076570</v>
          </cell>
          <cell r="L9421">
            <v>228276869</v>
          </cell>
          <cell r="M9421">
            <v>19076570</v>
          </cell>
          <cell r="N9421">
            <v>228276869</v>
          </cell>
          <cell r="O9421">
            <v>100</v>
          </cell>
          <cell r="P9421" t="str">
            <v>»3ES_413 01</v>
          </cell>
          <cell r="Q9421">
            <v>0</v>
          </cell>
          <cell r="R9421">
            <v>7</v>
          </cell>
          <cell r="S9421" t="str">
            <v>3</v>
          </cell>
          <cell r="T9421" t="str">
            <v>ES</v>
          </cell>
          <cell r="U9421" t="str">
            <v>´3110111000000000000000</v>
          </cell>
          <cell r="V9421" t="str">
            <v>08.</v>
          </cell>
          <cell r="W9421" t="str">
            <v>ES´3110111000000000000000</v>
          </cell>
          <cell r="X9421" t="str">
            <v>413´3110111000000000000000</v>
          </cell>
        </row>
        <row r="9422">
          <cell r="A9422" t="str">
            <v>413</v>
          </cell>
          <cell r="B9422" t="str">
            <v>´3110112000000000000000</v>
          </cell>
          <cell r="C9422" t="str">
            <v>3110112</v>
          </cell>
          <cell r="D9422" t="str">
            <v>Prima de Antigedad</v>
          </cell>
          <cell r="E9422">
            <v>36150000</v>
          </cell>
          <cell r="F9422">
            <v>0</v>
          </cell>
          <cell r="G9422">
            <v>-1087783</v>
          </cell>
          <cell r="H9422">
            <v>35062217</v>
          </cell>
          <cell r="I9422">
            <v>0</v>
          </cell>
          <cell r="J9422">
            <v>35062217</v>
          </cell>
          <cell r="K9422">
            <v>2797710</v>
          </cell>
          <cell r="L9422">
            <v>34769965</v>
          </cell>
          <cell r="M9422">
            <v>2797710</v>
          </cell>
          <cell r="N9422">
            <v>34769965</v>
          </cell>
          <cell r="O9422">
            <v>100</v>
          </cell>
          <cell r="P9422" t="str">
            <v>»3ES_413 01</v>
          </cell>
          <cell r="Q9422">
            <v>0</v>
          </cell>
          <cell r="R9422">
            <v>7</v>
          </cell>
          <cell r="S9422" t="str">
            <v>3</v>
          </cell>
          <cell r="T9422" t="str">
            <v>ES</v>
          </cell>
          <cell r="U9422" t="str">
            <v>´3110112000000000000000</v>
          </cell>
          <cell r="V9422" t="str">
            <v>08.</v>
          </cell>
          <cell r="W9422" t="str">
            <v>ES´3110112000000000000000</v>
          </cell>
          <cell r="X9422" t="str">
            <v>413´3110112000000000000000</v>
          </cell>
        </row>
        <row r="9423">
          <cell r="A9423" t="str">
            <v>413</v>
          </cell>
          <cell r="B9423" t="str">
            <v>´3110113000000000000000</v>
          </cell>
          <cell r="C9423" t="str">
            <v>3110113</v>
          </cell>
          <cell r="D9423" t="str">
            <v>Prima Secretarial</v>
          </cell>
          <cell r="E9423">
            <v>1867000</v>
          </cell>
          <cell r="F9423">
            <v>10000</v>
          </cell>
          <cell r="G9423">
            <v>-547579</v>
          </cell>
          <cell r="H9423">
            <v>1319421</v>
          </cell>
          <cell r="I9423">
            <v>0</v>
          </cell>
          <cell r="J9423">
            <v>1319421</v>
          </cell>
          <cell r="K9423">
            <v>102687</v>
          </cell>
          <cell r="L9423">
            <v>1316906</v>
          </cell>
          <cell r="M9423">
            <v>102687</v>
          </cell>
          <cell r="N9423">
            <v>1316906</v>
          </cell>
          <cell r="O9423">
            <v>100</v>
          </cell>
          <cell r="P9423" t="str">
            <v>»3ES_413 01</v>
          </cell>
          <cell r="Q9423">
            <v>0</v>
          </cell>
          <cell r="R9423">
            <v>7</v>
          </cell>
          <cell r="S9423" t="str">
            <v>3</v>
          </cell>
          <cell r="T9423" t="str">
            <v>ES</v>
          </cell>
          <cell r="U9423" t="str">
            <v>´3110113000000000000000</v>
          </cell>
          <cell r="V9423" t="str">
            <v>08.</v>
          </cell>
          <cell r="W9423" t="str">
            <v>ES´3110113000000000000000</v>
          </cell>
          <cell r="X9423" t="str">
            <v>413´3110113000000000000000</v>
          </cell>
        </row>
        <row r="9424">
          <cell r="A9424" t="str">
            <v>413</v>
          </cell>
          <cell r="B9424" t="str">
            <v>´3110114000000000000000</v>
          </cell>
          <cell r="C9424" t="str">
            <v>3110114</v>
          </cell>
          <cell r="D9424" t="str">
            <v>Prima de Riesgo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 t="str">
            <v>»3ES_413 01</v>
          </cell>
          <cell r="Q9424">
            <v>0</v>
          </cell>
          <cell r="R9424">
            <v>7</v>
          </cell>
          <cell r="S9424" t="str">
            <v>3</v>
          </cell>
          <cell r="T9424" t="str">
            <v>ES</v>
          </cell>
          <cell r="U9424" t="str">
            <v>´3110114000000000000000</v>
          </cell>
          <cell r="V9424" t="str">
            <v>08.</v>
          </cell>
          <cell r="W9424" t="str">
            <v>ES´3110114000000000000000</v>
          </cell>
          <cell r="X9424" t="str">
            <v>413´3110114000000000000000</v>
          </cell>
        </row>
        <row r="9425">
          <cell r="A9425" t="str">
            <v>413</v>
          </cell>
          <cell r="B9425" t="str">
            <v>´3110115000000000000000</v>
          </cell>
          <cell r="C9425" t="str">
            <v>3110115</v>
          </cell>
          <cell r="D9425" t="str">
            <v>Otras Primas y Bonificaciones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 t="str">
            <v>»3ES_413 01</v>
          </cell>
          <cell r="Q9425">
            <v>0</v>
          </cell>
          <cell r="R9425">
            <v>7</v>
          </cell>
          <cell r="S9425" t="str">
            <v>3</v>
          </cell>
          <cell r="T9425" t="str">
            <v>ES</v>
          </cell>
          <cell r="U9425" t="str">
            <v>´3110115000000000000000</v>
          </cell>
          <cell r="V9425" t="str">
            <v>08.</v>
          </cell>
          <cell r="W9425" t="str">
            <v>ES´3110115000000000000000</v>
          </cell>
          <cell r="X9425" t="str">
            <v>413´3110115000000000000000</v>
          </cell>
        </row>
        <row r="9426">
          <cell r="A9426" t="str">
            <v>413</v>
          </cell>
          <cell r="B9426" t="str">
            <v>´3110116000000000000000</v>
          </cell>
          <cell r="C9426" t="str">
            <v>3110116</v>
          </cell>
          <cell r="D9426" t="str">
            <v>Vacaciones en Dinero</v>
          </cell>
          <cell r="E9426">
            <v>0</v>
          </cell>
          <cell r="F9426">
            <v>1700000</v>
          </cell>
          <cell r="G9426">
            <v>5343486</v>
          </cell>
          <cell r="H9426">
            <v>5343486</v>
          </cell>
          <cell r="I9426">
            <v>0</v>
          </cell>
          <cell r="J9426">
            <v>5343486</v>
          </cell>
          <cell r="K9426">
            <v>1604795</v>
          </cell>
          <cell r="L9426">
            <v>5248281</v>
          </cell>
          <cell r="M9426">
            <v>1604795</v>
          </cell>
          <cell r="N9426">
            <v>5248281</v>
          </cell>
          <cell r="O9426">
            <v>100</v>
          </cell>
          <cell r="P9426" t="str">
            <v>»3ES_413 01</v>
          </cell>
          <cell r="Q9426">
            <v>0</v>
          </cell>
          <cell r="R9426">
            <v>7</v>
          </cell>
          <cell r="S9426" t="str">
            <v>3</v>
          </cell>
          <cell r="T9426" t="str">
            <v>ES</v>
          </cell>
          <cell r="U9426" t="str">
            <v>´3110116000000000000000</v>
          </cell>
          <cell r="V9426" t="str">
            <v>08.</v>
          </cell>
          <cell r="W9426" t="str">
            <v>ES´3110116000000000000000</v>
          </cell>
          <cell r="X9426" t="str">
            <v>413´3110116000000000000000</v>
          </cell>
        </row>
        <row r="9427">
          <cell r="A9427" t="str">
            <v>413</v>
          </cell>
          <cell r="B9427" t="str">
            <v>´3110117000000000000000</v>
          </cell>
          <cell r="C9427" t="str">
            <v>3110117</v>
          </cell>
          <cell r="D9427" t="str">
            <v>Indemnizaciones Laborales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 t="str">
            <v>»3ES_413 01</v>
          </cell>
          <cell r="Q9427">
            <v>0</v>
          </cell>
          <cell r="R9427">
            <v>7</v>
          </cell>
          <cell r="S9427" t="str">
            <v>3</v>
          </cell>
          <cell r="T9427" t="str">
            <v>ES</v>
          </cell>
          <cell r="U9427" t="str">
            <v>´3110117000000000000000</v>
          </cell>
          <cell r="V9427" t="str">
            <v>08.</v>
          </cell>
          <cell r="W9427" t="str">
            <v>ES´3110117000000000000000</v>
          </cell>
          <cell r="X9427" t="str">
            <v>413´3110117000000000000000</v>
          </cell>
        </row>
        <row r="9428">
          <cell r="A9428" t="str">
            <v>413</v>
          </cell>
          <cell r="B9428" t="str">
            <v>´3110118000000000000000</v>
          </cell>
          <cell r="C9428" t="str">
            <v>3110118</v>
          </cell>
          <cell r="D9428" t="str">
            <v>Partida de Incremento Salarial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 t="str">
            <v>»3ES_413 01</v>
          </cell>
          <cell r="Q9428">
            <v>0</v>
          </cell>
          <cell r="R9428">
            <v>7</v>
          </cell>
          <cell r="S9428" t="str">
            <v>3</v>
          </cell>
          <cell r="T9428" t="str">
            <v>ES</v>
          </cell>
          <cell r="U9428" t="str">
            <v>´3110118000000000000000</v>
          </cell>
          <cell r="V9428" t="str">
            <v>08.</v>
          </cell>
          <cell r="W9428" t="str">
            <v>ES´3110118000000000000000</v>
          </cell>
          <cell r="X9428" t="str">
            <v>413´3110118000000000000000</v>
          </cell>
        </row>
        <row r="9429">
          <cell r="A9429" t="str">
            <v>413</v>
          </cell>
          <cell r="B9429" t="str">
            <v>´3110119000000000000000</v>
          </cell>
          <cell r="C9429" t="str">
            <v>3110119</v>
          </cell>
          <cell r="D9429" t="str">
            <v>Convenciones Colectivas o Convenios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 t="str">
            <v>»3ES_413 01</v>
          </cell>
          <cell r="Q9429">
            <v>0</v>
          </cell>
          <cell r="R9429">
            <v>7</v>
          </cell>
          <cell r="S9429" t="str">
            <v>3</v>
          </cell>
          <cell r="T9429" t="str">
            <v>ES</v>
          </cell>
          <cell r="U9429" t="str">
            <v>´3110119000000000000000</v>
          </cell>
          <cell r="V9429" t="str">
            <v>08.</v>
          </cell>
          <cell r="W9429" t="str">
            <v>ES´3110119000000000000000</v>
          </cell>
          <cell r="X9429" t="str">
            <v>413´3110119000000000000000</v>
          </cell>
        </row>
        <row r="9430">
          <cell r="A9430" t="str">
            <v>413</v>
          </cell>
          <cell r="B9430" t="str">
            <v>´3110119010000000000000</v>
          </cell>
          <cell r="C9430" t="str">
            <v>311011901</v>
          </cell>
          <cell r="D9430" t="str">
            <v>Personal Administrativo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 t="str">
            <v>»3ES_413 01</v>
          </cell>
          <cell r="Q9430">
            <v>0</v>
          </cell>
          <cell r="R9430">
            <v>9</v>
          </cell>
          <cell r="S9430" t="str">
            <v>3</v>
          </cell>
          <cell r="T9430" t="str">
            <v>ES</v>
          </cell>
          <cell r="U9430" t="str">
            <v>´3110119010000000000000</v>
          </cell>
          <cell r="V9430" t="str">
            <v>08.</v>
          </cell>
          <cell r="W9430" t="str">
            <v>ES´3110119010000000000000</v>
          </cell>
          <cell r="X9430" t="str">
            <v>413´3110119010000000000000</v>
          </cell>
        </row>
        <row r="9431">
          <cell r="A9431" t="str">
            <v>413</v>
          </cell>
          <cell r="B9431" t="str">
            <v>´3110119020000000000000</v>
          </cell>
          <cell r="C9431" t="str">
            <v>311011902</v>
          </cell>
          <cell r="D9431" t="str">
            <v>Jornal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 t="str">
            <v>»3ES_413 01</v>
          </cell>
          <cell r="Q9431">
            <v>0</v>
          </cell>
          <cell r="R9431">
            <v>9</v>
          </cell>
          <cell r="S9431" t="str">
            <v>3</v>
          </cell>
          <cell r="T9431" t="str">
            <v>ES</v>
          </cell>
          <cell r="U9431" t="str">
            <v>´3110119020000000000000</v>
          </cell>
          <cell r="V9431" t="str">
            <v>08.</v>
          </cell>
          <cell r="W9431" t="str">
            <v>ES´3110119020000000000000</v>
          </cell>
          <cell r="X9431" t="str">
            <v>413´3110119020000000000000</v>
          </cell>
        </row>
        <row r="9432">
          <cell r="A9432" t="str">
            <v>413</v>
          </cell>
          <cell r="B9432" t="str">
            <v>´3110119030000000000000</v>
          </cell>
          <cell r="C9432" t="str">
            <v>311011903</v>
          </cell>
          <cell r="D9432" t="str">
            <v>Quinquenio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 t="str">
            <v>»3ES_413 01</v>
          </cell>
          <cell r="Q9432">
            <v>0</v>
          </cell>
          <cell r="R9432">
            <v>9</v>
          </cell>
          <cell r="S9432" t="str">
            <v>3</v>
          </cell>
          <cell r="T9432" t="str">
            <v>ES</v>
          </cell>
          <cell r="U9432" t="str">
            <v>´3110119030000000000000</v>
          </cell>
          <cell r="V9432" t="str">
            <v>08.</v>
          </cell>
          <cell r="W9432" t="str">
            <v>ES´3110119030000000000000</v>
          </cell>
          <cell r="X9432" t="str">
            <v>413´3110119030000000000000</v>
          </cell>
        </row>
        <row r="9433">
          <cell r="A9433" t="str">
            <v>413</v>
          </cell>
          <cell r="B9433" t="str">
            <v>´3110120000000000000000</v>
          </cell>
          <cell r="C9433" t="str">
            <v>3110120</v>
          </cell>
          <cell r="D9433" t="str">
            <v>Bonificaci󮠅special de Recreaci󮍊</v>
          </cell>
          <cell r="E9433">
            <v>4699000</v>
          </cell>
          <cell r="F9433">
            <v>400000</v>
          </cell>
          <cell r="G9433">
            <v>150729</v>
          </cell>
          <cell r="H9433">
            <v>4849729</v>
          </cell>
          <cell r="I9433">
            <v>0</v>
          </cell>
          <cell r="J9433">
            <v>4849729</v>
          </cell>
          <cell r="K9433">
            <v>479435</v>
          </cell>
          <cell r="L9433">
            <v>4822222</v>
          </cell>
          <cell r="M9433">
            <v>479435</v>
          </cell>
          <cell r="N9433">
            <v>4822222</v>
          </cell>
          <cell r="O9433">
            <v>100</v>
          </cell>
          <cell r="P9433" t="str">
            <v>»3ES_413 01</v>
          </cell>
          <cell r="Q9433">
            <v>0</v>
          </cell>
          <cell r="R9433">
            <v>6</v>
          </cell>
          <cell r="S9433" t="str">
            <v>3</v>
          </cell>
          <cell r="T9433" t="str">
            <v>ES</v>
          </cell>
          <cell r="U9433" t="str">
            <v>´3110120000000000000000</v>
          </cell>
          <cell r="V9433" t="str">
            <v>08.</v>
          </cell>
          <cell r="W9433" t="str">
            <v>ES´3110120000000000000000</v>
          </cell>
          <cell r="X9433" t="str">
            <v>413´3110120000000000000000</v>
          </cell>
        </row>
        <row r="9434">
          <cell r="A9434" t="str">
            <v>413</v>
          </cell>
          <cell r="B9434" t="str">
            <v>´3110121000000000000000</v>
          </cell>
          <cell r="C9434" t="str">
            <v>3110121</v>
          </cell>
          <cell r="D9434" t="str">
            <v>Reconocimiento por Coordinaci󮍊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 t="str">
            <v>»3ES_413 01</v>
          </cell>
          <cell r="Q9434">
            <v>0</v>
          </cell>
          <cell r="R9434">
            <v>7</v>
          </cell>
          <cell r="S9434" t="str">
            <v>3</v>
          </cell>
          <cell r="T9434" t="str">
            <v>ES</v>
          </cell>
          <cell r="U9434" t="str">
            <v>´3110121000000000000000</v>
          </cell>
          <cell r="V9434" t="str">
            <v>08.</v>
          </cell>
          <cell r="W9434" t="str">
            <v>ES´3110121000000000000000</v>
          </cell>
          <cell r="X9434" t="str">
            <v>413´3110121000000000000000</v>
          </cell>
        </row>
        <row r="9435">
          <cell r="A9435" t="str">
            <v>413</v>
          </cell>
          <cell r="B9435" t="str">
            <v>´3110122000000000000000</v>
          </cell>
          <cell r="C9435" t="str">
            <v>3110122</v>
          </cell>
          <cell r="D9435" t="str">
            <v>Reconocimiento por Permanencia en el Servicio Pblico</v>
          </cell>
          <cell r="E9435">
            <v>30000000</v>
          </cell>
          <cell r="F9435">
            <v>700000</v>
          </cell>
          <cell r="G9435">
            <v>-9896129</v>
          </cell>
          <cell r="H9435">
            <v>20103871</v>
          </cell>
          <cell r="I9435">
            <v>0</v>
          </cell>
          <cell r="J9435">
            <v>20103871</v>
          </cell>
          <cell r="K9435">
            <v>667499</v>
          </cell>
          <cell r="L9435">
            <v>20071370</v>
          </cell>
          <cell r="M9435">
            <v>667499</v>
          </cell>
          <cell r="N9435">
            <v>20071370</v>
          </cell>
          <cell r="O9435">
            <v>100</v>
          </cell>
          <cell r="P9435" t="str">
            <v>»3ES_413 01</v>
          </cell>
          <cell r="Q9435">
            <v>0</v>
          </cell>
          <cell r="R9435">
            <v>7</v>
          </cell>
          <cell r="S9435" t="str">
            <v>3</v>
          </cell>
          <cell r="T9435" t="str">
            <v>ES</v>
          </cell>
          <cell r="U9435" t="str">
            <v>´3110122000000000000000</v>
          </cell>
          <cell r="V9435" t="str">
            <v>08.</v>
          </cell>
          <cell r="W9435" t="str">
            <v>ES´3110122000000000000000</v>
          </cell>
          <cell r="X9435" t="str">
            <v>413´3110122000000000000000</v>
          </cell>
        </row>
        <row r="9436">
          <cell r="A9436" t="str">
            <v>413</v>
          </cell>
          <cell r="B9436" t="str">
            <v>´3110199000000000000000</v>
          </cell>
          <cell r="C9436" t="str">
            <v>3110199</v>
          </cell>
          <cell r="D9436" t="str">
            <v>Otros Gastos De Personal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 t="str">
            <v>»3ES_413 01</v>
          </cell>
          <cell r="Q9436">
            <v>0</v>
          </cell>
          <cell r="R9436">
            <v>7</v>
          </cell>
          <cell r="S9436" t="str">
            <v>3</v>
          </cell>
          <cell r="T9436" t="str">
            <v>ES</v>
          </cell>
          <cell r="U9436" t="str">
            <v>´3110199000000000000000</v>
          </cell>
          <cell r="V9436" t="str">
            <v>08.</v>
          </cell>
          <cell r="W9436" t="str">
            <v>ES´3110199000000000000000</v>
          </cell>
          <cell r="X9436" t="str">
            <v>413´3110199000000000000000</v>
          </cell>
        </row>
        <row r="9437">
          <cell r="A9437" t="str">
            <v>413</v>
          </cell>
          <cell r="B9437" t="str">
            <v>´3110200000000000000000</v>
          </cell>
          <cell r="C9437" t="str">
            <v>31102</v>
          </cell>
          <cell r="D9437" t="str">
            <v>SERVICIOS PERSONALES INDIRECTOS</v>
          </cell>
          <cell r="E9437">
            <v>826000000</v>
          </cell>
          <cell r="F9437">
            <v>0</v>
          </cell>
          <cell r="G9437">
            <v>241943346</v>
          </cell>
          <cell r="H9437">
            <v>1067943346</v>
          </cell>
          <cell r="I9437">
            <v>0</v>
          </cell>
          <cell r="J9437">
            <v>1067943346</v>
          </cell>
          <cell r="K9437">
            <v>435508</v>
          </cell>
          <cell r="L9437">
            <v>979503709</v>
          </cell>
          <cell r="M9437">
            <v>104520951</v>
          </cell>
          <cell r="N9437">
            <v>948589816</v>
          </cell>
          <cell r="O9437">
            <v>96.84</v>
          </cell>
          <cell r="P9437" t="str">
            <v>»3ES_413 01</v>
          </cell>
          <cell r="Q9437">
            <v>0</v>
          </cell>
          <cell r="R9437">
            <v>5</v>
          </cell>
          <cell r="S9437" t="str">
            <v>3</v>
          </cell>
          <cell r="T9437" t="str">
            <v>ES</v>
          </cell>
          <cell r="U9437" t="str">
            <v>´3110200000000000000000</v>
          </cell>
          <cell r="V9437" t="str">
            <v>08.</v>
          </cell>
          <cell r="W9437" t="str">
            <v>ES´3110200000000000000000</v>
          </cell>
          <cell r="X9437" t="str">
            <v>413´3110200000000000000000</v>
          </cell>
        </row>
        <row r="9438">
          <cell r="A9438" t="str">
            <v>413</v>
          </cell>
          <cell r="B9438" t="str">
            <v>´3110201000000000000000</v>
          </cell>
          <cell r="C9438" t="str">
            <v>3110201</v>
          </cell>
          <cell r="D9438" t="str">
            <v>Personal Supernumerario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 t="str">
            <v>»3ES_413 01</v>
          </cell>
          <cell r="Q9438">
            <v>0</v>
          </cell>
          <cell r="R9438">
            <v>7</v>
          </cell>
          <cell r="S9438" t="str">
            <v>3</v>
          </cell>
          <cell r="T9438" t="str">
            <v>ES</v>
          </cell>
          <cell r="U9438" t="str">
            <v>´3110201000000000000000</v>
          </cell>
          <cell r="V9438" t="str">
            <v>08.</v>
          </cell>
          <cell r="W9438" t="str">
            <v>ES´3110201000000000000000</v>
          </cell>
          <cell r="X9438" t="str">
            <v>413´3110201000000000000000</v>
          </cell>
        </row>
        <row r="9439">
          <cell r="A9439" t="str">
            <v>413</v>
          </cell>
          <cell r="B9439" t="str">
            <v>´3110202000000000000000</v>
          </cell>
          <cell r="C9439" t="str">
            <v>3110202</v>
          </cell>
          <cell r="D9439" t="str">
            <v>Jornales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 t="str">
            <v>»3ES_413 01</v>
          </cell>
          <cell r="Q9439">
            <v>0</v>
          </cell>
          <cell r="R9439">
            <v>7</v>
          </cell>
          <cell r="S9439" t="str">
            <v>3</v>
          </cell>
          <cell r="T9439" t="str">
            <v>ES</v>
          </cell>
          <cell r="U9439" t="str">
            <v>´3110202000000000000000</v>
          </cell>
          <cell r="V9439" t="str">
            <v>08.</v>
          </cell>
          <cell r="W9439" t="str">
            <v>ES´3110202000000000000000</v>
          </cell>
          <cell r="X9439" t="str">
            <v>413´3110202000000000000000</v>
          </cell>
        </row>
        <row r="9440">
          <cell r="A9440" t="str">
            <v>413</v>
          </cell>
          <cell r="B9440" t="str">
            <v>´3110203000000000000000</v>
          </cell>
          <cell r="C9440" t="str">
            <v>3110203</v>
          </cell>
          <cell r="D9440" t="str">
            <v>Honorarios</v>
          </cell>
          <cell r="E9440">
            <v>395000000</v>
          </cell>
          <cell r="F9440">
            <v>0</v>
          </cell>
          <cell r="G9440">
            <v>122943346</v>
          </cell>
          <cell r="H9440">
            <v>517943346</v>
          </cell>
          <cell r="I9440">
            <v>0</v>
          </cell>
          <cell r="J9440">
            <v>517943346</v>
          </cell>
          <cell r="K9440">
            <v>322175</v>
          </cell>
          <cell r="L9440">
            <v>433344735</v>
          </cell>
          <cell r="M9440">
            <v>44222175</v>
          </cell>
          <cell r="N9440">
            <v>412994435</v>
          </cell>
          <cell r="O9440">
            <v>95.3</v>
          </cell>
          <cell r="P9440" t="str">
            <v>»3ES_413 01</v>
          </cell>
          <cell r="Q9440">
            <v>0</v>
          </cell>
          <cell r="R9440">
            <v>7</v>
          </cell>
          <cell r="S9440" t="str">
            <v>3</v>
          </cell>
          <cell r="T9440" t="str">
            <v>ES</v>
          </cell>
          <cell r="U9440" t="str">
            <v>´3110203000000000000000</v>
          </cell>
          <cell r="V9440" t="str">
            <v>08.</v>
          </cell>
          <cell r="W9440" t="str">
            <v>ES´3110203000000000000000</v>
          </cell>
          <cell r="X9440" t="str">
            <v>413´3110203000000000000000</v>
          </cell>
        </row>
        <row r="9441">
          <cell r="A9441" t="str">
            <v>413</v>
          </cell>
          <cell r="B9441" t="str">
            <v>´3110204000000000000000</v>
          </cell>
          <cell r="C9441" t="str">
            <v>3110204</v>
          </cell>
          <cell r="D9441" t="str">
            <v>Remuneraci󮠓ervicios T飮icos</v>
          </cell>
          <cell r="E9441">
            <v>431000000</v>
          </cell>
          <cell r="F9441">
            <v>0</v>
          </cell>
          <cell r="G9441">
            <v>119000000</v>
          </cell>
          <cell r="H9441">
            <v>550000000</v>
          </cell>
          <cell r="I9441">
            <v>0</v>
          </cell>
          <cell r="J9441">
            <v>550000000</v>
          </cell>
          <cell r="K9441">
            <v>113333</v>
          </cell>
          <cell r="L9441">
            <v>546158974</v>
          </cell>
          <cell r="M9441">
            <v>60298776</v>
          </cell>
          <cell r="N9441">
            <v>535595381</v>
          </cell>
          <cell r="O9441">
            <v>98.07</v>
          </cell>
          <cell r="P9441" t="str">
            <v>»3ES_413 01</v>
          </cell>
          <cell r="Q9441">
            <v>0</v>
          </cell>
          <cell r="R9441">
            <v>7</v>
          </cell>
          <cell r="S9441" t="str">
            <v>3</v>
          </cell>
          <cell r="T9441" t="str">
            <v>ES</v>
          </cell>
          <cell r="U9441" t="str">
            <v>´3110204000000000000000</v>
          </cell>
          <cell r="V9441" t="str">
            <v>08.</v>
          </cell>
          <cell r="W9441" t="str">
            <v>ES´3110204000000000000000</v>
          </cell>
          <cell r="X9441" t="str">
            <v>413´3110204000000000000000</v>
          </cell>
        </row>
        <row r="9442">
          <cell r="A9442" t="str">
            <v>413</v>
          </cell>
          <cell r="B9442" t="str">
            <v>´3110300000000000000000</v>
          </cell>
          <cell r="C9442" t="str">
            <v>31103</v>
          </cell>
          <cell r="D9442" t="str">
            <v>APORTES PATRONALES AL SECTOR PRIVADO Y PڂLICO</v>
          </cell>
          <cell r="E9442">
            <v>461525000</v>
          </cell>
          <cell r="F9442">
            <v>120000</v>
          </cell>
          <cell r="G9442">
            <v>42845752</v>
          </cell>
          <cell r="H9442">
            <v>504370752</v>
          </cell>
          <cell r="I9442">
            <v>0</v>
          </cell>
          <cell r="J9442">
            <v>504370752</v>
          </cell>
          <cell r="K9442">
            <v>40336782</v>
          </cell>
          <cell r="L9442">
            <v>503536670</v>
          </cell>
          <cell r="M9442">
            <v>40336782</v>
          </cell>
          <cell r="N9442">
            <v>503536670</v>
          </cell>
          <cell r="O9442">
            <v>100</v>
          </cell>
          <cell r="P9442" t="str">
            <v>»3ES_413 01</v>
          </cell>
          <cell r="Q9442">
            <v>0</v>
          </cell>
          <cell r="R9442">
            <v>5</v>
          </cell>
          <cell r="S9442" t="str">
            <v>3</v>
          </cell>
          <cell r="T9442" t="str">
            <v>ES</v>
          </cell>
          <cell r="U9442" t="str">
            <v>´3110300000000000000000</v>
          </cell>
          <cell r="V9442" t="str">
            <v>08.</v>
          </cell>
          <cell r="W9442" t="str">
            <v>ES´3110300000000000000000</v>
          </cell>
          <cell r="X9442" t="str">
            <v>413´3110300000000000000000</v>
          </cell>
        </row>
        <row r="9443">
          <cell r="A9443" t="str">
            <v>413</v>
          </cell>
          <cell r="B9443" t="str">
            <v>´3110301000000000000000</v>
          </cell>
          <cell r="C9443" t="str">
            <v>3110301</v>
          </cell>
          <cell r="D9443" t="str">
            <v>APORTES PATRONALES SECTOR PRIVADO</v>
          </cell>
          <cell r="E9443">
            <v>308444000</v>
          </cell>
          <cell r="F9443">
            <v>50000</v>
          </cell>
          <cell r="G9443">
            <v>20729729</v>
          </cell>
          <cell r="H9443">
            <v>329173729</v>
          </cell>
          <cell r="I9443">
            <v>0</v>
          </cell>
          <cell r="J9443">
            <v>329173729</v>
          </cell>
          <cell r="K9443">
            <v>26486094</v>
          </cell>
          <cell r="L9443">
            <v>329035649</v>
          </cell>
          <cell r="M9443">
            <v>26486094</v>
          </cell>
          <cell r="N9443">
            <v>329035649</v>
          </cell>
          <cell r="O9443">
            <v>100</v>
          </cell>
          <cell r="P9443" t="str">
            <v>»3ES_413 01</v>
          </cell>
          <cell r="Q9443">
            <v>0</v>
          </cell>
          <cell r="R9443">
            <v>7</v>
          </cell>
          <cell r="S9443" t="str">
            <v>3</v>
          </cell>
          <cell r="T9443" t="str">
            <v>ES</v>
          </cell>
          <cell r="U9443" t="str">
            <v>´3110301000000000000000</v>
          </cell>
          <cell r="V9443" t="str">
            <v>08.</v>
          </cell>
          <cell r="W9443" t="str">
            <v>ES´3110301000000000000000</v>
          </cell>
          <cell r="X9443" t="str">
            <v>413´3110301000000000000000</v>
          </cell>
        </row>
        <row r="9444">
          <cell r="A9444" t="str">
            <v>413</v>
          </cell>
          <cell r="B9444" t="str">
            <v>´3110301010000000000000</v>
          </cell>
          <cell r="C9444" t="str">
            <v>311030101</v>
          </cell>
          <cell r="D9444" t="str">
            <v>Cesant_xD873_ Fondos Privados</v>
          </cell>
          <cell r="E9444">
            <v>132357000</v>
          </cell>
          <cell r="F9444">
            <v>0</v>
          </cell>
          <cell r="G9444">
            <v>9014563</v>
          </cell>
          <cell r="H9444">
            <v>141371563</v>
          </cell>
          <cell r="I9444">
            <v>0</v>
          </cell>
          <cell r="J9444">
            <v>141371563</v>
          </cell>
          <cell r="K9444">
            <v>11029750</v>
          </cell>
          <cell r="L9444">
            <v>141371563</v>
          </cell>
          <cell r="M9444">
            <v>11029750</v>
          </cell>
          <cell r="N9444">
            <v>141371563</v>
          </cell>
          <cell r="O9444">
            <v>100</v>
          </cell>
          <cell r="P9444" t="str">
            <v>»3ES_413 01</v>
          </cell>
          <cell r="Q9444">
            <v>0</v>
          </cell>
          <cell r="R9444">
            <v>9</v>
          </cell>
          <cell r="S9444" t="str">
            <v>3</v>
          </cell>
          <cell r="T9444" t="str">
            <v>ES</v>
          </cell>
          <cell r="U9444" t="str">
            <v>´3110301010000000000000</v>
          </cell>
          <cell r="V9444" t="str">
            <v>08.</v>
          </cell>
          <cell r="W9444" t="str">
            <v>ES´3110301010000000000000</v>
          </cell>
          <cell r="X9444" t="str">
            <v>413´3110301010000000000000</v>
          </cell>
        </row>
        <row r="9445">
          <cell r="A9445" t="str">
            <v>413</v>
          </cell>
          <cell r="B9445" t="str">
            <v>´3110301020000000000000</v>
          </cell>
          <cell r="C9445" t="str">
            <v>311030102</v>
          </cell>
          <cell r="D9445" t="str">
            <v>Pensiones Fondos Privados</v>
          </cell>
          <cell r="E9445">
            <v>52747000</v>
          </cell>
          <cell r="F9445">
            <v>0</v>
          </cell>
          <cell r="G9445">
            <v>-18277840</v>
          </cell>
          <cell r="H9445">
            <v>34469160</v>
          </cell>
          <cell r="I9445">
            <v>0</v>
          </cell>
          <cell r="J9445">
            <v>34469160</v>
          </cell>
          <cell r="K9445">
            <v>2872430</v>
          </cell>
          <cell r="L9445">
            <v>34469160</v>
          </cell>
          <cell r="M9445">
            <v>2872430</v>
          </cell>
          <cell r="N9445">
            <v>34469160</v>
          </cell>
          <cell r="O9445">
            <v>100</v>
          </cell>
          <cell r="P9445" t="str">
            <v>»3ES_413 01</v>
          </cell>
          <cell r="Q9445">
            <v>0</v>
          </cell>
          <cell r="R9445">
            <v>9</v>
          </cell>
          <cell r="S9445" t="str">
            <v>3</v>
          </cell>
          <cell r="T9445" t="str">
            <v>ES</v>
          </cell>
          <cell r="U9445" t="str">
            <v>´3110301020000000000000</v>
          </cell>
          <cell r="V9445" t="str">
            <v>08.</v>
          </cell>
          <cell r="W9445" t="str">
            <v>ES´3110301020000000000000</v>
          </cell>
          <cell r="X9445" t="str">
            <v>413´3110301020000000000000</v>
          </cell>
        </row>
        <row r="9446">
          <cell r="A9446" t="str">
            <v>413</v>
          </cell>
          <cell r="B9446" t="str">
            <v>´3110301030000000000000</v>
          </cell>
          <cell r="C9446" t="str">
            <v>311030103</v>
          </cell>
          <cell r="D9446" t="str">
            <v>Salud EPS Privadas</v>
          </cell>
          <cell r="E9446">
            <v>61318000</v>
          </cell>
          <cell r="F9446">
            <v>0</v>
          </cell>
          <cell r="G9446">
            <v>31802468</v>
          </cell>
          <cell r="H9446">
            <v>93120468</v>
          </cell>
          <cell r="I9446">
            <v>0</v>
          </cell>
          <cell r="J9446">
            <v>93120468</v>
          </cell>
          <cell r="K9446">
            <v>8082215</v>
          </cell>
          <cell r="L9446">
            <v>93120468</v>
          </cell>
          <cell r="M9446">
            <v>8082215</v>
          </cell>
          <cell r="N9446">
            <v>93120468</v>
          </cell>
          <cell r="O9446">
            <v>100</v>
          </cell>
          <cell r="P9446" t="str">
            <v>»3ES_413 01</v>
          </cell>
          <cell r="Q9446">
            <v>0</v>
          </cell>
          <cell r="R9446">
            <v>9</v>
          </cell>
          <cell r="S9446" t="str">
            <v>3</v>
          </cell>
          <cell r="T9446" t="str">
            <v>ES</v>
          </cell>
          <cell r="U9446" t="str">
            <v>´3110301030000000000000</v>
          </cell>
          <cell r="V9446" t="str">
            <v>08.</v>
          </cell>
          <cell r="W9446" t="str">
            <v>ES´3110301030000000000000</v>
          </cell>
          <cell r="X9446" t="str">
            <v>413´3110301030000000000000</v>
          </cell>
        </row>
        <row r="9447">
          <cell r="A9447" t="str">
            <v>413</v>
          </cell>
          <cell r="B9447" t="str">
            <v>´3110301040000000000000</v>
          </cell>
          <cell r="C9447" t="str">
            <v>311030104</v>
          </cell>
          <cell r="D9447" t="str">
            <v>Administradora de Riesgos Profesionales ARL Sector Privado</v>
          </cell>
          <cell r="E9447">
            <v>8315000</v>
          </cell>
          <cell r="F9447">
            <v>0</v>
          </cell>
          <cell r="G9447">
            <v>-2127224</v>
          </cell>
          <cell r="H9447">
            <v>6187776</v>
          </cell>
          <cell r="I9447">
            <v>0</v>
          </cell>
          <cell r="J9447">
            <v>6187776</v>
          </cell>
          <cell r="K9447">
            <v>515648</v>
          </cell>
          <cell r="L9447">
            <v>6187776</v>
          </cell>
          <cell r="M9447">
            <v>515648</v>
          </cell>
          <cell r="N9447">
            <v>6187776</v>
          </cell>
          <cell r="O9447">
            <v>100</v>
          </cell>
          <cell r="P9447" t="str">
            <v>»3ES_413 01</v>
          </cell>
          <cell r="Q9447">
            <v>0</v>
          </cell>
          <cell r="R9447">
            <v>9</v>
          </cell>
          <cell r="S9447" t="str">
            <v>3</v>
          </cell>
          <cell r="T9447" t="str">
            <v>ES</v>
          </cell>
          <cell r="U9447" t="str">
            <v>´3110301040000000000000</v>
          </cell>
          <cell r="V9447" t="str">
            <v>08.</v>
          </cell>
          <cell r="W9447" t="str">
            <v>ES´3110301040000000000000</v>
          </cell>
          <cell r="X9447" t="str">
            <v>413´3110301040000000000000</v>
          </cell>
        </row>
        <row r="9448">
          <cell r="A9448" t="str">
            <v>413</v>
          </cell>
          <cell r="B9448" t="str">
            <v>´3110301050000000000000</v>
          </cell>
          <cell r="C9448" t="str">
            <v>311030105</v>
          </cell>
          <cell r="D9448" t="str">
            <v>Caja de Compensaci󮍊</v>
          </cell>
          <cell r="E9448">
            <v>53707000</v>
          </cell>
          <cell r="F9448">
            <v>50000</v>
          </cell>
          <cell r="G9448">
            <v>317762</v>
          </cell>
          <cell r="H9448">
            <v>54024762</v>
          </cell>
          <cell r="I9448">
            <v>0</v>
          </cell>
          <cell r="J9448">
            <v>54024762</v>
          </cell>
          <cell r="K9448">
            <v>3986051</v>
          </cell>
          <cell r="L9448">
            <v>53886682</v>
          </cell>
          <cell r="M9448">
            <v>3986051</v>
          </cell>
          <cell r="N9448">
            <v>53886682</v>
          </cell>
          <cell r="O9448">
            <v>100</v>
          </cell>
          <cell r="P9448" t="str">
            <v>»3ES_413 01</v>
          </cell>
          <cell r="Q9448">
            <v>0</v>
          </cell>
          <cell r="R9448">
            <v>9</v>
          </cell>
          <cell r="S9448" t="str">
            <v>3</v>
          </cell>
          <cell r="T9448" t="str">
            <v>ES</v>
          </cell>
          <cell r="U9448" t="str">
            <v>´3110301050000000000000</v>
          </cell>
          <cell r="V9448" t="str">
            <v>08.</v>
          </cell>
          <cell r="W9448" t="str">
            <v>ES´3110301050000000000000</v>
          </cell>
          <cell r="X9448" t="str">
            <v>413´3110301050000000000000</v>
          </cell>
        </row>
        <row r="9449">
          <cell r="A9449" t="str">
            <v>413</v>
          </cell>
          <cell r="B9449" t="str">
            <v>´3110302000000000000000</v>
          </cell>
          <cell r="C9449" t="str">
            <v>3110302</v>
          </cell>
          <cell r="D9449" t="str">
            <v>Aportes Patronales Sector Pblico</v>
          </cell>
          <cell r="E9449">
            <v>153081000</v>
          </cell>
          <cell r="F9449">
            <v>70000</v>
          </cell>
          <cell r="G9449">
            <v>22116023</v>
          </cell>
          <cell r="H9449">
            <v>175197023</v>
          </cell>
          <cell r="I9449">
            <v>0</v>
          </cell>
          <cell r="J9449">
            <v>175197023</v>
          </cell>
          <cell r="K9449">
            <v>13850688</v>
          </cell>
          <cell r="L9449">
            <v>174501021</v>
          </cell>
          <cell r="M9449">
            <v>13850688</v>
          </cell>
          <cell r="N9449">
            <v>174501021</v>
          </cell>
          <cell r="O9449">
            <v>100</v>
          </cell>
          <cell r="P9449" t="str">
            <v>»3ES_413 01</v>
          </cell>
          <cell r="Q9449">
            <v>0</v>
          </cell>
          <cell r="R9449">
            <v>7</v>
          </cell>
          <cell r="S9449" t="str">
            <v>3</v>
          </cell>
          <cell r="T9449" t="str">
            <v>ES</v>
          </cell>
          <cell r="U9449" t="str">
            <v>´3110302000000000000000</v>
          </cell>
          <cell r="V9449" t="str">
            <v>08.</v>
          </cell>
          <cell r="W9449" t="str">
            <v>ES´3110302000000000000000</v>
          </cell>
          <cell r="X9449" t="str">
            <v>413´3110302000000000000000</v>
          </cell>
        </row>
        <row r="9450">
          <cell r="A9450" t="str">
            <v>413</v>
          </cell>
          <cell r="B9450" t="str">
            <v>´3110302010000000000000</v>
          </cell>
          <cell r="C9450" t="str">
            <v>311030201</v>
          </cell>
          <cell r="D9450" t="str">
            <v>Cesant_xD873_ Fondos Pblicos</v>
          </cell>
          <cell r="E9450">
            <v>0</v>
          </cell>
          <cell r="F9450">
            <v>0</v>
          </cell>
          <cell r="G9450">
            <v>18244652</v>
          </cell>
          <cell r="H9450">
            <v>18244652</v>
          </cell>
          <cell r="I9450">
            <v>0</v>
          </cell>
          <cell r="J9450">
            <v>18244652</v>
          </cell>
          <cell r="K9450">
            <v>1520388</v>
          </cell>
          <cell r="L9450">
            <v>18244652</v>
          </cell>
          <cell r="M9450">
            <v>1520388</v>
          </cell>
          <cell r="N9450">
            <v>18244652</v>
          </cell>
          <cell r="O9450">
            <v>100</v>
          </cell>
          <cell r="P9450" t="str">
            <v>»3ES_413 01</v>
          </cell>
          <cell r="Q9450">
            <v>0</v>
          </cell>
          <cell r="R9450">
            <v>9</v>
          </cell>
          <cell r="S9450" t="str">
            <v>3</v>
          </cell>
          <cell r="T9450" t="str">
            <v>ES</v>
          </cell>
          <cell r="U9450" t="str">
            <v>´3110302010000000000000</v>
          </cell>
          <cell r="V9450" t="str">
            <v>08.</v>
          </cell>
          <cell r="W9450" t="str">
            <v>ES´3110302010000000000000</v>
          </cell>
          <cell r="X9450" t="str">
            <v>413´3110302010000000000000</v>
          </cell>
        </row>
        <row r="9451">
          <cell r="A9451" t="str">
            <v>413</v>
          </cell>
          <cell r="B9451" t="str">
            <v>´3110302020000000000000</v>
          </cell>
          <cell r="C9451" t="str">
            <v>311030202</v>
          </cell>
          <cell r="D9451" t="str">
            <v>Pensiones Fondos Pblicos</v>
          </cell>
          <cell r="E9451">
            <v>85948000</v>
          </cell>
          <cell r="F9451">
            <v>0</v>
          </cell>
          <cell r="G9451">
            <v>3465920</v>
          </cell>
          <cell r="H9451">
            <v>89413920</v>
          </cell>
          <cell r="I9451">
            <v>0</v>
          </cell>
          <cell r="J9451">
            <v>89413920</v>
          </cell>
          <cell r="K9451">
            <v>7348060</v>
          </cell>
          <cell r="L9451">
            <v>88898420</v>
          </cell>
          <cell r="M9451">
            <v>7348060</v>
          </cell>
          <cell r="N9451">
            <v>88898420</v>
          </cell>
          <cell r="O9451">
            <v>100</v>
          </cell>
          <cell r="P9451" t="str">
            <v>»3ES_413 01</v>
          </cell>
          <cell r="Q9451">
            <v>0</v>
          </cell>
          <cell r="R9451">
            <v>9</v>
          </cell>
          <cell r="S9451" t="str">
            <v>3</v>
          </cell>
          <cell r="T9451" t="str">
            <v>ES</v>
          </cell>
          <cell r="U9451" t="str">
            <v>´3110302020000000000000</v>
          </cell>
          <cell r="V9451" t="str">
            <v>08.</v>
          </cell>
          <cell r="W9451" t="str">
            <v>ES´3110302020000000000000</v>
          </cell>
          <cell r="X9451" t="str">
            <v>413´3110302020000000000000</v>
          </cell>
        </row>
        <row r="9452">
          <cell r="A9452" t="str">
            <v>413</v>
          </cell>
          <cell r="B9452" t="str">
            <v>´3110302030000000000000</v>
          </cell>
          <cell r="C9452" t="str">
            <v>311030203</v>
          </cell>
          <cell r="D9452" t="str">
            <v>Salud EPS Pblicos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 t="str">
            <v>»3ES_413 01</v>
          </cell>
          <cell r="Q9452">
            <v>0</v>
          </cell>
          <cell r="R9452">
            <v>9</v>
          </cell>
          <cell r="S9452" t="str">
            <v>3</v>
          </cell>
          <cell r="T9452" t="str">
            <v>ES</v>
          </cell>
          <cell r="U9452" t="str">
            <v>´3110302030000000000000</v>
          </cell>
          <cell r="V9452" t="str">
            <v>08.</v>
          </cell>
          <cell r="W9452" t="str">
            <v>ES´3110302030000000000000</v>
          </cell>
          <cell r="X9452" t="str">
            <v>413´3110302030000000000000</v>
          </cell>
        </row>
        <row r="9453">
          <cell r="A9453" t="str">
            <v>413</v>
          </cell>
          <cell r="B9453" t="str">
            <v>´3110302040000000000000</v>
          </cell>
          <cell r="C9453" t="str">
            <v>311030204</v>
          </cell>
          <cell r="D9453" t="str">
            <v>Administradora de Riesgos Profesionales ARL Sector PڂLICO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 t="str">
            <v>»3ES_413 01</v>
          </cell>
          <cell r="Q9453">
            <v>0</v>
          </cell>
          <cell r="R9453">
            <v>9</v>
          </cell>
          <cell r="S9453" t="str">
            <v>3</v>
          </cell>
          <cell r="T9453" t="str">
            <v>ES</v>
          </cell>
          <cell r="U9453" t="str">
            <v>´3110302040000000000000</v>
          </cell>
          <cell r="V9453" t="str">
            <v>08.</v>
          </cell>
          <cell r="W9453" t="str">
            <v>ES´3110302040000000000000</v>
          </cell>
          <cell r="X9453" t="str">
            <v>413´3110302040000000000000</v>
          </cell>
        </row>
        <row r="9454">
          <cell r="A9454" t="str">
            <v>413</v>
          </cell>
          <cell r="B9454" t="str">
            <v>´3110302060000000000000</v>
          </cell>
          <cell r="C9454" t="str">
            <v>311030206</v>
          </cell>
          <cell r="D9454" t="str">
            <v>ICBF</v>
          </cell>
          <cell r="E9454">
            <v>40280000</v>
          </cell>
          <cell r="F9454">
            <v>40000</v>
          </cell>
          <cell r="G9454">
            <v>239840</v>
          </cell>
          <cell r="H9454">
            <v>40519840</v>
          </cell>
          <cell r="I9454">
            <v>0</v>
          </cell>
          <cell r="J9454">
            <v>40519840</v>
          </cell>
          <cell r="K9454">
            <v>2988863</v>
          </cell>
          <cell r="L9454">
            <v>40412671</v>
          </cell>
          <cell r="M9454">
            <v>2988863</v>
          </cell>
          <cell r="N9454">
            <v>40412671</v>
          </cell>
          <cell r="O9454">
            <v>100</v>
          </cell>
          <cell r="P9454" t="str">
            <v>»3ES_413 01</v>
          </cell>
          <cell r="Q9454">
            <v>0</v>
          </cell>
          <cell r="R9454">
            <v>9</v>
          </cell>
          <cell r="S9454" t="str">
            <v>3</v>
          </cell>
          <cell r="T9454" t="str">
            <v>ES</v>
          </cell>
          <cell r="U9454" t="str">
            <v>´3110302060000000000000</v>
          </cell>
          <cell r="V9454" t="str">
            <v>08.</v>
          </cell>
          <cell r="W9454" t="str">
            <v>ES´3110302060000000000000</v>
          </cell>
          <cell r="X9454" t="str">
            <v>413´3110302060000000000000</v>
          </cell>
        </row>
        <row r="9455">
          <cell r="A9455" t="str">
            <v>413</v>
          </cell>
          <cell r="B9455" t="str">
            <v>´3110302070000000000000</v>
          </cell>
          <cell r="C9455" t="str">
            <v>311030207</v>
          </cell>
          <cell r="D9455" t="str">
            <v>SENA</v>
          </cell>
          <cell r="E9455">
            <v>26853000</v>
          </cell>
          <cell r="F9455">
            <v>30000</v>
          </cell>
          <cell r="G9455">
            <v>165611</v>
          </cell>
          <cell r="H9455">
            <v>27018611</v>
          </cell>
          <cell r="I9455">
            <v>0</v>
          </cell>
          <cell r="J9455">
            <v>27018611</v>
          </cell>
          <cell r="K9455">
            <v>1993377</v>
          </cell>
          <cell r="L9455">
            <v>26945278</v>
          </cell>
          <cell r="M9455">
            <v>1993377</v>
          </cell>
          <cell r="N9455">
            <v>26945278</v>
          </cell>
          <cell r="O9455">
            <v>100</v>
          </cell>
          <cell r="P9455" t="str">
            <v>»3ES_413 01</v>
          </cell>
          <cell r="Q9455">
            <v>0</v>
          </cell>
          <cell r="R9455">
            <v>9</v>
          </cell>
          <cell r="S9455" t="str">
            <v>3</v>
          </cell>
          <cell r="T9455" t="str">
            <v>ES</v>
          </cell>
          <cell r="U9455" t="str">
            <v>´3110302070000000000000</v>
          </cell>
          <cell r="V9455" t="str">
            <v>08.</v>
          </cell>
          <cell r="W9455" t="str">
            <v>ES´3110302070000000000000</v>
          </cell>
          <cell r="X9455" t="str">
            <v>413´3110302070000000000000</v>
          </cell>
        </row>
        <row r="9456">
          <cell r="A9456" t="str">
            <v>413</v>
          </cell>
          <cell r="B9456" t="str">
            <v>´3110302090000000000000</v>
          </cell>
          <cell r="C9456" t="str">
            <v>311030209</v>
          </cell>
          <cell r="D9456" t="str">
            <v>Comisiones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 t="str">
            <v>»3ES_413 01</v>
          </cell>
          <cell r="Q9456">
            <v>0</v>
          </cell>
          <cell r="R9456">
            <v>9</v>
          </cell>
          <cell r="S9456" t="str">
            <v>3</v>
          </cell>
          <cell r="T9456" t="str">
            <v>ES</v>
          </cell>
          <cell r="U9456" t="str">
            <v>´3110302090000000000000</v>
          </cell>
          <cell r="V9456" t="str">
            <v>08.</v>
          </cell>
          <cell r="W9456" t="str">
            <v>ES´3110302090000000000000</v>
          </cell>
          <cell r="X9456" t="str">
            <v>413´3110302090000000000000</v>
          </cell>
        </row>
        <row r="9457">
          <cell r="A9457" t="str">
            <v>413</v>
          </cell>
          <cell r="B9457" t="str">
            <v>´3110303000000000000000</v>
          </cell>
          <cell r="C9457" t="str">
            <v>3110303</v>
          </cell>
          <cell r="D9457" t="str">
            <v>OTROS APORTES PATRONALES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 t="str">
            <v>»3ES_413 01</v>
          </cell>
          <cell r="Q9457">
            <v>0</v>
          </cell>
          <cell r="R9457">
            <v>7</v>
          </cell>
          <cell r="S9457" t="str">
            <v>3</v>
          </cell>
          <cell r="T9457" t="str">
            <v>ES</v>
          </cell>
          <cell r="U9457" t="str">
            <v>´3110303000000000000000</v>
          </cell>
          <cell r="V9457" t="str">
            <v>08.</v>
          </cell>
          <cell r="W9457" t="str">
            <v>ES´3110303000000000000000</v>
          </cell>
          <cell r="X9457" t="str">
            <v>413´3110303000000000000000</v>
          </cell>
        </row>
        <row r="9458">
          <cell r="A9458" t="str">
            <v>413</v>
          </cell>
          <cell r="B9458" t="str">
            <v>´3110303990000000000000</v>
          </cell>
          <cell r="C9458" t="str">
            <v>311030399</v>
          </cell>
          <cell r="D9458" t="str">
            <v>Otros Aportes Patronales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 t="str">
            <v>»3ES_413 01</v>
          </cell>
          <cell r="Q9458">
            <v>0</v>
          </cell>
          <cell r="R9458">
            <v>9</v>
          </cell>
          <cell r="S9458" t="str">
            <v>3</v>
          </cell>
          <cell r="T9458" t="str">
            <v>ES</v>
          </cell>
          <cell r="U9458" t="str">
            <v>´3110303990000000000000</v>
          </cell>
          <cell r="V9458" t="str">
            <v>08.</v>
          </cell>
          <cell r="W9458" t="str">
            <v>ES´3110303990000000000000</v>
          </cell>
          <cell r="X9458" t="str">
            <v>413´3110303990000000000000</v>
          </cell>
        </row>
        <row r="9459">
          <cell r="A9459" t="str">
            <v>413</v>
          </cell>
          <cell r="B9459" t="str">
            <v>´3120000000000000000000</v>
          </cell>
          <cell r="C9459" t="str">
            <v>312</v>
          </cell>
          <cell r="D9459" t="str">
            <v>GASTOS GENERALES</v>
          </cell>
          <cell r="E9459">
            <v>2630219000</v>
          </cell>
          <cell r="F9459">
            <v>0</v>
          </cell>
          <cell r="G9459">
            <v>855933458</v>
          </cell>
          <cell r="H9459">
            <v>3486152458</v>
          </cell>
          <cell r="I9459">
            <v>0</v>
          </cell>
          <cell r="J9459">
            <v>3486152458</v>
          </cell>
          <cell r="K9459">
            <v>167831295</v>
          </cell>
          <cell r="L9459">
            <v>3134872155</v>
          </cell>
          <cell r="M9459">
            <v>307273799</v>
          </cell>
          <cell r="N9459">
            <v>2859234618</v>
          </cell>
          <cell r="O9459">
            <v>91.21</v>
          </cell>
          <cell r="P9459" t="str">
            <v>»3ES_413 01</v>
          </cell>
          <cell r="Q9459">
            <v>0</v>
          </cell>
          <cell r="R9459">
            <v>3</v>
          </cell>
          <cell r="S9459" t="str">
            <v>3</v>
          </cell>
          <cell r="T9459" t="str">
            <v>ES</v>
          </cell>
          <cell r="U9459" t="str">
            <v>´3120000000000000000000</v>
          </cell>
          <cell r="V9459" t="str">
            <v>08.</v>
          </cell>
          <cell r="W9459" t="str">
            <v>ES´3120000000000000000000</v>
          </cell>
          <cell r="X9459" t="str">
            <v>413´3120000000000000000000</v>
          </cell>
        </row>
        <row r="9460">
          <cell r="A9460" t="str">
            <v>413</v>
          </cell>
          <cell r="B9460" t="str">
            <v>´3120100000000000000000</v>
          </cell>
          <cell r="C9460" t="str">
            <v>31201</v>
          </cell>
          <cell r="D9460" t="str">
            <v>ADQUISICION DE BIENES Y SERVICIOS</v>
          </cell>
          <cell r="E9460">
            <v>2600219000</v>
          </cell>
          <cell r="F9460">
            <v>0</v>
          </cell>
          <cell r="G9460">
            <v>861022458</v>
          </cell>
          <cell r="H9460">
            <v>3461241458</v>
          </cell>
          <cell r="I9460">
            <v>0</v>
          </cell>
          <cell r="J9460">
            <v>3461241458</v>
          </cell>
          <cell r="K9460">
            <v>173492851</v>
          </cell>
          <cell r="L9460">
            <v>3122858721</v>
          </cell>
          <cell r="M9460">
            <v>307042905</v>
          </cell>
          <cell r="N9460">
            <v>2847221184</v>
          </cell>
          <cell r="O9460">
            <v>91.17</v>
          </cell>
          <cell r="P9460" t="str">
            <v>»3ES_413 01</v>
          </cell>
          <cell r="Q9460">
            <v>0</v>
          </cell>
          <cell r="R9460">
            <v>5</v>
          </cell>
          <cell r="S9460" t="str">
            <v>3</v>
          </cell>
          <cell r="T9460" t="str">
            <v>ES</v>
          </cell>
          <cell r="U9460" t="str">
            <v>´3120100000000000000000</v>
          </cell>
          <cell r="V9460" t="str">
            <v>08.</v>
          </cell>
          <cell r="W9460" t="str">
            <v>ES´3120100000000000000000</v>
          </cell>
          <cell r="X9460" t="str">
            <v>413´3120100000000000000000</v>
          </cell>
        </row>
        <row r="9461">
          <cell r="A9461" t="str">
            <v>413</v>
          </cell>
          <cell r="B9461" t="str">
            <v>´3120101000000000000000</v>
          </cell>
          <cell r="C9461" t="str">
            <v>3120101</v>
          </cell>
          <cell r="D9461" t="str">
            <v>Arrendamientos</v>
          </cell>
          <cell r="E9461">
            <v>50000000</v>
          </cell>
          <cell r="F9461">
            <v>0</v>
          </cell>
          <cell r="G9461">
            <v>-50000000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 t="str">
            <v>»3ES_413 01</v>
          </cell>
          <cell r="Q9461">
            <v>0</v>
          </cell>
          <cell r="R9461">
            <v>7</v>
          </cell>
          <cell r="S9461" t="str">
            <v>3</v>
          </cell>
          <cell r="T9461" t="str">
            <v>ES</v>
          </cell>
          <cell r="U9461" t="str">
            <v>´3120101000000000000000</v>
          </cell>
          <cell r="V9461" t="str">
            <v>08.</v>
          </cell>
          <cell r="W9461" t="str">
            <v>ES´3120101000000000000000</v>
          </cell>
          <cell r="X9461" t="str">
            <v>413´3120101000000000000000</v>
          </cell>
        </row>
        <row r="9462">
          <cell r="A9462" t="str">
            <v>413</v>
          </cell>
          <cell r="B9462" t="str">
            <v>´3120102000000000000000</v>
          </cell>
          <cell r="C9462" t="str">
            <v>3120102</v>
          </cell>
          <cell r="D9462" t="str">
            <v>Dotaci󮍊</v>
          </cell>
          <cell r="E9462">
            <v>24400000</v>
          </cell>
          <cell r="F9462">
            <v>0</v>
          </cell>
          <cell r="G9462">
            <v>-9000000</v>
          </cell>
          <cell r="H9462">
            <v>15400000</v>
          </cell>
          <cell r="I9462">
            <v>0</v>
          </cell>
          <cell r="J9462">
            <v>15400000</v>
          </cell>
          <cell r="K9462">
            <v>8807549</v>
          </cell>
          <cell r="L9462">
            <v>15248547</v>
          </cell>
          <cell r="M9462">
            <v>8881647</v>
          </cell>
          <cell r="N9462">
            <v>13726347</v>
          </cell>
          <cell r="O9462">
            <v>90.02</v>
          </cell>
          <cell r="P9462" t="str">
            <v>»3ES_413 01</v>
          </cell>
          <cell r="Q9462">
            <v>0</v>
          </cell>
          <cell r="R9462">
            <v>7</v>
          </cell>
          <cell r="S9462" t="str">
            <v>3</v>
          </cell>
          <cell r="T9462" t="str">
            <v>ES</v>
          </cell>
          <cell r="U9462" t="str">
            <v>´3120102000000000000000</v>
          </cell>
          <cell r="V9462" t="str">
            <v>08.</v>
          </cell>
          <cell r="W9462" t="str">
            <v>ES´3120102000000000000000</v>
          </cell>
          <cell r="X9462" t="str">
            <v>413´3120102000000000000000</v>
          </cell>
        </row>
        <row r="9463">
          <cell r="A9463" t="str">
            <v>413</v>
          </cell>
          <cell r="B9463" t="str">
            <v>´3120103000000000000000</v>
          </cell>
          <cell r="C9463" t="str">
            <v>3120103</v>
          </cell>
          <cell r="D9463" t="str">
            <v>Gastos de Computador</v>
          </cell>
          <cell r="E9463">
            <v>58000000</v>
          </cell>
          <cell r="F9463">
            <v>0</v>
          </cell>
          <cell r="G9463">
            <v>14186458</v>
          </cell>
          <cell r="H9463">
            <v>72186458</v>
          </cell>
          <cell r="I9463">
            <v>0</v>
          </cell>
          <cell r="J9463">
            <v>72186458</v>
          </cell>
          <cell r="K9463">
            <v>-16254250</v>
          </cell>
          <cell r="L9463">
            <v>51091302</v>
          </cell>
          <cell r="M9463">
            <v>-978142</v>
          </cell>
          <cell r="N9463">
            <v>49600727</v>
          </cell>
          <cell r="O9463">
            <v>97.08</v>
          </cell>
          <cell r="P9463" t="str">
            <v>»3ES_413 01</v>
          </cell>
          <cell r="Q9463">
            <v>0</v>
          </cell>
          <cell r="R9463">
            <v>7</v>
          </cell>
          <cell r="S9463" t="str">
            <v>3</v>
          </cell>
          <cell r="T9463" t="str">
            <v>ES</v>
          </cell>
          <cell r="U9463" t="str">
            <v>´3120103000000000000000</v>
          </cell>
          <cell r="V9463" t="str">
            <v>08.</v>
          </cell>
          <cell r="W9463" t="str">
            <v>ES´3120103000000000000000</v>
          </cell>
          <cell r="X9463" t="str">
            <v>413´3120103000000000000000</v>
          </cell>
        </row>
        <row r="9464">
          <cell r="A9464" t="str">
            <v>413</v>
          </cell>
          <cell r="B9464" t="str">
            <v>´3120104000000000000000</v>
          </cell>
          <cell r="C9464" t="str">
            <v>3120104</v>
          </cell>
          <cell r="D9464" t="str">
            <v>Viᴩcos y Gastos de Viaje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 t="str">
            <v>»3ES_413 01</v>
          </cell>
          <cell r="Q9464">
            <v>0</v>
          </cell>
          <cell r="R9464">
            <v>7</v>
          </cell>
          <cell r="S9464" t="str">
            <v>3</v>
          </cell>
          <cell r="T9464" t="str">
            <v>ES</v>
          </cell>
          <cell r="U9464" t="str">
            <v>´3120104000000000000000</v>
          </cell>
          <cell r="V9464" t="str">
            <v>08.</v>
          </cell>
          <cell r="W9464" t="str">
            <v>ES´3120104000000000000000</v>
          </cell>
          <cell r="X9464" t="str">
            <v>413´3120104000000000000000</v>
          </cell>
        </row>
        <row r="9465">
          <cell r="A9465" t="str">
            <v>413</v>
          </cell>
          <cell r="B9465" t="str">
            <v>´3120105000000000000000</v>
          </cell>
          <cell r="C9465" t="str">
            <v>3120105</v>
          </cell>
          <cell r="D9465" t="str">
            <v>Gastos de Transporte y Comunicaci󮍊</v>
          </cell>
          <cell r="E9465">
            <v>180000000</v>
          </cell>
          <cell r="F9465">
            <v>0</v>
          </cell>
          <cell r="G9465">
            <v>-15000000</v>
          </cell>
          <cell r="H9465">
            <v>165000000</v>
          </cell>
          <cell r="I9465">
            <v>0</v>
          </cell>
          <cell r="J9465">
            <v>165000000</v>
          </cell>
          <cell r="K9465">
            <v>-6611275</v>
          </cell>
          <cell r="L9465">
            <v>151808673</v>
          </cell>
          <cell r="M9465">
            <v>9357380</v>
          </cell>
          <cell r="N9465">
            <v>125544049</v>
          </cell>
          <cell r="O9465">
            <v>82.7</v>
          </cell>
          <cell r="P9465" t="str">
            <v>»3ES_413 01</v>
          </cell>
          <cell r="Q9465">
            <v>0</v>
          </cell>
          <cell r="R9465">
            <v>7</v>
          </cell>
          <cell r="S9465" t="str">
            <v>3</v>
          </cell>
          <cell r="T9465" t="str">
            <v>ES</v>
          </cell>
          <cell r="U9465" t="str">
            <v>´3120105000000000000000</v>
          </cell>
          <cell r="V9465" t="str">
            <v>08.</v>
          </cell>
          <cell r="W9465" t="str">
            <v>ES´3120105000000000000000</v>
          </cell>
          <cell r="X9465" t="str">
            <v>413´3120105000000000000000</v>
          </cell>
        </row>
        <row r="9466">
          <cell r="A9466" t="str">
            <v>413</v>
          </cell>
          <cell r="B9466" t="str">
            <v>´3120106000000000000000</v>
          </cell>
          <cell r="C9466" t="str">
            <v>3120106</v>
          </cell>
          <cell r="D9466" t="str">
            <v>Impresos y Publicaciones</v>
          </cell>
          <cell r="E9466">
            <v>100000000</v>
          </cell>
          <cell r="F9466">
            <v>0</v>
          </cell>
          <cell r="G9466">
            <v>121200000</v>
          </cell>
          <cell r="H9466">
            <v>221200000</v>
          </cell>
          <cell r="I9466">
            <v>0</v>
          </cell>
          <cell r="J9466">
            <v>221200000</v>
          </cell>
          <cell r="K9466">
            <v>9284722</v>
          </cell>
          <cell r="L9466">
            <v>124005722</v>
          </cell>
          <cell r="M9466">
            <v>7503530</v>
          </cell>
          <cell r="N9466">
            <v>105493905</v>
          </cell>
          <cell r="O9466">
            <v>85.07</v>
          </cell>
          <cell r="P9466" t="str">
            <v>»3ES_413 01</v>
          </cell>
          <cell r="Q9466">
            <v>0</v>
          </cell>
          <cell r="R9466">
            <v>7</v>
          </cell>
          <cell r="S9466" t="str">
            <v>3</v>
          </cell>
          <cell r="T9466" t="str">
            <v>ES</v>
          </cell>
          <cell r="U9466" t="str">
            <v>´3120106000000000000000</v>
          </cell>
          <cell r="V9466" t="str">
            <v>08.</v>
          </cell>
          <cell r="W9466" t="str">
            <v>ES´3120106000000000000000</v>
          </cell>
          <cell r="X9466" t="str">
            <v>413´3120106000000000000000</v>
          </cell>
        </row>
        <row r="9467">
          <cell r="A9467" t="str">
            <v>413</v>
          </cell>
          <cell r="B9467" t="str">
            <v>´3120108000000000000000</v>
          </cell>
          <cell r="C9467" t="str">
            <v>3120108</v>
          </cell>
          <cell r="D9467" t="str">
            <v>Mantenimiento y Reparaciones</v>
          </cell>
          <cell r="E9467">
            <v>1361219000</v>
          </cell>
          <cell r="F9467">
            <v>0</v>
          </cell>
          <cell r="G9467">
            <v>700000000</v>
          </cell>
          <cell r="H9467">
            <v>2061219000</v>
          </cell>
          <cell r="I9467">
            <v>0</v>
          </cell>
          <cell r="J9467">
            <v>2061219000</v>
          </cell>
          <cell r="K9467">
            <v>120624696</v>
          </cell>
          <cell r="L9467">
            <v>1916989822</v>
          </cell>
          <cell r="M9467">
            <v>209905733</v>
          </cell>
          <cell r="N9467">
            <v>1752255340</v>
          </cell>
          <cell r="O9467">
            <v>91.41</v>
          </cell>
          <cell r="P9467" t="str">
            <v>»3ES_413 01</v>
          </cell>
          <cell r="Q9467">
            <v>0</v>
          </cell>
          <cell r="R9467">
            <v>7</v>
          </cell>
          <cell r="S9467" t="str">
            <v>3</v>
          </cell>
          <cell r="T9467" t="str">
            <v>ES</v>
          </cell>
          <cell r="U9467" t="str">
            <v>´3120108000000000000000</v>
          </cell>
          <cell r="V9467" t="str">
            <v>08.</v>
          </cell>
          <cell r="W9467" t="str">
            <v>ES´3120108000000000000000</v>
          </cell>
          <cell r="X9467" t="str">
            <v>413´3120108000000000000000</v>
          </cell>
        </row>
        <row r="9468">
          <cell r="A9468" t="str">
            <v>413</v>
          </cell>
          <cell r="B9468" t="str">
            <v>´3120108010000000000000</v>
          </cell>
          <cell r="C9468" t="str">
            <v>312010801</v>
          </cell>
          <cell r="D9468" t="str">
            <v>Mantenimiento ESE</v>
          </cell>
          <cell r="E9468">
            <v>1361219000</v>
          </cell>
          <cell r="F9468">
            <v>0</v>
          </cell>
          <cell r="G9468">
            <v>700000000</v>
          </cell>
          <cell r="H9468">
            <v>2061219000</v>
          </cell>
          <cell r="I9468">
            <v>0</v>
          </cell>
          <cell r="J9468">
            <v>2061219000</v>
          </cell>
          <cell r="K9468">
            <v>120624696</v>
          </cell>
          <cell r="L9468">
            <v>1916989822</v>
          </cell>
          <cell r="M9468">
            <v>209905733</v>
          </cell>
          <cell r="N9468">
            <v>1752255340</v>
          </cell>
          <cell r="O9468">
            <v>91.41</v>
          </cell>
          <cell r="P9468" t="str">
            <v>»3ES_413 01</v>
          </cell>
          <cell r="Q9468">
            <v>0</v>
          </cell>
          <cell r="R9468">
            <v>9</v>
          </cell>
          <cell r="S9468" t="str">
            <v>3</v>
          </cell>
          <cell r="T9468" t="str">
            <v>ES</v>
          </cell>
          <cell r="U9468" t="str">
            <v>´3120108010000000000000</v>
          </cell>
          <cell r="V9468" t="str">
            <v>08.</v>
          </cell>
          <cell r="W9468" t="str">
            <v>ES´3120108010000000000000</v>
          </cell>
          <cell r="X9468" t="str">
            <v>413´3120108010000000000000</v>
          </cell>
        </row>
        <row r="9469">
          <cell r="A9469" t="str">
            <v>413</v>
          </cell>
          <cell r="B9469" t="str">
            <v>´3120109000000000000000</v>
          </cell>
          <cell r="C9469" t="str">
            <v>3120109</v>
          </cell>
          <cell r="D9469" t="str">
            <v>Combustibles Lubricantes y Llantas</v>
          </cell>
          <cell r="E9469">
            <v>32000000</v>
          </cell>
          <cell r="F9469">
            <v>0</v>
          </cell>
          <cell r="G9469">
            <v>7000000</v>
          </cell>
          <cell r="H9469">
            <v>39000000</v>
          </cell>
          <cell r="I9469">
            <v>0</v>
          </cell>
          <cell r="J9469">
            <v>39000000</v>
          </cell>
          <cell r="K9469">
            <v>-2400000</v>
          </cell>
          <cell r="L9469">
            <v>34600000</v>
          </cell>
          <cell r="M9469">
            <v>2430324</v>
          </cell>
          <cell r="N9469">
            <v>23686520</v>
          </cell>
          <cell r="O9469">
            <v>68.459999999999994</v>
          </cell>
          <cell r="P9469" t="str">
            <v>»3ES_413 01</v>
          </cell>
          <cell r="Q9469">
            <v>0</v>
          </cell>
          <cell r="R9469">
            <v>7</v>
          </cell>
          <cell r="S9469" t="str">
            <v>3</v>
          </cell>
          <cell r="T9469" t="str">
            <v>ES</v>
          </cell>
          <cell r="U9469" t="str">
            <v>´3120109000000000000000</v>
          </cell>
          <cell r="V9469" t="str">
            <v>08.</v>
          </cell>
          <cell r="W9469" t="str">
            <v>ES´3120109000000000000000</v>
          </cell>
          <cell r="X9469" t="str">
            <v>413´3120109000000000000000</v>
          </cell>
        </row>
        <row r="9470">
          <cell r="A9470" t="str">
            <v>413</v>
          </cell>
          <cell r="B9470" t="str">
            <v>´3120110000000000000000</v>
          </cell>
          <cell r="C9470" t="str">
            <v>3120110</v>
          </cell>
          <cell r="D9470" t="str">
            <v>Materiales y Suministros</v>
          </cell>
          <cell r="E9470">
            <v>157000000</v>
          </cell>
          <cell r="F9470">
            <v>0</v>
          </cell>
          <cell r="G9470">
            <v>-1364000</v>
          </cell>
          <cell r="H9470">
            <v>155636000</v>
          </cell>
          <cell r="I9470">
            <v>0</v>
          </cell>
          <cell r="J9470">
            <v>155636000</v>
          </cell>
          <cell r="K9470">
            <v>3652496</v>
          </cell>
          <cell r="L9470">
            <v>135177816</v>
          </cell>
          <cell r="M9470">
            <v>875152</v>
          </cell>
          <cell r="N9470">
            <v>119990480</v>
          </cell>
          <cell r="O9470">
            <v>88.76</v>
          </cell>
          <cell r="P9470" t="str">
            <v>»3ES_413 01</v>
          </cell>
          <cell r="Q9470">
            <v>0</v>
          </cell>
          <cell r="R9470">
            <v>6</v>
          </cell>
          <cell r="S9470" t="str">
            <v>3</v>
          </cell>
          <cell r="T9470" t="str">
            <v>ES</v>
          </cell>
          <cell r="U9470" t="str">
            <v>´3120110000000000000000</v>
          </cell>
          <cell r="V9470" t="str">
            <v>08.</v>
          </cell>
          <cell r="W9470" t="str">
            <v>ES´3120110000000000000000</v>
          </cell>
          <cell r="X9470" t="str">
            <v>413´3120110000000000000000</v>
          </cell>
        </row>
        <row r="9471">
          <cell r="A9471" t="str">
            <v>413</v>
          </cell>
          <cell r="B9471" t="str">
            <v>´3120111000000000000000</v>
          </cell>
          <cell r="C9471" t="str">
            <v>3120111</v>
          </cell>
          <cell r="D9471" t="str">
            <v>Seguros</v>
          </cell>
          <cell r="E9471">
            <v>355000000</v>
          </cell>
          <cell r="F9471">
            <v>0</v>
          </cell>
          <cell r="G9471">
            <v>20000000</v>
          </cell>
          <cell r="H9471">
            <v>375000000</v>
          </cell>
          <cell r="I9471">
            <v>0</v>
          </cell>
          <cell r="J9471">
            <v>375000000</v>
          </cell>
          <cell r="K9471">
            <v>0</v>
          </cell>
          <cell r="L9471">
            <v>374623977</v>
          </cell>
          <cell r="M9471">
            <v>31767968</v>
          </cell>
          <cell r="N9471">
            <v>360424862</v>
          </cell>
          <cell r="O9471">
            <v>96.21</v>
          </cell>
          <cell r="P9471" t="str">
            <v>»3ES_413 01</v>
          </cell>
          <cell r="Q9471">
            <v>0</v>
          </cell>
          <cell r="R9471">
            <v>7</v>
          </cell>
          <cell r="S9471" t="str">
            <v>3</v>
          </cell>
          <cell r="T9471" t="str">
            <v>ES</v>
          </cell>
          <cell r="U9471" t="str">
            <v>´3120111000000000000000</v>
          </cell>
          <cell r="V9471" t="str">
            <v>08.</v>
          </cell>
          <cell r="W9471" t="str">
            <v>ES´3120111000000000000000</v>
          </cell>
          <cell r="X9471" t="str">
            <v>413´3120111000000000000000</v>
          </cell>
        </row>
        <row r="9472">
          <cell r="A9472" t="str">
            <v>413</v>
          </cell>
          <cell r="B9472" t="str">
            <v>´3120111010000000000000</v>
          </cell>
          <cell r="C9472" t="str">
            <v>312011101</v>
          </cell>
          <cell r="D9472" t="str">
            <v>Seguros ESE</v>
          </cell>
          <cell r="E9472">
            <v>355000000</v>
          </cell>
          <cell r="F9472">
            <v>0</v>
          </cell>
          <cell r="G9472">
            <v>20000000</v>
          </cell>
          <cell r="H9472">
            <v>375000000</v>
          </cell>
          <cell r="I9472">
            <v>0</v>
          </cell>
          <cell r="J9472">
            <v>375000000</v>
          </cell>
          <cell r="K9472">
            <v>0</v>
          </cell>
          <cell r="L9472">
            <v>374623977</v>
          </cell>
          <cell r="M9472">
            <v>31767968</v>
          </cell>
          <cell r="N9472">
            <v>360424862</v>
          </cell>
          <cell r="O9472">
            <v>96.21</v>
          </cell>
          <cell r="P9472" t="str">
            <v>»3ES_413 01</v>
          </cell>
          <cell r="Q9472">
            <v>0</v>
          </cell>
          <cell r="R9472">
            <v>9</v>
          </cell>
          <cell r="S9472" t="str">
            <v>3</v>
          </cell>
          <cell r="T9472" t="str">
            <v>ES</v>
          </cell>
          <cell r="U9472" t="str">
            <v>´3120111010000000000000</v>
          </cell>
          <cell r="V9472" t="str">
            <v>08.</v>
          </cell>
          <cell r="W9472" t="str">
            <v>ES´3120111010000000000000</v>
          </cell>
          <cell r="X9472" t="str">
            <v>413´3120111010000000000000</v>
          </cell>
        </row>
        <row r="9473">
          <cell r="A9473" t="str">
            <v>413</v>
          </cell>
          <cell r="B9473" t="str">
            <v>´3120112000000000000000</v>
          </cell>
          <cell r="C9473" t="str">
            <v>3120112</v>
          </cell>
          <cell r="D9473" t="str">
            <v>Servicios Pblicos</v>
          </cell>
          <cell r="E9473">
            <v>272600000</v>
          </cell>
          <cell r="F9473">
            <v>0</v>
          </cell>
          <cell r="G9473">
            <v>24000000</v>
          </cell>
          <cell r="H9473">
            <v>296600000</v>
          </cell>
          <cell r="I9473">
            <v>0</v>
          </cell>
          <cell r="J9473">
            <v>296600000</v>
          </cell>
          <cell r="K9473">
            <v>34410913</v>
          </cell>
          <cell r="L9473">
            <v>290135954</v>
          </cell>
          <cell r="M9473">
            <v>34410913</v>
          </cell>
          <cell r="N9473">
            <v>290135954</v>
          </cell>
          <cell r="O9473">
            <v>100</v>
          </cell>
          <cell r="P9473" t="str">
            <v>»3ES_413 01</v>
          </cell>
          <cell r="Q9473">
            <v>0</v>
          </cell>
          <cell r="R9473">
            <v>7</v>
          </cell>
          <cell r="S9473" t="str">
            <v>3</v>
          </cell>
          <cell r="T9473" t="str">
            <v>ES</v>
          </cell>
          <cell r="U9473" t="str">
            <v>´3120112000000000000000</v>
          </cell>
          <cell r="V9473" t="str">
            <v>08.</v>
          </cell>
          <cell r="W9473" t="str">
            <v>ES´3120112000000000000000</v>
          </cell>
          <cell r="X9473" t="str">
            <v>413´3120112000000000000000</v>
          </cell>
        </row>
        <row r="9474">
          <cell r="A9474" t="str">
            <v>413</v>
          </cell>
          <cell r="B9474" t="str">
            <v>´3120112010000000000000</v>
          </cell>
          <cell r="C9474" t="str">
            <v>312011201</v>
          </cell>
          <cell r="D9474" t="str">
            <v>Energ_xD84D_</v>
          </cell>
          <cell r="E9474">
            <v>123600000</v>
          </cell>
          <cell r="F9474">
            <v>8500000</v>
          </cell>
          <cell r="G9474">
            <v>28500000</v>
          </cell>
          <cell r="H9474">
            <v>152100000</v>
          </cell>
          <cell r="I9474">
            <v>0</v>
          </cell>
          <cell r="J9474">
            <v>152100000</v>
          </cell>
          <cell r="K9474">
            <v>14359240</v>
          </cell>
          <cell r="L9474">
            <v>151753410</v>
          </cell>
          <cell r="M9474">
            <v>14359240</v>
          </cell>
          <cell r="N9474">
            <v>151753410</v>
          </cell>
          <cell r="O9474">
            <v>100</v>
          </cell>
          <cell r="P9474" t="str">
            <v>»3ES_413 01</v>
          </cell>
          <cell r="Q9474">
            <v>0</v>
          </cell>
          <cell r="R9474">
            <v>9</v>
          </cell>
          <cell r="S9474" t="str">
            <v>3</v>
          </cell>
          <cell r="T9474" t="str">
            <v>ES</v>
          </cell>
          <cell r="U9474" t="str">
            <v>´3120112010000000000000</v>
          </cell>
          <cell r="V9474" t="str">
            <v>08.</v>
          </cell>
          <cell r="W9474" t="str">
            <v>ES´3120112010000000000000</v>
          </cell>
          <cell r="X9474" t="str">
            <v>413´3120112010000000000000</v>
          </cell>
        </row>
        <row r="9475">
          <cell r="A9475" t="str">
            <v>413</v>
          </cell>
          <cell r="B9475" t="str">
            <v>´3120112020000000000000</v>
          </cell>
          <cell r="C9475" t="str">
            <v>312011202</v>
          </cell>
          <cell r="D9475" t="str">
            <v>Acueducto y Alcantarillado</v>
          </cell>
          <cell r="E9475">
            <v>53000000</v>
          </cell>
          <cell r="F9475">
            <v>700000</v>
          </cell>
          <cell r="G9475">
            <v>700000</v>
          </cell>
          <cell r="H9475">
            <v>53700000</v>
          </cell>
          <cell r="I9475">
            <v>0</v>
          </cell>
          <cell r="J9475">
            <v>53700000</v>
          </cell>
          <cell r="K9475">
            <v>11660600</v>
          </cell>
          <cell r="L9475">
            <v>53294920</v>
          </cell>
          <cell r="M9475">
            <v>11660600</v>
          </cell>
          <cell r="N9475">
            <v>53294920</v>
          </cell>
          <cell r="O9475">
            <v>100</v>
          </cell>
          <cell r="P9475" t="str">
            <v>»3ES_413 01</v>
          </cell>
          <cell r="Q9475">
            <v>0</v>
          </cell>
          <cell r="R9475">
            <v>9</v>
          </cell>
          <cell r="S9475" t="str">
            <v>3</v>
          </cell>
          <cell r="T9475" t="str">
            <v>ES</v>
          </cell>
          <cell r="U9475" t="str">
            <v>´3120112020000000000000</v>
          </cell>
          <cell r="V9475" t="str">
            <v>08.</v>
          </cell>
          <cell r="W9475" t="str">
            <v>ES´3120112020000000000000</v>
          </cell>
          <cell r="X9475" t="str">
            <v>413´3120112020000000000000</v>
          </cell>
        </row>
        <row r="9476">
          <cell r="A9476" t="str">
            <v>413</v>
          </cell>
          <cell r="B9476" t="str">
            <v>´3120112030000000000000</v>
          </cell>
          <cell r="C9476" t="str">
            <v>312011203</v>
          </cell>
          <cell r="D9476" t="str">
            <v>Aseo</v>
          </cell>
          <cell r="E9476">
            <v>25000000</v>
          </cell>
          <cell r="F9476">
            <v>-3500000</v>
          </cell>
          <cell r="G9476">
            <v>-3500000</v>
          </cell>
          <cell r="H9476">
            <v>21500000</v>
          </cell>
          <cell r="I9476">
            <v>0</v>
          </cell>
          <cell r="J9476">
            <v>21500000</v>
          </cell>
          <cell r="K9476">
            <v>2649350</v>
          </cell>
          <cell r="L9476">
            <v>21095162</v>
          </cell>
          <cell r="M9476">
            <v>2649350</v>
          </cell>
          <cell r="N9476">
            <v>21095162</v>
          </cell>
          <cell r="O9476">
            <v>100</v>
          </cell>
          <cell r="P9476" t="str">
            <v>»3ES_413 01</v>
          </cell>
          <cell r="Q9476">
            <v>0</v>
          </cell>
          <cell r="R9476">
            <v>9</v>
          </cell>
          <cell r="S9476" t="str">
            <v>3</v>
          </cell>
          <cell r="T9476" t="str">
            <v>ES</v>
          </cell>
          <cell r="U9476" t="str">
            <v>´3120112030000000000000</v>
          </cell>
          <cell r="V9476" t="str">
            <v>08.</v>
          </cell>
          <cell r="W9476" t="str">
            <v>ES´3120112030000000000000</v>
          </cell>
          <cell r="X9476" t="str">
            <v>413´3120112030000000000000</v>
          </cell>
        </row>
        <row r="9477">
          <cell r="A9477" t="str">
            <v>413</v>
          </cell>
          <cell r="B9477" t="str">
            <v>´3120112040000000000000</v>
          </cell>
          <cell r="C9477" t="str">
            <v>312011204</v>
          </cell>
          <cell r="D9477" t="str">
            <v>Tel馯no</v>
          </cell>
          <cell r="E9477">
            <v>68000000</v>
          </cell>
          <cell r="F9477">
            <v>-5500000</v>
          </cell>
          <cell r="G9477">
            <v>-5500000</v>
          </cell>
          <cell r="H9477">
            <v>62500000</v>
          </cell>
          <cell r="I9477">
            <v>0</v>
          </cell>
          <cell r="J9477">
            <v>62500000</v>
          </cell>
          <cell r="K9477">
            <v>4978513</v>
          </cell>
          <cell r="L9477">
            <v>57563372</v>
          </cell>
          <cell r="M9477">
            <v>4978513</v>
          </cell>
          <cell r="N9477">
            <v>57563372</v>
          </cell>
          <cell r="O9477">
            <v>100</v>
          </cell>
          <cell r="P9477" t="str">
            <v>»3ES_413 01</v>
          </cell>
          <cell r="Q9477">
            <v>0</v>
          </cell>
          <cell r="R9477">
            <v>9</v>
          </cell>
          <cell r="S9477" t="str">
            <v>3</v>
          </cell>
          <cell r="T9477" t="str">
            <v>ES</v>
          </cell>
          <cell r="U9477" t="str">
            <v>´3120112040000000000000</v>
          </cell>
          <cell r="V9477" t="str">
            <v>08.</v>
          </cell>
          <cell r="W9477" t="str">
            <v>ES´3120112040000000000000</v>
          </cell>
          <cell r="X9477" t="str">
            <v>413´3120112040000000000000</v>
          </cell>
        </row>
        <row r="9478">
          <cell r="A9478" t="str">
            <v>413</v>
          </cell>
          <cell r="B9478" t="str">
            <v>´3120112050000000000000</v>
          </cell>
          <cell r="C9478" t="str">
            <v>312011205</v>
          </cell>
          <cell r="D9478" t="str">
            <v>Gas</v>
          </cell>
          <cell r="E9478">
            <v>3000000</v>
          </cell>
          <cell r="F9478">
            <v>-200000</v>
          </cell>
          <cell r="G9478">
            <v>3800000</v>
          </cell>
          <cell r="H9478">
            <v>6800000</v>
          </cell>
          <cell r="I9478">
            <v>0</v>
          </cell>
          <cell r="J9478">
            <v>6800000</v>
          </cell>
          <cell r="K9478">
            <v>763210</v>
          </cell>
          <cell r="L9478">
            <v>6429090</v>
          </cell>
          <cell r="M9478">
            <v>763210</v>
          </cell>
          <cell r="N9478">
            <v>6429090</v>
          </cell>
          <cell r="O9478">
            <v>100</v>
          </cell>
          <cell r="P9478" t="str">
            <v>»3ES_413 01</v>
          </cell>
          <cell r="Q9478">
            <v>0</v>
          </cell>
          <cell r="R9478">
            <v>9</v>
          </cell>
          <cell r="S9478" t="str">
            <v>3</v>
          </cell>
          <cell r="T9478" t="str">
            <v>ES</v>
          </cell>
          <cell r="U9478" t="str">
            <v>´3120112050000000000000</v>
          </cell>
          <cell r="V9478" t="str">
            <v>08.</v>
          </cell>
          <cell r="W9478" t="str">
            <v>ES´3120112050000000000000</v>
          </cell>
          <cell r="X9478" t="str">
            <v>413´3120112050000000000000</v>
          </cell>
        </row>
        <row r="9479">
          <cell r="A9479" t="str">
            <v>413</v>
          </cell>
          <cell r="B9479" t="str">
            <v>´3120113000000000000000</v>
          </cell>
          <cell r="C9479" t="str">
            <v>3120113</v>
          </cell>
          <cell r="D9479" t="str">
            <v>Capacitaci󮍊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 t="str">
            <v>»3ES_413 01</v>
          </cell>
          <cell r="Q9479">
            <v>0</v>
          </cell>
          <cell r="R9479">
            <v>7</v>
          </cell>
          <cell r="S9479" t="str">
            <v>3</v>
          </cell>
          <cell r="T9479" t="str">
            <v>ES</v>
          </cell>
          <cell r="U9479" t="str">
            <v>´3120113000000000000000</v>
          </cell>
          <cell r="V9479" t="str">
            <v>08.</v>
          </cell>
          <cell r="W9479" t="str">
            <v>ES´3120113000000000000000</v>
          </cell>
          <cell r="X9479" t="str">
            <v>413´3120113000000000000000</v>
          </cell>
        </row>
        <row r="9480">
          <cell r="A9480" t="str">
            <v>413</v>
          </cell>
          <cell r="B9480" t="str">
            <v>´3120114000000000000000</v>
          </cell>
          <cell r="C9480" t="str">
            <v>3120114</v>
          </cell>
          <cell r="D9480" t="str">
            <v>Bienestar e Incentivos</v>
          </cell>
          <cell r="E9480">
            <v>5000000</v>
          </cell>
          <cell r="F9480">
            <v>0</v>
          </cell>
          <cell r="G9480">
            <v>0</v>
          </cell>
          <cell r="H9480">
            <v>5000000</v>
          </cell>
          <cell r="I9480">
            <v>0</v>
          </cell>
          <cell r="J9480">
            <v>5000000</v>
          </cell>
          <cell r="K9480">
            <v>0</v>
          </cell>
          <cell r="L9480">
            <v>2262708</v>
          </cell>
          <cell r="M9480">
            <v>626400</v>
          </cell>
          <cell r="N9480">
            <v>1426800</v>
          </cell>
          <cell r="O9480">
            <v>63.06</v>
          </cell>
          <cell r="P9480" t="str">
            <v>»3ES_413 01</v>
          </cell>
          <cell r="Q9480">
            <v>0</v>
          </cell>
          <cell r="R9480">
            <v>7</v>
          </cell>
          <cell r="S9480" t="str">
            <v>3</v>
          </cell>
          <cell r="T9480" t="str">
            <v>ES</v>
          </cell>
          <cell r="U9480" t="str">
            <v>´3120114000000000000000</v>
          </cell>
          <cell r="V9480" t="str">
            <v>08.</v>
          </cell>
          <cell r="W9480" t="str">
            <v>ES´3120114000000000000000</v>
          </cell>
          <cell r="X9480" t="str">
            <v>413´3120114000000000000000</v>
          </cell>
        </row>
        <row r="9481">
          <cell r="A9481" t="str">
            <v>413</v>
          </cell>
          <cell r="B9481" t="str">
            <v>´3120115000000000000000</v>
          </cell>
          <cell r="C9481" t="str">
            <v>3120115</v>
          </cell>
          <cell r="D9481" t="str">
            <v>Promoci󮠉nstitucional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 t="str">
            <v>»3ES_413 01</v>
          </cell>
          <cell r="Q9481">
            <v>0</v>
          </cell>
          <cell r="R9481">
            <v>7</v>
          </cell>
          <cell r="S9481" t="str">
            <v>3</v>
          </cell>
          <cell r="T9481" t="str">
            <v>ES</v>
          </cell>
          <cell r="U9481" t="str">
            <v>´3120115000000000000000</v>
          </cell>
          <cell r="V9481" t="str">
            <v>08.</v>
          </cell>
          <cell r="W9481" t="str">
            <v>ES´3120115000000000000000</v>
          </cell>
          <cell r="X9481" t="str">
            <v>413´3120115000000000000000</v>
          </cell>
        </row>
        <row r="9482">
          <cell r="A9482" t="str">
            <v>413</v>
          </cell>
          <cell r="B9482" t="str">
            <v>´3120116000000000000000</v>
          </cell>
          <cell r="C9482" t="str">
            <v>3120116</v>
          </cell>
          <cell r="D9482" t="str">
            <v>Salud Ocupacional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 t="str">
            <v>»3ES_413 01</v>
          </cell>
          <cell r="Q9482">
            <v>0</v>
          </cell>
          <cell r="R9482">
            <v>7</v>
          </cell>
          <cell r="S9482" t="str">
            <v>3</v>
          </cell>
          <cell r="T9482" t="str">
            <v>ES</v>
          </cell>
          <cell r="U9482" t="str">
            <v>´3120116000000000000000</v>
          </cell>
          <cell r="V9482" t="str">
            <v>08.</v>
          </cell>
          <cell r="W9482" t="str">
            <v>ES´3120116000000000000000</v>
          </cell>
          <cell r="X9482" t="str">
            <v>413´3120116000000000000000</v>
          </cell>
        </row>
        <row r="9483">
          <cell r="A9483" t="str">
            <v>413</v>
          </cell>
          <cell r="B9483" t="str">
            <v>´3120117000000000000000</v>
          </cell>
          <cell r="C9483" t="str">
            <v>3120117</v>
          </cell>
          <cell r="D9483" t="str">
            <v>Informaci󮍊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 t="str">
            <v>»3ES_413 01</v>
          </cell>
          <cell r="Q9483">
            <v>0</v>
          </cell>
          <cell r="R9483">
            <v>7</v>
          </cell>
          <cell r="S9483" t="str">
            <v>3</v>
          </cell>
          <cell r="T9483" t="str">
            <v>ES</v>
          </cell>
          <cell r="U9483" t="str">
            <v>´3120117000000000000000</v>
          </cell>
          <cell r="V9483" t="str">
            <v>08.</v>
          </cell>
          <cell r="W9483" t="str">
            <v>ES´3120117000000000000000</v>
          </cell>
          <cell r="X9483" t="str">
            <v>413´3120117000000000000000</v>
          </cell>
        </row>
        <row r="9484">
          <cell r="A9484" t="str">
            <v>413</v>
          </cell>
          <cell r="B9484" t="str">
            <v>´3120118000000000000000</v>
          </cell>
          <cell r="C9484" t="str">
            <v>3120118</v>
          </cell>
          <cell r="D9484" t="str">
            <v>Publicidad</v>
          </cell>
          <cell r="E9484">
            <v>0</v>
          </cell>
          <cell r="F9484">
            <v>0</v>
          </cell>
          <cell r="G9484">
            <v>50000000</v>
          </cell>
          <cell r="H9484">
            <v>50000000</v>
          </cell>
          <cell r="I9484">
            <v>0</v>
          </cell>
          <cell r="J9484">
            <v>50000000</v>
          </cell>
          <cell r="K9484">
            <v>21978000</v>
          </cell>
          <cell r="L9484">
            <v>21978000</v>
          </cell>
          <cell r="M9484">
            <v>0</v>
          </cell>
          <cell r="N9484">
            <v>0</v>
          </cell>
          <cell r="O9484">
            <v>0</v>
          </cell>
          <cell r="P9484" t="str">
            <v>»3ES_413 01</v>
          </cell>
          <cell r="Q9484">
            <v>0</v>
          </cell>
          <cell r="R9484">
            <v>7</v>
          </cell>
          <cell r="S9484" t="str">
            <v>3</v>
          </cell>
          <cell r="T9484" t="str">
            <v>ES</v>
          </cell>
          <cell r="U9484" t="str">
            <v>´3120118000000000000000</v>
          </cell>
          <cell r="V9484" t="str">
            <v>08.</v>
          </cell>
          <cell r="W9484" t="str">
            <v>ES´3120118000000000000000</v>
          </cell>
          <cell r="X9484" t="str">
            <v>413´3120118000000000000000</v>
          </cell>
        </row>
        <row r="9485">
          <cell r="A9485" t="str">
            <v>413</v>
          </cell>
          <cell r="B9485" t="str">
            <v>´3120119000000000000000</v>
          </cell>
          <cell r="C9485" t="str">
            <v>3120119</v>
          </cell>
          <cell r="D9485" t="str">
            <v>Compra de Equipo</v>
          </cell>
          <cell r="E9485">
            <v>5000000</v>
          </cell>
          <cell r="F9485">
            <v>0</v>
          </cell>
          <cell r="G9485">
            <v>0</v>
          </cell>
          <cell r="H9485">
            <v>5000000</v>
          </cell>
          <cell r="I9485">
            <v>0</v>
          </cell>
          <cell r="J9485">
            <v>5000000</v>
          </cell>
          <cell r="K9485">
            <v>0</v>
          </cell>
          <cell r="L9485">
            <v>4936200</v>
          </cell>
          <cell r="M9485">
            <v>2262000</v>
          </cell>
          <cell r="N9485">
            <v>4936200</v>
          </cell>
          <cell r="O9485">
            <v>100</v>
          </cell>
          <cell r="P9485" t="str">
            <v>»3ES_413 01</v>
          </cell>
          <cell r="Q9485">
            <v>0</v>
          </cell>
          <cell r="R9485">
            <v>7</v>
          </cell>
          <cell r="S9485" t="str">
            <v>3</v>
          </cell>
          <cell r="T9485" t="str">
            <v>ES</v>
          </cell>
          <cell r="U9485" t="str">
            <v>´3120119000000000000000</v>
          </cell>
          <cell r="V9485" t="str">
            <v>08.</v>
          </cell>
          <cell r="W9485" t="str">
            <v>ES´3120119000000000000000</v>
          </cell>
          <cell r="X9485" t="str">
            <v>413´3120119000000000000000</v>
          </cell>
        </row>
        <row r="9486">
          <cell r="A9486" t="str">
            <v>413</v>
          </cell>
          <cell r="B9486" t="str">
            <v>´3120200000000000000000</v>
          </cell>
          <cell r="C9486" t="str">
            <v>31202</v>
          </cell>
          <cell r="D9486" t="str">
            <v>OTROS GASTOS GENERALES</v>
          </cell>
          <cell r="E9486">
            <v>30000000</v>
          </cell>
          <cell r="F9486">
            <v>0</v>
          </cell>
          <cell r="G9486">
            <v>-5089000</v>
          </cell>
          <cell r="H9486">
            <v>24911000</v>
          </cell>
          <cell r="I9486">
            <v>0</v>
          </cell>
          <cell r="J9486">
            <v>24911000</v>
          </cell>
          <cell r="K9486">
            <v>-5661556</v>
          </cell>
          <cell r="L9486">
            <v>12013434</v>
          </cell>
          <cell r="M9486">
            <v>230894</v>
          </cell>
          <cell r="N9486">
            <v>12013434</v>
          </cell>
          <cell r="O9486">
            <v>100</v>
          </cell>
          <cell r="P9486" t="str">
            <v>»3ES_413 01</v>
          </cell>
          <cell r="Q9486">
            <v>0</v>
          </cell>
          <cell r="R9486">
            <v>5</v>
          </cell>
          <cell r="S9486" t="str">
            <v>3</v>
          </cell>
          <cell r="T9486" t="str">
            <v>ES</v>
          </cell>
          <cell r="U9486" t="str">
            <v>´3120200000000000000000</v>
          </cell>
          <cell r="V9486" t="str">
            <v>08.</v>
          </cell>
          <cell r="W9486" t="str">
            <v>ES´3120200000000000000000</v>
          </cell>
          <cell r="X9486" t="str">
            <v>413´3120200000000000000000</v>
          </cell>
        </row>
        <row r="9487">
          <cell r="A9487" t="str">
            <v>413</v>
          </cell>
          <cell r="B9487" t="str">
            <v>´3120201000000000000000</v>
          </cell>
          <cell r="C9487" t="str">
            <v>3120201</v>
          </cell>
          <cell r="D9487" t="str">
            <v>Sentencias Judiciales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 t="str">
            <v>»3ES_413 01</v>
          </cell>
          <cell r="Q9487">
            <v>0</v>
          </cell>
          <cell r="R9487">
            <v>7</v>
          </cell>
          <cell r="S9487" t="str">
            <v>3</v>
          </cell>
          <cell r="T9487" t="str">
            <v>ES</v>
          </cell>
          <cell r="U9487" t="str">
            <v>´3120201000000000000000</v>
          </cell>
          <cell r="V9487" t="str">
            <v>08.</v>
          </cell>
          <cell r="W9487" t="str">
            <v>ES´3120201000000000000000</v>
          </cell>
          <cell r="X9487" t="str">
            <v>413´3120201000000000000000</v>
          </cell>
        </row>
        <row r="9488">
          <cell r="A9488" t="str">
            <v>413</v>
          </cell>
          <cell r="B9488" t="str">
            <v>´3120202000000000000000</v>
          </cell>
          <cell r="C9488" t="str">
            <v>3120202</v>
          </cell>
          <cell r="D9488" t="str">
            <v>Impuestos, Tasas, Contribuciones, Derechos y Multas</v>
          </cell>
          <cell r="E9488">
            <v>20000000</v>
          </cell>
          <cell r="F9488">
            <v>0</v>
          </cell>
          <cell r="G9488">
            <v>-5000000</v>
          </cell>
          <cell r="H9488">
            <v>15000000</v>
          </cell>
          <cell r="I9488">
            <v>0</v>
          </cell>
          <cell r="J9488">
            <v>15000000</v>
          </cell>
          <cell r="K9488">
            <v>-6492450</v>
          </cell>
          <cell r="L9488">
            <v>6153540</v>
          </cell>
          <cell r="M9488">
            <v>-600000</v>
          </cell>
          <cell r="N9488">
            <v>6153540</v>
          </cell>
          <cell r="O9488">
            <v>100</v>
          </cell>
          <cell r="P9488" t="str">
            <v>»3ES_413 01</v>
          </cell>
          <cell r="Q9488">
            <v>0</v>
          </cell>
          <cell r="R9488">
            <v>7</v>
          </cell>
          <cell r="S9488" t="str">
            <v>3</v>
          </cell>
          <cell r="T9488" t="str">
            <v>ES</v>
          </cell>
          <cell r="U9488" t="str">
            <v>´3120202000000000000000</v>
          </cell>
          <cell r="V9488" t="str">
            <v>08.</v>
          </cell>
          <cell r="W9488" t="str">
            <v>ES´3120202000000000000000</v>
          </cell>
          <cell r="X9488" t="str">
            <v>413´3120202000000000000000</v>
          </cell>
        </row>
        <row r="9489">
          <cell r="A9489" t="str">
            <v>413</v>
          </cell>
          <cell r="B9489" t="str">
            <v>´3120203000000000000000</v>
          </cell>
          <cell r="C9489" t="str">
            <v>3120203</v>
          </cell>
          <cell r="D9489" t="str">
            <v>Intereses, Comisiones y otros</v>
          </cell>
          <cell r="E9489">
            <v>5000000</v>
          </cell>
          <cell r="F9489">
            <v>0</v>
          </cell>
          <cell r="G9489">
            <v>0</v>
          </cell>
          <cell r="H9489">
            <v>5000000</v>
          </cell>
          <cell r="I9489">
            <v>0</v>
          </cell>
          <cell r="J9489">
            <v>5000000</v>
          </cell>
          <cell r="K9489">
            <v>830894</v>
          </cell>
          <cell r="L9489">
            <v>948894</v>
          </cell>
          <cell r="M9489">
            <v>830894</v>
          </cell>
          <cell r="N9489">
            <v>948894</v>
          </cell>
          <cell r="O9489">
            <v>100</v>
          </cell>
          <cell r="P9489" t="str">
            <v>»3ES_413 01</v>
          </cell>
          <cell r="Q9489">
            <v>0</v>
          </cell>
          <cell r="R9489">
            <v>7</v>
          </cell>
          <cell r="S9489" t="str">
            <v>3</v>
          </cell>
          <cell r="T9489" t="str">
            <v>ES</v>
          </cell>
          <cell r="U9489" t="str">
            <v>´3120203000000000000000</v>
          </cell>
          <cell r="V9489" t="str">
            <v>08.</v>
          </cell>
          <cell r="W9489" t="str">
            <v>ES´3120203000000000000000</v>
          </cell>
          <cell r="X9489" t="str">
            <v>413´3120203000000000000000</v>
          </cell>
        </row>
        <row r="9490">
          <cell r="A9490" t="str">
            <v>413</v>
          </cell>
          <cell r="B9490" t="str">
            <v>´3120204000000000000000</v>
          </cell>
          <cell r="C9490" t="str">
            <v>3120204</v>
          </cell>
          <cell r="D9490" t="str">
            <v>Programas y Convenios Institucionales</v>
          </cell>
          <cell r="E9490">
            <v>5000000</v>
          </cell>
          <cell r="F9490">
            <v>0</v>
          </cell>
          <cell r="G9490">
            <v>-89000</v>
          </cell>
          <cell r="H9490">
            <v>4911000</v>
          </cell>
          <cell r="I9490">
            <v>0</v>
          </cell>
          <cell r="J9490">
            <v>4911000</v>
          </cell>
          <cell r="K9490">
            <v>0</v>
          </cell>
          <cell r="L9490">
            <v>4911000</v>
          </cell>
          <cell r="M9490">
            <v>0</v>
          </cell>
          <cell r="N9490">
            <v>4911000</v>
          </cell>
          <cell r="O9490">
            <v>100</v>
          </cell>
          <cell r="P9490" t="str">
            <v>»3ES_413 01</v>
          </cell>
          <cell r="Q9490">
            <v>0</v>
          </cell>
          <cell r="R9490">
            <v>7</v>
          </cell>
          <cell r="S9490" t="str">
            <v>3</v>
          </cell>
          <cell r="T9490" t="str">
            <v>ES</v>
          </cell>
          <cell r="U9490" t="str">
            <v>´3120204000000000000000</v>
          </cell>
          <cell r="V9490" t="str">
            <v>08.</v>
          </cell>
          <cell r="W9490" t="str">
            <v>ES´3120204000000000000000</v>
          </cell>
          <cell r="X9490" t="str">
            <v>413´3120204000000000000000</v>
          </cell>
        </row>
        <row r="9491">
          <cell r="A9491" t="str">
            <v>413</v>
          </cell>
          <cell r="B9491" t="str">
            <v>´3120204010000000000000</v>
          </cell>
          <cell r="C9491" t="str">
            <v>312020401</v>
          </cell>
          <cell r="D9491" t="str">
            <v>Otros Programas y Convenios Institucionales</v>
          </cell>
          <cell r="E9491">
            <v>5000000</v>
          </cell>
          <cell r="F9491">
            <v>0</v>
          </cell>
          <cell r="G9491">
            <v>-89000</v>
          </cell>
          <cell r="H9491">
            <v>4911000</v>
          </cell>
          <cell r="I9491">
            <v>0</v>
          </cell>
          <cell r="J9491">
            <v>4911000</v>
          </cell>
          <cell r="K9491">
            <v>0</v>
          </cell>
          <cell r="L9491">
            <v>4911000</v>
          </cell>
          <cell r="M9491">
            <v>0</v>
          </cell>
          <cell r="N9491">
            <v>4911000</v>
          </cell>
          <cell r="O9491">
            <v>100</v>
          </cell>
          <cell r="P9491" t="str">
            <v>»3ES_413 01</v>
          </cell>
          <cell r="Q9491">
            <v>0</v>
          </cell>
          <cell r="R9491">
            <v>9</v>
          </cell>
          <cell r="S9491" t="str">
            <v>3</v>
          </cell>
          <cell r="T9491" t="str">
            <v>ES</v>
          </cell>
          <cell r="U9491" t="str">
            <v>´3120204010000000000000</v>
          </cell>
          <cell r="V9491" t="str">
            <v>08.</v>
          </cell>
          <cell r="W9491" t="str">
            <v>ES´3120204010000000000000</v>
          </cell>
          <cell r="X9491" t="str">
            <v>413´3120204010000000000000</v>
          </cell>
        </row>
        <row r="9492">
          <cell r="A9492" t="str">
            <v>413</v>
          </cell>
          <cell r="B9492" t="str">
            <v>´3120299000000000000000</v>
          </cell>
          <cell r="C9492" t="str">
            <v>3120299</v>
          </cell>
          <cell r="D9492" t="str">
            <v>Otros Gastos Generales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 t="str">
            <v>»3ES_413 01</v>
          </cell>
          <cell r="Q9492">
            <v>0</v>
          </cell>
          <cell r="R9492">
            <v>7</v>
          </cell>
          <cell r="S9492" t="str">
            <v>3</v>
          </cell>
          <cell r="T9492" t="str">
            <v>ES</v>
          </cell>
          <cell r="U9492" t="str">
            <v>´3120299000000000000000</v>
          </cell>
          <cell r="V9492" t="str">
            <v>08.</v>
          </cell>
          <cell r="W9492" t="str">
            <v>ES´3120299000000000000000</v>
          </cell>
          <cell r="X9492" t="str">
            <v>413´3120299000000000000000</v>
          </cell>
        </row>
        <row r="9493">
          <cell r="A9493" t="str">
            <v>413</v>
          </cell>
          <cell r="B9493" t="str">
            <v>´3130000000000000000000</v>
          </cell>
          <cell r="C9493" t="str">
            <v>313</v>
          </cell>
          <cell r="D9493" t="str">
            <v>TRANSFERENCIAS CORRIENTES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 t="str">
            <v>»3ES_413 01</v>
          </cell>
          <cell r="Q9493">
            <v>0</v>
          </cell>
          <cell r="R9493">
            <v>3</v>
          </cell>
          <cell r="S9493" t="str">
            <v>3</v>
          </cell>
          <cell r="T9493" t="str">
            <v>ES</v>
          </cell>
          <cell r="U9493" t="str">
            <v>´3130000000000000000000</v>
          </cell>
          <cell r="V9493" t="str">
            <v>08.</v>
          </cell>
          <cell r="W9493" t="str">
            <v>ES´3130000000000000000000</v>
          </cell>
          <cell r="X9493" t="str">
            <v>413´3130000000000000000000</v>
          </cell>
        </row>
        <row r="9494">
          <cell r="A9494" t="str">
            <v>413</v>
          </cell>
          <cell r="B9494" t="str">
            <v>´3140000000000000000000</v>
          </cell>
          <cell r="C9494" t="str">
            <v>314</v>
          </cell>
          <cell r="D9494" t="str">
            <v>CUENTAS POR PAGAR FUNCIONAMIENTO</v>
          </cell>
          <cell r="E9494">
            <v>450000000</v>
          </cell>
          <cell r="F9494">
            <v>0</v>
          </cell>
          <cell r="G9494">
            <v>-39642497</v>
          </cell>
          <cell r="H9494">
            <v>410357503</v>
          </cell>
          <cell r="I9494">
            <v>0</v>
          </cell>
          <cell r="J9494">
            <v>410357503</v>
          </cell>
          <cell r="K9494">
            <v>0</v>
          </cell>
          <cell r="L9494">
            <v>409601730</v>
          </cell>
          <cell r="M9494">
            <v>0</v>
          </cell>
          <cell r="N9494">
            <v>392076982</v>
          </cell>
          <cell r="O9494">
            <v>95.72</v>
          </cell>
          <cell r="P9494" t="str">
            <v>»3ES_413 01</v>
          </cell>
          <cell r="Q9494">
            <v>0</v>
          </cell>
          <cell r="R9494">
            <v>3</v>
          </cell>
          <cell r="S9494" t="str">
            <v>3</v>
          </cell>
          <cell r="T9494" t="str">
            <v>ES</v>
          </cell>
          <cell r="U9494" t="str">
            <v>´3140000000000000000000</v>
          </cell>
          <cell r="V9494" t="str">
            <v>08.</v>
          </cell>
          <cell r="W9494" t="str">
            <v>ES´3140000000000000000000</v>
          </cell>
          <cell r="X9494" t="str">
            <v>413´3140000000000000000000</v>
          </cell>
        </row>
        <row r="9495">
          <cell r="A9495" t="str">
            <v>413</v>
          </cell>
          <cell r="B9495" t="str">
            <v>´3140100000000000000000</v>
          </cell>
          <cell r="C9495" t="str">
            <v>31401</v>
          </cell>
          <cell r="D9495" t="str">
            <v>Cuentas por Pagar Funcionamiento Vigencia Anterior</v>
          </cell>
          <cell r="E9495">
            <v>430000000</v>
          </cell>
          <cell r="F9495">
            <v>0</v>
          </cell>
          <cell r="G9495">
            <v>-25448831</v>
          </cell>
          <cell r="H9495">
            <v>404551169</v>
          </cell>
          <cell r="I9495">
            <v>0</v>
          </cell>
          <cell r="J9495">
            <v>404551169</v>
          </cell>
          <cell r="K9495">
            <v>0</v>
          </cell>
          <cell r="L9495">
            <v>403795396</v>
          </cell>
          <cell r="M9495">
            <v>0</v>
          </cell>
          <cell r="N9495">
            <v>388791532</v>
          </cell>
          <cell r="O9495">
            <v>96.28</v>
          </cell>
          <cell r="P9495" t="str">
            <v>»3ES_413 01</v>
          </cell>
          <cell r="Q9495">
            <v>0</v>
          </cell>
          <cell r="R9495">
            <v>5</v>
          </cell>
          <cell r="S9495" t="str">
            <v>3</v>
          </cell>
          <cell r="T9495" t="str">
            <v>ES</v>
          </cell>
          <cell r="U9495" t="str">
            <v>´3140100000000000000000</v>
          </cell>
          <cell r="V9495" t="str">
            <v>08.</v>
          </cell>
          <cell r="W9495" t="str">
            <v>ES´3140100000000000000000</v>
          </cell>
          <cell r="X9495" t="str">
            <v>413´3140100000000000000000</v>
          </cell>
        </row>
        <row r="9496">
          <cell r="A9496" t="str">
            <v>413</v>
          </cell>
          <cell r="B9496" t="str">
            <v>´3140200000000000000000</v>
          </cell>
          <cell r="C9496" t="str">
            <v>31402</v>
          </cell>
          <cell r="D9496" t="str">
            <v>Cuentas por Pagar Funcionamiento Otras Vigencias</v>
          </cell>
          <cell r="E9496">
            <v>20000000</v>
          </cell>
          <cell r="F9496">
            <v>0</v>
          </cell>
          <cell r="G9496">
            <v>-14193666</v>
          </cell>
          <cell r="H9496">
            <v>5806334</v>
          </cell>
          <cell r="I9496">
            <v>0</v>
          </cell>
          <cell r="J9496">
            <v>5806334</v>
          </cell>
          <cell r="K9496">
            <v>0</v>
          </cell>
          <cell r="L9496">
            <v>5806334</v>
          </cell>
          <cell r="M9496">
            <v>0</v>
          </cell>
          <cell r="N9496">
            <v>3285450</v>
          </cell>
          <cell r="O9496">
            <v>56.58</v>
          </cell>
          <cell r="P9496" t="str">
            <v>»3ES_413 01</v>
          </cell>
          <cell r="Q9496">
            <v>0</v>
          </cell>
          <cell r="R9496">
            <v>5</v>
          </cell>
          <cell r="S9496" t="str">
            <v>3</v>
          </cell>
          <cell r="T9496" t="str">
            <v>ES</v>
          </cell>
          <cell r="U9496" t="str">
            <v>´3140200000000000000000</v>
          </cell>
          <cell r="V9496" t="str">
            <v>08.</v>
          </cell>
          <cell r="W9496" t="str">
            <v>ES´3140200000000000000000</v>
          </cell>
          <cell r="X9496" t="str">
            <v>413´3140200000000000000000</v>
          </cell>
        </row>
        <row r="9497">
          <cell r="A9497" t="str">
            <v>413</v>
          </cell>
          <cell r="B9497" t="str">
            <v>´3200000000000000000000</v>
          </cell>
          <cell r="C9497" t="str">
            <v>32</v>
          </cell>
          <cell r="D9497" t="str">
            <v>GASTOS DE OPERACIӎ</v>
          </cell>
          <cell r="E9497">
            <v>21589000000</v>
          </cell>
          <cell r="F9497">
            <v>0</v>
          </cell>
          <cell r="G9497">
            <v>2833898140</v>
          </cell>
          <cell r="H9497">
            <v>24422898140</v>
          </cell>
          <cell r="I9497">
            <v>0</v>
          </cell>
          <cell r="J9497">
            <v>24422898140</v>
          </cell>
          <cell r="K9497">
            <v>550691432</v>
          </cell>
          <cell r="L9497">
            <v>23409927171</v>
          </cell>
          <cell r="M9497">
            <v>2994658137</v>
          </cell>
          <cell r="N9497">
            <v>22617008257</v>
          </cell>
          <cell r="O9497">
            <v>96.61</v>
          </cell>
          <cell r="P9497" t="str">
            <v>»3ES_413 01</v>
          </cell>
          <cell r="Q9497">
            <v>0</v>
          </cell>
          <cell r="R9497">
            <v>2</v>
          </cell>
          <cell r="S9497" t="str">
            <v>3</v>
          </cell>
          <cell r="T9497" t="str">
            <v>ES</v>
          </cell>
          <cell r="U9497" t="str">
            <v>´3200000000000000000000</v>
          </cell>
          <cell r="V9497" t="str">
            <v>08.</v>
          </cell>
          <cell r="W9497" t="str">
            <v>ES´3200000000000000000000</v>
          </cell>
          <cell r="X9497" t="str">
            <v>413´3200000000000000000000</v>
          </cell>
        </row>
        <row r="9498">
          <cell r="A9498" t="str">
            <v>413</v>
          </cell>
          <cell r="B9498" t="str">
            <v>´3210000000000000000000</v>
          </cell>
          <cell r="C9498" t="str">
            <v>321</v>
          </cell>
          <cell r="D9498" t="str">
            <v>GASTOS DE COMERCIALIZACIӎ</v>
          </cell>
          <cell r="E9498">
            <v>21589000000</v>
          </cell>
          <cell r="F9498">
            <v>0</v>
          </cell>
          <cell r="G9498">
            <v>2833898140</v>
          </cell>
          <cell r="H9498">
            <v>24422898140</v>
          </cell>
          <cell r="I9498">
            <v>0</v>
          </cell>
          <cell r="J9498">
            <v>24422898140</v>
          </cell>
          <cell r="K9498">
            <v>550691432</v>
          </cell>
          <cell r="L9498">
            <v>23409927171</v>
          </cell>
          <cell r="M9498">
            <v>2994658137</v>
          </cell>
          <cell r="N9498">
            <v>22617008257</v>
          </cell>
          <cell r="O9498">
            <v>96.61</v>
          </cell>
          <cell r="P9498" t="str">
            <v>»3ES_413 01</v>
          </cell>
          <cell r="Q9498">
            <v>0</v>
          </cell>
          <cell r="R9498">
            <v>3</v>
          </cell>
          <cell r="S9498" t="str">
            <v>3</v>
          </cell>
          <cell r="T9498" t="str">
            <v>ES</v>
          </cell>
          <cell r="U9498" t="str">
            <v>´3210000000000000000000</v>
          </cell>
          <cell r="V9498" t="str">
            <v>08.</v>
          </cell>
          <cell r="W9498" t="str">
            <v>ES´3210000000000000000000</v>
          </cell>
          <cell r="X9498" t="str">
            <v>413´3210000000000000000000</v>
          </cell>
        </row>
        <row r="9499">
          <cell r="A9499" t="str">
            <v>413</v>
          </cell>
          <cell r="B9499" t="str">
            <v>´3210100000000000000000</v>
          </cell>
          <cell r="C9499" t="str">
            <v>32101</v>
          </cell>
          <cell r="D9499" t="str">
            <v>SERVICIOS PERSONALES</v>
          </cell>
          <cell r="E9499">
            <v>4985070000</v>
          </cell>
          <cell r="F9499">
            <v>0</v>
          </cell>
          <cell r="G9499">
            <v>-91250750</v>
          </cell>
          <cell r="H9499">
            <v>4893819250</v>
          </cell>
          <cell r="I9499">
            <v>0</v>
          </cell>
          <cell r="J9499">
            <v>4893819250</v>
          </cell>
          <cell r="K9499">
            <v>567732707</v>
          </cell>
          <cell r="L9499">
            <v>4881585670</v>
          </cell>
          <cell r="M9499">
            <v>567732707</v>
          </cell>
          <cell r="N9499">
            <v>4881585670</v>
          </cell>
          <cell r="O9499">
            <v>100</v>
          </cell>
          <cell r="P9499" t="str">
            <v>»3ES_413 01</v>
          </cell>
          <cell r="Q9499">
            <v>0</v>
          </cell>
          <cell r="R9499">
            <v>5</v>
          </cell>
          <cell r="S9499" t="str">
            <v>3</v>
          </cell>
          <cell r="T9499" t="str">
            <v>ES</v>
          </cell>
          <cell r="U9499" t="str">
            <v>´3210100000000000000000</v>
          </cell>
          <cell r="V9499" t="str">
            <v>08.</v>
          </cell>
          <cell r="W9499" t="str">
            <v>ES´3210100000000000000000</v>
          </cell>
          <cell r="X9499" t="str">
            <v>413´3210100000000000000000</v>
          </cell>
        </row>
        <row r="9500">
          <cell r="A9500" t="str">
            <v>413</v>
          </cell>
          <cell r="B9500" t="str">
            <v>´3210101000000000000000</v>
          </cell>
          <cell r="C9500" t="str">
            <v>3210101</v>
          </cell>
          <cell r="D9500" t="str">
            <v>SERVICIOS PERSONALES ASOCIADOS A LA NӍINA</v>
          </cell>
          <cell r="E9500">
            <v>3681490000</v>
          </cell>
          <cell r="F9500">
            <v>0</v>
          </cell>
          <cell r="G9500">
            <v>-213054404</v>
          </cell>
          <cell r="H9500">
            <v>3468435596</v>
          </cell>
          <cell r="I9500">
            <v>0</v>
          </cell>
          <cell r="J9500">
            <v>3468435596</v>
          </cell>
          <cell r="K9500">
            <v>456513946</v>
          </cell>
          <cell r="L9500">
            <v>3457714260</v>
          </cell>
          <cell r="M9500">
            <v>456513946</v>
          </cell>
          <cell r="N9500">
            <v>3457714260</v>
          </cell>
          <cell r="O9500">
            <v>100</v>
          </cell>
          <cell r="P9500" t="str">
            <v>»3ES_413 01</v>
          </cell>
          <cell r="Q9500">
            <v>0</v>
          </cell>
          <cell r="R9500">
            <v>7</v>
          </cell>
          <cell r="S9500" t="str">
            <v>3</v>
          </cell>
          <cell r="T9500" t="str">
            <v>ES</v>
          </cell>
          <cell r="U9500" t="str">
            <v>´3210101000000000000000</v>
          </cell>
          <cell r="V9500" t="str">
            <v>08.</v>
          </cell>
          <cell r="W9500" t="str">
            <v>ES´3210101000000000000000</v>
          </cell>
          <cell r="X9500" t="str">
            <v>413´3210101000000000000000</v>
          </cell>
        </row>
        <row r="9501">
          <cell r="A9501" t="str">
            <v>413</v>
          </cell>
          <cell r="B9501" t="str">
            <v>´3210101010000000000000</v>
          </cell>
          <cell r="C9501" t="str">
            <v>321010101</v>
          </cell>
          <cell r="D9501" t="str">
            <v>Sueldos Personal de N󭩮a</v>
          </cell>
          <cell r="E9501">
            <v>2185651000</v>
          </cell>
          <cell r="F9501">
            <v>-2610000</v>
          </cell>
          <cell r="G9501">
            <v>-42680667</v>
          </cell>
          <cell r="H9501">
            <v>2142970333</v>
          </cell>
          <cell r="I9501">
            <v>0</v>
          </cell>
          <cell r="J9501">
            <v>2142970333</v>
          </cell>
          <cell r="K9501">
            <v>154092498</v>
          </cell>
          <cell r="L9501">
            <v>2138271696</v>
          </cell>
          <cell r="M9501">
            <v>154092498</v>
          </cell>
          <cell r="N9501">
            <v>2138271696</v>
          </cell>
          <cell r="O9501">
            <v>100</v>
          </cell>
          <cell r="P9501" t="str">
            <v>»3ES_413 01</v>
          </cell>
          <cell r="Q9501">
            <v>0</v>
          </cell>
          <cell r="R9501">
            <v>9</v>
          </cell>
          <cell r="S9501" t="str">
            <v>3</v>
          </cell>
          <cell r="T9501" t="str">
            <v>ES</v>
          </cell>
          <cell r="U9501" t="str">
            <v>´3210101010000000000000</v>
          </cell>
          <cell r="V9501" t="str">
            <v>08.</v>
          </cell>
          <cell r="W9501" t="str">
            <v>ES´3210101010000000000000</v>
          </cell>
          <cell r="X9501" t="str">
            <v>413´3210101010000000000000</v>
          </cell>
        </row>
        <row r="9502">
          <cell r="A9502" t="str">
            <v>413</v>
          </cell>
          <cell r="B9502" t="str">
            <v>´3210101020000000000000</v>
          </cell>
          <cell r="C9502" t="str">
            <v>321010102</v>
          </cell>
          <cell r="D9502" t="str">
            <v>Gastos de Representaci󮍊</v>
          </cell>
          <cell r="E9502">
            <v>40361000</v>
          </cell>
          <cell r="F9502">
            <v>0</v>
          </cell>
          <cell r="G9502">
            <v>-2227301</v>
          </cell>
          <cell r="H9502">
            <v>38133699</v>
          </cell>
          <cell r="I9502">
            <v>0</v>
          </cell>
          <cell r="J9502">
            <v>38133699</v>
          </cell>
          <cell r="K9502">
            <v>2526451</v>
          </cell>
          <cell r="L9502">
            <v>38004970</v>
          </cell>
          <cell r="M9502">
            <v>2526451</v>
          </cell>
          <cell r="N9502">
            <v>38004970</v>
          </cell>
          <cell r="O9502">
            <v>100</v>
          </cell>
          <cell r="P9502" t="str">
            <v>»3ES_413 01</v>
          </cell>
          <cell r="Q9502">
            <v>0</v>
          </cell>
          <cell r="R9502">
            <v>9</v>
          </cell>
          <cell r="S9502" t="str">
            <v>3</v>
          </cell>
          <cell r="T9502" t="str">
            <v>ES</v>
          </cell>
          <cell r="U9502" t="str">
            <v>´3210101020000000000000</v>
          </cell>
          <cell r="V9502" t="str">
            <v>08.</v>
          </cell>
          <cell r="W9502" t="str">
            <v>ES´3210101020000000000000</v>
          </cell>
          <cell r="X9502" t="str">
            <v>413´3210101020000000000000</v>
          </cell>
        </row>
        <row r="9503">
          <cell r="A9503" t="str">
            <v>413</v>
          </cell>
          <cell r="B9503" t="str">
            <v>´3210101030000000000000</v>
          </cell>
          <cell r="C9503" t="str">
            <v>321010103</v>
          </cell>
          <cell r="D9503" t="str">
            <v>Horas. Extras, Dominicales, Festivos, Recargo Nocturno Y Trabajo Suplementario</v>
          </cell>
          <cell r="E9503">
            <v>78342000</v>
          </cell>
          <cell r="F9503">
            <v>1200000</v>
          </cell>
          <cell r="G9503">
            <v>-21394250</v>
          </cell>
          <cell r="H9503">
            <v>56947750</v>
          </cell>
          <cell r="I9503">
            <v>0</v>
          </cell>
          <cell r="J9503">
            <v>56947750</v>
          </cell>
          <cell r="K9503">
            <v>6078120</v>
          </cell>
          <cell r="L9503">
            <v>56916164</v>
          </cell>
          <cell r="M9503">
            <v>6078120</v>
          </cell>
          <cell r="N9503">
            <v>56916164</v>
          </cell>
          <cell r="O9503">
            <v>100</v>
          </cell>
          <cell r="P9503" t="str">
            <v>»3ES_413 01</v>
          </cell>
          <cell r="Q9503">
            <v>0</v>
          </cell>
          <cell r="R9503">
            <v>9</v>
          </cell>
          <cell r="S9503" t="str">
            <v>3</v>
          </cell>
          <cell r="T9503" t="str">
            <v>ES</v>
          </cell>
          <cell r="U9503" t="str">
            <v>´3210101030000000000000</v>
          </cell>
          <cell r="V9503" t="str">
            <v>08.</v>
          </cell>
          <cell r="W9503" t="str">
            <v>ES´3210101030000000000000</v>
          </cell>
          <cell r="X9503" t="str">
            <v>413´3210101030000000000000</v>
          </cell>
        </row>
        <row r="9504">
          <cell r="A9504" t="str">
            <v>413</v>
          </cell>
          <cell r="B9504" t="str">
            <v>´3210101040000000000000</v>
          </cell>
          <cell r="C9504" t="str">
            <v>321010104</v>
          </cell>
          <cell r="D9504" t="str">
            <v>Auxilio de Transporte</v>
          </cell>
          <cell r="E9504">
            <v>8730000</v>
          </cell>
          <cell r="F9504">
            <v>0</v>
          </cell>
          <cell r="G9504">
            <v>-1686916</v>
          </cell>
          <cell r="H9504">
            <v>7043084</v>
          </cell>
          <cell r="I9504">
            <v>0</v>
          </cell>
          <cell r="J9504">
            <v>7043084</v>
          </cell>
          <cell r="K9504">
            <v>489214</v>
          </cell>
          <cell r="L9504">
            <v>6957632</v>
          </cell>
          <cell r="M9504">
            <v>489214</v>
          </cell>
          <cell r="N9504">
            <v>6957632</v>
          </cell>
          <cell r="O9504">
            <v>100</v>
          </cell>
          <cell r="P9504" t="str">
            <v>»3ES_413 01</v>
          </cell>
          <cell r="Q9504">
            <v>0</v>
          </cell>
          <cell r="R9504">
            <v>9</v>
          </cell>
          <cell r="S9504" t="str">
            <v>3</v>
          </cell>
          <cell r="T9504" t="str">
            <v>ES</v>
          </cell>
          <cell r="U9504" t="str">
            <v>´3210101040000000000000</v>
          </cell>
          <cell r="V9504" t="str">
            <v>08.</v>
          </cell>
          <cell r="W9504" t="str">
            <v>ES´3210101040000000000000</v>
          </cell>
          <cell r="X9504" t="str">
            <v>413´3210101040000000000000</v>
          </cell>
        </row>
        <row r="9505">
          <cell r="A9505" t="str">
            <v>413</v>
          </cell>
          <cell r="B9505" t="str">
            <v>´3210101050000000000000</v>
          </cell>
          <cell r="C9505" t="str">
            <v>321010105</v>
          </cell>
          <cell r="D9505" t="str">
            <v>Subsidio de Alimentaci󮍊</v>
          </cell>
          <cell r="E9505">
            <v>11953000</v>
          </cell>
          <cell r="F9505">
            <v>0</v>
          </cell>
          <cell r="G9505">
            <v>-4360324</v>
          </cell>
          <cell r="H9505">
            <v>7592676</v>
          </cell>
          <cell r="I9505">
            <v>0</v>
          </cell>
          <cell r="J9505">
            <v>7592676</v>
          </cell>
          <cell r="K9505">
            <v>538087</v>
          </cell>
          <cell r="L9505">
            <v>7534556</v>
          </cell>
          <cell r="M9505">
            <v>538087</v>
          </cell>
          <cell r="N9505">
            <v>7534556</v>
          </cell>
          <cell r="O9505">
            <v>100</v>
          </cell>
          <cell r="P9505" t="str">
            <v>»3ES_413 01</v>
          </cell>
          <cell r="Q9505">
            <v>0</v>
          </cell>
          <cell r="R9505">
            <v>9</v>
          </cell>
          <cell r="S9505" t="str">
            <v>3</v>
          </cell>
          <cell r="T9505" t="str">
            <v>ES</v>
          </cell>
          <cell r="U9505" t="str">
            <v>´3210101050000000000000</v>
          </cell>
          <cell r="V9505" t="str">
            <v>08.</v>
          </cell>
          <cell r="W9505" t="str">
            <v>ES´3210101050000000000000</v>
          </cell>
          <cell r="X9505" t="str">
            <v>413´3210101050000000000000</v>
          </cell>
        </row>
        <row r="9506">
          <cell r="A9506" t="str">
            <v>413</v>
          </cell>
          <cell r="B9506" t="str">
            <v>´3210101060000000000000</v>
          </cell>
          <cell r="C9506" t="str">
            <v>321010106</v>
          </cell>
          <cell r="D9506" t="str">
            <v>Bonificaci󮠰or Servicios Prestados</v>
          </cell>
          <cell r="E9506">
            <v>66278000</v>
          </cell>
          <cell r="F9506">
            <v>0</v>
          </cell>
          <cell r="G9506">
            <v>-1322556</v>
          </cell>
          <cell r="H9506">
            <v>64955444</v>
          </cell>
          <cell r="I9506">
            <v>0</v>
          </cell>
          <cell r="J9506">
            <v>64955444</v>
          </cell>
          <cell r="K9506">
            <v>1221742</v>
          </cell>
          <cell r="L9506">
            <v>64955444</v>
          </cell>
          <cell r="M9506">
            <v>1221742</v>
          </cell>
          <cell r="N9506">
            <v>64955444</v>
          </cell>
          <cell r="O9506">
            <v>100</v>
          </cell>
          <cell r="P9506" t="str">
            <v>»3ES_413 01</v>
          </cell>
          <cell r="Q9506">
            <v>0</v>
          </cell>
          <cell r="R9506">
            <v>9</v>
          </cell>
          <cell r="S9506" t="str">
            <v>3</v>
          </cell>
          <cell r="T9506" t="str">
            <v>ES</v>
          </cell>
          <cell r="U9506" t="str">
            <v>´3210101060000000000000</v>
          </cell>
          <cell r="V9506" t="str">
            <v>08.</v>
          </cell>
          <cell r="W9506" t="str">
            <v>ES´3210101060000000000000</v>
          </cell>
          <cell r="X9506" t="str">
            <v>413´3210101060000000000000</v>
          </cell>
        </row>
        <row r="9507">
          <cell r="A9507" t="str">
            <v>413</v>
          </cell>
          <cell r="B9507" t="str">
            <v>´3210101070000000000000</v>
          </cell>
          <cell r="C9507" t="str">
            <v>321010107</v>
          </cell>
          <cell r="D9507" t="str">
            <v>Prima Semestral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 t="str">
            <v>»3ES_413 01</v>
          </cell>
          <cell r="Q9507">
            <v>0</v>
          </cell>
          <cell r="R9507">
            <v>9</v>
          </cell>
          <cell r="S9507" t="str">
            <v>3</v>
          </cell>
          <cell r="T9507" t="str">
            <v>ES</v>
          </cell>
          <cell r="U9507" t="str">
            <v>´3210101070000000000000</v>
          </cell>
          <cell r="V9507" t="str">
            <v>08.</v>
          </cell>
          <cell r="W9507" t="str">
            <v>ES´3210101070000000000000</v>
          </cell>
          <cell r="X9507" t="str">
            <v>413´3210101070000000000000</v>
          </cell>
        </row>
        <row r="9508">
          <cell r="A9508" t="str">
            <v>413</v>
          </cell>
          <cell r="B9508" t="str">
            <v>´3210101080000000000000</v>
          </cell>
          <cell r="C9508" t="str">
            <v>321010108</v>
          </cell>
          <cell r="D9508" t="str">
            <v>Prima de Servicios</v>
          </cell>
          <cell r="E9508">
            <v>304109000</v>
          </cell>
          <cell r="F9508">
            <v>0</v>
          </cell>
          <cell r="G9508">
            <v>-31108069</v>
          </cell>
          <cell r="H9508">
            <v>273000931</v>
          </cell>
          <cell r="I9508">
            <v>0</v>
          </cell>
          <cell r="J9508">
            <v>273000931</v>
          </cell>
          <cell r="K9508">
            <v>0</v>
          </cell>
          <cell r="L9508">
            <v>273000931</v>
          </cell>
          <cell r="M9508">
            <v>0</v>
          </cell>
          <cell r="N9508">
            <v>273000931</v>
          </cell>
          <cell r="O9508">
            <v>100</v>
          </cell>
          <cell r="P9508" t="str">
            <v>»3ES_413 01</v>
          </cell>
          <cell r="Q9508">
            <v>0</v>
          </cell>
          <cell r="R9508">
            <v>9</v>
          </cell>
          <cell r="S9508" t="str">
            <v>3</v>
          </cell>
          <cell r="T9508" t="str">
            <v>ES</v>
          </cell>
          <cell r="U9508" t="str">
            <v>´3210101080000000000000</v>
          </cell>
          <cell r="V9508" t="str">
            <v>08.</v>
          </cell>
          <cell r="W9508" t="str">
            <v>ES´3210101080000000000000</v>
          </cell>
          <cell r="X9508" t="str">
            <v>413´3210101080000000000000</v>
          </cell>
        </row>
        <row r="9509">
          <cell r="A9509" t="str">
            <v>413</v>
          </cell>
          <cell r="B9509" t="str">
            <v>´3210101090000000000000</v>
          </cell>
          <cell r="C9509" t="str">
            <v>321010109</v>
          </cell>
          <cell r="D9509" t="str">
            <v>Prima de Navidad</v>
          </cell>
          <cell r="E9509">
            <v>278605000</v>
          </cell>
          <cell r="F9509">
            <v>0</v>
          </cell>
          <cell r="G9509">
            <v>-17234619</v>
          </cell>
          <cell r="H9509">
            <v>261370381</v>
          </cell>
          <cell r="I9509">
            <v>0</v>
          </cell>
          <cell r="J9509">
            <v>261370381</v>
          </cell>
          <cell r="K9509">
            <v>256071170</v>
          </cell>
          <cell r="L9509">
            <v>257441551</v>
          </cell>
          <cell r="M9509">
            <v>256071170</v>
          </cell>
          <cell r="N9509">
            <v>257441551</v>
          </cell>
          <cell r="O9509">
            <v>100</v>
          </cell>
          <cell r="P9509" t="str">
            <v>»3ES_413 01</v>
          </cell>
          <cell r="Q9509">
            <v>0</v>
          </cell>
          <cell r="R9509">
            <v>9</v>
          </cell>
          <cell r="S9509" t="str">
            <v>3</v>
          </cell>
          <cell r="T9509" t="str">
            <v>ES</v>
          </cell>
          <cell r="U9509" t="str">
            <v>´3210101090000000000000</v>
          </cell>
          <cell r="V9509" t="str">
            <v>08.</v>
          </cell>
          <cell r="W9509" t="str">
            <v>ES´3210101090000000000000</v>
          </cell>
          <cell r="X9509" t="str">
            <v>413´3210101090000000000000</v>
          </cell>
        </row>
        <row r="9510">
          <cell r="A9510" t="str">
            <v>413</v>
          </cell>
          <cell r="B9510" t="str">
            <v>´3210101100000000000000</v>
          </cell>
          <cell r="C9510" t="str">
            <v>321010110</v>
          </cell>
          <cell r="D9510" t="str">
            <v>Prima de Vacaciones</v>
          </cell>
          <cell r="E9510">
            <v>145977000</v>
          </cell>
          <cell r="F9510">
            <v>0</v>
          </cell>
          <cell r="G9510">
            <v>-17878875</v>
          </cell>
          <cell r="H9510">
            <v>128098125</v>
          </cell>
          <cell r="I9510">
            <v>0</v>
          </cell>
          <cell r="J9510">
            <v>128098125</v>
          </cell>
          <cell r="K9510">
            <v>3035318</v>
          </cell>
          <cell r="L9510">
            <v>128096128</v>
          </cell>
          <cell r="M9510">
            <v>3035318</v>
          </cell>
          <cell r="N9510">
            <v>128096128</v>
          </cell>
          <cell r="O9510">
            <v>100</v>
          </cell>
          <cell r="P9510" t="str">
            <v>»3ES_413 01</v>
          </cell>
          <cell r="Q9510">
            <v>0</v>
          </cell>
          <cell r="R9510">
            <v>8</v>
          </cell>
          <cell r="S9510" t="str">
            <v>3</v>
          </cell>
          <cell r="T9510" t="str">
            <v>ES</v>
          </cell>
          <cell r="U9510" t="str">
            <v>´3210101100000000000000</v>
          </cell>
          <cell r="V9510" t="str">
            <v>08.</v>
          </cell>
          <cell r="W9510" t="str">
            <v>ES´3210101100000000000000</v>
          </cell>
          <cell r="X9510" t="str">
            <v>413´3210101100000000000000</v>
          </cell>
        </row>
        <row r="9511">
          <cell r="A9511" t="str">
            <v>413</v>
          </cell>
          <cell r="B9511" t="str">
            <v>´3210101110000000000000</v>
          </cell>
          <cell r="C9511" t="str">
            <v>321010111</v>
          </cell>
          <cell r="D9511" t="str">
            <v>Prima T飮ica</v>
          </cell>
          <cell r="E9511">
            <v>353460000</v>
          </cell>
          <cell r="F9511">
            <v>0</v>
          </cell>
          <cell r="G9511">
            <v>-54343997</v>
          </cell>
          <cell r="H9511">
            <v>299116003</v>
          </cell>
          <cell r="I9511">
            <v>0</v>
          </cell>
          <cell r="J9511">
            <v>299116003</v>
          </cell>
          <cell r="K9511">
            <v>22180979</v>
          </cell>
          <cell r="L9511">
            <v>298579214</v>
          </cell>
          <cell r="M9511">
            <v>22180979</v>
          </cell>
          <cell r="N9511">
            <v>298579214</v>
          </cell>
          <cell r="O9511">
            <v>100</v>
          </cell>
          <cell r="P9511" t="str">
            <v>»3ES_413 01</v>
          </cell>
          <cell r="Q9511">
            <v>0</v>
          </cell>
          <cell r="R9511">
            <v>9</v>
          </cell>
          <cell r="S9511" t="str">
            <v>3</v>
          </cell>
          <cell r="T9511" t="str">
            <v>ES</v>
          </cell>
          <cell r="U9511" t="str">
            <v>´3210101110000000000000</v>
          </cell>
          <cell r="V9511" t="str">
            <v>08.</v>
          </cell>
          <cell r="W9511" t="str">
            <v>ES´3210101110000000000000</v>
          </cell>
          <cell r="X9511" t="str">
            <v>413´3210101110000000000000</v>
          </cell>
        </row>
        <row r="9512">
          <cell r="A9512" t="str">
            <v>413</v>
          </cell>
          <cell r="B9512" t="str">
            <v>´3210101120000000000000</v>
          </cell>
          <cell r="C9512" t="str">
            <v>321010112</v>
          </cell>
          <cell r="D9512" t="str">
            <v>Prima de Antigedad</v>
          </cell>
          <cell r="E9512">
            <v>111769000</v>
          </cell>
          <cell r="F9512">
            <v>0</v>
          </cell>
          <cell r="G9512">
            <v>-2224794</v>
          </cell>
          <cell r="H9512">
            <v>109544206</v>
          </cell>
          <cell r="I9512">
            <v>0</v>
          </cell>
          <cell r="J9512">
            <v>109544206</v>
          </cell>
          <cell r="K9512">
            <v>8147259</v>
          </cell>
          <cell r="L9512">
            <v>108358558</v>
          </cell>
          <cell r="M9512">
            <v>8147259</v>
          </cell>
          <cell r="N9512">
            <v>108358558</v>
          </cell>
          <cell r="O9512">
            <v>100</v>
          </cell>
          <cell r="P9512" t="str">
            <v>»3ES_413 01</v>
          </cell>
          <cell r="Q9512">
            <v>0</v>
          </cell>
          <cell r="R9512">
            <v>9</v>
          </cell>
          <cell r="S9512" t="str">
            <v>3</v>
          </cell>
          <cell r="T9512" t="str">
            <v>ES</v>
          </cell>
          <cell r="U9512" t="str">
            <v>´3210101120000000000000</v>
          </cell>
          <cell r="V9512" t="str">
            <v>08.</v>
          </cell>
          <cell r="W9512" t="str">
            <v>ES´3210101120000000000000</v>
          </cell>
          <cell r="X9512" t="str">
            <v>413´3210101120000000000000</v>
          </cell>
        </row>
        <row r="9513">
          <cell r="A9513" t="str">
            <v>413</v>
          </cell>
          <cell r="B9513" t="str">
            <v>´3210101130000000000000</v>
          </cell>
          <cell r="C9513" t="str">
            <v>321010113</v>
          </cell>
          <cell r="D9513" t="str">
            <v>Prima Secretarial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 t="str">
            <v>»3ES_413 01</v>
          </cell>
          <cell r="Q9513">
            <v>0</v>
          </cell>
          <cell r="R9513">
            <v>9</v>
          </cell>
          <cell r="S9513" t="str">
            <v>3</v>
          </cell>
          <cell r="T9513" t="str">
            <v>ES</v>
          </cell>
          <cell r="U9513" t="str">
            <v>´3210101130000000000000</v>
          </cell>
          <cell r="V9513" t="str">
            <v>08.</v>
          </cell>
          <cell r="W9513" t="str">
            <v>ES´3210101130000000000000</v>
          </cell>
          <cell r="X9513" t="str">
            <v>413´3210101130000000000000</v>
          </cell>
        </row>
        <row r="9514">
          <cell r="A9514" t="str">
            <v>413</v>
          </cell>
          <cell r="B9514" t="str">
            <v>´3210101140000000000000</v>
          </cell>
          <cell r="C9514" t="str">
            <v>321010114</v>
          </cell>
          <cell r="D9514" t="str">
            <v>Prima de Riesgo</v>
          </cell>
          <cell r="E9514">
            <v>11449000</v>
          </cell>
          <cell r="F9514">
            <v>0</v>
          </cell>
          <cell r="G9514">
            <v>-3690133</v>
          </cell>
          <cell r="H9514">
            <v>7758867</v>
          </cell>
          <cell r="I9514">
            <v>0</v>
          </cell>
          <cell r="J9514">
            <v>7758867</v>
          </cell>
          <cell r="K9514">
            <v>645317</v>
          </cell>
          <cell r="L9514">
            <v>7758867</v>
          </cell>
          <cell r="M9514">
            <v>645317</v>
          </cell>
          <cell r="N9514">
            <v>7758867</v>
          </cell>
          <cell r="O9514">
            <v>100</v>
          </cell>
          <cell r="P9514" t="str">
            <v>»3ES_413 01</v>
          </cell>
          <cell r="Q9514">
            <v>0</v>
          </cell>
          <cell r="R9514">
            <v>9</v>
          </cell>
          <cell r="S9514" t="str">
            <v>3</v>
          </cell>
          <cell r="T9514" t="str">
            <v>ES</v>
          </cell>
          <cell r="U9514" t="str">
            <v>´3210101140000000000000</v>
          </cell>
          <cell r="V9514" t="str">
            <v>08.</v>
          </cell>
          <cell r="W9514" t="str">
            <v>ES´3210101140000000000000</v>
          </cell>
          <cell r="X9514" t="str">
            <v>413´3210101140000000000000</v>
          </cell>
        </row>
        <row r="9515">
          <cell r="A9515" t="str">
            <v>413</v>
          </cell>
          <cell r="B9515" t="str">
            <v>´3210101150000000000000</v>
          </cell>
          <cell r="C9515" t="str">
            <v>321010115</v>
          </cell>
          <cell r="D9515" t="str">
            <v>Otras Primas y Bonificaciones</v>
          </cell>
          <cell r="E9515">
            <v>1000000</v>
          </cell>
          <cell r="F9515">
            <v>0</v>
          </cell>
          <cell r="G9515">
            <v>-359400</v>
          </cell>
          <cell r="H9515">
            <v>640600</v>
          </cell>
          <cell r="I9515">
            <v>0</v>
          </cell>
          <cell r="J9515">
            <v>640600</v>
          </cell>
          <cell r="K9515">
            <v>50700</v>
          </cell>
          <cell r="L9515">
            <v>640600</v>
          </cell>
          <cell r="M9515">
            <v>50700</v>
          </cell>
          <cell r="N9515">
            <v>640600</v>
          </cell>
          <cell r="O9515">
            <v>100</v>
          </cell>
          <cell r="P9515" t="str">
            <v>»3ES_413 01</v>
          </cell>
          <cell r="Q9515">
            <v>0</v>
          </cell>
          <cell r="R9515">
            <v>9</v>
          </cell>
          <cell r="S9515" t="str">
            <v>3</v>
          </cell>
          <cell r="T9515" t="str">
            <v>ES</v>
          </cell>
          <cell r="U9515" t="str">
            <v>´3210101150000000000000</v>
          </cell>
          <cell r="V9515" t="str">
            <v>08.</v>
          </cell>
          <cell r="W9515" t="str">
            <v>ES´3210101150000000000000</v>
          </cell>
          <cell r="X9515" t="str">
            <v>413´3210101150000000000000</v>
          </cell>
        </row>
        <row r="9516">
          <cell r="A9516" t="str">
            <v>413</v>
          </cell>
          <cell r="B9516" t="str">
            <v>´3210101160000000000000</v>
          </cell>
          <cell r="C9516" t="str">
            <v>321010116</v>
          </cell>
          <cell r="D9516" t="str">
            <v>Vacaciones en Dinero</v>
          </cell>
          <cell r="E9516">
            <v>0</v>
          </cell>
          <cell r="F9516">
            <v>800000</v>
          </cell>
          <cell r="G9516">
            <v>800000</v>
          </cell>
          <cell r="H9516">
            <v>800000</v>
          </cell>
          <cell r="I9516">
            <v>0</v>
          </cell>
          <cell r="J9516">
            <v>800000</v>
          </cell>
          <cell r="K9516">
            <v>766205</v>
          </cell>
          <cell r="L9516">
            <v>766205</v>
          </cell>
          <cell r="M9516">
            <v>766205</v>
          </cell>
          <cell r="N9516">
            <v>766205</v>
          </cell>
          <cell r="O9516">
            <v>100</v>
          </cell>
          <cell r="P9516" t="str">
            <v>»3ES_413 01</v>
          </cell>
          <cell r="Q9516">
            <v>0</v>
          </cell>
          <cell r="R9516">
            <v>9</v>
          </cell>
          <cell r="S9516" t="str">
            <v>3</v>
          </cell>
          <cell r="T9516" t="str">
            <v>ES</v>
          </cell>
          <cell r="U9516" t="str">
            <v>´3210101160000000000000</v>
          </cell>
          <cell r="V9516" t="str">
            <v>08.</v>
          </cell>
          <cell r="W9516" t="str">
            <v>ES´3210101160000000000000</v>
          </cell>
          <cell r="X9516" t="str">
            <v>413´3210101160000000000000</v>
          </cell>
        </row>
        <row r="9517">
          <cell r="A9517" t="str">
            <v>413</v>
          </cell>
          <cell r="B9517" t="str">
            <v>´3210101170000000000000</v>
          </cell>
          <cell r="C9517" t="str">
            <v>321010117</v>
          </cell>
          <cell r="D9517" t="str">
            <v>Indemnizaciones Laborales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 t="str">
            <v>»3ES_413 01</v>
          </cell>
          <cell r="Q9517">
            <v>0</v>
          </cell>
          <cell r="R9517">
            <v>9</v>
          </cell>
          <cell r="S9517" t="str">
            <v>3</v>
          </cell>
          <cell r="T9517" t="str">
            <v>ES</v>
          </cell>
          <cell r="U9517" t="str">
            <v>´3210101170000000000000</v>
          </cell>
          <cell r="V9517" t="str">
            <v>08.</v>
          </cell>
          <cell r="W9517" t="str">
            <v>ES´3210101170000000000000</v>
          </cell>
          <cell r="X9517" t="str">
            <v>413´3210101170000000000000</v>
          </cell>
        </row>
        <row r="9518">
          <cell r="A9518" t="str">
            <v>413</v>
          </cell>
          <cell r="B9518" t="str">
            <v>´3210101180000000000000</v>
          </cell>
          <cell r="C9518" t="str">
            <v>321010118</v>
          </cell>
          <cell r="D9518" t="str">
            <v>Partida de Incremento Salarial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 t="str">
            <v>»3ES_413 01</v>
          </cell>
          <cell r="Q9518">
            <v>0</v>
          </cell>
          <cell r="R9518">
            <v>9</v>
          </cell>
          <cell r="S9518" t="str">
            <v>3</v>
          </cell>
          <cell r="T9518" t="str">
            <v>ES</v>
          </cell>
          <cell r="U9518" t="str">
            <v>´3210101180000000000000</v>
          </cell>
          <cell r="V9518" t="str">
            <v>08.</v>
          </cell>
          <cell r="W9518" t="str">
            <v>ES´3210101180000000000000</v>
          </cell>
          <cell r="X9518" t="str">
            <v>413´3210101180000000000000</v>
          </cell>
        </row>
        <row r="9519">
          <cell r="A9519" t="str">
            <v>413</v>
          </cell>
          <cell r="B9519" t="str">
            <v>´3210101190000000000000</v>
          </cell>
          <cell r="C9519" t="str">
            <v>321010119</v>
          </cell>
          <cell r="D9519" t="str">
            <v>Convenciones Colectivas o Convenios</v>
          </cell>
          <cell r="E9519">
            <v>2000000</v>
          </cell>
          <cell r="F9519">
            <v>0</v>
          </cell>
          <cell r="G9519">
            <v>-461664</v>
          </cell>
          <cell r="H9519">
            <v>1538336</v>
          </cell>
          <cell r="I9519">
            <v>0</v>
          </cell>
          <cell r="J9519">
            <v>1538336</v>
          </cell>
          <cell r="K9519">
            <v>0</v>
          </cell>
          <cell r="L9519">
            <v>1538336</v>
          </cell>
          <cell r="M9519">
            <v>0</v>
          </cell>
          <cell r="N9519">
            <v>1538336</v>
          </cell>
          <cell r="O9519">
            <v>100</v>
          </cell>
          <cell r="P9519" t="str">
            <v>»3ES_413 01</v>
          </cell>
          <cell r="Q9519">
            <v>0</v>
          </cell>
          <cell r="R9519">
            <v>9</v>
          </cell>
          <cell r="S9519" t="str">
            <v>3</v>
          </cell>
          <cell r="T9519" t="str">
            <v>ES</v>
          </cell>
          <cell r="U9519" t="str">
            <v>´3210101190000000000000</v>
          </cell>
          <cell r="V9519" t="str">
            <v>08.</v>
          </cell>
          <cell r="W9519" t="str">
            <v>ES´3210101190000000000000</v>
          </cell>
          <cell r="X9519" t="str">
            <v>413´3210101190000000000000</v>
          </cell>
        </row>
        <row r="9520">
          <cell r="A9520" t="str">
            <v>413</v>
          </cell>
          <cell r="B9520" t="str">
            <v>´3210101190001000000000</v>
          </cell>
          <cell r="C9520" t="str">
            <v>3210101190001</v>
          </cell>
          <cell r="D9520" t="str">
            <v>Personal Administrativo</v>
          </cell>
          <cell r="E9520">
            <v>2000000</v>
          </cell>
          <cell r="F9520">
            <v>0</v>
          </cell>
          <cell r="G9520">
            <v>-461664</v>
          </cell>
          <cell r="H9520">
            <v>1538336</v>
          </cell>
          <cell r="I9520">
            <v>0</v>
          </cell>
          <cell r="J9520">
            <v>1538336</v>
          </cell>
          <cell r="K9520">
            <v>0</v>
          </cell>
          <cell r="L9520">
            <v>1538336</v>
          </cell>
          <cell r="M9520">
            <v>0</v>
          </cell>
          <cell r="N9520">
            <v>1538336</v>
          </cell>
          <cell r="O9520">
            <v>100</v>
          </cell>
          <cell r="P9520" t="str">
            <v>»3ES_413 01</v>
          </cell>
          <cell r="Q9520">
            <v>0</v>
          </cell>
          <cell r="R9520">
            <v>13</v>
          </cell>
          <cell r="S9520" t="str">
            <v>3</v>
          </cell>
          <cell r="T9520" t="str">
            <v>ES</v>
          </cell>
          <cell r="U9520" t="str">
            <v>´3210101190001000000000</v>
          </cell>
          <cell r="V9520" t="str">
            <v>08.</v>
          </cell>
          <cell r="W9520" t="str">
            <v>ES´3210101190001000000000</v>
          </cell>
          <cell r="X9520" t="str">
            <v>413´3210101190001000000000</v>
          </cell>
        </row>
        <row r="9521">
          <cell r="A9521" t="str">
            <v>413</v>
          </cell>
          <cell r="B9521" t="str">
            <v>´3210101190002000000000</v>
          </cell>
          <cell r="C9521" t="str">
            <v>3210101190002</v>
          </cell>
          <cell r="D9521" t="str">
            <v>Jornal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 t="str">
            <v>»3ES_413 01</v>
          </cell>
          <cell r="Q9521">
            <v>0</v>
          </cell>
          <cell r="R9521">
            <v>13</v>
          </cell>
          <cell r="S9521" t="str">
            <v>3</v>
          </cell>
          <cell r="T9521" t="str">
            <v>ES</v>
          </cell>
          <cell r="U9521" t="str">
            <v>´3210101190002000000000</v>
          </cell>
          <cell r="V9521" t="str">
            <v>08.</v>
          </cell>
          <cell r="W9521" t="str">
            <v>ES´3210101190002000000000</v>
          </cell>
          <cell r="X9521" t="str">
            <v>413´3210101190002000000000</v>
          </cell>
        </row>
        <row r="9522">
          <cell r="A9522" t="str">
            <v>413</v>
          </cell>
          <cell r="B9522" t="str">
            <v>´3210101190003000000000</v>
          </cell>
          <cell r="C9522" t="str">
            <v>3210101190003</v>
          </cell>
          <cell r="D9522" t="str">
            <v>Quinquenio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 t="str">
            <v>»3ES_413 01</v>
          </cell>
          <cell r="Q9522">
            <v>0</v>
          </cell>
          <cell r="R9522">
            <v>13</v>
          </cell>
          <cell r="S9522" t="str">
            <v>3</v>
          </cell>
          <cell r="T9522" t="str">
            <v>ES</v>
          </cell>
          <cell r="U9522" t="str">
            <v>´3210101190003000000000</v>
          </cell>
          <cell r="V9522" t="str">
            <v>08.</v>
          </cell>
          <cell r="W9522" t="str">
            <v>ES´3210101190003000000000</v>
          </cell>
          <cell r="X9522" t="str">
            <v>413´3210101190003000000000</v>
          </cell>
        </row>
        <row r="9523">
          <cell r="A9523" t="str">
            <v>413</v>
          </cell>
          <cell r="B9523" t="str">
            <v>´3210101200000000000000</v>
          </cell>
          <cell r="C9523" t="str">
            <v>321010120</v>
          </cell>
          <cell r="D9523" t="str">
            <v>Bonificaci󮠅special de Recreaci󮍊</v>
          </cell>
          <cell r="E9523">
            <v>11806000</v>
          </cell>
          <cell r="F9523">
            <v>60000</v>
          </cell>
          <cell r="G9523">
            <v>-725076</v>
          </cell>
          <cell r="H9523">
            <v>11080924</v>
          </cell>
          <cell r="I9523">
            <v>0</v>
          </cell>
          <cell r="J9523">
            <v>11080924</v>
          </cell>
          <cell r="K9523">
            <v>144425</v>
          </cell>
          <cell r="L9523">
            <v>11072710</v>
          </cell>
          <cell r="M9523">
            <v>144425</v>
          </cell>
          <cell r="N9523">
            <v>11072710</v>
          </cell>
          <cell r="O9523">
            <v>100</v>
          </cell>
          <cell r="P9523" t="str">
            <v>»3ES_413 01</v>
          </cell>
          <cell r="Q9523">
            <v>0</v>
          </cell>
          <cell r="R9523">
            <v>8</v>
          </cell>
          <cell r="S9523" t="str">
            <v>3</v>
          </cell>
          <cell r="T9523" t="str">
            <v>ES</v>
          </cell>
          <cell r="U9523" t="str">
            <v>´3210101200000000000000</v>
          </cell>
          <cell r="V9523" t="str">
            <v>08.</v>
          </cell>
          <cell r="W9523" t="str">
            <v>ES´3210101200000000000000</v>
          </cell>
          <cell r="X9523" t="str">
            <v>413´3210101200000000000000</v>
          </cell>
        </row>
        <row r="9524">
          <cell r="A9524" t="str">
            <v>413</v>
          </cell>
          <cell r="B9524" t="str">
            <v>´3210101210000000000000</v>
          </cell>
          <cell r="C9524" t="str">
            <v>321010121</v>
          </cell>
          <cell r="D9524" t="str">
            <v>Reconocimiento por Coordinaci󮍊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 t="str">
            <v>»3ES_413 01</v>
          </cell>
          <cell r="Q9524">
            <v>0</v>
          </cell>
          <cell r="R9524">
            <v>9</v>
          </cell>
          <cell r="S9524" t="str">
            <v>3</v>
          </cell>
          <cell r="T9524" t="str">
            <v>ES</v>
          </cell>
          <cell r="U9524" t="str">
            <v>´3210101210000000000000</v>
          </cell>
          <cell r="V9524" t="str">
            <v>08.</v>
          </cell>
          <cell r="W9524" t="str">
            <v>ES´3210101210000000000000</v>
          </cell>
          <cell r="X9524" t="str">
            <v>413´3210101210000000000000</v>
          </cell>
        </row>
        <row r="9525">
          <cell r="A9525" t="str">
            <v>413</v>
          </cell>
          <cell r="B9525" t="str">
            <v>´3210101220000000000000</v>
          </cell>
          <cell r="C9525" t="str">
            <v>321010122</v>
          </cell>
          <cell r="D9525" t="str">
            <v>Reconocimiento por Permanencia en el Servicio Pblico</v>
          </cell>
          <cell r="E9525">
            <v>70000000</v>
          </cell>
          <cell r="F9525">
            <v>550000</v>
          </cell>
          <cell r="G9525">
            <v>-12155763</v>
          </cell>
          <cell r="H9525">
            <v>57844237</v>
          </cell>
          <cell r="I9525">
            <v>0</v>
          </cell>
          <cell r="J9525">
            <v>57844237</v>
          </cell>
          <cell r="K9525">
            <v>526461</v>
          </cell>
          <cell r="L9525">
            <v>57820698</v>
          </cell>
          <cell r="M9525">
            <v>526461</v>
          </cell>
          <cell r="N9525">
            <v>57820698</v>
          </cell>
          <cell r="O9525">
            <v>100</v>
          </cell>
          <cell r="P9525" t="str">
            <v>»3ES_413 01</v>
          </cell>
          <cell r="Q9525">
            <v>0</v>
          </cell>
          <cell r="R9525">
            <v>9</v>
          </cell>
          <cell r="S9525" t="str">
            <v>3</v>
          </cell>
          <cell r="T9525" t="str">
            <v>ES</v>
          </cell>
          <cell r="U9525" t="str">
            <v>´3210101220000000000000</v>
          </cell>
          <cell r="V9525" t="str">
            <v>08.</v>
          </cell>
          <cell r="W9525" t="str">
            <v>ES´3210101220000000000000</v>
          </cell>
          <cell r="X9525" t="str">
            <v>413´3210101220000000000000</v>
          </cell>
        </row>
        <row r="9526">
          <cell r="A9526" t="str">
            <v>413</v>
          </cell>
          <cell r="B9526" t="str">
            <v>´3210102000000000000000</v>
          </cell>
          <cell r="C9526" t="str">
            <v>3210102</v>
          </cell>
          <cell r="D9526" t="str">
            <v>SERVICIOS PERSONALES INDIRECTOS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 t="str">
            <v>»3ES_413 01</v>
          </cell>
          <cell r="Q9526">
            <v>0</v>
          </cell>
          <cell r="R9526">
            <v>7</v>
          </cell>
          <cell r="S9526" t="str">
            <v>3</v>
          </cell>
          <cell r="T9526" t="str">
            <v>ES</v>
          </cell>
          <cell r="U9526" t="str">
            <v>´3210102000000000000000</v>
          </cell>
          <cell r="V9526" t="str">
            <v>08.</v>
          </cell>
          <cell r="W9526" t="str">
            <v>ES´3210102000000000000000</v>
          </cell>
          <cell r="X9526" t="str">
            <v>413´3210102000000000000000</v>
          </cell>
        </row>
        <row r="9527">
          <cell r="A9527" t="str">
            <v>413</v>
          </cell>
          <cell r="B9527" t="str">
            <v>´3210102010000000000000</v>
          </cell>
          <cell r="C9527" t="str">
            <v>321010201</v>
          </cell>
          <cell r="D9527" t="str">
            <v>Personal Supernumerario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 t="str">
            <v>»3ES_413 01</v>
          </cell>
          <cell r="Q9527">
            <v>0</v>
          </cell>
          <cell r="R9527">
            <v>9</v>
          </cell>
          <cell r="S9527" t="str">
            <v>3</v>
          </cell>
          <cell r="T9527" t="str">
            <v>ES</v>
          </cell>
          <cell r="U9527" t="str">
            <v>´3210102010000000000000</v>
          </cell>
          <cell r="V9527" t="str">
            <v>08.</v>
          </cell>
          <cell r="W9527" t="str">
            <v>ES´3210102010000000000000</v>
          </cell>
          <cell r="X9527" t="str">
            <v>413´3210102010000000000000</v>
          </cell>
        </row>
        <row r="9528">
          <cell r="A9528" t="str">
            <v>413</v>
          </cell>
          <cell r="B9528" t="str">
            <v>´3210102020000000000000</v>
          </cell>
          <cell r="C9528" t="str">
            <v>321010202</v>
          </cell>
          <cell r="D9528" t="str">
            <v>Jornales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 t="str">
            <v>»3ES_413 01</v>
          </cell>
          <cell r="Q9528">
            <v>0</v>
          </cell>
          <cell r="R9528">
            <v>9</v>
          </cell>
          <cell r="S9528" t="str">
            <v>3</v>
          </cell>
          <cell r="T9528" t="str">
            <v>ES</v>
          </cell>
          <cell r="U9528" t="str">
            <v>´3210102020000000000000</v>
          </cell>
          <cell r="V9528" t="str">
            <v>08.</v>
          </cell>
          <cell r="W9528" t="str">
            <v>ES´3210102020000000000000</v>
          </cell>
          <cell r="X9528" t="str">
            <v>413´3210102020000000000000</v>
          </cell>
        </row>
        <row r="9529">
          <cell r="A9529" t="str">
            <v>413</v>
          </cell>
          <cell r="B9529" t="str">
            <v>´3210102990000000000000</v>
          </cell>
          <cell r="C9529" t="str">
            <v>321010299</v>
          </cell>
          <cell r="D9529" t="str">
            <v>Otros Gastos de Personal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 t="str">
            <v>»3ES_413 01</v>
          </cell>
          <cell r="Q9529">
            <v>0</v>
          </cell>
          <cell r="R9529">
            <v>9</v>
          </cell>
          <cell r="S9529" t="str">
            <v>3</v>
          </cell>
          <cell r="T9529" t="str">
            <v>ES</v>
          </cell>
          <cell r="U9529" t="str">
            <v>´3210102990000000000000</v>
          </cell>
          <cell r="V9529" t="str">
            <v>08.</v>
          </cell>
          <cell r="W9529" t="str">
            <v>ES´3210102990000000000000</v>
          </cell>
          <cell r="X9529" t="str">
            <v>413´3210102990000000000000</v>
          </cell>
        </row>
        <row r="9530">
          <cell r="A9530" t="str">
            <v>413</v>
          </cell>
          <cell r="B9530" t="str">
            <v>´3210103000000000000000</v>
          </cell>
          <cell r="C9530" t="str">
            <v>3210103</v>
          </cell>
          <cell r="D9530" t="str">
            <v>APORTES PATRONALES AL SECTOR PRIVADO Y PUBLICO</v>
          </cell>
          <cell r="E9530">
            <v>1303580000</v>
          </cell>
          <cell r="F9530">
            <v>0</v>
          </cell>
          <cell r="G9530">
            <v>121803654</v>
          </cell>
          <cell r="H9530">
            <v>1425383654</v>
          </cell>
          <cell r="I9530">
            <v>0</v>
          </cell>
          <cell r="J9530">
            <v>1425383654</v>
          </cell>
          <cell r="K9530">
            <v>111218761</v>
          </cell>
          <cell r="L9530">
            <v>1423871410</v>
          </cell>
          <cell r="M9530">
            <v>111218761</v>
          </cell>
          <cell r="N9530">
            <v>1423871410</v>
          </cell>
          <cell r="O9530">
            <v>100</v>
          </cell>
          <cell r="P9530" t="str">
            <v>»3ES_413 01</v>
          </cell>
          <cell r="Q9530">
            <v>0</v>
          </cell>
          <cell r="R9530">
            <v>7</v>
          </cell>
          <cell r="S9530" t="str">
            <v>3</v>
          </cell>
          <cell r="T9530" t="str">
            <v>ES</v>
          </cell>
          <cell r="U9530" t="str">
            <v>´3210103000000000000000</v>
          </cell>
          <cell r="V9530" t="str">
            <v>08.</v>
          </cell>
          <cell r="W9530" t="str">
            <v>ES´3210103000000000000000</v>
          </cell>
          <cell r="X9530" t="str">
            <v>413´3210103000000000000000</v>
          </cell>
        </row>
        <row r="9531">
          <cell r="A9531" t="str">
            <v>413</v>
          </cell>
          <cell r="B9531" t="str">
            <v>´3210103010000000000000</v>
          </cell>
          <cell r="C9531" t="str">
            <v>321010301</v>
          </cell>
          <cell r="D9531" t="str">
            <v>APORTES PATRONALES SECTOR PRIVADO</v>
          </cell>
          <cell r="E9531">
            <v>930781000</v>
          </cell>
          <cell r="F9531">
            <v>0</v>
          </cell>
          <cell r="G9531">
            <v>79227206</v>
          </cell>
          <cell r="H9531">
            <v>1010008206</v>
          </cell>
          <cell r="I9531">
            <v>0</v>
          </cell>
          <cell r="J9531">
            <v>1010008206</v>
          </cell>
          <cell r="K9531">
            <v>79885392</v>
          </cell>
          <cell r="L9531">
            <v>1009336441</v>
          </cell>
          <cell r="M9531">
            <v>79885392</v>
          </cell>
          <cell r="N9531">
            <v>1009336441</v>
          </cell>
          <cell r="O9531">
            <v>100</v>
          </cell>
          <cell r="P9531" t="str">
            <v>»3ES_413 01</v>
          </cell>
          <cell r="Q9531">
            <v>0</v>
          </cell>
          <cell r="R9531">
            <v>9</v>
          </cell>
          <cell r="S9531" t="str">
            <v>3</v>
          </cell>
          <cell r="T9531" t="str">
            <v>ES</v>
          </cell>
          <cell r="U9531" t="str">
            <v>´3210103010000000000000</v>
          </cell>
          <cell r="V9531" t="str">
            <v>08.</v>
          </cell>
          <cell r="W9531" t="str">
            <v>ES´3210103010000000000000</v>
          </cell>
          <cell r="X9531" t="str">
            <v>413´3210103010000000000000</v>
          </cell>
        </row>
        <row r="9532">
          <cell r="A9532" t="str">
            <v>413</v>
          </cell>
          <cell r="B9532" t="str">
            <v>´3210103010001000000000</v>
          </cell>
          <cell r="C9532" t="str">
            <v>3210103010001</v>
          </cell>
          <cell r="D9532" t="str">
            <v>Cesant_xD873_ Fondos Privados</v>
          </cell>
          <cell r="E9532">
            <v>337723000</v>
          </cell>
          <cell r="F9532">
            <v>0</v>
          </cell>
          <cell r="G9532">
            <v>146385126</v>
          </cell>
          <cell r="H9532">
            <v>484108126</v>
          </cell>
          <cell r="I9532">
            <v>0</v>
          </cell>
          <cell r="J9532">
            <v>484108126</v>
          </cell>
          <cell r="K9532">
            <v>39045435</v>
          </cell>
          <cell r="L9532">
            <v>484108126</v>
          </cell>
          <cell r="M9532">
            <v>39045435</v>
          </cell>
          <cell r="N9532">
            <v>484108126</v>
          </cell>
          <cell r="O9532">
            <v>100</v>
          </cell>
          <cell r="P9532" t="str">
            <v>»3ES_413 01</v>
          </cell>
          <cell r="Q9532">
            <v>0</v>
          </cell>
          <cell r="R9532">
            <v>13</v>
          </cell>
          <cell r="S9532" t="str">
            <v>3</v>
          </cell>
          <cell r="T9532" t="str">
            <v>ES</v>
          </cell>
          <cell r="U9532" t="str">
            <v>´3210103010001000000000</v>
          </cell>
          <cell r="V9532" t="str">
            <v>08.</v>
          </cell>
          <cell r="W9532" t="str">
            <v>ES´3210103010001000000000</v>
          </cell>
          <cell r="X9532" t="str">
            <v>413´3210103010001000000000</v>
          </cell>
        </row>
        <row r="9533">
          <cell r="A9533" t="str">
            <v>413</v>
          </cell>
          <cell r="B9533" t="str">
            <v>´3210103010002000000000</v>
          </cell>
          <cell r="C9533" t="str">
            <v>3210103010002</v>
          </cell>
          <cell r="D9533" t="str">
            <v>Pensiones Fondos Privados</v>
          </cell>
          <cell r="E9533">
            <v>142040000</v>
          </cell>
          <cell r="F9533">
            <v>0</v>
          </cell>
          <cell r="G9533">
            <v>-27838880</v>
          </cell>
          <cell r="H9533">
            <v>114201120</v>
          </cell>
          <cell r="I9533">
            <v>0</v>
          </cell>
          <cell r="J9533">
            <v>114201120</v>
          </cell>
          <cell r="K9533">
            <v>9516760</v>
          </cell>
          <cell r="L9533">
            <v>114201120</v>
          </cell>
          <cell r="M9533">
            <v>9516760</v>
          </cell>
          <cell r="N9533">
            <v>114201120</v>
          </cell>
          <cell r="O9533">
            <v>100</v>
          </cell>
          <cell r="P9533" t="str">
            <v>»3ES_413 01</v>
          </cell>
          <cell r="Q9533">
            <v>0</v>
          </cell>
          <cell r="R9533">
            <v>13</v>
          </cell>
          <cell r="S9533" t="str">
            <v>3</v>
          </cell>
          <cell r="T9533" t="str">
            <v>ES</v>
          </cell>
          <cell r="U9533" t="str">
            <v>´3210103010002000000000</v>
          </cell>
          <cell r="V9533" t="str">
            <v>08.</v>
          </cell>
          <cell r="W9533" t="str">
            <v>ES´3210103010002000000000</v>
          </cell>
          <cell r="X9533" t="str">
            <v>413´3210103010002000000000</v>
          </cell>
        </row>
        <row r="9534">
          <cell r="A9534" t="str">
            <v>413</v>
          </cell>
          <cell r="B9534" t="str">
            <v>´3210103010003000000000</v>
          </cell>
          <cell r="C9534" t="str">
            <v>3210103010003</v>
          </cell>
          <cell r="D9534" t="str">
            <v>Salud EPS Privadas</v>
          </cell>
          <cell r="E9534">
            <v>232001000</v>
          </cell>
          <cell r="F9534">
            <v>0</v>
          </cell>
          <cell r="G9534">
            <v>933353</v>
          </cell>
          <cell r="H9534">
            <v>232934353</v>
          </cell>
          <cell r="I9534">
            <v>0</v>
          </cell>
          <cell r="J9534">
            <v>232934353</v>
          </cell>
          <cell r="K9534">
            <v>19411196</v>
          </cell>
          <cell r="L9534">
            <v>232934353</v>
          </cell>
          <cell r="M9534">
            <v>19411196</v>
          </cell>
          <cell r="N9534">
            <v>232934353</v>
          </cell>
          <cell r="O9534">
            <v>100</v>
          </cell>
          <cell r="P9534" t="str">
            <v>»3ES_413 01</v>
          </cell>
          <cell r="Q9534">
            <v>0</v>
          </cell>
          <cell r="R9534">
            <v>13</v>
          </cell>
          <cell r="S9534" t="str">
            <v>3</v>
          </cell>
          <cell r="T9534" t="str">
            <v>ES</v>
          </cell>
          <cell r="U9534" t="str">
            <v>´3210103010003000000000</v>
          </cell>
          <cell r="V9534" t="str">
            <v>08.</v>
          </cell>
          <cell r="W9534" t="str">
            <v>ES´3210103010003000000000</v>
          </cell>
          <cell r="X9534" t="str">
            <v>413´3210103010003000000000</v>
          </cell>
        </row>
        <row r="9535">
          <cell r="A9535" t="str">
            <v>413</v>
          </cell>
          <cell r="B9535" t="str">
            <v>´3210103010004000000000</v>
          </cell>
          <cell r="C9535" t="str">
            <v>3210103010004</v>
          </cell>
          <cell r="D9535" t="str">
            <v>Administradora de Riesgos Profesionales ARL Sector Privado</v>
          </cell>
          <cell r="E9535">
            <v>86294000</v>
          </cell>
          <cell r="F9535">
            <v>0</v>
          </cell>
          <cell r="G9535">
            <v>-32481776</v>
          </cell>
          <cell r="H9535">
            <v>53812224</v>
          </cell>
          <cell r="I9535">
            <v>0</v>
          </cell>
          <cell r="J9535">
            <v>53812224</v>
          </cell>
          <cell r="K9535">
            <v>4124352</v>
          </cell>
          <cell r="L9535">
            <v>53812224</v>
          </cell>
          <cell r="M9535">
            <v>4124352</v>
          </cell>
          <cell r="N9535">
            <v>53812224</v>
          </cell>
          <cell r="O9535">
            <v>100</v>
          </cell>
          <cell r="P9535" t="str">
            <v>»3ES_413 01</v>
          </cell>
          <cell r="Q9535">
            <v>0</v>
          </cell>
          <cell r="R9535">
            <v>13</v>
          </cell>
          <cell r="S9535" t="str">
            <v>3</v>
          </cell>
          <cell r="T9535" t="str">
            <v>ES</v>
          </cell>
          <cell r="U9535" t="str">
            <v>´3210103010004000000000</v>
          </cell>
          <cell r="V9535" t="str">
            <v>08.</v>
          </cell>
          <cell r="W9535" t="str">
            <v>ES´3210103010004000000000</v>
          </cell>
          <cell r="X9535" t="str">
            <v>413´3210103010004000000000</v>
          </cell>
        </row>
        <row r="9536">
          <cell r="A9536" t="str">
            <v>413</v>
          </cell>
          <cell r="B9536" t="str">
            <v>´3210103010005000000000</v>
          </cell>
          <cell r="C9536" t="str">
            <v>3210103010005</v>
          </cell>
          <cell r="D9536" t="str">
            <v>Caja de Compensaci󮍊</v>
          </cell>
          <cell r="E9536">
            <v>132723000</v>
          </cell>
          <cell r="F9536">
            <v>0</v>
          </cell>
          <cell r="G9536">
            <v>-7770617</v>
          </cell>
          <cell r="H9536">
            <v>124952383</v>
          </cell>
          <cell r="I9536">
            <v>0</v>
          </cell>
          <cell r="J9536">
            <v>124952383</v>
          </cell>
          <cell r="K9536">
            <v>7787649</v>
          </cell>
          <cell r="L9536">
            <v>124280618</v>
          </cell>
          <cell r="M9536">
            <v>7787649</v>
          </cell>
          <cell r="N9536">
            <v>124280618</v>
          </cell>
          <cell r="O9536">
            <v>100</v>
          </cell>
          <cell r="P9536" t="str">
            <v>»3ES_413 01</v>
          </cell>
          <cell r="Q9536">
            <v>0</v>
          </cell>
          <cell r="R9536">
            <v>13</v>
          </cell>
          <cell r="S9536" t="str">
            <v>3</v>
          </cell>
          <cell r="T9536" t="str">
            <v>ES</v>
          </cell>
          <cell r="U9536" t="str">
            <v>´3210103010005000000000</v>
          </cell>
          <cell r="V9536" t="str">
            <v>08.</v>
          </cell>
          <cell r="W9536" t="str">
            <v>ES´3210103010005000000000</v>
          </cell>
          <cell r="X9536" t="str">
            <v>413´3210103010005000000000</v>
          </cell>
        </row>
        <row r="9537">
          <cell r="A9537" t="str">
            <v>413</v>
          </cell>
          <cell r="B9537" t="str">
            <v>´3210103020000000000000</v>
          </cell>
          <cell r="C9537" t="str">
            <v>321010302</v>
          </cell>
          <cell r="D9537" t="str">
            <v>APORTES PATRONALES SECTOR PUBLICO</v>
          </cell>
          <cell r="E9537">
            <v>372799000</v>
          </cell>
          <cell r="F9537">
            <v>0</v>
          </cell>
          <cell r="G9537">
            <v>42576448</v>
          </cell>
          <cell r="H9537">
            <v>415375448</v>
          </cell>
          <cell r="I9537">
            <v>0</v>
          </cell>
          <cell r="J9537">
            <v>415375448</v>
          </cell>
          <cell r="K9537">
            <v>31333369</v>
          </cell>
          <cell r="L9537">
            <v>414534969</v>
          </cell>
          <cell r="M9537">
            <v>31333369</v>
          </cell>
          <cell r="N9537">
            <v>414534969</v>
          </cell>
          <cell r="O9537">
            <v>100</v>
          </cell>
          <cell r="P9537" t="str">
            <v>»3ES_413 01</v>
          </cell>
          <cell r="Q9537">
            <v>0</v>
          </cell>
          <cell r="R9537">
            <v>9</v>
          </cell>
          <cell r="S9537" t="str">
            <v>3</v>
          </cell>
          <cell r="T9537" t="str">
            <v>ES</v>
          </cell>
          <cell r="U9537" t="str">
            <v>´3210103020000000000000</v>
          </cell>
          <cell r="V9537" t="str">
            <v>08.</v>
          </cell>
          <cell r="W9537" t="str">
            <v>ES´3210103020000000000000</v>
          </cell>
          <cell r="X9537" t="str">
            <v>413´3210103020000000000000</v>
          </cell>
        </row>
        <row r="9538">
          <cell r="A9538" t="str">
            <v>413</v>
          </cell>
          <cell r="B9538" t="str">
            <v>´3210103020001000000000</v>
          </cell>
          <cell r="C9538" t="str">
            <v>3210103020001</v>
          </cell>
          <cell r="D9538" t="str">
            <v>Cesant_xD873_ Fondos Pblicos</v>
          </cell>
          <cell r="E9538">
            <v>0</v>
          </cell>
          <cell r="F9538">
            <v>0</v>
          </cell>
          <cell r="G9538">
            <v>38130245</v>
          </cell>
          <cell r="H9538">
            <v>38130245</v>
          </cell>
          <cell r="I9538">
            <v>0</v>
          </cell>
          <cell r="J9538">
            <v>38130245</v>
          </cell>
          <cell r="K9538">
            <v>3177520</v>
          </cell>
          <cell r="L9538">
            <v>38130245</v>
          </cell>
          <cell r="M9538">
            <v>3177520</v>
          </cell>
          <cell r="N9538">
            <v>38130245</v>
          </cell>
          <cell r="O9538">
            <v>100</v>
          </cell>
          <cell r="P9538" t="str">
            <v>»3ES_413 01</v>
          </cell>
          <cell r="Q9538">
            <v>0</v>
          </cell>
          <cell r="R9538">
            <v>13</v>
          </cell>
          <cell r="S9538" t="str">
            <v>3</v>
          </cell>
          <cell r="T9538" t="str">
            <v>ES</v>
          </cell>
          <cell r="U9538" t="str">
            <v>´3210103020001000000000</v>
          </cell>
          <cell r="V9538" t="str">
            <v>08.</v>
          </cell>
          <cell r="W9538" t="str">
            <v>ES´3210103020001000000000</v>
          </cell>
          <cell r="X9538" t="str">
            <v>413´3210103020001000000000</v>
          </cell>
        </row>
        <row r="9539">
          <cell r="A9539" t="str">
            <v>413</v>
          </cell>
          <cell r="B9539" t="str">
            <v>´3210103020002000000000</v>
          </cell>
          <cell r="C9539" t="str">
            <v>3210103020002</v>
          </cell>
          <cell r="D9539" t="str">
            <v>Pensiones Fondos Pblicos</v>
          </cell>
          <cell r="E9539">
            <v>198263000</v>
          </cell>
          <cell r="F9539">
            <v>0</v>
          </cell>
          <cell r="G9539">
            <v>20135458</v>
          </cell>
          <cell r="H9539">
            <v>218398458</v>
          </cell>
          <cell r="I9539">
            <v>0</v>
          </cell>
          <cell r="J9539">
            <v>218398458</v>
          </cell>
          <cell r="K9539">
            <v>18199871</v>
          </cell>
          <cell r="L9539">
            <v>218398458</v>
          </cell>
          <cell r="M9539">
            <v>18199871</v>
          </cell>
          <cell r="N9539">
            <v>218398458</v>
          </cell>
          <cell r="O9539">
            <v>100</v>
          </cell>
          <cell r="P9539" t="str">
            <v>»3ES_413 01</v>
          </cell>
          <cell r="Q9539">
            <v>0</v>
          </cell>
          <cell r="R9539">
            <v>13</v>
          </cell>
          <cell r="S9539" t="str">
            <v>3</v>
          </cell>
          <cell r="T9539" t="str">
            <v>ES</v>
          </cell>
          <cell r="U9539" t="str">
            <v>´3210103020002000000000</v>
          </cell>
          <cell r="V9539" t="str">
            <v>08.</v>
          </cell>
          <cell r="W9539" t="str">
            <v>ES´3210103020002000000000</v>
          </cell>
          <cell r="X9539" t="str">
            <v>413´3210103020002000000000</v>
          </cell>
        </row>
        <row r="9540">
          <cell r="A9540" t="str">
            <v>413</v>
          </cell>
          <cell r="B9540" t="str">
            <v>´3210103020003000000000</v>
          </cell>
          <cell r="C9540" t="str">
            <v>3210103020003</v>
          </cell>
          <cell r="D9540" t="str">
            <v>Salud EPS Pblicos</v>
          </cell>
          <cell r="E9540">
            <v>8632000</v>
          </cell>
          <cell r="F9540">
            <v>0</v>
          </cell>
          <cell r="G9540">
            <v>-5974985</v>
          </cell>
          <cell r="H9540">
            <v>2657015</v>
          </cell>
          <cell r="I9540">
            <v>0</v>
          </cell>
          <cell r="J9540">
            <v>2657015</v>
          </cell>
          <cell r="K9540">
            <v>221418</v>
          </cell>
          <cell r="L9540">
            <v>2657015</v>
          </cell>
          <cell r="M9540">
            <v>221418</v>
          </cell>
          <cell r="N9540">
            <v>2657015</v>
          </cell>
          <cell r="O9540">
            <v>100</v>
          </cell>
          <cell r="P9540" t="str">
            <v>»3ES_413 01</v>
          </cell>
          <cell r="Q9540">
            <v>0</v>
          </cell>
          <cell r="R9540">
            <v>13</v>
          </cell>
          <cell r="S9540" t="str">
            <v>3</v>
          </cell>
          <cell r="T9540" t="str">
            <v>ES</v>
          </cell>
          <cell r="U9540" t="str">
            <v>´3210103020003000000000</v>
          </cell>
          <cell r="V9540" t="str">
            <v>08.</v>
          </cell>
          <cell r="W9540" t="str">
            <v>ES´3210103020003000000000</v>
          </cell>
          <cell r="X9540" t="str">
            <v>413´3210103020003000000000</v>
          </cell>
        </row>
        <row r="9541">
          <cell r="A9541" t="str">
            <v>413</v>
          </cell>
          <cell r="B9541" t="str">
            <v>´3210103020004000000000</v>
          </cell>
          <cell r="C9541" t="str">
            <v>3210103020004</v>
          </cell>
          <cell r="D9541" t="str">
            <v>Administradora de Riesgos Profesionales ARL Sector Pblico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 t="str">
            <v>»3ES_413 01</v>
          </cell>
          <cell r="Q9541">
            <v>0</v>
          </cell>
          <cell r="R9541">
            <v>13</v>
          </cell>
          <cell r="S9541" t="str">
            <v>3</v>
          </cell>
          <cell r="T9541" t="str">
            <v>ES</v>
          </cell>
          <cell r="U9541" t="str">
            <v>´3210103020004000000000</v>
          </cell>
          <cell r="V9541" t="str">
            <v>08.</v>
          </cell>
          <cell r="W9541" t="str">
            <v>ES´3210103020004000000000</v>
          </cell>
          <cell r="X9541" t="str">
            <v>413´3210103020004000000000</v>
          </cell>
        </row>
        <row r="9542">
          <cell r="A9542" t="str">
            <v>413</v>
          </cell>
          <cell r="B9542" t="str">
            <v>´3210103020006000000000</v>
          </cell>
          <cell r="C9542" t="str">
            <v>3210103020006</v>
          </cell>
          <cell r="D9542" t="str">
            <v>ICBF</v>
          </cell>
          <cell r="E9542">
            <v>99542000</v>
          </cell>
          <cell r="F9542">
            <v>0</v>
          </cell>
          <cell r="G9542">
            <v>-5829131</v>
          </cell>
          <cell r="H9542">
            <v>93712869</v>
          </cell>
          <cell r="I9542">
            <v>0</v>
          </cell>
          <cell r="J9542">
            <v>93712869</v>
          </cell>
          <cell r="K9542">
            <v>5840737</v>
          </cell>
          <cell r="L9542">
            <v>93207729</v>
          </cell>
          <cell r="M9542">
            <v>5840737</v>
          </cell>
          <cell r="N9542">
            <v>93207729</v>
          </cell>
          <cell r="O9542">
            <v>100</v>
          </cell>
          <cell r="P9542" t="str">
            <v>»3ES_413 01</v>
          </cell>
          <cell r="Q9542">
            <v>0</v>
          </cell>
          <cell r="R9542">
            <v>13</v>
          </cell>
          <cell r="S9542" t="str">
            <v>3</v>
          </cell>
          <cell r="T9542" t="str">
            <v>ES</v>
          </cell>
          <cell r="U9542" t="str">
            <v>´3210103020006000000000</v>
          </cell>
          <cell r="V9542" t="str">
            <v>08.</v>
          </cell>
          <cell r="W9542" t="str">
            <v>ES´3210103020006000000000</v>
          </cell>
          <cell r="X9542" t="str">
            <v>413´3210103020006000000000</v>
          </cell>
        </row>
        <row r="9543">
          <cell r="A9543" t="str">
            <v>413</v>
          </cell>
          <cell r="B9543" t="str">
            <v>´3210103020007000000000</v>
          </cell>
          <cell r="C9543" t="str">
            <v>3210103020007</v>
          </cell>
          <cell r="D9543" t="str">
            <v>SENA</v>
          </cell>
          <cell r="E9543">
            <v>66362000</v>
          </cell>
          <cell r="F9543">
            <v>0</v>
          </cell>
          <cell r="G9543">
            <v>-3885139</v>
          </cell>
          <cell r="H9543">
            <v>62476861</v>
          </cell>
          <cell r="I9543">
            <v>0</v>
          </cell>
          <cell r="J9543">
            <v>62476861</v>
          </cell>
          <cell r="K9543">
            <v>3893823</v>
          </cell>
          <cell r="L9543">
            <v>62141522</v>
          </cell>
          <cell r="M9543">
            <v>3893823</v>
          </cell>
          <cell r="N9543">
            <v>62141522</v>
          </cell>
          <cell r="O9543">
            <v>100</v>
          </cell>
          <cell r="P9543" t="str">
            <v>»3ES_413 01</v>
          </cell>
          <cell r="Q9543">
            <v>0</v>
          </cell>
          <cell r="R9543">
            <v>13</v>
          </cell>
          <cell r="S9543" t="str">
            <v>3</v>
          </cell>
          <cell r="T9543" t="str">
            <v>ES</v>
          </cell>
          <cell r="U9543" t="str">
            <v>´3210103020007000000000</v>
          </cell>
          <cell r="V9543" t="str">
            <v>08.</v>
          </cell>
          <cell r="W9543" t="str">
            <v>ES´3210103020007000000000</v>
          </cell>
          <cell r="X9543" t="str">
            <v>413´3210103020007000000000</v>
          </cell>
        </row>
        <row r="9544">
          <cell r="A9544" t="str">
            <v>413</v>
          </cell>
          <cell r="B9544" t="str">
            <v>´3210103020009000000000</v>
          </cell>
          <cell r="C9544" t="str">
            <v>3210103020009</v>
          </cell>
          <cell r="D9544" t="str">
            <v>Comisiones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 t="str">
            <v>»3ES_413 01</v>
          </cell>
          <cell r="Q9544">
            <v>0</v>
          </cell>
          <cell r="R9544">
            <v>13</v>
          </cell>
          <cell r="S9544" t="str">
            <v>3</v>
          </cell>
          <cell r="T9544" t="str">
            <v>ES</v>
          </cell>
          <cell r="U9544" t="str">
            <v>´3210103020009000000000</v>
          </cell>
          <cell r="V9544" t="str">
            <v>08.</v>
          </cell>
          <cell r="W9544" t="str">
            <v>ES´3210103020009000000000</v>
          </cell>
          <cell r="X9544" t="str">
            <v>413´3210103020009000000000</v>
          </cell>
        </row>
        <row r="9545">
          <cell r="A9545" t="str">
            <v>413</v>
          </cell>
          <cell r="B9545" t="str">
            <v>´3210103030000000000000</v>
          </cell>
          <cell r="C9545" t="str">
            <v>321010303</v>
          </cell>
          <cell r="D9545" t="str">
            <v>OTROS APORTES PATRONALES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 t="str">
            <v>»3ES_413 01</v>
          </cell>
          <cell r="Q9545">
            <v>0</v>
          </cell>
          <cell r="R9545">
            <v>9</v>
          </cell>
          <cell r="S9545" t="str">
            <v>3</v>
          </cell>
          <cell r="T9545" t="str">
            <v>ES</v>
          </cell>
          <cell r="U9545" t="str">
            <v>´3210103030000000000000</v>
          </cell>
          <cell r="V9545" t="str">
            <v>08.</v>
          </cell>
          <cell r="W9545" t="str">
            <v>ES´3210103030000000000000</v>
          </cell>
          <cell r="X9545" t="str">
            <v>413´3210103030000000000000</v>
          </cell>
        </row>
        <row r="9546">
          <cell r="A9546" t="str">
            <v>413</v>
          </cell>
          <cell r="B9546" t="str">
            <v>´3210103030099000000000</v>
          </cell>
          <cell r="C9546" t="str">
            <v>3210103030099</v>
          </cell>
          <cell r="D9546" t="str">
            <v>Otros Aportes Patronales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 t="str">
            <v>»3ES_413 01</v>
          </cell>
          <cell r="Q9546">
            <v>0</v>
          </cell>
          <cell r="R9546">
            <v>13</v>
          </cell>
          <cell r="S9546" t="str">
            <v>3</v>
          </cell>
          <cell r="T9546" t="str">
            <v>ES</v>
          </cell>
          <cell r="U9546" t="str">
            <v>´3210103030099000000000</v>
          </cell>
          <cell r="V9546" t="str">
            <v>08.</v>
          </cell>
          <cell r="W9546" t="str">
            <v>ES´3210103030099000000000</v>
          </cell>
          <cell r="X9546" t="str">
            <v>413´3210103030099000000000</v>
          </cell>
        </row>
        <row r="9547">
          <cell r="A9547" t="str">
            <v>413</v>
          </cell>
          <cell r="B9547" t="str">
            <v>´3210200000000000000000</v>
          </cell>
          <cell r="C9547" t="str">
            <v>32102</v>
          </cell>
          <cell r="D9547" t="str">
            <v>COMPRA DE BIENES</v>
          </cell>
          <cell r="E9547">
            <v>1466000000</v>
          </cell>
          <cell r="F9547">
            <v>0</v>
          </cell>
          <cell r="G9547">
            <v>-141855946</v>
          </cell>
          <cell r="H9547">
            <v>1324144054</v>
          </cell>
          <cell r="I9547">
            <v>0</v>
          </cell>
          <cell r="J9547">
            <v>1324144054</v>
          </cell>
          <cell r="K9547">
            <v>78664550</v>
          </cell>
          <cell r="L9547">
            <v>1234812444</v>
          </cell>
          <cell r="M9547">
            <v>194861131</v>
          </cell>
          <cell r="N9547">
            <v>1011899519</v>
          </cell>
          <cell r="O9547">
            <v>81.95</v>
          </cell>
          <cell r="P9547" t="str">
            <v>»3ES_413 01</v>
          </cell>
          <cell r="Q9547">
            <v>0</v>
          </cell>
          <cell r="R9547">
            <v>5</v>
          </cell>
          <cell r="S9547" t="str">
            <v>3</v>
          </cell>
          <cell r="T9547" t="str">
            <v>ES</v>
          </cell>
          <cell r="U9547" t="str">
            <v>´3210200000000000000000</v>
          </cell>
          <cell r="V9547" t="str">
            <v>08.</v>
          </cell>
          <cell r="W9547" t="str">
            <v>ES´3210200000000000000000</v>
          </cell>
          <cell r="X9547" t="str">
            <v>413´3210200000000000000000</v>
          </cell>
        </row>
        <row r="9548">
          <cell r="A9548" t="str">
            <v>413</v>
          </cell>
          <cell r="B9548" t="str">
            <v>´3210201000000000000000</v>
          </cell>
          <cell r="C9548" t="str">
            <v>3210201</v>
          </cell>
          <cell r="D9548" t="str">
            <v>INSUMOS HOSPITALARIOS</v>
          </cell>
          <cell r="E9548">
            <v>1466000000</v>
          </cell>
          <cell r="F9548">
            <v>0</v>
          </cell>
          <cell r="G9548">
            <v>-141855946</v>
          </cell>
          <cell r="H9548">
            <v>1324144054</v>
          </cell>
          <cell r="I9548">
            <v>0</v>
          </cell>
          <cell r="J9548">
            <v>1324144054</v>
          </cell>
          <cell r="K9548">
            <v>78664550</v>
          </cell>
          <cell r="L9548">
            <v>1234812444</v>
          </cell>
          <cell r="M9548">
            <v>194861131</v>
          </cell>
          <cell r="N9548">
            <v>1011899519</v>
          </cell>
          <cell r="O9548">
            <v>81.95</v>
          </cell>
          <cell r="P9548" t="str">
            <v>»3ES_413 01</v>
          </cell>
          <cell r="Q9548">
            <v>0</v>
          </cell>
          <cell r="R9548">
            <v>7</v>
          </cell>
          <cell r="S9548" t="str">
            <v>3</v>
          </cell>
          <cell r="T9548" t="str">
            <v>ES</v>
          </cell>
          <cell r="U9548" t="str">
            <v>´3210201000000000000000</v>
          </cell>
          <cell r="V9548" t="str">
            <v>08.</v>
          </cell>
          <cell r="W9548" t="str">
            <v>ES´3210201000000000000000</v>
          </cell>
          <cell r="X9548" t="str">
            <v>413´3210201000000000000000</v>
          </cell>
        </row>
        <row r="9549">
          <cell r="A9549" t="str">
            <v>413</v>
          </cell>
          <cell r="B9549" t="str">
            <v>´3210201010000000000000</v>
          </cell>
          <cell r="C9549" t="str">
            <v>321020101</v>
          </cell>
          <cell r="D9549" t="str">
            <v>Medicamentos</v>
          </cell>
          <cell r="E9549">
            <v>310000000</v>
          </cell>
          <cell r="F9549">
            <v>0</v>
          </cell>
          <cell r="G9549">
            <v>0</v>
          </cell>
          <cell r="H9549">
            <v>310000000</v>
          </cell>
          <cell r="I9549">
            <v>0</v>
          </cell>
          <cell r="J9549">
            <v>310000000</v>
          </cell>
          <cell r="K9549">
            <v>-2158500</v>
          </cell>
          <cell r="L9549">
            <v>296366427</v>
          </cell>
          <cell r="M9549">
            <v>49723488</v>
          </cell>
          <cell r="N9549">
            <v>200801107</v>
          </cell>
          <cell r="O9549">
            <v>67.75</v>
          </cell>
          <cell r="P9549" t="str">
            <v>»3ES_413 01</v>
          </cell>
          <cell r="Q9549">
            <v>0</v>
          </cell>
          <cell r="R9549">
            <v>9</v>
          </cell>
          <cell r="S9549" t="str">
            <v>3</v>
          </cell>
          <cell r="T9549" t="str">
            <v>ES</v>
          </cell>
          <cell r="U9549" t="str">
            <v>´3210201010000000000000</v>
          </cell>
          <cell r="V9549" t="str">
            <v>08.</v>
          </cell>
          <cell r="W9549" t="str">
            <v>ES´3210201010000000000000</v>
          </cell>
          <cell r="X9549" t="str">
            <v>413´3210201010000000000000</v>
          </cell>
        </row>
        <row r="9550">
          <cell r="A9550" t="str">
            <v>413</v>
          </cell>
          <cell r="B9550" t="str">
            <v>´3210201020000000000000</v>
          </cell>
          <cell r="C9550" t="str">
            <v>321020102</v>
          </cell>
          <cell r="D9550" t="str">
            <v>Material M餩co-Quirrgicos</v>
          </cell>
          <cell r="E9550">
            <v>720000000</v>
          </cell>
          <cell r="F9550">
            <v>0</v>
          </cell>
          <cell r="G9550">
            <v>180000000</v>
          </cell>
          <cell r="H9550">
            <v>900000000</v>
          </cell>
          <cell r="I9550">
            <v>0</v>
          </cell>
          <cell r="J9550">
            <v>900000000</v>
          </cell>
          <cell r="K9550">
            <v>74443050</v>
          </cell>
          <cell r="L9550">
            <v>835867691</v>
          </cell>
          <cell r="M9550">
            <v>83106870</v>
          </cell>
          <cell r="N9550">
            <v>713103818</v>
          </cell>
          <cell r="O9550">
            <v>85.31</v>
          </cell>
          <cell r="P9550" t="str">
            <v>»3ES_413 01</v>
          </cell>
          <cell r="Q9550">
            <v>0</v>
          </cell>
          <cell r="R9550">
            <v>9</v>
          </cell>
          <cell r="S9550" t="str">
            <v>3</v>
          </cell>
          <cell r="T9550" t="str">
            <v>ES</v>
          </cell>
          <cell r="U9550" t="str">
            <v>´3210201020000000000000</v>
          </cell>
          <cell r="V9550" t="str">
            <v>08.</v>
          </cell>
          <cell r="W9550" t="str">
            <v>ES´3210201020000000000000</v>
          </cell>
          <cell r="X9550" t="str">
            <v>413´3210201020000000000000</v>
          </cell>
        </row>
        <row r="9551">
          <cell r="A9551" t="str">
            <v>413</v>
          </cell>
          <cell r="B9551" t="str">
            <v>´3210201030000000000000</v>
          </cell>
          <cell r="C9551" t="str">
            <v>321020103</v>
          </cell>
          <cell r="D9551" t="str">
            <v>Insumos de Salud Pblica</v>
          </cell>
          <cell r="E9551">
            <v>5000000</v>
          </cell>
          <cell r="F9551">
            <v>0</v>
          </cell>
          <cell r="G9551">
            <v>-5000000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 t="str">
            <v>»3ES_413 01</v>
          </cell>
          <cell r="Q9551">
            <v>0</v>
          </cell>
          <cell r="R9551">
            <v>9</v>
          </cell>
          <cell r="S9551" t="str">
            <v>3</v>
          </cell>
          <cell r="T9551" t="str">
            <v>ES</v>
          </cell>
          <cell r="U9551" t="str">
            <v>´3210201030000000000000</v>
          </cell>
          <cell r="V9551" t="str">
            <v>08.</v>
          </cell>
          <cell r="W9551" t="str">
            <v>ES´3210201030000000000000</v>
          </cell>
          <cell r="X9551" t="str">
            <v>413´3210201030000000000000</v>
          </cell>
        </row>
        <row r="9552">
          <cell r="A9552" t="str">
            <v>413</v>
          </cell>
          <cell r="B9552" t="str">
            <v>´3210201040000000000000</v>
          </cell>
          <cell r="C9552" t="str">
            <v>321020104</v>
          </cell>
          <cell r="D9552" t="str">
            <v>Adquisicion de bienes PIC</v>
          </cell>
          <cell r="E9552">
            <v>431000000</v>
          </cell>
          <cell r="F9552">
            <v>0</v>
          </cell>
          <cell r="G9552">
            <v>-316855946</v>
          </cell>
          <cell r="H9552">
            <v>114144054</v>
          </cell>
          <cell r="I9552">
            <v>0</v>
          </cell>
          <cell r="J9552">
            <v>114144054</v>
          </cell>
          <cell r="K9552">
            <v>6380000</v>
          </cell>
          <cell r="L9552">
            <v>102578326</v>
          </cell>
          <cell r="M9552">
            <v>62030773</v>
          </cell>
          <cell r="N9552">
            <v>97994594</v>
          </cell>
          <cell r="O9552">
            <v>95.53</v>
          </cell>
          <cell r="P9552" t="str">
            <v>»3ES_413 01</v>
          </cell>
          <cell r="Q9552">
            <v>0</v>
          </cell>
          <cell r="R9552">
            <v>9</v>
          </cell>
          <cell r="S9552" t="str">
            <v>3</v>
          </cell>
          <cell r="T9552" t="str">
            <v>ES</v>
          </cell>
          <cell r="U9552" t="str">
            <v>´3210201040000000000000</v>
          </cell>
          <cell r="V9552" t="str">
            <v>08.</v>
          </cell>
          <cell r="W9552" t="str">
            <v>ES´3210201040000000000000</v>
          </cell>
          <cell r="X9552" t="str">
            <v>413´3210201040000000000000</v>
          </cell>
        </row>
        <row r="9553">
          <cell r="A9553" t="str">
            <v>413</v>
          </cell>
          <cell r="B9553" t="str">
            <v>´3210300000000000000000</v>
          </cell>
          <cell r="C9553" t="str">
            <v>32103</v>
          </cell>
          <cell r="D9553" t="str">
            <v>ADQUISICIӎ DE SERVICIOS</v>
          </cell>
          <cell r="E9553">
            <v>13063930000</v>
          </cell>
          <cell r="F9553">
            <v>0</v>
          </cell>
          <cell r="G9553">
            <v>4232971336</v>
          </cell>
          <cell r="H9553">
            <v>17296901336</v>
          </cell>
          <cell r="I9553">
            <v>0</v>
          </cell>
          <cell r="J9553">
            <v>17296901336</v>
          </cell>
          <cell r="K9553">
            <v>-89990825</v>
          </cell>
          <cell r="L9553">
            <v>16443371347</v>
          </cell>
          <cell r="M9553">
            <v>2231328699</v>
          </cell>
          <cell r="N9553">
            <v>15921854559</v>
          </cell>
          <cell r="O9553">
            <v>96.83</v>
          </cell>
          <cell r="P9553" t="str">
            <v>»3ES_413 01</v>
          </cell>
          <cell r="Q9553">
            <v>0</v>
          </cell>
          <cell r="R9553">
            <v>5</v>
          </cell>
          <cell r="S9553" t="str">
            <v>3</v>
          </cell>
          <cell r="T9553" t="str">
            <v>ES</v>
          </cell>
          <cell r="U9553" t="str">
            <v>´3210300000000000000000</v>
          </cell>
          <cell r="V9553" t="str">
            <v>08.</v>
          </cell>
          <cell r="W9553" t="str">
            <v>ES´3210300000000000000000</v>
          </cell>
          <cell r="X9553" t="str">
            <v>413´3210300000000000000000</v>
          </cell>
        </row>
        <row r="9554">
          <cell r="A9554" t="str">
            <v>413</v>
          </cell>
          <cell r="B9554" t="str">
            <v>´3210301000000000000000</v>
          </cell>
          <cell r="C9554" t="str">
            <v>3210301</v>
          </cell>
          <cell r="D9554" t="str">
            <v>Mantenimiento Equipos Hospitalarios</v>
          </cell>
          <cell r="E9554">
            <v>82000000</v>
          </cell>
          <cell r="F9554">
            <v>0</v>
          </cell>
          <cell r="G9554">
            <v>0</v>
          </cell>
          <cell r="H9554">
            <v>82000000</v>
          </cell>
          <cell r="I9554">
            <v>0</v>
          </cell>
          <cell r="J9554">
            <v>82000000</v>
          </cell>
          <cell r="K9554">
            <v>-6948600</v>
          </cell>
          <cell r="L9554">
            <v>74383428</v>
          </cell>
          <cell r="M9554">
            <v>5256134</v>
          </cell>
          <cell r="N9554">
            <v>73659979</v>
          </cell>
          <cell r="O9554">
            <v>99.03</v>
          </cell>
          <cell r="P9554" t="str">
            <v>»3ES_413 01</v>
          </cell>
          <cell r="Q9554">
            <v>0</v>
          </cell>
          <cell r="R9554">
            <v>7</v>
          </cell>
          <cell r="S9554" t="str">
            <v>3</v>
          </cell>
          <cell r="T9554" t="str">
            <v>ES</v>
          </cell>
          <cell r="U9554" t="str">
            <v>´3210301000000000000000</v>
          </cell>
          <cell r="V9554" t="str">
            <v>08.</v>
          </cell>
          <cell r="W9554" t="str">
            <v>ES´3210301000000000000000</v>
          </cell>
          <cell r="X9554" t="str">
            <v>413´3210301000000000000000</v>
          </cell>
        </row>
        <row r="9555">
          <cell r="A9555" t="str">
            <v>413</v>
          </cell>
          <cell r="B9555" t="str">
            <v>´3210302000000000000000</v>
          </cell>
          <cell r="C9555" t="str">
            <v>3210302</v>
          </cell>
          <cell r="D9555" t="str">
            <v>Servicio de Lavander_xD84D_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 t="str">
            <v>»3ES_413 01</v>
          </cell>
          <cell r="Q9555">
            <v>0</v>
          </cell>
          <cell r="R9555">
            <v>7</v>
          </cell>
          <cell r="S9555" t="str">
            <v>3</v>
          </cell>
          <cell r="T9555" t="str">
            <v>ES</v>
          </cell>
          <cell r="U9555" t="str">
            <v>´3210302000000000000000</v>
          </cell>
          <cell r="V9555" t="str">
            <v>08.</v>
          </cell>
          <cell r="W9555" t="str">
            <v>ES´3210302000000000000000</v>
          </cell>
          <cell r="X9555" t="str">
            <v>413´3210302000000000000000</v>
          </cell>
        </row>
        <row r="9556">
          <cell r="A9556" t="str">
            <v>413</v>
          </cell>
          <cell r="B9556" t="str">
            <v>´3210303000000000000000</v>
          </cell>
          <cell r="C9556" t="str">
            <v>3210303</v>
          </cell>
          <cell r="D9556" t="str">
            <v>Suministro de Alimentos</v>
          </cell>
          <cell r="E9556">
            <v>30000000</v>
          </cell>
          <cell r="F9556">
            <v>0</v>
          </cell>
          <cell r="G9556">
            <v>60000000</v>
          </cell>
          <cell r="H9556">
            <v>90000000</v>
          </cell>
          <cell r="I9556">
            <v>0</v>
          </cell>
          <cell r="J9556">
            <v>90000000</v>
          </cell>
          <cell r="K9556">
            <v>0</v>
          </cell>
          <cell r="L9556">
            <v>89101840</v>
          </cell>
          <cell r="M9556">
            <v>19702804</v>
          </cell>
          <cell r="N9556">
            <v>78359148</v>
          </cell>
          <cell r="O9556">
            <v>87.94</v>
          </cell>
          <cell r="P9556" t="str">
            <v>»3ES_413 01</v>
          </cell>
          <cell r="Q9556">
            <v>0</v>
          </cell>
          <cell r="R9556">
            <v>7</v>
          </cell>
          <cell r="S9556" t="str">
            <v>3</v>
          </cell>
          <cell r="T9556" t="str">
            <v>ES</v>
          </cell>
          <cell r="U9556" t="str">
            <v>´3210303000000000000000</v>
          </cell>
          <cell r="V9556" t="str">
            <v>08.</v>
          </cell>
          <cell r="W9556" t="str">
            <v>ES´3210303000000000000000</v>
          </cell>
          <cell r="X9556" t="str">
            <v>413´3210303000000000000000</v>
          </cell>
        </row>
        <row r="9557">
          <cell r="A9557" t="str">
            <v>413</v>
          </cell>
          <cell r="B9557" t="str">
            <v>´3210304000000000000000</v>
          </cell>
          <cell r="C9557" t="str">
            <v>3210304</v>
          </cell>
          <cell r="D9557" t="str">
            <v>Adquisici󮠤e Servicios de Salud</v>
          </cell>
          <cell r="E9557">
            <v>300000000</v>
          </cell>
          <cell r="F9557">
            <v>0</v>
          </cell>
          <cell r="G9557">
            <v>-84000000</v>
          </cell>
          <cell r="H9557">
            <v>216000000</v>
          </cell>
          <cell r="I9557">
            <v>0</v>
          </cell>
          <cell r="J9557">
            <v>216000000</v>
          </cell>
          <cell r="K9557">
            <v>0</v>
          </cell>
          <cell r="L9557">
            <v>169678115</v>
          </cell>
          <cell r="M9557">
            <v>22797640</v>
          </cell>
          <cell r="N9557">
            <v>138439755</v>
          </cell>
          <cell r="O9557">
            <v>81.59</v>
          </cell>
          <cell r="P9557" t="str">
            <v>»3ES_413 01</v>
          </cell>
          <cell r="Q9557">
            <v>0</v>
          </cell>
          <cell r="R9557">
            <v>7</v>
          </cell>
          <cell r="S9557" t="str">
            <v>3</v>
          </cell>
          <cell r="T9557" t="str">
            <v>ES</v>
          </cell>
          <cell r="U9557" t="str">
            <v>´3210304000000000000000</v>
          </cell>
          <cell r="V9557" t="str">
            <v>08.</v>
          </cell>
          <cell r="W9557" t="str">
            <v>ES´3210304000000000000000</v>
          </cell>
          <cell r="X9557" t="str">
            <v>413´3210304000000000000000</v>
          </cell>
        </row>
        <row r="9558">
          <cell r="A9558" t="str">
            <v>413</v>
          </cell>
          <cell r="B9558" t="str">
            <v>´3210305000000000000000</v>
          </cell>
          <cell r="C9558" t="str">
            <v>3210305</v>
          </cell>
          <cell r="D9558" t="str">
            <v>Contrataci󮠤e Servicios Asistenciales</v>
          </cell>
          <cell r="E9558">
            <v>12021930000</v>
          </cell>
          <cell r="F9558">
            <v>0</v>
          </cell>
          <cell r="G9558">
            <v>4216971336</v>
          </cell>
          <cell r="H9558">
            <v>16238901336</v>
          </cell>
          <cell r="I9558">
            <v>0</v>
          </cell>
          <cell r="J9558">
            <v>16238901336</v>
          </cell>
          <cell r="K9558">
            <v>-142242225</v>
          </cell>
          <cell r="L9558">
            <v>15447084238</v>
          </cell>
          <cell r="M9558">
            <v>2068465721</v>
          </cell>
          <cell r="N9558">
            <v>14978248962</v>
          </cell>
          <cell r="O9558">
            <v>96.96</v>
          </cell>
          <cell r="P9558" t="str">
            <v>»3ES_413 01</v>
          </cell>
          <cell r="Q9558">
            <v>0</v>
          </cell>
          <cell r="R9558">
            <v>7</v>
          </cell>
          <cell r="S9558" t="str">
            <v>3</v>
          </cell>
          <cell r="T9558" t="str">
            <v>ES</v>
          </cell>
          <cell r="U9558" t="str">
            <v>´3210305000000000000000</v>
          </cell>
          <cell r="V9558" t="str">
            <v>08.</v>
          </cell>
          <cell r="W9558" t="str">
            <v>ES´3210305000000000000000</v>
          </cell>
          <cell r="X9558" t="str">
            <v>413´3210305000000000000000</v>
          </cell>
        </row>
        <row r="9559">
          <cell r="A9559" t="str">
            <v>413</v>
          </cell>
          <cell r="B9559" t="str">
            <v>´3210305010000000000000</v>
          </cell>
          <cell r="C9559" t="str">
            <v>321030501</v>
          </cell>
          <cell r="D9559" t="str">
            <v>Contrataci󮠓ervicios Asistenciales Generales</v>
          </cell>
          <cell r="E9559">
            <v>1900000000</v>
          </cell>
          <cell r="F9559">
            <v>0</v>
          </cell>
          <cell r="G9559">
            <v>1181455407</v>
          </cell>
          <cell r="H9559">
            <v>3081455407</v>
          </cell>
          <cell r="I9559">
            <v>0</v>
          </cell>
          <cell r="J9559">
            <v>3081455407</v>
          </cell>
          <cell r="K9559">
            <v>6473333</v>
          </cell>
          <cell r="L9559">
            <v>3067161781</v>
          </cell>
          <cell r="M9559">
            <v>340872094</v>
          </cell>
          <cell r="N9559">
            <v>2980566445</v>
          </cell>
          <cell r="O9559">
            <v>97.18</v>
          </cell>
          <cell r="P9559" t="str">
            <v>»3ES_413 01</v>
          </cell>
          <cell r="Q9559">
            <v>0</v>
          </cell>
          <cell r="R9559">
            <v>9</v>
          </cell>
          <cell r="S9559" t="str">
            <v>3</v>
          </cell>
          <cell r="T9559" t="str">
            <v>ES</v>
          </cell>
          <cell r="U9559" t="str">
            <v>´3210305010000000000000</v>
          </cell>
          <cell r="V9559" t="str">
            <v>08.</v>
          </cell>
          <cell r="W9559" t="str">
            <v>ES´3210305010000000000000</v>
          </cell>
          <cell r="X9559" t="str">
            <v>413´3210305010000000000000</v>
          </cell>
        </row>
        <row r="9560">
          <cell r="A9560" t="str">
            <v>413</v>
          </cell>
          <cell r="B9560" t="str">
            <v>´3210305020000000000000</v>
          </cell>
          <cell r="C9560" t="str">
            <v>321030502</v>
          </cell>
          <cell r="D9560" t="str">
            <v>Contrataci󮠓ervicios Asistenciales PIC</v>
          </cell>
          <cell r="E9560">
            <v>10121930000</v>
          </cell>
          <cell r="F9560">
            <v>0</v>
          </cell>
          <cell r="G9560">
            <v>3035515929</v>
          </cell>
          <cell r="H9560">
            <v>13157445929</v>
          </cell>
          <cell r="I9560">
            <v>0</v>
          </cell>
          <cell r="J9560">
            <v>13157445929</v>
          </cell>
          <cell r="K9560">
            <v>-148715558</v>
          </cell>
          <cell r="L9560">
            <v>12379922457</v>
          </cell>
          <cell r="M9560">
            <v>1727593627</v>
          </cell>
          <cell r="N9560">
            <v>11997682517</v>
          </cell>
          <cell r="O9560">
            <v>96.91</v>
          </cell>
          <cell r="P9560" t="str">
            <v>»3ES_413 01</v>
          </cell>
          <cell r="Q9560">
            <v>0</v>
          </cell>
          <cell r="R9560">
            <v>9</v>
          </cell>
          <cell r="S9560" t="str">
            <v>3</v>
          </cell>
          <cell r="T9560" t="str">
            <v>ES</v>
          </cell>
          <cell r="U9560" t="str">
            <v>´3210305020000000000000</v>
          </cell>
          <cell r="V9560" t="str">
            <v>08.</v>
          </cell>
          <cell r="W9560" t="str">
            <v>ES´3210305020000000000000</v>
          </cell>
          <cell r="X9560" t="str">
            <v>413´3210305020000000000000</v>
          </cell>
        </row>
        <row r="9561">
          <cell r="A9561" t="str">
            <v>413</v>
          </cell>
          <cell r="B9561" t="str">
            <v>´3210306000000000000000</v>
          </cell>
          <cell r="C9561" t="str">
            <v>3210306</v>
          </cell>
          <cell r="D9561" t="str">
            <v>Adquisici󮠏tros Servicios</v>
          </cell>
          <cell r="E9561">
            <v>630000000</v>
          </cell>
          <cell r="F9561">
            <v>0</v>
          </cell>
          <cell r="G9561">
            <v>40000000</v>
          </cell>
          <cell r="H9561">
            <v>670000000</v>
          </cell>
          <cell r="I9561">
            <v>0</v>
          </cell>
          <cell r="J9561">
            <v>670000000</v>
          </cell>
          <cell r="K9561">
            <v>59200000</v>
          </cell>
          <cell r="L9561">
            <v>663123726</v>
          </cell>
          <cell r="M9561">
            <v>115106400</v>
          </cell>
          <cell r="N9561">
            <v>653146715</v>
          </cell>
          <cell r="O9561">
            <v>98.5</v>
          </cell>
          <cell r="P9561" t="str">
            <v>»3ES_413 01</v>
          </cell>
          <cell r="Q9561">
            <v>0</v>
          </cell>
          <cell r="R9561">
            <v>7</v>
          </cell>
          <cell r="S9561" t="str">
            <v>3</v>
          </cell>
          <cell r="T9561" t="str">
            <v>ES</v>
          </cell>
          <cell r="U9561" t="str">
            <v>´3210306000000000000000</v>
          </cell>
          <cell r="V9561" t="str">
            <v>08.</v>
          </cell>
          <cell r="W9561" t="str">
            <v>ES´3210306000000000000000</v>
          </cell>
          <cell r="X9561" t="str">
            <v>413´3210306000000000000000</v>
          </cell>
        </row>
        <row r="9562">
          <cell r="A9562" t="str">
            <v>413</v>
          </cell>
          <cell r="B9562" t="str">
            <v>´3210400000000000000000</v>
          </cell>
          <cell r="C9562" t="str">
            <v>32104</v>
          </cell>
          <cell r="D9562" t="str">
            <v>COMPRA DE EQUIPO</v>
          </cell>
          <cell r="E9562">
            <v>24000000</v>
          </cell>
          <cell r="F9562">
            <v>0</v>
          </cell>
          <cell r="G9562">
            <v>-12432595</v>
          </cell>
          <cell r="H9562">
            <v>11567405</v>
          </cell>
          <cell r="I9562">
            <v>0</v>
          </cell>
          <cell r="J9562">
            <v>11567405</v>
          </cell>
          <cell r="K9562">
            <v>0</v>
          </cell>
          <cell r="L9562">
            <v>11567405</v>
          </cell>
          <cell r="M9562">
            <v>0</v>
          </cell>
          <cell r="N9562">
            <v>11567405</v>
          </cell>
          <cell r="O9562">
            <v>100</v>
          </cell>
          <cell r="P9562" t="str">
            <v>»3ES_413 01</v>
          </cell>
          <cell r="Q9562">
            <v>0</v>
          </cell>
          <cell r="R9562">
            <v>5</v>
          </cell>
          <cell r="S9562" t="str">
            <v>3</v>
          </cell>
          <cell r="T9562" t="str">
            <v>ES</v>
          </cell>
          <cell r="U9562" t="str">
            <v>´3210400000000000000000</v>
          </cell>
          <cell r="V9562" t="str">
            <v>08.</v>
          </cell>
          <cell r="W9562" t="str">
            <v>ES´3210400000000000000000</v>
          </cell>
          <cell r="X9562" t="str">
            <v>413´3210400000000000000000</v>
          </cell>
        </row>
        <row r="9563">
          <cell r="A9563" t="str">
            <v>413</v>
          </cell>
          <cell r="B9563" t="str">
            <v>´3210401000000000000000</v>
          </cell>
          <cell r="C9563" t="str">
            <v>3210401</v>
          </cell>
          <cell r="D9563" t="str">
            <v>Equipo e Instrumental M餩co Quirrgico</v>
          </cell>
          <cell r="E9563">
            <v>24000000</v>
          </cell>
          <cell r="F9563">
            <v>0</v>
          </cell>
          <cell r="G9563">
            <v>-12432595</v>
          </cell>
          <cell r="H9563">
            <v>11567405</v>
          </cell>
          <cell r="I9563">
            <v>0</v>
          </cell>
          <cell r="J9563">
            <v>11567405</v>
          </cell>
          <cell r="K9563">
            <v>0</v>
          </cell>
          <cell r="L9563">
            <v>11567405</v>
          </cell>
          <cell r="M9563">
            <v>0</v>
          </cell>
          <cell r="N9563">
            <v>11567405</v>
          </cell>
          <cell r="O9563">
            <v>100</v>
          </cell>
          <cell r="P9563" t="str">
            <v>»3ES_413 01</v>
          </cell>
          <cell r="Q9563">
            <v>0</v>
          </cell>
          <cell r="R9563">
            <v>7</v>
          </cell>
          <cell r="S9563" t="str">
            <v>3</v>
          </cell>
          <cell r="T9563" t="str">
            <v>ES</v>
          </cell>
          <cell r="U9563" t="str">
            <v>´3210401000000000000000</v>
          </cell>
          <cell r="V9563" t="str">
            <v>08.</v>
          </cell>
          <cell r="W9563" t="str">
            <v>ES´3210401000000000000000</v>
          </cell>
          <cell r="X9563" t="str">
            <v>413´3210401000000000000000</v>
          </cell>
        </row>
        <row r="9564">
          <cell r="A9564" t="str">
            <v>413</v>
          </cell>
          <cell r="B9564" t="str">
            <v>´3219900000000000000000</v>
          </cell>
          <cell r="C9564" t="str">
            <v>32199</v>
          </cell>
          <cell r="D9564" t="str">
            <v>OTROS GASTOS DE COMERCIALIZACION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 t="str">
            <v>»3ES_413 01</v>
          </cell>
          <cell r="Q9564">
            <v>0</v>
          </cell>
          <cell r="R9564">
            <v>5</v>
          </cell>
          <cell r="S9564" t="str">
            <v>3</v>
          </cell>
          <cell r="T9564" t="str">
            <v>ES</v>
          </cell>
          <cell r="U9564" t="str">
            <v>´3219900000000000000000</v>
          </cell>
          <cell r="V9564" t="str">
            <v>08.</v>
          </cell>
          <cell r="W9564" t="str">
            <v>ES´3219900000000000000000</v>
          </cell>
          <cell r="X9564" t="str">
            <v>413´3219900000000000000000</v>
          </cell>
        </row>
        <row r="9565">
          <cell r="A9565" t="str">
            <v>413</v>
          </cell>
          <cell r="B9565" t="str">
            <v>´3219901000000000000000</v>
          </cell>
          <cell r="C9565" t="str">
            <v>3219901</v>
          </cell>
          <cell r="D9565" t="str">
            <v>Sentencias Judiciales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 t="str">
            <v>»3ES_413 01</v>
          </cell>
          <cell r="Q9565">
            <v>0</v>
          </cell>
          <cell r="R9565">
            <v>7</v>
          </cell>
          <cell r="S9565" t="str">
            <v>3</v>
          </cell>
          <cell r="T9565" t="str">
            <v>ES</v>
          </cell>
          <cell r="U9565" t="str">
            <v>´3219901000000000000000</v>
          </cell>
          <cell r="V9565" t="str">
            <v>08.</v>
          </cell>
          <cell r="W9565" t="str">
            <v>ES´3219901000000000000000</v>
          </cell>
          <cell r="X9565" t="str">
            <v>413´3219901000000000000000</v>
          </cell>
        </row>
        <row r="9566">
          <cell r="A9566" t="str">
            <v>413</v>
          </cell>
          <cell r="B9566" t="str">
            <v>´3210500000000000000000</v>
          </cell>
          <cell r="C9566" t="str">
            <v>32105</v>
          </cell>
          <cell r="D9566" t="str">
            <v>CUENTAS POR PAGAR COMERCIALIZACIӎ</v>
          </cell>
          <cell r="E9566">
            <v>2050000000</v>
          </cell>
          <cell r="F9566">
            <v>0</v>
          </cell>
          <cell r="G9566">
            <v>-1153533905</v>
          </cell>
          <cell r="H9566">
            <v>896466095</v>
          </cell>
          <cell r="I9566">
            <v>0</v>
          </cell>
          <cell r="J9566">
            <v>896466095</v>
          </cell>
          <cell r="K9566">
            <v>-5715000</v>
          </cell>
          <cell r="L9566">
            <v>838590305</v>
          </cell>
          <cell r="M9566">
            <v>735600</v>
          </cell>
          <cell r="N9566">
            <v>790101104</v>
          </cell>
          <cell r="O9566">
            <v>94.22</v>
          </cell>
          <cell r="P9566" t="str">
            <v>»3ES_413 01</v>
          </cell>
          <cell r="Q9566">
            <v>0</v>
          </cell>
          <cell r="R9566">
            <v>5</v>
          </cell>
          <cell r="S9566" t="str">
            <v>3</v>
          </cell>
          <cell r="T9566" t="str">
            <v>ES</v>
          </cell>
          <cell r="U9566" t="str">
            <v>´3210500000000000000000</v>
          </cell>
          <cell r="V9566" t="str">
            <v>08.</v>
          </cell>
          <cell r="W9566" t="str">
            <v>ES´3210500000000000000000</v>
          </cell>
          <cell r="X9566" t="str">
            <v>413´3210500000000000000000</v>
          </cell>
        </row>
        <row r="9567">
          <cell r="A9567" t="str">
            <v>413</v>
          </cell>
          <cell r="B9567" t="str">
            <v>´3210501000000000000000</v>
          </cell>
          <cell r="C9567" t="str">
            <v>3210501</v>
          </cell>
          <cell r="D9567" t="str">
            <v>Cuentas por Pagar Comercializaci󮠖igencia Anterior</v>
          </cell>
          <cell r="E9567">
            <v>1920000000</v>
          </cell>
          <cell r="F9567">
            <v>0</v>
          </cell>
          <cell r="G9567">
            <v>-1066261028</v>
          </cell>
          <cell r="H9567">
            <v>853738972</v>
          </cell>
          <cell r="I9567">
            <v>0</v>
          </cell>
          <cell r="J9567">
            <v>853738972</v>
          </cell>
          <cell r="K9567">
            <v>-5715000</v>
          </cell>
          <cell r="L9567">
            <v>795863182</v>
          </cell>
          <cell r="M9567">
            <v>0</v>
          </cell>
          <cell r="N9567">
            <v>787737654</v>
          </cell>
          <cell r="O9567">
            <v>98.98</v>
          </cell>
          <cell r="P9567" t="str">
            <v>»3ES_413 01</v>
          </cell>
          <cell r="Q9567">
            <v>0</v>
          </cell>
          <cell r="R9567">
            <v>7</v>
          </cell>
          <cell r="S9567" t="str">
            <v>3</v>
          </cell>
          <cell r="T9567" t="str">
            <v>ES</v>
          </cell>
          <cell r="U9567" t="str">
            <v>´3210501000000000000000</v>
          </cell>
          <cell r="V9567" t="str">
            <v>08.</v>
          </cell>
          <cell r="W9567" t="str">
            <v>ES´3210501000000000000000</v>
          </cell>
          <cell r="X9567" t="str">
            <v>413´3210501000000000000000</v>
          </cell>
        </row>
        <row r="9568">
          <cell r="A9568" t="str">
            <v>413</v>
          </cell>
          <cell r="B9568" t="str">
            <v>´3210502000000000000000</v>
          </cell>
          <cell r="C9568" t="str">
            <v>3210502</v>
          </cell>
          <cell r="D9568" t="str">
            <v>Cuentas por Pagar Comercializaci󮠠Otras Vigencias</v>
          </cell>
          <cell r="E9568">
            <v>130000000</v>
          </cell>
          <cell r="F9568">
            <v>0</v>
          </cell>
          <cell r="G9568">
            <v>-87272877</v>
          </cell>
          <cell r="H9568">
            <v>42727123</v>
          </cell>
          <cell r="I9568">
            <v>0</v>
          </cell>
          <cell r="J9568">
            <v>42727123</v>
          </cell>
          <cell r="K9568">
            <v>0</v>
          </cell>
          <cell r="L9568">
            <v>42727123</v>
          </cell>
          <cell r="M9568">
            <v>735600</v>
          </cell>
          <cell r="N9568">
            <v>2363450</v>
          </cell>
          <cell r="O9568">
            <v>5.53</v>
          </cell>
          <cell r="P9568" t="str">
            <v>»3ES_413 01</v>
          </cell>
          <cell r="Q9568">
            <v>0</v>
          </cell>
          <cell r="R9568">
            <v>7</v>
          </cell>
          <cell r="S9568" t="str">
            <v>3</v>
          </cell>
          <cell r="T9568" t="str">
            <v>ES</v>
          </cell>
          <cell r="U9568" t="str">
            <v>´3210502000000000000000</v>
          </cell>
          <cell r="V9568" t="str">
            <v>08.</v>
          </cell>
          <cell r="W9568" t="str">
            <v>ES´3210502000000000000000</v>
          </cell>
          <cell r="X9568" t="str">
            <v>413´3210502000000000000000</v>
          </cell>
        </row>
        <row r="9569">
          <cell r="A9569" t="str">
            <v>413</v>
          </cell>
          <cell r="B9569" t="str">
            <v>´3220000000000000000000</v>
          </cell>
          <cell r="C9569" t="str">
            <v>322</v>
          </cell>
          <cell r="D9569" t="str">
            <v>GASTOS DE PRODUCCION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 t="str">
            <v>»3ES_413 01</v>
          </cell>
          <cell r="Q9569">
            <v>0</v>
          </cell>
          <cell r="R9569">
            <v>3</v>
          </cell>
          <cell r="S9569" t="str">
            <v>3</v>
          </cell>
          <cell r="T9569" t="str">
            <v>ES</v>
          </cell>
          <cell r="U9569" t="str">
            <v>´3220000000000000000000</v>
          </cell>
          <cell r="V9569" t="str">
            <v>08.</v>
          </cell>
          <cell r="W9569" t="str">
            <v>ES´3220000000000000000000</v>
          </cell>
          <cell r="X9569" t="str">
            <v>413´3220000000000000000000</v>
          </cell>
        </row>
        <row r="9570">
          <cell r="A9570" t="str">
            <v>413</v>
          </cell>
          <cell r="B9570" t="str">
            <v>´3230000000000000000000</v>
          </cell>
          <cell r="C9570" t="str">
            <v>323</v>
          </cell>
          <cell r="D9570" t="str">
            <v>CUENTAS POR PAGAR PRODUCCION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 t="str">
            <v>»3ES_413 01</v>
          </cell>
          <cell r="Q9570">
            <v>0</v>
          </cell>
          <cell r="R9570">
            <v>3</v>
          </cell>
          <cell r="S9570" t="str">
            <v>3</v>
          </cell>
          <cell r="T9570" t="str">
            <v>ES</v>
          </cell>
          <cell r="U9570" t="str">
            <v>´3230000000000000000000</v>
          </cell>
          <cell r="V9570" t="str">
            <v>08.</v>
          </cell>
          <cell r="W9570" t="str">
            <v>ES´3230000000000000000000</v>
          </cell>
          <cell r="X9570" t="str">
            <v>413´3230000000000000000000</v>
          </cell>
        </row>
        <row r="9571">
          <cell r="A9571" t="str">
            <v>413</v>
          </cell>
          <cell r="B9571" t="str">
            <v>´3400000000000000000000</v>
          </cell>
          <cell r="C9571" t="str">
            <v>33</v>
          </cell>
          <cell r="D9571" t="str">
            <v>SERVICIO DE LA DEUDA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 t="str">
            <v>»3ES_413 01</v>
          </cell>
          <cell r="Q9571">
            <v>0</v>
          </cell>
          <cell r="R9571">
            <v>2</v>
          </cell>
          <cell r="S9571" t="str">
            <v>3</v>
          </cell>
          <cell r="T9571" t="str">
            <v>ES</v>
          </cell>
          <cell r="U9571" t="str">
            <v>´3400000000000000000000</v>
          </cell>
          <cell r="V9571" t="str">
            <v>08.</v>
          </cell>
          <cell r="W9571" t="str">
            <v>ES´3400000000000000000000</v>
          </cell>
          <cell r="X9571" t="str">
            <v>413´3400000000000000000000</v>
          </cell>
        </row>
        <row r="9572">
          <cell r="A9572" t="str">
            <v>413</v>
          </cell>
          <cell r="B9572" t="str">
            <v>´3300000000000000000000</v>
          </cell>
          <cell r="C9572" t="str">
            <v>34</v>
          </cell>
          <cell r="D9572" t="str">
            <v>INVERSIӎ</v>
          </cell>
          <cell r="E9572">
            <v>0</v>
          </cell>
          <cell r="F9572">
            <v>0</v>
          </cell>
          <cell r="G9572">
            <v>238461464</v>
          </cell>
          <cell r="H9572">
            <v>238461464</v>
          </cell>
          <cell r="I9572">
            <v>0</v>
          </cell>
          <cell r="J9572">
            <v>238461464</v>
          </cell>
          <cell r="K9572">
            <v>-893200</v>
          </cell>
          <cell r="L9572">
            <v>215424682</v>
          </cell>
          <cell r="M9572">
            <v>0</v>
          </cell>
          <cell r="N9572">
            <v>215424682</v>
          </cell>
          <cell r="O9572">
            <v>100</v>
          </cell>
          <cell r="P9572" t="str">
            <v>»3ES_413 01</v>
          </cell>
          <cell r="Q9572">
            <v>0</v>
          </cell>
          <cell r="R9572">
            <v>2</v>
          </cell>
          <cell r="S9572" t="str">
            <v>3</v>
          </cell>
          <cell r="T9572" t="str">
            <v>ES</v>
          </cell>
          <cell r="U9572" t="str">
            <v>´3300000000000000000000</v>
          </cell>
          <cell r="V9572" t="str">
            <v>08.</v>
          </cell>
          <cell r="W9572" t="str">
            <v>ES´3300000000000000000000</v>
          </cell>
          <cell r="X9572" t="str">
            <v>413´3300000000000000000000</v>
          </cell>
        </row>
        <row r="9573">
          <cell r="A9573" t="str">
            <v>413</v>
          </cell>
          <cell r="B9573" t="str">
            <v>´3310000000000000000000</v>
          </cell>
          <cell r="C9573" t="str">
            <v>341</v>
          </cell>
          <cell r="D9573" t="str">
            <v>DIRECTA</v>
          </cell>
          <cell r="E9573">
            <v>0</v>
          </cell>
          <cell r="F9573">
            <v>0</v>
          </cell>
          <cell r="G9573">
            <v>103000000</v>
          </cell>
          <cell r="H9573">
            <v>103000000</v>
          </cell>
          <cell r="I9573">
            <v>0</v>
          </cell>
          <cell r="J9573">
            <v>103000000</v>
          </cell>
          <cell r="K9573">
            <v>0</v>
          </cell>
          <cell r="L9573">
            <v>81100000</v>
          </cell>
          <cell r="M9573">
            <v>0</v>
          </cell>
          <cell r="N9573">
            <v>81100000</v>
          </cell>
          <cell r="O9573">
            <v>100</v>
          </cell>
          <cell r="P9573" t="str">
            <v>»3ES_413 01</v>
          </cell>
          <cell r="Q9573">
            <v>0</v>
          </cell>
          <cell r="R9573">
            <v>3</v>
          </cell>
          <cell r="S9573" t="str">
            <v>3</v>
          </cell>
          <cell r="T9573" t="str">
            <v>ES</v>
          </cell>
          <cell r="U9573" t="str">
            <v>´3310000000000000000000</v>
          </cell>
          <cell r="V9573" t="str">
            <v>08.</v>
          </cell>
          <cell r="W9573" t="str">
            <v>ES´3310000000000000000000</v>
          </cell>
          <cell r="X9573" t="str">
            <v>413´3310000000000000000000</v>
          </cell>
        </row>
        <row r="9574">
          <cell r="A9574" t="str">
            <v>413</v>
          </cell>
          <cell r="B9574" t="str">
            <v>´3311400000000000000000</v>
          </cell>
          <cell r="C9574" t="str">
            <v>34114</v>
          </cell>
          <cell r="D9574" t="str">
            <v>Bogot᠈umana</v>
          </cell>
          <cell r="E9574">
            <v>0</v>
          </cell>
          <cell r="F9574">
            <v>0</v>
          </cell>
          <cell r="G9574">
            <v>103000000</v>
          </cell>
          <cell r="H9574">
            <v>103000000</v>
          </cell>
          <cell r="I9574">
            <v>0</v>
          </cell>
          <cell r="J9574">
            <v>103000000</v>
          </cell>
          <cell r="K9574">
            <v>0</v>
          </cell>
          <cell r="L9574">
            <v>81100000</v>
          </cell>
          <cell r="M9574">
            <v>0</v>
          </cell>
          <cell r="N9574">
            <v>81100000</v>
          </cell>
          <cell r="O9574">
            <v>100</v>
          </cell>
          <cell r="P9574" t="str">
            <v>»3ES_413 01</v>
          </cell>
          <cell r="Q9574">
            <v>0</v>
          </cell>
          <cell r="R9574">
            <v>5</v>
          </cell>
          <cell r="S9574" t="str">
            <v>3</v>
          </cell>
          <cell r="T9574" t="str">
            <v>ES</v>
          </cell>
          <cell r="U9574" t="str">
            <v>´3311400000000000000000</v>
          </cell>
          <cell r="V9574" t="str">
            <v>08.</v>
          </cell>
          <cell r="W9574" t="str">
            <v>ES´3311400000000000000000</v>
          </cell>
          <cell r="X9574" t="str">
            <v>413´3311400000000000000000</v>
          </cell>
        </row>
        <row r="9575">
          <cell r="A9575" t="str">
            <v>413</v>
          </cell>
          <cell r="B9575" t="str">
            <v>´3311401000000000000000</v>
          </cell>
          <cell r="C9575" t="str">
            <v>3411401</v>
          </cell>
          <cell r="D9575" t="str">
            <v>Una ciudad que supera la segregaci󮠹 la discriminaci󮺠el ser humano en el centro de las preocupaciones del desarrollo</v>
          </cell>
          <cell r="E9575">
            <v>0</v>
          </cell>
          <cell r="F9575">
            <v>0</v>
          </cell>
          <cell r="G9575">
            <v>103000000</v>
          </cell>
          <cell r="H9575">
            <v>103000000</v>
          </cell>
          <cell r="I9575">
            <v>0</v>
          </cell>
          <cell r="J9575">
            <v>103000000</v>
          </cell>
          <cell r="K9575">
            <v>0</v>
          </cell>
          <cell r="L9575">
            <v>81100000</v>
          </cell>
          <cell r="M9575">
            <v>0</v>
          </cell>
          <cell r="N9575">
            <v>81100000</v>
          </cell>
          <cell r="O9575">
            <v>100</v>
          </cell>
          <cell r="P9575" t="str">
            <v>»3ES_413 01</v>
          </cell>
          <cell r="Q9575">
            <v>0</v>
          </cell>
          <cell r="R9575">
            <v>7</v>
          </cell>
          <cell r="S9575" t="str">
            <v>3</v>
          </cell>
          <cell r="T9575" t="str">
            <v>ES</v>
          </cell>
          <cell r="U9575" t="str">
            <v>´3311401000000000000000</v>
          </cell>
          <cell r="V9575" t="str">
            <v>08.</v>
          </cell>
          <cell r="W9575" t="str">
            <v>ES´3311401000000000000000</v>
          </cell>
          <cell r="X9575" t="str">
            <v>413´3311401000000000000000</v>
          </cell>
        </row>
        <row r="9576">
          <cell r="A9576" t="str">
            <v>413</v>
          </cell>
          <cell r="B9576" t="str">
            <v>´3311401020000000000000</v>
          </cell>
          <cell r="C9576" t="str">
            <v>341140102</v>
          </cell>
          <cell r="D9576" t="str">
            <v>Territorios saludables y red de salud para la vida desde la diversidad</v>
          </cell>
          <cell r="E9576">
            <v>0</v>
          </cell>
          <cell r="F9576">
            <v>0</v>
          </cell>
          <cell r="G9576">
            <v>103000000</v>
          </cell>
          <cell r="H9576">
            <v>103000000</v>
          </cell>
          <cell r="I9576">
            <v>0</v>
          </cell>
          <cell r="J9576">
            <v>103000000</v>
          </cell>
          <cell r="K9576">
            <v>0</v>
          </cell>
          <cell r="L9576">
            <v>81100000</v>
          </cell>
          <cell r="M9576">
            <v>0</v>
          </cell>
          <cell r="N9576">
            <v>81100000</v>
          </cell>
          <cell r="O9576">
            <v>100</v>
          </cell>
          <cell r="P9576" t="str">
            <v>»3ES_413 01</v>
          </cell>
          <cell r="Q9576">
            <v>0</v>
          </cell>
          <cell r="R9576">
            <v>9</v>
          </cell>
          <cell r="S9576" t="str">
            <v>3</v>
          </cell>
          <cell r="T9576" t="str">
            <v>ES</v>
          </cell>
          <cell r="U9576" t="str">
            <v>´3311401020000000000000</v>
          </cell>
          <cell r="V9576" t="str">
            <v>08.</v>
          </cell>
          <cell r="W9576" t="str">
            <v>ES´3311401020000000000000</v>
          </cell>
          <cell r="X9576" t="str">
            <v>413´3311401020000000000000</v>
          </cell>
        </row>
        <row r="9577">
          <cell r="A9577" t="str">
            <v>413</v>
          </cell>
          <cell r="B9577" t="str">
            <v>´3311401020876000000000</v>
          </cell>
          <cell r="C9577" t="str">
            <v>3411401020876</v>
          </cell>
          <cell r="D9577" t="str">
            <v>Redes para la Salud y la Vida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 t="str">
            <v>»3ES_413 01</v>
          </cell>
          <cell r="Q9577">
            <v>0</v>
          </cell>
          <cell r="R9577">
            <v>13</v>
          </cell>
          <cell r="S9577" t="str">
            <v>3</v>
          </cell>
          <cell r="T9577" t="str">
            <v>ES</v>
          </cell>
          <cell r="U9577" t="str">
            <v>´3311401020876000000000</v>
          </cell>
          <cell r="V9577" t="str">
            <v>08.</v>
          </cell>
          <cell r="W9577" t="str">
            <v>ES´3311401020876000000000</v>
          </cell>
          <cell r="X9577" t="str">
            <v>413´3311401020876000000000</v>
          </cell>
        </row>
        <row r="9578">
          <cell r="A9578" t="str">
            <v>413</v>
          </cell>
          <cell r="B9578" t="str">
            <v>´3311401020876000200000</v>
          </cell>
          <cell r="C9578" t="str">
            <v>34114010208760002</v>
          </cell>
          <cell r="D9578" t="str">
            <v>Dotaci󮍊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 t="str">
            <v>»3ES_413 01</v>
          </cell>
          <cell r="Q9578">
            <v>0</v>
          </cell>
          <cell r="R9578">
            <v>20</v>
          </cell>
          <cell r="S9578" t="str">
            <v>3</v>
          </cell>
          <cell r="T9578" t="str">
            <v>ES</v>
          </cell>
          <cell r="U9578" t="str">
            <v>´3311401020876000200000</v>
          </cell>
          <cell r="V9578" t="str">
            <v>08.</v>
          </cell>
          <cell r="W9578" t="str">
            <v>ES´3311401020876000200000</v>
          </cell>
          <cell r="X9578" t="str">
            <v>413´3311401020876000200000</v>
          </cell>
        </row>
        <row r="9579">
          <cell r="A9579" t="str">
            <v>413</v>
          </cell>
          <cell r="B9579" t="str">
            <v>´3311401020876000201000</v>
          </cell>
          <cell r="C9579" t="str">
            <v>3411401020876000201</v>
          </cell>
          <cell r="D9579" t="str">
            <v>Acciones para la conformaci󮠤e las redes integradas de servicios de salud y para el mejoramiento de los servicios de salud de las Empresas Sociales del Estado, en el marco del modelo de atenci󮠥n salud.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 t="str">
            <v>»3ES_413 01</v>
          </cell>
          <cell r="Q9579">
            <v>0</v>
          </cell>
          <cell r="R9579">
            <v>20</v>
          </cell>
          <cell r="S9579" t="str">
            <v>3</v>
          </cell>
          <cell r="T9579" t="str">
            <v>ES</v>
          </cell>
          <cell r="U9579" t="str">
            <v>´3311401020876000201000</v>
          </cell>
          <cell r="V9579" t="str">
            <v>08.</v>
          </cell>
          <cell r="W9579" t="str">
            <v>ES´3311401020876000201000</v>
          </cell>
          <cell r="X9579" t="str">
            <v>413´3311401020876000201000</v>
          </cell>
        </row>
        <row r="9580">
          <cell r="A9580" t="str">
            <v>413</v>
          </cell>
          <cell r="B9580" t="str">
            <v>´3311401020876000300000</v>
          </cell>
          <cell r="C9580" t="str">
            <v>34114010208760003</v>
          </cell>
          <cell r="D9580" t="str">
            <v>Recurso Humano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 t="str">
            <v>»3ES_413 01</v>
          </cell>
          <cell r="Q9580">
            <v>0</v>
          </cell>
          <cell r="R9580">
            <v>20</v>
          </cell>
          <cell r="S9580" t="str">
            <v>3</v>
          </cell>
          <cell r="T9580" t="str">
            <v>ES</v>
          </cell>
          <cell r="U9580" t="str">
            <v>´3311401020876000300000</v>
          </cell>
          <cell r="V9580" t="str">
            <v>08.</v>
          </cell>
          <cell r="W9580" t="str">
            <v>ES´3311401020876000300000</v>
          </cell>
          <cell r="X9580" t="str">
            <v>413´3311401020876000300000</v>
          </cell>
        </row>
        <row r="9581">
          <cell r="A9581" t="str">
            <v>413</v>
          </cell>
          <cell r="B9581" t="str">
            <v>´3311401020876000301000</v>
          </cell>
          <cell r="C9581" t="str">
            <v>3411401020876000301</v>
          </cell>
          <cell r="D95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 t="str">
            <v>»3ES_413 01</v>
          </cell>
          <cell r="Q9581">
            <v>0</v>
          </cell>
          <cell r="R9581">
            <v>20</v>
          </cell>
          <cell r="S9581" t="str">
            <v>3</v>
          </cell>
          <cell r="T9581" t="str">
            <v>ES</v>
          </cell>
          <cell r="U9581" t="str">
            <v>´3311401020876000301000</v>
          </cell>
          <cell r="V9581" t="str">
            <v>08.</v>
          </cell>
          <cell r="W9581" t="str">
            <v>ES´3311401020876000301000</v>
          </cell>
          <cell r="X9581" t="str">
            <v>413´3311401020876000301000</v>
          </cell>
        </row>
        <row r="9582">
          <cell r="A9582" t="str">
            <v>413</v>
          </cell>
          <cell r="B9582" t="str">
            <v>´3311401020878000000000</v>
          </cell>
          <cell r="C9582" t="str">
            <v>3411401020878</v>
          </cell>
          <cell r="D9582" t="str">
            <v>Hospital San Juan de Dios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 t="str">
            <v>»3ES_413 01</v>
          </cell>
          <cell r="Q9582">
            <v>0</v>
          </cell>
          <cell r="R9582">
            <v>13</v>
          </cell>
          <cell r="S9582" t="str">
            <v>3</v>
          </cell>
          <cell r="T9582" t="str">
            <v>ES</v>
          </cell>
          <cell r="U9582" t="str">
            <v>´3311401020878000000000</v>
          </cell>
          <cell r="V9582" t="str">
            <v>08.</v>
          </cell>
          <cell r="W9582" t="str">
            <v>ES´3311401020878000000000</v>
          </cell>
          <cell r="X9582" t="str">
            <v>413´3311401020878000000000</v>
          </cell>
        </row>
        <row r="9583">
          <cell r="A9583" t="str">
            <v>413</v>
          </cell>
          <cell r="B9583" t="str">
            <v>´3311401020878000100000</v>
          </cell>
          <cell r="C9583" t="str">
            <v>34114010208780001</v>
          </cell>
          <cell r="D9583" t="str">
            <v>INFRAESTRUCTURA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 t="str">
            <v>»3ES_413 01</v>
          </cell>
          <cell r="Q9583">
            <v>0</v>
          </cell>
          <cell r="R9583">
            <v>20</v>
          </cell>
          <cell r="S9583" t="str">
            <v>3</v>
          </cell>
          <cell r="T9583" t="str">
            <v>ES</v>
          </cell>
          <cell r="U9583" t="str">
            <v>´3311401020878000100000</v>
          </cell>
          <cell r="V9583" t="str">
            <v>08.</v>
          </cell>
          <cell r="W9583" t="str">
            <v>ES´3311401020878000100000</v>
          </cell>
          <cell r="X9583" t="str">
            <v>413´3311401020878000100000</v>
          </cell>
        </row>
        <row r="9584">
          <cell r="A9584" t="str">
            <v>413</v>
          </cell>
          <cell r="B9584" t="str">
            <v>´3311401020878000101000</v>
          </cell>
          <cell r="C9584" t="str">
            <v>3411401020878000101</v>
          </cell>
          <cell r="D9584" t="str">
            <v>Acciones de reorganizaci󮠤e redes de prestadores de servicios de salud, gesti󮠰ara la reapertura y puesta en operaci󮠤e san Juan de Dios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 t="str">
            <v>»3ES_413 01</v>
          </cell>
          <cell r="Q9584">
            <v>0</v>
          </cell>
          <cell r="R9584">
            <v>20</v>
          </cell>
          <cell r="S9584" t="str">
            <v>3</v>
          </cell>
          <cell r="T9584" t="str">
            <v>ES</v>
          </cell>
          <cell r="U9584" t="str">
            <v>´3311401020878000101000</v>
          </cell>
          <cell r="V9584" t="str">
            <v>08.</v>
          </cell>
          <cell r="W9584" t="str">
            <v>ES´3311401020878000101000</v>
          </cell>
          <cell r="X9584" t="str">
            <v>413´3311401020878000101000</v>
          </cell>
        </row>
        <row r="9585">
          <cell r="A9585" t="str">
            <v>413</v>
          </cell>
          <cell r="B9585" t="str">
            <v>´3311401020878000300000</v>
          </cell>
          <cell r="C9585" t="str">
            <v>34114010208780003</v>
          </cell>
          <cell r="D9585" t="str">
            <v>Recurso Humano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 t="str">
            <v>»3ES_413 01</v>
          </cell>
          <cell r="Q9585">
            <v>0</v>
          </cell>
          <cell r="R9585">
            <v>20</v>
          </cell>
          <cell r="S9585" t="str">
            <v>3</v>
          </cell>
          <cell r="T9585" t="str">
            <v>ES</v>
          </cell>
          <cell r="U9585" t="str">
            <v>´3311401020878000300000</v>
          </cell>
          <cell r="V9585" t="str">
            <v>08.</v>
          </cell>
          <cell r="W9585" t="str">
            <v>ES´3311401020878000300000</v>
          </cell>
          <cell r="X9585" t="str">
            <v>413´3311401020878000300000</v>
          </cell>
        </row>
        <row r="9586">
          <cell r="A9586" t="str">
            <v>413</v>
          </cell>
          <cell r="B9586" t="str">
            <v>´3311401020878000301000</v>
          </cell>
          <cell r="C9586" t="str">
            <v>3411401020878000301</v>
          </cell>
          <cell r="D9586" t="str">
            <v>Recurso Humano contratado para el desarrollo y consolidaci󮠤e redes, dentro del marco establecido en el Plan de Desarrollo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 t="str">
            <v>»3ES_413 01</v>
          </cell>
          <cell r="Q9586">
            <v>0</v>
          </cell>
          <cell r="R9586">
            <v>20</v>
          </cell>
          <cell r="S9586" t="str">
            <v>3</v>
          </cell>
          <cell r="T9586" t="str">
            <v>ES</v>
          </cell>
          <cell r="U9586" t="str">
            <v>´3311401020878000301000</v>
          </cell>
          <cell r="V9586" t="str">
            <v>08.</v>
          </cell>
          <cell r="W9586" t="str">
            <v>ES´3311401020878000301000</v>
          </cell>
          <cell r="X9586" t="str">
            <v>413´3311401020878000301000</v>
          </cell>
        </row>
        <row r="9587">
          <cell r="A9587" t="str">
            <v>413</v>
          </cell>
          <cell r="B9587" t="str">
            <v>´3311401020880000000000</v>
          </cell>
          <cell r="C9587" t="str">
            <v>3411401020880</v>
          </cell>
          <cell r="D9587" t="str">
            <v>Modernizaci󮠥 infraestructura de salud</v>
          </cell>
          <cell r="E9587">
            <v>0</v>
          </cell>
          <cell r="F9587">
            <v>0</v>
          </cell>
          <cell r="G9587">
            <v>103000000</v>
          </cell>
          <cell r="H9587">
            <v>103000000</v>
          </cell>
          <cell r="I9587">
            <v>0</v>
          </cell>
          <cell r="J9587">
            <v>103000000</v>
          </cell>
          <cell r="K9587">
            <v>0</v>
          </cell>
          <cell r="L9587">
            <v>81100000</v>
          </cell>
          <cell r="M9587">
            <v>0</v>
          </cell>
          <cell r="N9587">
            <v>81100000</v>
          </cell>
          <cell r="O9587">
            <v>100</v>
          </cell>
          <cell r="P9587" t="str">
            <v>»3ES_413 01</v>
          </cell>
          <cell r="Q9587">
            <v>0</v>
          </cell>
          <cell r="R9587">
            <v>12</v>
          </cell>
          <cell r="S9587" t="str">
            <v>3</v>
          </cell>
          <cell r="T9587" t="str">
            <v>ES</v>
          </cell>
          <cell r="U9587" t="str">
            <v>´3311401020880000000000</v>
          </cell>
          <cell r="V9587" t="str">
            <v>08.</v>
          </cell>
          <cell r="W9587" t="str">
            <v>ES´3311401020880000000000</v>
          </cell>
          <cell r="X9587" t="str">
            <v>413´3311401020880000000000</v>
          </cell>
        </row>
        <row r="9588">
          <cell r="A9588" t="str">
            <v>413</v>
          </cell>
          <cell r="B9588" t="str">
            <v>´3311401020880000100000</v>
          </cell>
          <cell r="C9588" t="str">
            <v>34114010208800001</v>
          </cell>
          <cell r="D9588" t="str">
            <v>Infraestructura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 t="str">
            <v>»3ES_413 01</v>
          </cell>
          <cell r="Q9588">
            <v>0</v>
          </cell>
          <cell r="R9588">
            <v>20</v>
          </cell>
          <cell r="S9588" t="str">
            <v>3</v>
          </cell>
          <cell r="T9588" t="str">
            <v>ES</v>
          </cell>
          <cell r="U9588" t="str">
            <v>´3311401020880000100000</v>
          </cell>
          <cell r="V9588" t="str">
            <v>08.</v>
          </cell>
          <cell r="W9588" t="str">
            <v>ES´3311401020880000100000</v>
          </cell>
          <cell r="X9588" t="str">
            <v>413´3311401020880000100000</v>
          </cell>
        </row>
        <row r="9589">
          <cell r="A9589" t="str">
            <v>413</v>
          </cell>
          <cell r="B9589" t="str">
            <v>´3311401020880000101000</v>
          </cell>
          <cell r="C9589" t="str">
            <v>3411401020880000101</v>
          </cell>
          <cell r="D9589" t="str">
            <v>Construcci󮬠reforzamiento, adecuaci󮠹 ampliaci󮍊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 t="str">
            <v>»3ES_413 01</v>
          </cell>
          <cell r="Q9589">
            <v>0</v>
          </cell>
          <cell r="R9589">
            <v>20</v>
          </cell>
          <cell r="S9589" t="str">
            <v>3</v>
          </cell>
          <cell r="T9589" t="str">
            <v>ES</v>
          </cell>
          <cell r="U9589" t="str">
            <v>´3311401020880000101000</v>
          </cell>
          <cell r="V9589" t="str">
            <v>08.</v>
          </cell>
          <cell r="W9589" t="str">
            <v>ES´3311401020880000101000</v>
          </cell>
          <cell r="X9589" t="str">
            <v>413´3311401020880000101000</v>
          </cell>
        </row>
        <row r="9590">
          <cell r="A9590" t="str">
            <v>413</v>
          </cell>
          <cell r="B9590" t="str">
            <v>´3311401020880000200000</v>
          </cell>
          <cell r="C9590" t="str">
            <v>34114010208800002</v>
          </cell>
          <cell r="D9590" t="str">
            <v>Dotaci󮍊</v>
          </cell>
          <cell r="E9590">
            <v>0</v>
          </cell>
          <cell r="F9590">
            <v>0</v>
          </cell>
          <cell r="G9590">
            <v>103000000</v>
          </cell>
          <cell r="H9590">
            <v>103000000</v>
          </cell>
          <cell r="I9590">
            <v>0</v>
          </cell>
          <cell r="J9590">
            <v>103000000</v>
          </cell>
          <cell r="K9590">
            <v>0</v>
          </cell>
          <cell r="L9590">
            <v>81100000</v>
          </cell>
          <cell r="M9590">
            <v>0</v>
          </cell>
          <cell r="N9590">
            <v>81100000</v>
          </cell>
          <cell r="O9590">
            <v>100</v>
          </cell>
          <cell r="P9590" t="str">
            <v>»3ES_413 01</v>
          </cell>
          <cell r="Q9590">
            <v>0</v>
          </cell>
          <cell r="R9590">
            <v>20</v>
          </cell>
          <cell r="S9590" t="str">
            <v>3</v>
          </cell>
          <cell r="T9590" t="str">
            <v>ES</v>
          </cell>
          <cell r="U9590" t="str">
            <v>´3311401020880000200000</v>
          </cell>
          <cell r="V9590" t="str">
            <v>08.</v>
          </cell>
          <cell r="W9590" t="str">
            <v>ES´3311401020880000200000</v>
          </cell>
          <cell r="X9590" t="str">
            <v>413´3311401020880000200000</v>
          </cell>
        </row>
        <row r="9591">
          <cell r="A9591" t="str">
            <v>413</v>
          </cell>
          <cell r="B9591" t="str">
            <v>´3311401020880000201000</v>
          </cell>
          <cell r="C9591" t="str">
            <v>3411401020880000201</v>
          </cell>
          <cell r="D9591" t="str">
            <v>Dotaci󮠤e Infraestructura</v>
          </cell>
          <cell r="E9591">
            <v>0</v>
          </cell>
          <cell r="F9591">
            <v>0</v>
          </cell>
          <cell r="G9591">
            <v>103000000</v>
          </cell>
          <cell r="H9591">
            <v>103000000</v>
          </cell>
          <cell r="I9591">
            <v>0</v>
          </cell>
          <cell r="J9591">
            <v>103000000</v>
          </cell>
          <cell r="K9591">
            <v>0</v>
          </cell>
          <cell r="L9591">
            <v>81100000</v>
          </cell>
          <cell r="M9591">
            <v>0</v>
          </cell>
          <cell r="N9591">
            <v>81100000</v>
          </cell>
          <cell r="O9591">
            <v>100</v>
          </cell>
          <cell r="P9591" t="str">
            <v>»3ES_413 01</v>
          </cell>
          <cell r="Q9591">
            <v>0</v>
          </cell>
          <cell r="R9591">
            <v>20</v>
          </cell>
          <cell r="S9591" t="str">
            <v>3</v>
          </cell>
          <cell r="T9591" t="str">
            <v>ES</v>
          </cell>
          <cell r="U9591" t="str">
            <v>´3311401020880000201000</v>
          </cell>
          <cell r="V9591" t="str">
            <v>08.</v>
          </cell>
          <cell r="W9591" t="str">
            <v>ES´3311401020880000201000</v>
          </cell>
          <cell r="X9591" t="str">
            <v>413´3311401020880000201000</v>
          </cell>
        </row>
        <row r="9592">
          <cell r="A9592" t="str">
            <v>413</v>
          </cell>
          <cell r="B9592" t="str">
            <v>´3311401020881000000000</v>
          </cell>
          <cell r="C9592" t="str">
            <v>3411401020881</v>
          </cell>
          <cell r="D9592" t="str">
            <v>Ampliaci󮠹 mejoramiento de la atenci󮠰rehospitalaria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 t="str">
            <v>»3ES_413 01</v>
          </cell>
          <cell r="Q9592">
            <v>0</v>
          </cell>
          <cell r="R9592">
            <v>13</v>
          </cell>
          <cell r="S9592" t="str">
            <v>3</v>
          </cell>
          <cell r="T9592" t="str">
            <v>ES</v>
          </cell>
          <cell r="U9592" t="str">
            <v>´3311401020881000000000</v>
          </cell>
          <cell r="V9592" t="str">
            <v>08.</v>
          </cell>
          <cell r="W9592" t="str">
            <v>ES´3311401020881000000000</v>
          </cell>
          <cell r="X9592" t="str">
            <v>413´3311401020881000000000</v>
          </cell>
        </row>
        <row r="9593">
          <cell r="A9593" t="str">
            <v>413</v>
          </cell>
          <cell r="B9593" t="str">
            <v>´3311401020881000200000</v>
          </cell>
          <cell r="C9593" t="str">
            <v>34114010208810002</v>
          </cell>
          <cell r="D9593" t="str">
            <v>Dotaci󮍊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 t="str">
            <v>»3ES_413 01</v>
          </cell>
          <cell r="Q9593">
            <v>0</v>
          </cell>
          <cell r="R9593">
            <v>20</v>
          </cell>
          <cell r="S9593" t="str">
            <v>3</v>
          </cell>
          <cell r="T9593" t="str">
            <v>ES</v>
          </cell>
          <cell r="U9593" t="str">
            <v>´3311401020881000200000</v>
          </cell>
          <cell r="V9593" t="str">
            <v>08.</v>
          </cell>
          <cell r="W9593" t="str">
            <v>ES´3311401020881000200000</v>
          </cell>
          <cell r="X9593" t="str">
            <v>413´3311401020881000200000</v>
          </cell>
        </row>
        <row r="9594">
          <cell r="A9594" t="str">
            <v>413</v>
          </cell>
          <cell r="B9594" t="str">
            <v>´3311401020881000201000</v>
          </cell>
          <cell r="C9594" t="str">
            <v>3411401020881000201</v>
          </cell>
          <cell r="D9594" t="str">
            <v>Acciones de Reorganizaci󮠤e Redes - Red de Urgencias y Emergencias.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 t="str">
            <v>»3ES_413 01</v>
          </cell>
          <cell r="Q9594">
            <v>0</v>
          </cell>
          <cell r="R9594">
            <v>20</v>
          </cell>
          <cell r="S9594" t="str">
            <v>3</v>
          </cell>
          <cell r="T9594" t="str">
            <v>ES</v>
          </cell>
          <cell r="U9594" t="str">
            <v>´3311401020881000201000</v>
          </cell>
          <cell r="V9594" t="str">
            <v>08.</v>
          </cell>
          <cell r="W9594" t="str">
            <v>ES´3311401020881000201000</v>
          </cell>
          <cell r="X9594" t="str">
            <v>413´3311401020881000201000</v>
          </cell>
        </row>
        <row r="9595">
          <cell r="A9595" t="str">
            <v>413</v>
          </cell>
          <cell r="B9595" t="str">
            <v>´3311401020883000000000</v>
          </cell>
          <cell r="C9595" t="str">
            <v>3411401020883</v>
          </cell>
          <cell r="D9595" t="str">
            <v>Salud en l_xDBA5_a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 t="str">
            <v>»3ES_413 01</v>
          </cell>
          <cell r="Q9595">
            <v>0</v>
          </cell>
          <cell r="R9595">
            <v>13</v>
          </cell>
          <cell r="S9595" t="str">
            <v>3</v>
          </cell>
          <cell r="T9595" t="str">
            <v>ES</v>
          </cell>
          <cell r="U9595" t="str">
            <v>´3311401020883000000000</v>
          </cell>
          <cell r="V9595" t="str">
            <v>08.</v>
          </cell>
          <cell r="W9595" t="str">
            <v>ES´3311401020883000000000</v>
          </cell>
          <cell r="X9595" t="str">
            <v>413´3311401020883000000000</v>
          </cell>
        </row>
        <row r="9596">
          <cell r="A9596" t="str">
            <v>413</v>
          </cell>
          <cell r="B9596" t="str">
            <v>´3311401020883000200000</v>
          </cell>
          <cell r="C9596" t="str">
            <v>34114010208830002</v>
          </cell>
          <cell r="D9596" t="str">
            <v>Dotaci󮍊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 t="str">
            <v>»3ES_413 01</v>
          </cell>
          <cell r="Q9596">
            <v>0</v>
          </cell>
          <cell r="R9596">
            <v>20</v>
          </cell>
          <cell r="S9596" t="str">
            <v>3</v>
          </cell>
          <cell r="T9596" t="str">
            <v>ES</v>
          </cell>
          <cell r="U9596" t="str">
            <v>´3311401020883000200000</v>
          </cell>
          <cell r="V9596" t="str">
            <v>08.</v>
          </cell>
          <cell r="W9596" t="str">
            <v>ES´3311401020883000200000</v>
          </cell>
          <cell r="X9596" t="str">
            <v>413´3311401020883000200000</v>
          </cell>
        </row>
        <row r="9597">
          <cell r="A9597" t="str">
            <v>413</v>
          </cell>
          <cell r="B9597" t="str">
            <v>´3311401020883000201000</v>
          </cell>
          <cell r="C9597" t="str">
            <v>3411401020883000201</v>
          </cell>
          <cell r="D9597" t="str">
            <v>Procedimientos y procesos integrales salud electr󮩣a, plataforma tecnol󧩣a y sistemas integrados de informaci󮍊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 t="str">
            <v>»3ES_413 01</v>
          </cell>
          <cell r="Q9597">
            <v>0</v>
          </cell>
          <cell r="R9597">
            <v>20</v>
          </cell>
          <cell r="S9597" t="str">
            <v>3</v>
          </cell>
          <cell r="T9597" t="str">
            <v>ES</v>
          </cell>
          <cell r="U9597" t="str">
            <v>´3311401020883000201000</v>
          </cell>
          <cell r="V9597" t="str">
            <v>08.</v>
          </cell>
          <cell r="W9597" t="str">
            <v>ES´3311401020883000201000</v>
          </cell>
          <cell r="X9597" t="str">
            <v>413´3311401020883000201000</v>
          </cell>
        </row>
        <row r="9598">
          <cell r="A9598" t="str">
            <v>413</v>
          </cell>
          <cell r="B9598" t="str">
            <v>´3311403000000000000000</v>
          </cell>
          <cell r="C9598" t="str">
            <v>3411403</v>
          </cell>
          <cell r="D9598" t="str">
            <v>Una Bogotᠱue Defiende y Fortalece lo Pblico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 t="str">
            <v>»3ES_413 01</v>
          </cell>
          <cell r="Q9598">
            <v>0</v>
          </cell>
          <cell r="R9598">
            <v>7</v>
          </cell>
          <cell r="S9598" t="str">
            <v>3</v>
          </cell>
          <cell r="T9598" t="str">
            <v>ES</v>
          </cell>
          <cell r="U9598" t="str">
            <v>´3311403000000000000000</v>
          </cell>
          <cell r="V9598" t="str">
            <v>08.</v>
          </cell>
          <cell r="W9598" t="str">
            <v>ES´3311403000000000000000</v>
          </cell>
          <cell r="X9598" t="str">
            <v>413´3311403000000000000000</v>
          </cell>
        </row>
        <row r="9599">
          <cell r="A9599" t="str">
            <v>413</v>
          </cell>
          <cell r="B9599" t="str">
            <v>´3311403300000000000000</v>
          </cell>
          <cell r="C9599" t="str">
            <v>341140330</v>
          </cell>
          <cell r="D9599" t="str">
            <v>Bogotᠤecide y protege el derecho fundamental a la salud pblica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 t="str">
            <v>»3ES_413 01</v>
          </cell>
          <cell r="Q9599">
            <v>0</v>
          </cell>
          <cell r="R9599">
            <v>8</v>
          </cell>
          <cell r="S9599" t="str">
            <v>3</v>
          </cell>
          <cell r="T9599" t="str">
            <v>ES</v>
          </cell>
          <cell r="U9599" t="str">
            <v>´3311403300000000000000</v>
          </cell>
          <cell r="V9599" t="str">
            <v>08.</v>
          </cell>
          <cell r="W9599" t="str">
            <v>ES´3311403300000000000000</v>
          </cell>
          <cell r="X9599" t="str">
            <v>413´3311403300000000000000</v>
          </cell>
        </row>
        <row r="9600">
          <cell r="A9600" t="str">
            <v>413</v>
          </cell>
          <cell r="B9600" t="str">
            <v>´3311403300887000000000</v>
          </cell>
          <cell r="C9600" t="str">
            <v>3411403300887</v>
          </cell>
          <cell r="D9600" t="str">
            <v>Bogotᠤecide en salud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 t="str">
            <v>»3ES_413 01</v>
          </cell>
          <cell r="Q9600">
            <v>0</v>
          </cell>
          <cell r="R9600">
            <v>13</v>
          </cell>
          <cell r="S9600" t="str">
            <v>3</v>
          </cell>
          <cell r="T9600" t="str">
            <v>ES</v>
          </cell>
          <cell r="U9600" t="str">
            <v>´3311403300887000000000</v>
          </cell>
          <cell r="V9600" t="str">
            <v>08.</v>
          </cell>
          <cell r="W9600" t="str">
            <v>ES´3311403300887000000000</v>
          </cell>
          <cell r="X9600" t="str">
            <v>413´3311403300887000000000</v>
          </cell>
        </row>
        <row r="9601">
          <cell r="A9601" t="str">
            <v>413</v>
          </cell>
          <cell r="B9601" t="str">
            <v>´3311403300887000200000</v>
          </cell>
          <cell r="C9601" t="str">
            <v>34114033008870002</v>
          </cell>
          <cell r="D9601" t="str">
            <v>Dotaci󮍊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 t="str">
            <v>»3ES_413 01</v>
          </cell>
          <cell r="Q9601">
            <v>0</v>
          </cell>
          <cell r="R9601">
            <v>20</v>
          </cell>
          <cell r="S9601" t="str">
            <v>3</v>
          </cell>
          <cell r="T9601" t="str">
            <v>ES</v>
          </cell>
          <cell r="U9601" t="str">
            <v>´3311403300887000200000</v>
          </cell>
          <cell r="V9601" t="str">
            <v>08.</v>
          </cell>
          <cell r="W9601" t="str">
            <v>ES´3311403300887000200000</v>
          </cell>
          <cell r="X9601" t="str">
            <v>413´3311403300887000200000</v>
          </cell>
        </row>
        <row r="9602">
          <cell r="A9602" t="str">
            <v>413</v>
          </cell>
          <cell r="B9602" t="str">
            <v>´3311403300887000201000</v>
          </cell>
          <cell r="C9602" t="str">
            <v>3411403300887000201</v>
          </cell>
          <cell r="D9602" t="str">
            <v>Capacitaci󮬠Comunicaci󮬠Asesor_xD860_y Asistencia T飮ica para el Fomento de la Participaci󮠓ocial y Comunitaria.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 t="str">
            <v>»3ES_413 01</v>
          </cell>
          <cell r="Q9602">
            <v>0</v>
          </cell>
          <cell r="R9602">
            <v>20</v>
          </cell>
          <cell r="S9602" t="str">
            <v>3</v>
          </cell>
          <cell r="T9602" t="str">
            <v>ES</v>
          </cell>
          <cell r="U9602" t="str">
            <v>´3311403300887000201000</v>
          </cell>
          <cell r="V9602" t="str">
            <v>08.</v>
          </cell>
          <cell r="W9602" t="str">
            <v>ES´3311403300887000201000</v>
          </cell>
          <cell r="X9602" t="str">
            <v>413´3311403300887000201000</v>
          </cell>
        </row>
        <row r="9603">
          <cell r="A9603" t="str">
            <v>413</v>
          </cell>
          <cell r="B9603" t="str">
            <v>´3311403300887000300000</v>
          </cell>
          <cell r="C9603" t="str">
            <v>34114033008870003</v>
          </cell>
          <cell r="D9603" t="str">
            <v>Recurso Humano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 t="str">
            <v>»3ES_413 01</v>
          </cell>
          <cell r="Q9603">
            <v>0</v>
          </cell>
          <cell r="R9603">
            <v>20</v>
          </cell>
          <cell r="S9603" t="str">
            <v>3</v>
          </cell>
          <cell r="T9603" t="str">
            <v>ES</v>
          </cell>
          <cell r="U9603" t="str">
            <v>´3311403300887000300000</v>
          </cell>
          <cell r="V9603" t="str">
            <v>08.</v>
          </cell>
          <cell r="W9603" t="str">
            <v>ES´3311403300887000300000</v>
          </cell>
          <cell r="X9603" t="str">
            <v>413´3311403300887000300000</v>
          </cell>
        </row>
        <row r="9604">
          <cell r="A9604" t="str">
            <v>413</v>
          </cell>
          <cell r="B9604" t="str">
            <v>´3311403300887000301000</v>
          </cell>
          <cell r="C9604" t="str">
            <v>3411403300887000301</v>
          </cell>
          <cell r="D9604" t="str">
            <v>Recurso Humano para el Desarrollo de Funciones administrativas en Participaci󮠓ocial y Servicio al Ciudadano.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 t="str">
            <v>»3ES_413 01</v>
          </cell>
          <cell r="Q9604">
            <v>0</v>
          </cell>
          <cell r="R9604">
            <v>20</v>
          </cell>
          <cell r="S9604" t="str">
            <v>3</v>
          </cell>
          <cell r="T9604" t="str">
            <v>ES</v>
          </cell>
          <cell r="U9604" t="str">
            <v>´3311403300887000301000</v>
          </cell>
          <cell r="V9604" t="str">
            <v>08.</v>
          </cell>
          <cell r="W9604" t="str">
            <v>ES´3311403300887000301000</v>
          </cell>
          <cell r="X9604" t="str">
            <v>413´3311403300887000301000</v>
          </cell>
        </row>
        <row r="9605">
          <cell r="A9605" t="str">
            <v>413</v>
          </cell>
          <cell r="B9605" t="str">
            <v>´3320000000000000000000</v>
          </cell>
          <cell r="C9605" t="str">
            <v>342</v>
          </cell>
          <cell r="D9605" t="str">
            <v>TRANSFERENCIAS PARA INVERSIӎ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 t="str">
            <v>»3ES_413 01</v>
          </cell>
          <cell r="Q9605">
            <v>0</v>
          </cell>
          <cell r="R9605">
            <v>3</v>
          </cell>
          <cell r="S9605" t="str">
            <v>3</v>
          </cell>
          <cell r="T9605" t="str">
            <v>ES</v>
          </cell>
          <cell r="U9605" t="str">
            <v>´3320000000000000000000</v>
          </cell>
          <cell r="V9605" t="str">
            <v>08.</v>
          </cell>
          <cell r="W9605" t="str">
            <v>ES´3320000000000000000000</v>
          </cell>
          <cell r="X9605" t="str">
            <v>413´3320000000000000000000</v>
          </cell>
        </row>
        <row r="9606">
          <cell r="A9606" t="str">
            <v>413</v>
          </cell>
          <cell r="B9606" t="str">
            <v>´3330000000000000000000</v>
          </cell>
          <cell r="C9606" t="str">
            <v>343</v>
          </cell>
          <cell r="D9606" t="str">
            <v>CUENTAS POR PAGAR INVERSIӎ</v>
          </cell>
          <cell r="E9606">
            <v>0</v>
          </cell>
          <cell r="F9606">
            <v>0</v>
          </cell>
          <cell r="G9606">
            <v>135461464</v>
          </cell>
          <cell r="H9606">
            <v>135461464</v>
          </cell>
          <cell r="I9606">
            <v>0</v>
          </cell>
          <cell r="J9606">
            <v>135461464</v>
          </cell>
          <cell r="K9606">
            <v>-893200</v>
          </cell>
          <cell r="L9606">
            <v>134324682</v>
          </cell>
          <cell r="M9606">
            <v>0</v>
          </cell>
          <cell r="N9606">
            <v>134324682</v>
          </cell>
          <cell r="O9606">
            <v>100</v>
          </cell>
          <cell r="P9606" t="str">
            <v>»3ES_413 01</v>
          </cell>
          <cell r="Q9606">
            <v>0</v>
          </cell>
          <cell r="R9606">
            <v>3</v>
          </cell>
          <cell r="S9606" t="str">
            <v>3</v>
          </cell>
          <cell r="T9606" t="str">
            <v>ES</v>
          </cell>
          <cell r="U9606" t="str">
            <v>´3330000000000000000000</v>
          </cell>
          <cell r="V9606" t="str">
            <v>08.</v>
          </cell>
          <cell r="W9606" t="str">
            <v>ES´3330000000000000000000</v>
          </cell>
          <cell r="X9606" t="str">
            <v>413´3330000000000000000000</v>
          </cell>
        </row>
        <row r="9607">
          <cell r="A9607" t="str">
            <v>413</v>
          </cell>
          <cell r="B9607" t="str">
            <v>´3330100000000000000000</v>
          </cell>
          <cell r="C9607" t="str">
            <v>34301</v>
          </cell>
          <cell r="D9607" t="str">
            <v>Cuentas por Pagar Inversi󮠖igencia Anterior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 t="str">
            <v>»3ES_413 01</v>
          </cell>
          <cell r="Q9607">
            <v>0</v>
          </cell>
          <cell r="R9607">
            <v>5</v>
          </cell>
          <cell r="S9607" t="str">
            <v>3</v>
          </cell>
          <cell r="T9607" t="str">
            <v>ES</v>
          </cell>
          <cell r="U9607" t="str">
            <v>´3330100000000000000000</v>
          </cell>
          <cell r="V9607" t="str">
            <v>08.</v>
          </cell>
          <cell r="W9607" t="str">
            <v>ES´3330100000000000000000</v>
          </cell>
          <cell r="X9607" t="str">
            <v>413´3330100000000000000000</v>
          </cell>
        </row>
        <row r="9608">
          <cell r="A9608" t="str">
            <v>413</v>
          </cell>
          <cell r="B9608" t="str">
            <v>´3330200000000000000000</v>
          </cell>
          <cell r="C9608" t="str">
            <v>34302</v>
          </cell>
          <cell r="D9608" t="str">
            <v>Cuentas por Pagar Inversi󮠏tras Vigencias</v>
          </cell>
          <cell r="E9608">
            <v>0</v>
          </cell>
          <cell r="F9608">
            <v>0</v>
          </cell>
          <cell r="G9608">
            <v>135461464</v>
          </cell>
          <cell r="H9608">
            <v>135461464</v>
          </cell>
          <cell r="I9608">
            <v>0</v>
          </cell>
          <cell r="J9608">
            <v>135461464</v>
          </cell>
          <cell r="K9608">
            <v>-893200</v>
          </cell>
          <cell r="L9608">
            <v>134324682</v>
          </cell>
          <cell r="M9608">
            <v>0</v>
          </cell>
          <cell r="N9608">
            <v>134324682</v>
          </cell>
          <cell r="O9608">
            <v>100</v>
          </cell>
          <cell r="P9608" t="str">
            <v>»3ES_413 01</v>
          </cell>
          <cell r="Q9608">
            <v>0</v>
          </cell>
          <cell r="R9608">
            <v>5</v>
          </cell>
          <cell r="S9608" t="str">
            <v>3</v>
          </cell>
          <cell r="T9608" t="str">
            <v>ES</v>
          </cell>
          <cell r="U9608" t="str">
            <v>´3330200000000000000000</v>
          </cell>
          <cell r="V9608" t="str">
            <v>08.</v>
          </cell>
          <cell r="W9608" t="str">
            <v>ES´3330200000000000000000</v>
          </cell>
          <cell r="X9608" t="str">
            <v>413´3330200000000000000000</v>
          </cell>
        </row>
        <row r="9609">
          <cell r="A9609" t="str">
            <v>413</v>
          </cell>
          <cell r="B9609" t="str">
            <v>´4000000000000000000000</v>
          </cell>
          <cell r="C9609" t="str">
            <v>4</v>
          </cell>
          <cell r="D9609" t="str">
            <v>DISPONIBILIDAD FINAL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 t="str">
            <v>»3ES_413 01</v>
          </cell>
          <cell r="Q9609">
            <v>0</v>
          </cell>
          <cell r="R9609">
            <v>1</v>
          </cell>
          <cell r="S9609" t="str">
            <v>3</v>
          </cell>
          <cell r="T9609" t="str">
            <v>ES</v>
          </cell>
          <cell r="U9609" t="str">
            <v>´4000000000000000000000</v>
          </cell>
          <cell r="V9609" t="str">
            <v>08.</v>
          </cell>
          <cell r="W9609" t="str">
            <v>ES´4000000000000000000000</v>
          </cell>
          <cell r="X9609" t="str">
            <v>413´4000000000000000000000</v>
          </cell>
        </row>
        <row r="9610">
          <cell r="A9610" t="str">
            <v>414</v>
          </cell>
          <cell r="B9610" t="str">
            <v>´9000000000000000000000</v>
          </cell>
          <cell r="C9610" t="str">
            <v>999999999999999</v>
          </cell>
          <cell r="D9610" t="str">
            <v>TOTAL GASTOS MS DISPONIBILIDAD FINAL</v>
          </cell>
          <cell r="E9610">
            <v>97068000000</v>
          </cell>
          <cell r="F9610">
            <v>1602997208</v>
          </cell>
          <cell r="G9610">
            <v>16739097106</v>
          </cell>
          <cell r="H9610">
            <v>113807097106</v>
          </cell>
          <cell r="I9610">
            <v>0</v>
          </cell>
          <cell r="J9610">
            <v>113807097106</v>
          </cell>
          <cell r="K9610">
            <v>8649816129</v>
          </cell>
          <cell r="L9610">
            <v>107591086960</v>
          </cell>
          <cell r="M9610">
            <v>12235277009</v>
          </cell>
          <cell r="N9610">
            <v>89193821664</v>
          </cell>
          <cell r="O9610">
            <v>82.9</v>
          </cell>
          <cell r="P9610" t="str">
            <v>»3ES_414 01</v>
          </cell>
          <cell r="Q9610">
            <v>0</v>
          </cell>
          <cell r="R9610">
            <v>1</v>
          </cell>
          <cell r="S9610" t="str">
            <v>3</v>
          </cell>
          <cell r="T9610" t="str">
            <v>ES</v>
          </cell>
          <cell r="U9610" t="str">
            <v>´9000000000000000000000</v>
          </cell>
          <cell r="V9610" t="str">
            <v>08.</v>
          </cell>
          <cell r="W9610" t="str">
            <v>ES´9000000000000000000000</v>
          </cell>
          <cell r="X9610" t="str">
            <v>414´9000000000000000000000</v>
          </cell>
        </row>
        <row r="9611">
          <cell r="A9611" t="str">
            <v>414</v>
          </cell>
          <cell r="B9611" t="str">
            <v>´3000000000000000000000</v>
          </cell>
          <cell r="C9611" t="str">
            <v>300000000000000</v>
          </cell>
          <cell r="D9611" t="str">
            <v>GASTOS</v>
          </cell>
          <cell r="E9611">
            <v>97068000000</v>
          </cell>
          <cell r="F9611">
            <v>1794203234</v>
          </cell>
          <cell r="G9611">
            <v>13185494784</v>
          </cell>
          <cell r="H9611">
            <v>110253494784</v>
          </cell>
          <cell r="I9611">
            <v>0</v>
          </cell>
          <cell r="J9611">
            <v>110253494784</v>
          </cell>
          <cell r="K9611">
            <v>8649816129</v>
          </cell>
          <cell r="L9611">
            <v>107591086960</v>
          </cell>
          <cell r="M9611">
            <v>12235277009</v>
          </cell>
          <cell r="N9611">
            <v>89193821664</v>
          </cell>
          <cell r="O9611">
            <v>82.9</v>
          </cell>
          <cell r="P9611" t="str">
            <v>»3ES_414 01</v>
          </cell>
          <cell r="Q9611">
            <v>0</v>
          </cell>
          <cell r="R9611">
            <v>1</v>
          </cell>
          <cell r="S9611" t="str">
            <v>3</v>
          </cell>
          <cell r="T9611" t="str">
            <v>ES</v>
          </cell>
          <cell r="U9611" t="str">
            <v>´3000000000000000000000</v>
          </cell>
          <cell r="V9611" t="str">
            <v>08.</v>
          </cell>
          <cell r="W9611" t="str">
            <v>ES´3000000000000000000000</v>
          </cell>
          <cell r="X9611" t="str">
            <v>414´3000000000000000000000</v>
          </cell>
        </row>
        <row r="9612">
          <cell r="A9612" t="str">
            <v>414</v>
          </cell>
          <cell r="B9612" t="str">
            <v>´3100000000000000000000</v>
          </cell>
          <cell r="C9612" t="str">
            <v>310000000000000</v>
          </cell>
          <cell r="D9612" t="str">
            <v>GASTOS DE FUNCIONAMIENTO</v>
          </cell>
          <cell r="E9612">
            <v>19537000000</v>
          </cell>
          <cell r="F9612">
            <v>1855493</v>
          </cell>
          <cell r="G9612">
            <v>1024702569</v>
          </cell>
          <cell r="H9612">
            <v>20561702569</v>
          </cell>
          <cell r="I9612">
            <v>0</v>
          </cell>
          <cell r="J9612">
            <v>20561702569</v>
          </cell>
          <cell r="K9612">
            <v>1595427386</v>
          </cell>
          <cell r="L9612">
            <v>19326409877</v>
          </cell>
          <cell r="M9612">
            <v>2206792356</v>
          </cell>
          <cell r="N9612">
            <v>16243827790</v>
          </cell>
          <cell r="O9612">
            <v>84.05</v>
          </cell>
          <cell r="P9612" t="str">
            <v>»3ES_414 01</v>
          </cell>
          <cell r="Q9612">
            <v>0</v>
          </cell>
          <cell r="R9612">
            <v>2</v>
          </cell>
          <cell r="S9612" t="str">
            <v>3</v>
          </cell>
          <cell r="T9612" t="str">
            <v>ES</v>
          </cell>
          <cell r="U9612" t="str">
            <v>´3100000000000000000000</v>
          </cell>
          <cell r="V9612" t="str">
            <v>08.</v>
          </cell>
          <cell r="W9612" t="str">
            <v>ES´3100000000000000000000</v>
          </cell>
          <cell r="X9612" t="str">
            <v>414´3100000000000000000000</v>
          </cell>
        </row>
        <row r="9613">
          <cell r="A9613" t="str">
            <v>414</v>
          </cell>
          <cell r="B9613" t="str">
            <v>´3110000000000000000000</v>
          </cell>
          <cell r="C9613" t="str">
            <v>311000000000000</v>
          </cell>
          <cell r="D9613" t="str">
            <v>SERVICIOS PERSONALES</v>
          </cell>
          <cell r="E9613">
            <v>10622000000</v>
          </cell>
          <cell r="F9613">
            <v>0</v>
          </cell>
          <cell r="G9613">
            <v>-1536846369</v>
          </cell>
          <cell r="H9613">
            <v>9085153631</v>
          </cell>
          <cell r="I9613">
            <v>0</v>
          </cell>
          <cell r="J9613">
            <v>9085153631</v>
          </cell>
          <cell r="K9613">
            <v>902137543</v>
          </cell>
          <cell r="L9613">
            <v>8921863245</v>
          </cell>
          <cell r="M9613">
            <v>1380990928</v>
          </cell>
          <cell r="N9613">
            <v>8397770455</v>
          </cell>
          <cell r="O9613">
            <v>94.13</v>
          </cell>
          <cell r="P9613" t="str">
            <v>»3ES_414 01</v>
          </cell>
          <cell r="Q9613">
            <v>0</v>
          </cell>
          <cell r="R9613">
            <v>3</v>
          </cell>
          <cell r="S9613" t="str">
            <v>3</v>
          </cell>
          <cell r="T9613" t="str">
            <v>ES</v>
          </cell>
          <cell r="U9613" t="str">
            <v>´3110000000000000000000</v>
          </cell>
          <cell r="V9613" t="str">
            <v>08.</v>
          </cell>
          <cell r="W9613" t="str">
            <v>ES´3110000000000000000000</v>
          </cell>
          <cell r="X9613" t="str">
            <v>414´3110000000000000000000</v>
          </cell>
        </row>
        <row r="9614">
          <cell r="A9614" t="str">
            <v>414</v>
          </cell>
          <cell r="B9614" t="str">
            <v>´3110100000000000000000</v>
          </cell>
          <cell r="C9614" t="str">
            <v>311010000000000</v>
          </cell>
          <cell r="D9614" t="str">
            <v>SERVICIOS PERSONALES ASOCIADOS A LA NӍINA</v>
          </cell>
          <cell r="E9614">
            <v>3402000000</v>
          </cell>
          <cell r="F9614">
            <v>0</v>
          </cell>
          <cell r="G9614">
            <v>-934577390</v>
          </cell>
          <cell r="H9614">
            <v>2467422610</v>
          </cell>
          <cell r="I9614">
            <v>0</v>
          </cell>
          <cell r="J9614">
            <v>2467422610</v>
          </cell>
          <cell r="K9614">
            <v>339741372</v>
          </cell>
          <cell r="L9614">
            <v>2368020881</v>
          </cell>
          <cell r="M9614">
            <v>339741372</v>
          </cell>
          <cell r="N9614">
            <v>2368020881</v>
          </cell>
          <cell r="O9614">
            <v>100</v>
          </cell>
          <cell r="P9614" t="str">
            <v>»3ES_414 01</v>
          </cell>
          <cell r="Q9614">
            <v>0</v>
          </cell>
          <cell r="R9614">
            <v>5</v>
          </cell>
          <cell r="S9614" t="str">
            <v>3</v>
          </cell>
          <cell r="T9614" t="str">
            <v>ES</v>
          </cell>
          <cell r="U9614" t="str">
            <v>´3110100000000000000000</v>
          </cell>
          <cell r="V9614" t="str">
            <v>08.</v>
          </cell>
          <cell r="W9614" t="str">
            <v>ES´3110100000000000000000</v>
          </cell>
          <cell r="X9614" t="str">
            <v>414´3110100000000000000000</v>
          </cell>
        </row>
        <row r="9615">
          <cell r="A9615" t="str">
            <v>414</v>
          </cell>
          <cell r="B9615" t="str">
            <v>´3110101000000000000000</v>
          </cell>
          <cell r="C9615" t="str">
            <v>311010100000000</v>
          </cell>
          <cell r="D9615" t="str">
            <v>Sueldos Personal de N󭩮a</v>
          </cell>
          <cell r="E9615">
            <v>1732000000</v>
          </cell>
          <cell r="F9615">
            <v>0</v>
          </cell>
          <cell r="G9615">
            <v>-476918364</v>
          </cell>
          <cell r="H9615">
            <v>1255081636</v>
          </cell>
          <cell r="I9615">
            <v>0</v>
          </cell>
          <cell r="J9615">
            <v>1255081636</v>
          </cell>
          <cell r="K9615">
            <v>104079507</v>
          </cell>
          <cell r="L9615">
            <v>1229530280</v>
          </cell>
          <cell r="M9615">
            <v>104079507</v>
          </cell>
          <cell r="N9615">
            <v>1229530280</v>
          </cell>
          <cell r="O9615">
            <v>100</v>
          </cell>
          <cell r="P9615" t="str">
            <v>»3ES_414 01</v>
          </cell>
          <cell r="Q9615">
            <v>0</v>
          </cell>
          <cell r="R9615">
            <v>7</v>
          </cell>
          <cell r="S9615" t="str">
            <v>3</v>
          </cell>
          <cell r="T9615" t="str">
            <v>ES</v>
          </cell>
          <cell r="U9615" t="str">
            <v>´3110101000000000000000</v>
          </cell>
          <cell r="V9615" t="str">
            <v>08.</v>
          </cell>
          <cell r="W9615" t="str">
            <v>ES´3110101000000000000000</v>
          </cell>
          <cell r="X9615" t="str">
            <v>414´3110101000000000000000</v>
          </cell>
        </row>
        <row r="9616">
          <cell r="A9616" t="str">
            <v>414</v>
          </cell>
          <cell r="B9616" t="str">
            <v>´3110102000000000000000</v>
          </cell>
          <cell r="C9616" t="str">
            <v>311010200000000</v>
          </cell>
          <cell r="D9616" t="str">
            <v>Gastos de Representaci󮍊</v>
          </cell>
          <cell r="E9616">
            <v>38000000</v>
          </cell>
          <cell r="F9616">
            <v>0</v>
          </cell>
          <cell r="G9616">
            <v>15000000</v>
          </cell>
          <cell r="H9616">
            <v>53000000</v>
          </cell>
          <cell r="I9616">
            <v>0</v>
          </cell>
          <cell r="J9616">
            <v>53000000</v>
          </cell>
          <cell r="K9616">
            <v>6040904</v>
          </cell>
          <cell r="L9616">
            <v>52370579</v>
          </cell>
          <cell r="M9616">
            <v>6040904</v>
          </cell>
          <cell r="N9616">
            <v>52370579</v>
          </cell>
          <cell r="O9616">
            <v>100</v>
          </cell>
          <cell r="P9616" t="str">
            <v>»3ES_414 01</v>
          </cell>
          <cell r="Q9616">
            <v>0</v>
          </cell>
          <cell r="R9616">
            <v>7</v>
          </cell>
          <cell r="S9616" t="str">
            <v>3</v>
          </cell>
          <cell r="T9616" t="str">
            <v>ES</v>
          </cell>
          <cell r="U9616" t="str">
            <v>´3110102000000000000000</v>
          </cell>
          <cell r="V9616" t="str">
            <v>08.</v>
          </cell>
          <cell r="W9616" t="str">
            <v>ES´3110102000000000000000</v>
          </cell>
          <cell r="X9616" t="str">
            <v>414´3110102000000000000000</v>
          </cell>
        </row>
        <row r="9617">
          <cell r="A9617" t="str">
            <v>414</v>
          </cell>
          <cell r="B9617" t="str">
            <v>´3110103000000000000000</v>
          </cell>
          <cell r="C9617" t="str">
            <v>311010300000000</v>
          </cell>
          <cell r="D9617" t="str">
            <v>Horas Extras, Dominicales, Festivos, Recargo Nocturno y trabajo suplementario</v>
          </cell>
          <cell r="E9617">
            <v>212000000</v>
          </cell>
          <cell r="F9617">
            <v>0</v>
          </cell>
          <cell r="G9617">
            <v>-86644382</v>
          </cell>
          <cell r="H9617">
            <v>125355618</v>
          </cell>
          <cell r="I9617">
            <v>0</v>
          </cell>
          <cell r="J9617">
            <v>125355618</v>
          </cell>
          <cell r="K9617">
            <v>17268972</v>
          </cell>
          <cell r="L9617">
            <v>118822716</v>
          </cell>
          <cell r="M9617">
            <v>17268972</v>
          </cell>
          <cell r="N9617">
            <v>118822716</v>
          </cell>
          <cell r="O9617">
            <v>100</v>
          </cell>
          <cell r="P9617" t="str">
            <v>»3ES_414 01</v>
          </cell>
          <cell r="Q9617">
            <v>0</v>
          </cell>
          <cell r="R9617">
            <v>7</v>
          </cell>
          <cell r="S9617" t="str">
            <v>3</v>
          </cell>
          <cell r="T9617" t="str">
            <v>ES</v>
          </cell>
          <cell r="U9617" t="str">
            <v>´3110103000000000000000</v>
          </cell>
          <cell r="V9617" t="str">
            <v>08.</v>
          </cell>
          <cell r="W9617" t="str">
            <v>ES´3110103000000000000000</v>
          </cell>
          <cell r="X9617" t="str">
            <v>414´3110103000000000000000</v>
          </cell>
        </row>
        <row r="9618">
          <cell r="A9618" t="str">
            <v>414</v>
          </cell>
          <cell r="B9618" t="str">
            <v>´3110104000000000000000</v>
          </cell>
          <cell r="C9618" t="str">
            <v>311010400000000</v>
          </cell>
          <cell r="D9618" t="str">
            <v>Auxilio de Transporte</v>
          </cell>
          <cell r="E9618">
            <v>28000000</v>
          </cell>
          <cell r="F9618">
            <v>0</v>
          </cell>
          <cell r="G9618">
            <v>-8921790</v>
          </cell>
          <cell r="H9618">
            <v>19078210</v>
          </cell>
          <cell r="I9618">
            <v>0</v>
          </cell>
          <cell r="J9618">
            <v>19078210</v>
          </cell>
          <cell r="K9618">
            <v>1339823</v>
          </cell>
          <cell r="L9618">
            <v>15756489</v>
          </cell>
          <cell r="M9618">
            <v>1339823</v>
          </cell>
          <cell r="N9618">
            <v>15756489</v>
          </cell>
          <cell r="O9618">
            <v>100</v>
          </cell>
          <cell r="P9618" t="str">
            <v>»3ES_414 01</v>
          </cell>
          <cell r="Q9618">
            <v>0</v>
          </cell>
          <cell r="R9618">
            <v>7</v>
          </cell>
          <cell r="S9618" t="str">
            <v>3</v>
          </cell>
          <cell r="T9618" t="str">
            <v>ES</v>
          </cell>
          <cell r="U9618" t="str">
            <v>´3110104000000000000000</v>
          </cell>
          <cell r="V9618" t="str">
            <v>08.</v>
          </cell>
          <cell r="W9618" t="str">
            <v>ES´3110104000000000000000</v>
          </cell>
          <cell r="X9618" t="str">
            <v>414´3110104000000000000000</v>
          </cell>
        </row>
        <row r="9619">
          <cell r="A9619" t="str">
            <v>414</v>
          </cell>
          <cell r="B9619" t="str">
            <v>´3110105000000000000000</v>
          </cell>
          <cell r="C9619" t="str">
            <v>311010500000000</v>
          </cell>
          <cell r="D9619" t="str">
            <v>Subsidio de Alimentacion</v>
          </cell>
          <cell r="E9619">
            <v>41000000</v>
          </cell>
          <cell r="F9619">
            <v>0</v>
          </cell>
          <cell r="G9619">
            <v>-22935501</v>
          </cell>
          <cell r="H9619">
            <v>18064499</v>
          </cell>
          <cell r="I9619">
            <v>0</v>
          </cell>
          <cell r="J9619">
            <v>18064499</v>
          </cell>
          <cell r="K9619">
            <v>1195699</v>
          </cell>
          <cell r="L9619">
            <v>14021019</v>
          </cell>
          <cell r="M9619">
            <v>1195699</v>
          </cell>
          <cell r="N9619">
            <v>14021019</v>
          </cell>
          <cell r="O9619">
            <v>100</v>
          </cell>
          <cell r="P9619" t="str">
            <v>»3ES_414 01</v>
          </cell>
          <cell r="Q9619">
            <v>0</v>
          </cell>
          <cell r="R9619">
            <v>7</v>
          </cell>
          <cell r="S9619" t="str">
            <v>3</v>
          </cell>
          <cell r="T9619" t="str">
            <v>ES</v>
          </cell>
          <cell r="U9619" t="str">
            <v>´3110105000000000000000</v>
          </cell>
          <cell r="V9619" t="str">
            <v>08.</v>
          </cell>
          <cell r="W9619" t="str">
            <v>ES´3110105000000000000000</v>
          </cell>
          <cell r="X9619" t="str">
            <v>414´3110105000000000000000</v>
          </cell>
        </row>
        <row r="9620">
          <cell r="A9620" t="str">
            <v>414</v>
          </cell>
          <cell r="B9620" t="str">
            <v>´3110106000000000000000</v>
          </cell>
          <cell r="C9620" t="str">
            <v>311010600000000</v>
          </cell>
          <cell r="D9620" t="str">
            <v>Bonificaci󮠰or Servicios Prestados</v>
          </cell>
          <cell r="E9620">
            <v>42000000</v>
          </cell>
          <cell r="F9620">
            <v>0</v>
          </cell>
          <cell r="G9620">
            <v>-4797664</v>
          </cell>
          <cell r="H9620">
            <v>37202336</v>
          </cell>
          <cell r="I9620">
            <v>0</v>
          </cell>
          <cell r="J9620">
            <v>37202336</v>
          </cell>
          <cell r="K9620">
            <v>0</v>
          </cell>
          <cell r="L9620">
            <v>36854716</v>
          </cell>
          <cell r="M9620">
            <v>0</v>
          </cell>
          <cell r="N9620">
            <v>36854716</v>
          </cell>
          <cell r="O9620">
            <v>100</v>
          </cell>
          <cell r="P9620" t="str">
            <v>»3ES_414 01</v>
          </cell>
          <cell r="Q9620">
            <v>0</v>
          </cell>
          <cell r="R9620">
            <v>7</v>
          </cell>
          <cell r="S9620" t="str">
            <v>3</v>
          </cell>
          <cell r="T9620" t="str">
            <v>ES</v>
          </cell>
          <cell r="U9620" t="str">
            <v>´3110106000000000000000</v>
          </cell>
          <cell r="V9620" t="str">
            <v>08.</v>
          </cell>
          <cell r="W9620" t="str">
            <v>ES´3110106000000000000000</v>
          </cell>
          <cell r="X9620" t="str">
            <v>414´3110106000000000000000</v>
          </cell>
        </row>
        <row r="9621">
          <cell r="A9621" t="str">
            <v>414</v>
          </cell>
          <cell r="B9621" t="str">
            <v>´3110107000000000000000</v>
          </cell>
          <cell r="C9621" t="str">
            <v>311010700000000</v>
          </cell>
          <cell r="D9621" t="str">
            <v>Prima Semestral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 t="str">
            <v>»3ES_414 01</v>
          </cell>
          <cell r="Q9621">
            <v>0</v>
          </cell>
          <cell r="R9621">
            <v>7</v>
          </cell>
          <cell r="S9621" t="str">
            <v>3</v>
          </cell>
          <cell r="T9621" t="str">
            <v>ES</v>
          </cell>
          <cell r="U9621" t="str">
            <v>´3110107000000000000000</v>
          </cell>
          <cell r="V9621" t="str">
            <v>08.</v>
          </cell>
          <cell r="W9621" t="str">
            <v>ES´3110107000000000000000</v>
          </cell>
          <cell r="X9621" t="str">
            <v>414´3110107000000000000000</v>
          </cell>
        </row>
        <row r="9622">
          <cell r="A9622" t="str">
            <v>414</v>
          </cell>
          <cell r="B9622" t="str">
            <v>´3110108000000000000000</v>
          </cell>
          <cell r="C9622" t="str">
            <v>311010800000000</v>
          </cell>
          <cell r="D9622" t="str">
            <v>Prima de Servicios</v>
          </cell>
          <cell r="E9622">
            <v>261000000</v>
          </cell>
          <cell r="F9622">
            <v>0</v>
          </cell>
          <cell r="G9622">
            <v>-75554069</v>
          </cell>
          <cell r="H9622">
            <v>185445931</v>
          </cell>
          <cell r="I9622">
            <v>0</v>
          </cell>
          <cell r="J9622">
            <v>185445931</v>
          </cell>
          <cell r="K9622">
            <v>0</v>
          </cell>
          <cell r="L9622">
            <v>185445931</v>
          </cell>
          <cell r="M9622">
            <v>0</v>
          </cell>
          <cell r="N9622">
            <v>185445931</v>
          </cell>
          <cell r="O9622">
            <v>100</v>
          </cell>
          <cell r="P9622" t="str">
            <v>»3ES_414 01</v>
          </cell>
          <cell r="Q9622">
            <v>0</v>
          </cell>
          <cell r="R9622">
            <v>7</v>
          </cell>
          <cell r="S9622" t="str">
            <v>3</v>
          </cell>
          <cell r="T9622" t="str">
            <v>ES</v>
          </cell>
          <cell r="U9622" t="str">
            <v>´3110108000000000000000</v>
          </cell>
          <cell r="V9622" t="str">
            <v>08.</v>
          </cell>
          <cell r="W9622" t="str">
            <v>ES´3110108000000000000000</v>
          </cell>
          <cell r="X9622" t="str">
            <v>414´3110108000000000000000</v>
          </cell>
        </row>
        <row r="9623">
          <cell r="A9623" t="str">
            <v>414</v>
          </cell>
          <cell r="B9623" t="str">
            <v>´3110109000000000000000</v>
          </cell>
          <cell r="C9623" t="str">
            <v>311010900000000</v>
          </cell>
          <cell r="D9623" t="str">
            <v>Prima de Navidad</v>
          </cell>
          <cell r="E9623">
            <v>248000000</v>
          </cell>
          <cell r="F9623">
            <v>0</v>
          </cell>
          <cell r="G9623">
            <v>-58039074</v>
          </cell>
          <cell r="H9623">
            <v>189960926</v>
          </cell>
          <cell r="I9623">
            <v>0</v>
          </cell>
          <cell r="J9623">
            <v>189960926</v>
          </cell>
          <cell r="K9623">
            <v>165156218</v>
          </cell>
          <cell r="L9623">
            <v>170117144</v>
          </cell>
          <cell r="M9623">
            <v>165156218</v>
          </cell>
          <cell r="N9623">
            <v>170117144</v>
          </cell>
          <cell r="O9623">
            <v>100</v>
          </cell>
          <cell r="P9623" t="str">
            <v>»3ES_414 01</v>
          </cell>
          <cell r="Q9623">
            <v>0</v>
          </cell>
          <cell r="R9623">
            <v>7</v>
          </cell>
          <cell r="S9623" t="str">
            <v>3</v>
          </cell>
          <cell r="T9623" t="str">
            <v>ES</v>
          </cell>
          <cell r="U9623" t="str">
            <v>´3110109000000000000000</v>
          </cell>
          <cell r="V9623" t="str">
            <v>08.</v>
          </cell>
          <cell r="W9623" t="str">
            <v>ES´3110109000000000000000</v>
          </cell>
          <cell r="X9623" t="str">
            <v>414´3110109000000000000000</v>
          </cell>
        </row>
        <row r="9624">
          <cell r="A9624" t="str">
            <v>414</v>
          </cell>
          <cell r="B9624" t="str">
            <v>´3110110000000000000000</v>
          </cell>
          <cell r="C9624" t="str">
            <v>311011000000000</v>
          </cell>
          <cell r="D9624" t="str">
            <v>Prima de Vacaciones</v>
          </cell>
          <cell r="E9624">
            <v>173000000</v>
          </cell>
          <cell r="F9624">
            <v>0</v>
          </cell>
          <cell r="G9624">
            <v>-48238851</v>
          </cell>
          <cell r="H9624">
            <v>124761149</v>
          </cell>
          <cell r="I9624">
            <v>0</v>
          </cell>
          <cell r="J9624">
            <v>124761149</v>
          </cell>
          <cell r="K9624">
            <v>12421365</v>
          </cell>
          <cell r="L9624">
            <v>95136697</v>
          </cell>
          <cell r="M9624">
            <v>12421365</v>
          </cell>
          <cell r="N9624">
            <v>95136697</v>
          </cell>
          <cell r="O9624">
            <v>100</v>
          </cell>
          <cell r="P9624" t="str">
            <v>»3ES_414 01</v>
          </cell>
          <cell r="Q9624">
            <v>0</v>
          </cell>
          <cell r="R9624">
            <v>6</v>
          </cell>
          <cell r="S9624" t="str">
            <v>3</v>
          </cell>
          <cell r="T9624" t="str">
            <v>ES</v>
          </cell>
          <cell r="U9624" t="str">
            <v>´3110110000000000000000</v>
          </cell>
          <cell r="V9624" t="str">
            <v>08.</v>
          </cell>
          <cell r="W9624" t="str">
            <v>ES´3110110000000000000000</v>
          </cell>
          <cell r="X9624" t="str">
            <v>414´3110110000000000000000</v>
          </cell>
        </row>
        <row r="9625">
          <cell r="A9625" t="str">
            <v>414</v>
          </cell>
          <cell r="B9625" t="str">
            <v>´3110111000000000000000</v>
          </cell>
          <cell r="C9625" t="str">
            <v>311011100000000</v>
          </cell>
          <cell r="D9625" t="str">
            <v>Prima T飮ica</v>
          </cell>
          <cell r="E9625">
            <v>342000000</v>
          </cell>
          <cell r="F9625">
            <v>0</v>
          </cell>
          <cell r="G9625">
            <v>-42246301</v>
          </cell>
          <cell r="H9625">
            <v>299753699</v>
          </cell>
          <cell r="I9625">
            <v>0</v>
          </cell>
          <cell r="J9625">
            <v>299753699</v>
          </cell>
          <cell r="K9625">
            <v>25979146</v>
          </cell>
          <cell r="L9625">
            <v>298869259</v>
          </cell>
          <cell r="M9625">
            <v>25979146</v>
          </cell>
          <cell r="N9625">
            <v>298869259</v>
          </cell>
          <cell r="O9625">
            <v>100</v>
          </cell>
          <cell r="P9625" t="str">
            <v>»3ES_414 01</v>
          </cell>
          <cell r="Q9625">
            <v>0</v>
          </cell>
          <cell r="R9625">
            <v>7</v>
          </cell>
          <cell r="S9625" t="str">
            <v>3</v>
          </cell>
          <cell r="T9625" t="str">
            <v>ES</v>
          </cell>
          <cell r="U9625" t="str">
            <v>´3110111000000000000000</v>
          </cell>
          <cell r="V9625" t="str">
            <v>08.</v>
          </cell>
          <cell r="W9625" t="str">
            <v>ES´3110111000000000000000</v>
          </cell>
          <cell r="X9625" t="str">
            <v>414´3110111000000000000000</v>
          </cell>
        </row>
        <row r="9626">
          <cell r="A9626" t="str">
            <v>414</v>
          </cell>
          <cell r="B9626" t="str">
            <v>´3110112000000000000000</v>
          </cell>
          <cell r="C9626" t="str">
            <v>311011200000000</v>
          </cell>
          <cell r="D9626" t="str">
            <v>Prima de Antigedad</v>
          </cell>
          <cell r="E9626">
            <v>76000000</v>
          </cell>
          <cell r="F9626">
            <v>0</v>
          </cell>
          <cell r="G9626">
            <v>-16592040</v>
          </cell>
          <cell r="H9626">
            <v>59407960</v>
          </cell>
          <cell r="I9626">
            <v>0</v>
          </cell>
          <cell r="J9626">
            <v>59407960</v>
          </cell>
          <cell r="K9626">
            <v>5023227</v>
          </cell>
          <cell r="L9626">
            <v>58426090</v>
          </cell>
          <cell r="M9626">
            <v>5023227</v>
          </cell>
          <cell r="N9626">
            <v>58426090</v>
          </cell>
          <cell r="O9626">
            <v>100</v>
          </cell>
          <cell r="P9626" t="str">
            <v>»3ES_414 01</v>
          </cell>
          <cell r="Q9626">
            <v>0</v>
          </cell>
          <cell r="R9626">
            <v>7</v>
          </cell>
          <cell r="S9626" t="str">
            <v>3</v>
          </cell>
          <cell r="T9626" t="str">
            <v>ES</v>
          </cell>
          <cell r="U9626" t="str">
            <v>´3110112000000000000000</v>
          </cell>
          <cell r="V9626" t="str">
            <v>08.</v>
          </cell>
          <cell r="W9626" t="str">
            <v>ES´3110112000000000000000</v>
          </cell>
          <cell r="X9626" t="str">
            <v>414´3110112000000000000000</v>
          </cell>
        </row>
        <row r="9627">
          <cell r="A9627" t="str">
            <v>414</v>
          </cell>
          <cell r="B9627" t="str">
            <v>´3110113000000000000000</v>
          </cell>
          <cell r="C9627" t="str">
            <v>311011300000000</v>
          </cell>
          <cell r="D9627" t="str">
            <v>Prima Secretarial</v>
          </cell>
          <cell r="E9627">
            <v>2000000</v>
          </cell>
          <cell r="F9627">
            <v>0</v>
          </cell>
          <cell r="G9627">
            <v>0</v>
          </cell>
          <cell r="H9627">
            <v>2000000</v>
          </cell>
          <cell r="I9627">
            <v>0</v>
          </cell>
          <cell r="J9627">
            <v>2000000</v>
          </cell>
          <cell r="K9627">
            <v>141137</v>
          </cell>
          <cell r="L9627">
            <v>1693644</v>
          </cell>
          <cell r="M9627">
            <v>141137</v>
          </cell>
          <cell r="N9627">
            <v>1693644</v>
          </cell>
          <cell r="O9627">
            <v>100</v>
          </cell>
          <cell r="P9627" t="str">
            <v>»3ES_414 01</v>
          </cell>
          <cell r="Q9627">
            <v>0</v>
          </cell>
          <cell r="R9627">
            <v>7</v>
          </cell>
          <cell r="S9627" t="str">
            <v>3</v>
          </cell>
          <cell r="T9627" t="str">
            <v>ES</v>
          </cell>
          <cell r="U9627" t="str">
            <v>´3110113000000000000000</v>
          </cell>
          <cell r="V9627" t="str">
            <v>08.</v>
          </cell>
          <cell r="W9627" t="str">
            <v>ES´3110113000000000000000</v>
          </cell>
          <cell r="X9627" t="str">
            <v>414´3110113000000000000000</v>
          </cell>
        </row>
        <row r="9628">
          <cell r="A9628" t="str">
            <v>414</v>
          </cell>
          <cell r="B9628" t="str">
            <v>´3110114000000000000000</v>
          </cell>
          <cell r="C9628" t="str">
            <v>311011400000000</v>
          </cell>
          <cell r="D9628" t="str">
            <v>Prima de Riesgo</v>
          </cell>
          <cell r="E9628">
            <v>22000000</v>
          </cell>
          <cell r="F9628">
            <v>0</v>
          </cell>
          <cell r="G9628">
            <v>-8059858</v>
          </cell>
          <cell r="H9628">
            <v>13940142</v>
          </cell>
          <cell r="I9628">
            <v>0</v>
          </cell>
          <cell r="J9628">
            <v>13940142</v>
          </cell>
          <cell r="K9628">
            <v>1095374</v>
          </cell>
          <cell r="L9628">
            <v>13017120</v>
          </cell>
          <cell r="M9628">
            <v>1095374</v>
          </cell>
          <cell r="N9628">
            <v>13017120</v>
          </cell>
          <cell r="O9628">
            <v>100</v>
          </cell>
          <cell r="P9628" t="str">
            <v>»3ES_414 01</v>
          </cell>
          <cell r="Q9628">
            <v>0</v>
          </cell>
          <cell r="R9628">
            <v>7</v>
          </cell>
          <cell r="S9628" t="str">
            <v>3</v>
          </cell>
          <cell r="T9628" t="str">
            <v>ES</v>
          </cell>
          <cell r="U9628" t="str">
            <v>´3110114000000000000000</v>
          </cell>
          <cell r="V9628" t="str">
            <v>08.</v>
          </cell>
          <cell r="W9628" t="str">
            <v>ES´3110114000000000000000</v>
          </cell>
          <cell r="X9628" t="str">
            <v>414´3110114000000000000000</v>
          </cell>
        </row>
        <row r="9629">
          <cell r="A9629" t="str">
            <v>414</v>
          </cell>
          <cell r="B9629" t="str">
            <v>´3110115000000000000000</v>
          </cell>
          <cell r="C9629" t="str">
            <v>311011500000000</v>
          </cell>
          <cell r="D9629" t="str">
            <v>Otras Primas y Bonificaciones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 t="str">
            <v>»3ES_414 01</v>
          </cell>
          <cell r="Q9629">
            <v>0</v>
          </cell>
          <cell r="R9629">
            <v>7</v>
          </cell>
          <cell r="S9629" t="str">
            <v>3</v>
          </cell>
          <cell r="T9629" t="str">
            <v>ES</v>
          </cell>
          <cell r="U9629" t="str">
            <v>´3110115000000000000000</v>
          </cell>
          <cell r="V9629" t="str">
            <v>08.</v>
          </cell>
          <cell r="W9629" t="str">
            <v>ES´3110115000000000000000</v>
          </cell>
          <cell r="X9629" t="str">
            <v>414´3110115000000000000000</v>
          </cell>
        </row>
        <row r="9630">
          <cell r="A9630" t="str">
            <v>414</v>
          </cell>
          <cell r="B9630" t="str">
            <v>´3110116000000000000000</v>
          </cell>
          <cell r="C9630" t="str">
            <v>311011600000000</v>
          </cell>
          <cell r="D9630" t="str">
            <v>Vacaciones en Dinero</v>
          </cell>
          <cell r="E9630">
            <v>96000000</v>
          </cell>
          <cell r="F9630">
            <v>0</v>
          </cell>
          <cell r="G9630">
            <v>-79086115</v>
          </cell>
          <cell r="H9630">
            <v>16913885</v>
          </cell>
          <cell r="I9630">
            <v>0</v>
          </cell>
          <cell r="J9630">
            <v>16913885</v>
          </cell>
          <cell r="K9630">
            <v>0</v>
          </cell>
          <cell r="L9630">
            <v>11913885</v>
          </cell>
          <cell r="M9630">
            <v>0</v>
          </cell>
          <cell r="N9630">
            <v>11913885</v>
          </cell>
          <cell r="O9630">
            <v>100</v>
          </cell>
          <cell r="P9630" t="str">
            <v>»3ES_414 01</v>
          </cell>
          <cell r="Q9630">
            <v>0</v>
          </cell>
          <cell r="R9630">
            <v>7</v>
          </cell>
          <cell r="S9630" t="str">
            <v>3</v>
          </cell>
          <cell r="T9630" t="str">
            <v>ES</v>
          </cell>
          <cell r="U9630" t="str">
            <v>´3110116000000000000000</v>
          </cell>
          <cell r="V9630" t="str">
            <v>08.</v>
          </cell>
          <cell r="W9630" t="str">
            <v>ES´3110116000000000000000</v>
          </cell>
          <cell r="X9630" t="str">
            <v>414´3110116000000000000000</v>
          </cell>
        </row>
        <row r="9631">
          <cell r="A9631" t="str">
            <v>414</v>
          </cell>
          <cell r="B9631" t="str">
            <v>´3110117000000000000000</v>
          </cell>
          <cell r="C9631" t="str">
            <v>311011700000000</v>
          </cell>
          <cell r="D9631" t="str">
            <v>Indemnizaciones Laborales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 t="str">
            <v>»3ES_414 01</v>
          </cell>
          <cell r="Q9631">
            <v>0</v>
          </cell>
          <cell r="R9631">
            <v>7</v>
          </cell>
          <cell r="S9631" t="str">
            <v>3</v>
          </cell>
          <cell r="T9631" t="str">
            <v>ES</v>
          </cell>
          <cell r="U9631" t="str">
            <v>´3110117000000000000000</v>
          </cell>
          <cell r="V9631" t="str">
            <v>08.</v>
          </cell>
          <cell r="W9631" t="str">
            <v>ES´3110117000000000000000</v>
          </cell>
          <cell r="X9631" t="str">
            <v>414´3110117000000000000000</v>
          </cell>
        </row>
        <row r="9632">
          <cell r="A9632" t="str">
            <v>414</v>
          </cell>
          <cell r="B9632" t="str">
            <v>´3110118000000000000000</v>
          </cell>
          <cell r="C9632" t="str">
            <v>311011800000000</v>
          </cell>
          <cell r="D9632" t="str">
            <v>Partida de Incremento Salarial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 t="str">
            <v>»3ES_414 01</v>
          </cell>
          <cell r="Q9632">
            <v>0</v>
          </cell>
          <cell r="R9632">
            <v>7</v>
          </cell>
          <cell r="S9632" t="str">
            <v>3</v>
          </cell>
          <cell r="T9632" t="str">
            <v>ES</v>
          </cell>
          <cell r="U9632" t="str">
            <v>´3110118000000000000000</v>
          </cell>
          <cell r="V9632" t="str">
            <v>08.</v>
          </cell>
          <cell r="W9632" t="str">
            <v>ES´3110118000000000000000</v>
          </cell>
          <cell r="X9632" t="str">
            <v>414´3110118000000000000000</v>
          </cell>
        </row>
        <row r="9633">
          <cell r="A9633" t="str">
            <v>414</v>
          </cell>
          <cell r="B9633" t="str">
            <v>´3110119000000000000000</v>
          </cell>
          <cell r="C9633" t="str">
            <v>311011900000000</v>
          </cell>
          <cell r="D9633" t="str">
            <v>Convenciones Colectivas o Convenios</v>
          </cell>
          <cell r="E9633">
            <v>30000000</v>
          </cell>
          <cell r="F9633">
            <v>0</v>
          </cell>
          <cell r="G9633">
            <v>-20711150</v>
          </cell>
          <cell r="H9633">
            <v>9288850</v>
          </cell>
          <cell r="I9633">
            <v>0</v>
          </cell>
          <cell r="J9633">
            <v>9288850</v>
          </cell>
          <cell r="K9633">
            <v>0</v>
          </cell>
          <cell r="L9633">
            <v>9288850</v>
          </cell>
          <cell r="M9633">
            <v>0</v>
          </cell>
          <cell r="N9633">
            <v>9288850</v>
          </cell>
          <cell r="O9633">
            <v>100</v>
          </cell>
          <cell r="P9633" t="str">
            <v>»3ES_414 01</v>
          </cell>
          <cell r="Q9633">
            <v>0</v>
          </cell>
          <cell r="R9633">
            <v>7</v>
          </cell>
          <cell r="S9633" t="str">
            <v>3</v>
          </cell>
          <cell r="T9633" t="str">
            <v>ES</v>
          </cell>
          <cell r="U9633" t="str">
            <v>´3110119000000000000000</v>
          </cell>
          <cell r="V9633" t="str">
            <v>08.</v>
          </cell>
          <cell r="W9633" t="str">
            <v>ES´3110119000000000000000</v>
          </cell>
          <cell r="X9633" t="str">
            <v>414´3110119000000000000000</v>
          </cell>
        </row>
        <row r="9634">
          <cell r="A9634" t="str">
            <v>414</v>
          </cell>
          <cell r="B9634" t="str">
            <v>´3110119010000000000000</v>
          </cell>
          <cell r="C9634" t="str">
            <v>311011901000000</v>
          </cell>
          <cell r="D9634" t="str">
            <v>Personal Administrativo</v>
          </cell>
          <cell r="E9634">
            <v>10000000</v>
          </cell>
          <cell r="F9634">
            <v>0</v>
          </cell>
          <cell r="G9634">
            <v>-7095106</v>
          </cell>
          <cell r="H9634">
            <v>2904894</v>
          </cell>
          <cell r="I9634">
            <v>0</v>
          </cell>
          <cell r="J9634">
            <v>2904894</v>
          </cell>
          <cell r="K9634">
            <v>0</v>
          </cell>
          <cell r="L9634">
            <v>2904894</v>
          </cell>
          <cell r="M9634">
            <v>0</v>
          </cell>
          <cell r="N9634">
            <v>2904894</v>
          </cell>
          <cell r="O9634">
            <v>100</v>
          </cell>
          <cell r="P9634" t="str">
            <v>»3ES_414 01</v>
          </cell>
          <cell r="Q9634">
            <v>0</v>
          </cell>
          <cell r="R9634">
            <v>9</v>
          </cell>
          <cell r="S9634" t="str">
            <v>3</v>
          </cell>
          <cell r="T9634" t="str">
            <v>ES</v>
          </cell>
          <cell r="U9634" t="str">
            <v>´3110119010000000000000</v>
          </cell>
          <cell r="V9634" t="str">
            <v>08.</v>
          </cell>
          <cell r="W9634" t="str">
            <v>ES´3110119010000000000000</v>
          </cell>
          <cell r="X9634" t="str">
            <v>414´3110119010000000000000</v>
          </cell>
        </row>
        <row r="9635">
          <cell r="A9635" t="str">
            <v>414</v>
          </cell>
          <cell r="B9635" t="str">
            <v>´3110119020000000000000</v>
          </cell>
          <cell r="C9635" t="str">
            <v>311011902000000</v>
          </cell>
          <cell r="D9635" t="str">
            <v>Jornal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 t="str">
            <v>»3ES_414 01</v>
          </cell>
          <cell r="Q9635">
            <v>0</v>
          </cell>
          <cell r="R9635">
            <v>9</v>
          </cell>
          <cell r="S9635" t="str">
            <v>3</v>
          </cell>
          <cell r="T9635" t="str">
            <v>ES</v>
          </cell>
          <cell r="U9635" t="str">
            <v>´3110119020000000000000</v>
          </cell>
          <cell r="V9635" t="str">
            <v>08.</v>
          </cell>
          <cell r="W9635" t="str">
            <v>ES´3110119020000000000000</v>
          </cell>
          <cell r="X9635" t="str">
            <v>414´3110119020000000000000</v>
          </cell>
        </row>
        <row r="9636">
          <cell r="A9636" t="str">
            <v>414</v>
          </cell>
          <cell r="B9636" t="str">
            <v>´3110119030000000000000</v>
          </cell>
          <cell r="C9636" t="str">
            <v>311011903000000</v>
          </cell>
          <cell r="D9636" t="str">
            <v>Quinquenio</v>
          </cell>
          <cell r="E9636">
            <v>20000000</v>
          </cell>
          <cell r="F9636">
            <v>0</v>
          </cell>
          <cell r="G9636">
            <v>-13616044</v>
          </cell>
          <cell r="H9636">
            <v>6383956</v>
          </cell>
          <cell r="I9636">
            <v>0</v>
          </cell>
          <cell r="J9636">
            <v>6383956</v>
          </cell>
          <cell r="K9636">
            <v>0</v>
          </cell>
          <cell r="L9636">
            <v>6383956</v>
          </cell>
          <cell r="M9636">
            <v>0</v>
          </cell>
          <cell r="N9636">
            <v>6383956</v>
          </cell>
          <cell r="O9636">
            <v>100</v>
          </cell>
          <cell r="P9636" t="str">
            <v>»3ES_414 01</v>
          </cell>
          <cell r="Q9636">
            <v>0</v>
          </cell>
          <cell r="R9636">
            <v>9</v>
          </cell>
          <cell r="S9636" t="str">
            <v>3</v>
          </cell>
          <cell r="T9636" t="str">
            <v>ES</v>
          </cell>
          <cell r="U9636" t="str">
            <v>´3110119030000000000000</v>
          </cell>
          <cell r="V9636" t="str">
            <v>08.</v>
          </cell>
          <cell r="W9636" t="str">
            <v>ES´3110119030000000000000</v>
          </cell>
          <cell r="X9636" t="str">
            <v>414´3110119030000000000000</v>
          </cell>
        </row>
        <row r="9637">
          <cell r="A9637" t="str">
            <v>414</v>
          </cell>
          <cell r="B9637" t="str">
            <v>´3110120000000000000000</v>
          </cell>
          <cell r="C9637" t="str">
            <v>311012000000000</v>
          </cell>
          <cell r="D9637" t="str">
            <v>Bonificaci󮠅special de Recreaci󮍊</v>
          </cell>
          <cell r="E9637">
            <v>7000000</v>
          </cell>
          <cell r="F9637">
            <v>0</v>
          </cell>
          <cell r="G9637">
            <v>0</v>
          </cell>
          <cell r="H9637">
            <v>7000000</v>
          </cell>
          <cell r="I9637">
            <v>0</v>
          </cell>
          <cell r="J9637">
            <v>7000000</v>
          </cell>
          <cell r="K9637">
            <v>0</v>
          </cell>
          <cell r="L9637">
            <v>5588693</v>
          </cell>
          <cell r="M9637">
            <v>0</v>
          </cell>
          <cell r="N9637">
            <v>5588693</v>
          </cell>
          <cell r="O9637">
            <v>100</v>
          </cell>
          <cell r="P9637" t="str">
            <v>»3ES_414 01</v>
          </cell>
          <cell r="Q9637">
            <v>0</v>
          </cell>
          <cell r="R9637">
            <v>6</v>
          </cell>
          <cell r="S9637" t="str">
            <v>3</v>
          </cell>
          <cell r="T9637" t="str">
            <v>ES</v>
          </cell>
          <cell r="U9637" t="str">
            <v>´3110120000000000000000</v>
          </cell>
          <cell r="V9637" t="str">
            <v>08.</v>
          </cell>
          <cell r="W9637" t="str">
            <v>ES´3110120000000000000000</v>
          </cell>
          <cell r="X9637" t="str">
            <v>414´3110120000000000000000</v>
          </cell>
        </row>
        <row r="9638">
          <cell r="A9638" t="str">
            <v>414</v>
          </cell>
          <cell r="B9638" t="str">
            <v>´3110121000000000000000</v>
          </cell>
          <cell r="C9638" t="str">
            <v>311012100000000</v>
          </cell>
          <cell r="D9638" t="str">
            <v>Reconocimiento por Coordinaci󮍊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 t="str">
            <v>»3ES_414 01</v>
          </cell>
          <cell r="Q9638">
            <v>0</v>
          </cell>
          <cell r="R9638">
            <v>7</v>
          </cell>
          <cell r="S9638" t="str">
            <v>3</v>
          </cell>
          <cell r="T9638" t="str">
            <v>ES</v>
          </cell>
          <cell r="U9638" t="str">
            <v>´3110121000000000000000</v>
          </cell>
          <cell r="V9638" t="str">
            <v>08.</v>
          </cell>
          <cell r="W9638" t="str">
            <v>ES´3110121000000000000000</v>
          </cell>
          <cell r="X9638" t="str">
            <v>414´3110121000000000000000</v>
          </cell>
        </row>
        <row r="9639">
          <cell r="A9639" t="str">
            <v>414</v>
          </cell>
          <cell r="B9639" t="str">
            <v>´3110122000000000000000</v>
          </cell>
          <cell r="C9639" t="str">
            <v>311012200000000</v>
          </cell>
          <cell r="D9639" t="str">
            <v>Reconocimiento por Permanencia en el Servicio Pblico</v>
          </cell>
          <cell r="E9639">
            <v>52000000</v>
          </cell>
          <cell r="F9639">
            <v>0</v>
          </cell>
          <cell r="G9639">
            <v>-832231</v>
          </cell>
          <cell r="H9639">
            <v>51167769</v>
          </cell>
          <cell r="I9639">
            <v>0</v>
          </cell>
          <cell r="J9639">
            <v>51167769</v>
          </cell>
          <cell r="K9639">
            <v>0</v>
          </cell>
          <cell r="L9639">
            <v>51167769</v>
          </cell>
          <cell r="M9639">
            <v>0</v>
          </cell>
          <cell r="N9639">
            <v>51167769</v>
          </cell>
          <cell r="O9639">
            <v>100</v>
          </cell>
          <cell r="P9639" t="str">
            <v>»3ES_414 01</v>
          </cell>
          <cell r="Q9639">
            <v>0</v>
          </cell>
          <cell r="R9639">
            <v>7</v>
          </cell>
          <cell r="S9639" t="str">
            <v>3</v>
          </cell>
          <cell r="T9639" t="str">
            <v>ES</v>
          </cell>
          <cell r="U9639" t="str">
            <v>´3110122000000000000000</v>
          </cell>
          <cell r="V9639" t="str">
            <v>08.</v>
          </cell>
          <cell r="W9639" t="str">
            <v>ES´3110122000000000000000</v>
          </cell>
          <cell r="X9639" t="str">
            <v>414´3110122000000000000000</v>
          </cell>
        </row>
        <row r="9640">
          <cell r="A9640" t="str">
            <v>414</v>
          </cell>
          <cell r="B9640" t="str">
            <v>´3110199000000000000000</v>
          </cell>
          <cell r="C9640" t="str">
            <v>311019900000000</v>
          </cell>
          <cell r="D9640" t="str">
            <v>Otros Gastos De Personal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 t="str">
            <v>»3ES_414 01</v>
          </cell>
          <cell r="Q9640">
            <v>0</v>
          </cell>
          <cell r="R9640">
            <v>7</v>
          </cell>
          <cell r="S9640" t="str">
            <v>3</v>
          </cell>
          <cell r="T9640" t="str">
            <v>ES</v>
          </cell>
          <cell r="U9640" t="str">
            <v>´3110199000000000000000</v>
          </cell>
          <cell r="V9640" t="str">
            <v>08.</v>
          </cell>
          <cell r="W9640" t="str">
            <v>ES´3110199000000000000000</v>
          </cell>
          <cell r="X9640" t="str">
            <v>414´3110199000000000000000</v>
          </cell>
        </row>
        <row r="9641">
          <cell r="A9641" t="str">
            <v>414</v>
          </cell>
          <cell r="B9641" t="str">
            <v>´3110200000000000000000</v>
          </cell>
          <cell r="C9641" t="str">
            <v>311020000000000</v>
          </cell>
          <cell r="D9641" t="str">
            <v>SERVICIOS PERSONALES INDIRECTOS</v>
          </cell>
          <cell r="E9641">
            <v>6126000000</v>
          </cell>
          <cell r="F9641">
            <v>-62951133</v>
          </cell>
          <cell r="G9641">
            <v>-593784512</v>
          </cell>
          <cell r="H9641">
            <v>5532215488</v>
          </cell>
          <cell r="I9641">
            <v>0</v>
          </cell>
          <cell r="J9641">
            <v>5532215488</v>
          </cell>
          <cell r="K9641">
            <v>44353306</v>
          </cell>
          <cell r="L9641">
            <v>5491186831</v>
          </cell>
          <cell r="M9641">
            <v>523206691</v>
          </cell>
          <cell r="N9641">
            <v>4967094041</v>
          </cell>
          <cell r="O9641">
            <v>90.46</v>
          </cell>
          <cell r="P9641" t="str">
            <v>»3ES_414 01</v>
          </cell>
          <cell r="Q9641">
            <v>0</v>
          </cell>
          <cell r="R9641">
            <v>5</v>
          </cell>
          <cell r="S9641" t="str">
            <v>3</v>
          </cell>
          <cell r="T9641" t="str">
            <v>ES</v>
          </cell>
          <cell r="U9641" t="str">
            <v>´3110200000000000000000</v>
          </cell>
          <cell r="V9641" t="str">
            <v>08.</v>
          </cell>
          <cell r="W9641" t="str">
            <v>ES´3110200000000000000000</v>
          </cell>
          <cell r="X9641" t="str">
            <v>414´3110200000000000000000</v>
          </cell>
        </row>
        <row r="9642">
          <cell r="A9642" t="str">
            <v>414</v>
          </cell>
          <cell r="B9642" t="str">
            <v>´3110201000000000000000</v>
          </cell>
          <cell r="C9642" t="str">
            <v>311020100000000</v>
          </cell>
          <cell r="D9642" t="str">
            <v>Personal Supernumerario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 t="str">
            <v>»3ES_414 01</v>
          </cell>
          <cell r="Q9642">
            <v>0</v>
          </cell>
          <cell r="R9642">
            <v>7</v>
          </cell>
          <cell r="S9642" t="str">
            <v>3</v>
          </cell>
          <cell r="T9642" t="str">
            <v>ES</v>
          </cell>
          <cell r="U9642" t="str">
            <v>´3110201000000000000000</v>
          </cell>
          <cell r="V9642" t="str">
            <v>08.</v>
          </cell>
          <cell r="W9642" t="str">
            <v>ES´3110201000000000000000</v>
          </cell>
          <cell r="X9642" t="str">
            <v>414´3110201000000000000000</v>
          </cell>
        </row>
        <row r="9643">
          <cell r="A9643" t="str">
            <v>414</v>
          </cell>
          <cell r="B9643" t="str">
            <v>´3110202000000000000000</v>
          </cell>
          <cell r="C9643" t="str">
            <v>311020200000000</v>
          </cell>
          <cell r="D9643" t="str">
            <v>Jornales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 t="str">
            <v>»3ES_414 01</v>
          </cell>
          <cell r="Q9643">
            <v>0</v>
          </cell>
          <cell r="R9643">
            <v>7</v>
          </cell>
          <cell r="S9643" t="str">
            <v>3</v>
          </cell>
          <cell r="T9643" t="str">
            <v>ES</v>
          </cell>
          <cell r="U9643" t="str">
            <v>´3110202000000000000000</v>
          </cell>
          <cell r="V9643" t="str">
            <v>08.</v>
          </cell>
          <cell r="W9643" t="str">
            <v>ES´3110202000000000000000</v>
          </cell>
          <cell r="X9643" t="str">
            <v>414´3110202000000000000000</v>
          </cell>
        </row>
        <row r="9644">
          <cell r="A9644" t="str">
            <v>414</v>
          </cell>
          <cell r="B9644" t="str">
            <v>´3110203000000000000000</v>
          </cell>
          <cell r="C9644" t="str">
            <v>311020300000000</v>
          </cell>
          <cell r="D9644" t="str">
            <v>Honorarios</v>
          </cell>
          <cell r="E9644">
            <v>3149000000</v>
          </cell>
          <cell r="F9644">
            <v>0</v>
          </cell>
          <cell r="G9644">
            <v>-207613813</v>
          </cell>
          <cell r="H9644">
            <v>2941386187</v>
          </cell>
          <cell r="I9644">
            <v>0</v>
          </cell>
          <cell r="J9644">
            <v>2941386187</v>
          </cell>
          <cell r="K9644">
            <v>44353306</v>
          </cell>
          <cell r="L9644">
            <v>2941186831</v>
          </cell>
          <cell r="M9644">
            <v>317214537</v>
          </cell>
          <cell r="N9644">
            <v>2690066245</v>
          </cell>
          <cell r="O9644">
            <v>91.46</v>
          </cell>
          <cell r="P9644" t="str">
            <v>»3ES_414 01</v>
          </cell>
          <cell r="Q9644">
            <v>0</v>
          </cell>
          <cell r="R9644">
            <v>7</v>
          </cell>
          <cell r="S9644" t="str">
            <v>3</v>
          </cell>
          <cell r="T9644" t="str">
            <v>ES</v>
          </cell>
          <cell r="U9644" t="str">
            <v>´3110203000000000000000</v>
          </cell>
          <cell r="V9644" t="str">
            <v>08.</v>
          </cell>
          <cell r="W9644" t="str">
            <v>ES´3110203000000000000000</v>
          </cell>
          <cell r="X9644" t="str">
            <v>414´3110203000000000000000</v>
          </cell>
        </row>
        <row r="9645">
          <cell r="A9645" t="str">
            <v>414</v>
          </cell>
          <cell r="B9645" t="str">
            <v>´3110204000000000000000</v>
          </cell>
          <cell r="C9645" t="str">
            <v>311020400000000</v>
          </cell>
          <cell r="D9645" t="str">
            <v>Remuneraci󮠓ervicios T飮icos</v>
          </cell>
          <cell r="E9645">
            <v>2977000000</v>
          </cell>
          <cell r="F9645">
            <v>-62951133</v>
          </cell>
          <cell r="G9645">
            <v>-386170699</v>
          </cell>
          <cell r="H9645">
            <v>2590829301</v>
          </cell>
          <cell r="I9645">
            <v>0</v>
          </cell>
          <cell r="J9645">
            <v>2590829301</v>
          </cell>
          <cell r="K9645">
            <v>0</v>
          </cell>
          <cell r="L9645">
            <v>2550000000</v>
          </cell>
          <cell r="M9645">
            <v>205992154</v>
          </cell>
          <cell r="N9645">
            <v>2277027796</v>
          </cell>
          <cell r="O9645">
            <v>89.3</v>
          </cell>
          <cell r="P9645" t="str">
            <v>»3ES_414 01</v>
          </cell>
          <cell r="Q9645">
            <v>0</v>
          </cell>
          <cell r="R9645">
            <v>7</v>
          </cell>
          <cell r="S9645" t="str">
            <v>3</v>
          </cell>
          <cell r="T9645" t="str">
            <v>ES</v>
          </cell>
          <cell r="U9645" t="str">
            <v>´3110204000000000000000</v>
          </cell>
          <cell r="V9645" t="str">
            <v>08.</v>
          </cell>
          <cell r="W9645" t="str">
            <v>ES´3110204000000000000000</v>
          </cell>
          <cell r="X9645" t="str">
            <v>414´3110204000000000000000</v>
          </cell>
        </row>
        <row r="9646">
          <cell r="A9646" t="str">
            <v>414</v>
          </cell>
          <cell r="B9646" t="str">
            <v>´3110300000000000000000</v>
          </cell>
          <cell r="C9646" t="str">
            <v>311030000000000</v>
          </cell>
          <cell r="D9646" t="str">
            <v>APORTES PATRONALES AL SECTOR PRIVADO Y PڂLICO</v>
          </cell>
          <cell r="E9646">
            <v>1094000000</v>
          </cell>
          <cell r="F9646">
            <v>62951133</v>
          </cell>
          <cell r="G9646">
            <v>-8484467</v>
          </cell>
          <cell r="H9646">
            <v>1085515533</v>
          </cell>
          <cell r="I9646">
            <v>0</v>
          </cell>
          <cell r="J9646">
            <v>1085515533</v>
          </cell>
          <cell r="K9646">
            <v>518042865</v>
          </cell>
          <cell r="L9646">
            <v>1062655533</v>
          </cell>
          <cell r="M9646">
            <v>518042865</v>
          </cell>
          <cell r="N9646">
            <v>1062655533</v>
          </cell>
          <cell r="O9646">
            <v>100</v>
          </cell>
          <cell r="P9646" t="str">
            <v>»3ES_414 01</v>
          </cell>
          <cell r="Q9646">
            <v>0</v>
          </cell>
          <cell r="R9646">
            <v>5</v>
          </cell>
          <cell r="S9646" t="str">
            <v>3</v>
          </cell>
          <cell r="T9646" t="str">
            <v>ES</v>
          </cell>
          <cell r="U9646" t="str">
            <v>´3110300000000000000000</v>
          </cell>
          <cell r="V9646" t="str">
            <v>08.</v>
          </cell>
          <cell r="W9646" t="str">
            <v>ES´3110300000000000000000</v>
          </cell>
          <cell r="X9646" t="str">
            <v>414´3110300000000000000000</v>
          </cell>
        </row>
        <row r="9647">
          <cell r="A9647" t="str">
            <v>414</v>
          </cell>
          <cell r="B9647" t="str">
            <v>´3110301000000000000000</v>
          </cell>
          <cell r="C9647" t="str">
            <v>311030100000000</v>
          </cell>
          <cell r="D9647" t="str">
            <v>APORTES PATRONALES SECTOR PRIVADO</v>
          </cell>
          <cell r="E9647">
            <v>805000000</v>
          </cell>
          <cell r="F9647">
            <v>62951133</v>
          </cell>
          <cell r="G9647">
            <v>28649233</v>
          </cell>
          <cell r="H9647">
            <v>833649233</v>
          </cell>
          <cell r="I9647">
            <v>0</v>
          </cell>
          <cell r="J9647">
            <v>833649233</v>
          </cell>
          <cell r="K9647">
            <v>509606965</v>
          </cell>
          <cell r="L9647">
            <v>825714833</v>
          </cell>
          <cell r="M9647">
            <v>509606965</v>
          </cell>
          <cell r="N9647">
            <v>825714833</v>
          </cell>
          <cell r="O9647">
            <v>100</v>
          </cell>
          <cell r="P9647" t="str">
            <v>»3ES_414 01</v>
          </cell>
          <cell r="Q9647">
            <v>0</v>
          </cell>
          <cell r="R9647">
            <v>7</v>
          </cell>
          <cell r="S9647" t="str">
            <v>3</v>
          </cell>
          <cell r="T9647" t="str">
            <v>ES</v>
          </cell>
          <cell r="U9647" t="str">
            <v>´3110301000000000000000</v>
          </cell>
          <cell r="V9647" t="str">
            <v>08.</v>
          </cell>
          <cell r="W9647" t="str">
            <v>ES´3110301000000000000000</v>
          </cell>
          <cell r="X9647" t="str">
            <v>414´3110301000000000000000</v>
          </cell>
        </row>
        <row r="9648">
          <cell r="A9648" t="str">
            <v>414</v>
          </cell>
          <cell r="B9648" t="str">
            <v>´3110301010000000000000</v>
          </cell>
          <cell r="C9648" t="str">
            <v>311030101000000</v>
          </cell>
          <cell r="D9648" t="str">
            <v>Cesant_xD873_ Fondos Privados</v>
          </cell>
          <cell r="E9648">
            <v>309000000</v>
          </cell>
          <cell r="F9648">
            <v>17309761</v>
          </cell>
          <cell r="G9648">
            <v>17309761</v>
          </cell>
          <cell r="H9648">
            <v>326309761</v>
          </cell>
          <cell r="I9648">
            <v>0</v>
          </cell>
          <cell r="J9648">
            <v>326309761</v>
          </cell>
          <cell r="K9648">
            <v>317143193</v>
          </cell>
          <cell r="L9648">
            <v>326309761</v>
          </cell>
          <cell r="M9648">
            <v>317143193</v>
          </cell>
          <cell r="N9648">
            <v>326309761</v>
          </cell>
          <cell r="O9648">
            <v>100</v>
          </cell>
          <cell r="P9648" t="str">
            <v>»3ES_414 01</v>
          </cell>
          <cell r="Q9648">
            <v>0</v>
          </cell>
          <cell r="R9648">
            <v>9</v>
          </cell>
          <cell r="S9648" t="str">
            <v>3</v>
          </cell>
          <cell r="T9648" t="str">
            <v>ES</v>
          </cell>
          <cell r="U9648" t="str">
            <v>´3110301010000000000000</v>
          </cell>
          <cell r="V9648" t="str">
            <v>08.</v>
          </cell>
          <cell r="W9648" t="str">
            <v>ES´3110301010000000000000</v>
          </cell>
          <cell r="X9648" t="str">
            <v>414´3110301010000000000000</v>
          </cell>
        </row>
        <row r="9649">
          <cell r="A9649" t="str">
            <v>414</v>
          </cell>
          <cell r="B9649" t="str">
            <v>´3110301020000000000000</v>
          </cell>
          <cell r="C9649" t="str">
            <v>311030102000000</v>
          </cell>
          <cell r="D9649" t="str">
            <v>Pensiones Fondos Privados</v>
          </cell>
          <cell r="E9649">
            <v>153000000</v>
          </cell>
          <cell r="F9649">
            <v>25404292</v>
          </cell>
          <cell r="G9649">
            <v>25404292</v>
          </cell>
          <cell r="H9649">
            <v>178404292</v>
          </cell>
          <cell r="I9649">
            <v>0</v>
          </cell>
          <cell r="J9649">
            <v>178404292</v>
          </cell>
          <cell r="K9649">
            <v>107152792</v>
          </cell>
          <cell r="L9649">
            <v>178404292</v>
          </cell>
          <cell r="M9649">
            <v>107152792</v>
          </cell>
          <cell r="N9649">
            <v>178404292</v>
          </cell>
          <cell r="O9649">
            <v>100</v>
          </cell>
          <cell r="P9649" t="str">
            <v>»3ES_414 01</v>
          </cell>
          <cell r="Q9649">
            <v>0</v>
          </cell>
          <cell r="R9649">
            <v>9</v>
          </cell>
          <cell r="S9649" t="str">
            <v>3</v>
          </cell>
          <cell r="T9649" t="str">
            <v>ES</v>
          </cell>
          <cell r="U9649" t="str">
            <v>´3110301020000000000000</v>
          </cell>
          <cell r="V9649" t="str">
            <v>08.</v>
          </cell>
          <cell r="W9649" t="str">
            <v>ES´3110301020000000000000</v>
          </cell>
          <cell r="X9649" t="str">
            <v>414´3110301020000000000000</v>
          </cell>
        </row>
        <row r="9650">
          <cell r="A9650" t="str">
            <v>414</v>
          </cell>
          <cell r="B9650" t="str">
            <v>´3110301030000000000000</v>
          </cell>
          <cell r="C9650" t="str">
            <v>311030103000000</v>
          </cell>
          <cell r="D9650" t="str">
            <v>Salud EPS Privadas</v>
          </cell>
          <cell r="E9650">
            <v>208000000</v>
          </cell>
          <cell r="F9650">
            <v>19763920</v>
          </cell>
          <cell r="G9650">
            <v>19763920</v>
          </cell>
          <cell r="H9650">
            <v>227763920</v>
          </cell>
          <cell r="I9650">
            <v>0</v>
          </cell>
          <cell r="J9650">
            <v>227763920</v>
          </cell>
          <cell r="K9650">
            <v>77480820</v>
          </cell>
          <cell r="L9650">
            <v>227763920</v>
          </cell>
          <cell r="M9650">
            <v>77480820</v>
          </cell>
          <cell r="N9650">
            <v>227763920</v>
          </cell>
          <cell r="O9650">
            <v>100</v>
          </cell>
          <cell r="P9650" t="str">
            <v>»3ES_414 01</v>
          </cell>
          <cell r="Q9650">
            <v>0</v>
          </cell>
          <cell r="R9650">
            <v>9</v>
          </cell>
          <cell r="S9650" t="str">
            <v>3</v>
          </cell>
          <cell r="T9650" t="str">
            <v>ES</v>
          </cell>
          <cell r="U9650" t="str">
            <v>´3110301030000000000000</v>
          </cell>
          <cell r="V9650" t="str">
            <v>08.</v>
          </cell>
          <cell r="W9650" t="str">
            <v>ES´3110301030000000000000</v>
          </cell>
          <cell r="X9650" t="str">
            <v>414´3110301030000000000000</v>
          </cell>
        </row>
        <row r="9651">
          <cell r="A9651" t="str">
            <v>414</v>
          </cell>
          <cell r="B9651" t="str">
            <v>´3110301040000000000000</v>
          </cell>
          <cell r="C9651" t="str">
            <v>311030104000000</v>
          </cell>
          <cell r="D9651" t="str">
            <v>Administradora de Riesgos Profesionales ARL Sector Privado</v>
          </cell>
          <cell r="E9651">
            <v>16000000</v>
          </cell>
          <cell r="F9651">
            <v>473160</v>
          </cell>
          <cell r="G9651">
            <v>473160</v>
          </cell>
          <cell r="H9651">
            <v>16473160</v>
          </cell>
          <cell r="I9651">
            <v>0</v>
          </cell>
          <cell r="J9651">
            <v>16473160</v>
          </cell>
          <cell r="K9651">
            <v>1360660</v>
          </cell>
          <cell r="L9651">
            <v>16473160</v>
          </cell>
          <cell r="M9651">
            <v>1360660</v>
          </cell>
          <cell r="N9651">
            <v>16473160</v>
          </cell>
          <cell r="O9651">
            <v>100</v>
          </cell>
          <cell r="P9651" t="str">
            <v>»3ES_414 01</v>
          </cell>
          <cell r="Q9651">
            <v>0</v>
          </cell>
          <cell r="R9651">
            <v>9</v>
          </cell>
          <cell r="S9651" t="str">
            <v>3</v>
          </cell>
          <cell r="T9651" t="str">
            <v>ES</v>
          </cell>
          <cell r="U9651" t="str">
            <v>´3110301040000000000000</v>
          </cell>
          <cell r="V9651" t="str">
            <v>08.</v>
          </cell>
          <cell r="W9651" t="str">
            <v>ES´3110301040000000000000</v>
          </cell>
          <cell r="X9651" t="str">
            <v>414´3110301040000000000000</v>
          </cell>
        </row>
        <row r="9652">
          <cell r="A9652" t="str">
            <v>414</v>
          </cell>
          <cell r="B9652" t="str">
            <v>´3110301050000000000000</v>
          </cell>
          <cell r="C9652" t="str">
            <v>311030105000000</v>
          </cell>
          <cell r="D9652" t="str">
            <v>Caja de Compensaci󮍊</v>
          </cell>
          <cell r="E9652">
            <v>119000000</v>
          </cell>
          <cell r="F9652">
            <v>0</v>
          </cell>
          <cell r="G9652">
            <v>-34301900</v>
          </cell>
          <cell r="H9652">
            <v>84698100</v>
          </cell>
          <cell r="I9652">
            <v>0</v>
          </cell>
          <cell r="J9652">
            <v>84698100</v>
          </cell>
          <cell r="K9652">
            <v>6469500</v>
          </cell>
          <cell r="L9652">
            <v>76763700</v>
          </cell>
          <cell r="M9652">
            <v>6469500</v>
          </cell>
          <cell r="N9652">
            <v>76763700</v>
          </cell>
          <cell r="O9652">
            <v>100</v>
          </cell>
          <cell r="P9652" t="str">
            <v>»3ES_414 01</v>
          </cell>
          <cell r="Q9652">
            <v>0</v>
          </cell>
          <cell r="R9652">
            <v>9</v>
          </cell>
          <cell r="S9652" t="str">
            <v>3</v>
          </cell>
          <cell r="T9652" t="str">
            <v>ES</v>
          </cell>
          <cell r="U9652" t="str">
            <v>´3110301050000000000000</v>
          </cell>
          <cell r="V9652" t="str">
            <v>08.</v>
          </cell>
          <cell r="W9652" t="str">
            <v>ES´3110301050000000000000</v>
          </cell>
          <cell r="X9652" t="str">
            <v>414´3110301050000000000000</v>
          </cell>
        </row>
        <row r="9653">
          <cell r="A9653" t="str">
            <v>414</v>
          </cell>
          <cell r="B9653" t="str">
            <v>´3110302000000000000000</v>
          </cell>
          <cell r="C9653" t="str">
            <v>311030200000000</v>
          </cell>
          <cell r="D9653" t="str">
            <v>Aportes Patronales Sector Pblico</v>
          </cell>
          <cell r="E9653">
            <v>289000000</v>
          </cell>
          <cell r="F9653">
            <v>0</v>
          </cell>
          <cell r="G9653">
            <v>-37133700</v>
          </cell>
          <cell r="H9653">
            <v>251866300</v>
          </cell>
          <cell r="I9653">
            <v>0</v>
          </cell>
          <cell r="J9653">
            <v>251866300</v>
          </cell>
          <cell r="K9653">
            <v>8435900</v>
          </cell>
          <cell r="L9653">
            <v>236940700</v>
          </cell>
          <cell r="M9653">
            <v>8435900</v>
          </cell>
          <cell r="N9653">
            <v>236940700</v>
          </cell>
          <cell r="O9653">
            <v>100</v>
          </cell>
          <cell r="P9653" t="str">
            <v>»3ES_414 01</v>
          </cell>
          <cell r="Q9653">
            <v>0</v>
          </cell>
          <cell r="R9653">
            <v>7</v>
          </cell>
          <cell r="S9653" t="str">
            <v>3</v>
          </cell>
          <cell r="T9653" t="str">
            <v>ES</v>
          </cell>
          <cell r="U9653" t="str">
            <v>´3110302000000000000000</v>
          </cell>
          <cell r="V9653" t="str">
            <v>08.</v>
          </cell>
          <cell r="W9653" t="str">
            <v>ES´3110302000000000000000</v>
          </cell>
          <cell r="X9653" t="str">
            <v>414´3110302000000000000000</v>
          </cell>
        </row>
        <row r="9654">
          <cell r="A9654" t="str">
            <v>414</v>
          </cell>
          <cell r="B9654" t="str">
            <v>´3110302010000000000000</v>
          </cell>
          <cell r="C9654" t="str">
            <v>311030201000000</v>
          </cell>
          <cell r="D9654" t="str">
            <v>Cesant_xD873_ Fondos Pblicos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 t="str">
            <v>»3ES_414 01</v>
          </cell>
          <cell r="Q9654">
            <v>0</v>
          </cell>
          <cell r="R9654">
            <v>9</v>
          </cell>
          <cell r="S9654" t="str">
            <v>3</v>
          </cell>
          <cell r="T9654" t="str">
            <v>ES</v>
          </cell>
          <cell r="U9654" t="str">
            <v>´3110302010000000000000</v>
          </cell>
          <cell r="V9654" t="str">
            <v>08.</v>
          </cell>
          <cell r="W9654" t="str">
            <v>ES´3110302010000000000000</v>
          </cell>
          <cell r="X9654" t="str">
            <v>414´3110302010000000000000</v>
          </cell>
        </row>
        <row r="9655">
          <cell r="A9655" t="str">
            <v>414</v>
          </cell>
          <cell r="B9655" t="str">
            <v>´3110302020000000000000</v>
          </cell>
          <cell r="C9655" t="str">
            <v>311030202000000</v>
          </cell>
          <cell r="D9655" t="str">
            <v>Pensiones Fondos Pblicos</v>
          </cell>
          <cell r="E9655">
            <v>141000000</v>
          </cell>
          <cell r="F9655">
            <v>0</v>
          </cell>
          <cell r="G9655">
            <v>0</v>
          </cell>
          <cell r="H9655">
            <v>141000000</v>
          </cell>
          <cell r="I9655">
            <v>0</v>
          </cell>
          <cell r="J9655">
            <v>141000000</v>
          </cell>
          <cell r="K9655">
            <v>350500</v>
          </cell>
          <cell r="L9655">
            <v>141000000</v>
          </cell>
          <cell r="M9655">
            <v>350500</v>
          </cell>
          <cell r="N9655">
            <v>141000000</v>
          </cell>
          <cell r="O9655">
            <v>100</v>
          </cell>
          <cell r="P9655" t="str">
            <v>»3ES_414 01</v>
          </cell>
          <cell r="Q9655">
            <v>0</v>
          </cell>
          <cell r="R9655">
            <v>9</v>
          </cell>
          <cell r="S9655" t="str">
            <v>3</v>
          </cell>
          <cell r="T9655" t="str">
            <v>ES</v>
          </cell>
          <cell r="U9655" t="str">
            <v>´3110302020000000000000</v>
          </cell>
          <cell r="V9655" t="str">
            <v>08.</v>
          </cell>
          <cell r="W9655" t="str">
            <v>ES´3110302020000000000000</v>
          </cell>
          <cell r="X9655" t="str">
            <v>414´3110302020000000000000</v>
          </cell>
        </row>
        <row r="9656">
          <cell r="A9656" t="str">
            <v>414</v>
          </cell>
          <cell r="B9656" t="str">
            <v>´3110302030000000000000</v>
          </cell>
          <cell r="C9656" t="str">
            <v>311030203000000</v>
          </cell>
          <cell r="D9656" t="str">
            <v>Salud EPS Pblicos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 t="str">
            <v>»3ES_414 01</v>
          </cell>
          <cell r="Q9656">
            <v>0</v>
          </cell>
          <cell r="R9656">
            <v>9</v>
          </cell>
          <cell r="S9656" t="str">
            <v>3</v>
          </cell>
          <cell r="T9656" t="str">
            <v>ES</v>
          </cell>
          <cell r="U9656" t="str">
            <v>´3110302030000000000000</v>
          </cell>
          <cell r="V9656" t="str">
            <v>08.</v>
          </cell>
          <cell r="W9656" t="str">
            <v>ES´3110302030000000000000</v>
          </cell>
          <cell r="X9656" t="str">
            <v>414´3110302030000000000000</v>
          </cell>
        </row>
        <row r="9657">
          <cell r="A9657" t="str">
            <v>414</v>
          </cell>
          <cell r="B9657" t="str">
            <v>´3110302040000000000000</v>
          </cell>
          <cell r="C9657" t="str">
            <v>311030204000000</v>
          </cell>
          <cell r="D9657" t="str">
            <v>Administradora de Riesgos Profesionales ARL Sector PڂLICO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 t="str">
            <v>»3ES_414 01</v>
          </cell>
          <cell r="Q9657">
            <v>0</v>
          </cell>
          <cell r="R9657">
            <v>9</v>
          </cell>
          <cell r="S9657" t="str">
            <v>3</v>
          </cell>
          <cell r="T9657" t="str">
            <v>ES</v>
          </cell>
          <cell r="U9657" t="str">
            <v>´3110302040000000000000</v>
          </cell>
          <cell r="V9657" t="str">
            <v>08.</v>
          </cell>
          <cell r="W9657" t="str">
            <v>ES´3110302040000000000000</v>
          </cell>
          <cell r="X9657" t="str">
            <v>414´3110302040000000000000</v>
          </cell>
        </row>
        <row r="9658">
          <cell r="A9658" t="str">
            <v>414</v>
          </cell>
          <cell r="B9658" t="str">
            <v>´3110302060000000000000</v>
          </cell>
          <cell r="C9658" t="str">
            <v>311030206000000</v>
          </cell>
          <cell r="D9658" t="str">
            <v>ICBF</v>
          </cell>
          <cell r="E9658">
            <v>89000000</v>
          </cell>
          <cell r="F9658">
            <v>0</v>
          </cell>
          <cell r="G9658">
            <v>-25483200</v>
          </cell>
          <cell r="H9658">
            <v>63516800</v>
          </cell>
          <cell r="I9658">
            <v>0</v>
          </cell>
          <cell r="J9658">
            <v>63516800</v>
          </cell>
          <cell r="K9658">
            <v>4850800</v>
          </cell>
          <cell r="L9658">
            <v>57558800</v>
          </cell>
          <cell r="M9658">
            <v>4850800</v>
          </cell>
          <cell r="N9658">
            <v>57558800</v>
          </cell>
          <cell r="O9658">
            <v>100</v>
          </cell>
          <cell r="P9658" t="str">
            <v>»3ES_414 01</v>
          </cell>
          <cell r="Q9658">
            <v>0</v>
          </cell>
          <cell r="R9658">
            <v>9</v>
          </cell>
          <cell r="S9658" t="str">
            <v>3</v>
          </cell>
          <cell r="T9658" t="str">
            <v>ES</v>
          </cell>
          <cell r="U9658" t="str">
            <v>´3110302060000000000000</v>
          </cell>
          <cell r="V9658" t="str">
            <v>08.</v>
          </cell>
          <cell r="W9658" t="str">
            <v>ES´3110302060000000000000</v>
          </cell>
          <cell r="X9658" t="str">
            <v>414´3110302060000000000000</v>
          </cell>
        </row>
        <row r="9659">
          <cell r="A9659" t="str">
            <v>414</v>
          </cell>
          <cell r="B9659" t="str">
            <v>´3110302070000000000000</v>
          </cell>
          <cell r="C9659" t="str">
            <v>311030207000000</v>
          </cell>
          <cell r="D9659" t="str">
            <v>SENA</v>
          </cell>
          <cell r="E9659">
            <v>59000000</v>
          </cell>
          <cell r="F9659">
            <v>0</v>
          </cell>
          <cell r="G9659">
            <v>-11650500</v>
          </cell>
          <cell r="H9659">
            <v>47349500</v>
          </cell>
          <cell r="I9659">
            <v>0</v>
          </cell>
          <cell r="J9659">
            <v>47349500</v>
          </cell>
          <cell r="K9659">
            <v>3234600</v>
          </cell>
          <cell r="L9659">
            <v>38381900</v>
          </cell>
          <cell r="M9659">
            <v>3234600</v>
          </cell>
          <cell r="N9659">
            <v>38381900</v>
          </cell>
          <cell r="O9659">
            <v>100</v>
          </cell>
          <cell r="P9659" t="str">
            <v>»3ES_414 01</v>
          </cell>
          <cell r="Q9659">
            <v>0</v>
          </cell>
          <cell r="R9659">
            <v>9</v>
          </cell>
          <cell r="S9659" t="str">
            <v>3</v>
          </cell>
          <cell r="T9659" t="str">
            <v>ES</v>
          </cell>
          <cell r="U9659" t="str">
            <v>´3110302070000000000000</v>
          </cell>
          <cell r="V9659" t="str">
            <v>08.</v>
          </cell>
          <cell r="W9659" t="str">
            <v>ES´3110302070000000000000</v>
          </cell>
          <cell r="X9659" t="str">
            <v>414´3110302070000000000000</v>
          </cell>
        </row>
        <row r="9660">
          <cell r="A9660" t="str">
            <v>414</v>
          </cell>
          <cell r="B9660" t="str">
            <v>´3110302090000000000000</v>
          </cell>
          <cell r="C9660" t="str">
            <v>311030209000000</v>
          </cell>
          <cell r="D9660" t="str">
            <v>Comisiones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 t="str">
            <v>»3ES_414 01</v>
          </cell>
          <cell r="Q9660">
            <v>0</v>
          </cell>
          <cell r="R9660">
            <v>9</v>
          </cell>
          <cell r="S9660" t="str">
            <v>3</v>
          </cell>
          <cell r="T9660" t="str">
            <v>ES</v>
          </cell>
          <cell r="U9660" t="str">
            <v>´3110302090000000000000</v>
          </cell>
          <cell r="V9660" t="str">
            <v>08.</v>
          </cell>
          <cell r="W9660" t="str">
            <v>ES´3110302090000000000000</v>
          </cell>
          <cell r="X9660" t="str">
            <v>414´3110302090000000000000</v>
          </cell>
        </row>
        <row r="9661">
          <cell r="A9661" t="str">
            <v>414</v>
          </cell>
          <cell r="B9661" t="str">
            <v>´3110303000000000000000</v>
          </cell>
          <cell r="C9661" t="str">
            <v>311030300000000</v>
          </cell>
          <cell r="D9661" t="str">
            <v>OTROS APORTES PATRONALES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 t="str">
            <v>»3ES_414 01</v>
          </cell>
          <cell r="Q9661">
            <v>0</v>
          </cell>
          <cell r="R9661">
            <v>7</v>
          </cell>
          <cell r="S9661" t="str">
            <v>3</v>
          </cell>
          <cell r="T9661" t="str">
            <v>ES</v>
          </cell>
          <cell r="U9661" t="str">
            <v>´3110303000000000000000</v>
          </cell>
          <cell r="V9661" t="str">
            <v>08.</v>
          </cell>
          <cell r="W9661" t="str">
            <v>ES´3110303000000000000000</v>
          </cell>
          <cell r="X9661" t="str">
            <v>414´3110303000000000000000</v>
          </cell>
        </row>
        <row r="9662">
          <cell r="A9662" t="str">
            <v>414</v>
          </cell>
          <cell r="B9662" t="str">
            <v>´3110303990000000000000</v>
          </cell>
          <cell r="C9662" t="str">
            <v>311030399000000</v>
          </cell>
          <cell r="D9662" t="str">
            <v>Otros Aportes Patronales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 t="str">
            <v>»3ES_414 01</v>
          </cell>
          <cell r="Q9662">
            <v>0</v>
          </cell>
          <cell r="R9662">
            <v>9</v>
          </cell>
          <cell r="S9662" t="str">
            <v>3</v>
          </cell>
          <cell r="T9662" t="str">
            <v>ES</v>
          </cell>
          <cell r="U9662" t="str">
            <v>´3110303990000000000000</v>
          </cell>
          <cell r="V9662" t="str">
            <v>08.</v>
          </cell>
          <cell r="W9662" t="str">
            <v>ES´3110303990000000000000</v>
          </cell>
          <cell r="X9662" t="str">
            <v>414´3110303990000000000000</v>
          </cell>
        </row>
        <row r="9663">
          <cell r="A9663" t="str">
            <v>414</v>
          </cell>
          <cell r="B9663" t="str">
            <v>´3120000000000000000000</v>
          </cell>
          <cell r="C9663" t="str">
            <v>312000000000000</v>
          </cell>
          <cell r="D9663" t="str">
            <v>GASTOS GENERALES</v>
          </cell>
          <cell r="E9663">
            <v>8204000000</v>
          </cell>
          <cell r="F9663">
            <v>1855493</v>
          </cell>
          <cell r="G9663">
            <v>181702569</v>
          </cell>
          <cell r="H9663">
            <v>8385702569</v>
          </cell>
          <cell r="I9663">
            <v>0</v>
          </cell>
          <cell r="J9663">
            <v>8385702569</v>
          </cell>
          <cell r="K9663">
            <v>641569689</v>
          </cell>
          <cell r="L9663">
            <v>7648571603</v>
          </cell>
          <cell r="M9663">
            <v>795596882</v>
          </cell>
          <cell r="N9663">
            <v>5250903948</v>
          </cell>
          <cell r="O9663">
            <v>68.650000000000006</v>
          </cell>
          <cell r="P9663" t="str">
            <v>»3ES_414 01</v>
          </cell>
          <cell r="Q9663">
            <v>0</v>
          </cell>
          <cell r="R9663">
            <v>3</v>
          </cell>
          <cell r="S9663" t="str">
            <v>3</v>
          </cell>
          <cell r="T9663" t="str">
            <v>ES</v>
          </cell>
          <cell r="U9663" t="str">
            <v>´3120000000000000000000</v>
          </cell>
          <cell r="V9663" t="str">
            <v>08.</v>
          </cell>
          <cell r="W9663" t="str">
            <v>ES´3120000000000000000000</v>
          </cell>
          <cell r="X9663" t="str">
            <v>414´3120000000000000000000</v>
          </cell>
        </row>
        <row r="9664">
          <cell r="A9664" t="str">
            <v>414</v>
          </cell>
          <cell r="B9664" t="str">
            <v>´3120100000000000000000</v>
          </cell>
          <cell r="C9664" t="str">
            <v>312010000000000</v>
          </cell>
          <cell r="D9664" t="str">
            <v>ADQUISICION DE BIENES Y SERVICIOS</v>
          </cell>
          <cell r="E9664">
            <v>8123000000</v>
          </cell>
          <cell r="F9664">
            <v>1855493</v>
          </cell>
          <cell r="G9664">
            <v>192702569</v>
          </cell>
          <cell r="H9664">
            <v>8315702569</v>
          </cell>
          <cell r="I9664">
            <v>0</v>
          </cell>
          <cell r="J9664">
            <v>8315702569</v>
          </cell>
          <cell r="K9664">
            <v>636129629</v>
          </cell>
          <cell r="L9664">
            <v>7579398875</v>
          </cell>
          <cell r="M9664">
            <v>788099422</v>
          </cell>
          <cell r="N9664">
            <v>5181812826</v>
          </cell>
          <cell r="O9664">
            <v>68.37</v>
          </cell>
          <cell r="P9664" t="str">
            <v>»3ES_414 01</v>
          </cell>
          <cell r="Q9664">
            <v>0</v>
          </cell>
          <cell r="R9664">
            <v>5</v>
          </cell>
          <cell r="S9664" t="str">
            <v>3</v>
          </cell>
          <cell r="T9664" t="str">
            <v>ES</v>
          </cell>
          <cell r="U9664" t="str">
            <v>´3120100000000000000000</v>
          </cell>
          <cell r="V9664" t="str">
            <v>08.</v>
          </cell>
          <cell r="W9664" t="str">
            <v>ES´3120100000000000000000</v>
          </cell>
          <cell r="X9664" t="str">
            <v>414´3120100000000000000000</v>
          </cell>
        </row>
        <row r="9665">
          <cell r="A9665" t="str">
            <v>414</v>
          </cell>
          <cell r="B9665" t="str">
            <v>´3120101000000000000000</v>
          </cell>
          <cell r="C9665" t="str">
            <v>312010100000000</v>
          </cell>
          <cell r="D9665" t="str">
            <v>Arrendamientos</v>
          </cell>
          <cell r="E9665">
            <v>49000000</v>
          </cell>
          <cell r="F9665">
            <v>0</v>
          </cell>
          <cell r="G9665">
            <v>0</v>
          </cell>
          <cell r="H9665">
            <v>49000000</v>
          </cell>
          <cell r="I9665">
            <v>0</v>
          </cell>
          <cell r="J9665">
            <v>49000000</v>
          </cell>
          <cell r="K9665">
            <v>3500000</v>
          </cell>
          <cell r="L9665">
            <v>48909080</v>
          </cell>
          <cell r="M9665">
            <v>4474494</v>
          </cell>
          <cell r="N9665">
            <v>38382834</v>
          </cell>
          <cell r="O9665">
            <v>78.48</v>
          </cell>
          <cell r="P9665" t="str">
            <v>»3ES_414 01</v>
          </cell>
          <cell r="Q9665">
            <v>0</v>
          </cell>
          <cell r="R9665">
            <v>7</v>
          </cell>
          <cell r="S9665" t="str">
            <v>3</v>
          </cell>
          <cell r="T9665" t="str">
            <v>ES</v>
          </cell>
          <cell r="U9665" t="str">
            <v>´3120101000000000000000</v>
          </cell>
          <cell r="V9665" t="str">
            <v>08.</v>
          </cell>
          <cell r="W9665" t="str">
            <v>ES´3120101000000000000000</v>
          </cell>
          <cell r="X9665" t="str">
            <v>414´3120101000000000000000</v>
          </cell>
        </row>
        <row r="9666">
          <cell r="A9666" t="str">
            <v>414</v>
          </cell>
          <cell r="B9666" t="str">
            <v>´3120102000000000000000</v>
          </cell>
          <cell r="C9666" t="str">
            <v>312010200000000</v>
          </cell>
          <cell r="D9666" t="str">
            <v>Dotaci󮍊</v>
          </cell>
          <cell r="E9666">
            <v>56000000</v>
          </cell>
          <cell r="F9666">
            <v>0</v>
          </cell>
          <cell r="G9666">
            <v>-9000000</v>
          </cell>
          <cell r="H9666">
            <v>47000000</v>
          </cell>
          <cell r="I9666">
            <v>0</v>
          </cell>
          <cell r="J9666">
            <v>47000000</v>
          </cell>
          <cell r="K9666">
            <v>0</v>
          </cell>
          <cell r="L9666">
            <v>46992431</v>
          </cell>
          <cell r="M9666">
            <v>0</v>
          </cell>
          <cell r="N9666">
            <v>46992431</v>
          </cell>
          <cell r="O9666">
            <v>100</v>
          </cell>
          <cell r="P9666" t="str">
            <v>»3ES_414 01</v>
          </cell>
          <cell r="Q9666">
            <v>0</v>
          </cell>
          <cell r="R9666">
            <v>7</v>
          </cell>
          <cell r="S9666" t="str">
            <v>3</v>
          </cell>
          <cell r="T9666" t="str">
            <v>ES</v>
          </cell>
          <cell r="U9666" t="str">
            <v>´3120102000000000000000</v>
          </cell>
          <cell r="V9666" t="str">
            <v>08.</v>
          </cell>
          <cell r="W9666" t="str">
            <v>ES´3120102000000000000000</v>
          </cell>
          <cell r="X9666" t="str">
            <v>414´3120102000000000000000</v>
          </cell>
        </row>
        <row r="9667">
          <cell r="A9667" t="str">
            <v>414</v>
          </cell>
          <cell r="B9667" t="str">
            <v>´3120103000000000000000</v>
          </cell>
          <cell r="C9667" t="str">
            <v>312010300000000</v>
          </cell>
          <cell r="D9667" t="str">
            <v>Gastos de Computador</v>
          </cell>
          <cell r="E9667">
            <v>487000000</v>
          </cell>
          <cell r="F9667">
            <v>0</v>
          </cell>
          <cell r="G9667">
            <v>0</v>
          </cell>
          <cell r="H9667">
            <v>487000000</v>
          </cell>
          <cell r="I9667">
            <v>0</v>
          </cell>
          <cell r="J9667">
            <v>487000000</v>
          </cell>
          <cell r="K9667">
            <v>26000000</v>
          </cell>
          <cell r="L9667">
            <v>157565000</v>
          </cell>
          <cell r="M9667">
            <v>38570273</v>
          </cell>
          <cell r="N9667">
            <v>95628881</v>
          </cell>
          <cell r="O9667">
            <v>60.69</v>
          </cell>
          <cell r="P9667" t="str">
            <v>»3ES_414 01</v>
          </cell>
          <cell r="Q9667">
            <v>0</v>
          </cell>
          <cell r="R9667">
            <v>7</v>
          </cell>
          <cell r="S9667" t="str">
            <v>3</v>
          </cell>
          <cell r="T9667" t="str">
            <v>ES</v>
          </cell>
          <cell r="U9667" t="str">
            <v>´3120103000000000000000</v>
          </cell>
          <cell r="V9667" t="str">
            <v>08.</v>
          </cell>
          <cell r="W9667" t="str">
            <v>ES´3120103000000000000000</v>
          </cell>
          <cell r="X9667" t="str">
            <v>414´3120103000000000000000</v>
          </cell>
        </row>
        <row r="9668">
          <cell r="A9668" t="str">
            <v>414</v>
          </cell>
          <cell r="B9668" t="str">
            <v>´3120104000000000000000</v>
          </cell>
          <cell r="C9668" t="str">
            <v>312010400000000</v>
          </cell>
          <cell r="D9668" t="str">
            <v>Viᴩcos y Gastos de Viaje</v>
          </cell>
          <cell r="E9668">
            <v>3000000</v>
          </cell>
          <cell r="F9668">
            <v>0</v>
          </cell>
          <cell r="G9668">
            <v>0</v>
          </cell>
          <cell r="H9668">
            <v>3000000</v>
          </cell>
          <cell r="I9668">
            <v>0</v>
          </cell>
          <cell r="J9668">
            <v>3000000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 t="str">
            <v>»3ES_414 01</v>
          </cell>
          <cell r="Q9668">
            <v>0</v>
          </cell>
          <cell r="R9668">
            <v>7</v>
          </cell>
          <cell r="S9668" t="str">
            <v>3</v>
          </cell>
          <cell r="T9668" t="str">
            <v>ES</v>
          </cell>
          <cell r="U9668" t="str">
            <v>´3120104000000000000000</v>
          </cell>
          <cell r="V9668" t="str">
            <v>08.</v>
          </cell>
          <cell r="W9668" t="str">
            <v>ES´3120104000000000000000</v>
          </cell>
          <cell r="X9668" t="str">
            <v>414´3120104000000000000000</v>
          </cell>
        </row>
        <row r="9669">
          <cell r="A9669" t="str">
            <v>414</v>
          </cell>
          <cell r="B9669" t="str">
            <v>´3120105000000000000000</v>
          </cell>
          <cell r="C9669" t="str">
            <v>312010500000000</v>
          </cell>
          <cell r="D9669" t="str">
            <v>Gastos de Transporte y Comunicaci󮍊</v>
          </cell>
          <cell r="E9669">
            <v>292000000</v>
          </cell>
          <cell r="F9669">
            <v>0</v>
          </cell>
          <cell r="G9669">
            <v>31000000</v>
          </cell>
          <cell r="H9669">
            <v>323000000</v>
          </cell>
          <cell r="I9669">
            <v>0</v>
          </cell>
          <cell r="J9669">
            <v>323000000</v>
          </cell>
          <cell r="K9669">
            <v>5500233</v>
          </cell>
          <cell r="L9669">
            <v>318657293</v>
          </cell>
          <cell r="M9669">
            <v>42566219</v>
          </cell>
          <cell r="N9669">
            <v>283632431</v>
          </cell>
          <cell r="O9669">
            <v>89.01</v>
          </cell>
          <cell r="P9669" t="str">
            <v>»3ES_414 01</v>
          </cell>
          <cell r="Q9669">
            <v>0</v>
          </cell>
          <cell r="R9669">
            <v>7</v>
          </cell>
          <cell r="S9669" t="str">
            <v>3</v>
          </cell>
          <cell r="T9669" t="str">
            <v>ES</v>
          </cell>
          <cell r="U9669" t="str">
            <v>´3120105000000000000000</v>
          </cell>
          <cell r="V9669" t="str">
            <v>08.</v>
          </cell>
          <cell r="W9669" t="str">
            <v>ES´3120105000000000000000</v>
          </cell>
          <cell r="X9669" t="str">
            <v>414´3120105000000000000000</v>
          </cell>
        </row>
        <row r="9670">
          <cell r="A9670" t="str">
            <v>414</v>
          </cell>
          <cell r="B9670" t="str">
            <v>´3120106000000000000000</v>
          </cell>
          <cell r="C9670" t="str">
            <v>312010600000000</v>
          </cell>
          <cell r="D9670" t="str">
            <v>Impresos y Publicaciones</v>
          </cell>
          <cell r="E9670">
            <v>287000000</v>
          </cell>
          <cell r="F9670">
            <v>0</v>
          </cell>
          <cell r="G9670">
            <v>78207076</v>
          </cell>
          <cell r="H9670">
            <v>365207076</v>
          </cell>
          <cell r="I9670">
            <v>0</v>
          </cell>
          <cell r="J9670">
            <v>365207076</v>
          </cell>
          <cell r="K9670">
            <v>97950</v>
          </cell>
          <cell r="L9670">
            <v>343078660</v>
          </cell>
          <cell r="M9670">
            <v>27800141</v>
          </cell>
          <cell r="N9670">
            <v>189722098</v>
          </cell>
          <cell r="O9670">
            <v>55.3</v>
          </cell>
          <cell r="P9670" t="str">
            <v>»3ES_414 01</v>
          </cell>
          <cell r="Q9670">
            <v>0</v>
          </cell>
          <cell r="R9670">
            <v>7</v>
          </cell>
          <cell r="S9670" t="str">
            <v>3</v>
          </cell>
          <cell r="T9670" t="str">
            <v>ES</v>
          </cell>
          <cell r="U9670" t="str">
            <v>´3120106000000000000000</v>
          </cell>
          <cell r="V9670" t="str">
            <v>08.</v>
          </cell>
          <cell r="W9670" t="str">
            <v>ES´3120106000000000000000</v>
          </cell>
          <cell r="X9670" t="str">
            <v>414´3120106000000000000000</v>
          </cell>
        </row>
        <row r="9671">
          <cell r="A9671" t="str">
            <v>414</v>
          </cell>
          <cell r="B9671" t="str">
            <v>´3120108000000000000000</v>
          </cell>
          <cell r="C9671" t="str">
            <v>312010800000000</v>
          </cell>
          <cell r="D9671" t="str">
            <v>Mantenimiento y Reparaciones</v>
          </cell>
          <cell r="E9671">
            <v>5254000000</v>
          </cell>
          <cell r="F9671">
            <v>0</v>
          </cell>
          <cell r="G9671">
            <v>0</v>
          </cell>
          <cell r="H9671">
            <v>5254000000</v>
          </cell>
          <cell r="I9671">
            <v>0</v>
          </cell>
          <cell r="J9671">
            <v>5254000000</v>
          </cell>
          <cell r="K9671">
            <v>519430908</v>
          </cell>
          <cell r="L9671">
            <v>5116075911</v>
          </cell>
          <cell r="M9671">
            <v>577641036</v>
          </cell>
          <cell r="N9671">
            <v>3091182415</v>
          </cell>
          <cell r="O9671">
            <v>60.42</v>
          </cell>
          <cell r="P9671" t="str">
            <v>»3ES_414 01</v>
          </cell>
          <cell r="Q9671">
            <v>0</v>
          </cell>
          <cell r="R9671">
            <v>7</v>
          </cell>
          <cell r="S9671" t="str">
            <v>3</v>
          </cell>
          <cell r="T9671" t="str">
            <v>ES</v>
          </cell>
          <cell r="U9671" t="str">
            <v>´3120108000000000000000</v>
          </cell>
          <cell r="V9671" t="str">
            <v>08.</v>
          </cell>
          <cell r="W9671" t="str">
            <v>ES´3120108000000000000000</v>
          </cell>
          <cell r="X9671" t="str">
            <v>414´3120108000000000000000</v>
          </cell>
        </row>
        <row r="9672">
          <cell r="A9672" t="str">
            <v>414</v>
          </cell>
          <cell r="B9672" t="str">
            <v>´3120108010000000000000</v>
          </cell>
          <cell r="C9672" t="str">
            <v>312010801000000</v>
          </cell>
          <cell r="D9672" t="str">
            <v>Mantenimiento ESE</v>
          </cell>
          <cell r="E9672">
            <v>5254000000</v>
          </cell>
          <cell r="F9672">
            <v>0</v>
          </cell>
          <cell r="G9672">
            <v>0</v>
          </cell>
          <cell r="H9672">
            <v>5254000000</v>
          </cell>
          <cell r="I9672">
            <v>0</v>
          </cell>
          <cell r="J9672">
            <v>5254000000</v>
          </cell>
          <cell r="K9672">
            <v>519430908</v>
          </cell>
          <cell r="L9672">
            <v>5116075911</v>
          </cell>
          <cell r="M9672">
            <v>577641036</v>
          </cell>
          <cell r="N9672">
            <v>3091182415</v>
          </cell>
          <cell r="O9672">
            <v>60.42</v>
          </cell>
          <cell r="P9672" t="str">
            <v>»3ES_414 01</v>
          </cell>
          <cell r="Q9672">
            <v>0</v>
          </cell>
          <cell r="R9672">
            <v>9</v>
          </cell>
          <cell r="S9672" t="str">
            <v>3</v>
          </cell>
          <cell r="T9672" t="str">
            <v>ES</v>
          </cell>
          <cell r="U9672" t="str">
            <v>´3120108010000000000000</v>
          </cell>
          <cell r="V9672" t="str">
            <v>08.</v>
          </cell>
          <cell r="W9672" t="str">
            <v>ES´3120108010000000000000</v>
          </cell>
          <cell r="X9672" t="str">
            <v>414´3120108010000000000000</v>
          </cell>
        </row>
        <row r="9673">
          <cell r="A9673" t="str">
            <v>414</v>
          </cell>
          <cell r="B9673" t="str">
            <v>´3120109000000000000000</v>
          </cell>
          <cell r="C9673" t="str">
            <v>312010900000000</v>
          </cell>
          <cell r="D9673" t="str">
            <v>Combustibles Lubricantes y Llantas</v>
          </cell>
          <cell r="E9673">
            <v>97000000</v>
          </cell>
          <cell r="F9673">
            <v>0</v>
          </cell>
          <cell r="G9673">
            <v>0</v>
          </cell>
          <cell r="H9673">
            <v>97000000</v>
          </cell>
          <cell r="I9673">
            <v>0</v>
          </cell>
          <cell r="J9673">
            <v>97000000</v>
          </cell>
          <cell r="K9673">
            <v>0</v>
          </cell>
          <cell r="L9673">
            <v>50770000</v>
          </cell>
          <cell r="M9673">
            <v>9657896</v>
          </cell>
          <cell r="N9673">
            <v>37706062</v>
          </cell>
          <cell r="O9673">
            <v>74.27</v>
          </cell>
          <cell r="P9673" t="str">
            <v>»3ES_414 01</v>
          </cell>
          <cell r="Q9673">
            <v>0</v>
          </cell>
          <cell r="R9673">
            <v>7</v>
          </cell>
          <cell r="S9673" t="str">
            <v>3</v>
          </cell>
          <cell r="T9673" t="str">
            <v>ES</v>
          </cell>
          <cell r="U9673" t="str">
            <v>´3120109000000000000000</v>
          </cell>
          <cell r="V9673" t="str">
            <v>08.</v>
          </cell>
          <cell r="W9673" t="str">
            <v>ES´3120109000000000000000</v>
          </cell>
          <cell r="X9673" t="str">
            <v>414´3120109000000000000000</v>
          </cell>
        </row>
        <row r="9674">
          <cell r="A9674" t="str">
            <v>414</v>
          </cell>
          <cell r="B9674" t="str">
            <v>´3120110000000000000000</v>
          </cell>
          <cell r="C9674" t="str">
            <v>312011000000000</v>
          </cell>
          <cell r="D9674" t="str">
            <v>Materiales y Suministros</v>
          </cell>
          <cell r="E9674">
            <v>204000000</v>
          </cell>
          <cell r="F9674">
            <v>1855493</v>
          </cell>
          <cell r="G9674">
            <v>10495493</v>
          </cell>
          <cell r="H9674">
            <v>214495493</v>
          </cell>
          <cell r="I9674">
            <v>0</v>
          </cell>
          <cell r="J9674">
            <v>214495493</v>
          </cell>
          <cell r="K9674">
            <v>3796004</v>
          </cell>
          <cell r="L9674">
            <v>166459221</v>
          </cell>
          <cell r="M9674">
            <v>9812403</v>
          </cell>
          <cell r="N9674">
            <v>88419448</v>
          </cell>
          <cell r="O9674">
            <v>53.12</v>
          </cell>
          <cell r="P9674" t="str">
            <v>»3ES_414 01</v>
          </cell>
          <cell r="Q9674">
            <v>0</v>
          </cell>
          <cell r="R9674">
            <v>6</v>
          </cell>
          <cell r="S9674" t="str">
            <v>3</v>
          </cell>
          <cell r="T9674" t="str">
            <v>ES</v>
          </cell>
          <cell r="U9674" t="str">
            <v>´3120110000000000000000</v>
          </cell>
          <cell r="V9674" t="str">
            <v>08.</v>
          </cell>
          <cell r="W9674" t="str">
            <v>ES´3120110000000000000000</v>
          </cell>
          <cell r="X9674" t="str">
            <v>414´3120110000000000000000</v>
          </cell>
        </row>
        <row r="9675">
          <cell r="A9675" t="str">
            <v>414</v>
          </cell>
          <cell r="B9675" t="str">
            <v>´3120111000000000000000</v>
          </cell>
          <cell r="C9675" t="str">
            <v>312011100000000</v>
          </cell>
          <cell r="D9675" t="str">
            <v>Seguros</v>
          </cell>
          <cell r="E9675">
            <v>366000000</v>
          </cell>
          <cell r="F9675">
            <v>0</v>
          </cell>
          <cell r="G9675">
            <v>82000000</v>
          </cell>
          <cell r="H9675">
            <v>448000000</v>
          </cell>
          <cell r="I9675">
            <v>0</v>
          </cell>
          <cell r="J9675">
            <v>448000000</v>
          </cell>
          <cell r="K9675">
            <v>3031224</v>
          </cell>
          <cell r="L9675">
            <v>440911246</v>
          </cell>
          <cell r="M9675">
            <v>5763035</v>
          </cell>
          <cell r="N9675">
            <v>434675255</v>
          </cell>
          <cell r="O9675">
            <v>98.59</v>
          </cell>
          <cell r="P9675" t="str">
            <v>»3ES_414 01</v>
          </cell>
          <cell r="Q9675">
            <v>0</v>
          </cell>
          <cell r="R9675">
            <v>7</v>
          </cell>
          <cell r="S9675" t="str">
            <v>3</v>
          </cell>
          <cell r="T9675" t="str">
            <v>ES</v>
          </cell>
          <cell r="U9675" t="str">
            <v>´3120111000000000000000</v>
          </cell>
          <cell r="V9675" t="str">
            <v>08.</v>
          </cell>
          <cell r="W9675" t="str">
            <v>ES´3120111000000000000000</v>
          </cell>
          <cell r="X9675" t="str">
            <v>414´3120111000000000000000</v>
          </cell>
        </row>
        <row r="9676">
          <cell r="A9676" t="str">
            <v>414</v>
          </cell>
          <cell r="B9676" t="str">
            <v>´3120111010000000000000</v>
          </cell>
          <cell r="C9676" t="str">
            <v>312011101000000</v>
          </cell>
          <cell r="D9676" t="str">
            <v>Seguros ESE</v>
          </cell>
          <cell r="E9676">
            <v>366000000</v>
          </cell>
          <cell r="F9676">
            <v>0</v>
          </cell>
          <cell r="G9676">
            <v>82000000</v>
          </cell>
          <cell r="H9676">
            <v>448000000</v>
          </cell>
          <cell r="I9676">
            <v>0</v>
          </cell>
          <cell r="J9676">
            <v>448000000</v>
          </cell>
          <cell r="K9676">
            <v>3031224</v>
          </cell>
          <cell r="L9676">
            <v>440911246</v>
          </cell>
          <cell r="M9676">
            <v>5763035</v>
          </cell>
          <cell r="N9676">
            <v>434675255</v>
          </cell>
          <cell r="O9676">
            <v>98.59</v>
          </cell>
          <cell r="P9676" t="str">
            <v>»3ES_414 01</v>
          </cell>
          <cell r="Q9676">
            <v>0</v>
          </cell>
          <cell r="R9676">
            <v>9</v>
          </cell>
          <cell r="S9676" t="str">
            <v>3</v>
          </cell>
          <cell r="T9676" t="str">
            <v>ES</v>
          </cell>
          <cell r="U9676" t="str">
            <v>´3120111010000000000000</v>
          </cell>
          <cell r="V9676" t="str">
            <v>08.</v>
          </cell>
          <cell r="W9676" t="str">
            <v>ES´3120111010000000000000</v>
          </cell>
          <cell r="X9676" t="str">
            <v>414´3120111010000000000000</v>
          </cell>
        </row>
        <row r="9677">
          <cell r="A9677" t="str">
            <v>414</v>
          </cell>
          <cell r="B9677" t="str">
            <v>´3120112000000000000000</v>
          </cell>
          <cell r="C9677" t="str">
            <v>312011200000000</v>
          </cell>
          <cell r="D9677" t="str">
            <v>Servicios Pblicos</v>
          </cell>
          <cell r="E9677">
            <v>942000000</v>
          </cell>
          <cell r="F9677">
            <v>0</v>
          </cell>
          <cell r="G9677">
            <v>0</v>
          </cell>
          <cell r="H9677">
            <v>942000000</v>
          </cell>
          <cell r="I9677">
            <v>0</v>
          </cell>
          <cell r="J9677">
            <v>942000000</v>
          </cell>
          <cell r="K9677">
            <v>60538910</v>
          </cell>
          <cell r="L9677">
            <v>864291382</v>
          </cell>
          <cell r="M9677">
            <v>62019307</v>
          </cell>
          <cell r="N9677">
            <v>864039919</v>
          </cell>
          <cell r="O9677">
            <v>99.97</v>
          </cell>
          <cell r="P9677" t="str">
            <v>»3ES_414 01</v>
          </cell>
          <cell r="Q9677">
            <v>0</v>
          </cell>
          <cell r="R9677">
            <v>7</v>
          </cell>
          <cell r="S9677" t="str">
            <v>3</v>
          </cell>
          <cell r="T9677" t="str">
            <v>ES</v>
          </cell>
          <cell r="U9677" t="str">
            <v>´3120112000000000000000</v>
          </cell>
          <cell r="V9677" t="str">
            <v>08.</v>
          </cell>
          <cell r="W9677" t="str">
            <v>ES´3120112000000000000000</v>
          </cell>
          <cell r="X9677" t="str">
            <v>414´3120112000000000000000</v>
          </cell>
        </row>
        <row r="9678">
          <cell r="A9678" t="str">
            <v>414</v>
          </cell>
          <cell r="B9678" t="str">
            <v>´3120112010000000000000</v>
          </cell>
          <cell r="C9678" t="str">
            <v>312011201000000</v>
          </cell>
          <cell r="D9678" t="str">
            <v>Energ_xD84D_</v>
          </cell>
          <cell r="E9678">
            <v>472000000</v>
          </cell>
          <cell r="F9678">
            <v>0</v>
          </cell>
          <cell r="G9678">
            <v>-11000000</v>
          </cell>
          <cell r="H9678">
            <v>461000000</v>
          </cell>
          <cell r="I9678">
            <v>0</v>
          </cell>
          <cell r="J9678">
            <v>461000000</v>
          </cell>
          <cell r="K9678">
            <v>36763080</v>
          </cell>
          <cell r="L9678">
            <v>442921920</v>
          </cell>
          <cell r="M9678">
            <v>36943750</v>
          </cell>
          <cell r="N9678">
            <v>442780350</v>
          </cell>
          <cell r="O9678">
            <v>99.97</v>
          </cell>
          <cell r="P9678" t="str">
            <v>»3ES_414 01</v>
          </cell>
          <cell r="Q9678">
            <v>0</v>
          </cell>
          <cell r="R9678">
            <v>9</v>
          </cell>
          <cell r="S9678" t="str">
            <v>3</v>
          </cell>
          <cell r="T9678" t="str">
            <v>ES</v>
          </cell>
          <cell r="U9678" t="str">
            <v>´3120112010000000000000</v>
          </cell>
          <cell r="V9678" t="str">
            <v>08.</v>
          </cell>
          <cell r="W9678" t="str">
            <v>ES´3120112010000000000000</v>
          </cell>
          <cell r="X9678" t="str">
            <v>414´3120112010000000000000</v>
          </cell>
        </row>
        <row r="9679">
          <cell r="A9679" t="str">
            <v>414</v>
          </cell>
          <cell r="B9679" t="str">
            <v>´3120112020000000000000</v>
          </cell>
          <cell r="C9679" t="str">
            <v>312011202000000</v>
          </cell>
          <cell r="D9679" t="str">
            <v>Acueducto y Alcantarillado</v>
          </cell>
          <cell r="E9679">
            <v>141000000</v>
          </cell>
          <cell r="F9679">
            <v>0</v>
          </cell>
          <cell r="G9679">
            <v>10000000</v>
          </cell>
          <cell r="H9679">
            <v>151000000</v>
          </cell>
          <cell r="I9679">
            <v>0</v>
          </cell>
          <cell r="J9679">
            <v>151000000</v>
          </cell>
          <cell r="K9679">
            <v>4116240</v>
          </cell>
          <cell r="L9679">
            <v>150982120</v>
          </cell>
          <cell r="M9679">
            <v>4714010</v>
          </cell>
          <cell r="N9679">
            <v>150982120</v>
          </cell>
          <cell r="O9679">
            <v>100</v>
          </cell>
          <cell r="P9679" t="str">
            <v>»3ES_414 01</v>
          </cell>
          <cell r="Q9679">
            <v>0</v>
          </cell>
          <cell r="R9679">
            <v>9</v>
          </cell>
          <cell r="S9679" t="str">
            <v>3</v>
          </cell>
          <cell r="T9679" t="str">
            <v>ES</v>
          </cell>
          <cell r="U9679" t="str">
            <v>´3120112020000000000000</v>
          </cell>
          <cell r="V9679" t="str">
            <v>08.</v>
          </cell>
          <cell r="W9679" t="str">
            <v>ES´3120112020000000000000</v>
          </cell>
          <cell r="X9679" t="str">
            <v>414´3120112020000000000000</v>
          </cell>
        </row>
        <row r="9680">
          <cell r="A9680" t="str">
            <v>414</v>
          </cell>
          <cell r="B9680" t="str">
            <v>´3120112030000000000000</v>
          </cell>
          <cell r="C9680" t="str">
            <v>312011203000000</v>
          </cell>
          <cell r="D9680" t="str">
            <v>Aseo</v>
          </cell>
          <cell r="E9680">
            <v>161000000</v>
          </cell>
          <cell r="F9680">
            <v>0</v>
          </cell>
          <cell r="G9680">
            <v>0</v>
          </cell>
          <cell r="H9680">
            <v>161000000</v>
          </cell>
          <cell r="I9680">
            <v>0</v>
          </cell>
          <cell r="J9680">
            <v>161000000</v>
          </cell>
          <cell r="K9680">
            <v>7365030</v>
          </cell>
          <cell r="L9680">
            <v>123795582</v>
          </cell>
          <cell r="M9680">
            <v>7909447</v>
          </cell>
          <cell r="N9680">
            <v>123717189</v>
          </cell>
          <cell r="O9680">
            <v>99.94</v>
          </cell>
          <cell r="P9680" t="str">
            <v>»3ES_414 01</v>
          </cell>
          <cell r="Q9680">
            <v>0</v>
          </cell>
          <cell r="R9680">
            <v>9</v>
          </cell>
          <cell r="S9680" t="str">
            <v>3</v>
          </cell>
          <cell r="T9680" t="str">
            <v>ES</v>
          </cell>
          <cell r="U9680" t="str">
            <v>´3120112030000000000000</v>
          </cell>
          <cell r="V9680" t="str">
            <v>08.</v>
          </cell>
          <cell r="W9680" t="str">
            <v>ES´3120112030000000000000</v>
          </cell>
          <cell r="X9680" t="str">
            <v>414´3120112030000000000000</v>
          </cell>
        </row>
        <row r="9681">
          <cell r="A9681" t="str">
            <v>414</v>
          </cell>
          <cell r="B9681" t="str">
            <v>´3120112040000000000000</v>
          </cell>
          <cell r="C9681" t="str">
            <v>312011204000000</v>
          </cell>
          <cell r="D9681" t="str">
            <v>Tel馯no</v>
          </cell>
          <cell r="E9681">
            <v>90000000</v>
          </cell>
          <cell r="F9681">
            <v>0</v>
          </cell>
          <cell r="G9681">
            <v>1000000</v>
          </cell>
          <cell r="H9681">
            <v>91000000</v>
          </cell>
          <cell r="I9681">
            <v>0</v>
          </cell>
          <cell r="J9681">
            <v>91000000</v>
          </cell>
          <cell r="K9681">
            <v>7415760</v>
          </cell>
          <cell r="L9681">
            <v>90142540</v>
          </cell>
          <cell r="M9681">
            <v>7531160</v>
          </cell>
          <cell r="N9681">
            <v>90142540</v>
          </cell>
          <cell r="O9681">
            <v>100</v>
          </cell>
          <cell r="P9681" t="str">
            <v>»3ES_414 01</v>
          </cell>
          <cell r="Q9681">
            <v>0</v>
          </cell>
          <cell r="R9681">
            <v>9</v>
          </cell>
          <cell r="S9681" t="str">
            <v>3</v>
          </cell>
          <cell r="T9681" t="str">
            <v>ES</v>
          </cell>
          <cell r="U9681" t="str">
            <v>´3120112040000000000000</v>
          </cell>
          <cell r="V9681" t="str">
            <v>08.</v>
          </cell>
          <cell r="W9681" t="str">
            <v>ES´3120112040000000000000</v>
          </cell>
          <cell r="X9681" t="str">
            <v>414´3120112040000000000000</v>
          </cell>
        </row>
        <row r="9682">
          <cell r="A9682" t="str">
            <v>414</v>
          </cell>
          <cell r="B9682" t="str">
            <v>´3120112050000000000000</v>
          </cell>
          <cell r="C9682" t="str">
            <v>312011205000000</v>
          </cell>
          <cell r="D9682" t="str">
            <v>Gas</v>
          </cell>
          <cell r="E9682">
            <v>78000000</v>
          </cell>
          <cell r="F9682">
            <v>0</v>
          </cell>
          <cell r="G9682">
            <v>0</v>
          </cell>
          <cell r="H9682">
            <v>78000000</v>
          </cell>
          <cell r="I9682">
            <v>0</v>
          </cell>
          <cell r="J9682">
            <v>78000000</v>
          </cell>
          <cell r="K9682">
            <v>4878800</v>
          </cell>
          <cell r="L9682">
            <v>56449220</v>
          </cell>
          <cell r="M9682">
            <v>4920940</v>
          </cell>
          <cell r="N9682">
            <v>56417720</v>
          </cell>
          <cell r="O9682">
            <v>99.94</v>
          </cell>
          <cell r="P9682" t="str">
            <v>»3ES_414 01</v>
          </cell>
          <cell r="Q9682">
            <v>0</v>
          </cell>
          <cell r="R9682">
            <v>9</v>
          </cell>
          <cell r="S9682" t="str">
            <v>3</v>
          </cell>
          <cell r="T9682" t="str">
            <v>ES</v>
          </cell>
          <cell r="U9682" t="str">
            <v>´3120112050000000000000</v>
          </cell>
          <cell r="V9682" t="str">
            <v>08.</v>
          </cell>
          <cell r="W9682" t="str">
            <v>ES´3120112050000000000000</v>
          </cell>
          <cell r="X9682" t="str">
            <v>414´3120112050000000000000</v>
          </cell>
        </row>
        <row r="9683">
          <cell r="A9683" t="str">
            <v>414</v>
          </cell>
          <cell r="B9683" t="str">
            <v>´3120113000000000000000</v>
          </cell>
          <cell r="C9683" t="str">
            <v>312011300000000</v>
          </cell>
          <cell r="D9683" t="str">
            <v>Capacitaci󮍊</v>
          </cell>
          <cell r="E9683">
            <v>21000000</v>
          </cell>
          <cell r="F9683">
            <v>0</v>
          </cell>
          <cell r="G9683">
            <v>0</v>
          </cell>
          <cell r="H9683">
            <v>21000000</v>
          </cell>
          <cell r="I9683">
            <v>0</v>
          </cell>
          <cell r="J9683">
            <v>21000000</v>
          </cell>
          <cell r="K9683">
            <v>13630000</v>
          </cell>
          <cell r="L9683">
            <v>14954004</v>
          </cell>
          <cell r="M9683">
            <v>0</v>
          </cell>
          <cell r="N9683">
            <v>1324004</v>
          </cell>
          <cell r="O9683">
            <v>8.85</v>
          </cell>
          <cell r="P9683" t="str">
            <v>»3ES_414 01</v>
          </cell>
          <cell r="Q9683">
            <v>0</v>
          </cell>
          <cell r="R9683">
            <v>7</v>
          </cell>
          <cell r="S9683" t="str">
            <v>3</v>
          </cell>
          <cell r="T9683" t="str">
            <v>ES</v>
          </cell>
          <cell r="U9683" t="str">
            <v>´3120113000000000000000</v>
          </cell>
          <cell r="V9683" t="str">
            <v>08.</v>
          </cell>
          <cell r="W9683" t="str">
            <v>ES´3120113000000000000000</v>
          </cell>
          <cell r="X9683" t="str">
            <v>414´3120113000000000000000</v>
          </cell>
        </row>
        <row r="9684">
          <cell r="A9684" t="str">
            <v>414</v>
          </cell>
          <cell r="B9684" t="str">
            <v>´3120114000000000000000</v>
          </cell>
          <cell r="C9684" t="str">
            <v>312011400000000</v>
          </cell>
          <cell r="D9684" t="str">
            <v>Bienestar e Incentivos</v>
          </cell>
          <cell r="E9684">
            <v>32000000</v>
          </cell>
          <cell r="F9684">
            <v>0</v>
          </cell>
          <cell r="G9684">
            <v>0</v>
          </cell>
          <cell r="H9684">
            <v>32000000</v>
          </cell>
          <cell r="I9684">
            <v>0</v>
          </cell>
          <cell r="J9684">
            <v>32000000</v>
          </cell>
          <cell r="K9684">
            <v>604400</v>
          </cell>
          <cell r="L9684">
            <v>10422217</v>
          </cell>
          <cell r="M9684">
            <v>9794618</v>
          </cell>
          <cell r="N9684">
            <v>9794618</v>
          </cell>
          <cell r="O9684">
            <v>93.98</v>
          </cell>
          <cell r="P9684" t="str">
            <v>»3ES_414 01</v>
          </cell>
          <cell r="Q9684">
            <v>0</v>
          </cell>
          <cell r="R9684">
            <v>7</v>
          </cell>
          <cell r="S9684" t="str">
            <v>3</v>
          </cell>
          <cell r="T9684" t="str">
            <v>ES</v>
          </cell>
          <cell r="U9684" t="str">
            <v>´3120114000000000000000</v>
          </cell>
          <cell r="V9684" t="str">
            <v>08.</v>
          </cell>
          <cell r="W9684" t="str">
            <v>ES´3120114000000000000000</v>
          </cell>
          <cell r="X9684" t="str">
            <v>414´3120114000000000000000</v>
          </cell>
        </row>
        <row r="9685">
          <cell r="A9685" t="str">
            <v>414</v>
          </cell>
          <cell r="B9685" t="str">
            <v>´3120115000000000000000</v>
          </cell>
          <cell r="C9685" t="str">
            <v>312011500000000</v>
          </cell>
          <cell r="D9685" t="str">
            <v>Promoci󮠉nstitucional</v>
          </cell>
          <cell r="E9685">
            <v>3000000</v>
          </cell>
          <cell r="F9685">
            <v>0</v>
          </cell>
          <cell r="G9685">
            <v>0</v>
          </cell>
          <cell r="H9685">
            <v>3000000</v>
          </cell>
          <cell r="I9685">
            <v>0</v>
          </cell>
          <cell r="J9685">
            <v>3000000</v>
          </cell>
          <cell r="K9685">
            <v>0</v>
          </cell>
          <cell r="L9685">
            <v>312430</v>
          </cell>
          <cell r="M9685">
            <v>0</v>
          </cell>
          <cell r="N9685">
            <v>312430</v>
          </cell>
          <cell r="O9685">
            <v>100</v>
          </cell>
          <cell r="P9685" t="str">
            <v>»3ES_414 01</v>
          </cell>
          <cell r="Q9685">
            <v>0</v>
          </cell>
          <cell r="R9685">
            <v>7</v>
          </cell>
          <cell r="S9685" t="str">
            <v>3</v>
          </cell>
          <cell r="T9685" t="str">
            <v>ES</v>
          </cell>
          <cell r="U9685" t="str">
            <v>´3120115000000000000000</v>
          </cell>
          <cell r="V9685" t="str">
            <v>08.</v>
          </cell>
          <cell r="W9685" t="str">
            <v>ES´3120115000000000000000</v>
          </cell>
          <cell r="X9685" t="str">
            <v>414´3120115000000000000000</v>
          </cell>
        </row>
        <row r="9686">
          <cell r="A9686" t="str">
            <v>414</v>
          </cell>
          <cell r="B9686" t="str">
            <v>´3120116000000000000000</v>
          </cell>
          <cell r="C9686" t="str">
            <v>312011600000000</v>
          </cell>
          <cell r="D9686" t="str">
            <v>Salud Ocupacional</v>
          </cell>
          <cell r="E9686">
            <v>30000000</v>
          </cell>
          <cell r="F9686">
            <v>0</v>
          </cell>
          <cell r="G9686">
            <v>0</v>
          </cell>
          <cell r="H9686">
            <v>30000000</v>
          </cell>
          <cell r="I9686">
            <v>0</v>
          </cell>
          <cell r="J9686">
            <v>30000000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 t="str">
            <v>»3ES_414 01</v>
          </cell>
          <cell r="Q9686">
            <v>0</v>
          </cell>
          <cell r="R9686">
            <v>7</v>
          </cell>
          <cell r="S9686" t="str">
            <v>3</v>
          </cell>
          <cell r="T9686" t="str">
            <v>ES</v>
          </cell>
          <cell r="U9686" t="str">
            <v>´3120116000000000000000</v>
          </cell>
          <cell r="V9686" t="str">
            <v>08.</v>
          </cell>
          <cell r="W9686" t="str">
            <v>ES´3120116000000000000000</v>
          </cell>
          <cell r="X9686" t="str">
            <v>414´3120116000000000000000</v>
          </cell>
        </row>
        <row r="9687">
          <cell r="A9687" t="str">
            <v>414</v>
          </cell>
          <cell r="B9687" t="str">
            <v>´3120117000000000000000</v>
          </cell>
          <cell r="C9687" t="str">
            <v>312011700000000</v>
          </cell>
          <cell r="D9687" t="str">
            <v>Informaci󮍊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 t="str">
            <v>»3ES_414 01</v>
          </cell>
          <cell r="Q9687">
            <v>0</v>
          </cell>
          <cell r="R9687">
            <v>7</v>
          </cell>
          <cell r="S9687" t="str">
            <v>3</v>
          </cell>
          <cell r="T9687" t="str">
            <v>ES</v>
          </cell>
          <cell r="U9687" t="str">
            <v>´3120117000000000000000</v>
          </cell>
          <cell r="V9687" t="str">
            <v>08.</v>
          </cell>
          <cell r="W9687" t="str">
            <v>ES´3120117000000000000000</v>
          </cell>
          <cell r="X9687" t="str">
            <v>414´3120117000000000000000</v>
          </cell>
        </row>
        <row r="9688">
          <cell r="A9688" t="str">
            <v>414</v>
          </cell>
          <cell r="B9688" t="str">
            <v>´3120118000000000000000</v>
          </cell>
          <cell r="C9688" t="str">
            <v>312011800000000</v>
          </cell>
          <cell r="D9688" t="str">
            <v>Publicidad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 t="str">
            <v>»3ES_414 01</v>
          </cell>
          <cell r="Q9688">
            <v>0</v>
          </cell>
          <cell r="R9688">
            <v>7</v>
          </cell>
          <cell r="S9688" t="str">
            <v>3</v>
          </cell>
          <cell r="T9688" t="str">
            <v>ES</v>
          </cell>
          <cell r="U9688" t="str">
            <v>´3120118000000000000000</v>
          </cell>
          <cell r="V9688" t="str">
            <v>08.</v>
          </cell>
          <cell r="W9688" t="str">
            <v>ES´3120118000000000000000</v>
          </cell>
          <cell r="X9688" t="str">
            <v>414´3120118000000000000000</v>
          </cell>
        </row>
        <row r="9689">
          <cell r="A9689" t="str">
            <v>414</v>
          </cell>
          <cell r="B9689" t="str">
            <v>´3120119000000000000000</v>
          </cell>
          <cell r="C9689" t="str">
            <v>312011900000000</v>
          </cell>
          <cell r="D9689" t="str">
            <v>Compra de Equipo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 t="str">
            <v>»3ES_414 01</v>
          </cell>
          <cell r="Q9689">
            <v>0</v>
          </cell>
          <cell r="R9689">
            <v>7</v>
          </cell>
          <cell r="S9689" t="str">
            <v>3</v>
          </cell>
          <cell r="T9689" t="str">
            <v>ES</v>
          </cell>
          <cell r="U9689" t="str">
            <v>´3120119000000000000000</v>
          </cell>
          <cell r="V9689" t="str">
            <v>08.</v>
          </cell>
          <cell r="W9689" t="str">
            <v>ES´3120119000000000000000</v>
          </cell>
          <cell r="X9689" t="str">
            <v>414´3120119000000000000000</v>
          </cell>
        </row>
        <row r="9690">
          <cell r="A9690" t="str">
            <v>414</v>
          </cell>
          <cell r="B9690" t="str">
            <v>´3120200000000000000000</v>
          </cell>
          <cell r="C9690" t="str">
            <v>312020000000000</v>
          </cell>
          <cell r="D9690" t="str">
            <v>OTROS GASTOS GENERALES</v>
          </cell>
          <cell r="E9690">
            <v>81000000</v>
          </cell>
          <cell r="F9690">
            <v>0</v>
          </cell>
          <cell r="G9690">
            <v>-11000000</v>
          </cell>
          <cell r="H9690">
            <v>70000000</v>
          </cell>
          <cell r="I9690">
            <v>0</v>
          </cell>
          <cell r="J9690">
            <v>70000000</v>
          </cell>
          <cell r="K9690">
            <v>5440060</v>
          </cell>
          <cell r="L9690">
            <v>69172728</v>
          </cell>
          <cell r="M9690">
            <v>7497460</v>
          </cell>
          <cell r="N9690">
            <v>69091122</v>
          </cell>
          <cell r="O9690">
            <v>99.88</v>
          </cell>
          <cell r="P9690" t="str">
            <v>»3ES_414 01</v>
          </cell>
          <cell r="Q9690">
            <v>0</v>
          </cell>
          <cell r="R9690">
            <v>5</v>
          </cell>
          <cell r="S9690" t="str">
            <v>3</v>
          </cell>
          <cell r="T9690" t="str">
            <v>ES</v>
          </cell>
          <cell r="U9690" t="str">
            <v>´3120200000000000000000</v>
          </cell>
          <cell r="V9690" t="str">
            <v>08.</v>
          </cell>
          <cell r="W9690" t="str">
            <v>ES´3120200000000000000000</v>
          </cell>
          <cell r="X9690" t="str">
            <v>414´3120200000000000000000</v>
          </cell>
        </row>
        <row r="9691">
          <cell r="A9691" t="str">
            <v>414</v>
          </cell>
          <cell r="B9691" t="str">
            <v>´3120201000000000000000</v>
          </cell>
          <cell r="C9691" t="str">
            <v>312020100000000</v>
          </cell>
          <cell r="D9691" t="str">
            <v>Sentencias Judiciales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 t="str">
            <v>»3ES_414 01</v>
          </cell>
          <cell r="Q9691">
            <v>0</v>
          </cell>
          <cell r="R9691">
            <v>7</v>
          </cell>
          <cell r="S9691" t="str">
            <v>3</v>
          </cell>
          <cell r="T9691" t="str">
            <v>ES</v>
          </cell>
          <cell r="U9691" t="str">
            <v>´3120201000000000000000</v>
          </cell>
          <cell r="V9691" t="str">
            <v>08.</v>
          </cell>
          <cell r="W9691" t="str">
            <v>ES´3120201000000000000000</v>
          </cell>
          <cell r="X9691" t="str">
            <v>414´3120201000000000000000</v>
          </cell>
        </row>
        <row r="9692">
          <cell r="A9692" t="str">
            <v>414</v>
          </cell>
          <cell r="B9692" t="str">
            <v>´3120202000000000000000</v>
          </cell>
          <cell r="C9692" t="str">
            <v>312020200000000</v>
          </cell>
          <cell r="D9692" t="str">
            <v>Impuestos, Tasas, Contribuciones, Derechos y Multas</v>
          </cell>
          <cell r="E9692">
            <v>74000000</v>
          </cell>
          <cell r="F9692">
            <v>0</v>
          </cell>
          <cell r="G9692">
            <v>-11000000</v>
          </cell>
          <cell r="H9692">
            <v>63000000</v>
          </cell>
          <cell r="I9692">
            <v>0</v>
          </cell>
          <cell r="J9692">
            <v>63000000</v>
          </cell>
          <cell r="K9692">
            <v>3940060</v>
          </cell>
          <cell r="L9692">
            <v>62172728</v>
          </cell>
          <cell r="M9692">
            <v>5990894</v>
          </cell>
          <cell r="N9692">
            <v>62091122</v>
          </cell>
          <cell r="O9692">
            <v>99.87</v>
          </cell>
          <cell r="P9692" t="str">
            <v>»3ES_414 01</v>
          </cell>
          <cell r="Q9692">
            <v>0</v>
          </cell>
          <cell r="R9692">
            <v>7</v>
          </cell>
          <cell r="S9692" t="str">
            <v>3</v>
          </cell>
          <cell r="T9692" t="str">
            <v>ES</v>
          </cell>
          <cell r="U9692" t="str">
            <v>´3120202000000000000000</v>
          </cell>
          <cell r="V9692" t="str">
            <v>08.</v>
          </cell>
          <cell r="W9692" t="str">
            <v>ES´3120202000000000000000</v>
          </cell>
          <cell r="X9692" t="str">
            <v>414´3120202000000000000000</v>
          </cell>
        </row>
        <row r="9693">
          <cell r="A9693" t="str">
            <v>414</v>
          </cell>
          <cell r="B9693" t="str">
            <v>´3120203000000000000000</v>
          </cell>
          <cell r="C9693" t="str">
            <v>312020300000000</v>
          </cell>
          <cell r="D9693" t="str">
            <v>Intereses, Comisiones y otros</v>
          </cell>
          <cell r="E9693">
            <v>2000000</v>
          </cell>
          <cell r="F9693">
            <v>0</v>
          </cell>
          <cell r="G9693">
            <v>0</v>
          </cell>
          <cell r="H9693">
            <v>2000000</v>
          </cell>
          <cell r="I9693">
            <v>0</v>
          </cell>
          <cell r="J9693">
            <v>2000000</v>
          </cell>
          <cell r="K9693">
            <v>1500000</v>
          </cell>
          <cell r="L9693">
            <v>2000000</v>
          </cell>
          <cell r="M9693">
            <v>1506566</v>
          </cell>
          <cell r="N9693">
            <v>2000000</v>
          </cell>
          <cell r="O9693">
            <v>100</v>
          </cell>
          <cell r="P9693" t="str">
            <v>»3ES_414 01</v>
          </cell>
          <cell r="Q9693">
            <v>0</v>
          </cell>
          <cell r="R9693">
            <v>7</v>
          </cell>
          <cell r="S9693" t="str">
            <v>3</v>
          </cell>
          <cell r="T9693" t="str">
            <v>ES</v>
          </cell>
          <cell r="U9693" t="str">
            <v>´3120203000000000000000</v>
          </cell>
          <cell r="V9693" t="str">
            <v>08.</v>
          </cell>
          <cell r="W9693" t="str">
            <v>ES´3120203000000000000000</v>
          </cell>
          <cell r="X9693" t="str">
            <v>414´3120203000000000000000</v>
          </cell>
        </row>
        <row r="9694">
          <cell r="A9694" t="str">
            <v>414</v>
          </cell>
          <cell r="B9694" t="str">
            <v>´3120204000000000000000</v>
          </cell>
          <cell r="C9694" t="str">
            <v>312020400000000</v>
          </cell>
          <cell r="D9694" t="str">
            <v>Programas y Convenios Institucionales</v>
          </cell>
          <cell r="E9694">
            <v>5000000</v>
          </cell>
          <cell r="F9694">
            <v>0</v>
          </cell>
          <cell r="G9694">
            <v>0</v>
          </cell>
          <cell r="H9694">
            <v>5000000</v>
          </cell>
          <cell r="I9694">
            <v>0</v>
          </cell>
          <cell r="J9694">
            <v>5000000</v>
          </cell>
          <cell r="K9694">
            <v>0</v>
          </cell>
          <cell r="L9694">
            <v>5000000</v>
          </cell>
          <cell r="M9694">
            <v>0</v>
          </cell>
          <cell r="N9694">
            <v>5000000</v>
          </cell>
          <cell r="O9694">
            <v>100</v>
          </cell>
          <cell r="P9694" t="str">
            <v>»3ES_414 01</v>
          </cell>
          <cell r="Q9694">
            <v>0</v>
          </cell>
          <cell r="R9694">
            <v>7</v>
          </cell>
          <cell r="S9694" t="str">
            <v>3</v>
          </cell>
          <cell r="T9694" t="str">
            <v>ES</v>
          </cell>
          <cell r="U9694" t="str">
            <v>´3120204000000000000000</v>
          </cell>
          <cell r="V9694" t="str">
            <v>08.</v>
          </cell>
          <cell r="W9694" t="str">
            <v>ES´3120204000000000000000</v>
          </cell>
          <cell r="X9694" t="str">
            <v>414´3120204000000000000000</v>
          </cell>
        </row>
        <row r="9695">
          <cell r="A9695" t="str">
            <v>414</v>
          </cell>
          <cell r="B9695" t="str">
            <v>´3120204010000000000000</v>
          </cell>
          <cell r="C9695" t="str">
            <v>312020401000000</v>
          </cell>
          <cell r="D9695" t="str">
            <v>Otros Programas y Convenios Institucionales</v>
          </cell>
          <cell r="E9695">
            <v>5000000</v>
          </cell>
          <cell r="F9695">
            <v>0</v>
          </cell>
          <cell r="G9695">
            <v>0</v>
          </cell>
          <cell r="H9695">
            <v>5000000</v>
          </cell>
          <cell r="I9695">
            <v>0</v>
          </cell>
          <cell r="J9695">
            <v>5000000</v>
          </cell>
          <cell r="K9695">
            <v>0</v>
          </cell>
          <cell r="L9695">
            <v>5000000</v>
          </cell>
          <cell r="M9695">
            <v>0</v>
          </cell>
          <cell r="N9695">
            <v>5000000</v>
          </cell>
          <cell r="O9695">
            <v>100</v>
          </cell>
          <cell r="P9695" t="str">
            <v>»3ES_414 01</v>
          </cell>
          <cell r="Q9695">
            <v>0</v>
          </cell>
          <cell r="R9695">
            <v>9</v>
          </cell>
          <cell r="S9695" t="str">
            <v>3</v>
          </cell>
          <cell r="T9695" t="str">
            <v>ES</v>
          </cell>
          <cell r="U9695" t="str">
            <v>´3120204010000000000000</v>
          </cell>
          <cell r="V9695" t="str">
            <v>08.</v>
          </cell>
          <cell r="W9695" t="str">
            <v>ES´3120204010000000000000</v>
          </cell>
          <cell r="X9695" t="str">
            <v>414´3120204010000000000000</v>
          </cell>
        </row>
        <row r="9696">
          <cell r="A9696" t="str">
            <v>414</v>
          </cell>
          <cell r="B9696" t="str">
            <v>´3120299000000000000000</v>
          </cell>
          <cell r="C9696" t="str">
            <v>312029900000000</v>
          </cell>
          <cell r="D9696" t="str">
            <v>Otros Gastos Generales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 t="str">
            <v>»3ES_414 01</v>
          </cell>
          <cell r="Q9696">
            <v>0</v>
          </cell>
          <cell r="R9696">
            <v>7</v>
          </cell>
          <cell r="S9696" t="str">
            <v>3</v>
          </cell>
          <cell r="T9696" t="str">
            <v>ES</v>
          </cell>
          <cell r="U9696" t="str">
            <v>´3120299000000000000000</v>
          </cell>
          <cell r="V9696" t="str">
            <v>08.</v>
          </cell>
          <cell r="W9696" t="str">
            <v>ES´3120299000000000000000</v>
          </cell>
          <cell r="X9696" t="str">
            <v>414´3120299000000000000000</v>
          </cell>
        </row>
        <row r="9697">
          <cell r="A9697" t="str">
            <v>414</v>
          </cell>
          <cell r="B9697" t="str">
            <v>´3130000000000000000000</v>
          </cell>
          <cell r="C9697" t="str">
            <v>313000000000000</v>
          </cell>
          <cell r="D9697" t="str">
            <v>TRANSFERENCIAS CORRIENTES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 t="str">
            <v>»3ES_414 01</v>
          </cell>
          <cell r="Q9697">
            <v>0</v>
          </cell>
          <cell r="R9697">
            <v>3</v>
          </cell>
          <cell r="S9697" t="str">
            <v>3</v>
          </cell>
          <cell r="T9697" t="str">
            <v>ES</v>
          </cell>
          <cell r="U9697" t="str">
            <v>´3130000000000000000000</v>
          </cell>
          <cell r="V9697" t="str">
            <v>08.</v>
          </cell>
          <cell r="W9697" t="str">
            <v>ES´3130000000000000000000</v>
          </cell>
          <cell r="X9697" t="str">
            <v>414´3130000000000000000000</v>
          </cell>
        </row>
        <row r="9698">
          <cell r="A9698" t="str">
            <v>414</v>
          </cell>
          <cell r="B9698" t="str">
            <v>´3140000000000000000000</v>
          </cell>
          <cell r="C9698" t="str">
            <v>314000000000000</v>
          </cell>
          <cell r="D9698" t="str">
            <v>CUENTAS POR PAGAR FUNCIONAMIENTO</v>
          </cell>
          <cell r="E9698">
            <v>711000000</v>
          </cell>
          <cell r="F9698">
            <v>0</v>
          </cell>
          <cell r="G9698">
            <v>2379846369</v>
          </cell>
          <cell r="H9698">
            <v>3090846369</v>
          </cell>
          <cell r="I9698">
            <v>0</v>
          </cell>
          <cell r="J9698">
            <v>3090846369</v>
          </cell>
          <cell r="K9698">
            <v>51720154</v>
          </cell>
          <cell r="L9698">
            <v>2755975029</v>
          </cell>
          <cell r="M9698">
            <v>30204546</v>
          </cell>
          <cell r="N9698">
            <v>2595153387</v>
          </cell>
          <cell r="O9698">
            <v>94.16</v>
          </cell>
          <cell r="P9698" t="str">
            <v>»3ES_414 01</v>
          </cell>
          <cell r="Q9698">
            <v>0</v>
          </cell>
          <cell r="R9698">
            <v>3</v>
          </cell>
          <cell r="S9698" t="str">
            <v>3</v>
          </cell>
          <cell r="T9698" t="str">
            <v>ES</v>
          </cell>
          <cell r="U9698" t="str">
            <v>´3140000000000000000000</v>
          </cell>
          <cell r="V9698" t="str">
            <v>08.</v>
          </cell>
          <cell r="W9698" t="str">
            <v>ES´3140000000000000000000</v>
          </cell>
          <cell r="X9698" t="str">
            <v>414´3140000000000000000000</v>
          </cell>
        </row>
        <row r="9699">
          <cell r="A9699" t="str">
            <v>414</v>
          </cell>
          <cell r="B9699" t="str">
            <v>´3140100000000000000000</v>
          </cell>
          <cell r="C9699" t="str">
            <v>31401</v>
          </cell>
          <cell r="D9699" t="str">
            <v>Cuentas por Pagar Funcionamiento Vigencia Anterior</v>
          </cell>
          <cell r="E9699">
            <v>711000000</v>
          </cell>
          <cell r="F9699">
            <v>0</v>
          </cell>
          <cell r="G9699">
            <v>2257766803</v>
          </cell>
          <cell r="H9699">
            <v>2968766803</v>
          </cell>
          <cell r="I9699">
            <v>0</v>
          </cell>
          <cell r="J9699">
            <v>2968766803</v>
          </cell>
          <cell r="K9699">
            <v>51720154</v>
          </cell>
          <cell r="L9699">
            <v>2700465429</v>
          </cell>
          <cell r="M9699">
            <v>30204546</v>
          </cell>
          <cell r="N9699">
            <v>2543310592</v>
          </cell>
          <cell r="O9699">
            <v>94.18</v>
          </cell>
          <cell r="P9699" t="str">
            <v>»3ES_414 01</v>
          </cell>
          <cell r="Q9699">
            <v>0</v>
          </cell>
          <cell r="R9699">
            <v>5</v>
          </cell>
          <cell r="S9699" t="str">
            <v>3</v>
          </cell>
          <cell r="T9699" t="str">
            <v>ES</v>
          </cell>
          <cell r="U9699" t="str">
            <v>´3140100000000000000000</v>
          </cell>
          <cell r="V9699" t="str">
            <v>08.</v>
          </cell>
          <cell r="W9699" t="str">
            <v>ES´3140100000000000000000</v>
          </cell>
          <cell r="X9699" t="str">
            <v>414´3140100000000000000000</v>
          </cell>
        </row>
        <row r="9700">
          <cell r="A9700" t="str">
            <v>414</v>
          </cell>
          <cell r="B9700" t="str">
            <v>´3140200000000000000000</v>
          </cell>
          <cell r="C9700" t="str">
            <v>31402</v>
          </cell>
          <cell r="D9700" t="str">
            <v>Cuentas por Pagar Funcionamiento Otras Vigencias</v>
          </cell>
          <cell r="E9700">
            <v>0</v>
          </cell>
          <cell r="F9700">
            <v>0</v>
          </cell>
          <cell r="G9700">
            <v>122079566</v>
          </cell>
          <cell r="H9700">
            <v>122079566</v>
          </cell>
          <cell r="I9700">
            <v>0</v>
          </cell>
          <cell r="J9700">
            <v>122079566</v>
          </cell>
          <cell r="K9700">
            <v>0</v>
          </cell>
          <cell r="L9700">
            <v>55509600</v>
          </cell>
          <cell r="M9700">
            <v>0</v>
          </cell>
          <cell r="N9700">
            <v>51842795</v>
          </cell>
          <cell r="O9700">
            <v>93.39</v>
          </cell>
          <cell r="P9700" t="str">
            <v>»3ES_414 01</v>
          </cell>
          <cell r="Q9700">
            <v>0</v>
          </cell>
          <cell r="R9700">
            <v>5</v>
          </cell>
          <cell r="S9700" t="str">
            <v>3</v>
          </cell>
          <cell r="T9700" t="str">
            <v>ES</v>
          </cell>
          <cell r="U9700" t="str">
            <v>´3140200000000000000000</v>
          </cell>
          <cell r="V9700" t="str">
            <v>08.</v>
          </cell>
          <cell r="W9700" t="str">
            <v>ES´3140200000000000000000</v>
          </cell>
          <cell r="X9700" t="str">
            <v>414´3140200000000000000000</v>
          </cell>
        </row>
        <row r="9701">
          <cell r="A9701" t="str">
            <v>414</v>
          </cell>
          <cell r="B9701" t="str">
            <v>´3200000000000000000000</v>
          </cell>
          <cell r="C9701" t="str">
            <v>320000000000000</v>
          </cell>
          <cell r="D9701" t="str">
            <v>GASTOS DE OPERACIӎ</v>
          </cell>
          <cell r="E9701">
            <v>77531000000</v>
          </cell>
          <cell r="F9701">
            <v>1644206026</v>
          </cell>
          <cell r="G9701">
            <v>11297650500</v>
          </cell>
          <cell r="H9701">
            <v>88828650500</v>
          </cell>
          <cell r="I9701">
            <v>0</v>
          </cell>
          <cell r="J9701">
            <v>88828650500</v>
          </cell>
          <cell r="K9701">
            <v>6191247028</v>
          </cell>
          <cell r="L9701">
            <v>87401535368</v>
          </cell>
          <cell r="M9701">
            <v>10028484653</v>
          </cell>
          <cell r="N9701">
            <v>72949993874</v>
          </cell>
          <cell r="O9701">
            <v>83.47</v>
          </cell>
          <cell r="P9701" t="str">
            <v>»3ES_414 01</v>
          </cell>
          <cell r="Q9701">
            <v>0</v>
          </cell>
          <cell r="R9701">
            <v>2</v>
          </cell>
          <cell r="S9701" t="str">
            <v>3</v>
          </cell>
          <cell r="T9701" t="str">
            <v>ES</v>
          </cell>
          <cell r="U9701" t="str">
            <v>´3200000000000000000000</v>
          </cell>
          <cell r="V9701" t="str">
            <v>08.</v>
          </cell>
          <cell r="W9701" t="str">
            <v>ES´3200000000000000000000</v>
          </cell>
          <cell r="X9701" t="str">
            <v>414´3200000000000000000000</v>
          </cell>
        </row>
        <row r="9702">
          <cell r="A9702" t="str">
            <v>414</v>
          </cell>
          <cell r="B9702" t="str">
            <v>´3210000000000000000000</v>
          </cell>
          <cell r="C9702" t="str">
            <v>321000000000000</v>
          </cell>
          <cell r="D9702" t="str">
            <v>GASTOS DE COMERCIALIZACIӎ</v>
          </cell>
          <cell r="E9702">
            <v>77531000000</v>
          </cell>
          <cell r="F9702">
            <v>1644206026</v>
          </cell>
          <cell r="G9702">
            <v>11297650500</v>
          </cell>
          <cell r="H9702">
            <v>88828650500</v>
          </cell>
          <cell r="I9702">
            <v>0</v>
          </cell>
          <cell r="J9702">
            <v>88828650500</v>
          </cell>
          <cell r="K9702">
            <v>6191247028</v>
          </cell>
          <cell r="L9702">
            <v>87401535368</v>
          </cell>
          <cell r="M9702">
            <v>10028484653</v>
          </cell>
          <cell r="N9702">
            <v>72949993874</v>
          </cell>
          <cell r="O9702">
            <v>83.47</v>
          </cell>
          <cell r="P9702" t="str">
            <v>»3ES_414 01</v>
          </cell>
          <cell r="Q9702">
            <v>0</v>
          </cell>
          <cell r="R9702">
            <v>3</v>
          </cell>
          <cell r="S9702" t="str">
            <v>3</v>
          </cell>
          <cell r="T9702" t="str">
            <v>ES</v>
          </cell>
          <cell r="U9702" t="str">
            <v>´3210000000000000000000</v>
          </cell>
          <cell r="V9702" t="str">
            <v>08.</v>
          </cell>
          <cell r="W9702" t="str">
            <v>ES´3210000000000000000000</v>
          </cell>
          <cell r="X9702" t="str">
            <v>414´3210000000000000000000</v>
          </cell>
        </row>
        <row r="9703">
          <cell r="A9703" t="str">
            <v>414</v>
          </cell>
          <cell r="B9703" t="str">
            <v>´3210100000000000000000</v>
          </cell>
          <cell r="C9703" t="str">
            <v>321010000000000</v>
          </cell>
          <cell r="D9703" t="str">
            <v>SERVICIOS PERSONALES</v>
          </cell>
          <cell r="E9703">
            <v>6998000000</v>
          </cell>
          <cell r="F9703">
            <v>-90748606</v>
          </cell>
          <cell r="G9703">
            <v>-1632053209</v>
          </cell>
          <cell r="H9703">
            <v>5365946791</v>
          </cell>
          <cell r="I9703">
            <v>0</v>
          </cell>
          <cell r="J9703">
            <v>5365946791</v>
          </cell>
          <cell r="K9703">
            <v>1233091425</v>
          </cell>
          <cell r="L9703">
            <v>5098928572</v>
          </cell>
          <cell r="M9703">
            <v>1233091425</v>
          </cell>
          <cell r="N9703">
            <v>5098928572</v>
          </cell>
          <cell r="O9703">
            <v>100</v>
          </cell>
          <cell r="P9703" t="str">
            <v>»3ES_414 01</v>
          </cell>
          <cell r="Q9703">
            <v>0</v>
          </cell>
          <cell r="R9703">
            <v>5</v>
          </cell>
          <cell r="S9703" t="str">
            <v>3</v>
          </cell>
          <cell r="T9703" t="str">
            <v>ES</v>
          </cell>
          <cell r="U9703" t="str">
            <v>´3210100000000000000000</v>
          </cell>
          <cell r="V9703" t="str">
            <v>08.</v>
          </cell>
          <cell r="W9703" t="str">
            <v>ES´3210100000000000000000</v>
          </cell>
          <cell r="X9703" t="str">
            <v>414´3210100000000000000000</v>
          </cell>
        </row>
        <row r="9704">
          <cell r="A9704" t="str">
            <v>414</v>
          </cell>
          <cell r="B9704" t="str">
            <v>´3210101000000000000000</v>
          </cell>
          <cell r="C9704" t="str">
            <v>321010100000000</v>
          </cell>
          <cell r="D9704" t="str">
            <v>SERVICIOS PERSONALES ASOCIADOS A LA NӍINA</v>
          </cell>
          <cell r="E9704">
            <v>5225000000</v>
          </cell>
          <cell r="F9704">
            <v>0</v>
          </cell>
          <cell r="G9704">
            <v>-1400301703</v>
          </cell>
          <cell r="H9704">
            <v>3824698297</v>
          </cell>
          <cell r="I9704">
            <v>0</v>
          </cell>
          <cell r="J9704">
            <v>3824698297</v>
          </cell>
          <cell r="K9704">
            <v>503801195</v>
          </cell>
          <cell r="L9704">
            <v>3595524178</v>
          </cell>
          <cell r="M9704">
            <v>503801195</v>
          </cell>
          <cell r="N9704">
            <v>3595524178</v>
          </cell>
          <cell r="O9704">
            <v>100</v>
          </cell>
          <cell r="P9704" t="str">
            <v>»3ES_414 01</v>
          </cell>
          <cell r="Q9704">
            <v>0</v>
          </cell>
          <cell r="R9704">
            <v>7</v>
          </cell>
          <cell r="S9704" t="str">
            <v>3</v>
          </cell>
          <cell r="T9704" t="str">
            <v>ES</v>
          </cell>
          <cell r="U9704" t="str">
            <v>´3210101000000000000000</v>
          </cell>
          <cell r="V9704" t="str">
            <v>08.</v>
          </cell>
          <cell r="W9704" t="str">
            <v>ES´3210101000000000000000</v>
          </cell>
          <cell r="X9704" t="str">
            <v>414´3210101000000000000000</v>
          </cell>
        </row>
        <row r="9705">
          <cell r="A9705" t="str">
            <v>414</v>
          </cell>
          <cell r="B9705" t="str">
            <v>´3210101010000000000000</v>
          </cell>
          <cell r="C9705" t="str">
            <v>321010101000000</v>
          </cell>
          <cell r="D9705" t="str">
            <v>Sueldos Personal de N󭩮a</v>
          </cell>
          <cell r="E9705">
            <v>2961000000</v>
          </cell>
          <cell r="F9705">
            <v>0</v>
          </cell>
          <cell r="G9705">
            <v>-766876700</v>
          </cell>
          <cell r="H9705">
            <v>2194123300</v>
          </cell>
          <cell r="I9705">
            <v>0</v>
          </cell>
          <cell r="J9705">
            <v>2194123300</v>
          </cell>
          <cell r="K9705">
            <v>177377414</v>
          </cell>
          <cell r="L9705">
            <v>2138649790</v>
          </cell>
          <cell r="M9705">
            <v>177377414</v>
          </cell>
          <cell r="N9705">
            <v>2138649790</v>
          </cell>
          <cell r="O9705">
            <v>100</v>
          </cell>
          <cell r="P9705" t="str">
            <v>»3ES_414 01</v>
          </cell>
          <cell r="Q9705">
            <v>0</v>
          </cell>
          <cell r="R9705">
            <v>9</v>
          </cell>
          <cell r="S9705" t="str">
            <v>3</v>
          </cell>
          <cell r="T9705" t="str">
            <v>ES</v>
          </cell>
          <cell r="U9705" t="str">
            <v>´3210101010000000000000</v>
          </cell>
          <cell r="V9705" t="str">
            <v>08.</v>
          </cell>
          <cell r="W9705" t="str">
            <v>ES´3210101010000000000000</v>
          </cell>
          <cell r="X9705" t="str">
            <v>414´3210101010000000000000</v>
          </cell>
        </row>
        <row r="9706">
          <cell r="A9706" t="str">
            <v>414</v>
          </cell>
          <cell r="B9706" t="str">
            <v>´3210101020000000000000</v>
          </cell>
          <cell r="C9706" t="str">
            <v>321010102000000</v>
          </cell>
          <cell r="D9706" t="str">
            <v>Gastos de Representaci󮍊</v>
          </cell>
          <cell r="E9706">
            <v>40000000</v>
          </cell>
          <cell r="F9706">
            <v>0</v>
          </cell>
          <cell r="G9706">
            <v>-22993191</v>
          </cell>
          <cell r="H9706">
            <v>17006809</v>
          </cell>
          <cell r="I9706">
            <v>0</v>
          </cell>
          <cell r="J9706">
            <v>17006809</v>
          </cell>
          <cell r="K9706">
            <v>0</v>
          </cell>
          <cell r="L9706">
            <v>15905504</v>
          </cell>
          <cell r="M9706">
            <v>0</v>
          </cell>
          <cell r="N9706">
            <v>15905504</v>
          </cell>
          <cell r="O9706">
            <v>100</v>
          </cell>
          <cell r="P9706" t="str">
            <v>»3ES_414 01</v>
          </cell>
          <cell r="Q9706">
            <v>0</v>
          </cell>
          <cell r="R9706">
            <v>9</v>
          </cell>
          <cell r="S9706" t="str">
            <v>3</v>
          </cell>
          <cell r="T9706" t="str">
            <v>ES</v>
          </cell>
          <cell r="U9706" t="str">
            <v>´3210101020000000000000</v>
          </cell>
          <cell r="V9706" t="str">
            <v>08.</v>
          </cell>
          <cell r="W9706" t="str">
            <v>ES´3210101020000000000000</v>
          </cell>
          <cell r="X9706" t="str">
            <v>414´3210101020000000000000</v>
          </cell>
        </row>
        <row r="9707">
          <cell r="A9707" t="str">
            <v>414</v>
          </cell>
          <cell r="B9707" t="str">
            <v>´3210101030000000000000</v>
          </cell>
          <cell r="C9707" t="str">
            <v>321010103000000</v>
          </cell>
          <cell r="D9707" t="str">
            <v>Horas. Extras, Dominicales, Festivos, Recargo Nocturno Y Trabajo Suplementario</v>
          </cell>
          <cell r="E9707">
            <v>236000000</v>
          </cell>
          <cell r="F9707">
            <v>0</v>
          </cell>
          <cell r="G9707">
            <v>-30421873</v>
          </cell>
          <cell r="H9707">
            <v>205578127</v>
          </cell>
          <cell r="I9707">
            <v>0</v>
          </cell>
          <cell r="J9707">
            <v>205578127</v>
          </cell>
          <cell r="K9707">
            <v>15252730</v>
          </cell>
          <cell r="L9707">
            <v>205437322</v>
          </cell>
          <cell r="M9707">
            <v>15252730</v>
          </cell>
          <cell r="N9707">
            <v>205437322</v>
          </cell>
          <cell r="O9707">
            <v>100</v>
          </cell>
          <cell r="P9707" t="str">
            <v>»3ES_414 01</v>
          </cell>
          <cell r="Q9707">
            <v>0</v>
          </cell>
          <cell r="R9707">
            <v>9</v>
          </cell>
          <cell r="S9707" t="str">
            <v>3</v>
          </cell>
          <cell r="T9707" t="str">
            <v>ES</v>
          </cell>
          <cell r="U9707" t="str">
            <v>´3210101030000000000000</v>
          </cell>
          <cell r="V9707" t="str">
            <v>08.</v>
          </cell>
          <cell r="W9707" t="str">
            <v>ES´3210101030000000000000</v>
          </cell>
          <cell r="X9707" t="str">
            <v>414´3210101030000000000000</v>
          </cell>
        </row>
        <row r="9708">
          <cell r="A9708" t="str">
            <v>414</v>
          </cell>
          <cell r="B9708" t="str">
            <v>´3210101040000000000000</v>
          </cell>
          <cell r="C9708" t="str">
            <v>321010104000000</v>
          </cell>
          <cell r="D9708" t="str">
            <v>Auxilio de Transporte</v>
          </cell>
          <cell r="E9708">
            <v>29000000</v>
          </cell>
          <cell r="F9708">
            <v>0</v>
          </cell>
          <cell r="G9708">
            <v>-8835794</v>
          </cell>
          <cell r="H9708">
            <v>20164206</v>
          </cell>
          <cell r="I9708">
            <v>0</v>
          </cell>
          <cell r="J9708">
            <v>20164206</v>
          </cell>
          <cell r="K9708">
            <v>1475890</v>
          </cell>
          <cell r="L9708">
            <v>17497029</v>
          </cell>
          <cell r="M9708">
            <v>1475890</v>
          </cell>
          <cell r="N9708">
            <v>17497029</v>
          </cell>
          <cell r="O9708">
            <v>100</v>
          </cell>
          <cell r="P9708" t="str">
            <v>»3ES_414 01</v>
          </cell>
          <cell r="Q9708">
            <v>0</v>
          </cell>
          <cell r="R9708">
            <v>9</v>
          </cell>
          <cell r="S9708" t="str">
            <v>3</v>
          </cell>
          <cell r="T9708" t="str">
            <v>ES</v>
          </cell>
          <cell r="U9708" t="str">
            <v>´3210101040000000000000</v>
          </cell>
          <cell r="V9708" t="str">
            <v>08.</v>
          </cell>
          <cell r="W9708" t="str">
            <v>ES´3210101040000000000000</v>
          </cell>
          <cell r="X9708" t="str">
            <v>414´3210101040000000000000</v>
          </cell>
        </row>
        <row r="9709">
          <cell r="A9709" t="str">
            <v>414</v>
          </cell>
          <cell r="B9709" t="str">
            <v>´3210101050000000000000</v>
          </cell>
          <cell r="C9709" t="str">
            <v>321010105000000</v>
          </cell>
          <cell r="D9709" t="str">
            <v>Subsidio de Alimentaci󮍊</v>
          </cell>
          <cell r="E9709">
            <v>30000000</v>
          </cell>
          <cell r="F9709">
            <v>0</v>
          </cell>
          <cell r="G9709">
            <v>-11212085</v>
          </cell>
          <cell r="H9709">
            <v>18787915</v>
          </cell>
          <cell r="I9709">
            <v>0</v>
          </cell>
          <cell r="J9709">
            <v>18787915</v>
          </cell>
          <cell r="K9709">
            <v>1384426</v>
          </cell>
          <cell r="L9709">
            <v>15652587</v>
          </cell>
          <cell r="M9709">
            <v>1384426</v>
          </cell>
          <cell r="N9709">
            <v>15652587</v>
          </cell>
          <cell r="O9709">
            <v>100</v>
          </cell>
          <cell r="P9709" t="str">
            <v>»3ES_414 01</v>
          </cell>
          <cell r="Q9709">
            <v>0</v>
          </cell>
          <cell r="R9709">
            <v>9</v>
          </cell>
          <cell r="S9709" t="str">
            <v>3</v>
          </cell>
          <cell r="T9709" t="str">
            <v>ES</v>
          </cell>
          <cell r="U9709" t="str">
            <v>´3210101050000000000000</v>
          </cell>
          <cell r="V9709" t="str">
            <v>08.</v>
          </cell>
          <cell r="W9709" t="str">
            <v>ES´3210101050000000000000</v>
          </cell>
          <cell r="X9709" t="str">
            <v>414´3210101050000000000000</v>
          </cell>
        </row>
        <row r="9710">
          <cell r="A9710" t="str">
            <v>414</v>
          </cell>
          <cell r="B9710" t="str">
            <v>´3210101060000000000000</v>
          </cell>
          <cell r="C9710" t="str">
            <v>321010106000000</v>
          </cell>
          <cell r="D9710" t="str">
            <v>Bonificaci󮠰or Servicios Prestados</v>
          </cell>
          <cell r="E9710">
            <v>92000000</v>
          </cell>
          <cell r="F9710">
            <v>0</v>
          </cell>
          <cell r="G9710">
            <v>-22004576</v>
          </cell>
          <cell r="H9710">
            <v>69995424</v>
          </cell>
          <cell r="I9710">
            <v>0</v>
          </cell>
          <cell r="J9710">
            <v>69995424</v>
          </cell>
          <cell r="K9710">
            <v>2727500</v>
          </cell>
          <cell r="L9710">
            <v>63976545</v>
          </cell>
          <cell r="M9710">
            <v>2727500</v>
          </cell>
          <cell r="N9710">
            <v>63976545</v>
          </cell>
          <cell r="O9710">
            <v>100</v>
          </cell>
          <cell r="P9710" t="str">
            <v>»3ES_414 01</v>
          </cell>
          <cell r="Q9710">
            <v>0</v>
          </cell>
          <cell r="R9710">
            <v>9</v>
          </cell>
          <cell r="S9710" t="str">
            <v>3</v>
          </cell>
          <cell r="T9710" t="str">
            <v>ES</v>
          </cell>
          <cell r="U9710" t="str">
            <v>´3210101060000000000000</v>
          </cell>
          <cell r="V9710" t="str">
            <v>08.</v>
          </cell>
          <cell r="W9710" t="str">
            <v>ES´3210101060000000000000</v>
          </cell>
          <cell r="X9710" t="str">
            <v>414´3210101060000000000000</v>
          </cell>
        </row>
        <row r="9711">
          <cell r="A9711" t="str">
            <v>414</v>
          </cell>
          <cell r="B9711" t="str">
            <v>´3210101070000000000000</v>
          </cell>
          <cell r="C9711" t="str">
            <v>321010107000000</v>
          </cell>
          <cell r="D9711" t="str">
            <v>Prima Semestral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 t="str">
            <v>»3ES_414 01</v>
          </cell>
          <cell r="Q9711">
            <v>0</v>
          </cell>
          <cell r="R9711">
            <v>9</v>
          </cell>
          <cell r="S9711" t="str">
            <v>3</v>
          </cell>
          <cell r="T9711" t="str">
            <v>ES</v>
          </cell>
          <cell r="U9711" t="str">
            <v>´3210101070000000000000</v>
          </cell>
          <cell r="V9711" t="str">
            <v>08.</v>
          </cell>
          <cell r="W9711" t="str">
            <v>ES´3210101070000000000000</v>
          </cell>
          <cell r="X9711" t="str">
            <v>414´3210101070000000000000</v>
          </cell>
        </row>
        <row r="9712">
          <cell r="A9712" t="str">
            <v>414</v>
          </cell>
          <cell r="B9712" t="str">
            <v>´3210101080000000000000</v>
          </cell>
          <cell r="C9712" t="str">
            <v>321010108000000</v>
          </cell>
          <cell r="D9712" t="str">
            <v>Prima de Servicios</v>
          </cell>
          <cell r="E9712">
            <v>410000000</v>
          </cell>
          <cell r="F9712">
            <v>0</v>
          </cell>
          <cell r="G9712">
            <v>-126627928</v>
          </cell>
          <cell r="H9712">
            <v>283372072</v>
          </cell>
          <cell r="I9712">
            <v>0</v>
          </cell>
          <cell r="J9712">
            <v>283372072</v>
          </cell>
          <cell r="K9712">
            <v>0</v>
          </cell>
          <cell r="L9712">
            <v>283372072</v>
          </cell>
          <cell r="M9712">
            <v>0</v>
          </cell>
          <cell r="N9712">
            <v>283372072</v>
          </cell>
          <cell r="O9712">
            <v>100</v>
          </cell>
          <cell r="P9712" t="str">
            <v>»3ES_414 01</v>
          </cell>
          <cell r="Q9712">
            <v>0</v>
          </cell>
          <cell r="R9712">
            <v>9</v>
          </cell>
          <cell r="S9712" t="str">
            <v>3</v>
          </cell>
          <cell r="T9712" t="str">
            <v>ES</v>
          </cell>
          <cell r="U9712" t="str">
            <v>´3210101080000000000000</v>
          </cell>
          <cell r="V9712" t="str">
            <v>08.</v>
          </cell>
          <cell r="W9712" t="str">
            <v>ES´3210101080000000000000</v>
          </cell>
          <cell r="X9712" t="str">
            <v>414´3210101080000000000000</v>
          </cell>
        </row>
        <row r="9713">
          <cell r="A9713" t="str">
            <v>414</v>
          </cell>
          <cell r="B9713" t="str">
            <v>´3210101090000000000000</v>
          </cell>
          <cell r="C9713" t="str">
            <v>321010109000000</v>
          </cell>
          <cell r="D9713" t="str">
            <v>Prima de Navidad</v>
          </cell>
          <cell r="E9713">
            <v>382000000</v>
          </cell>
          <cell r="F9713">
            <v>0</v>
          </cell>
          <cell r="G9713">
            <v>-62816586</v>
          </cell>
          <cell r="H9713">
            <v>319183414</v>
          </cell>
          <cell r="I9713">
            <v>0</v>
          </cell>
          <cell r="J9713">
            <v>319183414</v>
          </cell>
          <cell r="K9713">
            <v>240709263</v>
          </cell>
          <cell r="L9713">
            <v>251836647</v>
          </cell>
          <cell r="M9713">
            <v>240709263</v>
          </cell>
          <cell r="N9713">
            <v>251836647</v>
          </cell>
          <cell r="O9713">
            <v>100</v>
          </cell>
          <cell r="P9713" t="str">
            <v>»3ES_414 01</v>
          </cell>
          <cell r="Q9713">
            <v>0</v>
          </cell>
          <cell r="R9713">
            <v>9</v>
          </cell>
          <cell r="S9713" t="str">
            <v>3</v>
          </cell>
          <cell r="T9713" t="str">
            <v>ES</v>
          </cell>
          <cell r="U9713" t="str">
            <v>´3210101090000000000000</v>
          </cell>
          <cell r="V9713" t="str">
            <v>08.</v>
          </cell>
          <cell r="W9713" t="str">
            <v>ES´3210101090000000000000</v>
          </cell>
          <cell r="X9713" t="str">
            <v>414´3210101090000000000000</v>
          </cell>
        </row>
        <row r="9714">
          <cell r="A9714" t="str">
            <v>414</v>
          </cell>
          <cell r="B9714" t="str">
            <v>´3210101100000000000000</v>
          </cell>
          <cell r="C9714" t="str">
            <v>321010110000000</v>
          </cell>
          <cell r="D9714" t="str">
            <v>Prima de Vacaciones</v>
          </cell>
          <cell r="E9714">
            <v>262000000</v>
          </cell>
          <cell r="F9714">
            <v>0</v>
          </cell>
          <cell r="G9714">
            <v>-60092103</v>
          </cell>
          <cell r="H9714">
            <v>201907897</v>
          </cell>
          <cell r="I9714">
            <v>0</v>
          </cell>
          <cell r="J9714">
            <v>201907897</v>
          </cell>
          <cell r="K9714">
            <v>22415567</v>
          </cell>
          <cell r="L9714">
            <v>136128191</v>
          </cell>
          <cell r="M9714">
            <v>22415567</v>
          </cell>
          <cell r="N9714">
            <v>136128191</v>
          </cell>
          <cell r="O9714">
            <v>100</v>
          </cell>
          <cell r="P9714" t="str">
            <v>»3ES_414 01</v>
          </cell>
          <cell r="Q9714">
            <v>0</v>
          </cell>
          <cell r="R9714">
            <v>8</v>
          </cell>
          <cell r="S9714" t="str">
            <v>3</v>
          </cell>
          <cell r="T9714" t="str">
            <v>ES</v>
          </cell>
          <cell r="U9714" t="str">
            <v>´3210101100000000000000</v>
          </cell>
          <cell r="V9714" t="str">
            <v>08.</v>
          </cell>
          <cell r="W9714" t="str">
            <v>ES´3210101100000000000000</v>
          </cell>
          <cell r="X9714" t="str">
            <v>414´3210101100000000000000</v>
          </cell>
        </row>
        <row r="9715">
          <cell r="A9715" t="str">
            <v>414</v>
          </cell>
          <cell r="B9715" t="str">
            <v>´3210101110000000000000</v>
          </cell>
          <cell r="C9715" t="str">
            <v>321010111000000</v>
          </cell>
          <cell r="D9715" t="str">
            <v>Prima T飮ica</v>
          </cell>
          <cell r="E9715">
            <v>390000000</v>
          </cell>
          <cell r="F9715">
            <v>0</v>
          </cell>
          <cell r="G9715">
            <v>-149098994</v>
          </cell>
          <cell r="H9715">
            <v>240901006</v>
          </cell>
          <cell r="I9715">
            <v>0</v>
          </cell>
          <cell r="J9715">
            <v>240901006</v>
          </cell>
          <cell r="K9715">
            <v>19031786</v>
          </cell>
          <cell r="L9715">
            <v>225452371</v>
          </cell>
          <cell r="M9715">
            <v>19031786</v>
          </cell>
          <cell r="N9715">
            <v>225452371</v>
          </cell>
          <cell r="O9715">
            <v>100</v>
          </cell>
          <cell r="P9715" t="str">
            <v>»3ES_414 01</v>
          </cell>
          <cell r="Q9715">
            <v>0</v>
          </cell>
          <cell r="R9715">
            <v>9</v>
          </cell>
          <cell r="S9715" t="str">
            <v>3</v>
          </cell>
          <cell r="T9715" t="str">
            <v>ES</v>
          </cell>
          <cell r="U9715" t="str">
            <v>´3210101110000000000000</v>
          </cell>
          <cell r="V9715" t="str">
            <v>08.</v>
          </cell>
          <cell r="W9715" t="str">
            <v>ES´3210101110000000000000</v>
          </cell>
          <cell r="X9715" t="str">
            <v>414´3210101110000000000000</v>
          </cell>
        </row>
        <row r="9716">
          <cell r="A9716" t="str">
            <v>414</v>
          </cell>
          <cell r="B9716" t="str">
            <v>´3210101120000000000000</v>
          </cell>
          <cell r="C9716" t="str">
            <v>321010112000000</v>
          </cell>
          <cell r="D9716" t="str">
            <v>Prima de Antigedad</v>
          </cell>
          <cell r="E9716">
            <v>130000000</v>
          </cell>
          <cell r="F9716">
            <v>0</v>
          </cell>
          <cell r="G9716">
            <v>-21014701</v>
          </cell>
          <cell r="H9716">
            <v>108985299</v>
          </cell>
          <cell r="I9716">
            <v>0</v>
          </cell>
          <cell r="J9716">
            <v>108985299</v>
          </cell>
          <cell r="K9716">
            <v>8465004</v>
          </cell>
          <cell r="L9716">
            <v>102290582</v>
          </cell>
          <cell r="M9716">
            <v>8465004</v>
          </cell>
          <cell r="N9716">
            <v>102290582</v>
          </cell>
          <cell r="O9716">
            <v>100</v>
          </cell>
          <cell r="P9716" t="str">
            <v>»3ES_414 01</v>
          </cell>
          <cell r="Q9716">
            <v>0</v>
          </cell>
          <cell r="R9716">
            <v>9</v>
          </cell>
          <cell r="S9716" t="str">
            <v>3</v>
          </cell>
          <cell r="T9716" t="str">
            <v>ES</v>
          </cell>
          <cell r="U9716" t="str">
            <v>´3210101120000000000000</v>
          </cell>
          <cell r="V9716" t="str">
            <v>08.</v>
          </cell>
          <cell r="W9716" t="str">
            <v>ES´3210101120000000000000</v>
          </cell>
          <cell r="X9716" t="str">
            <v>414´3210101120000000000000</v>
          </cell>
        </row>
        <row r="9717">
          <cell r="A9717" t="str">
            <v>414</v>
          </cell>
          <cell r="B9717" t="str">
            <v>´3210101130000000000000</v>
          </cell>
          <cell r="C9717" t="str">
            <v>321010113000000</v>
          </cell>
          <cell r="D9717" t="str">
            <v>Prima Secretarial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 t="str">
            <v>»3ES_414 01</v>
          </cell>
          <cell r="Q9717">
            <v>0</v>
          </cell>
          <cell r="R9717">
            <v>9</v>
          </cell>
          <cell r="S9717" t="str">
            <v>3</v>
          </cell>
          <cell r="T9717" t="str">
            <v>ES</v>
          </cell>
          <cell r="U9717" t="str">
            <v>´3210101130000000000000</v>
          </cell>
          <cell r="V9717" t="str">
            <v>08.</v>
          </cell>
          <cell r="W9717" t="str">
            <v>ES´3210101130000000000000</v>
          </cell>
          <cell r="X9717" t="str">
            <v>414´3210101130000000000000</v>
          </cell>
        </row>
        <row r="9718">
          <cell r="A9718" t="str">
            <v>414</v>
          </cell>
          <cell r="B9718" t="str">
            <v>´3210101140000000000000</v>
          </cell>
          <cell r="C9718" t="str">
            <v>321010114000000</v>
          </cell>
          <cell r="D9718" t="str">
            <v>Prima de Riesgo</v>
          </cell>
          <cell r="E9718">
            <v>6000000</v>
          </cell>
          <cell r="F9718">
            <v>0</v>
          </cell>
          <cell r="G9718">
            <v>0</v>
          </cell>
          <cell r="H9718">
            <v>6000000</v>
          </cell>
          <cell r="I9718">
            <v>0</v>
          </cell>
          <cell r="J9718">
            <v>6000000</v>
          </cell>
          <cell r="K9718">
            <v>484112</v>
          </cell>
          <cell r="L9718">
            <v>5693157</v>
          </cell>
          <cell r="M9718">
            <v>484112</v>
          </cell>
          <cell r="N9718">
            <v>5693157</v>
          </cell>
          <cell r="O9718">
            <v>100</v>
          </cell>
          <cell r="P9718" t="str">
            <v>»3ES_414 01</v>
          </cell>
          <cell r="Q9718">
            <v>0</v>
          </cell>
          <cell r="R9718">
            <v>9</v>
          </cell>
          <cell r="S9718" t="str">
            <v>3</v>
          </cell>
          <cell r="T9718" t="str">
            <v>ES</v>
          </cell>
          <cell r="U9718" t="str">
            <v>´3210101140000000000000</v>
          </cell>
          <cell r="V9718" t="str">
            <v>08.</v>
          </cell>
          <cell r="W9718" t="str">
            <v>ES´3210101140000000000000</v>
          </cell>
          <cell r="X9718" t="str">
            <v>414´3210101140000000000000</v>
          </cell>
        </row>
        <row r="9719">
          <cell r="A9719" t="str">
            <v>414</v>
          </cell>
          <cell r="B9719" t="str">
            <v>´3210101150000000000000</v>
          </cell>
          <cell r="C9719" t="str">
            <v>321010115000000</v>
          </cell>
          <cell r="D9719" t="str">
            <v>Otras Primas y Bonificaciones</v>
          </cell>
          <cell r="E9719">
            <v>1000000</v>
          </cell>
          <cell r="F9719">
            <v>0</v>
          </cell>
          <cell r="G9719">
            <v>0</v>
          </cell>
          <cell r="H9719">
            <v>1000000</v>
          </cell>
          <cell r="I9719">
            <v>0</v>
          </cell>
          <cell r="J9719">
            <v>1000000</v>
          </cell>
          <cell r="K9719">
            <v>36000</v>
          </cell>
          <cell r="L9719">
            <v>432000</v>
          </cell>
          <cell r="M9719">
            <v>36000</v>
          </cell>
          <cell r="N9719">
            <v>432000</v>
          </cell>
          <cell r="O9719">
            <v>100</v>
          </cell>
          <cell r="P9719" t="str">
            <v>»3ES_414 01</v>
          </cell>
          <cell r="Q9719">
            <v>0</v>
          </cell>
          <cell r="R9719">
            <v>9</v>
          </cell>
          <cell r="S9719" t="str">
            <v>3</v>
          </cell>
          <cell r="T9719" t="str">
            <v>ES</v>
          </cell>
          <cell r="U9719" t="str">
            <v>´3210101150000000000000</v>
          </cell>
          <cell r="V9719" t="str">
            <v>08.</v>
          </cell>
          <cell r="W9719" t="str">
            <v>ES´3210101150000000000000</v>
          </cell>
          <cell r="X9719" t="str">
            <v>414´3210101150000000000000</v>
          </cell>
        </row>
        <row r="9720">
          <cell r="A9720" t="str">
            <v>414</v>
          </cell>
          <cell r="B9720" t="str">
            <v>´3210101160000000000000</v>
          </cell>
          <cell r="C9720" t="str">
            <v>321010116000000</v>
          </cell>
          <cell r="D9720" t="str">
            <v>Vacaciones en Dinero</v>
          </cell>
          <cell r="E9720">
            <v>140000000</v>
          </cell>
          <cell r="F9720">
            <v>0</v>
          </cell>
          <cell r="G9720">
            <v>-108894213</v>
          </cell>
          <cell r="H9720">
            <v>31105787</v>
          </cell>
          <cell r="I9720">
            <v>0</v>
          </cell>
          <cell r="J9720">
            <v>31105787</v>
          </cell>
          <cell r="K9720">
            <v>11495135</v>
          </cell>
          <cell r="L9720">
            <v>29788295</v>
          </cell>
          <cell r="M9720">
            <v>11495135</v>
          </cell>
          <cell r="N9720">
            <v>29788295</v>
          </cell>
          <cell r="O9720">
            <v>100</v>
          </cell>
          <cell r="P9720" t="str">
            <v>»3ES_414 01</v>
          </cell>
          <cell r="Q9720">
            <v>0</v>
          </cell>
          <cell r="R9720">
            <v>9</v>
          </cell>
          <cell r="S9720" t="str">
            <v>3</v>
          </cell>
          <cell r="T9720" t="str">
            <v>ES</v>
          </cell>
          <cell r="U9720" t="str">
            <v>´3210101160000000000000</v>
          </cell>
          <cell r="V9720" t="str">
            <v>08.</v>
          </cell>
          <cell r="W9720" t="str">
            <v>ES´3210101160000000000000</v>
          </cell>
          <cell r="X9720" t="str">
            <v>414´3210101160000000000000</v>
          </cell>
        </row>
        <row r="9721">
          <cell r="A9721" t="str">
            <v>414</v>
          </cell>
          <cell r="B9721" t="str">
            <v>´3210101170000000000000</v>
          </cell>
          <cell r="C9721" t="str">
            <v>321010117000000</v>
          </cell>
          <cell r="D9721" t="str">
            <v>Indemnizaciones Laborales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 t="str">
            <v>»3ES_414 01</v>
          </cell>
          <cell r="Q9721">
            <v>0</v>
          </cell>
          <cell r="R9721">
            <v>9</v>
          </cell>
          <cell r="S9721" t="str">
            <v>3</v>
          </cell>
          <cell r="T9721" t="str">
            <v>ES</v>
          </cell>
          <cell r="U9721" t="str">
            <v>´3210101170000000000000</v>
          </cell>
          <cell r="V9721" t="str">
            <v>08.</v>
          </cell>
          <cell r="W9721" t="str">
            <v>ES´3210101170000000000000</v>
          </cell>
          <cell r="X9721" t="str">
            <v>414´3210101170000000000000</v>
          </cell>
        </row>
        <row r="9722">
          <cell r="A9722" t="str">
            <v>414</v>
          </cell>
          <cell r="B9722" t="str">
            <v>´3210101180000000000000</v>
          </cell>
          <cell r="C9722" t="str">
            <v>321010118000000</v>
          </cell>
          <cell r="D9722" t="str">
            <v>Partida de Incremento Salarial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 t="str">
            <v>»3ES_414 01</v>
          </cell>
          <cell r="Q9722">
            <v>0</v>
          </cell>
          <cell r="R9722">
            <v>9</v>
          </cell>
          <cell r="S9722" t="str">
            <v>3</v>
          </cell>
          <cell r="T9722" t="str">
            <v>ES</v>
          </cell>
          <cell r="U9722" t="str">
            <v>´3210101180000000000000</v>
          </cell>
          <cell r="V9722" t="str">
            <v>08.</v>
          </cell>
          <cell r="W9722" t="str">
            <v>ES´3210101180000000000000</v>
          </cell>
          <cell r="X9722" t="str">
            <v>414´3210101180000000000000</v>
          </cell>
        </row>
        <row r="9723">
          <cell r="A9723" t="str">
            <v>414</v>
          </cell>
          <cell r="B9723" t="str">
            <v>´3210101190000000000000</v>
          </cell>
          <cell r="C9723" t="str">
            <v>321010119000000</v>
          </cell>
          <cell r="D9723" t="str">
            <v>Convenciones Colectivas o Convenios</v>
          </cell>
          <cell r="E9723">
            <v>20000000</v>
          </cell>
          <cell r="F9723">
            <v>0</v>
          </cell>
          <cell r="G9723">
            <v>-4967887</v>
          </cell>
          <cell r="H9723">
            <v>15032113</v>
          </cell>
          <cell r="I9723">
            <v>0</v>
          </cell>
          <cell r="J9723">
            <v>15032113</v>
          </cell>
          <cell r="K9723">
            <v>0</v>
          </cell>
          <cell r="L9723">
            <v>13523771</v>
          </cell>
          <cell r="M9723">
            <v>0</v>
          </cell>
          <cell r="N9723">
            <v>13523771</v>
          </cell>
          <cell r="O9723">
            <v>100</v>
          </cell>
          <cell r="P9723" t="str">
            <v>»3ES_414 01</v>
          </cell>
          <cell r="Q9723">
            <v>0</v>
          </cell>
          <cell r="R9723">
            <v>9</v>
          </cell>
          <cell r="S9723" t="str">
            <v>3</v>
          </cell>
          <cell r="T9723" t="str">
            <v>ES</v>
          </cell>
          <cell r="U9723" t="str">
            <v>´3210101190000000000000</v>
          </cell>
          <cell r="V9723" t="str">
            <v>08.</v>
          </cell>
          <cell r="W9723" t="str">
            <v>ES´3210101190000000000000</v>
          </cell>
          <cell r="X9723" t="str">
            <v>414´3210101190000000000000</v>
          </cell>
        </row>
        <row r="9724">
          <cell r="A9724" t="str">
            <v>414</v>
          </cell>
          <cell r="B9724" t="str">
            <v>´3210101190001000000000</v>
          </cell>
          <cell r="C9724" t="str">
            <v>321010119000100</v>
          </cell>
          <cell r="D9724" t="str">
            <v>Personal Administrativo</v>
          </cell>
          <cell r="E9724">
            <v>10000000</v>
          </cell>
          <cell r="F9724">
            <v>0</v>
          </cell>
          <cell r="G9724">
            <v>-4967887</v>
          </cell>
          <cell r="H9724">
            <v>5032113</v>
          </cell>
          <cell r="I9724">
            <v>0</v>
          </cell>
          <cell r="J9724">
            <v>5032113</v>
          </cell>
          <cell r="K9724">
            <v>0</v>
          </cell>
          <cell r="L9724">
            <v>5032113</v>
          </cell>
          <cell r="M9724">
            <v>0</v>
          </cell>
          <cell r="N9724">
            <v>5032113</v>
          </cell>
          <cell r="O9724">
            <v>100</v>
          </cell>
          <cell r="P9724" t="str">
            <v>»3ES_414 01</v>
          </cell>
          <cell r="Q9724">
            <v>0</v>
          </cell>
          <cell r="R9724">
            <v>13</v>
          </cell>
          <cell r="S9724" t="str">
            <v>3</v>
          </cell>
          <cell r="T9724" t="str">
            <v>ES</v>
          </cell>
          <cell r="U9724" t="str">
            <v>´3210101190001000000000</v>
          </cell>
          <cell r="V9724" t="str">
            <v>08.</v>
          </cell>
          <cell r="W9724" t="str">
            <v>ES´3210101190001000000000</v>
          </cell>
          <cell r="X9724" t="str">
            <v>414´3210101190001000000000</v>
          </cell>
        </row>
        <row r="9725">
          <cell r="A9725" t="str">
            <v>414</v>
          </cell>
          <cell r="B9725" t="str">
            <v>´3210101190002000000000</v>
          </cell>
          <cell r="C9725" t="str">
            <v>321010119000200</v>
          </cell>
          <cell r="D9725" t="str">
            <v>Jornal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 t="str">
            <v>»3ES_414 01</v>
          </cell>
          <cell r="Q9725">
            <v>0</v>
          </cell>
          <cell r="R9725">
            <v>13</v>
          </cell>
          <cell r="S9725" t="str">
            <v>3</v>
          </cell>
          <cell r="T9725" t="str">
            <v>ES</v>
          </cell>
          <cell r="U9725" t="str">
            <v>´3210101190002000000000</v>
          </cell>
          <cell r="V9725" t="str">
            <v>08.</v>
          </cell>
          <cell r="W9725" t="str">
            <v>ES´3210101190002000000000</v>
          </cell>
          <cell r="X9725" t="str">
            <v>414´3210101190002000000000</v>
          </cell>
        </row>
        <row r="9726">
          <cell r="A9726" t="str">
            <v>414</v>
          </cell>
          <cell r="B9726" t="str">
            <v>´3210101190003000000000</v>
          </cell>
          <cell r="C9726" t="str">
            <v>321010119000300</v>
          </cell>
          <cell r="D9726" t="str">
            <v>Quinquenio</v>
          </cell>
          <cell r="E9726">
            <v>10000000</v>
          </cell>
          <cell r="F9726">
            <v>0</v>
          </cell>
          <cell r="G9726">
            <v>0</v>
          </cell>
          <cell r="H9726">
            <v>10000000</v>
          </cell>
          <cell r="I9726">
            <v>0</v>
          </cell>
          <cell r="J9726">
            <v>10000000</v>
          </cell>
          <cell r="K9726">
            <v>0</v>
          </cell>
          <cell r="L9726">
            <v>8491658</v>
          </cell>
          <cell r="M9726">
            <v>0</v>
          </cell>
          <cell r="N9726">
            <v>8491658</v>
          </cell>
          <cell r="O9726">
            <v>100</v>
          </cell>
          <cell r="P9726" t="str">
            <v>»3ES_414 01</v>
          </cell>
          <cell r="Q9726">
            <v>0</v>
          </cell>
          <cell r="R9726">
            <v>13</v>
          </cell>
          <cell r="S9726" t="str">
            <v>3</v>
          </cell>
          <cell r="T9726" t="str">
            <v>ES</v>
          </cell>
          <cell r="U9726" t="str">
            <v>´3210101190003000000000</v>
          </cell>
          <cell r="V9726" t="str">
            <v>08.</v>
          </cell>
          <cell r="W9726" t="str">
            <v>ES´3210101190003000000000</v>
          </cell>
          <cell r="X9726" t="str">
            <v>414´3210101190003000000000</v>
          </cell>
        </row>
        <row r="9727">
          <cell r="A9727" t="str">
            <v>414</v>
          </cell>
          <cell r="B9727" t="str">
            <v>´3210101200000000000000</v>
          </cell>
          <cell r="C9727" t="str">
            <v>321010120000000</v>
          </cell>
          <cell r="D9727" t="str">
            <v>Bonificaci󮠅special de Recreaci󮍊</v>
          </cell>
          <cell r="E9727">
            <v>14000000</v>
          </cell>
          <cell r="F9727">
            <v>0</v>
          </cell>
          <cell r="G9727">
            <v>0</v>
          </cell>
          <cell r="H9727">
            <v>14000000</v>
          </cell>
          <cell r="I9727">
            <v>0</v>
          </cell>
          <cell r="J9727">
            <v>14000000</v>
          </cell>
          <cell r="K9727">
            <v>2946368</v>
          </cell>
          <cell r="L9727">
            <v>12333387</v>
          </cell>
          <cell r="M9727">
            <v>2946368</v>
          </cell>
          <cell r="N9727">
            <v>12333387</v>
          </cell>
          <cell r="O9727">
            <v>100</v>
          </cell>
          <cell r="P9727" t="str">
            <v>»3ES_414 01</v>
          </cell>
          <cell r="Q9727">
            <v>0</v>
          </cell>
          <cell r="R9727">
            <v>8</v>
          </cell>
          <cell r="S9727" t="str">
            <v>3</v>
          </cell>
          <cell r="T9727" t="str">
            <v>ES</v>
          </cell>
          <cell r="U9727" t="str">
            <v>´3210101200000000000000</v>
          </cell>
          <cell r="V9727" t="str">
            <v>08.</v>
          </cell>
          <cell r="W9727" t="str">
            <v>ES´3210101200000000000000</v>
          </cell>
          <cell r="X9727" t="str">
            <v>414´3210101200000000000000</v>
          </cell>
        </row>
        <row r="9728">
          <cell r="A9728" t="str">
            <v>414</v>
          </cell>
          <cell r="B9728" t="str">
            <v>´3210101210000000000000</v>
          </cell>
          <cell r="C9728" t="str">
            <v>321010121000000</v>
          </cell>
          <cell r="D9728" t="str">
            <v>Reconocimiento por Coordinaci󮍊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 t="str">
            <v>»3ES_414 01</v>
          </cell>
          <cell r="Q9728">
            <v>0</v>
          </cell>
          <cell r="R9728">
            <v>9</v>
          </cell>
          <cell r="S9728" t="str">
            <v>3</v>
          </cell>
          <cell r="T9728" t="str">
            <v>ES</v>
          </cell>
          <cell r="U9728" t="str">
            <v>´3210101210000000000000</v>
          </cell>
          <cell r="V9728" t="str">
            <v>08.</v>
          </cell>
          <cell r="W9728" t="str">
            <v>ES´3210101210000000000000</v>
          </cell>
          <cell r="X9728" t="str">
            <v>414´3210101210000000000000</v>
          </cell>
        </row>
        <row r="9729">
          <cell r="A9729" t="str">
            <v>414</v>
          </cell>
          <cell r="B9729" t="str">
            <v>´3210101220000000000000</v>
          </cell>
          <cell r="C9729" t="str">
            <v>321010122000000</v>
          </cell>
          <cell r="D9729" t="str">
            <v>Reconocimiento por Permanencia en el Servicio Pblico</v>
          </cell>
          <cell r="E9729">
            <v>82000000</v>
          </cell>
          <cell r="F9729">
            <v>0</v>
          </cell>
          <cell r="G9729">
            <v>-4445072</v>
          </cell>
          <cell r="H9729">
            <v>77554928</v>
          </cell>
          <cell r="I9729">
            <v>0</v>
          </cell>
          <cell r="J9729">
            <v>77554928</v>
          </cell>
          <cell r="K9729">
            <v>0</v>
          </cell>
          <cell r="L9729">
            <v>77554928</v>
          </cell>
          <cell r="M9729">
            <v>0</v>
          </cell>
          <cell r="N9729">
            <v>77554928</v>
          </cell>
          <cell r="O9729">
            <v>100</v>
          </cell>
          <cell r="P9729" t="str">
            <v>»3ES_414 01</v>
          </cell>
          <cell r="Q9729">
            <v>0</v>
          </cell>
          <cell r="R9729">
            <v>9</v>
          </cell>
          <cell r="S9729" t="str">
            <v>3</v>
          </cell>
          <cell r="T9729" t="str">
            <v>ES</v>
          </cell>
          <cell r="U9729" t="str">
            <v>´3210101220000000000000</v>
          </cell>
          <cell r="V9729" t="str">
            <v>08.</v>
          </cell>
          <cell r="W9729" t="str">
            <v>ES´3210101220000000000000</v>
          </cell>
          <cell r="X9729" t="str">
            <v>414´3210101220000000000000</v>
          </cell>
        </row>
        <row r="9730">
          <cell r="A9730" t="str">
            <v>414</v>
          </cell>
          <cell r="B9730" t="str">
            <v>´3210102000000000000000</v>
          </cell>
          <cell r="C9730" t="str">
            <v>321010200000000</v>
          </cell>
          <cell r="D9730" t="str">
            <v>SERVICIOS PERSONALES INDIRECTOS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 t="str">
            <v>»3ES_414 01</v>
          </cell>
          <cell r="Q9730">
            <v>0</v>
          </cell>
          <cell r="R9730">
            <v>7</v>
          </cell>
          <cell r="S9730" t="str">
            <v>3</v>
          </cell>
          <cell r="T9730" t="str">
            <v>ES</v>
          </cell>
          <cell r="U9730" t="str">
            <v>´3210102000000000000000</v>
          </cell>
          <cell r="V9730" t="str">
            <v>08.</v>
          </cell>
          <cell r="W9730" t="str">
            <v>ES´3210102000000000000000</v>
          </cell>
          <cell r="X9730" t="str">
            <v>414´3210102000000000000000</v>
          </cell>
        </row>
        <row r="9731">
          <cell r="A9731" t="str">
            <v>414</v>
          </cell>
          <cell r="B9731" t="str">
            <v>´3210102010000000000000</v>
          </cell>
          <cell r="C9731" t="str">
            <v>321010201000000</v>
          </cell>
          <cell r="D9731" t="str">
            <v>Personal Supernumerario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 t="str">
            <v>»3ES_414 01</v>
          </cell>
          <cell r="Q9731">
            <v>0</v>
          </cell>
          <cell r="R9731">
            <v>9</v>
          </cell>
          <cell r="S9731" t="str">
            <v>3</v>
          </cell>
          <cell r="T9731" t="str">
            <v>ES</v>
          </cell>
          <cell r="U9731" t="str">
            <v>´3210102010000000000000</v>
          </cell>
          <cell r="V9731" t="str">
            <v>08.</v>
          </cell>
          <cell r="W9731" t="str">
            <v>ES´3210102010000000000000</v>
          </cell>
          <cell r="X9731" t="str">
            <v>414´3210102010000000000000</v>
          </cell>
        </row>
        <row r="9732">
          <cell r="A9732" t="str">
            <v>414</v>
          </cell>
          <cell r="B9732" t="str">
            <v>´3210102020000000000000</v>
          </cell>
          <cell r="C9732" t="str">
            <v>321010202000000</v>
          </cell>
          <cell r="D9732" t="str">
            <v>Jornales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 t="str">
            <v>»3ES_414 01</v>
          </cell>
          <cell r="Q9732">
            <v>0</v>
          </cell>
          <cell r="R9732">
            <v>9</v>
          </cell>
          <cell r="S9732" t="str">
            <v>3</v>
          </cell>
          <cell r="T9732" t="str">
            <v>ES</v>
          </cell>
          <cell r="U9732" t="str">
            <v>´3210102020000000000000</v>
          </cell>
          <cell r="V9732" t="str">
            <v>08.</v>
          </cell>
          <cell r="W9732" t="str">
            <v>ES´3210102020000000000000</v>
          </cell>
          <cell r="X9732" t="str">
            <v>414´3210102020000000000000</v>
          </cell>
        </row>
        <row r="9733">
          <cell r="A9733" t="str">
            <v>414</v>
          </cell>
          <cell r="B9733" t="str">
            <v>´3210102990000000000000</v>
          </cell>
          <cell r="C9733" t="str">
            <v>321010299000000</v>
          </cell>
          <cell r="D9733" t="str">
            <v>Otros Gastos de Personal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 t="str">
            <v>»3ES_414 01</v>
          </cell>
          <cell r="Q9733">
            <v>0</v>
          </cell>
          <cell r="R9733">
            <v>9</v>
          </cell>
          <cell r="S9733" t="str">
            <v>3</v>
          </cell>
          <cell r="T9733" t="str">
            <v>ES</v>
          </cell>
          <cell r="U9733" t="str">
            <v>´3210102990000000000000</v>
          </cell>
          <cell r="V9733" t="str">
            <v>08.</v>
          </cell>
          <cell r="W9733" t="str">
            <v>ES´3210102990000000000000</v>
          </cell>
          <cell r="X9733" t="str">
            <v>414´3210102990000000000000</v>
          </cell>
        </row>
        <row r="9734">
          <cell r="A9734" t="str">
            <v>414</v>
          </cell>
          <cell r="B9734" t="str">
            <v>´3210103000000000000000</v>
          </cell>
          <cell r="C9734" t="str">
            <v>321010300000000</v>
          </cell>
          <cell r="D9734" t="str">
            <v>APORTES PATRONALES AL SECTOR PRIVADO Y PUBLICO</v>
          </cell>
          <cell r="E9734">
            <v>1773000000</v>
          </cell>
          <cell r="F9734">
            <v>-90748606</v>
          </cell>
          <cell r="G9734">
            <v>-231751506</v>
          </cell>
          <cell r="H9734">
            <v>1541248494</v>
          </cell>
          <cell r="I9734">
            <v>0</v>
          </cell>
          <cell r="J9734">
            <v>1541248494</v>
          </cell>
          <cell r="K9734">
            <v>729290230</v>
          </cell>
          <cell r="L9734">
            <v>1503404394</v>
          </cell>
          <cell r="M9734">
            <v>729290230</v>
          </cell>
          <cell r="N9734">
            <v>1503404394</v>
          </cell>
          <cell r="O9734">
            <v>100</v>
          </cell>
          <cell r="P9734" t="str">
            <v>»3ES_414 01</v>
          </cell>
          <cell r="Q9734">
            <v>0</v>
          </cell>
          <cell r="R9734">
            <v>7</v>
          </cell>
          <cell r="S9734" t="str">
            <v>3</v>
          </cell>
          <cell r="T9734" t="str">
            <v>ES</v>
          </cell>
          <cell r="U9734" t="str">
            <v>´3210103000000000000000</v>
          </cell>
          <cell r="V9734" t="str">
            <v>08.</v>
          </cell>
          <cell r="W9734" t="str">
            <v>ES´3210103000000000000000</v>
          </cell>
          <cell r="X9734" t="str">
            <v>414´3210103000000000000000</v>
          </cell>
        </row>
        <row r="9735">
          <cell r="A9735" t="str">
            <v>414</v>
          </cell>
          <cell r="B9735" t="str">
            <v>´3210103010000000000000</v>
          </cell>
          <cell r="C9735" t="str">
            <v>321010301000000</v>
          </cell>
          <cell r="D9735" t="str">
            <v>APORTES PATRONALES SECTOR PRIVADO</v>
          </cell>
          <cell r="E9735">
            <v>1328000000</v>
          </cell>
          <cell r="F9735">
            <v>-90748606</v>
          </cell>
          <cell r="G9735">
            <v>-152862206</v>
          </cell>
          <cell r="H9735">
            <v>1175137794</v>
          </cell>
          <cell r="I9735">
            <v>0</v>
          </cell>
          <cell r="J9735">
            <v>1175137794</v>
          </cell>
          <cell r="K9735">
            <v>658733230</v>
          </cell>
          <cell r="L9735">
            <v>1158316594</v>
          </cell>
          <cell r="M9735">
            <v>658733230</v>
          </cell>
          <cell r="N9735">
            <v>1158316594</v>
          </cell>
          <cell r="O9735">
            <v>100</v>
          </cell>
          <cell r="P9735" t="str">
            <v>»3ES_414 01</v>
          </cell>
          <cell r="Q9735">
            <v>0</v>
          </cell>
          <cell r="R9735">
            <v>9</v>
          </cell>
          <cell r="S9735" t="str">
            <v>3</v>
          </cell>
          <cell r="T9735" t="str">
            <v>ES</v>
          </cell>
          <cell r="U9735" t="str">
            <v>´3210103010000000000000</v>
          </cell>
          <cell r="V9735" t="str">
            <v>08.</v>
          </cell>
          <cell r="W9735" t="str">
            <v>ES´3210103010000000000000</v>
          </cell>
          <cell r="X9735" t="str">
            <v>414´3210103010000000000000</v>
          </cell>
        </row>
        <row r="9736">
          <cell r="A9736" t="str">
            <v>414</v>
          </cell>
          <cell r="B9736" t="str">
            <v>´3210103010001000000000</v>
          </cell>
          <cell r="C9736" t="str">
            <v>321010301000100</v>
          </cell>
          <cell r="D9736" t="str">
            <v>Cesant_xD873_ Fondos Privados</v>
          </cell>
          <cell r="E9736">
            <v>453000000</v>
          </cell>
          <cell r="F9736">
            <v>-22460578</v>
          </cell>
          <cell r="G9736">
            <v>-22460578</v>
          </cell>
          <cell r="H9736">
            <v>430539422</v>
          </cell>
          <cell r="I9736">
            <v>0</v>
          </cell>
          <cell r="J9736">
            <v>430539422</v>
          </cell>
          <cell r="K9736">
            <v>417334968</v>
          </cell>
          <cell r="L9736">
            <v>430539422</v>
          </cell>
          <cell r="M9736">
            <v>417334968</v>
          </cell>
          <cell r="N9736">
            <v>430539422</v>
          </cell>
          <cell r="O9736">
            <v>100</v>
          </cell>
          <cell r="P9736" t="str">
            <v>»3ES_414 01</v>
          </cell>
          <cell r="Q9736">
            <v>0</v>
          </cell>
          <cell r="R9736">
            <v>13</v>
          </cell>
          <cell r="S9736" t="str">
            <v>3</v>
          </cell>
          <cell r="T9736" t="str">
            <v>ES</v>
          </cell>
          <cell r="U9736" t="str">
            <v>´3210103010001000000000</v>
          </cell>
          <cell r="V9736" t="str">
            <v>08.</v>
          </cell>
          <cell r="W9736" t="str">
            <v>ES´3210103010001000000000</v>
          </cell>
          <cell r="X9736" t="str">
            <v>414´3210103010001000000000</v>
          </cell>
        </row>
        <row r="9737">
          <cell r="A9737" t="str">
            <v>414</v>
          </cell>
          <cell r="B9737" t="str">
            <v>´3210103010002000000000</v>
          </cell>
          <cell r="C9737" t="str">
            <v>321010301000200</v>
          </cell>
          <cell r="D9737" t="str">
            <v>Pensiones Fondos Privados</v>
          </cell>
          <cell r="E9737">
            <v>249000000</v>
          </cell>
          <cell r="F9737">
            <v>-23523565</v>
          </cell>
          <cell r="G9737">
            <v>-23523565</v>
          </cell>
          <cell r="H9737">
            <v>225476435</v>
          </cell>
          <cell r="I9737">
            <v>0</v>
          </cell>
          <cell r="J9737">
            <v>225476435</v>
          </cell>
          <cell r="K9737">
            <v>91382905</v>
          </cell>
          <cell r="L9737">
            <v>225476435</v>
          </cell>
          <cell r="M9737">
            <v>91382905</v>
          </cell>
          <cell r="N9737">
            <v>225476435</v>
          </cell>
          <cell r="O9737">
            <v>100</v>
          </cell>
          <cell r="P9737" t="str">
            <v>»3ES_414 01</v>
          </cell>
          <cell r="Q9737">
            <v>0</v>
          </cell>
          <cell r="R9737">
            <v>13</v>
          </cell>
          <cell r="S9737" t="str">
            <v>3</v>
          </cell>
          <cell r="T9737" t="str">
            <v>ES</v>
          </cell>
          <cell r="U9737" t="str">
            <v>´3210103010002000000000</v>
          </cell>
          <cell r="V9737" t="str">
            <v>08.</v>
          </cell>
          <cell r="W9737" t="str">
            <v>ES´3210103010002000000000</v>
          </cell>
          <cell r="X9737" t="str">
            <v>414´3210103010002000000000</v>
          </cell>
        </row>
        <row r="9738">
          <cell r="A9738" t="str">
            <v>414</v>
          </cell>
          <cell r="B9738" t="str">
            <v>´3210103010003000000000</v>
          </cell>
          <cell r="C9738" t="str">
            <v>321010301000300</v>
          </cell>
          <cell r="D9738" t="str">
            <v>Salud EPS Privadas</v>
          </cell>
          <cell r="E9738">
            <v>325000000</v>
          </cell>
          <cell r="F9738">
            <v>-17910055</v>
          </cell>
          <cell r="G9738">
            <v>-17910055</v>
          </cell>
          <cell r="H9738">
            <v>307089945</v>
          </cell>
          <cell r="I9738">
            <v>0</v>
          </cell>
          <cell r="J9738">
            <v>307089945</v>
          </cell>
          <cell r="K9738">
            <v>104792565</v>
          </cell>
          <cell r="L9738">
            <v>307089945</v>
          </cell>
          <cell r="M9738">
            <v>104792565</v>
          </cell>
          <cell r="N9738">
            <v>307089945</v>
          </cell>
          <cell r="O9738">
            <v>100</v>
          </cell>
          <cell r="P9738" t="str">
            <v>»3ES_414 01</v>
          </cell>
          <cell r="Q9738">
            <v>0</v>
          </cell>
          <cell r="R9738">
            <v>13</v>
          </cell>
          <cell r="S9738" t="str">
            <v>3</v>
          </cell>
          <cell r="T9738" t="str">
            <v>ES</v>
          </cell>
          <cell r="U9738" t="str">
            <v>´3210103010003000000000</v>
          </cell>
          <cell r="V9738" t="str">
            <v>08.</v>
          </cell>
          <cell r="W9738" t="str">
            <v>ES´3210103010003000000000</v>
          </cell>
          <cell r="X9738" t="str">
            <v>414´3210103010003000000000</v>
          </cell>
        </row>
        <row r="9739">
          <cell r="A9739" t="str">
            <v>414</v>
          </cell>
          <cell r="B9739" t="str">
            <v>´3210103010004000000000</v>
          </cell>
          <cell r="C9739" t="str">
            <v>321010301000400</v>
          </cell>
          <cell r="D9739" t="str">
            <v>Administradora de Riesgos Profesionales ARL Sector Privado</v>
          </cell>
          <cell r="E9739">
            <v>118000000</v>
          </cell>
          <cell r="F9739">
            <v>-26854408</v>
          </cell>
          <cell r="G9739">
            <v>-26854408</v>
          </cell>
          <cell r="H9739">
            <v>91145592</v>
          </cell>
          <cell r="I9739">
            <v>0</v>
          </cell>
          <cell r="J9739">
            <v>91145592</v>
          </cell>
          <cell r="K9739">
            <v>36416092</v>
          </cell>
          <cell r="L9739">
            <v>91145592</v>
          </cell>
          <cell r="M9739">
            <v>36416092</v>
          </cell>
          <cell r="N9739">
            <v>91145592</v>
          </cell>
          <cell r="O9739">
            <v>100</v>
          </cell>
          <cell r="P9739" t="str">
            <v>»3ES_414 01</v>
          </cell>
          <cell r="Q9739">
            <v>0</v>
          </cell>
          <cell r="R9739">
            <v>13</v>
          </cell>
          <cell r="S9739" t="str">
            <v>3</v>
          </cell>
          <cell r="T9739" t="str">
            <v>ES</v>
          </cell>
          <cell r="U9739" t="str">
            <v>´3210103010004000000000</v>
          </cell>
          <cell r="V9739" t="str">
            <v>08.</v>
          </cell>
          <cell r="W9739" t="str">
            <v>ES´3210103010004000000000</v>
          </cell>
          <cell r="X9739" t="str">
            <v>414´3210103010004000000000</v>
          </cell>
        </row>
        <row r="9740">
          <cell r="A9740" t="str">
            <v>414</v>
          </cell>
          <cell r="B9740" t="str">
            <v>´3210103010005000000000</v>
          </cell>
          <cell r="C9740" t="str">
            <v>321010301000500</v>
          </cell>
          <cell r="D9740" t="str">
            <v>Caja de Compensaci󮍊</v>
          </cell>
          <cell r="E9740">
            <v>183000000</v>
          </cell>
          <cell r="F9740">
            <v>0</v>
          </cell>
          <cell r="G9740">
            <v>-62113600</v>
          </cell>
          <cell r="H9740">
            <v>120886400</v>
          </cell>
          <cell r="I9740">
            <v>0</v>
          </cell>
          <cell r="J9740">
            <v>120886400</v>
          </cell>
          <cell r="K9740">
            <v>8806700</v>
          </cell>
          <cell r="L9740">
            <v>104065200</v>
          </cell>
          <cell r="M9740">
            <v>8806700</v>
          </cell>
          <cell r="N9740">
            <v>104065200</v>
          </cell>
          <cell r="O9740">
            <v>100</v>
          </cell>
          <cell r="P9740" t="str">
            <v>»3ES_414 01</v>
          </cell>
          <cell r="Q9740">
            <v>0</v>
          </cell>
          <cell r="R9740">
            <v>13</v>
          </cell>
          <cell r="S9740" t="str">
            <v>3</v>
          </cell>
          <cell r="T9740" t="str">
            <v>ES</v>
          </cell>
          <cell r="U9740" t="str">
            <v>´3210103010005000000000</v>
          </cell>
          <cell r="V9740" t="str">
            <v>08.</v>
          </cell>
          <cell r="W9740" t="str">
            <v>ES´3210103010005000000000</v>
          </cell>
          <cell r="X9740" t="str">
            <v>414´3210103010005000000000</v>
          </cell>
        </row>
        <row r="9741">
          <cell r="A9741" t="str">
            <v>414</v>
          </cell>
          <cell r="B9741" t="str">
            <v>´3210103020000000000000</v>
          </cell>
          <cell r="C9741" t="str">
            <v>321010302000000</v>
          </cell>
          <cell r="D9741" t="str">
            <v>APORTES PATRONALES SECTOR PUBLICO</v>
          </cell>
          <cell r="E9741">
            <v>445000000</v>
          </cell>
          <cell r="F9741">
            <v>0</v>
          </cell>
          <cell r="G9741">
            <v>-78889300</v>
          </cell>
          <cell r="H9741">
            <v>366110700</v>
          </cell>
          <cell r="I9741">
            <v>0</v>
          </cell>
          <cell r="J9741">
            <v>366110700</v>
          </cell>
          <cell r="K9741">
            <v>70557000</v>
          </cell>
          <cell r="L9741">
            <v>345087800</v>
          </cell>
          <cell r="M9741">
            <v>70557000</v>
          </cell>
          <cell r="N9741">
            <v>345087800</v>
          </cell>
          <cell r="O9741">
            <v>100</v>
          </cell>
          <cell r="P9741" t="str">
            <v>»3ES_414 01</v>
          </cell>
          <cell r="Q9741">
            <v>0</v>
          </cell>
          <cell r="R9741">
            <v>9</v>
          </cell>
          <cell r="S9741" t="str">
            <v>3</v>
          </cell>
          <cell r="T9741" t="str">
            <v>ES</v>
          </cell>
          <cell r="U9741" t="str">
            <v>´3210103020000000000000</v>
          </cell>
          <cell r="V9741" t="str">
            <v>08.</v>
          </cell>
          <cell r="W9741" t="str">
            <v>ES´3210103020000000000000</v>
          </cell>
          <cell r="X9741" t="str">
            <v>414´3210103020000000000000</v>
          </cell>
        </row>
        <row r="9742">
          <cell r="A9742" t="str">
            <v>414</v>
          </cell>
          <cell r="B9742" t="str">
            <v>´3210103020001000000000</v>
          </cell>
          <cell r="C9742" t="str">
            <v>321010302000100</v>
          </cell>
          <cell r="D9742" t="str">
            <v>Cesant_xD873_ Fondos Pblicos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 t="str">
            <v>»3ES_414 01</v>
          </cell>
          <cell r="Q9742">
            <v>0</v>
          </cell>
          <cell r="R9742">
            <v>13</v>
          </cell>
          <cell r="S9742" t="str">
            <v>3</v>
          </cell>
          <cell r="T9742" t="str">
            <v>ES</v>
          </cell>
          <cell r="U9742" t="str">
            <v>´3210103020001000000000</v>
          </cell>
          <cell r="V9742" t="str">
            <v>08.</v>
          </cell>
          <cell r="W9742" t="str">
            <v>ES´3210103020001000000000</v>
          </cell>
          <cell r="X9742" t="str">
            <v>414´3210103020001000000000</v>
          </cell>
        </row>
        <row r="9743">
          <cell r="A9743" t="str">
            <v>414</v>
          </cell>
          <cell r="B9743" t="str">
            <v>´3210103020002000000000</v>
          </cell>
          <cell r="C9743" t="str">
            <v>321010302000200</v>
          </cell>
          <cell r="D9743" t="str">
            <v>Pensiones Fondos Pblicos</v>
          </cell>
          <cell r="E9743">
            <v>213000000</v>
          </cell>
          <cell r="F9743">
            <v>0</v>
          </cell>
          <cell r="G9743">
            <v>0</v>
          </cell>
          <cell r="H9743">
            <v>213000000</v>
          </cell>
          <cell r="I9743">
            <v>0</v>
          </cell>
          <cell r="J9743">
            <v>213000000</v>
          </cell>
          <cell r="K9743">
            <v>59195100</v>
          </cell>
          <cell r="L9743">
            <v>213000000</v>
          </cell>
          <cell r="M9743">
            <v>59195100</v>
          </cell>
          <cell r="N9743">
            <v>213000000</v>
          </cell>
          <cell r="O9743">
            <v>100</v>
          </cell>
          <cell r="P9743" t="str">
            <v>»3ES_414 01</v>
          </cell>
          <cell r="Q9743">
            <v>0</v>
          </cell>
          <cell r="R9743">
            <v>13</v>
          </cell>
          <cell r="S9743" t="str">
            <v>3</v>
          </cell>
          <cell r="T9743" t="str">
            <v>ES</v>
          </cell>
          <cell r="U9743" t="str">
            <v>´3210103020002000000000</v>
          </cell>
          <cell r="V9743" t="str">
            <v>08.</v>
          </cell>
          <cell r="W9743" t="str">
            <v>ES´3210103020002000000000</v>
          </cell>
          <cell r="X9743" t="str">
            <v>414´3210103020002000000000</v>
          </cell>
        </row>
        <row r="9744">
          <cell r="A9744" t="str">
            <v>414</v>
          </cell>
          <cell r="B9744" t="str">
            <v>´3210103020003000000000</v>
          </cell>
          <cell r="C9744" t="str">
            <v>321010302000300</v>
          </cell>
          <cell r="D9744" t="str">
            <v>Salud EPS Pblicos</v>
          </cell>
          <cell r="E9744">
            <v>2000000</v>
          </cell>
          <cell r="F9744">
            <v>0</v>
          </cell>
          <cell r="G9744">
            <v>0</v>
          </cell>
          <cell r="H9744">
            <v>2000000</v>
          </cell>
          <cell r="I9744">
            <v>0</v>
          </cell>
          <cell r="J9744">
            <v>2000000</v>
          </cell>
          <cell r="K9744">
            <v>353200</v>
          </cell>
          <cell r="L9744">
            <v>2000000</v>
          </cell>
          <cell r="M9744">
            <v>353200</v>
          </cell>
          <cell r="N9744">
            <v>2000000</v>
          </cell>
          <cell r="O9744">
            <v>100</v>
          </cell>
          <cell r="P9744" t="str">
            <v>»3ES_414 01</v>
          </cell>
          <cell r="Q9744">
            <v>0</v>
          </cell>
          <cell r="R9744">
            <v>13</v>
          </cell>
          <cell r="S9744" t="str">
            <v>3</v>
          </cell>
          <cell r="T9744" t="str">
            <v>ES</v>
          </cell>
          <cell r="U9744" t="str">
            <v>´3210103020003000000000</v>
          </cell>
          <cell r="V9744" t="str">
            <v>08.</v>
          </cell>
          <cell r="W9744" t="str">
            <v>ES´3210103020003000000000</v>
          </cell>
          <cell r="X9744" t="str">
            <v>414´3210103020003000000000</v>
          </cell>
        </row>
        <row r="9745">
          <cell r="A9745" t="str">
            <v>414</v>
          </cell>
          <cell r="B9745" t="str">
            <v>´3210103020004000000000</v>
          </cell>
          <cell r="C9745" t="str">
            <v>321010302000400</v>
          </cell>
          <cell r="D9745" t="str">
            <v>Administradora de Riesgos Profesionales ARL Sector Pblico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 t="str">
            <v>»3ES_414 01</v>
          </cell>
          <cell r="Q9745">
            <v>0</v>
          </cell>
          <cell r="R9745">
            <v>13</v>
          </cell>
          <cell r="S9745" t="str">
            <v>3</v>
          </cell>
          <cell r="T9745" t="str">
            <v>ES</v>
          </cell>
          <cell r="U9745" t="str">
            <v>´3210103020004000000000</v>
          </cell>
          <cell r="V9745" t="str">
            <v>08.</v>
          </cell>
          <cell r="W9745" t="str">
            <v>ES´3210103020004000000000</v>
          </cell>
          <cell r="X9745" t="str">
            <v>414´3210103020004000000000</v>
          </cell>
        </row>
        <row r="9746">
          <cell r="A9746" t="str">
            <v>414</v>
          </cell>
          <cell r="B9746" t="str">
            <v>´3210103020006000000000</v>
          </cell>
          <cell r="C9746" t="str">
            <v>321010302000600</v>
          </cell>
          <cell r="D9746" t="str">
            <v>ICBF</v>
          </cell>
          <cell r="E9746">
            <v>138000000</v>
          </cell>
          <cell r="F9746">
            <v>0</v>
          </cell>
          <cell r="G9746">
            <v>-47332700</v>
          </cell>
          <cell r="H9746">
            <v>90667300</v>
          </cell>
          <cell r="I9746">
            <v>0</v>
          </cell>
          <cell r="J9746">
            <v>90667300</v>
          </cell>
          <cell r="K9746">
            <v>6605600</v>
          </cell>
          <cell r="L9746">
            <v>78055800</v>
          </cell>
          <cell r="M9746">
            <v>6605600</v>
          </cell>
          <cell r="N9746">
            <v>78055800</v>
          </cell>
          <cell r="O9746">
            <v>100</v>
          </cell>
          <cell r="P9746" t="str">
            <v>»3ES_414 01</v>
          </cell>
          <cell r="Q9746">
            <v>0</v>
          </cell>
          <cell r="R9746">
            <v>13</v>
          </cell>
          <cell r="S9746" t="str">
            <v>3</v>
          </cell>
          <cell r="T9746" t="str">
            <v>ES</v>
          </cell>
          <cell r="U9746" t="str">
            <v>´3210103020006000000000</v>
          </cell>
          <cell r="V9746" t="str">
            <v>08.</v>
          </cell>
          <cell r="W9746" t="str">
            <v>ES´3210103020006000000000</v>
          </cell>
          <cell r="X9746" t="str">
            <v>414´3210103020006000000000</v>
          </cell>
        </row>
        <row r="9747">
          <cell r="A9747" t="str">
            <v>414</v>
          </cell>
          <cell r="B9747" t="str">
            <v>´3210103020007000000000</v>
          </cell>
          <cell r="C9747" t="str">
            <v>321010302000700</v>
          </cell>
          <cell r="D9747" t="str">
            <v>SENA</v>
          </cell>
          <cell r="E9747">
            <v>92000000</v>
          </cell>
          <cell r="F9747">
            <v>0</v>
          </cell>
          <cell r="G9747">
            <v>-31556600</v>
          </cell>
          <cell r="H9747">
            <v>60443400</v>
          </cell>
          <cell r="I9747">
            <v>0</v>
          </cell>
          <cell r="J9747">
            <v>60443400</v>
          </cell>
          <cell r="K9747">
            <v>4403100</v>
          </cell>
          <cell r="L9747">
            <v>52032000</v>
          </cell>
          <cell r="M9747">
            <v>4403100</v>
          </cell>
          <cell r="N9747">
            <v>52032000</v>
          </cell>
          <cell r="O9747">
            <v>100</v>
          </cell>
          <cell r="P9747" t="str">
            <v>»3ES_414 01</v>
          </cell>
          <cell r="Q9747">
            <v>0</v>
          </cell>
          <cell r="R9747">
            <v>13</v>
          </cell>
          <cell r="S9747" t="str">
            <v>3</v>
          </cell>
          <cell r="T9747" t="str">
            <v>ES</v>
          </cell>
          <cell r="U9747" t="str">
            <v>´3210103020007000000000</v>
          </cell>
          <cell r="V9747" t="str">
            <v>08.</v>
          </cell>
          <cell r="W9747" t="str">
            <v>ES´3210103020007000000000</v>
          </cell>
          <cell r="X9747" t="str">
            <v>414´3210103020007000000000</v>
          </cell>
        </row>
        <row r="9748">
          <cell r="A9748" t="str">
            <v>414</v>
          </cell>
          <cell r="B9748" t="str">
            <v>´3210103020009000000000</v>
          </cell>
          <cell r="C9748" t="str">
            <v>321010302000900</v>
          </cell>
          <cell r="D9748" t="str">
            <v>Comisiones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 t="str">
            <v>»3ES_414 01</v>
          </cell>
          <cell r="Q9748">
            <v>0</v>
          </cell>
          <cell r="R9748">
            <v>13</v>
          </cell>
          <cell r="S9748" t="str">
            <v>3</v>
          </cell>
          <cell r="T9748" t="str">
            <v>ES</v>
          </cell>
          <cell r="U9748" t="str">
            <v>´3210103020009000000000</v>
          </cell>
          <cell r="V9748" t="str">
            <v>08.</v>
          </cell>
          <cell r="W9748" t="str">
            <v>ES´3210103020009000000000</v>
          </cell>
          <cell r="X9748" t="str">
            <v>414´3210103020009000000000</v>
          </cell>
        </row>
        <row r="9749">
          <cell r="A9749" t="str">
            <v>414</v>
          </cell>
          <cell r="B9749" t="str">
            <v>´3210103030000000000000</v>
          </cell>
          <cell r="C9749" t="str">
            <v>321010303000000</v>
          </cell>
          <cell r="D9749" t="str">
            <v>OTROS APORTES PATRONALES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 t="str">
            <v>»3ES_414 01</v>
          </cell>
          <cell r="Q9749">
            <v>0</v>
          </cell>
          <cell r="R9749">
            <v>9</v>
          </cell>
          <cell r="S9749" t="str">
            <v>3</v>
          </cell>
          <cell r="T9749" t="str">
            <v>ES</v>
          </cell>
          <cell r="U9749" t="str">
            <v>´3210103030000000000000</v>
          </cell>
          <cell r="V9749" t="str">
            <v>08.</v>
          </cell>
          <cell r="W9749" t="str">
            <v>ES´3210103030000000000000</v>
          </cell>
          <cell r="X9749" t="str">
            <v>414´3210103030000000000000</v>
          </cell>
        </row>
        <row r="9750">
          <cell r="A9750" t="str">
            <v>414</v>
          </cell>
          <cell r="B9750" t="str">
            <v>´3210103030099000000000</v>
          </cell>
          <cell r="C9750" t="str">
            <v>321010303009900</v>
          </cell>
          <cell r="D9750" t="str">
            <v>Otros Aportes Patronales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 t="str">
            <v>»3ES_414 01</v>
          </cell>
          <cell r="Q9750">
            <v>0</v>
          </cell>
          <cell r="R9750">
            <v>13</v>
          </cell>
          <cell r="S9750" t="str">
            <v>3</v>
          </cell>
          <cell r="T9750" t="str">
            <v>ES</v>
          </cell>
          <cell r="U9750" t="str">
            <v>´3210103030099000000000</v>
          </cell>
          <cell r="V9750" t="str">
            <v>08.</v>
          </cell>
          <cell r="W9750" t="str">
            <v>ES´3210103030099000000000</v>
          </cell>
          <cell r="X9750" t="str">
            <v>414´3210103030099000000000</v>
          </cell>
        </row>
        <row r="9751">
          <cell r="A9751" t="str">
            <v>414</v>
          </cell>
          <cell r="B9751" t="str">
            <v>´3210200000000000000000</v>
          </cell>
          <cell r="C9751" t="str">
            <v>321020000000000</v>
          </cell>
          <cell r="D9751" t="str">
            <v>COMPRA DE BIENES</v>
          </cell>
          <cell r="E9751">
            <v>10356000000</v>
          </cell>
          <cell r="F9751">
            <v>350000000</v>
          </cell>
          <cell r="G9751">
            <v>1544500000</v>
          </cell>
          <cell r="H9751">
            <v>11900500000</v>
          </cell>
          <cell r="I9751">
            <v>0</v>
          </cell>
          <cell r="J9751">
            <v>11900500000</v>
          </cell>
          <cell r="K9751">
            <v>1204090571</v>
          </cell>
          <cell r="L9751">
            <v>11736776819</v>
          </cell>
          <cell r="M9751">
            <v>1272317921</v>
          </cell>
          <cell r="N9751">
            <v>7084358619</v>
          </cell>
          <cell r="O9751">
            <v>60.36</v>
          </cell>
          <cell r="P9751" t="str">
            <v>»3ES_414 01</v>
          </cell>
          <cell r="Q9751">
            <v>0</v>
          </cell>
          <cell r="R9751">
            <v>5</v>
          </cell>
          <cell r="S9751" t="str">
            <v>3</v>
          </cell>
          <cell r="T9751" t="str">
            <v>ES</v>
          </cell>
          <cell r="U9751" t="str">
            <v>´3210200000000000000000</v>
          </cell>
          <cell r="V9751" t="str">
            <v>08.</v>
          </cell>
          <cell r="W9751" t="str">
            <v>ES´3210200000000000000000</v>
          </cell>
          <cell r="X9751" t="str">
            <v>414´3210200000000000000000</v>
          </cell>
        </row>
        <row r="9752">
          <cell r="A9752" t="str">
            <v>414</v>
          </cell>
          <cell r="B9752" t="str">
            <v>´3210201000000000000000</v>
          </cell>
          <cell r="C9752" t="str">
            <v>321020100000000</v>
          </cell>
          <cell r="D9752" t="str">
            <v>INSUMOS HOSPITALARIOS</v>
          </cell>
          <cell r="E9752">
            <v>10356000000</v>
          </cell>
          <cell r="F9752">
            <v>350000000</v>
          </cell>
          <cell r="G9752">
            <v>1544500000</v>
          </cell>
          <cell r="H9752">
            <v>11900500000</v>
          </cell>
          <cell r="I9752">
            <v>0</v>
          </cell>
          <cell r="J9752">
            <v>11900500000</v>
          </cell>
          <cell r="K9752">
            <v>1204090571</v>
          </cell>
          <cell r="L9752">
            <v>11736776819</v>
          </cell>
          <cell r="M9752">
            <v>1272317921</v>
          </cell>
          <cell r="N9752">
            <v>7084358619</v>
          </cell>
          <cell r="O9752">
            <v>60.36</v>
          </cell>
          <cell r="P9752" t="str">
            <v>»3ES_414 01</v>
          </cell>
          <cell r="Q9752">
            <v>0</v>
          </cell>
          <cell r="R9752">
            <v>7</v>
          </cell>
          <cell r="S9752" t="str">
            <v>3</v>
          </cell>
          <cell r="T9752" t="str">
            <v>ES</v>
          </cell>
          <cell r="U9752" t="str">
            <v>´3210201000000000000000</v>
          </cell>
          <cell r="V9752" t="str">
            <v>08.</v>
          </cell>
          <cell r="W9752" t="str">
            <v>ES´3210201000000000000000</v>
          </cell>
          <cell r="X9752" t="str">
            <v>414´3210201000000000000000</v>
          </cell>
        </row>
        <row r="9753">
          <cell r="A9753" t="str">
            <v>414</v>
          </cell>
          <cell r="B9753" t="str">
            <v>´3210201010000000000000</v>
          </cell>
          <cell r="C9753" t="str">
            <v>321020101000000</v>
          </cell>
          <cell r="D9753" t="str">
            <v>Medicamentos</v>
          </cell>
          <cell r="E9753">
            <v>3288000000</v>
          </cell>
          <cell r="F9753">
            <v>0</v>
          </cell>
          <cell r="G9753">
            <v>700000000</v>
          </cell>
          <cell r="H9753">
            <v>3988000000</v>
          </cell>
          <cell r="I9753">
            <v>0</v>
          </cell>
          <cell r="J9753">
            <v>3988000000</v>
          </cell>
          <cell r="K9753">
            <v>274547633</v>
          </cell>
          <cell r="L9753">
            <v>3842208851</v>
          </cell>
          <cell r="M9753">
            <v>403278760</v>
          </cell>
          <cell r="N9753">
            <v>2341511157</v>
          </cell>
          <cell r="O9753">
            <v>60.94</v>
          </cell>
          <cell r="P9753" t="str">
            <v>»3ES_414 01</v>
          </cell>
          <cell r="Q9753">
            <v>0</v>
          </cell>
          <cell r="R9753">
            <v>9</v>
          </cell>
          <cell r="S9753" t="str">
            <v>3</v>
          </cell>
          <cell r="T9753" t="str">
            <v>ES</v>
          </cell>
          <cell r="U9753" t="str">
            <v>´3210201010000000000000</v>
          </cell>
          <cell r="V9753" t="str">
            <v>08.</v>
          </cell>
          <cell r="W9753" t="str">
            <v>ES´3210201010000000000000</v>
          </cell>
          <cell r="X9753" t="str">
            <v>414´3210201010000000000000</v>
          </cell>
        </row>
        <row r="9754">
          <cell r="A9754" t="str">
            <v>414</v>
          </cell>
          <cell r="B9754" t="str">
            <v>´3210201020000000000000</v>
          </cell>
          <cell r="C9754" t="str">
            <v>321020102000000</v>
          </cell>
          <cell r="D9754" t="str">
            <v>Material M餩co-Quirrgicos</v>
          </cell>
          <cell r="E9754">
            <v>6693000000</v>
          </cell>
          <cell r="F9754">
            <v>350000000</v>
          </cell>
          <cell r="G9754">
            <v>844500000</v>
          </cell>
          <cell r="H9754">
            <v>7537500000</v>
          </cell>
          <cell r="I9754">
            <v>0</v>
          </cell>
          <cell r="J9754">
            <v>7537500000</v>
          </cell>
          <cell r="K9754">
            <v>928578344</v>
          </cell>
          <cell r="L9754">
            <v>7530096133</v>
          </cell>
          <cell r="M9754">
            <v>813750058</v>
          </cell>
          <cell r="N9754">
            <v>4533019539</v>
          </cell>
          <cell r="O9754">
            <v>60.2</v>
          </cell>
          <cell r="P9754" t="str">
            <v>»3ES_414 01</v>
          </cell>
          <cell r="Q9754">
            <v>0</v>
          </cell>
          <cell r="R9754">
            <v>9</v>
          </cell>
          <cell r="S9754" t="str">
            <v>3</v>
          </cell>
          <cell r="T9754" t="str">
            <v>ES</v>
          </cell>
          <cell r="U9754" t="str">
            <v>´3210201020000000000000</v>
          </cell>
          <cell r="V9754" t="str">
            <v>08.</v>
          </cell>
          <cell r="W9754" t="str">
            <v>ES´3210201020000000000000</v>
          </cell>
          <cell r="X9754" t="str">
            <v>414´3210201020000000000000</v>
          </cell>
        </row>
        <row r="9755">
          <cell r="A9755" t="str">
            <v>414</v>
          </cell>
          <cell r="B9755" t="str">
            <v>´3210201030000000000000</v>
          </cell>
          <cell r="C9755" t="str">
            <v>321020103000000</v>
          </cell>
          <cell r="D9755" t="str">
            <v>Insumos de Salud Pblica</v>
          </cell>
          <cell r="E9755">
            <v>66000000</v>
          </cell>
          <cell r="F9755">
            <v>0</v>
          </cell>
          <cell r="G9755">
            <v>0</v>
          </cell>
          <cell r="H9755">
            <v>66000000</v>
          </cell>
          <cell r="I9755">
            <v>0</v>
          </cell>
          <cell r="J9755">
            <v>66000000</v>
          </cell>
          <cell r="K9755">
            <v>0</v>
          </cell>
          <cell r="L9755">
            <v>65996190</v>
          </cell>
          <cell r="M9755">
            <v>14459352</v>
          </cell>
          <cell r="N9755">
            <v>26918876</v>
          </cell>
          <cell r="O9755">
            <v>40.79</v>
          </cell>
          <cell r="P9755" t="str">
            <v>»3ES_414 01</v>
          </cell>
          <cell r="Q9755">
            <v>0</v>
          </cell>
          <cell r="R9755">
            <v>9</v>
          </cell>
          <cell r="S9755" t="str">
            <v>3</v>
          </cell>
          <cell r="T9755" t="str">
            <v>ES</v>
          </cell>
          <cell r="U9755" t="str">
            <v>´3210201030000000000000</v>
          </cell>
          <cell r="V9755" t="str">
            <v>08.</v>
          </cell>
          <cell r="W9755" t="str">
            <v>ES´3210201030000000000000</v>
          </cell>
          <cell r="X9755" t="str">
            <v>414´3210201030000000000000</v>
          </cell>
        </row>
        <row r="9756">
          <cell r="A9756" t="str">
            <v>414</v>
          </cell>
          <cell r="B9756" t="str">
            <v>´3210201040000000000000</v>
          </cell>
          <cell r="C9756" t="str">
            <v>321020104000000</v>
          </cell>
          <cell r="D9756" t="str">
            <v>Adquisicion de bienes PIC</v>
          </cell>
          <cell r="E9756">
            <v>309000000</v>
          </cell>
          <cell r="F9756">
            <v>0</v>
          </cell>
          <cell r="G9756">
            <v>0</v>
          </cell>
          <cell r="H9756">
            <v>309000000</v>
          </cell>
          <cell r="I9756">
            <v>0</v>
          </cell>
          <cell r="J9756">
            <v>309000000</v>
          </cell>
          <cell r="K9756">
            <v>964594</v>
          </cell>
          <cell r="L9756">
            <v>298475645</v>
          </cell>
          <cell r="M9756">
            <v>40829751</v>
          </cell>
          <cell r="N9756">
            <v>182909047</v>
          </cell>
          <cell r="O9756">
            <v>61.28</v>
          </cell>
          <cell r="P9756" t="str">
            <v>»3ES_414 01</v>
          </cell>
          <cell r="Q9756">
            <v>0</v>
          </cell>
          <cell r="R9756">
            <v>9</v>
          </cell>
          <cell r="S9756" t="str">
            <v>3</v>
          </cell>
          <cell r="T9756" t="str">
            <v>ES</v>
          </cell>
          <cell r="U9756" t="str">
            <v>´3210201040000000000000</v>
          </cell>
          <cell r="V9756" t="str">
            <v>08.</v>
          </cell>
          <cell r="W9756" t="str">
            <v>ES´3210201040000000000000</v>
          </cell>
          <cell r="X9756" t="str">
            <v>414´3210201040000000000000</v>
          </cell>
        </row>
        <row r="9757">
          <cell r="A9757" t="str">
            <v>414</v>
          </cell>
          <cell r="B9757" t="str">
            <v>´3210300000000000000000</v>
          </cell>
          <cell r="C9757" t="str">
            <v>321030000000000</v>
          </cell>
          <cell r="D9757" t="str">
            <v>ADQUISICIӎ DE SERVICIOS</v>
          </cell>
          <cell r="E9757">
            <v>57413000000</v>
          </cell>
          <cell r="F9757">
            <v>1254428333</v>
          </cell>
          <cell r="G9757">
            <v>4731168257</v>
          </cell>
          <cell r="H9757">
            <v>62144168257</v>
          </cell>
          <cell r="I9757">
            <v>0</v>
          </cell>
          <cell r="J9757">
            <v>62144168257</v>
          </cell>
          <cell r="K9757">
            <v>3623538733</v>
          </cell>
          <cell r="L9757">
            <v>61353407387</v>
          </cell>
          <cell r="M9757">
            <v>7392413178</v>
          </cell>
          <cell r="N9757">
            <v>52557037423</v>
          </cell>
          <cell r="O9757">
            <v>85.66</v>
          </cell>
          <cell r="P9757" t="str">
            <v>»3ES_414 01</v>
          </cell>
          <cell r="Q9757">
            <v>0</v>
          </cell>
          <cell r="R9757">
            <v>5</v>
          </cell>
          <cell r="S9757" t="str">
            <v>3</v>
          </cell>
          <cell r="T9757" t="str">
            <v>ES</v>
          </cell>
          <cell r="U9757" t="str">
            <v>´3210300000000000000000</v>
          </cell>
          <cell r="V9757" t="str">
            <v>08.</v>
          </cell>
          <cell r="W9757" t="str">
            <v>ES´3210300000000000000000</v>
          </cell>
          <cell r="X9757" t="str">
            <v>414´3210300000000000000000</v>
          </cell>
        </row>
        <row r="9758">
          <cell r="A9758" t="str">
            <v>414</v>
          </cell>
          <cell r="B9758" t="str">
            <v>´3210301000000000000000</v>
          </cell>
          <cell r="C9758" t="str">
            <v>321030100000000</v>
          </cell>
          <cell r="D9758" t="str">
            <v>Mantenimiento Equipos Hospitalarios</v>
          </cell>
          <cell r="E9758">
            <v>296000000</v>
          </cell>
          <cell r="F9758">
            <v>0</v>
          </cell>
          <cell r="G9758">
            <v>0</v>
          </cell>
          <cell r="H9758">
            <v>296000000</v>
          </cell>
          <cell r="I9758">
            <v>0</v>
          </cell>
          <cell r="J9758">
            <v>296000000</v>
          </cell>
          <cell r="K9758">
            <v>65348690</v>
          </cell>
          <cell r="L9758">
            <v>112048690</v>
          </cell>
          <cell r="M9758">
            <v>153600</v>
          </cell>
          <cell r="N9758">
            <v>12938263</v>
          </cell>
          <cell r="O9758">
            <v>11.55</v>
          </cell>
          <cell r="P9758" t="str">
            <v>»3ES_414 01</v>
          </cell>
          <cell r="Q9758">
            <v>0</v>
          </cell>
          <cell r="R9758">
            <v>7</v>
          </cell>
          <cell r="S9758" t="str">
            <v>3</v>
          </cell>
          <cell r="T9758" t="str">
            <v>ES</v>
          </cell>
          <cell r="U9758" t="str">
            <v>´3210301000000000000000</v>
          </cell>
          <cell r="V9758" t="str">
            <v>08.</v>
          </cell>
          <cell r="W9758" t="str">
            <v>ES´3210301000000000000000</v>
          </cell>
          <cell r="X9758" t="str">
            <v>414´3210301000000000000000</v>
          </cell>
        </row>
        <row r="9759">
          <cell r="A9759" t="str">
            <v>414</v>
          </cell>
          <cell r="B9759" t="str">
            <v>´3210302000000000000000</v>
          </cell>
          <cell r="C9759" t="str">
            <v>321030200000000</v>
          </cell>
          <cell r="D9759" t="str">
            <v>Servicio de Lavander_xD84D_</v>
          </cell>
          <cell r="E9759">
            <v>666000000</v>
          </cell>
          <cell r="F9759">
            <v>0</v>
          </cell>
          <cell r="G9759">
            <v>0</v>
          </cell>
          <cell r="H9759">
            <v>666000000</v>
          </cell>
          <cell r="I9759">
            <v>0</v>
          </cell>
          <cell r="J9759">
            <v>666000000</v>
          </cell>
          <cell r="K9759">
            <v>15000000</v>
          </cell>
          <cell r="L9759">
            <v>648000000</v>
          </cell>
          <cell r="M9759">
            <v>53118806</v>
          </cell>
          <cell r="N9759">
            <v>441688443</v>
          </cell>
          <cell r="O9759">
            <v>68.16</v>
          </cell>
          <cell r="P9759" t="str">
            <v>»3ES_414 01</v>
          </cell>
          <cell r="Q9759">
            <v>0</v>
          </cell>
          <cell r="R9759">
            <v>7</v>
          </cell>
          <cell r="S9759" t="str">
            <v>3</v>
          </cell>
          <cell r="T9759" t="str">
            <v>ES</v>
          </cell>
          <cell r="U9759" t="str">
            <v>´3210302000000000000000</v>
          </cell>
          <cell r="V9759" t="str">
            <v>08.</v>
          </cell>
          <cell r="W9759" t="str">
            <v>ES´3210302000000000000000</v>
          </cell>
          <cell r="X9759" t="str">
            <v>414´3210302000000000000000</v>
          </cell>
        </row>
        <row r="9760">
          <cell r="A9760" t="str">
            <v>414</v>
          </cell>
          <cell r="B9760" t="str">
            <v>´3210303000000000000000</v>
          </cell>
          <cell r="C9760" t="str">
            <v>321030300000000</v>
          </cell>
          <cell r="D9760" t="str">
            <v>Suministro de Alimentos</v>
          </cell>
          <cell r="E9760">
            <v>1468000000</v>
          </cell>
          <cell r="F9760">
            <v>0</v>
          </cell>
          <cell r="G9760">
            <v>0</v>
          </cell>
          <cell r="H9760">
            <v>1468000000</v>
          </cell>
          <cell r="I9760">
            <v>0</v>
          </cell>
          <cell r="J9760">
            <v>1468000000</v>
          </cell>
          <cell r="K9760">
            <v>0</v>
          </cell>
          <cell r="L9760">
            <v>1404000000</v>
          </cell>
          <cell r="M9760">
            <v>224409060</v>
          </cell>
          <cell r="N9760">
            <v>936422397</v>
          </cell>
          <cell r="O9760">
            <v>66.7</v>
          </cell>
          <cell r="P9760" t="str">
            <v>»3ES_414 01</v>
          </cell>
          <cell r="Q9760">
            <v>0</v>
          </cell>
          <cell r="R9760">
            <v>7</v>
          </cell>
          <cell r="S9760" t="str">
            <v>3</v>
          </cell>
          <cell r="T9760" t="str">
            <v>ES</v>
          </cell>
          <cell r="U9760" t="str">
            <v>´3210303000000000000000</v>
          </cell>
          <cell r="V9760" t="str">
            <v>08.</v>
          </cell>
          <cell r="W9760" t="str">
            <v>ES´3210303000000000000000</v>
          </cell>
          <cell r="X9760" t="str">
            <v>414´3210303000000000000000</v>
          </cell>
        </row>
        <row r="9761">
          <cell r="A9761" t="str">
            <v>414</v>
          </cell>
          <cell r="B9761" t="str">
            <v>´3210304000000000000000</v>
          </cell>
          <cell r="C9761" t="str">
            <v>321030400000000</v>
          </cell>
          <cell r="D9761" t="str">
            <v>Adquisici󮠤e Servicios de Salud</v>
          </cell>
          <cell r="E9761">
            <v>20630000000</v>
          </cell>
          <cell r="F9761">
            <v>60679727</v>
          </cell>
          <cell r="G9761">
            <v>883000000</v>
          </cell>
          <cell r="H9761">
            <v>21513000000</v>
          </cell>
          <cell r="I9761">
            <v>0</v>
          </cell>
          <cell r="J9761">
            <v>21513000000</v>
          </cell>
          <cell r="K9761">
            <v>1628692835</v>
          </cell>
          <cell r="L9761">
            <v>21366232872</v>
          </cell>
          <cell r="M9761">
            <v>2795094481</v>
          </cell>
          <cell r="N9761">
            <v>14718776550</v>
          </cell>
          <cell r="O9761">
            <v>68.89</v>
          </cell>
          <cell r="P9761" t="str">
            <v>»3ES_414 01</v>
          </cell>
          <cell r="Q9761">
            <v>0</v>
          </cell>
          <cell r="R9761">
            <v>7</v>
          </cell>
          <cell r="S9761" t="str">
            <v>3</v>
          </cell>
          <cell r="T9761" t="str">
            <v>ES</v>
          </cell>
          <cell r="U9761" t="str">
            <v>´3210304000000000000000</v>
          </cell>
          <cell r="V9761" t="str">
            <v>08.</v>
          </cell>
          <cell r="W9761" t="str">
            <v>ES´3210304000000000000000</v>
          </cell>
          <cell r="X9761" t="str">
            <v>414´3210304000000000000000</v>
          </cell>
        </row>
        <row r="9762">
          <cell r="A9762" t="str">
            <v>414</v>
          </cell>
          <cell r="B9762" t="str">
            <v>´3210305000000000000000</v>
          </cell>
          <cell r="C9762" t="str">
            <v>321030500000000</v>
          </cell>
          <cell r="D9762" t="str">
            <v>Contrataci󮠤e Servicios Asistenciales</v>
          </cell>
          <cell r="E9762">
            <v>33206000000</v>
          </cell>
          <cell r="F9762">
            <v>1193748606</v>
          </cell>
          <cell r="G9762">
            <v>4142668257</v>
          </cell>
          <cell r="H9762">
            <v>37348668257</v>
          </cell>
          <cell r="I9762">
            <v>0</v>
          </cell>
          <cell r="J9762">
            <v>37348668257</v>
          </cell>
          <cell r="K9762">
            <v>1914497208</v>
          </cell>
          <cell r="L9762">
            <v>37067265825</v>
          </cell>
          <cell r="M9762">
            <v>4252943754</v>
          </cell>
          <cell r="N9762">
            <v>35765341837</v>
          </cell>
          <cell r="O9762">
            <v>96.49</v>
          </cell>
          <cell r="P9762" t="str">
            <v>»3ES_414 01</v>
          </cell>
          <cell r="Q9762">
            <v>0</v>
          </cell>
          <cell r="R9762">
            <v>7</v>
          </cell>
          <cell r="S9762" t="str">
            <v>3</v>
          </cell>
          <cell r="T9762" t="str">
            <v>ES</v>
          </cell>
          <cell r="U9762" t="str">
            <v>´3210305000000000000000</v>
          </cell>
          <cell r="V9762" t="str">
            <v>08.</v>
          </cell>
          <cell r="W9762" t="str">
            <v>ES´3210305000000000000000</v>
          </cell>
          <cell r="X9762" t="str">
            <v>414´3210305000000000000000</v>
          </cell>
        </row>
        <row r="9763">
          <cell r="A9763" t="str">
            <v>414</v>
          </cell>
          <cell r="B9763" t="str">
            <v>´3210305010000000000000</v>
          </cell>
          <cell r="C9763" t="str">
            <v>321030501000000</v>
          </cell>
          <cell r="D9763" t="str">
            <v>Contrataci󮠓ervicios Asistenciales Generales</v>
          </cell>
          <cell r="E9763">
            <v>13944000000</v>
          </cell>
          <cell r="F9763">
            <v>-259251394</v>
          </cell>
          <cell r="G9763">
            <v>2689668257</v>
          </cell>
          <cell r="H9763">
            <v>16633668257</v>
          </cell>
          <cell r="I9763">
            <v>0</v>
          </cell>
          <cell r="J9763">
            <v>16633668257</v>
          </cell>
          <cell r="K9763">
            <v>359255175</v>
          </cell>
          <cell r="L9763">
            <v>16352774584</v>
          </cell>
          <cell r="M9763">
            <v>1835532156</v>
          </cell>
          <cell r="N9763">
            <v>15150226153</v>
          </cell>
          <cell r="O9763">
            <v>92.65</v>
          </cell>
          <cell r="P9763" t="str">
            <v>»3ES_414 01</v>
          </cell>
          <cell r="Q9763">
            <v>0</v>
          </cell>
          <cell r="R9763">
            <v>9</v>
          </cell>
          <cell r="S9763" t="str">
            <v>3</v>
          </cell>
          <cell r="T9763" t="str">
            <v>ES</v>
          </cell>
          <cell r="U9763" t="str">
            <v>´3210305010000000000000</v>
          </cell>
          <cell r="V9763" t="str">
            <v>08.</v>
          </cell>
          <cell r="W9763" t="str">
            <v>ES´3210305010000000000000</v>
          </cell>
          <cell r="X9763" t="str">
            <v>414´3210305010000000000000</v>
          </cell>
        </row>
        <row r="9764">
          <cell r="A9764" t="str">
            <v>414</v>
          </cell>
          <cell r="B9764" t="str">
            <v>´3210305020000000000000</v>
          </cell>
          <cell r="C9764" t="str">
            <v>321030502000000</v>
          </cell>
          <cell r="D9764" t="str">
            <v>Contrataci󮠓ervicios Asistenciales PIC</v>
          </cell>
          <cell r="E9764">
            <v>19262000000</v>
          </cell>
          <cell r="F9764">
            <v>1453000000</v>
          </cell>
          <cell r="G9764">
            <v>1453000000</v>
          </cell>
          <cell r="H9764">
            <v>20715000000</v>
          </cell>
          <cell r="I9764">
            <v>0</v>
          </cell>
          <cell r="J9764">
            <v>20715000000</v>
          </cell>
          <cell r="K9764">
            <v>1555242033</v>
          </cell>
          <cell r="L9764">
            <v>20714491241</v>
          </cell>
          <cell r="M9764">
            <v>2417411598</v>
          </cell>
          <cell r="N9764">
            <v>20615115684</v>
          </cell>
          <cell r="O9764">
            <v>99.52</v>
          </cell>
          <cell r="P9764" t="str">
            <v>»3ES_414 01</v>
          </cell>
          <cell r="Q9764">
            <v>0</v>
          </cell>
          <cell r="R9764">
            <v>9</v>
          </cell>
          <cell r="S9764" t="str">
            <v>3</v>
          </cell>
          <cell r="T9764" t="str">
            <v>ES</v>
          </cell>
          <cell r="U9764" t="str">
            <v>´3210305020000000000000</v>
          </cell>
          <cell r="V9764" t="str">
            <v>08.</v>
          </cell>
          <cell r="W9764" t="str">
            <v>ES´3210305020000000000000</v>
          </cell>
          <cell r="X9764" t="str">
            <v>414´3210305020000000000000</v>
          </cell>
        </row>
        <row r="9765">
          <cell r="A9765" t="str">
            <v>414</v>
          </cell>
          <cell r="B9765" t="str">
            <v>´3210306000000000000000</v>
          </cell>
          <cell r="C9765" t="str">
            <v>321030600000000</v>
          </cell>
          <cell r="D9765" t="str">
            <v>Adquisici󮠏tros Servicios</v>
          </cell>
          <cell r="E9765">
            <v>1147000000</v>
          </cell>
          <cell r="F9765">
            <v>0</v>
          </cell>
          <cell r="G9765">
            <v>-294500000</v>
          </cell>
          <cell r="H9765">
            <v>852500000</v>
          </cell>
          <cell r="I9765">
            <v>0</v>
          </cell>
          <cell r="J9765">
            <v>852500000</v>
          </cell>
          <cell r="K9765">
            <v>0</v>
          </cell>
          <cell r="L9765">
            <v>755860000</v>
          </cell>
          <cell r="M9765">
            <v>66693477</v>
          </cell>
          <cell r="N9765">
            <v>681869933</v>
          </cell>
          <cell r="O9765">
            <v>90.21</v>
          </cell>
          <cell r="P9765" t="str">
            <v>»3ES_414 01</v>
          </cell>
          <cell r="Q9765">
            <v>0</v>
          </cell>
          <cell r="R9765">
            <v>7</v>
          </cell>
          <cell r="S9765" t="str">
            <v>3</v>
          </cell>
          <cell r="T9765" t="str">
            <v>ES</v>
          </cell>
          <cell r="U9765" t="str">
            <v>´3210306000000000000000</v>
          </cell>
          <cell r="V9765" t="str">
            <v>08.</v>
          </cell>
          <cell r="W9765" t="str">
            <v>ES´3210306000000000000000</v>
          </cell>
          <cell r="X9765" t="str">
            <v>414´3210306000000000000000</v>
          </cell>
        </row>
        <row r="9766">
          <cell r="A9766" t="str">
            <v>414</v>
          </cell>
          <cell r="B9766" t="str">
            <v>´3210400000000000000000</v>
          </cell>
          <cell r="C9766" t="str">
            <v>321040000000000</v>
          </cell>
          <cell r="D9766" t="str">
            <v>COMPRA DE EQUIPO</v>
          </cell>
          <cell r="E9766">
            <v>25000000</v>
          </cell>
          <cell r="F9766">
            <v>0</v>
          </cell>
          <cell r="G9766">
            <v>0</v>
          </cell>
          <cell r="H9766">
            <v>25000000</v>
          </cell>
          <cell r="I9766">
            <v>0</v>
          </cell>
          <cell r="J9766">
            <v>25000000</v>
          </cell>
          <cell r="K9766">
            <v>0</v>
          </cell>
          <cell r="L9766">
            <v>9600000</v>
          </cell>
          <cell r="M9766">
            <v>0</v>
          </cell>
          <cell r="N9766">
            <v>9490000</v>
          </cell>
          <cell r="O9766">
            <v>98.85</v>
          </cell>
          <cell r="P9766" t="str">
            <v>»3ES_414 01</v>
          </cell>
          <cell r="Q9766">
            <v>0</v>
          </cell>
          <cell r="R9766">
            <v>5</v>
          </cell>
          <cell r="S9766" t="str">
            <v>3</v>
          </cell>
          <cell r="T9766" t="str">
            <v>ES</v>
          </cell>
          <cell r="U9766" t="str">
            <v>´3210400000000000000000</v>
          </cell>
          <cell r="V9766" t="str">
            <v>08.</v>
          </cell>
          <cell r="W9766" t="str">
            <v>ES´3210400000000000000000</v>
          </cell>
          <cell r="X9766" t="str">
            <v>414´3210400000000000000000</v>
          </cell>
        </row>
        <row r="9767">
          <cell r="A9767" t="str">
            <v>414</v>
          </cell>
          <cell r="B9767" t="str">
            <v>´3210401000000000000000</v>
          </cell>
          <cell r="C9767" t="str">
            <v>321040100000000</v>
          </cell>
          <cell r="D9767" t="str">
            <v>Equipo e Instrumental M餩co Quirrgico</v>
          </cell>
          <cell r="E9767">
            <v>25000000</v>
          </cell>
          <cell r="F9767">
            <v>0</v>
          </cell>
          <cell r="G9767">
            <v>0</v>
          </cell>
          <cell r="H9767">
            <v>25000000</v>
          </cell>
          <cell r="I9767">
            <v>0</v>
          </cell>
          <cell r="J9767">
            <v>25000000</v>
          </cell>
          <cell r="K9767">
            <v>0</v>
          </cell>
          <cell r="L9767">
            <v>9600000</v>
          </cell>
          <cell r="M9767">
            <v>0</v>
          </cell>
          <cell r="N9767">
            <v>9490000</v>
          </cell>
          <cell r="O9767">
            <v>98.85</v>
          </cell>
          <cell r="P9767" t="str">
            <v>»3ES_414 01</v>
          </cell>
          <cell r="Q9767">
            <v>0</v>
          </cell>
          <cell r="R9767">
            <v>7</v>
          </cell>
          <cell r="S9767" t="str">
            <v>3</v>
          </cell>
          <cell r="T9767" t="str">
            <v>ES</v>
          </cell>
          <cell r="U9767" t="str">
            <v>´3210401000000000000000</v>
          </cell>
          <cell r="V9767" t="str">
            <v>08.</v>
          </cell>
          <cell r="W9767" t="str">
            <v>ES´3210401000000000000000</v>
          </cell>
          <cell r="X9767" t="str">
            <v>414´3210401000000000000000</v>
          </cell>
        </row>
        <row r="9768">
          <cell r="A9768" t="str">
            <v>414</v>
          </cell>
          <cell r="B9768" t="str">
            <v>´3219900000000000000000</v>
          </cell>
          <cell r="C9768" t="str">
            <v>321990000000000</v>
          </cell>
          <cell r="D9768" t="str">
            <v>OTROS GASTOS DE COMERCIALIZACION</v>
          </cell>
          <cell r="E9768">
            <v>0</v>
          </cell>
          <cell r="F9768">
            <v>130526299</v>
          </cell>
          <cell r="G9768">
            <v>191206026</v>
          </cell>
          <cell r="H9768">
            <v>191206026</v>
          </cell>
          <cell r="I9768">
            <v>0</v>
          </cell>
          <cell r="J9768">
            <v>191206026</v>
          </cell>
          <cell r="K9768">
            <v>130526299</v>
          </cell>
          <cell r="L9768">
            <v>191206026</v>
          </cell>
          <cell r="M9768">
            <v>130526299</v>
          </cell>
          <cell r="N9768">
            <v>191206026</v>
          </cell>
          <cell r="O9768">
            <v>100</v>
          </cell>
          <cell r="P9768" t="str">
            <v>»3ES_414 01</v>
          </cell>
          <cell r="Q9768">
            <v>0</v>
          </cell>
          <cell r="R9768">
            <v>5</v>
          </cell>
          <cell r="S9768" t="str">
            <v>3</v>
          </cell>
          <cell r="T9768" t="str">
            <v>ES</v>
          </cell>
          <cell r="U9768" t="str">
            <v>´3219900000000000000000</v>
          </cell>
          <cell r="V9768" t="str">
            <v>08.</v>
          </cell>
          <cell r="W9768" t="str">
            <v>ES´3219900000000000000000</v>
          </cell>
          <cell r="X9768" t="str">
            <v>414´3219900000000000000000</v>
          </cell>
        </row>
        <row r="9769">
          <cell r="A9769" t="str">
            <v>414</v>
          </cell>
          <cell r="B9769" t="str">
            <v>´3219901000000000000000</v>
          </cell>
          <cell r="C9769" t="str">
            <v>321990100000000</v>
          </cell>
          <cell r="D9769" t="str">
            <v>Sentencias Judiciales</v>
          </cell>
          <cell r="E9769">
            <v>0</v>
          </cell>
          <cell r="F9769">
            <v>130526299</v>
          </cell>
          <cell r="G9769">
            <v>191206026</v>
          </cell>
          <cell r="H9769">
            <v>191206026</v>
          </cell>
          <cell r="I9769">
            <v>0</v>
          </cell>
          <cell r="J9769">
            <v>191206026</v>
          </cell>
          <cell r="K9769">
            <v>130526299</v>
          </cell>
          <cell r="L9769">
            <v>191206026</v>
          </cell>
          <cell r="M9769">
            <v>130526299</v>
          </cell>
          <cell r="N9769">
            <v>191206026</v>
          </cell>
          <cell r="O9769">
            <v>100</v>
          </cell>
          <cell r="P9769" t="str">
            <v>»3ES_414 01</v>
          </cell>
          <cell r="Q9769">
            <v>0</v>
          </cell>
          <cell r="R9769">
            <v>7</v>
          </cell>
          <cell r="S9769" t="str">
            <v>3</v>
          </cell>
          <cell r="T9769" t="str">
            <v>ES</v>
          </cell>
          <cell r="U9769" t="str">
            <v>´3219901000000000000000</v>
          </cell>
          <cell r="V9769" t="str">
            <v>08.</v>
          </cell>
          <cell r="W9769" t="str">
            <v>ES´3219901000000000000000</v>
          </cell>
          <cell r="X9769" t="str">
            <v>414´3219901000000000000000</v>
          </cell>
        </row>
        <row r="9770">
          <cell r="A9770" t="str">
            <v>414</v>
          </cell>
          <cell r="B9770" t="str">
            <v>´3210500000000000000000</v>
          </cell>
          <cell r="C9770" t="str">
            <v>321050000000000</v>
          </cell>
          <cell r="D9770" t="str">
            <v>CUENTAS POR PAGAR COMERCIALIZACIӎ</v>
          </cell>
          <cell r="E9770">
            <v>2739000000</v>
          </cell>
          <cell r="F9770">
            <v>0</v>
          </cell>
          <cell r="G9770">
            <v>6462829426</v>
          </cell>
          <cell r="H9770">
            <v>9201829426</v>
          </cell>
          <cell r="I9770">
            <v>0</v>
          </cell>
          <cell r="J9770">
            <v>9201829426</v>
          </cell>
          <cell r="K9770">
            <v>0</v>
          </cell>
          <cell r="L9770">
            <v>9011616564</v>
          </cell>
          <cell r="M9770">
            <v>135830</v>
          </cell>
          <cell r="N9770">
            <v>8008973234</v>
          </cell>
          <cell r="O9770">
            <v>88.87</v>
          </cell>
          <cell r="P9770" t="str">
            <v>»3ES_414 01</v>
          </cell>
          <cell r="Q9770">
            <v>0</v>
          </cell>
          <cell r="R9770">
            <v>5</v>
          </cell>
          <cell r="S9770" t="str">
            <v>3</v>
          </cell>
          <cell r="T9770" t="str">
            <v>ES</v>
          </cell>
          <cell r="U9770" t="str">
            <v>´3210500000000000000000</v>
          </cell>
          <cell r="V9770" t="str">
            <v>08.</v>
          </cell>
          <cell r="W9770" t="str">
            <v>ES´3210500000000000000000</v>
          </cell>
          <cell r="X9770" t="str">
            <v>414´3210500000000000000000</v>
          </cell>
        </row>
        <row r="9771">
          <cell r="A9771" t="str">
            <v>414</v>
          </cell>
          <cell r="B9771" t="str">
            <v>´3210501000000000000000</v>
          </cell>
          <cell r="C9771" t="str">
            <v>3210501</v>
          </cell>
          <cell r="D9771" t="str">
            <v>Cuentas por Pagar Comercializaci󮠖igencia Anterior</v>
          </cell>
          <cell r="E9771">
            <v>2239000000</v>
          </cell>
          <cell r="F9771">
            <v>0</v>
          </cell>
          <cell r="G9771">
            <v>5766513510</v>
          </cell>
          <cell r="H9771">
            <v>8005513510</v>
          </cell>
          <cell r="I9771">
            <v>0</v>
          </cell>
          <cell r="J9771">
            <v>8005513510</v>
          </cell>
          <cell r="K9771">
            <v>0</v>
          </cell>
          <cell r="L9771">
            <v>7905791357</v>
          </cell>
          <cell r="M9771">
            <v>135830</v>
          </cell>
          <cell r="N9771">
            <v>7022975350</v>
          </cell>
          <cell r="O9771">
            <v>88.83</v>
          </cell>
          <cell r="P9771" t="str">
            <v>»3ES_414 01</v>
          </cell>
          <cell r="Q9771">
            <v>0</v>
          </cell>
          <cell r="R9771">
            <v>7</v>
          </cell>
          <cell r="S9771" t="str">
            <v>3</v>
          </cell>
          <cell r="T9771" t="str">
            <v>ES</v>
          </cell>
          <cell r="U9771" t="str">
            <v>´3210501000000000000000</v>
          </cell>
          <cell r="V9771" t="str">
            <v>08.</v>
          </cell>
          <cell r="W9771" t="str">
            <v>ES´3210501000000000000000</v>
          </cell>
          <cell r="X9771" t="str">
            <v>414´3210501000000000000000</v>
          </cell>
        </row>
        <row r="9772">
          <cell r="A9772" t="str">
            <v>414</v>
          </cell>
          <cell r="B9772" t="str">
            <v>´3210502000000000000000</v>
          </cell>
          <cell r="C9772" t="str">
            <v>3210502</v>
          </cell>
          <cell r="D9772" t="str">
            <v>Cuentas por Pagar Comercializaci󮠠Otras Vigencias</v>
          </cell>
          <cell r="E9772">
            <v>500000000</v>
          </cell>
          <cell r="F9772">
            <v>0</v>
          </cell>
          <cell r="G9772">
            <v>696315916</v>
          </cell>
          <cell r="H9772">
            <v>1196315916</v>
          </cell>
          <cell r="I9772">
            <v>0</v>
          </cell>
          <cell r="J9772">
            <v>1196315916</v>
          </cell>
          <cell r="K9772">
            <v>0</v>
          </cell>
          <cell r="L9772">
            <v>1105825207</v>
          </cell>
          <cell r="M9772">
            <v>0</v>
          </cell>
          <cell r="N9772">
            <v>985997884</v>
          </cell>
          <cell r="O9772">
            <v>89.16</v>
          </cell>
          <cell r="P9772" t="str">
            <v>»3ES_414 01</v>
          </cell>
          <cell r="Q9772">
            <v>0</v>
          </cell>
          <cell r="R9772">
            <v>7</v>
          </cell>
          <cell r="S9772" t="str">
            <v>3</v>
          </cell>
          <cell r="T9772" t="str">
            <v>ES</v>
          </cell>
          <cell r="U9772" t="str">
            <v>´3210502000000000000000</v>
          </cell>
          <cell r="V9772" t="str">
            <v>08.</v>
          </cell>
          <cell r="W9772" t="str">
            <v>ES´3210502000000000000000</v>
          </cell>
          <cell r="X9772" t="str">
            <v>414´3210502000000000000000</v>
          </cell>
        </row>
        <row r="9773">
          <cell r="A9773" t="str">
            <v>414</v>
          </cell>
          <cell r="B9773" t="str">
            <v>´3220000000000000000000</v>
          </cell>
          <cell r="C9773" t="str">
            <v>322</v>
          </cell>
          <cell r="D9773" t="str">
            <v>GASTOS DE PRODUCCION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 t="str">
            <v>»3ES_414 01</v>
          </cell>
          <cell r="Q9773">
            <v>0</v>
          </cell>
          <cell r="R9773">
            <v>3</v>
          </cell>
          <cell r="S9773" t="str">
            <v>3</v>
          </cell>
          <cell r="T9773" t="str">
            <v>ES</v>
          </cell>
          <cell r="U9773" t="str">
            <v>´3220000000000000000000</v>
          </cell>
          <cell r="V9773" t="str">
            <v>08.</v>
          </cell>
          <cell r="W9773" t="str">
            <v>ES´3220000000000000000000</v>
          </cell>
          <cell r="X9773" t="str">
            <v>414´3220000000000000000000</v>
          </cell>
        </row>
        <row r="9774">
          <cell r="A9774" t="str">
            <v>414</v>
          </cell>
          <cell r="B9774" t="str">
            <v>´3230000000000000000000</v>
          </cell>
          <cell r="C9774" t="str">
            <v>323</v>
          </cell>
          <cell r="D9774" t="str">
            <v>CUENTAS POR PAGAR PRODUCCION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 t="str">
            <v>»3ES_414 01</v>
          </cell>
          <cell r="Q9774">
            <v>0</v>
          </cell>
          <cell r="R9774">
            <v>3</v>
          </cell>
          <cell r="S9774" t="str">
            <v>3</v>
          </cell>
          <cell r="T9774" t="str">
            <v>ES</v>
          </cell>
          <cell r="U9774" t="str">
            <v>´3230000000000000000000</v>
          </cell>
          <cell r="V9774" t="str">
            <v>08.</v>
          </cell>
          <cell r="W9774" t="str">
            <v>ES´3230000000000000000000</v>
          </cell>
          <cell r="X9774" t="str">
            <v>414´3230000000000000000000</v>
          </cell>
        </row>
        <row r="9775">
          <cell r="A9775" t="str">
            <v>414</v>
          </cell>
          <cell r="B9775" t="str">
            <v>´3400000000000000000000</v>
          </cell>
          <cell r="C9775" t="str">
            <v>33</v>
          </cell>
          <cell r="D9775" t="str">
            <v>SERVICIO DE LA DEUDA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 t="str">
            <v>»3ES_414 01</v>
          </cell>
          <cell r="Q9775">
            <v>0</v>
          </cell>
          <cell r="R9775">
            <v>2</v>
          </cell>
          <cell r="S9775" t="str">
            <v>3</v>
          </cell>
          <cell r="T9775" t="str">
            <v>ES</v>
          </cell>
          <cell r="U9775" t="str">
            <v>´3400000000000000000000</v>
          </cell>
          <cell r="V9775" t="str">
            <v>08.</v>
          </cell>
          <cell r="W9775" t="str">
            <v>ES´3400000000000000000000</v>
          </cell>
          <cell r="X9775" t="str">
            <v>414´3400000000000000000000</v>
          </cell>
        </row>
        <row r="9776">
          <cell r="A9776" t="str">
            <v>414</v>
          </cell>
          <cell r="B9776" t="str">
            <v>´3300000000000000000000</v>
          </cell>
          <cell r="C9776" t="str">
            <v>340000000000000</v>
          </cell>
          <cell r="D9776" t="str">
            <v>INVERSIӎ</v>
          </cell>
          <cell r="E9776">
            <v>0</v>
          </cell>
          <cell r="F9776">
            <v>148141715</v>
          </cell>
          <cell r="G9776">
            <v>863141715</v>
          </cell>
          <cell r="H9776">
            <v>863141715</v>
          </cell>
          <cell r="I9776">
            <v>0</v>
          </cell>
          <cell r="J9776">
            <v>863141715</v>
          </cell>
          <cell r="K9776">
            <v>863141715</v>
          </cell>
          <cell r="L9776">
            <v>863141715</v>
          </cell>
          <cell r="M9776">
            <v>0</v>
          </cell>
          <cell r="N9776">
            <v>0</v>
          </cell>
          <cell r="O9776">
            <v>0</v>
          </cell>
          <cell r="P9776" t="str">
            <v>»3ES_414 01</v>
          </cell>
          <cell r="Q9776">
            <v>0</v>
          </cell>
          <cell r="R9776">
            <v>2</v>
          </cell>
          <cell r="S9776" t="str">
            <v>3</v>
          </cell>
          <cell r="T9776" t="str">
            <v>ES</v>
          </cell>
          <cell r="U9776" t="str">
            <v>´3300000000000000000000</v>
          </cell>
          <cell r="V9776" t="str">
            <v>08.</v>
          </cell>
          <cell r="W9776" t="str">
            <v>ES´3300000000000000000000</v>
          </cell>
          <cell r="X9776" t="str">
            <v>414´3300000000000000000000</v>
          </cell>
        </row>
        <row r="9777">
          <cell r="A9777" t="str">
            <v>414</v>
          </cell>
          <cell r="B9777" t="str">
            <v>´3310000000000000000000</v>
          </cell>
          <cell r="C9777" t="str">
            <v>341000000000000</v>
          </cell>
          <cell r="D9777" t="str">
            <v>DIRECTA</v>
          </cell>
          <cell r="E9777">
            <v>0</v>
          </cell>
          <cell r="F9777">
            <v>148141715</v>
          </cell>
          <cell r="G9777">
            <v>863141715</v>
          </cell>
          <cell r="H9777">
            <v>863141715</v>
          </cell>
          <cell r="I9777">
            <v>0</v>
          </cell>
          <cell r="J9777">
            <v>863141715</v>
          </cell>
          <cell r="K9777">
            <v>863141715</v>
          </cell>
          <cell r="L9777">
            <v>863141715</v>
          </cell>
          <cell r="M9777">
            <v>0</v>
          </cell>
          <cell r="N9777">
            <v>0</v>
          </cell>
          <cell r="O9777">
            <v>0</v>
          </cell>
          <cell r="P9777" t="str">
            <v>»3ES_414 01</v>
          </cell>
          <cell r="Q9777">
            <v>0</v>
          </cell>
          <cell r="R9777">
            <v>3</v>
          </cell>
          <cell r="S9777" t="str">
            <v>3</v>
          </cell>
          <cell r="T9777" t="str">
            <v>ES</v>
          </cell>
          <cell r="U9777" t="str">
            <v>´3310000000000000000000</v>
          </cell>
          <cell r="V9777" t="str">
            <v>08.</v>
          </cell>
          <cell r="W9777" t="str">
            <v>ES´3310000000000000000000</v>
          </cell>
          <cell r="X9777" t="str">
            <v>414´3310000000000000000000</v>
          </cell>
        </row>
        <row r="9778">
          <cell r="A9778" t="str">
            <v>414</v>
          </cell>
          <cell r="B9778" t="str">
            <v>´3311400000000000000000</v>
          </cell>
          <cell r="C9778" t="str">
            <v>341140000000000</v>
          </cell>
          <cell r="D9778" t="str">
            <v>Bogot᠈umana</v>
          </cell>
          <cell r="E9778">
            <v>0</v>
          </cell>
          <cell r="F9778">
            <v>148141715</v>
          </cell>
          <cell r="G9778">
            <v>863141715</v>
          </cell>
          <cell r="H9778">
            <v>863141715</v>
          </cell>
          <cell r="I9778">
            <v>0</v>
          </cell>
          <cell r="J9778">
            <v>863141715</v>
          </cell>
          <cell r="K9778">
            <v>863141715</v>
          </cell>
          <cell r="L9778">
            <v>863141715</v>
          </cell>
          <cell r="M9778">
            <v>0</v>
          </cell>
          <cell r="N9778">
            <v>0</v>
          </cell>
          <cell r="O9778">
            <v>0</v>
          </cell>
          <cell r="P9778" t="str">
            <v>»3ES_414 01</v>
          </cell>
          <cell r="Q9778">
            <v>0</v>
          </cell>
          <cell r="R9778">
            <v>5</v>
          </cell>
          <cell r="S9778" t="str">
            <v>3</v>
          </cell>
          <cell r="T9778" t="str">
            <v>ES</v>
          </cell>
          <cell r="U9778" t="str">
            <v>´3311400000000000000000</v>
          </cell>
          <cell r="V9778" t="str">
            <v>08.</v>
          </cell>
          <cell r="W9778" t="str">
            <v>ES´3311400000000000000000</v>
          </cell>
          <cell r="X9778" t="str">
            <v>414´3311400000000000000000</v>
          </cell>
        </row>
        <row r="9779">
          <cell r="A9779" t="str">
            <v>414</v>
          </cell>
          <cell r="B9779" t="str">
            <v>´3311401000000000000000</v>
          </cell>
          <cell r="C9779" t="str">
            <v>341140100000000</v>
          </cell>
          <cell r="D9779" t="str">
            <v>Una ciudad que supera la segregaci󮠹 la discriminaci󮺠el ser humano en el centro de las preocupaciones del desarrollo</v>
          </cell>
          <cell r="E9779">
            <v>0</v>
          </cell>
          <cell r="F9779">
            <v>148141715</v>
          </cell>
          <cell r="G9779">
            <v>863141715</v>
          </cell>
          <cell r="H9779">
            <v>863141715</v>
          </cell>
          <cell r="I9779">
            <v>0</v>
          </cell>
          <cell r="J9779">
            <v>863141715</v>
          </cell>
          <cell r="K9779">
            <v>863141715</v>
          </cell>
          <cell r="L9779">
            <v>863141715</v>
          </cell>
          <cell r="M9779">
            <v>0</v>
          </cell>
          <cell r="N9779">
            <v>0</v>
          </cell>
          <cell r="O9779">
            <v>0</v>
          </cell>
          <cell r="P9779" t="str">
            <v>»3ES_414 01</v>
          </cell>
          <cell r="Q9779">
            <v>0</v>
          </cell>
          <cell r="R9779">
            <v>7</v>
          </cell>
          <cell r="S9779" t="str">
            <v>3</v>
          </cell>
          <cell r="T9779" t="str">
            <v>ES</v>
          </cell>
          <cell r="U9779" t="str">
            <v>´3311401000000000000000</v>
          </cell>
          <cell r="V9779" t="str">
            <v>08.</v>
          </cell>
          <cell r="W9779" t="str">
            <v>ES´3311401000000000000000</v>
          </cell>
          <cell r="X9779" t="str">
            <v>414´3311401000000000000000</v>
          </cell>
        </row>
        <row r="9780">
          <cell r="A9780" t="str">
            <v>414</v>
          </cell>
          <cell r="B9780" t="str">
            <v>´3311401020000000000000</v>
          </cell>
          <cell r="C9780" t="str">
            <v>341140102000000</v>
          </cell>
          <cell r="D9780" t="str">
            <v>Territorios saludables y red de salud para la vida desde la diversidad</v>
          </cell>
          <cell r="E9780">
            <v>0</v>
          </cell>
          <cell r="F9780">
            <v>148141715</v>
          </cell>
          <cell r="G9780">
            <v>863141715</v>
          </cell>
          <cell r="H9780">
            <v>863141715</v>
          </cell>
          <cell r="I9780">
            <v>0</v>
          </cell>
          <cell r="J9780">
            <v>863141715</v>
          </cell>
          <cell r="K9780">
            <v>863141715</v>
          </cell>
          <cell r="L9780">
            <v>863141715</v>
          </cell>
          <cell r="M9780">
            <v>0</v>
          </cell>
          <cell r="N9780">
            <v>0</v>
          </cell>
          <cell r="O9780">
            <v>0</v>
          </cell>
          <cell r="P9780" t="str">
            <v>»3ES_414 01</v>
          </cell>
          <cell r="Q9780">
            <v>0</v>
          </cell>
          <cell r="R9780">
            <v>9</v>
          </cell>
          <cell r="S9780" t="str">
            <v>3</v>
          </cell>
          <cell r="T9780" t="str">
            <v>ES</v>
          </cell>
          <cell r="U9780" t="str">
            <v>´3311401020000000000000</v>
          </cell>
          <cell r="V9780" t="str">
            <v>08.</v>
          </cell>
          <cell r="W9780" t="str">
            <v>ES´3311401020000000000000</v>
          </cell>
          <cell r="X9780" t="str">
            <v>414´3311401020000000000000</v>
          </cell>
        </row>
        <row r="9781">
          <cell r="A9781" t="str">
            <v>414</v>
          </cell>
          <cell r="B9781" t="str">
            <v>´3311401020876000000000</v>
          </cell>
          <cell r="C9781" t="str">
            <v>341140102087600</v>
          </cell>
          <cell r="D9781" t="str">
            <v>Redes para la Salud y la Vida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 t="str">
            <v>»3ES_414 01</v>
          </cell>
          <cell r="Q9781">
            <v>0</v>
          </cell>
          <cell r="R9781">
            <v>13</v>
          </cell>
          <cell r="S9781" t="str">
            <v>3</v>
          </cell>
          <cell r="T9781" t="str">
            <v>ES</v>
          </cell>
          <cell r="U9781" t="str">
            <v>´3311401020876000000000</v>
          </cell>
          <cell r="V9781" t="str">
            <v>08.</v>
          </cell>
          <cell r="W9781" t="str">
            <v>ES´3311401020876000000000</v>
          </cell>
          <cell r="X9781" t="str">
            <v>414´3311401020876000000000</v>
          </cell>
        </row>
        <row r="9782">
          <cell r="A9782" t="str">
            <v>414</v>
          </cell>
          <cell r="B9782" t="str">
            <v>´3311401020876000200000</v>
          </cell>
          <cell r="C9782" t="str">
            <v>34114010208760002</v>
          </cell>
          <cell r="D9782" t="str">
            <v>Dotaci󮍊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 t="str">
            <v>»3ES_414 01</v>
          </cell>
          <cell r="Q9782">
            <v>0</v>
          </cell>
          <cell r="R9782">
            <v>20</v>
          </cell>
          <cell r="S9782" t="str">
            <v>3</v>
          </cell>
          <cell r="T9782" t="str">
            <v>ES</v>
          </cell>
          <cell r="U9782" t="str">
            <v>´3311401020876000200000</v>
          </cell>
          <cell r="V9782" t="str">
            <v>08.</v>
          </cell>
          <cell r="W9782" t="str">
            <v>ES´3311401020876000200000</v>
          </cell>
          <cell r="X9782" t="str">
            <v>414´3311401020876000200000</v>
          </cell>
        </row>
        <row r="9783">
          <cell r="A9783" t="str">
            <v>414</v>
          </cell>
          <cell r="B9783" t="str">
            <v>´3311401020876000200000</v>
          </cell>
          <cell r="C9783" t="str">
            <v>34114010208760002</v>
          </cell>
          <cell r="D9783" t="str">
            <v>Acciones para la conformaci󮠤e las redes integradas de servicios de salud y para el mejoramiento de los servicios de salud de las Empresas Sociales del Estado, en el marco del modelo de atenci󮠥n salud.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 t="str">
            <v>»3ES_414 01</v>
          </cell>
          <cell r="Q9783">
            <v>0</v>
          </cell>
          <cell r="R9783">
            <v>20</v>
          </cell>
          <cell r="S9783" t="str">
            <v>3</v>
          </cell>
          <cell r="T9783" t="str">
            <v>ES</v>
          </cell>
          <cell r="U9783" t="str">
            <v>´3311401020876000200000</v>
          </cell>
          <cell r="V9783" t="str">
            <v>08.</v>
          </cell>
          <cell r="W9783" t="str">
            <v>ES´3311401020876000200000</v>
          </cell>
          <cell r="X9783" t="str">
            <v>414´3311401020876000200000</v>
          </cell>
        </row>
        <row r="9784">
          <cell r="A9784" t="str">
            <v>414</v>
          </cell>
          <cell r="B9784" t="str">
            <v>´3311401020876000300000</v>
          </cell>
          <cell r="C9784" t="str">
            <v>34114010208760003</v>
          </cell>
          <cell r="D9784" t="str">
            <v>Recurso Humano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 t="str">
            <v>»3ES_414 01</v>
          </cell>
          <cell r="Q9784">
            <v>0</v>
          </cell>
          <cell r="R9784">
            <v>20</v>
          </cell>
          <cell r="S9784" t="str">
            <v>3</v>
          </cell>
          <cell r="T9784" t="str">
            <v>ES</v>
          </cell>
          <cell r="U9784" t="str">
            <v>´3311401020876000300000</v>
          </cell>
          <cell r="V9784" t="str">
            <v>08.</v>
          </cell>
          <cell r="W9784" t="str">
            <v>ES´3311401020876000300000</v>
          </cell>
          <cell r="X9784" t="str">
            <v>414´3311401020876000300000</v>
          </cell>
        </row>
        <row r="9785">
          <cell r="A9785" t="str">
            <v>414</v>
          </cell>
          <cell r="B9785" t="str">
            <v>´3311401020876000300000</v>
          </cell>
          <cell r="C9785" t="str">
            <v>34114010208760003</v>
          </cell>
          <cell r="D9785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 t="str">
            <v>»3ES_414 01</v>
          </cell>
          <cell r="Q9785">
            <v>0</v>
          </cell>
          <cell r="R9785">
            <v>20</v>
          </cell>
          <cell r="S9785" t="str">
            <v>3</v>
          </cell>
          <cell r="T9785" t="str">
            <v>ES</v>
          </cell>
          <cell r="U9785" t="str">
            <v>´3311401020876000300000</v>
          </cell>
          <cell r="V9785" t="str">
            <v>08.</v>
          </cell>
          <cell r="W9785" t="str">
            <v>ES´3311401020876000300000</v>
          </cell>
          <cell r="X9785" t="str">
            <v>414´3311401020876000300000</v>
          </cell>
        </row>
        <row r="9786">
          <cell r="A9786" t="str">
            <v>414</v>
          </cell>
          <cell r="B9786" t="str">
            <v>´3311401020878000000000</v>
          </cell>
          <cell r="C9786" t="str">
            <v>341140102087800</v>
          </cell>
          <cell r="D9786" t="str">
            <v>Hospital San Juan de Dios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 t="str">
            <v>»3ES_414 01</v>
          </cell>
          <cell r="Q9786">
            <v>0</v>
          </cell>
          <cell r="R9786">
            <v>13</v>
          </cell>
          <cell r="S9786" t="str">
            <v>3</v>
          </cell>
          <cell r="T9786" t="str">
            <v>ES</v>
          </cell>
          <cell r="U9786" t="str">
            <v>´3311401020878000000000</v>
          </cell>
          <cell r="V9786" t="str">
            <v>08.</v>
          </cell>
          <cell r="W9786" t="str">
            <v>ES´3311401020878000000000</v>
          </cell>
          <cell r="X9786" t="str">
            <v>414´3311401020878000000000</v>
          </cell>
        </row>
        <row r="9787">
          <cell r="A9787" t="str">
            <v>414</v>
          </cell>
          <cell r="B9787" t="str">
            <v>´3311401020878000100000</v>
          </cell>
          <cell r="C9787" t="str">
            <v>34114010208780001</v>
          </cell>
          <cell r="D9787" t="str">
            <v>INFRAESTRUCTURA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 t="str">
            <v>»3ES_414 01</v>
          </cell>
          <cell r="Q9787">
            <v>0</v>
          </cell>
          <cell r="R9787">
            <v>20</v>
          </cell>
          <cell r="S9787" t="str">
            <v>3</v>
          </cell>
          <cell r="T9787" t="str">
            <v>ES</v>
          </cell>
          <cell r="U9787" t="str">
            <v>´3311401020878000100000</v>
          </cell>
          <cell r="V9787" t="str">
            <v>08.</v>
          </cell>
          <cell r="W9787" t="str">
            <v>ES´3311401020878000100000</v>
          </cell>
          <cell r="X9787" t="str">
            <v>414´3311401020878000100000</v>
          </cell>
        </row>
        <row r="9788">
          <cell r="A9788" t="str">
            <v>414</v>
          </cell>
          <cell r="B9788" t="str">
            <v>´3311401020878000101000</v>
          </cell>
          <cell r="C9788" t="str">
            <v>3411401020878000101</v>
          </cell>
          <cell r="D9788" t="str">
            <v>Acciones de reorganizaci󮠤e redes de prestadores de servicios de salud, gesti󮠰ara la reapertura y puesta en operaci󮠤e san Juan de Dios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 t="str">
            <v>»3ES_414 01</v>
          </cell>
          <cell r="Q9788">
            <v>0</v>
          </cell>
          <cell r="R9788">
            <v>20</v>
          </cell>
          <cell r="S9788" t="str">
            <v>3</v>
          </cell>
          <cell r="T9788" t="str">
            <v>ES</v>
          </cell>
          <cell r="U9788" t="str">
            <v>´3311401020878000101000</v>
          </cell>
          <cell r="V9788" t="str">
            <v>08.</v>
          </cell>
          <cell r="W9788" t="str">
            <v>ES´3311401020878000101000</v>
          </cell>
          <cell r="X9788" t="str">
            <v>414´3311401020878000101000</v>
          </cell>
        </row>
        <row r="9789">
          <cell r="A9789" t="str">
            <v>414</v>
          </cell>
          <cell r="B9789" t="str">
            <v>´3311401020878000300000</v>
          </cell>
          <cell r="C9789" t="str">
            <v>34114010208780003</v>
          </cell>
          <cell r="D9789" t="str">
            <v>Recurso Humano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 t="str">
            <v>»3ES_414 01</v>
          </cell>
          <cell r="Q9789">
            <v>0</v>
          </cell>
          <cell r="R9789">
            <v>20</v>
          </cell>
          <cell r="S9789" t="str">
            <v>3</v>
          </cell>
          <cell r="T9789" t="str">
            <v>ES</v>
          </cell>
          <cell r="U9789" t="str">
            <v>´3311401020878000300000</v>
          </cell>
          <cell r="V9789" t="str">
            <v>08.</v>
          </cell>
          <cell r="W9789" t="str">
            <v>ES´3311401020878000300000</v>
          </cell>
          <cell r="X9789" t="str">
            <v>414´3311401020878000300000</v>
          </cell>
        </row>
        <row r="9790">
          <cell r="A9790" t="str">
            <v>414</v>
          </cell>
          <cell r="B9790" t="str">
            <v>´3311401020878000301000</v>
          </cell>
          <cell r="C9790" t="str">
            <v>3411401020878000301</v>
          </cell>
          <cell r="D9790" t="str">
            <v>Recurso Humano contratado para el desarrollo y consolidaci󮠤e redes, dentro del marco establecido en el Plan de Desarrollo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 t="str">
            <v>»3ES_414 01</v>
          </cell>
          <cell r="Q9790">
            <v>0</v>
          </cell>
          <cell r="R9790">
            <v>20</v>
          </cell>
          <cell r="S9790" t="str">
            <v>3</v>
          </cell>
          <cell r="T9790" t="str">
            <v>ES</v>
          </cell>
          <cell r="U9790" t="str">
            <v>´3311401020878000301000</v>
          </cell>
          <cell r="V9790" t="str">
            <v>08.</v>
          </cell>
          <cell r="W9790" t="str">
            <v>ES´3311401020878000301000</v>
          </cell>
          <cell r="X9790" t="str">
            <v>414´3311401020878000301000</v>
          </cell>
        </row>
        <row r="9791">
          <cell r="A9791" t="str">
            <v>414</v>
          </cell>
          <cell r="B9791" t="str">
            <v>´3311401020880000000000</v>
          </cell>
          <cell r="C9791" t="str">
            <v>341140102088000</v>
          </cell>
          <cell r="D9791" t="str">
            <v>Modernizaci󮠥 infraestructura de salud</v>
          </cell>
          <cell r="E9791">
            <v>0</v>
          </cell>
          <cell r="F9791">
            <v>148141715</v>
          </cell>
          <cell r="G9791">
            <v>148141715</v>
          </cell>
          <cell r="H9791">
            <v>148141715</v>
          </cell>
          <cell r="I9791">
            <v>0</v>
          </cell>
          <cell r="J9791">
            <v>148141715</v>
          </cell>
          <cell r="K9791">
            <v>148141715</v>
          </cell>
          <cell r="L9791">
            <v>148141715</v>
          </cell>
          <cell r="M9791">
            <v>0</v>
          </cell>
          <cell r="N9791">
            <v>0</v>
          </cell>
          <cell r="O9791">
            <v>0</v>
          </cell>
          <cell r="P9791" t="str">
            <v>»3ES_414 01</v>
          </cell>
          <cell r="Q9791">
            <v>0</v>
          </cell>
          <cell r="R9791">
            <v>12</v>
          </cell>
          <cell r="S9791" t="str">
            <v>3</v>
          </cell>
          <cell r="T9791" t="str">
            <v>ES</v>
          </cell>
          <cell r="U9791" t="str">
            <v>´3311401020880000000000</v>
          </cell>
          <cell r="V9791" t="str">
            <v>08.</v>
          </cell>
          <cell r="W9791" t="str">
            <v>ES´3311401020880000000000</v>
          </cell>
          <cell r="X9791" t="str">
            <v>414´3311401020880000000000</v>
          </cell>
        </row>
        <row r="9792">
          <cell r="A9792" t="str">
            <v>414</v>
          </cell>
          <cell r="B9792" t="str">
            <v>´3311401020880000100000</v>
          </cell>
          <cell r="C9792" t="str">
            <v>34114010208800001</v>
          </cell>
          <cell r="D9792" t="str">
            <v>Infraestructura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 t="str">
            <v>»3ES_414 01</v>
          </cell>
          <cell r="Q9792">
            <v>0</v>
          </cell>
          <cell r="R9792">
            <v>20</v>
          </cell>
          <cell r="S9792" t="str">
            <v>3</v>
          </cell>
          <cell r="T9792" t="str">
            <v>ES</v>
          </cell>
          <cell r="U9792" t="str">
            <v>´3311401020880000100000</v>
          </cell>
          <cell r="V9792" t="str">
            <v>08.</v>
          </cell>
          <cell r="W9792" t="str">
            <v>ES´3311401020880000100000</v>
          </cell>
          <cell r="X9792" t="str">
            <v>414´3311401020880000100000</v>
          </cell>
        </row>
        <row r="9793">
          <cell r="A9793" t="str">
            <v>414</v>
          </cell>
          <cell r="B9793" t="str">
            <v>´3311410208800001010000</v>
          </cell>
          <cell r="C9793" t="str">
            <v>341141020880000101</v>
          </cell>
          <cell r="D9793" t="str">
            <v>Construcci󮬠reforzamiento, adecuaci󮠹 ampliaci󮍊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 t="str">
            <v>»3ES_414 01</v>
          </cell>
          <cell r="Q9793">
            <v>0</v>
          </cell>
          <cell r="R9793">
            <v>20</v>
          </cell>
          <cell r="S9793" t="str">
            <v>3</v>
          </cell>
          <cell r="T9793" t="str">
            <v>ES</v>
          </cell>
          <cell r="U9793" t="str">
            <v>´3311410208800001010000</v>
          </cell>
          <cell r="V9793" t="str">
            <v>08.</v>
          </cell>
          <cell r="W9793" t="str">
            <v>ES´3311410208800001010000</v>
          </cell>
          <cell r="X9793" t="str">
            <v>414´3311410208800001010000</v>
          </cell>
        </row>
        <row r="9794">
          <cell r="A9794" t="str">
            <v>414</v>
          </cell>
          <cell r="B9794" t="str">
            <v>´3311401020880000200000</v>
          </cell>
          <cell r="C9794" t="str">
            <v>34114010208800002</v>
          </cell>
          <cell r="D9794" t="str">
            <v>Dotaci󮍊</v>
          </cell>
          <cell r="E9794">
            <v>0</v>
          </cell>
          <cell r="F9794">
            <v>148141715</v>
          </cell>
          <cell r="G9794">
            <v>148141715</v>
          </cell>
          <cell r="H9794">
            <v>148141715</v>
          </cell>
          <cell r="I9794">
            <v>0</v>
          </cell>
          <cell r="J9794">
            <v>148141715</v>
          </cell>
          <cell r="K9794">
            <v>148141715</v>
          </cell>
          <cell r="L9794">
            <v>148141715</v>
          </cell>
          <cell r="M9794">
            <v>0</v>
          </cell>
          <cell r="N9794">
            <v>0</v>
          </cell>
          <cell r="O9794">
            <v>0</v>
          </cell>
          <cell r="P9794" t="str">
            <v>»3ES_414 01</v>
          </cell>
          <cell r="Q9794">
            <v>0</v>
          </cell>
          <cell r="R9794">
            <v>20</v>
          </cell>
          <cell r="S9794" t="str">
            <v>3</v>
          </cell>
          <cell r="T9794" t="str">
            <v>ES</v>
          </cell>
          <cell r="U9794" t="str">
            <v>´3311401020880000200000</v>
          </cell>
          <cell r="V9794" t="str">
            <v>08.</v>
          </cell>
          <cell r="W9794" t="str">
            <v>ES´3311401020880000200000</v>
          </cell>
          <cell r="X9794" t="str">
            <v>414´3311401020880000200000</v>
          </cell>
        </row>
        <row r="9795">
          <cell r="A9795" t="str">
            <v>414</v>
          </cell>
          <cell r="B9795" t="str">
            <v>´3311401020880000201000</v>
          </cell>
          <cell r="C9795" t="str">
            <v>3411401020880000201</v>
          </cell>
          <cell r="D9795" t="str">
            <v>Dotaci󮠤e Infraestructura</v>
          </cell>
          <cell r="E9795">
            <v>0</v>
          </cell>
          <cell r="F9795">
            <v>148141715</v>
          </cell>
          <cell r="G9795">
            <v>148141715</v>
          </cell>
          <cell r="H9795">
            <v>148141715</v>
          </cell>
          <cell r="I9795">
            <v>0</v>
          </cell>
          <cell r="J9795">
            <v>148141715</v>
          </cell>
          <cell r="K9795">
            <v>148141715</v>
          </cell>
          <cell r="L9795">
            <v>148141715</v>
          </cell>
          <cell r="M9795">
            <v>0</v>
          </cell>
          <cell r="N9795">
            <v>0</v>
          </cell>
          <cell r="O9795">
            <v>0</v>
          </cell>
          <cell r="P9795" t="str">
            <v>»3ES_414 01</v>
          </cell>
          <cell r="Q9795">
            <v>0</v>
          </cell>
          <cell r="R9795">
            <v>20</v>
          </cell>
          <cell r="S9795" t="str">
            <v>3</v>
          </cell>
          <cell r="T9795" t="str">
            <v>ES</v>
          </cell>
          <cell r="U9795" t="str">
            <v>´3311401020880000201000</v>
          </cell>
          <cell r="V9795" t="str">
            <v>08.</v>
          </cell>
          <cell r="W9795" t="str">
            <v>ES´3311401020880000201000</v>
          </cell>
          <cell r="X9795" t="str">
            <v>414´3311401020880000201000</v>
          </cell>
        </row>
        <row r="9796">
          <cell r="A9796" t="str">
            <v>414</v>
          </cell>
          <cell r="B9796" t="str">
            <v>´3311401020881000000000</v>
          </cell>
          <cell r="C9796" t="str">
            <v>341140102088100</v>
          </cell>
          <cell r="D9796" t="str">
            <v>Ampliaci󮠹 mejoramiento de la atenci󮠰rehospitalaria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 t="str">
            <v>»3ES_414 01</v>
          </cell>
          <cell r="Q9796">
            <v>0</v>
          </cell>
          <cell r="R9796">
            <v>13</v>
          </cell>
          <cell r="S9796" t="str">
            <v>3</v>
          </cell>
          <cell r="T9796" t="str">
            <v>ES</v>
          </cell>
          <cell r="U9796" t="str">
            <v>´3311401020881000000000</v>
          </cell>
          <cell r="V9796" t="str">
            <v>08.</v>
          </cell>
          <cell r="W9796" t="str">
            <v>ES´3311401020881000000000</v>
          </cell>
          <cell r="X9796" t="str">
            <v>414´3311401020881000000000</v>
          </cell>
        </row>
        <row r="9797">
          <cell r="A9797" t="str">
            <v>414</v>
          </cell>
          <cell r="B9797" t="str">
            <v>´3311401020881000200000</v>
          </cell>
          <cell r="C9797" t="str">
            <v>34114010208810002</v>
          </cell>
          <cell r="D9797" t="str">
            <v>Dotaci󮍊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 t="str">
            <v>»3ES_414 01</v>
          </cell>
          <cell r="Q9797">
            <v>0</v>
          </cell>
          <cell r="R9797">
            <v>20</v>
          </cell>
          <cell r="S9797" t="str">
            <v>3</v>
          </cell>
          <cell r="T9797" t="str">
            <v>ES</v>
          </cell>
          <cell r="U9797" t="str">
            <v>´3311401020881000200000</v>
          </cell>
          <cell r="V9797" t="str">
            <v>08.</v>
          </cell>
          <cell r="W9797" t="str">
            <v>ES´3311401020881000200000</v>
          </cell>
          <cell r="X9797" t="str">
            <v>414´3311401020881000200000</v>
          </cell>
        </row>
        <row r="9798">
          <cell r="A9798" t="str">
            <v>414</v>
          </cell>
          <cell r="B9798" t="str">
            <v>´3311401020881000201000</v>
          </cell>
          <cell r="C9798" t="str">
            <v>3411401020881000201</v>
          </cell>
          <cell r="D9798" t="str">
            <v>Acciones de Reorganizaci󮠤e Redes - Red de Urgencias y Emergencias.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 t="str">
            <v>»3ES_414 01</v>
          </cell>
          <cell r="Q9798">
            <v>0</v>
          </cell>
          <cell r="R9798">
            <v>20</v>
          </cell>
          <cell r="S9798" t="str">
            <v>3</v>
          </cell>
          <cell r="T9798" t="str">
            <v>ES</v>
          </cell>
          <cell r="U9798" t="str">
            <v>´3311401020881000201000</v>
          </cell>
          <cell r="V9798" t="str">
            <v>08.</v>
          </cell>
          <cell r="W9798" t="str">
            <v>ES´3311401020881000201000</v>
          </cell>
          <cell r="X9798" t="str">
            <v>414´3311401020881000201000</v>
          </cell>
        </row>
        <row r="9799">
          <cell r="A9799" t="str">
            <v>414</v>
          </cell>
          <cell r="B9799" t="str">
            <v>´3311401020883000000000</v>
          </cell>
          <cell r="C9799" t="str">
            <v>341140102088300</v>
          </cell>
          <cell r="D9799" t="str">
            <v>Salud en l_xDBA5_a</v>
          </cell>
          <cell r="E9799">
            <v>0</v>
          </cell>
          <cell r="F9799">
            <v>0</v>
          </cell>
          <cell r="G9799">
            <v>715000000</v>
          </cell>
          <cell r="H9799">
            <v>715000000</v>
          </cell>
          <cell r="I9799">
            <v>0</v>
          </cell>
          <cell r="J9799">
            <v>715000000</v>
          </cell>
          <cell r="K9799">
            <v>715000000</v>
          </cell>
          <cell r="L9799">
            <v>715000000</v>
          </cell>
          <cell r="M9799">
            <v>0</v>
          </cell>
          <cell r="N9799">
            <v>0</v>
          </cell>
          <cell r="O9799">
            <v>0</v>
          </cell>
          <cell r="P9799" t="str">
            <v>»3ES_414 01</v>
          </cell>
          <cell r="Q9799">
            <v>0</v>
          </cell>
          <cell r="R9799">
            <v>13</v>
          </cell>
          <cell r="S9799" t="str">
            <v>3</v>
          </cell>
          <cell r="T9799" t="str">
            <v>ES</v>
          </cell>
          <cell r="U9799" t="str">
            <v>´3311401020883000000000</v>
          </cell>
          <cell r="V9799" t="str">
            <v>08.</v>
          </cell>
          <cell r="W9799" t="str">
            <v>ES´3311401020883000000000</v>
          </cell>
          <cell r="X9799" t="str">
            <v>414´3311401020883000000000</v>
          </cell>
        </row>
        <row r="9800">
          <cell r="A9800" t="str">
            <v>414</v>
          </cell>
          <cell r="B9800" t="str">
            <v>´3311401020883000200000</v>
          </cell>
          <cell r="C9800" t="str">
            <v>34114010208830002</v>
          </cell>
          <cell r="D9800" t="str">
            <v>Dotaci󮍊</v>
          </cell>
          <cell r="E9800">
            <v>0</v>
          </cell>
          <cell r="F9800">
            <v>0</v>
          </cell>
          <cell r="G9800">
            <v>715000000</v>
          </cell>
          <cell r="H9800">
            <v>715000000</v>
          </cell>
          <cell r="I9800">
            <v>0</v>
          </cell>
          <cell r="J9800">
            <v>715000000</v>
          </cell>
          <cell r="K9800">
            <v>715000000</v>
          </cell>
          <cell r="L9800">
            <v>715000000</v>
          </cell>
          <cell r="M9800">
            <v>0</v>
          </cell>
          <cell r="N9800">
            <v>0</v>
          </cell>
          <cell r="O9800">
            <v>0</v>
          </cell>
          <cell r="P9800" t="str">
            <v>»3ES_414 01</v>
          </cell>
          <cell r="Q9800">
            <v>0</v>
          </cell>
          <cell r="R9800">
            <v>20</v>
          </cell>
          <cell r="S9800" t="str">
            <v>3</v>
          </cell>
          <cell r="T9800" t="str">
            <v>ES</v>
          </cell>
          <cell r="U9800" t="str">
            <v>´3311401020883000200000</v>
          </cell>
          <cell r="V9800" t="str">
            <v>08.</v>
          </cell>
          <cell r="W9800" t="str">
            <v>ES´3311401020883000200000</v>
          </cell>
          <cell r="X9800" t="str">
            <v>414´3311401020883000200000</v>
          </cell>
        </row>
        <row r="9801">
          <cell r="A9801" t="str">
            <v>414</v>
          </cell>
          <cell r="B9801" t="str">
            <v>´3311401020883000201000</v>
          </cell>
          <cell r="C9801" t="str">
            <v>3411401020883000201</v>
          </cell>
          <cell r="D9801" t="str">
            <v>Procedimientos y procesos integrales salud electr󮩣a, plataforma tecnol󧩣a y sistemas integrados de informaci󮍊</v>
          </cell>
          <cell r="E9801">
            <v>0</v>
          </cell>
          <cell r="F9801">
            <v>0</v>
          </cell>
          <cell r="G9801">
            <v>715000000</v>
          </cell>
          <cell r="H9801">
            <v>715000000</v>
          </cell>
          <cell r="I9801">
            <v>0</v>
          </cell>
          <cell r="J9801">
            <v>715000000</v>
          </cell>
          <cell r="K9801">
            <v>715000000</v>
          </cell>
          <cell r="L9801">
            <v>715000000</v>
          </cell>
          <cell r="M9801">
            <v>0</v>
          </cell>
          <cell r="N9801">
            <v>0</v>
          </cell>
          <cell r="O9801">
            <v>0</v>
          </cell>
          <cell r="P9801" t="str">
            <v>»3ES_414 01</v>
          </cell>
          <cell r="Q9801">
            <v>0</v>
          </cell>
          <cell r="R9801">
            <v>20</v>
          </cell>
          <cell r="S9801" t="str">
            <v>3</v>
          </cell>
          <cell r="T9801" t="str">
            <v>ES</v>
          </cell>
          <cell r="U9801" t="str">
            <v>´3311401020883000201000</v>
          </cell>
          <cell r="V9801" t="str">
            <v>08.</v>
          </cell>
          <cell r="W9801" t="str">
            <v>ES´3311401020883000201000</v>
          </cell>
          <cell r="X9801" t="str">
            <v>414´3311401020883000201000</v>
          </cell>
        </row>
        <row r="9802">
          <cell r="A9802" t="str">
            <v>414</v>
          </cell>
          <cell r="B9802" t="str">
            <v>´3311403000000000000000</v>
          </cell>
          <cell r="C9802" t="str">
            <v>341140300000000</v>
          </cell>
          <cell r="D9802" t="str">
            <v>Una Bogotᠱue Defiende y Fortalece lo Pblico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 t="str">
            <v>»3ES_414 01</v>
          </cell>
          <cell r="Q9802">
            <v>0</v>
          </cell>
          <cell r="R9802">
            <v>7</v>
          </cell>
          <cell r="S9802" t="str">
            <v>3</v>
          </cell>
          <cell r="T9802" t="str">
            <v>ES</v>
          </cell>
          <cell r="U9802" t="str">
            <v>´3311403000000000000000</v>
          </cell>
          <cell r="V9802" t="str">
            <v>08.</v>
          </cell>
          <cell r="W9802" t="str">
            <v>ES´3311403000000000000000</v>
          </cell>
          <cell r="X9802" t="str">
            <v>414´3311403000000000000000</v>
          </cell>
        </row>
        <row r="9803">
          <cell r="A9803" t="str">
            <v>414</v>
          </cell>
          <cell r="B9803" t="str">
            <v>´3311403300000000000000</v>
          </cell>
          <cell r="C9803" t="str">
            <v>341140330000000</v>
          </cell>
          <cell r="D9803" t="str">
            <v>Bogotᠤecide y protege el derecho fundamental a la salud pblica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 t="str">
            <v>»3ES_414 01</v>
          </cell>
          <cell r="Q9803">
            <v>0</v>
          </cell>
          <cell r="R9803">
            <v>8</v>
          </cell>
          <cell r="S9803" t="str">
            <v>3</v>
          </cell>
          <cell r="T9803" t="str">
            <v>ES</v>
          </cell>
          <cell r="U9803" t="str">
            <v>´3311403300000000000000</v>
          </cell>
          <cell r="V9803" t="str">
            <v>08.</v>
          </cell>
          <cell r="W9803" t="str">
            <v>ES´3311403300000000000000</v>
          </cell>
          <cell r="X9803" t="str">
            <v>414´3311403300000000000000</v>
          </cell>
        </row>
        <row r="9804">
          <cell r="A9804" t="str">
            <v>414</v>
          </cell>
          <cell r="B9804" t="str">
            <v>´3311403300887000000000</v>
          </cell>
          <cell r="C9804" t="str">
            <v>341140330088700</v>
          </cell>
          <cell r="D9804" t="str">
            <v>Bogotᠤecide en salud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 t="str">
            <v>»3ES_414 01</v>
          </cell>
          <cell r="Q9804">
            <v>0</v>
          </cell>
          <cell r="R9804">
            <v>13</v>
          </cell>
          <cell r="S9804" t="str">
            <v>3</v>
          </cell>
          <cell r="T9804" t="str">
            <v>ES</v>
          </cell>
          <cell r="U9804" t="str">
            <v>´3311403300887000000000</v>
          </cell>
          <cell r="V9804" t="str">
            <v>08.</v>
          </cell>
          <cell r="W9804" t="str">
            <v>ES´3311403300887000000000</v>
          </cell>
          <cell r="X9804" t="str">
            <v>414´3311403300887000000000</v>
          </cell>
        </row>
        <row r="9805">
          <cell r="A9805" t="str">
            <v>414</v>
          </cell>
          <cell r="B9805" t="str">
            <v>´3311403300887000200000</v>
          </cell>
          <cell r="C9805" t="str">
            <v>34114033008870002</v>
          </cell>
          <cell r="D9805" t="str">
            <v>Dotaci󮍊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 t="str">
            <v>»3ES_414 01</v>
          </cell>
          <cell r="Q9805">
            <v>0</v>
          </cell>
          <cell r="R9805">
            <v>20</v>
          </cell>
          <cell r="S9805" t="str">
            <v>3</v>
          </cell>
          <cell r="T9805" t="str">
            <v>ES</v>
          </cell>
          <cell r="U9805" t="str">
            <v>´3311403300887000200000</v>
          </cell>
          <cell r="V9805" t="str">
            <v>08.</v>
          </cell>
          <cell r="W9805" t="str">
            <v>ES´3311403300887000200000</v>
          </cell>
          <cell r="X9805" t="str">
            <v>414´3311403300887000200000</v>
          </cell>
        </row>
        <row r="9806">
          <cell r="A9806" t="str">
            <v>414</v>
          </cell>
          <cell r="B9806" t="str">
            <v>´3311403300887000201000</v>
          </cell>
          <cell r="C9806" t="str">
            <v>3411403300887000201</v>
          </cell>
          <cell r="D9806" t="str">
            <v>Capacitaci󮬠Comunicaci󮬠Asesor_xD860_y Asistencia T飮ica para el Fomento de la Participaci󮠓ocial y Comunitaria.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 t="str">
            <v>»3ES_414 01</v>
          </cell>
          <cell r="Q9806">
            <v>0</v>
          </cell>
          <cell r="R9806">
            <v>20</v>
          </cell>
          <cell r="S9806" t="str">
            <v>3</v>
          </cell>
          <cell r="T9806" t="str">
            <v>ES</v>
          </cell>
          <cell r="U9806" t="str">
            <v>´3311403300887000201000</v>
          </cell>
          <cell r="V9806" t="str">
            <v>08.</v>
          </cell>
          <cell r="W9806" t="str">
            <v>ES´3311403300887000201000</v>
          </cell>
          <cell r="X9806" t="str">
            <v>414´3311403300887000201000</v>
          </cell>
        </row>
        <row r="9807">
          <cell r="A9807" t="str">
            <v>414</v>
          </cell>
          <cell r="B9807" t="str">
            <v>´3311403300887000300000</v>
          </cell>
          <cell r="C9807" t="str">
            <v>34114033008870003</v>
          </cell>
          <cell r="D9807" t="str">
            <v>Recurso Humano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 t="str">
            <v>»3ES_414 01</v>
          </cell>
          <cell r="Q9807">
            <v>0</v>
          </cell>
          <cell r="R9807">
            <v>20</v>
          </cell>
          <cell r="S9807" t="str">
            <v>3</v>
          </cell>
          <cell r="T9807" t="str">
            <v>ES</v>
          </cell>
          <cell r="U9807" t="str">
            <v>´3311403300887000300000</v>
          </cell>
          <cell r="V9807" t="str">
            <v>08.</v>
          </cell>
          <cell r="W9807" t="str">
            <v>ES´3311403300887000300000</v>
          </cell>
          <cell r="X9807" t="str">
            <v>414´3311403300887000300000</v>
          </cell>
        </row>
        <row r="9808">
          <cell r="A9808" t="str">
            <v>414</v>
          </cell>
          <cell r="B9808" t="str">
            <v>´3311403300887000301000</v>
          </cell>
          <cell r="C9808" t="str">
            <v>3411403300887000301</v>
          </cell>
          <cell r="D9808" t="str">
            <v>Recurso Humano para el Desarrollo de Funciones administrativas en Participaci󮠓ocial y Servicio al Ciudadano.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 t="str">
            <v>»3ES_414 01</v>
          </cell>
          <cell r="Q9808">
            <v>0</v>
          </cell>
          <cell r="R9808">
            <v>20</v>
          </cell>
          <cell r="S9808" t="str">
            <v>3</v>
          </cell>
          <cell r="T9808" t="str">
            <v>ES</v>
          </cell>
          <cell r="U9808" t="str">
            <v>´3311403300887000301000</v>
          </cell>
          <cell r="V9808" t="str">
            <v>08.</v>
          </cell>
          <cell r="W9808" t="str">
            <v>ES´3311403300887000301000</v>
          </cell>
          <cell r="X9808" t="str">
            <v>414´3311403300887000301000</v>
          </cell>
        </row>
        <row r="9809">
          <cell r="A9809" t="str">
            <v>414</v>
          </cell>
          <cell r="B9809" t="str">
            <v>´3320000000000000000000</v>
          </cell>
          <cell r="C9809" t="str">
            <v>342000000000000</v>
          </cell>
          <cell r="D9809" t="str">
            <v>TRANSFERENCIAS PARA INVERSIӎ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 t="str">
            <v>»3ES_414 01</v>
          </cell>
          <cell r="Q9809">
            <v>0</v>
          </cell>
          <cell r="R9809">
            <v>3</v>
          </cell>
          <cell r="S9809" t="str">
            <v>3</v>
          </cell>
          <cell r="T9809" t="str">
            <v>ES</v>
          </cell>
          <cell r="U9809" t="str">
            <v>´3320000000000000000000</v>
          </cell>
          <cell r="V9809" t="str">
            <v>08.</v>
          </cell>
          <cell r="W9809" t="str">
            <v>ES´3320000000000000000000</v>
          </cell>
          <cell r="X9809" t="str">
            <v>414´3320000000000000000000</v>
          </cell>
        </row>
        <row r="9810">
          <cell r="A9810" t="str">
            <v>414</v>
          </cell>
          <cell r="B9810" t="str">
            <v>´3330000000000000000000</v>
          </cell>
          <cell r="C9810" t="str">
            <v>343000000000000</v>
          </cell>
          <cell r="D9810" t="str">
            <v>CUENTAS POR PAGAR INVERSIӎ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 t="str">
            <v>»3ES_414 01</v>
          </cell>
          <cell r="Q9810">
            <v>0</v>
          </cell>
          <cell r="R9810">
            <v>3</v>
          </cell>
          <cell r="S9810" t="str">
            <v>3</v>
          </cell>
          <cell r="T9810" t="str">
            <v>ES</v>
          </cell>
          <cell r="U9810" t="str">
            <v>´3330000000000000000000</v>
          </cell>
          <cell r="V9810" t="str">
            <v>08.</v>
          </cell>
          <cell r="W9810" t="str">
            <v>ES´3330000000000000000000</v>
          </cell>
          <cell r="X9810" t="str">
            <v>414´3330000000000000000000</v>
          </cell>
        </row>
        <row r="9811">
          <cell r="A9811" t="str">
            <v>414</v>
          </cell>
          <cell r="B9811" t="str">
            <v>´3330100000000000000000</v>
          </cell>
          <cell r="C9811" t="str">
            <v>34301</v>
          </cell>
          <cell r="D9811" t="str">
            <v>Cuentas por Pagar Inversi󮠖igencia Anterior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 t="str">
            <v>»3ES_414 01</v>
          </cell>
          <cell r="Q9811">
            <v>0</v>
          </cell>
          <cell r="R9811">
            <v>5</v>
          </cell>
          <cell r="S9811" t="str">
            <v>3</v>
          </cell>
          <cell r="T9811" t="str">
            <v>ES</v>
          </cell>
          <cell r="U9811" t="str">
            <v>´3330100000000000000000</v>
          </cell>
          <cell r="V9811" t="str">
            <v>08.</v>
          </cell>
          <cell r="W9811" t="str">
            <v>ES´3330100000000000000000</v>
          </cell>
          <cell r="X9811" t="str">
            <v>414´3330100000000000000000</v>
          </cell>
        </row>
        <row r="9812">
          <cell r="A9812" t="str">
            <v>414</v>
          </cell>
          <cell r="B9812" t="str">
            <v>´3330200000000000000000</v>
          </cell>
          <cell r="C9812" t="str">
            <v>34302</v>
          </cell>
          <cell r="D9812" t="str">
            <v>Cuentas por Pagar Inversi󮠏tras Vigencias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 t="str">
            <v>»3ES_414 01</v>
          </cell>
          <cell r="Q9812">
            <v>0</v>
          </cell>
          <cell r="R9812">
            <v>5</v>
          </cell>
          <cell r="S9812" t="str">
            <v>3</v>
          </cell>
          <cell r="T9812" t="str">
            <v>ES</v>
          </cell>
          <cell r="U9812" t="str">
            <v>´3330200000000000000000</v>
          </cell>
          <cell r="V9812" t="str">
            <v>08.</v>
          </cell>
          <cell r="W9812" t="str">
            <v>ES´3330200000000000000000</v>
          </cell>
          <cell r="X9812" t="str">
            <v>414´3330200000000000000000</v>
          </cell>
        </row>
        <row r="9813">
          <cell r="A9813" t="str">
            <v>414</v>
          </cell>
          <cell r="B9813" t="str">
            <v>´4000000000000000000000</v>
          </cell>
          <cell r="C9813" t="str">
            <v>400000000</v>
          </cell>
          <cell r="D9813" t="str">
            <v>DISPONIBILIDAD FINAL</v>
          </cell>
          <cell r="E9813">
            <v>0</v>
          </cell>
          <cell r="F9813">
            <v>-191206026</v>
          </cell>
          <cell r="G9813">
            <v>3553602322</v>
          </cell>
          <cell r="H9813">
            <v>3553602322</v>
          </cell>
          <cell r="I9813">
            <v>0</v>
          </cell>
          <cell r="J9813">
            <v>3553602322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 t="str">
            <v>»3ES_414 01</v>
          </cell>
          <cell r="Q9813">
            <v>0</v>
          </cell>
          <cell r="R9813">
            <v>1</v>
          </cell>
          <cell r="S9813" t="str">
            <v>3</v>
          </cell>
          <cell r="T9813" t="str">
            <v>ES</v>
          </cell>
          <cell r="U9813" t="str">
            <v>´4000000000000000000000</v>
          </cell>
          <cell r="V9813" t="str">
            <v>08.</v>
          </cell>
          <cell r="W9813" t="str">
            <v>ES´4000000000000000000000</v>
          </cell>
          <cell r="X9813" t="str">
            <v>414´4000000000000000000000</v>
          </cell>
        </row>
        <row r="9814">
          <cell r="A9814" t="str">
            <v>415</v>
          </cell>
          <cell r="B9814" t="str">
            <v>´9000000000000000000000</v>
          </cell>
          <cell r="C9814" t="str">
            <v>999</v>
          </cell>
          <cell r="D9814" t="str">
            <v>TOTAL GASTOS MS DISPONIBILIDAD FINAL</v>
          </cell>
          <cell r="E9814">
            <v>29979000000</v>
          </cell>
          <cell r="F9814">
            <v>0</v>
          </cell>
          <cell r="G9814">
            <v>4694519357</v>
          </cell>
          <cell r="H9814">
            <v>34673519357</v>
          </cell>
          <cell r="I9814">
            <v>0</v>
          </cell>
          <cell r="J9814">
            <v>34673519357</v>
          </cell>
          <cell r="K9814">
            <v>873346030</v>
          </cell>
          <cell r="L9814">
            <v>32494093606</v>
          </cell>
          <cell r="M9814">
            <v>4986513215</v>
          </cell>
          <cell r="N9814">
            <v>31308799588</v>
          </cell>
          <cell r="O9814">
            <v>90</v>
          </cell>
          <cell r="P9814" t="str">
            <v>»3ES_415 01</v>
          </cell>
          <cell r="Q9814">
            <v>0</v>
          </cell>
          <cell r="R9814">
            <v>1</v>
          </cell>
          <cell r="S9814" t="str">
            <v>3</v>
          </cell>
          <cell r="T9814" t="str">
            <v>ES</v>
          </cell>
          <cell r="U9814" t="str">
            <v>´9000000000000000000000</v>
          </cell>
          <cell r="V9814" t="str">
            <v>08.</v>
          </cell>
          <cell r="W9814" t="str">
            <v>ES´9000000000000000000000</v>
          </cell>
          <cell r="X9814" t="str">
            <v>415´9000000000000000000000</v>
          </cell>
        </row>
        <row r="9815">
          <cell r="A9815" t="str">
            <v>415</v>
          </cell>
          <cell r="B9815" t="str">
            <v>´3000000000000000000000</v>
          </cell>
          <cell r="C9815" t="str">
            <v>3 0 0 00 00 00 0000 00</v>
          </cell>
          <cell r="D9815" t="str">
            <v>GASTOS</v>
          </cell>
          <cell r="E9815">
            <v>29604000000</v>
          </cell>
          <cell r="F9815">
            <v>0</v>
          </cell>
          <cell r="G9815">
            <v>5069519357</v>
          </cell>
          <cell r="H9815">
            <v>34673519357</v>
          </cell>
          <cell r="I9815">
            <v>0</v>
          </cell>
          <cell r="J9815">
            <v>34673519357</v>
          </cell>
          <cell r="K9815">
            <v>873346030</v>
          </cell>
          <cell r="L9815">
            <v>32494093606</v>
          </cell>
          <cell r="M9815">
            <v>4986513215</v>
          </cell>
          <cell r="N9815">
            <v>31308799588</v>
          </cell>
          <cell r="O9815">
            <v>90</v>
          </cell>
          <cell r="P9815" t="str">
            <v>»3ES_415 01</v>
          </cell>
          <cell r="Q9815">
            <v>0</v>
          </cell>
          <cell r="R9815">
            <v>1</v>
          </cell>
          <cell r="S9815" t="str">
            <v>3</v>
          </cell>
          <cell r="T9815" t="str">
            <v>ES</v>
          </cell>
          <cell r="U9815" t="str">
            <v>´3000000000000000000000</v>
          </cell>
          <cell r="V9815" t="str">
            <v>08.</v>
          </cell>
          <cell r="W9815" t="str">
            <v>ES´3000000000000000000000</v>
          </cell>
          <cell r="X9815" t="str">
            <v>415´3000000000000000000000</v>
          </cell>
        </row>
        <row r="9816">
          <cell r="A9816" t="str">
            <v>415</v>
          </cell>
          <cell r="B9816" t="str">
            <v>´3100000000000000000000</v>
          </cell>
          <cell r="C9816" t="str">
            <v>3 1 0 00 00 00 0000 00</v>
          </cell>
          <cell r="D9816" t="str">
            <v>GASTOS DE FUNCIONAMIENTO</v>
          </cell>
          <cell r="E9816">
            <v>6375000000</v>
          </cell>
          <cell r="F9816">
            <v>0</v>
          </cell>
          <cell r="G9816">
            <v>364297431</v>
          </cell>
          <cell r="H9816">
            <v>6739297431</v>
          </cell>
          <cell r="I9816">
            <v>0</v>
          </cell>
          <cell r="J9816">
            <v>6739297431</v>
          </cell>
          <cell r="K9816">
            <v>307283203</v>
          </cell>
          <cell r="L9816">
            <v>6018374055</v>
          </cell>
          <cell r="M9816">
            <v>705294428</v>
          </cell>
          <cell r="N9816">
            <v>5768486157</v>
          </cell>
          <cell r="O9816">
            <v>86</v>
          </cell>
          <cell r="P9816" t="str">
            <v>»3ES_415 01</v>
          </cell>
          <cell r="Q9816">
            <v>0</v>
          </cell>
          <cell r="R9816">
            <v>2</v>
          </cell>
          <cell r="S9816" t="str">
            <v>3</v>
          </cell>
          <cell r="T9816" t="str">
            <v>ES</v>
          </cell>
          <cell r="U9816" t="str">
            <v>´3100000000000000000000</v>
          </cell>
          <cell r="V9816" t="str">
            <v>08.</v>
          </cell>
          <cell r="W9816" t="str">
            <v>ES´3100000000000000000000</v>
          </cell>
          <cell r="X9816" t="str">
            <v>415´3100000000000000000000</v>
          </cell>
        </row>
        <row r="9817">
          <cell r="A9817" t="str">
            <v>415</v>
          </cell>
          <cell r="B9817" t="str">
            <v>´3110000000000000000000</v>
          </cell>
          <cell r="C9817" t="str">
            <v>3 1 1 00 00 00 0000 00</v>
          </cell>
          <cell r="D9817" t="str">
            <v>SERVICIOS PERSONALES</v>
          </cell>
          <cell r="E9817">
            <v>3415838000</v>
          </cell>
          <cell r="F9817">
            <v>0</v>
          </cell>
          <cell r="G9817">
            <v>227000000</v>
          </cell>
          <cell r="H9817">
            <v>3642838000</v>
          </cell>
          <cell r="I9817">
            <v>0</v>
          </cell>
          <cell r="J9817">
            <v>3642838000</v>
          </cell>
          <cell r="K9817">
            <v>223148641</v>
          </cell>
          <cell r="L9817">
            <v>3204727909</v>
          </cell>
          <cell r="M9817">
            <v>387275728</v>
          </cell>
          <cell r="N9817">
            <v>3197997562</v>
          </cell>
          <cell r="O9817">
            <v>88</v>
          </cell>
          <cell r="P9817" t="str">
            <v>»3ES_415 01</v>
          </cell>
          <cell r="Q9817">
            <v>0</v>
          </cell>
          <cell r="R9817">
            <v>3</v>
          </cell>
          <cell r="S9817" t="str">
            <v>3</v>
          </cell>
          <cell r="T9817" t="str">
            <v>ES</v>
          </cell>
          <cell r="U9817" t="str">
            <v>´3110000000000000000000</v>
          </cell>
          <cell r="V9817" t="str">
            <v>08.</v>
          </cell>
          <cell r="W9817" t="str">
            <v>ES´3110000000000000000000</v>
          </cell>
          <cell r="X9817" t="str">
            <v>415´3110000000000000000000</v>
          </cell>
        </row>
        <row r="9818">
          <cell r="A9818" t="str">
            <v>415</v>
          </cell>
          <cell r="B9818" t="str">
            <v>´3110100000000000000000</v>
          </cell>
          <cell r="C9818" t="str">
            <v>3 1 1 01 00 00 0000 00</v>
          </cell>
          <cell r="D9818" t="str">
            <v>SERVICIOS PERSONALES ASOCIADOS A LA NӍINA</v>
          </cell>
          <cell r="E9818">
            <v>1563905000</v>
          </cell>
          <cell r="F9818">
            <v>0</v>
          </cell>
          <cell r="G9818">
            <v>6000000</v>
          </cell>
          <cell r="H9818">
            <v>1569905000</v>
          </cell>
          <cell r="I9818">
            <v>0</v>
          </cell>
          <cell r="J9818">
            <v>1569905000</v>
          </cell>
          <cell r="K9818">
            <v>187392184</v>
          </cell>
          <cell r="L9818">
            <v>1213198183</v>
          </cell>
          <cell r="M9818">
            <v>187392184</v>
          </cell>
          <cell r="N9818">
            <v>1213198183</v>
          </cell>
          <cell r="O9818">
            <v>77</v>
          </cell>
          <cell r="P9818" t="str">
            <v>»3ES_415 01</v>
          </cell>
          <cell r="Q9818">
            <v>0</v>
          </cell>
          <cell r="R9818">
            <v>5</v>
          </cell>
          <cell r="S9818" t="str">
            <v>3</v>
          </cell>
          <cell r="T9818" t="str">
            <v>ES</v>
          </cell>
          <cell r="U9818" t="str">
            <v>´3110100000000000000000</v>
          </cell>
          <cell r="V9818" t="str">
            <v>08.</v>
          </cell>
          <cell r="W9818" t="str">
            <v>ES´3110100000000000000000</v>
          </cell>
          <cell r="X9818" t="str">
            <v>415´3110100000000000000000</v>
          </cell>
        </row>
        <row r="9819">
          <cell r="A9819" t="str">
            <v>415</v>
          </cell>
          <cell r="B9819" t="str">
            <v>´3110101000000000000000</v>
          </cell>
          <cell r="C9819" t="str">
            <v>3 1 1 01 01 00 0000 00</v>
          </cell>
          <cell r="D9819" t="str">
            <v>Sueldos Personal de N󭩮a</v>
          </cell>
          <cell r="E9819">
            <v>817336000</v>
          </cell>
          <cell r="F9819">
            <v>0</v>
          </cell>
          <cell r="G9819">
            <v>0</v>
          </cell>
          <cell r="H9819">
            <v>817336000</v>
          </cell>
          <cell r="I9819">
            <v>0</v>
          </cell>
          <cell r="J9819">
            <v>817336000</v>
          </cell>
          <cell r="K9819">
            <v>54438541</v>
          </cell>
          <cell r="L9819">
            <v>644446648</v>
          </cell>
          <cell r="M9819">
            <v>54438541</v>
          </cell>
          <cell r="N9819">
            <v>644446648</v>
          </cell>
          <cell r="O9819">
            <v>79</v>
          </cell>
          <cell r="P9819" t="str">
            <v>»3ES_415 01</v>
          </cell>
          <cell r="Q9819">
            <v>0</v>
          </cell>
          <cell r="R9819">
            <v>7</v>
          </cell>
          <cell r="S9819" t="str">
            <v>3</v>
          </cell>
          <cell r="T9819" t="str">
            <v>ES</v>
          </cell>
          <cell r="U9819" t="str">
            <v>´3110101000000000000000</v>
          </cell>
          <cell r="V9819" t="str">
            <v>08.</v>
          </cell>
          <cell r="W9819" t="str">
            <v>ES´3110101000000000000000</v>
          </cell>
          <cell r="X9819" t="str">
            <v>415´3110101000000000000000</v>
          </cell>
        </row>
        <row r="9820">
          <cell r="A9820" t="str">
            <v>415</v>
          </cell>
          <cell r="B9820" t="str">
            <v>´3110102000000000000000</v>
          </cell>
          <cell r="C9820" t="str">
            <v>3 1 1 01 02 00 0000 00</v>
          </cell>
          <cell r="D9820" t="str">
            <v>Gastos de Representaci󮍊</v>
          </cell>
          <cell r="E9820">
            <v>30672000</v>
          </cell>
          <cell r="F9820">
            <v>0</v>
          </cell>
          <cell r="G9820">
            <v>0</v>
          </cell>
          <cell r="H9820">
            <v>30672000</v>
          </cell>
          <cell r="I9820">
            <v>0</v>
          </cell>
          <cell r="J9820">
            <v>30672000</v>
          </cell>
          <cell r="K9820">
            <v>1287295</v>
          </cell>
          <cell r="L9820">
            <v>15447540</v>
          </cell>
          <cell r="M9820">
            <v>1287295</v>
          </cell>
          <cell r="N9820">
            <v>15447540</v>
          </cell>
          <cell r="O9820">
            <v>50</v>
          </cell>
          <cell r="P9820" t="str">
            <v>»3ES_415 01</v>
          </cell>
          <cell r="Q9820">
            <v>0</v>
          </cell>
          <cell r="R9820">
            <v>7</v>
          </cell>
          <cell r="S9820" t="str">
            <v>3</v>
          </cell>
          <cell r="T9820" t="str">
            <v>ES</v>
          </cell>
          <cell r="U9820" t="str">
            <v>´3110102000000000000000</v>
          </cell>
          <cell r="V9820" t="str">
            <v>08.</v>
          </cell>
          <cell r="W9820" t="str">
            <v>ES´3110102000000000000000</v>
          </cell>
          <cell r="X9820" t="str">
            <v>415´3110102000000000000000</v>
          </cell>
        </row>
        <row r="9821">
          <cell r="A9821" t="str">
            <v>415</v>
          </cell>
          <cell r="B9821" t="str">
            <v>´3110103000000000000000</v>
          </cell>
          <cell r="C9821" t="str">
            <v>3 1 1 01 03 00 0000 00</v>
          </cell>
          <cell r="D9821" t="str">
            <v>Horas Extras, Dominicales, Festivos, Recargo Nocturno y trabajo suplementario</v>
          </cell>
          <cell r="E9821">
            <v>60387000</v>
          </cell>
          <cell r="F9821">
            <v>0</v>
          </cell>
          <cell r="G9821">
            <v>0</v>
          </cell>
          <cell r="H9821">
            <v>60387000</v>
          </cell>
          <cell r="I9821">
            <v>0</v>
          </cell>
          <cell r="J9821">
            <v>60387000</v>
          </cell>
          <cell r="K9821">
            <v>2836731</v>
          </cell>
          <cell r="L9821">
            <v>38427946</v>
          </cell>
          <cell r="M9821">
            <v>2836731</v>
          </cell>
          <cell r="N9821">
            <v>38427946</v>
          </cell>
          <cell r="O9821">
            <v>64</v>
          </cell>
          <cell r="P9821" t="str">
            <v>»3ES_415 01</v>
          </cell>
          <cell r="Q9821">
            <v>0</v>
          </cell>
          <cell r="R9821">
            <v>7</v>
          </cell>
          <cell r="S9821" t="str">
            <v>3</v>
          </cell>
          <cell r="T9821" t="str">
            <v>ES</v>
          </cell>
          <cell r="U9821" t="str">
            <v>´3110103000000000000000</v>
          </cell>
          <cell r="V9821" t="str">
            <v>08.</v>
          </cell>
          <cell r="W9821" t="str">
            <v>ES´3110103000000000000000</v>
          </cell>
          <cell r="X9821" t="str">
            <v>415´3110103000000000000000</v>
          </cell>
        </row>
        <row r="9822">
          <cell r="A9822" t="str">
            <v>415</v>
          </cell>
          <cell r="B9822" t="str">
            <v>´3110104000000000000000</v>
          </cell>
          <cell r="C9822" t="str">
            <v>3 1 1 01 04 00 0000 00</v>
          </cell>
          <cell r="D9822" t="str">
            <v>Auxilio de Transporte</v>
          </cell>
          <cell r="E9822">
            <v>11823000</v>
          </cell>
          <cell r="F9822">
            <v>0</v>
          </cell>
          <cell r="G9822">
            <v>0</v>
          </cell>
          <cell r="H9822">
            <v>11823000</v>
          </cell>
          <cell r="I9822">
            <v>0</v>
          </cell>
          <cell r="J9822">
            <v>11823000</v>
          </cell>
          <cell r="K9822">
            <v>945850</v>
          </cell>
          <cell r="L9822">
            <v>8463883</v>
          </cell>
          <cell r="M9822">
            <v>945850</v>
          </cell>
          <cell r="N9822">
            <v>8463883</v>
          </cell>
          <cell r="O9822">
            <v>72</v>
          </cell>
          <cell r="P9822" t="str">
            <v>»3ES_415 01</v>
          </cell>
          <cell r="Q9822">
            <v>0</v>
          </cell>
          <cell r="R9822">
            <v>7</v>
          </cell>
          <cell r="S9822" t="str">
            <v>3</v>
          </cell>
          <cell r="T9822" t="str">
            <v>ES</v>
          </cell>
          <cell r="U9822" t="str">
            <v>´3110104000000000000000</v>
          </cell>
          <cell r="V9822" t="str">
            <v>08.</v>
          </cell>
          <cell r="W9822" t="str">
            <v>ES´3110104000000000000000</v>
          </cell>
          <cell r="X9822" t="str">
            <v>415´3110104000000000000000</v>
          </cell>
        </row>
        <row r="9823">
          <cell r="A9823" t="str">
            <v>415</v>
          </cell>
          <cell r="B9823" t="str">
            <v>´3110105000000000000000</v>
          </cell>
          <cell r="C9823" t="str">
            <v>3 1 1 01 05 00 0000 00</v>
          </cell>
          <cell r="D9823" t="str">
            <v>Subsidio de Alimentacion</v>
          </cell>
          <cell r="E9823">
            <v>11823000</v>
          </cell>
          <cell r="F9823">
            <v>0</v>
          </cell>
          <cell r="G9823">
            <v>0</v>
          </cell>
          <cell r="H9823">
            <v>11823000</v>
          </cell>
          <cell r="I9823">
            <v>0</v>
          </cell>
          <cell r="J9823">
            <v>11823000</v>
          </cell>
          <cell r="K9823">
            <v>575850</v>
          </cell>
          <cell r="L9823">
            <v>8100531</v>
          </cell>
          <cell r="M9823">
            <v>575850</v>
          </cell>
          <cell r="N9823">
            <v>8100531</v>
          </cell>
          <cell r="O9823">
            <v>69</v>
          </cell>
          <cell r="P9823" t="str">
            <v>»3ES_415 01</v>
          </cell>
          <cell r="Q9823">
            <v>0</v>
          </cell>
          <cell r="R9823">
            <v>7</v>
          </cell>
          <cell r="S9823" t="str">
            <v>3</v>
          </cell>
          <cell r="T9823" t="str">
            <v>ES</v>
          </cell>
          <cell r="U9823" t="str">
            <v>´3110105000000000000000</v>
          </cell>
          <cell r="V9823" t="str">
            <v>08.</v>
          </cell>
          <cell r="W9823" t="str">
            <v>ES´3110105000000000000000</v>
          </cell>
          <cell r="X9823" t="str">
            <v>415´3110105000000000000000</v>
          </cell>
        </row>
        <row r="9824">
          <cell r="A9824" t="str">
            <v>415</v>
          </cell>
          <cell r="B9824" t="str">
            <v>´3110106000000000000000</v>
          </cell>
          <cell r="C9824" t="str">
            <v>3 1 1 01 06 00 0000 00</v>
          </cell>
          <cell r="D9824" t="str">
            <v>Bonificaci󮠰or Servicios Prestados</v>
          </cell>
          <cell r="E9824">
            <v>20343000</v>
          </cell>
          <cell r="F9824">
            <v>0</v>
          </cell>
          <cell r="G9824">
            <v>0</v>
          </cell>
          <cell r="H9824">
            <v>20343000</v>
          </cell>
          <cell r="I9824">
            <v>0</v>
          </cell>
          <cell r="J9824">
            <v>20343000</v>
          </cell>
          <cell r="K9824">
            <v>61654</v>
          </cell>
          <cell r="L9824">
            <v>15834399</v>
          </cell>
          <cell r="M9824">
            <v>61654</v>
          </cell>
          <cell r="N9824">
            <v>15834399</v>
          </cell>
          <cell r="O9824">
            <v>78</v>
          </cell>
          <cell r="P9824" t="str">
            <v>»3ES_415 01</v>
          </cell>
          <cell r="Q9824">
            <v>0</v>
          </cell>
          <cell r="R9824">
            <v>7</v>
          </cell>
          <cell r="S9824" t="str">
            <v>3</v>
          </cell>
          <cell r="T9824" t="str">
            <v>ES</v>
          </cell>
          <cell r="U9824" t="str">
            <v>´3110106000000000000000</v>
          </cell>
          <cell r="V9824" t="str">
            <v>08.</v>
          </cell>
          <cell r="W9824" t="str">
            <v>ES´3110106000000000000000</v>
          </cell>
          <cell r="X9824" t="str">
            <v>415´3110106000000000000000</v>
          </cell>
        </row>
        <row r="9825">
          <cell r="A9825" t="str">
            <v>415</v>
          </cell>
          <cell r="B9825" t="str">
            <v>´3110107000000000000000</v>
          </cell>
          <cell r="C9825" t="str">
            <v>3 1 1 01 07 00 0000 00</v>
          </cell>
          <cell r="D9825" t="str">
            <v>Prima Semestral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 t="str">
            <v>»3ES_415 01</v>
          </cell>
          <cell r="Q9825">
            <v>0</v>
          </cell>
          <cell r="R9825">
            <v>7</v>
          </cell>
          <cell r="S9825" t="str">
            <v>3</v>
          </cell>
          <cell r="T9825" t="str">
            <v>ES</v>
          </cell>
          <cell r="U9825" t="str">
            <v>´3110107000000000000000</v>
          </cell>
          <cell r="V9825" t="str">
            <v>08.</v>
          </cell>
          <cell r="W9825" t="str">
            <v>ES´3110107000000000000000</v>
          </cell>
          <cell r="X9825" t="str">
            <v>415´3110107000000000000000</v>
          </cell>
        </row>
        <row r="9826">
          <cell r="A9826" t="str">
            <v>415</v>
          </cell>
          <cell r="B9826" t="str">
            <v>´3110108000000000000000</v>
          </cell>
          <cell r="C9826" t="str">
            <v>3 1 1 01 08 00 0000 00</v>
          </cell>
          <cell r="D9826" t="str">
            <v>Prima de Servicios</v>
          </cell>
          <cell r="E9826">
            <v>133228000</v>
          </cell>
          <cell r="F9826">
            <v>0</v>
          </cell>
          <cell r="G9826">
            <v>0</v>
          </cell>
          <cell r="H9826">
            <v>133228000</v>
          </cell>
          <cell r="I9826">
            <v>0</v>
          </cell>
          <cell r="J9826">
            <v>133228000</v>
          </cell>
          <cell r="K9826">
            <v>0</v>
          </cell>
          <cell r="L9826">
            <v>98340585</v>
          </cell>
          <cell r="M9826">
            <v>0</v>
          </cell>
          <cell r="N9826">
            <v>98340585</v>
          </cell>
          <cell r="O9826">
            <v>74</v>
          </cell>
          <cell r="P9826" t="str">
            <v>»3ES_415 01</v>
          </cell>
          <cell r="Q9826">
            <v>0</v>
          </cell>
          <cell r="R9826">
            <v>7</v>
          </cell>
          <cell r="S9826" t="str">
            <v>3</v>
          </cell>
          <cell r="T9826" t="str">
            <v>ES</v>
          </cell>
          <cell r="U9826" t="str">
            <v>´3110108000000000000000</v>
          </cell>
          <cell r="V9826" t="str">
            <v>08.</v>
          </cell>
          <cell r="W9826" t="str">
            <v>ES´3110108000000000000000</v>
          </cell>
          <cell r="X9826" t="str">
            <v>415´3110108000000000000000</v>
          </cell>
        </row>
        <row r="9827">
          <cell r="A9827" t="str">
            <v>415</v>
          </cell>
          <cell r="B9827" t="str">
            <v>´3110109000000000000000</v>
          </cell>
          <cell r="C9827" t="str">
            <v>3 1 1 01 09 00 0000 00</v>
          </cell>
          <cell r="D9827" t="str">
            <v>Prima de Navidad</v>
          </cell>
          <cell r="E9827">
            <v>124370000</v>
          </cell>
          <cell r="F9827">
            <v>0</v>
          </cell>
          <cell r="G9827">
            <v>0</v>
          </cell>
          <cell r="H9827">
            <v>124370000</v>
          </cell>
          <cell r="I9827">
            <v>0</v>
          </cell>
          <cell r="J9827">
            <v>124370000</v>
          </cell>
          <cell r="K9827">
            <v>85880252</v>
          </cell>
          <cell r="L9827">
            <v>89481650</v>
          </cell>
          <cell r="M9827">
            <v>85880252</v>
          </cell>
          <cell r="N9827">
            <v>89481650</v>
          </cell>
          <cell r="O9827">
            <v>72</v>
          </cell>
          <cell r="P9827" t="str">
            <v>»3ES_415 01</v>
          </cell>
          <cell r="Q9827">
            <v>0</v>
          </cell>
          <cell r="R9827">
            <v>7</v>
          </cell>
          <cell r="S9827" t="str">
            <v>3</v>
          </cell>
          <cell r="T9827" t="str">
            <v>ES</v>
          </cell>
          <cell r="U9827" t="str">
            <v>´3110109000000000000000</v>
          </cell>
          <cell r="V9827" t="str">
            <v>08.</v>
          </cell>
          <cell r="W9827" t="str">
            <v>ES´3110109000000000000000</v>
          </cell>
          <cell r="X9827" t="str">
            <v>415´3110109000000000000000</v>
          </cell>
        </row>
        <row r="9828">
          <cell r="A9828" t="str">
            <v>415</v>
          </cell>
          <cell r="B9828" t="str">
            <v>´3110110000000000000000</v>
          </cell>
          <cell r="C9828" t="str">
            <v>3 1 1 01 10 00 0000 00</v>
          </cell>
          <cell r="D9828" t="str">
            <v>Prima de Vacaciones</v>
          </cell>
          <cell r="E9828">
            <v>80927000</v>
          </cell>
          <cell r="F9828">
            <v>0</v>
          </cell>
          <cell r="G9828">
            <v>0</v>
          </cell>
          <cell r="H9828">
            <v>80927000</v>
          </cell>
          <cell r="I9828">
            <v>0</v>
          </cell>
          <cell r="J9828">
            <v>80927000</v>
          </cell>
          <cell r="K9828">
            <v>20890383</v>
          </cell>
          <cell r="L9828">
            <v>66056395</v>
          </cell>
          <cell r="M9828">
            <v>20890383</v>
          </cell>
          <cell r="N9828">
            <v>66056395</v>
          </cell>
          <cell r="O9828">
            <v>82</v>
          </cell>
          <cell r="P9828" t="str">
            <v>»3ES_415 01</v>
          </cell>
          <cell r="Q9828">
            <v>0</v>
          </cell>
          <cell r="R9828">
            <v>6</v>
          </cell>
          <cell r="S9828" t="str">
            <v>3</v>
          </cell>
          <cell r="T9828" t="str">
            <v>ES</v>
          </cell>
          <cell r="U9828" t="str">
            <v>´3110110000000000000000</v>
          </cell>
          <cell r="V9828" t="str">
            <v>08.</v>
          </cell>
          <cell r="W9828" t="str">
            <v>ES´3110110000000000000000</v>
          </cell>
          <cell r="X9828" t="str">
            <v>415´3110110000000000000000</v>
          </cell>
        </row>
        <row r="9829">
          <cell r="A9829" t="str">
            <v>415</v>
          </cell>
          <cell r="B9829" t="str">
            <v>´3110111000000000000000</v>
          </cell>
          <cell r="C9829" t="str">
            <v>3 1 1 01 11 00 0000 00</v>
          </cell>
          <cell r="D9829" t="str">
            <v>Prima T飮ica</v>
          </cell>
          <cell r="E9829">
            <v>222625000</v>
          </cell>
          <cell r="F9829">
            <v>0</v>
          </cell>
          <cell r="G9829">
            <v>0</v>
          </cell>
          <cell r="H9829">
            <v>222625000</v>
          </cell>
          <cell r="I9829">
            <v>0</v>
          </cell>
          <cell r="J9829">
            <v>222625000</v>
          </cell>
          <cell r="K9829">
            <v>15069201</v>
          </cell>
          <cell r="L9829">
            <v>178956092</v>
          </cell>
          <cell r="M9829">
            <v>15069201</v>
          </cell>
          <cell r="N9829">
            <v>178956092</v>
          </cell>
          <cell r="O9829">
            <v>80</v>
          </cell>
          <cell r="P9829" t="str">
            <v>»3ES_415 01</v>
          </cell>
          <cell r="Q9829">
            <v>0</v>
          </cell>
          <cell r="R9829">
            <v>7</v>
          </cell>
          <cell r="S9829" t="str">
            <v>3</v>
          </cell>
          <cell r="T9829" t="str">
            <v>ES</v>
          </cell>
          <cell r="U9829" t="str">
            <v>´3110111000000000000000</v>
          </cell>
          <cell r="V9829" t="str">
            <v>08.</v>
          </cell>
          <cell r="W9829" t="str">
            <v>ES´3110111000000000000000</v>
          </cell>
          <cell r="X9829" t="str">
            <v>415´3110111000000000000000</v>
          </cell>
        </row>
        <row r="9830">
          <cell r="A9830" t="str">
            <v>415</v>
          </cell>
          <cell r="B9830" t="str">
            <v>´3110112000000000000000</v>
          </cell>
          <cell r="C9830" t="str">
            <v>3 1 1 01 12 00 0000 00</v>
          </cell>
          <cell r="D9830" t="str">
            <v>Prima de Antigedad</v>
          </cell>
          <cell r="E9830">
            <v>23772000</v>
          </cell>
          <cell r="F9830">
            <v>0</v>
          </cell>
          <cell r="G9830">
            <v>750000</v>
          </cell>
          <cell r="H9830">
            <v>24522000</v>
          </cell>
          <cell r="I9830">
            <v>0</v>
          </cell>
          <cell r="J9830">
            <v>24522000</v>
          </cell>
          <cell r="K9830">
            <v>2040949</v>
          </cell>
          <cell r="L9830">
            <v>24429738</v>
          </cell>
          <cell r="M9830">
            <v>2040949</v>
          </cell>
          <cell r="N9830">
            <v>24429738</v>
          </cell>
          <cell r="O9830">
            <v>100</v>
          </cell>
          <cell r="P9830" t="str">
            <v>»3ES_415 01</v>
          </cell>
          <cell r="Q9830">
            <v>0</v>
          </cell>
          <cell r="R9830">
            <v>7</v>
          </cell>
          <cell r="S9830" t="str">
            <v>3</v>
          </cell>
          <cell r="T9830" t="str">
            <v>ES</v>
          </cell>
          <cell r="U9830" t="str">
            <v>´3110112000000000000000</v>
          </cell>
          <cell r="V9830" t="str">
            <v>08.</v>
          </cell>
          <cell r="W9830" t="str">
            <v>ES´3110112000000000000000</v>
          </cell>
          <cell r="X9830" t="str">
            <v>415´3110112000000000000000</v>
          </cell>
        </row>
        <row r="9831">
          <cell r="A9831" t="str">
            <v>415</v>
          </cell>
          <cell r="B9831" t="str">
            <v>´3110113000000000000000</v>
          </cell>
          <cell r="C9831" t="str">
            <v>3 1 1 01 13 00 0000 00</v>
          </cell>
          <cell r="D9831" t="str">
            <v>Prima Secretarial</v>
          </cell>
          <cell r="E9831">
            <v>451000</v>
          </cell>
          <cell r="F9831">
            <v>0</v>
          </cell>
          <cell r="G9831">
            <v>0</v>
          </cell>
          <cell r="H9831">
            <v>451000</v>
          </cell>
          <cell r="I9831">
            <v>0</v>
          </cell>
          <cell r="J9831">
            <v>451000</v>
          </cell>
          <cell r="K9831">
            <v>36420</v>
          </cell>
          <cell r="L9831">
            <v>451000</v>
          </cell>
          <cell r="M9831">
            <v>36420</v>
          </cell>
          <cell r="N9831">
            <v>451000</v>
          </cell>
          <cell r="O9831">
            <v>100</v>
          </cell>
          <cell r="P9831" t="str">
            <v>»3ES_415 01</v>
          </cell>
          <cell r="Q9831">
            <v>0</v>
          </cell>
          <cell r="R9831">
            <v>7</v>
          </cell>
          <cell r="S9831" t="str">
            <v>3</v>
          </cell>
          <cell r="T9831" t="str">
            <v>ES</v>
          </cell>
          <cell r="U9831" t="str">
            <v>´3110113000000000000000</v>
          </cell>
          <cell r="V9831" t="str">
            <v>08.</v>
          </cell>
          <cell r="W9831" t="str">
            <v>ES´3110113000000000000000</v>
          </cell>
          <cell r="X9831" t="str">
            <v>415´3110113000000000000000</v>
          </cell>
        </row>
        <row r="9832">
          <cell r="A9832" t="str">
            <v>415</v>
          </cell>
          <cell r="B9832" t="str">
            <v>´3110114000000000000000</v>
          </cell>
          <cell r="C9832" t="str">
            <v>3 1 1 01 14 00 0000 00</v>
          </cell>
          <cell r="D9832" t="str">
            <v>Prima de Riesgo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 t="str">
            <v>»3ES_415 01</v>
          </cell>
          <cell r="Q9832">
            <v>0</v>
          </cell>
          <cell r="R9832">
            <v>7</v>
          </cell>
          <cell r="S9832" t="str">
            <v>3</v>
          </cell>
          <cell r="T9832" t="str">
            <v>ES</v>
          </cell>
          <cell r="U9832" t="str">
            <v>´3110114000000000000000</v>
          </cell>
          <cell r="V9832" t="str">
            <v>08.</v>
          </cell>
          <cell r="W9832" t="str">
            <v>ES´3110114000000000000000</v>
          </cell>
          <cell r="X9832" t="str">
            <v>415´3110114000000000000000</v>
          </cell>
        </row>
        <row r="9833">
          <cell r="A9833" t="str">
            <v>415</v>
          </cell>
          <cell r="B9833" t="str">
            <v>´3110115000000000000000</v>
          </cell>
          <cell r="C9833" t="str">
            <v>3 1 1 01 15 00 0000 00</v>
          </cell>
          <cell r="D9833" t="str">
            <v>Otras Primas y Bonificaciones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 t="str">
            <v>»3ES_415 01</v>
          </cell>
          <cell r="Q9833">
            <v>0</v>
          </cell>
          <cell r="R9833">
            <v>7</v>
          </cell>
          <cell r="S9833" t="str">
            <v>3</v>
          </cell>
          <cell r="T9833" t="str">
            <v>ES</v>
          </cell>
          <cell r="U9833" t="str">
            <v>´3110115000000000000000</v>
          </cell>
          <cell r="V9833" t="str">
            <v>08.</v>
          </cell>
          <cell r="W9833" t="str">
            <v>ES´3110115000000000000000</v>
          </cell>
          <cell r="X9833" t="str">
            <v>415´3110115000000000000000</v>
          </cell>
        </row>
        <row r="9834">
          <cell r="A9834" t="str">
            <v>415</v>
          </cell>
          <cell r="B9834" t="str">
            <v>´3110116000000000000000</v>
          </cell>
          <cell r="C9834" t="str">
            <v>3 1 1 01 16 00 0000 00</v>
          </cell>
          <cell r="D9834" t="str">
            <v>Vacaciones en Dinero</v>
          </cell>
          <cell r="E9834">
            <v>0</v>
          </cell>
          <cell r="F9834">
            <v>0</v>
          </cell>
          <cell r="G9834">
            <v>6000000</v>
          </cell>
          <cell r="H9834">
            <v>6000000</v>
          </cell>
          <cell r="I9834">
            <v>0</v>
          </cell>
          <cell r="J9834">
            <v>6000000</v>
          </cell>
          <cell r="K9834">
            <v>2700264</v>
          </cell>
          <cell r="L9834">
            <v>6000000</v>
          </cell>
          <cell r="M9834">
            <v>2700264</v>
          </cell>
          <cell r="N9834">
            <v>6000000</v>
          </cell>
          <cell r="O9834">
            <v>100</v>
          </cell>
          <cell r="P9834" t="str">
            <v>»3ES_415 01</v>
          </cell>
          <cell r="Q9834">
            <v>0</v>
          </cell>
          <cell r="R9834">
            <v>7</v>
          </cell>
          <cell r="S9834" t="str">
            <v>3</v>
          </cell>
          <cell r="T9834" t="str">
            <v>ES</v>
          </cell>
          <cell r="U9834" t="str">
            <v>´3110116000000000000000</v>
          </cell>
          <cell r="V9834" t="str">
            <v>08.</v>
          </cell>
          <cell r="W9834" t="str">
            <v>ES´3110116000000000000000</v>
          </cell>
          <cell r="X9834" t="str">
            <v>415´3110116000000000000000</v>
          </cell>
        </row>
        <row r="9835">
          <cell r="A9835" t="str">
            <v>415</v>
          </cell>
          <cell r="B9835" t="str">
            <v>´3110117000000000000000</v>
          </cell>
          <cell r="C9835" t="str">
            <v>3 1 1 01 17 00 0000 00</v>
          </cell>
          <cell r="D9835" t="str">
            <v>Indemnizaciones Laborales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 t="str">
            <v>»3ES_415 01</v>
          </cell>
          <cell r="Q9835">
            <v>0</v>
          </cell>
          <cell r="R9835">
            <v>7</v>
          </cell>
          <cell r="S9835" t="str">
            <v>3</v>
          </cell>
          <cell r="T9835" t="str">
            <v>ES</v>
          </cell>
          <cell r="U9835" t="str">
            <v>´3110117000000000000000</v>
          </cell>
          <cell r="V9835" t="str">
            <v>08.</v>
          </cell>
          <cell r="W9835" t="str">
            <v>ES´3110117000000000000000</v>
          </cell>
          <cell r="X9835" t="str">
            <v>415´3110117000000000000000</v>
          </cell>
        </row>
        <row r="9836">
          <cell r="A9836" t="str">
            <v>415</v>
          </cell>
          <cell r="B9836" t="str">
            <v>´3110118000000000000000</v>
          </cell>
          <cell r="C9836" t="str">
            <v>3 1 1 01 18 00 0000 00</v>
          </cell>
          <cell r="D9836" t="str">
            <v>Partida de Incremento Salarial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 t="str">
            <v>»3ES_415 01</v>
          </cell>
          <cell r="Q9836">
            <v>0</v>
          </cell>
          <cell r="R9836">
            <v>7</v>
          </cell>
          <cell r="S9836" t="str">
            <v>3</v>
          </cell>
          <cell r="T9836" t="str">
            <v>ES</v>
          </cell>
          <cell r="U9836" t="str">
            <v>´3110118000000000000000</v>
          </cell>
          <cell r="V9836" t="str">
            <v>08.</v>
          </cell>
          <cell r="W9836" t="str">
            <v>ES´3110118000000000000000</v>
          </cell>
          <cell r="X9836" t="str">
            <v>415´3110118000000000000000</v>
          </cell>
        </row>
        <row r="9837">
          <cell r="A9837" t="str">
            <v>415</v>
          </cell>
          <cell r="B9837" t="str">
            <v>´3110119000000000000000</v>
          </cell>
          <cell r="C9837" t="str">
            <v>3 1 1 01 19 00 0000 00</v>
          </cell>
          <cell r="D9837" t="str">
            <v>Convenciones Colectivas o Convenios</v>
          </cell>
          <cell r="E9837">
            <v>14679000</v>
          </cell>
          <cell r="F9837">
            <v>0</v>
          </cell>
          <cell r="G9837">
            <v>-750000</v>
          </cell>
          <cell r="H9837">
            <v>13929000</v>
          </cell>
          <cell r="I9837">
            <v>0</v>
          </cell>
          <cell r="J9837">
            <v>13929000</v>
          </cell>
          <cell r="K9837">
            <v>0</v>
          </cell>
          <cell r="L9837">
            <v>9576623</v>
          </cell>
          <cell r="M9837">
            <v>0</v>
          </cell>
          <cell r="N9837">
            <v>9576623</v>
          </cell>
          <cell r="O9837">
            <v>69</v>
          </cell>
          <cell r="P9837" t="str">
            <v>»3ES_415 01</v>
          </cell>
          <cell r="Q9837">
            <v>0</v>
          </cell>
          <cell r="R9837">
            <v>7</v>
          </cell>
          <cell r="S9837" t="str">
            <v>3</v>
          </cell>
          <cell r="T9837" t="str">
            <v>ES</v>
          </cell>
          <cell r="U9837" t="str">
            <v>´3110119000000000000000</v>
          </cell>
          <cell r="V9837" t="str">
            <v>08.</v>
          </cell>
          <cell r="W9837" t="str">
            <v>ES´3110119000000000000000</v>
          </cell>
          <cell r="X9837" t="str">
            <v>415´3110119000000000000000</v>
          </cell>
        </row>
        <row r="9838">
          <cell r="A9838" t="str">
            <v>415</v>
          </cell>
          <cell r="B9838" t="str">
            <v>´3110119010000000000000</v>
          </cell>
          <cell r="C9838" t="str">
            <v>3 1 1 01 19 01 0000 00</v>
          </cell>
          <cell r="D9838" t="str">
            <v>Personal Administrativo</v>
          </cell>
          <cell r="E9838">
            <v>7027000</v>
          </cell>
          <cell r="F9838">
            <v>0</v>
          </cell>
          <cell r="G9838">
            <v>0</v>
          </cell>
          <cell r="H9838">
            <v>7027000</v>
          </cell>
          <cell r="I9838">
            <v>0</v>
          </cell>
          <cell r="J9838">
            <v>7027000</v>
          </cell>
          <cell r="K9838">
            <v>0</v>
          </cell>
          <cell r="L9838">
            <v>3285285</v>
          </cell>
          <cell r="M9838">
            <v>0</v>
          </cell>
          <cell r="N9838">
            <v>3285285</v>
          </cell>
          <cell r="O9838">
            <v>47</v>
          </cell>
          <cell r="P9838" t="str">
            <v>»3ES_415 01</v>
          </cell>
          <cell r="Q9838">
            <v>0</v>
          </cell>
          <cell r="R9838">
            <v>9</v>
          </cell>
          <cell r="S9838" t="str">
            <v>3</v>
          </cell>
          <cell r="T9838" t="str">
            <v>ES</v>
          </cell>
          <cell r="U9838" t="str">
            <v>´3110119010000000000000</v>
          </cell>
          <cell r="V9838" t="str">
            <v>08.</v>
          </cell>
          <cell r="W9838" t="str">
            <v>ES´3110119010000000000000</v>
          </cell>
          <cell r="X9838" t="str">
            <v>415´3110119010000000000000</v>
          </cell>
        </row>
        <row r="9839">
          <cell r="A9839" t="str">
            <v>415</v>
          </cell>
          <cell r="B9839" t="str">
            <v>´3110119020000000000000</v>
          </cell>
          <cell r="C9839" t="str">
            <v>3 1 1 01 19 02 0000 00</v>
          </cell>
          <cell r="D9839" t="str">
            <v>Jornal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 t="str">
            <v>»3ES_415 01</v>
          </cell>
          <cell r="Q9839">
            <v>0</v>
          </cell>
          <cell r="R9839">
            <v>9</v>
          </cell>
          <cell r="S9839" t="str">
            <v>3</v>
          </cell>
          <cell r="T9839" t="str">
            <v>ES</v>
          </cell>
          <cell r="U9839" t="str">
            <v>´3110119020000000000000</v>
          </cell>
          <cell r="V9839" t="str">
            <v>08.</v>
          </cell>
          <cell r="W9839" t="str">
            <v>ES´3110119020000000000000</v>
          </cell>
          <cell r="X9839" t="str">
            <v>415´3110119020000000000000</v>
          </cell>
        </row>
        <row r="9840">
          <cell r="A9840" t="str">
            <v>415</v>
          </cell>
          <cell r="B9840" t="str">
            <v>´3110119030000000000000</v>
          </cell>
          <cell r="C9840" t="str">
            <v>3 1 1 01 19 03 0000 00</v>
          </cell>
          <cell r="D9840" t="str">
            <v>Quinquenio</v>
          </cell>
          <cell r="E9840">
            <v>7652000</v>
          </cell>
          <cell r="F9840">
            <v>0</v>
          </cell>
          <cell r="G9840">
            <v>-750000</v>
          </cell>
          <cell r="H9840">
            <v>6902000</v>
          </cell>
          <cell r="I9840">
            <v>0</v>
          </cell>
          <cell r="J9840">
            <v>6902000</v>
          </cell>
          <cell r="K9840">
            <v>0</v>
          </cell>
          <cell r="L9840">
            <v>6291338</v>
          </cell>
          <cell r="M9840">
            <v>0</v>
          </cell>
          <cell r="N9840">
            <v>6291338</v>
          </cell>
          <cell r="O9840">
            <v>91</v>
          </cell>
          <cell r="P9840" t="str">
            <v>»3ES_415 01</v>
          </cell>
          <cell r="Q9840">
            <v>0</v>
          </cell>
          <cell r="R9840">
            <v>9</v>
          </cell>
          <cell r="S9840" t="str">
            <v>3</v>
          </cell>
          <cell r="T9840" t="str">
            <v>ES</v>
          </cell>
          <cell r="U9840" t="str">
            <v>´3110119030000000000000</v>
          </cell>
          <cell r="V9840" t="str">
            <v>08.</v>
          </cell>
          <cell r="W9840" t="str">
            <v>ES´3110119030000000000000</v>
          </cell>
          <cell r="X9840" t="str">
            <v>415´3110119030000000000000</v>
          </cell>
        </row>
        <row r="9841">
          <cell r="A9841" t="str">
            <v>415</v>
          </cell>
          <cell r="B9841" t="str">
            <v>´3110120000000000000000</v>
          </cell>
          <cell r="C9841" t="str">
            <v>3 1 1 01 20 00 0000 00</v>
          </cell>
          <cell r="D9841" t="str">
            <v>Bonificaci󮠅special de Recreaci󮍊</v>
          </cell>
          <cell r="E9841">
            <v>3628000</v>
          </cell>
          <cell r="F9841">
            <v>0</v>
          </cell>
          <cell r="G9841">
            <v>0</v>
          </cell>
          <cell r="H9841">
            <v>3628000</v>
          </cell>
          <cell r="I9841">
            <v>0</v>
          </cell>
          <cell r="J9841">
            <v>3628000</v>
          </cell>
          <cell r="K9841">
            <v>628794</v>
          </cell>
          <cell r="L9841">
            <v>2964529</v>
          </cell>
          <cell r="M9841">
            <v>628794</v>
          </cell>
          <cell r="N9841">
            <v>2964529</v>
          </cell>
          <cell r="O9841">
            <v>82</v>
          </cell>
          <cell r="P9841" t="str">
            <v>»3ES_415 01</v>
          </cell>
          <cell r="Q9841">
            <v>0</v>
          </cell>
          <cell r="R9841">
            <v>6</v>
          </cell>
          <cell r="S9841" t="str">
            <v>3</v>
          </cell>
          <cell r="T9841" t="str">
            <v>ES</v>
          </cell>
          <cell r="U9841" t="str">
            <v>´3110120000000000000000</v>
          </cell>
          <cell r="V9841" t="str">
            <v>08.</v>
          </cell>
          <cell r="W9841" t="str">
            <v>ES´3110120000000000000000</v>
          </cell>
          <cell r="X9841" t="str">
            <v>415´3110120000000000000000</v>
          </cell>
        </row>
        <row r="9842">
          <cell r="A9842" t="str">
            <v>415</v>
          </cell>
          <cell r="B9842" t="str">
            <v>´3110121000000000000000</v>
          </cell>
          <cell r="C9842" t="str">
            <v>3 1 1 01 21 00 0000 00</v>
          </cell>
          <cell r="D9842" t="str">
            <v>Reconocimiento por Coordinaci󮍊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 t="str">
            <v>»3ES_415 01</v>
          </cell>
          <cell r="Q9842">
            <v>0</v>
          </cell>
          <cell r="R9842">
            <v>7</v>
          </cell>
          <cell r="S9842" t="str">
            <v>3</v>
          </cell>
          <cell r="T9842" t="str">
            <v>ES</v>
          </cell>
          <cell r="U9842" t="str">
            <v>´3110121000000000000000</v>
          </cell>
          <cell r="V9842" t="str">
            <v>08.</v>
          </cell>
          <cell r="W9842" t="str">
            <v>ES´3110121000000000000000</v>
          </cell>
          <cell r="X9842" t="str">
            <v>415´3110121000000000000000</v>
          </cell>
        </row>
        <row r="9843">
          <cell r="A9843" t="str">
            <v>415</v>
          </cell>
          <cell r="B9843" t="str">
            <v>´3110122000000000000000</v>
          </cell>
          <cell r="C9843" t="str">
            <v>3 1 1 01 22 00 0000 00</v>
          </cell>
          <cell r="D9843" t="str">
            <v>Reconocimiento por Permanencia en el Servicio Pblico</v>
          </cell>
          <cell r="E9843">
            <v>7841000</v>
          </cell>
          <cell r="F9843">
            <v>0</v>
          </cell>
          <cell r="G9843">
            <v>0</v>
          </cell>
          <cell r="H9843">
            <v>7841000</v>
          </cell>
          <cell r="I9843">
            <v>0</v>
          </cell>
          <cell r="J9843">
            <v>7841000</v>
          </cell>
          <cell r="K9843">
            <v>0</v>
          </cell>
          <cell r="L9843">
            <v>6220624</v>
          </cell>
          <cell r="M9843">
            <v>0</v>
          </cell>
          <cell r="N9843">
            <v>6220624</v>
          </cell>
          <cell r="O9843">
            <v>79</v>
          </cell>
          <cell r="P9843" t="str">
            <v>»3ES_415 01</v>
          </cell>
          <cell r="Q9843">
            <v>0</v>
          </cell>
          <cell r="R9843">
            <v>7</v>
          </cell>
          <cell r="S9843" t="str">
            <v>3</v>
          </cell>
          <cell r="T9843" t="str">
            <v>ES</v>
          </cell>
          <cell r="U9843" t="str">
            <v>´3110122000000000000000</v>
          </cell>
          <cell r="V9843" t="str">
            <v>08.</v>
          </cell>
          <cell r="W9843" t="str">
            <v>ES´3110122000000000000000</v>
          </cell>
          <cell r="X9843" t="str">
            <v>415´3110122000000000000000</v>
          </cell>
        </row>
        <row r="9844">
          <cell r="A9844" t="str">
            <v>415</v>
          </cell>
          <cell r="B9844" t="str">
            <v>´3110199000000000000000</v>
          </cell>
          <cell r="C9844" t="str">
            <v>3 1 1 01 99 00 0000 00</v>
          </cell>
          <cell r="D9844" t="str">
            <v>Otros Gastos De Personal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 t="str">
            <v>»3ES_415 01</v>
          </cell>
          <cell r="Q9844">
            <v>0</v>
          </cell>
          <cell r="R9844">
            <v>7</v>
          </cell>
          <cell r="S9844" t="str">
            <v>3</v>
          </cell>
          <cell r="T9844" t="str">
            <v>ES</v>
          </cell>
          <cell r="U9844" t="str">
            <v>´3110199000000000000000</v>
          </cell>
          <cell r="V9844" t="str">
            <v>08.</v>
          </cell>
          <cell r="W9844" t="str">
            <v>ES´3110199000000000000000</v>
          </cell>
          <cell r="X9844" t="str">
            <v>415´3110199000000000000000</v>
          </cell>
        </row>
        <row r="9845">
          <cell r="A9845" t="str">
            <v>415</v>
          </cell>
          <cell r="B9845" t="str">
            <v>´3110200000000000000000</v>
          </cell>
          <cell r="C9845" t="str">
            <v>3 1 1 02 00 00 0000 00</v>
          </cell>
          <cell r="D9845" t="str">
            <v>SERVICIOS PERSONALES INDIRECTOS</v>
          </cell>
          <cell r="E9845">
            <v>1325762000</v>
          </cell>
          <cell r="F9845">
            <v>0</v>
          </cell>
          <cell r="G9845">
            <v>221000000</v>
          </cell>
          <cell r="H9845">
            <v>1546762000</v>
          </cell>
          <cell r="I9845">
            <v>0</v>
          </cell>
          <cell r="J9845">
            <v>1546762000</v>
          </cell>
          <cell r="K9845">
            <v>-14874142</v>
          </cell>
          <cell r="L9845">
            <v>1521188387</v>
          </cell>
          <cell r="M9845">
            <v>149252945</v>
          </cell>
          <cell r="N9845">
            <v>1514458040</v>
          </cell>
          <cell r="O9845">
            <v>98</v>
          </cell>
          <cell r="P9845" t="str">
            <v>»3ES_415 01</v>
          </cell>
          <cell r="Q9845">
            <v>0</v>
          </cell>
          <cell r="R9845">
            <v>5</v>
          </cell>
          <cell r="S9845" t="str">
            <v>3</v>
          </cell>
          <cell r="T9845" t="str">
            <v>ES</v>
          </cell>
          <cell r="U9845" t="str">
            <v>´3110200000000000000000</v>
          </cell>
          <cell r="V9845" t="str">
            <v>08.</v>
          </cell>
          <cell r="W9845" t="str">
            <v>ES´3110200000000000000000</v>
          </cell>
          <cell r="X9845" t="str">
            <v>415´3110200000000000000000</v>
          </cell>
        </row>
        <row r="9846">
          <cell r="A9846" t="str">
            <v>415</v>
          </cell>
          <cell r="B9846" t="str">
            <v>´3110201000000000000000</v>
          </cell>
          <cell r="C9846" t="str">
            <v>3 1 1 02 01 00 0000 00</v>
          </cell>
          <cell r="D9846" t="str">
            <v>Personal Supernumerario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 t="str">
            <v>»3ES_415 01</v>
          </cell>
          <cell r="Q9846">
            <v>0</v>
          </cell>
          <cell r="R9846">
            <v>7</v>
          </cell>
          <cell r="S9846" t="str">
            <v>3</v>
          </cell>
          <cell r="T9846" t="str">
            <v>ES</v>
          </cell>
          <cell r="U9846" t="str">
            <v>´3110201000000000000000</v>
          </cell>
          <cell r="V9846" t="str">
            <v>08.</v>
          </cell>
          <cell r="W9846" t="str">
            <v>ES´3110201000000000000000</v>
          </cell>
          <cell r="X9846" t="str">
            <v>415´3110201000000000000000</v>
          </cell>
        </row>
        <row r="9847">
          <cell r="A9847" t="str">
            <v>415</v>
          </cell>
          <cell r="B9847" t="str">
            <v>´3110202000000000000000</v>
          </cell>
          <cell r="C9847" t="str">
            <v>3 1 1 02 02 00 0000 00</v>
          </cell>
          <cell r="D9847" t="str">
            <v>Jornales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 t="str">
            <v>»3ES_415 01</v>
          </cell>
          <cell r="Q9847">
            <v>0</v>
          </cell>
          <cell r="R9847">
            <v>7</v>
          </cell>
          <cell r="S9847" t="str">
            <v>3</v>
          </cell>
          <cell r="T9847" t="str">
            <v>ES</v>
          </cell>
          <cell r="U9847" t="str">
            <v>´3110202000000000000000</v>
          </cell>
          <cell r="V9847" t="str">
            <v>08.</v>
          </cell>
          <cell r="W9847" t="str">
            <v>ES´3110202000000000000000</v>
          </cell>
          <cell r="X9847" t="str">
            <v>415´3110202000000000000000</v>
          </cell>
        </row>
        <row r="9848">
          <cell r="A9848" t="str">
            <v>415</v>
          </cell>
          <cell r="B9848" t="str">
            <v>´3110203000000000000000</v>
          </cell>
          <cell r="C9848" t="str">
            <v>3 1 1 02 03 00 0000 00</v>
          </cell>
          <cell r="D9848" t="str">
            <v>Honorarios</v>
          </cell>
          <cell r="E9848">
            <v>741762000</v>
          </cell>
          <cell r="F9848">
            <v>0</v>
          </cell>
          <cell r="G9848">
            <v>210000000</v>
          </cell>
          <cell r="H9848">
            <v>951762000</v>
          </cell>
          <cell r="I9848">
            <v>0</v>
          </cell>
          <cell r="J9848">
            <v>951762000</v>
          </cell>
          <cell r="K9848">
            <v>-1920808</v>
          </cell>
          <cell r="L9848">
            <v>944724230</v>
          </cell>
          <cell r="M9848">
            <v>103132685</v>
          </cell>
          <cell r="N9848">
            <v>940693883</v>
          </cell>
          <cell r="O9848">
            <v>99</v>
          </cell>
          <cell r="P9848" t="str">
            <v>»3ES_415 01</v>
          </cell>
          <cell r="Q9848">
            <v>0</v>
          </cell>
          <cell r="R9848">
            <v>7</v>
          </cell>
          <cell r="S9848" t="str">
            <v>3</v>
          </cell>
          <cell r="T9848" t="str">
            <v>ES</v>
          </cell>
          <cell r="U9848" t="str">
            <v>´3110203000000000000000</v>
          </cell>
          <cell r="V9848" t="str">
            <v>08.</v>
          </cell>
          <cell r="W9848" t="str">
            <v>ES´3110203000000000000000</v>
          </cell>
          <cell r="X9848" t="str">
            <v>415´3110203000000000000000</v>
          </cell>
        </row>
        <row r="9849">
          <cell r="A9849" t="str">
            <v>415</v>
          </cell>
          <cell r="B9849" t="str">
            <v>´3110204000000000000000</v>
          </cell>
          <cell r="C9849" t="str">
            <v>3 1 1 02 04 00 0000 00</v>
          </cell>
          <cell r="D9849" t="str">
            <v>Remuneraci󮠓ervicios T飮icos</v>
          </cell>
          <cell r="E9849">
            <v>584000000</v>
          </cell>
          <cell r="F9849">
            <v>0</v>
          </cell>
          <cell r="G9849">
            <v>11000000</v>
          </cell>
          <cell r="H9849">
            <v>595000000</v>
          </cell>
          <cell r="I9849">
            <v>0</v>
          </cell>
          <cell r="J9849">
            <v>595000000</v>
          </cell>
          <cell r="K9849">
            <v>-12953334</v>
          </cell>
          <cell r="L9849">
            <v>576464157</v>
          </cell>
          <cell r="M9849">
            <v>46120260</v>
          </cell>
          <cell r="N9849">
            <v>573764157</v>
          </cell>
          <cell r="O9849">
            <v>96</v>
          </cell>
          <cell r="P9849" t="str">
            <v>»3ES_415 01</v>
          </cell>
          <cell r="Q9849">
            <v>0</v>
          </cell>
          <cell r="R9849">
            <v>7</v>
          </cell>
          <cell r="S9849" t="str">
            <v>3</v>
          </cell>
          <cell r="T9849" t="str">
            <v>ES</v>
          </cell>
          <cell r="U9849" t="str">
            <v>´3110204000000000000000</v>
          </cell>
          <cell r="V9849" t="str">
            <v>08.</v>
          </cell>
          <cell r="W9849" t="str">
            <v>ES´3110204000000000000000</v>
          </cell>
          <cell r="X9849" t="str">
            <v>415´3110204000000000000000</v>
          </cell>
        </row>
        <row r="9850">
          <cell r="A9850" t="str">
            <v>415</v>
          </cell>
          <cell r="B9850" t="str">
            <v>´3110300000000000000000</v>
          </cell>
          <cell r="C9850" t="str">
            <v>3 1 1 03 00 00 0000 00</v>
          </cell>
          <cell r="D9850" t="str">
            <v>APORTES PATRONALES AL SECTOR PRIVADO Y PڂLICO</v>
          </cell>
          <cell r="E9850">
            <v>526171000</v>
          </cell>
          <cell r="F9850">
            <v>0</v>
          </cell>
          <cell r="G9850">
            <v>0</v>
          </cell>
          <cell r="H9850">
            <v>526171000</v>
          </cell>
          <cell r="I9850">
            <v>0</v>
          </cell>
          <cell r="J9850">
            <v>526171000</v>
          </cell>
          <cell r="K9850">
            <v>50630599</v>
          </cell>
          <cell r="L9850">
            <v>470341339</v>
          </cell>
          <cell r="M9850">
            <v>50630599</v>
          </cell>
          <cell r="N9850">
            <v>470341339</v>
          </cell>
          <cell r="O9850">
            <v>89</v>
          </cell>
          <cell r="P9850" t="str">
            <v>»3ES_415 01</v>
          </cell>
          <cell r="Q9850">
            <v>0</v>
          </cell>
          <cell r="R9850">
            <v>5</v>
          </cell>
          <cell r="S9850" t="str">
            <v>3</v>
          </cell>
          <cell r="T9850" t="str">
            <v>ES</v>
          </cell>
          <cell r="U9850" t="str">
            <v>´3110300000000000000000</v>
          </cell>
          <cell r="V9850" t="str">
            <v>08.</v>
          </cell>
          <cell r="W9850" t="str">
            <v>ES´3110300000000000000000</v>
          </cell>
          <cell r="X9850" t="str">
            <v>415´3110300000000000000000</v>
          </cell>
        </row>
        <row r="9851">
          <cell r="A9851" t="str">
            <v>415</v>
          </cell>
          <cell r="B9851" t="str">
            <v>´3110301000000000000000</v>
          </cell>
          <cell r="C9851" t="str">
            <v>3 1 1 03 01 00 0000 00</v>
          </cell>
          <cell r="D9851" t="str">
            <v>APORTES PATRONALES SECTOR PRIVADO</v>
          </cell>
          <cell r="E9851">
            <v>369649000</v>
          </cell>
          <cell r="F9851">
            <v>0</v>
          </cell>
          <cell r="G9851">
            <v>0</v>
          </cell>
          <cell r="H9851">
            <v>369649000</v>
          </cell>
          <cell r="I9851">
            <v>0</v>
          </cell>
          <cell r="J9851">
            <v>369649000</v>
          </cell>
          <cell r="K9851">
            <v>36050432</v>
          </cell>
          <cell r="L9851">
            <v>330531339</v>
          </cell>
          <cell r="M9851">
            <v>36050432</v>
          </cell>
          <cell r="N9851">
            <v>330531339</v>
          </cell>
          <cell r="O9851">
            <v>89</v>
          </cell>
          <cell r="P9851" t="str">
            <v>»3ES_415 01</v>
          </cell>
          <cell r="Q9851">
            <v>0</v>
          </cell>
          <cell r="R9851">
            <v>7</v>
          </cell>
          <cell r="S9851" t="str">
            <v>3</v>
          </cell>
          <cell r="T9851" t="str">
            <v>ES</v>
          </cell>
          <cell r="U9851" t="str">
            <v>´3110301000000000000000</v>
          </cell>
          <cell r="V9851" t="str">
            <v>08.</v>
          </cell>
          <cell r="W9851" t="str">
            <v>ES´3110301000000000000000</v>
          </cell>
          <cell r="X9851" t="str">
            <v>415´3110301000000000000000</v>
          </cell>
        </row>
        <row r="9852">
          <cell r="A9852" t="str">
            <v>415</v>
          </cell>
          <cell r="B9852" t="str">
            <v>´3110301010000000000000</v>
          </cell>
          <cell r="C9852" t="str">
            <v>3 1 1 03 01 01 0000 00</v>
          </cell>
          <cell r="D9852" t="str">
            <v>Cesant_xD873_ Fondos Privados</v>
          </cell>
          <cell r="E9852">
            <v>122001000</v>
          </cell>
          <cell r="F9852">
            <v>0</v>
          </cell>
          <cell r="G9852">
            <v>0</v>
          </cell>
          <cell r="H9852">
            <v>122001000</v>
          </cell>
          <cell r="I9852">
            <v>0</v>
          </cell>
          <cell r="J9852">
            <v>122001000</v>
          </cell>
          <cell r="K9852">
            <v>30500250</v>
          </cell>
          <cell r="L9852">
            <v>122001000</v>
          </cell>
          <cell r="M9852">
            <v>30500250</v>
          </cell>
          <cell r="N9852">
            <v>122001000</v>
          </cell>
          <cell r="O9852">
            <v>100</v>
          </cell>
          <cell r="P9852" t="str">
            <v>»3ES_415 01</v>
          </cell>
          <cell r="Q9852">
            <v>0</v>
          </cell>
          <cell r="R9852">
            <v>9</v>
          </cell>
          <cell r="S9852" t="str">
            <v>3</v>
          </cell>
          <cell r="T9852" t="str">
            <v>ES</v>
          </cell>
          <cell r="U9852" t="str">
            <v>´3110301010000000000000</v>
          </cell>
          <cell r="V9852" t="str">
            <v>08.</v>
          </cell>
          <cell r="W9852" t="str">
            <v>ES´3110301010000000000000</v>
          </cell>
          <cell r="X9852" t="str">
            <v>415´3110301010000000000000</v>
          </cell>
        </row>
        <row r="9853">
          <cell r="A9853" t="str">
            <v>415</v>
          </cell>
          <cell r="B9853" t="str">
            <v>´3110301020000000000000</v>
          </cell>
          <cell r="C9853" t="str">
            <v>3 1 1 03 01 02 0000 00</v>
          </cell>
          <cell r="D9853" t="str">
            <v>Pensiones Fondos Privados</v>
          </cell>
          <cell r="E9853">
            <v>80559000</v>
          </cell>
          <cell r="F9853">
            <v>0</v>
          </cell>
          <cell r="G9853">
            <v>0</v>
          </cell>
          <cell r="H9853">
            <v>80559000</v>
          </cell>
          <cell r="I9853">
            <v>0</v>
          </cell>
          <cell r="J9853">
            <v>80559000</v>
          </cell>
          <cell r="K9853">
            <v>11174550</v>
          </cell>
          <cell r="L9853">
            <v>80559000</v>
          </cell>
          <cell r="M9853">
            <v>11174550</v>
          </cell>
          <cell r="N9853">
            <v>80559000</v>
          </cell>
          <cell r="O9853">
            <v>100</v>
          </cell>
          <cell r="P9853" t="str">
            <v>»3ES_415 01</v>
          </cell>
          <cell r="Q9853">
            <v>0</v>
          </cell>
          <cell r="R9853">
            <v>9</v>
          </cell>
          <cell r="S9853" t="str">
            <v>3</v>
          </cell>
          <cell r="T9853" t="str">
            <v>ES</v>
          </cell>
          <cell r="U9853" t="str">
            <v>´3110301020000000000000</v>
          </cell>
          <cell r="V9853" t="str">
            <v>08.</v>
          </cell>
          <cell r="W9853" t="str">
            <v>ES´3110301020000000000000</v>
          </cell>
          <cell r="X9853" t="str">
            <v>415´3110301020000000000000</v>
          </cell>
        </row>
        <row r="9854">
          <cell r="A9854" t="str">
            <v>415</v>
          </cell>
          <cell r="B9854" t="str">
            <v>´3110301030000000000000</v>
          </cell>
          <cell r="C9854" t="str">
            <v>3 1 1 03 01 03 0000 00</v>
          </cell>
          <cell r="D9854" t="str">
            <v>Salud EPS Privadas</v>
          </cell>
          <cell r="E9854">
            <v>99925000</v>
          </cell>
          <cell r="F9854">
            <v>0</v>
          </cell>
          <cell r="G9854">
            <v>0</v>
          </cell>
          <cell r="H9854">
            <v>99925000</v>
          </cell>
          <cell r="I9854">
            <v>0</v>
          </cell>
          <cell r="J9854">
            <v>99925000</v>
          </cell>
          <cell r="K9854">
            <v>-10216467</v>
          </cell>
          <cell r="L9854">
            <v>77790838</v>
          </cell>
          <cell r="M9854">
            <v>-10216467</v>
          </cell>
          <cell r="N9854">
            <v>77790838</v>
          </cell>
          <cell r="O9854">
            <v>78</v>
          </cell>
          <cell r="P9854" t="str">
            <v>»3ES_415 01</v>
          </cell>
          <cell r="Q9854">
            <v>0</v>
          </cell>
          <cell r="R9854">
            <v>9</v>
          </cell>
          <cell r="S9854" t="str">
            <v>3</v>
          </cell>
          <cell r="T9854" t="str">
            <v>ES</v>
          </cell>
          <cell r="U9854" t="str">
            <v>´3110301030000000000000</v>
          </cell>
          <cell r="V9854" t="str">
            <v>08.</v>
          </cell>
          <cell r="W9854" t="str">
            <v>ES´3110301030000000000000</v>
          </cell>
          <cell r="X9854" t="str">
            <v>415´3110301030000000000000</v>
          </cell>
        </row>
        <row r="9855">
          <cell r="A9855" t="str">
            <v>415</v>
          </cell>
          <cell r="B9855" t="str">
            <v>´3110301040000000000000</v>
          </cell>
          <cell r="C9855" t="str">
            <v>3 1 1 03 01 04 0000 00</v>
          </cell>
          <cell r="D9855" t="str">
            <v>Administradora de Riesgos Profesionales ARL Sector Privado</v>
          </cell>
          <cell r="E9855">
            <v>10629000</v>
          </cell>
          <cell r="F9855">
            <v>0</v>
          </cell>
          <cell r="G9855">
            <v>0</v>
          </cell>
          <cell r="H9855">
            <v>10629000</v>
          </cell>
          <cell r="I9855">
            <v>0</v>
          </cell>
          <cell r="J9855">
            <v>10629000</v>
          </cell>
          <cell r="K9855">
            <v>607699</v>
          </cell>
          <cell r="L9855">
            <v>7012301</v>
          </cell>
          <cell r="M9855">
            <v>607699</v>
          </cell>
          <cell r="N9855">
            <v>7012301</v>
          </cell>
          <cell r="O9855">
            <v>66</v>
          </cell>
          <cell r="P9855" t="str">
            <v>»3ES_415 01</v>
          </cell>
          <cell r="Q9855">
            <v>0</v>
          </cell>
          <cell r="R9855">
            <v>9</v>
          </cell>
          <cell r="S9855" t="str">
            <v>3</v>
          </cell>
          <cell r="T9855" t="str">
            <v>ES</v>
          </cell>
          <cell r="U9855" t="str">
            <v>´3110301040000000000000</v>
          </cell>
          <cell r="V9855" t="str">
            <v>08.</v>
          </cell>
          <cell r="W9855" t="str">
            <v>ES´3110301040000000000000</v>
          </cell>
          <cell r="X9855" t="str">
            <v>415´3110301040000000000000</v>
          </cell>
        </row>
        <row r="9856">
          <cell r="A9856" t="str">
            <v>415</v>
          </cell>
          <cell r="B9856" t="str">
            <v>´3110301050000000000000</v>
          </cell>
          <cell r="C9856" t="str">
            <v>3 1 1 03 01 05 0000 00</v>
          </cell>
          <cell r="D9856" t="str">
            <v>Caja de Compensaci󮍊</v>
          </cell>
          <cell r="E9856">
            <v>56535000</v>
          </cell>
          <cell r="F9856">
            <v>0</v>
          </cell>
          <cell r="G9856">
            <v>0</v>
          </cell>
          <cell r="H9856">
            <v>56535000</v>
          </cell>
          <cell r="I9856">
            <v>0</v>
          </cell>
          <cell r="J9856">
            <v>56535000</v>
          </cell>
          <cell r="K9856">
            <v>3984400</v>
          </cell>
          <cell r="L9856">
            <v>43168200</v>
          </cell>
          <cell r="M9856">
            <v>3984400</v>
          </cell>
          <cell r="N9856">
            <v>43168200</v>
          </cell>
          <cell r="O9856">
            <v>76</v>
          </cell>
          <cell r="P9856" t="str">
            <v>»3ES_415 01</v>
          </cell>
          <cell r="Q9856">
            <v>0</v>
          </cell>
          <cell r="R9856">
            <v>9</v>
          </cell>
          <cell r="S9856" t="str">
            <v>3</v>
          </cell>
          <cell r="T9856" t="str">
            <v>ES</v>
          </cell>
          <cell r="U9856" t="str">
            <v>´3110301050000000000000</v>
          </cell>
          <cell r="V9856" t="str">
            <v>08.</v>
          </cell>
          <cell r="W9856" t="str">
            <v>ES´3110301050000000000000</v>
          </cell>
          <cell r="X9856" t="str">
            <v>415´3110301050000000000000</v>
          </cell>
        </row>
        <row r="9857">
          <cell r="A9857" t="str">
            <v>415</v>
          </cell>
          <cell r="B9857" t="str">
            <v>´3110302000000000000000</v>
          </cell>
          <cell r="C9857" t="str">
            <v>3 1 1 03 02 00 0000 00</v>
          </cell>
          <cell r="D9857" t="str">
            <v>Aportes Patronales Sector Pblico</v>
          </cell>
          <cell r="E9857">
            <v>156522000</v>
          </cell>
          <cell r="F9857">
            <v>0</v>
          </cell>
          <cell r="G9857">
            <v>0</v>
          </cell>
          <cell r="H9857">
            <v>156522000</v>
          </cell>
          <cell r="I9857">
            <v>0</v>
          </cell>
          <cell r="J9857">
            <v>156522000</v>
          </cell>
          <cell r="K9857">
            <v>14580167</v>
          </cell>
          <cell r="L9857">
            <v>139810000</v>
          </cell>
          <cell r="M9857">
            <v>14580167</v>
          </cell>
          <cell r="N9857">
            <v>139810000</v>
          </cell>
          <cell r="O9857">
            <v>89</v>
          </cell>
          <cell r="P9857" t="str">
            <v>»3ES_415 01</v>
          </cell>
          <cell r="Q9857">
            <v>0</v>
          </cell>
          <cell r="R9857">
            <v>7</v>
          </cell>
          <cell r="S9857" t="str">
            <v>3</v>
          </cell>
          <cell r="T9857" t="str">
            <v>ES</v>
          </cell>
          <cell r="U9857" t="str">
            <v>´3110302000000000000000</v>
          </cell>
          <cell r="V9857" t="str">
            <v>08.</v>
          </cell>
          <cell r="W9857" t="str">
            <v>ES´3110302000000000000000</v>
          </cell>
          <cell r="X9857" t="str">
            <v>415´3110302000000000000000</v>
          </cell>
        </row>
        <row r="9858">
          <cell r="A9858" t="str">
            <v>415</v>
          </cell>
          <cell r="B9858" t="str">
            <v>´3110302010000000000000</v>
          </cell>
          <cell r="C9858" t="str">
            <v>3 1 1 03 02 01 0000 00</v>
          </cell>
          <cell r="D9858" t="str">
            <v>Cesant_xD873_ Fondos Pblicos</v>
          </cell>
          <cell r="E9858">
            <v>25340000</v>
          </cell>
          <cell r="F9858">
            <v>0</v>
          </cell>
          <cell r="G9858">
            <v>0</v>
          </cell>
          <cell r="H9858">
            <v>25340000</v>
          </cell>
          <cell r="I9858">
            <v>0</v>
          </cell>
          <cell r="J9858">
            <v>25340000</v>
          </cell>
          <cell r="K9858">
            <v>6335000</v>
          </cell>
          <cell r="L9858">
            <v>25340000</v>
          </cell>
          <cell r="M9858">
            <v>6335000</v>
          </cell>
          <cell r="N9858">
            <v>25340000</v>
          </cell>
          <cell r="O9858">
            <v>100</v>
          </cell>
          <cell r="P9858" t="str">
            <v>»3ES_415 01</v>
          </cell>
          <cell r="Q9858">
            <v>0</v>
          </cell>
          <cell r="R9858">
            <v>9</v>
          </cell>
          <cell r="S9858" t="str">
            <v>3</v>
          </cell>
          <cell r="T9858" t="str">
            <v>ES</v>
          </cell>
          <cell r="U9858" t="str">
            <v>´3110302010000000000000</v>
          </cell>
          <cell r="V9858" t="str">
            <v>08.</v>
          </cell>
          <cell r="W9858" t="str">
            <v>ES´3110302010000000000000</v>
          </cell>
          <cell r="X9858" t="str">
            <v>415´3110302010000000000000</v>
          </cell>
        </row>
        <row r="9859">
          <cell r="A9859" t="str">
            <v>415</v>
          </cell>
          <cell r="B9859" t="str">
            <v>´3110302020000000000000</v>
          </cell>
          <cell r="C9859" t="str">
            <v>3 1 1 03 02 02 0000 00</v>
          </cell>
          <cell r="D9859" t="str">
            <v>Pensiones Fondos Pblicos</v>
          </cell>
          <cell r="E9859">
            <v>60512000</v>
          </cell>
          <cell r="F9859">
            <v>0</v>
          </cell>
          <cell r="G9859">
            <v>0</v>
          </cell>
          <cell r="H9859">
            <v>60512000</v>
          </cell>
          <cell r="I9859">
            <v>0</v>
          </cell>
          <cell r="J9859">
            <v>60512000</v>
          </cell>
          <cell r="K9859">
            <v>3264867</v>
          </cell>
          <cell r="L9859">
            <v>60512000</v>
          </cell>
          <cell r="M9859">
            <v>3264867</v>
          </cell>
          <cell r="N9859">
            <v>60512000</v>
          </cell>
          <cell r="O9859">
            <v>100</v>
          </cell>
          <cell r="P9859" t="str">
            <v>»3ES_415 01</v>
          </cell>
          <cell r="Q9859">
            <v>0</v>
          </cell>
          <cell r="R9859">
            <v>9</v>
          </cell>
          <cell r="S9859" t="str">
            <v>3</v>
          </cell>
          <cell r="T9859" t="str">
            <v>ES</v>
          </cell>
          <cell r="U9859" t="str">
            <v>´3110302020000000000000</v>
          </cell>
          <cell r="V9859" t="str">
            <v>08.</v>
          </cell>
          <cell r="W9859" t="str">
            <v>ES´3110302020000000000000</v>
          </cell>
          <cell r="X9859" t="str">
            <v>415´3110302020000000000000</v>
          </cell>
        </row>
        <row r="9860">
          <cell r="A9860" t="str">
            <v>415</v>
          </cell>
          <cell r="B9860" t="str">
            <v>´3110302030000000000000</v>
          </cell>
          <cell r="C9860" t="str">
            <v>3 1 1 03 02 03 0000 00</v>
          </cell>
          <cell r="D9860" t="str">
            <v>Salud EPS Pblicos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 t="str">
            <v>»3ES_415 01</v>
          </cell>
          <cell r="Q9860">
            <v>0</v>
          </cell>
          <cell r="R9860">
            <v>9</v>
          </cell>
          <cell r="S9860" t="str">
            <v>3</v>
          </cell>
          <cell r="T9860" t="str">
            <v>ES</v>
          </cell>
          <cell r="U9860" t="str">
            <v>´3110302030000000000000</v>
          </cell>
          <cell r="V9860" t="str">
            <v>08.</v>
          </cell>
          <cell r="W9860" t="str">
            <v>ES´3110302030000000000000</v>
          </cell>
          <cell r="X9860" t="str">
            <v>415´3110302030000000000000</v>
          </cell>
        </row>
        <row r="9861">
          <cell r="A9861" t="str">
            <v>415</v>
          </cell>
          <cell r="B9861" t="str">
            <v>´3110302040000000000000</v>
          </cell>
          <cell r="C9861" t="str">
            <v>3 1 1 03 02 04 0000 00</v>
          </cell>
          <cell r="D9861" t="str">
            <v>Administradora de Riesgos Profesionales ARL Sector PڂLICO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 t="str">
            <v>»3ES_415 01</v>
          </cell>
          <cell r="Q9861">
            <v>0</v>
          </cell>
          <cell r="R9861">
            <v>9</v>
          </cell>
          <cell r="S9861" t="str">
            <v>3</v>
          </cell>
          <cell r="T9861" t="str">
            <v>ES</v>
          </cell>
          <cell r="U9861" t="str">
            <v>´3110302040000000000000</v>
          </cell>
          <cell r="V9861" t="str">
            <v>08.</v>
          </cell>
          <cell r="W9861" t="str">
            <v>ES´3110302040000000000000</v>
          </cell>
          <cell r="X9861" t="str">
            <v>415´3110302040000000000000</v>
          </cell>
        </row>
        <row r="9862">
          <cell r="A9862" t="str">
            <v>415</v>
          </cell>
          <cell r="B9862" t="str">
            <v>´3110302060000000000000</v>
          </cell>
          <cell r="C9862" t="str">
            <v>3 1 1 03 02 06 0000 00</v>
          </cell>
          <cell r="D9862" t="str">
            <v>ICBF</v>
          </cell>
          <cell r="E9862">
            <v>42402000</v>
          </cell>
          <cell r="F9862">
            <v>0</v>
          </cell>
          <cell r="G9862">
            <v>0</v>
          </cell>
          <cell r="H9862">
            <v>42402000</v>
          </cell>
          <cell r="I9862">
            <v>0</v>
          </cell>
          <cell r="J9862">
            <v>42402000</v>
          </cell>
          <cell r="K9862">
            <v>2988100</v>
          </cell>
          <cell r="L9862">
            <v>32374600</v>
          </cell>
          <cell r="M9862">
            <v>2988100</v>
          </cell>
          <cell r="N9862">
            <v>32374600</v>
          </cell>
          <cell r="O9862">
            <v>76</v>
          </cell>
          <cell r="P9862" t="str">
            <v>»3ES_415 01</v>
          </cell>
          <cell r="Q9862">
            <v>0</v>
          </cell>
          <cell r="R9862">
            <v>9</v>
          </cell>
          <cell r="S9862" t="str">
            <v>3</v>
          </cell>
          <cell r="T9862" t="str">
            <v>ES</v>
          </cell>
          <cell r="U9862" t="str">
            <v>´3110302060000000000000</v>
          </cell>
          <cell r="V9862" t="str">
            <v>08.</v>
          </cell>
          <cell r="W9862" t="str">
            <v>ES´3110302060000000000000</v>
          </cell>
          <cell r="X9862" t="str">
            <v>415´3110302060000000000000</v>
          </cell>
        </row>
        <row r="9863">
          <cell r="A9863" t="str">
            <v>415</v>
          </cell>
          <cell r="B9863" t="str">
            <v>´3110302070000000000000</v>
          </cell>
          <cell r="C9863" t="str">
            <v>3 1 1 03 02 07 0000 00</v>
          </cell>
          <cell r="D9863" t="str">
            <v>SENA</v>
          </cell>
          <cell r="E9863">
            <v>28268000</v>
          </cell>
          <cell r="F9863">
            <v>0</v>
          </cell>
          <cell r="G9863">
            <v>0</v>
          </cell>
          <cell r="H9863">
            <v>28268000</v>
          </cell>
          <cell r="I9863">
            <v>0</v>
          </cell>
          <cell r="J9863">
            <v>28268000</v>
          </cell>
          <cell r="K9863">
            <v>1992200</v>
          </cell>
          <cell r="L9863">
            <v>21583400</v>
          </cell>
          <cell r="M9863">
            <v>1992200</v>
          </cell>
          <cell r="N9863">
            <v>21583400</v>
          </cell>
          <cell r="O9863">
            <v>76</v>
          </cell>
          <cell r="P9863" t="str">
            <v>»3ES_415 01</v>
          </cell>
          <cell r="Q9863">
            <v>0</v>
          </cell>
          <cell r="R9863">
            <v>9</v>
          </cell>
          <cell r="S9863" t="str">
            <v>3</v>
          </cell>
          <cell r="T9863" t="str">
            <v>ES</v>
          </cell>
          <cell r="U9863" t="str">
            <v>´3110302070000000000000</v>
          </cell>
          <cell r="V9863" t="str">
            <v>08.</v>
          </cell>
          <cell r="W9863" t="str">
            <v>ES´3110302070000000000000</v>
          </cell>
          <cell r="X9863" t="str">
            <v>415´3110302070000000000000</v>
          </cell>
        </row>
        <row r="9864">
          <cell r="A9864" t="str">
            <v>415</v>
          </cell>
          <cell r="B9864" t="str">
            <v>´3110302090000000000000</v>
          </cell>
          <cell r="C9864" t="str">
            <v>3 1 1 03 02 09 0000 00</v>
          </cell>
          <cell r="D9864" t="str">
            <v>Comisiones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 t="str">
            <v>»3ES_415 01</v>
          </cell>
          <cell r="Q9864">
            <v>0</v>
          </cell>
          <cell r="R9864">
            <v>9</v>
          </cell>
          <cell r="S9864" t="str">
            <v>3</v>
          </cell>
          <cell r="T9864" t="str">
            <v>ES</v>
          </cell>
          <cell r="U9864" t="str">
            <v>´3110302090000000000000</v>
          </cell>
          <cell r="V9864" t="str">
            <v>08.</v>
          </cell>
          <cell r="W9864" t="str">
            <v>ES´3110302090000000000000</v>
          </cell>
          <cell r="X9864" t="str">
            <v>415´3110302090000000000000</v>
          </cell>
        </row>
        <row r="9865">
          <cell r="A9865" t="str">
            <v>415</v>
          </cell>
          <cell r="B9865" t="str">
            <v>´3110303000000000000000</v>
          </cell>
          <cell r="C9865" t="str">
            <v>3 1 1 03 03 00 0000 00</v>
          </cell>
          <cell r="D9865" t="str">
            <v>OTROS APORTES PATRONALES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 t="str">
            <v>»3ES_415 01</v>
          </cell>
          <cell r="Q9865">
            <v>0</v>
          </cell>
          <cell r="R9865">
            <v>7</v>
          </cell>
          <cell r="S9865" t="str">
            <v>3</v>
          </cell>
          <cell r="T9865" t="str">
            <v>ES</v>
          </cell>
          <cell r="U9865" t="str">
            <v>´3110303000000000000000</v>
          </cell>
          <cell r="V9865" t="str">
            <v>08.</v>
          </cell>
          <cell r="W9865" t="str">
            <v>ES´3110303000000000000000</v>
          </cell>
          <cell r="X9865" t="str">
            <v>415´3110303000000000000000</v>
          </cell>
        </row>
        <row r="9866">
          <cell r="A9866" t="str">
            <v>415</v>
          </cell>
          <cell r="B9866" t="str">
            <v>´3110303990000000000000</v>
          </cell>
          <cell r="C9866" t="str">
            <v>3 1 1 03 03 99 0000 00</v>
          </cell>
          <cell r="D9866" t="str">
            <v>Otros Aportes Patronales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 t="str">
            <v>»3ES_415 01</v>
          </cell>
          <cell r="Q9866">
            <v>0</v>
          </cell>
          <cell r="R9866">
            <v>9</v>
          </cell>
          <cell r="S9866" t="str">
            <v>3</v>
          </cell>
          <cell r="T9866" t="str">
            <v>ES</v>
          </cell>
          <cell r="U9866" t="str">
            <v>´3110303990000000000000</v>
          </cell>
          <cell r="V9866" t="str">
            <v>08.</v>
          </cell>
          <cell r="W9866" t="str">
            <v>ES´3110303990000000000000</v>
          </cell>
          <cell r="X9866" t="str">
            <v>415´3110303990000000000000</v>
          </cell>
        </row>
        <row r="9867">
          <cell r="A9867" t="str">
            <v>415</v>
          </cell>
          <cell r="B9867" t="str">
            <v>´3120000000000000000000</v>
          </cell>
          <cell r="C9867" t="str">
            <v>3 1 2 00 00 00 0000 00</v>
          </cell>
          <cell r="D9867" t="str">
            <v>GASTOS GENERALES</v>
          </cell>
          <cell r="E9867">
            <v>2759162000</v>
          </cell>
          <cell r="F9867">
            <v>0</v>
          </cell>
          <cell r="G9867">
            <v>137189528</v>
          </cell>
          <cell r="H9867">
            <v>2896351528</v>
          </cell>
          <cell r="I9867">
            <v>0</v>
          </cell>
          <cell r="J9867">
            <v>2896351528</v>
          </cell>
          <cell r="K9867">
            <v>76828386</v>
          </cell>
          <cell r="L9867">
            <v>2667437679</v>
          </cell>
          <cell r="M9867">
            <v>309898700</v>
          </cell>
          <cell r="N9867">
            <v>2429796500</v>
          </cell>
          <cell r="O9867">
            <v>84</v>
          </cell>
          <cell r="P9867" t="str">
            <v>»3ES_415 01</v>
          </cell>
          <cell r="Q9867">
            <v>0</v>
          </cell>
          <cell r="R9867">
            <v>3</v>
          </cell>
          <cell r="S9867" t="str">
            <v>3</v>
          </cell>
          <cell r="T9867" t="str">
            <v>ES</v>
          </cell>
          <cell r="U9867" t="str">
            <v>´3120000000000000000000</v>
          </cell>
          <cell r="V9867" t="str">
            <v>08.</v>
          </cell>
          <cell r="W9867" t="str">
            <v>ES´3120000000000000000000</v>
          </cell>
          <cell r="X9867" t="str">
            <v>415´3120000000000000000000</v>
          </cell>
        </row>
        <row r="9868">
          <cell r="A9868" t="str">
            <v>415</v>
          </cell>
          <cell r="B9868" t="str">
            <v>´3120100000000000000000</v>
          </cell>
          <cell r="C9868" t="str">
            <v>3 1 2 01 00 00 0000 00</v>
          </cell>
          <cell r="D9868" t="str">
            <v>ADQUISICION DE BIENES Y SERVICIOS</v>
          </cell>
          <cell r="E9868">
            <v>2724394000</v>
          </cell>
          <cell r="F9868">
            <v>0</v>
          </cell>
          <cell r="G9868">
            <v>77689528</v>
          </cell>
          <cell r="H9868">
            <v>2802083528</v>
          </cell>
          <cell r="I9868">
            <v>0</v>
          </cell>
          <cell r="J9868">
            <v>2802083528</v>
          </cell>
          <cell r="K9868">
            <v>76635896</v>
          </cell>
          <cell r="L9868">
            <v>2601834408</v>
          </cell>
          <cell r="M9868">
            <v>306722690</v>
          </cell>
          <cell r="N9868">
            <v>2365997837</v>
          </cell>
          <cell r="O9868">
            <v>84</v>
          </cell>
          <cell r="P9868" t="str">
            <v>»3ES_415 01</v>
          </cell>
          <cell r="Q9868">
            <v>0</v>
          </cell>
          <cell r="R9868">
            <v>5</v>
          </cell>
          <cell r="S9868" t="str">
            <v>3</v>
          </cell>
          <cell r="T9868" t="str">
            <v>ES</v>
          </cell>
          <cell r="U9868" t="str">
            <v>´3120100000000000000000</v>
          </cell>
          <cell r="V9868" t="str">
            <v>08.</v>
          </cell>
          <cell r="W9868" t="str">
            <v>ES´3120100000000000000000</v>
          </cell>
          <cell r="X9868" t="str">
            <v>415´3120100000000000000000</v>
          </cell>
        </row>
        <row r="9869">
          <cell r="A9869" t="str">
            <v>415</v>
          </cell>
          <cell r="B9869" t="str">
            <v>´3120101000000000000000</v>
          </cell>
          <cell r="C9869" t="str">
            <v>3 1 2 01 01 00 0000 00</v>
          </cell>
          <cell r="D9869" t="str">
            <v>Arrendamientos</v>
          </cell>
          <cell r="E9869">
            <v>24507000</v>
          </cell>
          <cell r="F9869">
            <v>0</v>
          </cell>
          <cell r="G9869">
            <v>-11595417</v>
          </cell>
          <cell r="H9869">
            <v>12911583</v>
          </cell>
          <cell r="I9869">
            <v>0</v>
          </cell>
          <cell r="J9869">
            <v>12911583</v>
          </cell>
          <cell r="K9869">
            <v>0</v>
          </cell>
          <cell r="L9869">
            <v>12911583</v>
          </cell>
          <cell r="M9869">
            <v>518300</v>
          </cell>
          <cell r="N9869">
            <v>12855002</v>
          </cell>
          <cell r="O9869">
            <v>100</v>
          </cell>
          <cell r="P9869" t="str">
            <v>»3ES_415 01</v>
          </cell>
          <cell r="Q9869">
            <v>0</v>
          </cell>
          <cell r="R9869">
            <v>7</v>
          </cell>
          <cell r="S9869" t="str">
            <v>3</v>
          </cell>
          <cell r="T9869" t="str">
            <v>ES</v>
          </cell>
          <cell r="U9869" t="str">
            <v>´3120101000000000000000</v>
          </cell>
          <cell r="V9869" t="str">
            <v>08.</v>
          </cell>
          <cell r="W9869" t="str">
            <v>ES´3120101000000000000000</v>
          </cell>
          <cell r="X9869" t="str">
            <v>415´3120101000000000000000</v>
          </cell>
        </row>
        <row r="9870">
          <cell r="A9870" t="str">
            <v>415</v>
          </cell>
          <cell r="B9870" t="str">
            <v>´3120102000000000000000</v>
          </cell>
          <cell r="C9870" t="str">
            <v>3 1 2 01 02 00 0000 00</v>
          </cell>
          <cell r="D9870" t="str">
            <v>Dotaci󮍊</v>
          </cell>
          <cell r="E9870">
            <v>22451000</v>
          </cell>
          <cell r="F9870">
            <v>0</v>
          </cell>
          <cell r="G9870">
            <v>0</v>
          </cell>
          <cell r="H9870">
            <v>22451000</v>
          </cell>
          <cell r="I9870">
            <v>0</v>
          </cell>
          <cell r="J9870">
            <v>22451000</v>
          </cell>
          <cell r="K9870">
            <v>13837000</v>
          </cell>
          <cell r="L9870">
            <v>13837000</v>
          </cell>
          <cell r="M9870">
            <v>0</v>
          </cell>
          <cell r="N9870">
            <v>0</v>
          </cell>
          <cell r="O9870">
            <v>0</v>
          </cell>
          <cell r="P9870" t="str">
            <v>»3ES_415 01</v>
          </cell>
          <cell r="Q9870">
            <v>0</v>
          </cell>
          <cell r="R9870">
            <v>7</v>
          </cell>
          <cell r="S9870" t="str">
            <v>3</v>
          </cell>
          <cell r="T9870" t="str">
            <v>ES</v>
          </cell>
          <cell r="U9870" t="str">
            <v>´3120102000000000000000</v>
          </cell>
          <cell r="V9870" t="str">
            <v>08.</v>
          </cell>
          <cell r="W9870" t="str">
            <v>ES´3120102000000000000000</v>
          </cell>
          <cell r="X9870" t="str">
            <v>415´3120102000000000000000</v>
          </cell>
        </row>
        <row r="9871">
          <cell r="A9871" t="str">
            <v>415</v>
          </cell>
          <cell r="B9871" t="str">
            <v>´3120103000000000000000</v>
          </cell>
          <cell r="C9871" t="str">
            <v>3 1 2 01 03 00 0000 00</v>
          </cell>
          <cell r="D9871" t="str">
            <v>Gastos de Computador</v>
          </cell>
          <cell r="E9871">
            <v>427222000</v>
          </cell>
          <cell r="F9871">
            <v>0</v>
          </cell>
          <cell r="G9871">
            <v>-133000000</v>
          </cell>
          <cell r="H9871">
            <v>294222000</v>
          </cell>
          <cell r="I9871">
            <v>0</v>
          </cell>
          <cell r="J9871">
            <v>294222000</v>
          </cell>
          <cell r="K9871">
            <v>2168062</v>
          </cell>
          <cell r="L9871">
            <v>270410203</v>
          </cell>
          <cell r="M9871">
            <v>65036764</v>
          </cell>
          <cell r="N9871">
            <v>237987603</v>
          </cell>
          <cell r="O9871">
            <v>81</v>
          </cell>
          <cell r="P9871" t="str">
            <v>»3ES_415 01</v>
          </cell>
          <cell r="Q9871">
            <v>0</v>
          </cell>
          <cell r="R9871">
            <v>7</v>
          </cell>
          <cell r="S9871" t="str">
            <v>3</v>
          </cell>
          <cell r="T9871" t="str">
            <v>ES</v>
          </cell>
          <cell r="U9871" t="str">
            <v>´3120103000000000000000</v>
          </cell>
          <cell r="V9871" t="str">
            <v>08.</v>
          </cell>
          <cell r="W9871" t="str">
            <v>ES´3120103000000000000000</v>
          </cell>
          <cell r="X9871" t="str">
            <v>415´3120103000000000000000</v>
          </cell>
        </row>
        <row r="9872">
          <cell r="A9872" t="str">
            <v>415</v>
          </cell>
          <cell r="B9872" t="str">
            <v>´3120104000000000000000</v>
          </cell>
          <cell r="C9872" t="str">
            <v>3 1 2 01 04 00 0000 00</v>
          </cell>
          <cell r="D9872" t="str">
            <v>Viᴩcos y Gastos de Viaje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 t="str">
            <v>»3ES_415 01</v>
          </cell>
          <cell r="Q9872">
            <v>0</v>
          </cell>
          <cell r="R9872">
            <v>7</v>
          </cell>
          <cell r="S9872" t="str">
            <v>3</v>
          </cell>
          <cell r="T9872" t="str">
            <v>ES</v>
          </cell>
          <cell r="U9872" t="str">
            <v>´3120104000000000000000</v>
          </cell>
          <cell r="V9872" t="str">
            <v>08.</v>
          </cell>
          <cell r="W9872" t="str">
            <v>ES´3120104000000000000000</v>
          </cell>
          <cell r="X9872" t="str">
            <v>415´3120104000000000000000</v>
          </cell>
        </row>
        <row r="9873">
          <cell r="A9873" t="str">
            <v>415</v>
          </cell>
          <cell r="B9873" t="str">
            <v>´3120105000000000000000</v>
          </cell>
          <cell r="C9873" t="str">
            <v>3 1 2 01 05 00 0000 00</v>
          </cell>
          <cell r="D9873" t="str">
            <v>Gastos de Transporte y Comunicaci󮍊</v>
          </cell>
          <cell r="E9873">
            <v>179097000</v>
          </cell>
          <cell r="F9873">
            <v>0</v>
          </cell>
          <cell r="G9873">
            <v>0</v>
          </cell>
          <cell r="H9873">
            <v>179097000</v>
          </cell>
          <cell r="I9873">
            <v>0</v>
          </cell>
          <cell r="J9873">
            <v>179097000</v>
          </cell>
          <cell r="K9873">
            <v>10584458</v>
          </cell>
          <cell r="L9873">
            <v>151058927.94999999</v>
          </cell>
          <cell r="M9873">
            <v>13531158</v>
          </cell>
          <cell r="N9873">
            <v>147609827.94999999</v>
          </cell>
          <cell r="O9873">
            <v>82</v>
          </cell>
          <cell r="P9873" t="str">
            <v>»3ES_415 01</v>
          </cell>
          <cell r="Q9873">
            <v>0</v>
          </cell>
          <cell r="R9873">
            <v>7</v>
          </cell>
          <cell r="S9873" t="str">
            <v>3</v>
          </cell>
          <cell r="T9873" t="str">
            <v>ES</v>
          </cell>
          <cell r="U9873" t="str">
            <v>´3120105000000000000000</v>
          </cell>
          <cell r="V9873" t="str">
            <v>08.</v>
          </cell>
          <cell r="W9873" t="str">
            <v>ES´3120105000000000000000</v>
          </cell>
          <cell r="X9873" t="str">
            <v>415´3120105000000000000000</v>
          </cell>
        </row>
        <row r="9874">
          <cell r="A9874" t="str">
            <v>415</v>
          </cell>
          <cell r="B9874" t="str">
            <v>´3120106000000000000000</v>
          </cell>
          <cell r="C9874" t="str">
            <v>3 1 2 01 06 00 0000 00</v>
          </cell>
          <cell r="D9874" t="str">
            <v>Impresos y Publicaciones</v>
          </cell>
          <cell r="E9874">
            <v>131331000</v>
          </cell>
          <cell r="F9874">
            <v>0</v>
          </cell>
          <cell r="G9874">
            <v>-225583</v>
          </cell>
          <cell r="H9874">
            <v>131105417</v>
          </cell>
          <cell r="I9874">
            <v>0</v>
          </cell>
          <cell r="J9874">
            <v>131105417</v>
          </cell>
          <cell r="K9874">
            <v>10782892</v>
          </cell>
          <cell r="L9874">
            <v>110549798</v>
          </cell>
          <cell r="M9874">
            <v>8166960</v>
          </cell>
          <cell r="N9874">
            <v>84620049</v>
          </cell>
          <cell r="O9874">
            <v>65</v>
          </cell>
          <cell r="P9874" t="str">
            <v>»3ES_415 01</v>
          </cell>
          <cell r="Q9874">
            <v>0</v>
          </cell>
          <cell r="R9874">
            <v>7</v>
          </cell>
          <cell r="S9874" t="str">
            <v>3</v>
          </cell>
          <cell r="T9874" t="str">
            <v>ES</v>
          </cell>
          <cell r="U9874" t="str">
            <v>´3120106000000000000000</v>
          </cell>
          <cell r="V9874" t="str">
            <v>08.</v>
          </cell>
          <cell r="W9874" t="str">
            <v>ES´3120106000000000000000</v>
          </cell>
          <cell r="X9874" t="str">
            <v>415´3120106000000000000000</v>
          </cell>
        </row>
        <row r="9875">
          <cell r="A9875" t="str">
            <v>415</v>
          </cell>
          <cell r="B9875" t="str">
            <v>´3120108000000000000000</v>
          </cell>
          <cell r="C9875" t="str">
            <v>3 1 2 01 08 00 0000 00</v>
          </cell>
          <cell r="D9875" t="str">
            <v>Mantenimiento y Reparaciones</v>
          </cell>
          <cell r="E9875">
            <v>1256262000</v>
          </cell>
          <cell r="F9875">
            <v>0</v>
          </cell>
          <cell r="G9875">
            <v>182000000</v>
          </cell>
          <cell r="H9875">
            <v>1438262000</v>
          </cell>
          <cell r="I9875">
            <v>0</v>
          </cell>
          <cell r="J9875">
            <v>1438262000</v>
          </cell>
          <cell r="K9875">
            <v>5091282</v>
          </cell>
          <cell r="L9875">
            <v>1432330152</v>
          </cell>
          <cell r="M9875">
            <v>156887488</v>
          </cell>
          <cell r="N9875">
            <v>1306814406</v>
          </cell>
          <cell r="O9875">
            <v>91</v>
          </cell>
          <cell r="P9875" t="str">
            <v>»3ES_415 01</v>
          </cell>
          <cell r="Q9875">
            <v>0</v>
          </cell>
          <cell r="R9875">
            <v>7</v>
          </cell>
          <cell r="S9875" t="str">
            <v>3</v>
          </cell>
          <cell r="T9875" t="str">
            <v>ES</v>
          </cell>
          <cell r="U9875" t="str">
            <v>´3120108000000000000000</v>
          </cell>
          <cell r="V9875" t="str">
            <v>08.</v>
          </cell>
          <cell r="W9875" t="str">
            <v>ES´3120108000000000000000</v>
          </cell>
          <cell r="X9875" t="str">
            <v>415´3120108000000000000000</v>
          </cell>
        </row>
        <row r="9876">
          <cell r="A9876" t="str">
            <v>415</v>
          </cell>
          <cell r="B9876" t="str">
            <v>´3120108010000000000000</v>
          </cell>
          <cell r="C9876" t="str">
            <v>3 1 2 01 08 01 0000 00</v>
          </cell>
          <cell r="D9876" t="str">
            <v>Mantenimiento ESE</v>
          </cell>
          <cell r="E9876">
            <v>1256262000</v>
          </cell>
          <cell r="F9876">
            <v>0</v>
          </cell>
          <cell r="G9876">
            <v>182000000</v>
          </cell>
          <cell r="H9876">
            <v>1438262000</v>
          </cell>
          <cell r="I9876">
            <v>0</v>
          </cell>
          <cell r="J9876">
            <v>1438262000</v>
          </cell>
          <cell r="K9876">
            <v>5091282</v>
          </cell>
          <cell r="L9876">
            <v>1432330152</v>
          </cell>
          <cell r="M9876">
            <v>156887488</v>
          </cell>
          <cell r="N9876">
            <v>1306814406</v>
          </cell>
          <cell r="O9876">
            <v>91</v>
          </cell>
          <cell r="P9876" t="str">
            <v>»3ES_415 01</v>
          </cell>
          <cell r="Q9876">
            <v>0</v>
          </cell>
          <cell r="R9876">
            <v>9</v>
          </cell>
          <cell r="S9876" t="str">
            <v>3</v>
          </cell>
          <cell r="T9876" t="str">
            <v>ES</v>
          </cell>
          <cell r="U9876" t="str">
            <v>´3120108010000000000000</v>
          </cell>
          <cell r="V9876" t="str">
            <v>08.</v>
          </cell>
          <cell r="W9876" t="str">
            <v>ES´3120108010000000000000</v>
          </cell>
          <cell r="X9876" t="str">
            <v>415´3120108010000000000000</v>
          </cell>
        </row>
        <row r="9877">
          <cell r="A9877" t="str">
            <v>415</v>
          </cell>
          <cell r="B9877" t="str">
            <v>´3120109000000000000000</v>
          </cell>
          <cell r="C9877" t="str">
            <v>3 1 2 01 09 00 0000 00</v>
          </cell>
          <cell r="D9877" t="str">
            <v>Combustibles Lubricantes y Llantas</v>
          </cell>
          <cell r="E9877">
            <v>76014000</v>
          </cell>
          <cell r="F9877">
            <v>0</v>
          </cell>
          <cell r="G9877">
            <v>-18700000</v>
          </cell>
          <cell r="H9877">
            <v>57314000</v>
          </cell>
          <cell r="I9877">
            <v>0</v>
          </cell>
          <cell r="J9877">
            <v>57314000</v>
          </cell>
          <cell r="K9877">
            <v>-118000</v>
          </cell>
          <cell r="L9877">
            <v>56548878</v>
          </cell>
          <cell r="M9877">
            <v>2224202</v>
          </cell>
          <cell r="N9877">
            <v>43006000</v>
          </cell>
          <cell r="O9877">
            <v>75</v>
          </cell>
          <cell r="P9877" t="str">
            <v>»3ES_415 01</v>
          </cell>
          <cell r="Q9877">
            <v>0</v>
          </cell>
          <cell r="R9877">
            <v>7</v>
          </cell>
          <cell r="S9877" t="str">
            <v>3</v>
          </cell>
          <cell r="T9877" t="str">
            <v>ES</v>
          </cell>
          <cell r="U9877" t="str">
            <v>´3120109000000000000000</v>
          </cell>
          <cell r="V9877" t="str">
            <v>08.</v>
          </cell>
          <cell r="W9877" t="str">
            <v>ES´3120109000000000000000</v>
          </cell>
          <cell r="X9877" t="str">
            <v>415´3120109000000000000000</v>
          </cell>
        </row>
        <row r="9878">
          <cell r="A9878" t="str">
            <v>415</v>
          </cell>
          <cell r="B9878" t="str">
            <v>´3120110000000000000000</v>
          </cell>
          <cell r="C9878" t="str">
            <v>3 1 2 01 10 00 0000 00</v>
          </cell>
          <cell r="D9878" t="str">
            <v>Materiales y Suministros</v>
          </cell>
          <cell r="E9878">
            <v>235602000</v>
          </cell>
          <cell r="F9878">
            <v>0</v>
          </cell>
          <cell r="G9878">
            <v>0</v>
          </cell>
          <cell r="H9878">
            <v>235602000</v>
          </cell>
          <cell r="I9878">
            <v>0</v>
          </cell>
          <cell r="J9878">
            <v>235602000</v>
          </cell>
          <cell r="K9878">
            <v>374018</v>
          </cell>
          <cell r="L9878">
            <v>180306469</v>
          </cell>
          <cell r="M9878">
            <v>21225871</v>
          </cell>
          <cell r="N9878">
            <v>161584667</v>
          </cell>
          <cell r="O9878">
            <v>69</v>
          </cell>
          <cell r="P9878" t="str">
            <v>»3ES_415 01</v>
          </cell>
          <cell r="Q9878">
            <v>0</v>
          </cell>
          <cell r="R9878">
            <v>6</v>
          </cell>
          <cell r="S9878" t="str">
            <v>3</v>
          </cell>
          <cell r="T9878" t="str">
            <v>ES</v>
          </cell>
          <cell r="U9878" t="str">
            <v>´3120110000000000000000</v>
          </cell>
          <cell r="V9878" t="str">
            <v>08.</v>
          </cell>
          <cell r="W9878" t="str">
            <v>ES´3120110000000000000000</v>
          </cell>
          <cell r="X9878" t="str">
            <v>415´3120110000000000000000</v>
          </cell>
        </row>
        <row r="9879">
          <cell r="A9879" t="str">
            <v>415</v>
          </cell>
          <cell r="B9879" t="str">
            <v>´3120111000000000000000</v>
          </cell>
          <cell r="C9879" t="str">
            <v>3 1 2 01 11 00 0000 00</v>
          </cell>
          <cell r="D9879" t="str">
            <v>Seguros</v>
          </cell>
          <cell r="E9879">
            <v>126690000</v>
          </cell>
          <cell r="F9879">
            <v>0</v>
          </cell>
          <cell r="G9879">
            <v>39210528</v>
          </cell>
          <cell r="H9879">
            <v>165900528</v>
          </cell>
          <cell r="I9879">
            <v>0</v>
          </cell>
          <cell r="J9879">
            <v>165900528</v>
          </cell>
          <cell r="K9879">
            <v>5363317</v>
          </cell>
          <cell r="L9879">
            <v>156118020</v>
          </cell>
          <cell r="M9879">
            <v>6022780</v>
          </cell>
          <cell r="N9879">
            <v>155984494</v>
          </cell>
          <cell r="O9879">
            <v>94</v>
          </cell>
          <cell r="P9879" t="str">
            <v>»3ES_415 01</v>
          </cell>
          <cell r="Q9879">
            <v>0</v>
          </cell>
          <cell r="R9879">
            <v>7</v>
          </cell>
          <cell r="S9879" t="str">
            <v>3</v>
          </cell>
          <cell r="T9879" t="str">
            <v>ES</v>
          </cell>
          <cell r="U9879" t="str">
            <v>´3120111000000000000000</v>
          </cell>
          <cell r="V9879" t="str">
            <v>08.</v>
          </cell>
          <cell r="W9879" t="str">
            <v>ES´3120111000000000000000</v>
          </cell>
          <cell r="X9879" t="str">
            <v>415´3120111000000000000000</v>
          </cell>
        </row>
        <row r="9880">
          <cell r="A9880" t="str">
            <v>415</v>
          </cell>
          <cell r="B9880" t="str">
            <v>´3120111010000000000000</v>
          </cell>
          <cell r="C9880" t="str">
            <v>3 1 2 01 11 01 0000 00</v>
          </cell>
          <cell r="D9880" t="str">
            <v>Seguros ESE</v>
          </cell>
          <cell r="E9880">
            <v>126690000</v>
          </cell>
          <cell r="F9880">
            <v>0</v>
          </cell>
          <cell r="G9880">
            <v>39210528</v>
          </cell>
          <cell r="H9880">
            <v>165900528</v>
          </cell>
          <cell r="I9880">
            <v>0</v>
          </cell>
          <cell r="J9880">
            <v>165900528</v>
          </cell>
          <cell r="K9880">
            <v>5363317</v>
          </cell>
          <cell r="L9880">
            <v>156118020</v>
          </cell>
          <cell r="M9880">
            <v>6022780</v>
          </cell>
          <cell r="N9880">
            <v>155984494</v>
          </cell>
          <cell r="O9880">
            <v>94</v>
          </cell>
          <cell r="P9880" t="str">
            <v>»3ES_415 01</v>
          </cell>
          <cell r="Q9880">
            <v>0</v>
          </cell>
          <cell r="R9880">
            <v>9</v>
          </cell>
          <cell r="S9880" t="str">
            <v>3</v>
          </cell>
          <cell r="T9880" t="str">
            <v>ES</v>
          </cell>
          <cell r="U9880" t="str">
            <v>´3120111010000000000000</v>
          </cell>
          <cell r="V9880" t="str">
            <v>08.</v>
          </cell>
          <cell r="W9880" t="str">
            <v>ES´3120111010000000000000</v>
          </cell>
          <cell r="X9880" t="str">
            <v>415´3120111010000000000000</v>
          </cell>
        </row>
        <row r="9881">
          <cell r="A9881" t="str">
            <v>415</v>
          </cell>
          <cell r="B9881" t="str">
            <v>´3120112000000000000000</v>
          </cell>
          <cell r="C9881" t="str">
            <v>3 1 2 01 12 00 0000 00</v>
          </cell>
          <cell r="D9881" t="str">
            <v>Servicios Pblicos</v>
          </cell>
          <cell r="E9881">
            <v>215218000</v>
          </cell>
          <cell r="F9881">
            <v>0</v>
          </cell>
          <cell r="G9881">
            <v>20000000</v>
          </cell>
          <cell r="H9881">
            <v>235218000</v>
          </cell>
          <cell r="I9881">
            <v>0</v>
          </cell>
          <cell r="J9881">
            <v>235218000</v>
          </cell>
          <cell r="K9881">
            <v>20052867</v>
          </cell>
          <cell r="L9881">
            <v>201793377.05000001</v>
          </cell>
          <cell r="M9881">
            <v>20609167</v>
          </cell>
          <cell r="N9881">
            <v>201065788.05000001</v>
          </cell>
          <cell r="O9881">
            <v>85</v>
          </cell>
          <cell r="P9881" t="str">
            <v>»3ES_415 01</v>
          </cell>
          <cell r="Q9881">
            <v>0</v>
          </cell>
          <cell r="R9881">
            <v>7</v>
          </cell>
          <cell r="S9881" t="str">
            <v>3</v>
          </cell>
          <cell r="T9881" t="str">
            <v>ES</v>
          </cell>
          <cell r="U9881" t="str">
            <v>´3120112000000000000000</v>
          </cell>
          <cell r="V9881" t="str">
            <v>08.</v>
          </cell>
          <cell r="W9881" t="str">
            <v>ES´3120112000000000000000</v>
          </cell>
          <cell r="X9881" t="str">
            <v>415´3120112000000000000000</v>
          </cell>
        </row>
        <row r="9882">
          <cell r="A9882" t="str">
            <v>415</v>
          </cell>
          <cell r="B9882" t="str">
            <v>´3120112010000000000000</v>
          </cell>
          <cell r="C9882" t="str">
            <v>3 1 2 01 12 01 0000 00</v>
          </cell>
          <cell r="D9882" t="str">
            <v>Energ_xD84D_</v>
          </cell>
          <cell r="E9882">
            <v>87777000</v>
          </cell>
          <cell r="F9882">
            <v>0</v>
          </cell>
          <cell r="G9882">
            <v>0</v>
          </cell>
          <cell r="H9882">
            <v>87777000</v>
          </cell>
          <cell r="I9882">
            <v>0</v>
          </cell>
          <cell r="J9882">
            <v>87777000</v>
          </cell>
          <cell r="K9882">
            <v>6799460</v>
          </cell>
          <cell r="L9882">
            <v>80472216</v>
          </cell>
          <cell r="M9882">
            <v>6799460</v>
          </cell>
          <cell r="N9882">
            <v>80472216</v>
          </cell>
          <cell r="O9882">
            <v>92</v>
          </cell>
          <cell r="P9882" t="str">
            <v>»3ES_415 01</v>
          </cell>
          <cell r="Q9882">
            <v>0</v>
          </cell>
          <cell r="R9882">
            <v>9</v>
          </cell>
          <cell r="S9882" t="str">
            <v>3</v>
          </cell>
          <cell r="T9882" t="str">
            <v>ES</v>
          </cell>
          <cell r="U9882" t="str">
            <v>´3120112010000000000000</v>
          </cell>
          <cell r="V9882" t="str">
            <v>08.</v>
          </cell>
          <cell r="W9882" t="str">
            <v>ES´3120112010000000000000</v>
          </cell>
          <cell r="X9882" t="str">
            <v>415´3120112010000000000000</v>
          </cell>
        </row>
        <row r="9883">
          <cell r="A9883" t="str">
            <v>415</v>
          </cell>
          <cell r="B9883" t="str">
            <v>´3120112020000000000000</v>
          </cell>
          <cell r="C9883" t="str">
            <v>3 1 2 01 12 02 0000 00</v>
          </cell>
          <cell r="D9883" t="str">
            <v>Acueducto y Alcantarillado</v>
          </cell>
          <cell r="E9883">
            <v>45730000</v>
          </cell>
          <cell r="F9883">
            <v>0</v>
          </cell>
          <cell r="G9883">
            <v>0</v>
          </cell>
          <cell r="H9883">
            <v>45730000</v>
          </cell>
          <cell r="I9883">
            <v>0</v>
          </cell>
          <cell r="J9883">
            <v>45730000</v>
          </cell>
          <cell r="K9883">
            <v>4884223</v>
          </cell>
          <cell r="L9883">
            <v>35776009</v>
          </cell>
          <cell r="M9883">
            <v>4884223</v>
          </cell>
          <cell r="N9883">
            <v>35776009</v>
          </cell>
          <cell r="O9883">
            <v>78</v>
          </cell>
          <cell r="P9883" t="str">
            <v>»3ES_415 01</v>
          </cell>
          <cell r="Q9883">
            <v>0</v>
          </cell>
          <cell r="R9883">
            <v>9</v>
          </cell>
          <cell r="S9883" t="str">
            <v>3</v>
          </cell>
          <cell r="T9883" t="str">
            <v>ES</v>
          </cell>
          <cell r="U9883" t="str">
            <v>´3120112020000000000000</v>
          </cell>
          <cell r="V9883" t="str">
            <v>08.</v>
          </cell>
          <cell r="W9883" t="str">
            <v>ES´3120112020000000000000</v>
          </cell>
          <cell r="X9883" t="str">
            <v>415´3120112020000000000000</v>
          </cell>
        </row>
        <row r="9884">
          <cell r="A9884" t="str">
            <v>415</v>
          </cell>
          <cell r="B9884" t="str">
            <v>´3120112030000000000000</v>
          </cell>
          <cell r="C9884" t="str">
            <v>3 1 2 01 12 03 0000 00</v>
          </cell>
          <cell r="D9884" t="str">
            <v>Aseo</v>
          </cell>
          <cell r="E9884">
            <v>25449000</v>
          </cell>
          <cell r="F9884">
            <v>0</v>
          </cell>
          <cell r="G9884">
            <v>0</v>
          </cell>
          <cell r="H9884">
            <v>25449000</v>
          </cell>
          <cell r="I9884">
            <v>0</v>
          </cell>
          <cell r="J9884">
            <v>25449000</v>
          </cell>
          <cell r="K9884">
            <v>2804336</v>
          </cell>
          <cell r="L9884">
            <v>16818430</v>
          </cell>
          <cell r="M9884">
            <v>3360636</v>
          </cell>
          <cell r="N9884">
            <v>16090841</v>
          </cell>
          <cell r="O9884">
            <v>63</v>
          </cell>
          <cell r="P9884" t="str">
            <v>»3ES_415 01</v>
          </cell>
          <cell r="Q9884">
            <v>0</v>
          </cell>
          <cell r="R9884">
            <v>9</v>
          </cell>
          <cell r="S9884" t="str">
            <v>3</v>
          </cell>
          <cell r="T9884" t="str">
            <v>ES</v>
          </cell>
          <cell r="U9884" t="str">
            <v>´3120112030000000000000</v>
          </cell>
          <cell r="V9884" t="str">
            <v>08.</v>
          </cell>
          <cell r="W9884" t="str">
            <v>ES´3120112030000000000000</v>
          </cell>
          <cell r="X9884" t="str">
            <v>415´3120112030000000000000</v>
          </cell>
        </row>
        <row r="9885">
          <cell r="A9885" t="str">
            <v>415</v>
          </cell>
          <cell r="B9885" t="str">
            <v>´3120112040000000000000</v>
          </cell>
          <cell r="C9885" t="str">
            <v>3 1 2 01 12 04 0000 00</v>
          </cell>
          <cell r="D9885" t="str">
            <v>Tel馯no</v>
          </cell>
          <cell r="E9885">
            <v>56023000</v>
          </cell>
          <cell r="F9885">
            <v>0</v>
          </cell>
          <cell r="G9885">
            <v>20000000</v>
          </cell>
          <cell r="H9885">
            <v>76023000</v>
          </cell>
          <cell r="I9885">
            <v>0</v>
          </cell>
          <cell r="J9885">
            <v>76023000</v>
          </cell>
          <cell r="K9885">
            <v>5549978</v>
          </cell>
          <cell r="L9885">
            <v>68563072.049999997</v>
          </cell>
          <cell r="M9885">
            <v>5549978</v>
          </cell>
          <cell r="N9885">
            <v>68563072.049999997</v>
          </cell>
          <cell r="O9885">
            <v>90</v>
          </cell>
          <cell r="P9885" t="str">
            <v>»3ES_415 01</v>
          </cell>
          <cell r="Q9885">
            <v>0</v>
          </cell>
          <cell r="R9885">
            <v>9</v>
          </cell>
          <cell r="S9885" t="str">
            <v>3</v>
          </cell>
          <cell r="T9885" t="str">
            <v>ES</v>
          </cell>
          <cell r="U9885" t="str">
            <v>´3120112040000000000000</v>
          </cell>
          <cell r="V9885" t="str">
            <v>08.</v>
          </cell>
          <cell r="W9885" t="str">
            <v>ES´3120112040000000000000</v>
          </cell>
          <cell r="X9885" t="str">
            <v>415´3120112040000000000000</v>
          </cell>
        </row>
        <row r="9886">
          <cell r="A9886" t="str">
            <v>415</v>
          </cell>
          <cell r="B9886" t="str">
            <v>´3120112050000000000000</v>
          </cell>
          <cell r="C9886" t="str">
            <v>3 1 2 01 12 05 0000 00</v>
          </cell>
          <cell r="D9886" t="str">
            <v>Gas</v>
          </cell>
          <cell r="E9886">
            <v>239000</v>
          </cell>
          <cell r="F9886">
            <v>0</v>
          </cell>
          <cell r="G9886">
            <v>0</v>
          </cell>
          <cell r="H9886">
            <v>239000</v>
          </cell>
          <cell r="I9886">
            <v>0</v>
          </cell>
          <cell r="J9886">
            <v>239000</v>
          </cell>
          <cell r="K9886">
            <v>14870</v>
          </cell>
          <cell r="L9886">
            <v>163650</v>
          </cell>
          <cell r="M9886">
            <v>14870</v>
          </cell>
          <cell r="N9886">
            <v>163650</v>
          </cell>
          <cell r="O9886">
            <v>68</v>
          </cell>
          <cell r="P9886" t="str">
            <v>»3ES_415 01</v>
          </cell>
          <cell r="Q9886">
            <v>0</v>
          </cell>
          <cell r="R9886">
            <v>9</v>
          </cell>
          <cell r="S9886" t="str">
            <v>3</v>
          </cell>
          <cell r="T9886" t="str">
            <v>ES</v>
          </cell>
          <cell r="U9886" t="str">
            <v>´3120112050000000000000</v>
          </cell>
          <cell r="V9886" t="str">
            <v>08.</v>
          </cell>
          <cell r="W9886" t="str">
            <v>ES´3120112050000000000000</v>
          </cell>
          <cell r="X9886" t="str">
            <v>415´3120112050000000000000</v>
          </cell>
        </row>
        <row r="9887">
          <cell r="A9887" t="str">
            <v>415</v>
          </cell>
          <cell r="B9887" t="str">
            <v>´3120113000000000000000</v>
          </cell>
          <cell r="C9887" t="str">
            <v>3 1 2 01 13 00 0000 00</v>
          </cell>
          <cell r="D9887" t="str">
            <v>Capacitaci󮍊</v>
          </cell>
          <cell r="E9887">
            <v>10000000</v>
          </cell>
          <cell r="F9887">
            <v>0</v>
          </cell>
          <cell r="G9887">
            <v>0</v>
          </cell>
          <cell r="H9887">
            <v>10000000</v>
          </cell>
          <cell r="I9887">
            <v>0</v>
          </cell>
          <cell r="J9887">
            <v>10000000</v>
          </cell>
          <cell r="K9887">
            <v>0</v>
          </cell>
          <cell r="L9887">
            <v>2000000</v>
          </cell>
          <cell r="M9887">
            <v>2000000</v>
          </cell>
          <cell r="N9887">
            <v>2000000</v>
          </cell>
          <cell r="O9887">
            <v>20</v>
          </cell>
          <cell r="P9887" t="str">
            <v>»3ES_415 01</v>
          </cell>
          <cell r="Q9887">
            <v>0</v>
          </cell>
          <cell r="R9887">
            <v>7</v>
          </cell>
          <cell r="S9887" t="str">
            <v>3</v>
          </cell>
          <cell r="T9887" t="str">
            <v>ES</v>
          </cell>
          <cell r="U9887" t="str">
            <v>´3120113000000000000000</v>
          </cell>
          <cell r="V9887" t="str">
            <v>08.</v>
          </cell>
          <cell r="W9887" t="str">
            <v>ES´3120113000000000000000</v>
          </cell>
          <cell r="X9887" t="str">
            <v>415´3120113000000000000000</v>
          </cell>
        </row>
        <row r="9888">
          <cell r="A9888" t="str">
            <v>415</v>
          </cell>
          <cell r="B9888" t="str">
            <v>´3120114000000000000000</v>
          </cell>
          <cell r="C9888" t="str">
            <v>3 1 2 01 14 00 0000 00</v>
          </cell>
          <cell r="D9888" t="str">
            <v>Bienestar e Incentivos</v>
          </cell>
          <cell r="E9888">
            <v>10000000</v>
          </cell>
          <cell r="F9888">
            <v>0</v>
          </cell>
          <cell r="G9888">
            <v>0</v>
          </cell>
          <cell r="H9888">
            <v>10000000</v>
          </cell>
          <cell r="I9888">
            <v>0</v>
          </cell>
          <cell r="J9888">
            <v>10000000</v>
          </cell>
          <cell r="K9888">
            <v>8500000</v>
          </cell>
          <cell r="L9888">
            <v>10000000</v>
          </cell>
          <cell r="M9888">
            <v>8500000</v>
          </cell>
          <cell r="N9888">
            <v>8500000</v>
          </cell>
          <cell r="O9888">
            <v>85</v>
          </cell>
          <cell r="P9888" t="str">
            <v>»3ES_415 01</v>
          </cell>
          <cell r="Q9888">
            <v>0</v>
          </cell>
          <cell r="R9888">
            <v>7</v>
          </cell>
          <cell r="S9888" t="str">
            <v>3</v>
          </cell>
          <cell r="T9888" t="str">
            <v>ES</v>
          </cell>
          <cell r="U9888" t="str">
            <v>´3120114000000000000000</v>
          </cell>
          <cell r="V9888" t="str">
            <v>08.</v>
          </cell>
          <cell r="W9888" t="str">
            <v>ES´3120114000000000000000</v>
          </cell>
          <cell r="X9888" t="str">
            <v>415´3120114000000000000000</v>
          </cell>
        </row>
        <row r="9889">
          <cell r="A9889" t="str">
            <v>415</v>
          </cell>
          <cell r="B9889" t="str">
            <v>´3120115000000000000000</v>
          </cell>
          <cell r="C9889" t="str">
            <v>3 1 2 01 15 00 0000 00</v>
          </cell>
          <cell r="D9889" t="str">
            <v>Promoci󮠉nstitucional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 t="str">
            <v>»3ES_415 01</v>
          </cell>
          <cell r="Q9889">
            <v>0</v>
          </cell>
          <cell r="R9889">
            <v>7</v>
          </cell>
          <cell r="S9889" t="str">
            <v>3</v>
          </cell>
          <cell r="T9889" t="str">
            <v>ES</v>
          </cell>
          <cell r="U9889" t="str">
            <v>´3120115000000000000000</v>
          </cell>
          <cell r="V9889" t="str">
            <v>08.</v>
          </cell>
          <cell r="W9889" t="str">
            <v>ES´3120115000000000000000</v>
          </cell>
          <cell r="X9889" t="str">
            <v>415´3120115000000000000000</v>
          </cell>
        </row>
        <row r="9890">
          <cell r="A9890" t="str">
            <v>415</v>
          </cell>
          <cell r="B9890" t="str">
            <v>´3120116000000000000000</v>
          </cell>
          <cell r="C9890" t="str">
            <v>3 1 2 01 16 00 0000 00</v>
          </cell>
          <cell r="D9890" t="str">
            <v>Salud Ocupacional</v>
          </cell>
          <cell r="E9890">
            <v>10000000</v>
          </cell>
          <cell r="F9890">
            <v>0</v>
          </cell>
          <cell r="G9890">
            <v>0</v>
          </cell>
          <cell r="H9890">
            <v>10000000</v>
          </cell>
          <cell r="I9890">
            <v>0</v>
          </cell>
          <cell r="J9890">
            <v>10000000</v>
          </cell>
          <cell r="K9890">
            <v>0</v>
          </cell>
          <cell r="L9890">
            <v>3970000</v>
          </cell>
          <cell r="M9890">
            <v>2000000</v>
          </cell>
          <cell r="N9890">
            <v>3970000</v>
          </cell>
          <cell r="O9890">
            <v>40</v>
          </cell>
          <cell r="P9890" t="str">
            <v>»3ES_415 01</v>
          </cell>
          <cell r="Q9890">
            <v>0</v>
          </cell>
          <cell r="R9890">
            <v>7</v>
          </cell>
          <cell r="S9890" t="str">
            <v>3</v>
          </cell>
          <cell r="T9890" t="str">
            <v>ES</v>
          </cell>
          <cell r="U9890" t="str">
            <v>´3120116000000000000000</v>
          </cell>
          <cell r="V9890" t="str">
            <v>08.</v>
          </cell>
          <cell r="W9890" t="str">
            <v>ES´3120116000000000000000</v>
          </cell>
          <cell r="X9890" t="str">
            <v>415´3120116000000000000000</v>
          </cell>
        </row>
        <row r="9891">
          <cell r="A9891" t="str">
            <v>415</v>
          </cell>
          <cell r="B9891" t="str">
            <v>´3120117000000000000000</v>
          </cell>
          <cell r="C9891" t="str">
            <v>3 1 2 01 17 00 0000 00</v>
          </cell>
          <cell r="D9891" t="str">
            <v>Informaci󮍊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 t="str">
            <v>»3ES_415 01</v>
          </cell>
          <cell r="Q9891">
            <v>0</v>
          </cell>
          <cell r="R9891">
            <v>7</v>
          </cell>
          <cell r="S9891" t="str">
            <v>3</v>
          </cell>
          <cell r="T9891" t="str">
            <v>ES</v>
          </cell>
          <cell r="U9891" t="str">
            <v>´3120117000000000000000</v>
          </cell>
          <cell r="V9891" t="str">
            <v>08.</v>
          </cell>
          <cell r="W9891" t="str">
            <v>ES´3120117000000000000000</v>
          </cell>
          <cell r="X9891" t="str">
            <v>415´3120117000000000000000</v>
          </cell>
        </row>
        <row r="9892">
          <cell r="A9892" t="str">
            <v>415</v>
          </cell>
          <cell r="B9892" t="str">
            <v>´3120118000000000000000</v>
          </cell>
          <cell r="C9892" t="str">
            <v>3 1 2 01 18 00 0000 00</v>
          </cell>
          <cell r="D9892" t="str">
            <v>Publicidad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 t="str">
            <v>»3ES_415 01</v>
          </cell>
          <cell r="Q9892">
            <v>0</v>
          </cell>
          <cell r="R9892">
            <v>7</v>
          </cell>
          <cell r="S9892" t="str">
            <v>3</v>
          </cell>
          <cell r="T9892" t="str">
            <v>ES</v>
          </cell>
          <cell r="U9892" t="str">
            <v>´3120118000000000000000</v>
          </cell>
          <cell r="V9892" t="str">
            <v>08.</v>
          </cell>
          <cell r="W9892" t="str">
            <v>ES´3120118000000000000000</v>
          </cell>
          <cell r="X9892" t="str">
            <v>415´3120118000000000000000</v>
          </cell>
        </row>
        <row r="9893">
          <cell r="A9893" t="str">
            <v>415</v>
          </cell>
          <cell r="B9893" t="str">
            <v>´3120119000000000000000</v>
          </cell>
          <cell r="C9893" t="str">
            <v>3 1 2 01 19 00 0000 00</v>
          </cell>
          <cell r="D9893" t="str">
            <v>Compra de Equipo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 t="str">
            <v>»3ES_415 01</v>
          </cell>
          <cell r="Q9893">
            <v>0</v>
          </cell>
          <cell r="R9893">
            <v>7</v>
          </cell>
          <cell r="S9893" t="str">
            <v>3</v>
          </cell>
          <cell r="T9893" t="str">
            <v>ES</v>
          </cell>
          <cell r="U9893" t="str">
            <v>´3120119000000000000000</v>
          </cell>
          <cell r="V9893" t="str">
            <v>08.</v>
          </cell>
          <cell r="W9893" t="str">
            <v>ES´3120119000000000000000</v>
          </cell>
          <cell r="X9893" t="str">
            <v>415´3120119000000000000000</v>
          </cell>
        </row>
        <row r="9894">
          <cell r="A9894" t="str">
            <v>415</v>
          </cell>
          <cell r="B9894" t="str">
            <v>´3120200000000000000000</v>
          </cell>
          <cell r="C9894" t="str">
            <v>3 1 2 02 00 00 0000 00</v>
          </cell>
          <cell r="D9894" t="str">
            <v>OTROS GASTOS GENERALES</v>
          </cell>
          <cell r="E9894">
            <v>34768000</v>
          </cell>
          <cell r="F9894">
            <v>0</v>
          </cell>
          <cell r="G9894">
            <v>59500000</v>
          </cell>
          <cell r="H9894">
            <v>94268000</v>
          </cell>
          <cell r="I9894">
            <v>0</v>
          </cell>
          <cell r="J9894">
            <v>94268000</v>
          </cell>
          <cell r="K9894">
            <v>192490</v>
          </cell>
          <cell r="L9894">
            <v>65603271</v>
          </cell>
          <cell r="M9894">
            <v>3176010</v>
          </cell>
          <cell r="N9894">
            <v>63798663</v>
          </cell>
          <cell r="O9894">
            <v>68</v>
          </cell>
          <cell r="P9894" t="str">
            <v>»3ES_415 01</v>
          </cell>
          <cell r="Q9894">
            <v>0</v>
          </cell>
          <cell r="R9894">
            <v>5</v>
          </cell>
          <cell r="S9894" t="str">
            <v>3</v>
          </cell>
          <cell r="T9894" t="str">
            <v>ES</v>
          </cell>
          <cell r="U9894" t="str">
            <v>´3120200000000000000000</v>
          </cell>
          <cell r="V9894" t="str">
            <v>08.</v>
          </cell>
          <cell r="W9894" t="str">
            <v>ES´3120200000000000000000</v>
          </cell>
          <cell r="X9894" t="str">
            <v>415´3120200000000000000000</v>
          </cell>
        </row>
        <row r="9895">
          <cell r="A9895" t="str">
            <v>415</v>
          </cell>
          <cell r="B9895" t="str">
            <v>´3120201000000000000000</v>
          </cell>
          <cell r="C9895" t="str">
            <v>3 1 2 02 01 00 0000 00</v>
          </cell>
          <cell r="D9895" t="str">
            <v>Sentencias Judiciales</v>
          </cell>
          <cell r="E9895">
            <v>0</v>
          </cell>
          <cell r="F9895">
            <v>0</v>
          </cell>
          <cell r="G9895">
            <v>40000000</v>
          </cell>
          <cell r="H9895">
            <v>40000000</v>
          </cell>
          <cell r="I9895">
            <v>0</v>
          </cell>
          <cell r="J9895">
            <v>40000000</v>
          </cell>
          <cell r="K9895">
            <v>0</v>
          </cell>
          <cell r="L9895">
            <v>38868202</v>
          </cell>
          <cell r="M9895">
            <v>0</v>
          </cell>
          <cell r="N9895">
            <v>38868202</v>
          </cell>
          <cell r="O9895">
            <v>97</v>
          </cell>
          <cell r="P9895" t="str">
            <v>»3ES_415 01</v>
          </cell>
          <cell r="Q9895">
            <v>0</v>
          </cell>
          <cell r="R9895">
            <v>7</v>
          </cell>
          <cell r="S9895" t="str">
            <v>3</v>
          </cell>
          <cell r="T9895" t="str">
            <v>ES</v>
          </cell>
          <cell r="U9895" t="str">
            <v>´3120201000000000000000</v>
          </cell>
          <cell r="V9895" t="str">
            <v>08.</v>
          </cell>
          <cell r="W9895" t="str">
            <v>ES´3120201000000000000000</v>
          </cell>
          <cell r="X9895" t="str">
            <v>415´3120201000000000000000</v>
          </cell>
        </row>
        <row r="9896">
          <cell r="A9896" t="str">
            <v>415</v>
          </cell>
          <cell r="B9896" t="str">
            <v>´3120202000000000000000</v>
          </cell>
          <cell r="C9896" t="str">
            <v>3 1 2 02 02 00 0000 00</v>
          </cell>
          <cell r="D9896" t="str">
            <v>Impuestos, Tasas, Contribuciones, Derechos y Multas</v>
          </cell>
          <cell r="E9896">
            <v>10000000</v>
          </cell>
          <cell r="F9896">
            <v>0</v>
          </cell>
          <cell r="G9896">
            <v>0</v>
          </cell>
          <cell r="H9896">
            <v>10000000</v>
          </cell>
          <cell r="I9896">
            <v>0</v>
          </cell>
          <cell r="J9896">
            <v>10000000</v>
          </cell>
          <cell r="K9896">
            <v>22000</v>
          </cell>
          <cell r="L9896">
            <v>3341752</v>
          </cell>
          <cell r="M9896">
            <v>22000</v>
          </cell>
          <cell r="N9896">
            <v>3341752</v>
          </cell>
          <cell r="O9896">
            <v>33</v>
          </cell>
          <cell r="P9896" t="str">
            <v>»3ES_415 01</v>
          </cell>
          <cell r="Q9896">
            <v>0</v>
          </cell>
          <cell r="R9896">
            <v>7</v>
          </cell>
          <cell r="S9896" t="str">
            <v>3</v>
          </cell>
          <cell r="T9896" t="str">
            <v>ES</v>
          </cell>
          <cell r="U9896" t="str">
            <v>´3120202000000000000000</v>
          </cell>
          <cell r="V9896" t="str">
            <v>08.</v>
          </cell>
          <cell r="W9896" t="str">
            <v>ES´3120202000000000000000</v>
          </cell>
          <cell r="X9896" t="str">
            <v>415´3120202000000000000000</v>
          </cell>
        </row>
        <row r="9897">
          <cell r="A9897" t="str">
            <v>415</v>
          </cell>
          <cell r="B9897" t="str">
            <v>´3120203000000000000000</v>
          </cell>
          <cell r="C9897" t="str">
            <v>3 1 2 02 03 00 0000 00</v>
          </cell>
          <cell r="D9897" t="str">
            <v>Intereses, Comisiones y otros</v>
          </cell>
          <cell r="E9897">
            <v>10000000</v>
          </cell>
          <cell r="F9897">
            <v>0</v>
          </cell>
          <cell r="G9897">
            <v>0</v>
          </cell>
          <cell r="H9897">
            <v>10000000</v>
          </cell>
          <cell r="I9897">
            <v>0</v>
          </cell>
          <cell r="J9897">
            <v>10000000</v>
          </cell>
          <cell r="K9897">
            <v>170490</v>
          </cell>
          <cell r="L9897">
            <v>735949</v>
          </cell>
          <cell r="M9897">
            <v>170490</v>
          </cell>
          <cell r="N9897">
            <v>735949</v>
          </cell>
          <cell r="O9897">
            <v>7</v>
          </cell>
          <cell r="P9897" t="str">
            <v>»3ES_415 01</v>
          </cell>
          <cell r="Q9897">
            <v>0</v>
          </cell>
          <cell r="R9897">
            <v>7</v>
          </cell>
          <cell r="S9897" t="str">
            <v>3</v>
          </cell>
          <cell r="T9897" t="str">
            <v>ES</v>
          </cell>
          <cell r="U9897" t="str">
            <v>´3120203000000000000000</v>
          </cell>
          <cell r="V9897" t="str">
            <v>08.</v>
          </cell>
          <cell r="W9897" t="str">
            <v>ES´3120203000000000000000</v>
          </cell>
          <cell r="X9897" t="str">
            <v>415´3120203000000000000000</v>
          </cell>
        </row>
        <row r="9898">
          <cell r="A9898" t="str">
            <v>415</v>
          </cell>
          <cell r="B9898" t="str">
            <v>´3120204000000000000000</v>
          </cell>
          <cell r="C9898" t="str">
            <v>3 1 2 02 04 00 0000 00</v>
          </cell>
          <cell r="D9898" t="str">
            <v>Programas y Convenios Institucionales</v>
          </cell>
          <cell r="E9898">
            <v>14768000</v>
          </cell>
          <cell r="F9898">
            <v>0</v>
          </cell>
          <cell r="G9898">
            <v>19500000</v>
          </cell>
          <cell r="H9898">
            <v>34268000</v>
          </cell>
          <cell r="I9898">
            <v>0</v>
          </cell>
          <cell r="J9898">
            <v>34268000</v>
          </cell>
          <cell r="K9898">
            <v>0</v>
          </cell>
          <cell r="L9898">
            <v>22657368</v>
          </cell>
          <cell r="M9898">
            <v>2983520</v>
          </cell>
          <cell r="N9898">
            <v>20852760</v>
          </cell>
          <cell r="O9898">
            <v>61</v>
          </cell>
          <cell r="P9898" t="str">
            <v>»3ES_415 01</v>
          </cell>
          <cell r="Q9898">
            <v>0</v>
          </cell>
          <cell r="R9898">
            <v>7</v>
          </cell>
          <cell r="S9898" t="str">
            <v>3</v>
          </cell>
          <cell r="T9898" t="str">
            <v>ES</v>
          </cell>
          <cell r="U9898" t="str">
            <v>´3120204000000000000000</v>
          </cell>
          <cell r="V9898" t="str">
            <v>08.</v>
          </cell>
          <cell r="W9898" t="str">
            <v>ES´3120204000000000000000</v>
          </cell>
          <cell r="X9898" t="str">
            <v>415´3120204000000000000000</v>
          </cell>
        </row>
        <row r="9899">
          <cell r="A9899" t="str">
            <v>415</v>
          </cell>
          <cell r="B9899" t="str">
            <v>´3120204010000000000000</v>
          </cell>
          <cell r="C9899" t="str">
            <v>3 1 2 02 04 01 0000 00</v>
          </cell>
          <cell r="D9899" t="str">
            <v>Otros Programas y Convenios Institucionales</v>
          </cell>
          <cell r="E9899">
            <v>14768000</v>
          </cell>
          <cell r="F9899">
            <v>0</v>
          </cell>
          <cell r="G9899">
            <v>19500000</v>
          </cell>
          <cell r="H9899">
            <v>34268000</v>
          </cell>
          <cell r="I9899">
            <v>0</v>
          </cell>
          <cell r="J9899">
            <v>34268000</v>
          </cell>
          <cell r="K9899">
            <v>0</v>
          </cell>
          <cell r="L9899">
            <v>22657368</v>
          </cell>
          <cell r="M9899">
            <v>2983520</v>
          </cell>
          <cell r="N9899">
            <v>20852760</v>
          </cell>
          <cell r="O9899">
            <v>61</v>
          </cell>
          <cell r="P9899" t="str">
            <v>»3ES_415 01</v>
          </cell>
          <cell r="Q9899">
            <v>0</v>
          </cell>
          <cell r="R9899">
            <v>9</v>
          </cell>
          <cell r="S9899" t="str">
            <v>3</v>
          </cell>
          <cell r="T9899" t="str">
            <v>ES</v>
          </cell>
          <cell r="U9899" t="str">
            <v>´3120204010000000000000</v>
          </cell>
          <cell r="V9899" t="str">
            <v>08.</v>
          </cell>
          <cell r="W9899" t="str">
            <v>ES´3120204010000000000000</v>
          </cell>
          <cell r="X9899" t="str">
            <v>415´3120204010000000000000</v>
          </cell>
        </row>
        <row r="9900">
          <cell r="A9900" t="str">
            <v>415</v>
          </cell>
          <cell r="B9900" t="str">
            <v>´3120299000000000000000</v>
          </cell>
          <cell r="C9900" t="str">
            <v>3 1 2 02 99 00 0000 00</v>
          </cell>
          <cell r="D9900" t="str">
            <v>Otros Gastos Generales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 t="str">
            <v>»3ES_415 01</v>
          </cell>
          <cell r="Q9900">
            <v>0</v>
          </cell>
          <cell r="R9900">
            <v>7</v>
          </cell>
          <cell r="S9900" t="str">
            <v>3</v>
          </cell>
          <cell r="T9900" t="str">
            <v>ES</v>
          </cell>
          <cell r="U9900" t="str">
            <v>´3120299000000000000000</v>
          </cell>
          <cell r="V9900" t="str">
            <v>08.</v>
          </cell>
          <cell r="W9900" t="str">
            <v>ES´3120299000000000000000</v>
          </cell>
          <cell r="X9900" t="str">
            <v>415´3120299000000000000000</v>
          </cell>
        </row>
        <row r="9901">
          <cell r="A9901" t="str">
            <v>415</v>
          </cell>
          <cell r="B9901" t="str">
            <v>´3130000000000000000000</v>
          </cell>
          <cell r="C9901" t="str">
            <v>3 1 3 00 00 00 0000 00</v>
          </cell>
          <cell r="D9901" t="str">
            <v>TRANSFERENCIAS CORRIENTES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 t="str">
            <v>»3ES_415 01</v>
          </cell>
          <cell r="Q9901">
            <v>0</v>
          </cell>
          <cell r="R9901">
            <v>3</v>
          </cell>
          <cell r="S9901" t="str">
            <v>3</v>
          </cell>
          <cell r="T9901" t="str">
            <v>ES</v>
          </cell>
          <cell r="U9901" t="str">
            <v>´3130000000000000000000</v>
          </cell>
          <cell r="V9901" t="str">
            <v>08.</v>
          </cell>
          <cell r="W9901" t="str">
            <v>ES´3130000000000000000000</v>
          </cell>
          <cell r="X9901" t="str">
            <v>415´3130000000000000000000</v>
          </cell>
        </row>
        <row r="9902">
          <cell r="A9902" t="str">
            <v>415</v>
          </cell>
          <cell r="B9902" t="str">
            <v>´3140000000000000000000</v>
          </cell>
          <cell r="C9902" t="str">
            <v>3 1 4 00 00 00 0000 00</v>
          </cell>
          <cell r="D9902" t="str">
            <v>CUENTAS POR PAGAR FUNCIONAMIENTO</v>
          </cell>
          <cell r="E9902">
            <v>200000000</v>
          </cell>
          <cell r="F9902">
            <v>0</v>
          </cell>
          <cell r="G9902">
            <v>107903</v>
          </cell>
          <cell r="H9902">
            <v>200107903</v>
          </cell>
          <cell r="I9902">
            <v>0</v>
          </cell>
          <cell r="J9902">
            <v>200107903</v>
          </cell>
          <cell r="K9902">
            <v>7306176</v>
          </cell>
          <cell r="L9902">
            <v>146208467</v>
          </cell>
          <cell r="M9902">
            <v>8120000</v>
          </cell>
          <cell r="N9902">
            <v>140692095</v>
          </cell>
          <cell r="O9902">
            <v>70</v>
          </cell>
          <cell r="P9902" t="str">
            <v>»3ES_415 01</v>
          </cell>
          <cell r="Q9902">
            <v>0</v>
          </cell>
          <cell r="R9902">
            <v>3</v>
          </cell>
          <cell r="S9902" t="str">
            <v>3</v>
          </cell>
          <cell r="T9902" t="str">
            <v>ES</v>
          </cell>
          <cell r="U9902" t="str">
            <v>´3140000000000000000000</v>
          </cell>
          <cell r="V9902" t="str">
            <v>08.</v>
          </cell>
          <cell r="W9902" t="str">
            <v>ES´3140000000000000000000</v>
          </cell>
          <cell r="X9902" t="str">
            <v>415´3140000000000000000000</v>
          </cell>
        </row>
        <row r="9903">
          <cell r="A9903" t="str">
            <v>415</v>
          </cell>
          <cell r="B9903" t="str">
            <v>´3140100000000000000000</v>
          </cell>
          <cell r="C9903" t="str">
            <v>3 1 4 01</v>
          </cell>
          <cell r="D9903" t="str">
            <v>Cuentas por Pagar Funcionamiento Vigencia Anterior</v>
          </cell>
          <cell r="E9903">
            <v>200000000</v>
          </cell>
          <cell r="F9903">
            <v>0</v>
          </cell>
          <cell r="G9903">
            <v>-12570663</v>
          </cell>
          <cell r="H9903">
            <v>187429337</v>
          </cell>
          <cell r="I9903">
            <v>0</v>
          </cell>
          <cell r="J9903">
            <v>187429337</v>
          </cell>
          <cell r="K9903">
            <v>8116663</v>
          </cell>
          <cell r="L9903">
            <v>139401935</v>
          </cell>
          <cell r="M9903">
            <v>8120000</v>
          </cell>
          <cell r="N9903">
            <v>134609529</v>
          </cell>
          <cell r="O9903">
            <v>72</v>
          </cell>
          <cell r="P9903" t="str">
            <v>»3ES_415 01</v>
          </cell>
          <cell r="Q9903">
            <v>0</v>
          </cell>
          <cell r="R9903">
            <v>5</v>
          </cell>
          <cell r="S9903" t="str">
            <v>3</v>
          </cell>
          <cell r="T9903" t="str">
            <v>ES</v>
          </cell>
          <cell r="U9903" t="str">
            <v>´3140100000000000000000</v>
          </cell>
          <cell r="V9903" t="str">
            <v>08.</v>
          </cell>
          <cell r="W9903" t="str">
            <v>ES´3140100000000000000000</v>
          </cell>
          <cell r="X9903" t="str">
            <v>415´3140100000000000000000</v>
          </cell>
        </row>
        <row r="9904">
          <cell r="A9904" t="str">
            <v>415</v>
          </cell>
          <cell r="B9904" t="str">
            <v>´3140200000000000000000</v>
          </cell>
          <cell r="C9904" t="str">
            <v>3 1 4 02</v>
          </cell>
          <cell r="D9904" t="str">
            <v>Cuentas por Pagar Funcionamiento Otras Vigencias</v>
          </cell>
          <cell r="E9904">
            <v>0</v>
          </cell>
          <cell r="F9904">
            <v>0</v>
          </cell>
          <cell r="G9904">
            <v>12678566</v>
          </cell>
          <cell r="H9904">
            <v>12678566</v>
          </cell>
          <cell r="I9904">
            <v>0</v>
          </cell>
          <cell r="J9904">
            <v>12678566</v>
          </cell>
          <cell r="K9904">
            <v>-810487</v>
          </cell>
          <cell r="L9904">
            <v>6806532</v>
          </cell>
          <cell r="M9904">
            <v>0</v>
          </cell>
          <cell r="N9904">
            <v>6082566</v>
          </cell>
          <cell r="O9904">
            <v>48</v>
          </cell>
          <cell r="P9904" t="str">
            <v>»3ES_415 01</v>
          </cell>
          <cell r="Q9904">
            <v>0</v>
          </cell>
          <cell r="R9904">
            <v>5</v>
          </cell>
          <cell r="S9904" t="str">
            <v>3</v>
          </cell>
          <cell r="T9904" t="str">
            <v>ES</v>
          </cell>
          <cell r="U9904" t="str">
            <v>´3140200000000000000000</v>
          </cell>
          <cell r="V9904" t="str">
            <v>08.</v>
          </cell>
          <cell r="W9904" t="str">
            <v>ES´3140200000000000000000</v>
          </cell>
          <cell r="X9904" t="str">
            <v>415´3140200000000000000000</v>
          </cell>
        </row>
        <row r="9905">
          <cell r="A9905" t="str">
            <v>415</v>
          </cell>
          <cell r="B9905" t="str">
            <v>´3200000000000000000000</v>
          </cell>
          <cell r="C9905" t="str">
            <v>3 2 0 00 00 00 0000 00</v>
          </cell>
          <cell r="D9905" t="str">
            <v>GASTOS DE OPERACIӎ</v>
          </cell>
          <cell r="E9905">
            <v>23229000000</v>
          </cell>
          <cell r="F9905">
            <v>0</v>
          </cell>
          <cell r="G9905">
            <v>4704221075</v>
          </cell>
          <cell r="H9905">
            <v>27933221075</v>
          </cell>
          <cell r="I9905">
            <v>0</v>
          </cell>
          <cell r="J9905">
            <v>27933221075</v>
          </cell>
          <cell r="K9905">
            <v>566062827</v>
          </cell>
          <cell r="L9905">
            <v>26475719551</v>
          </cell>
          <cell r="M9905">
            <v>4281218787</v>
          </cell>
          <cell r="N9905">
            <v>25540313431</v>
          </cell>
          <cell r="O9905">
            <v>91</v>
          </cell>
          <cell r="P9905" t="str">
            <v>»3ES_415 01</v>
          </cell>
          <cell r="Q9905">
            <v>0</v>
          </cell>
          <cell r="R9905">
            <v>2</v>
          </cell>
          <cell r="S9905" t="str">
            <v>3</v>
          </cell>
          <cell r="T9905" t="str">
            <v>ES</v>
          </cell>
          <cell r="U9905" t="str">
            <v>´3200000000000000000000</v>
          </cell>
          <cell r="V9905" t="str">
            <v>08.</v>
          </cell>
          <cell r="W9905" t="str">
            <v>ES´3200000000000000000000</v>
          </cell>
          <cell r="X9905" t="str">
            <v>415´3200000000000000000000</v>
          </cell>
        </row>
        <row r="9906">
          <cell r="A9906" t="str">
            <v>415</v>
          </cell>
          <cell r="B9906" t="str">
            <v>´3210000000000000000000</v>
          </cell>
          <cell r="C9906" t="str">
            <v>3 2 1 00 00 00 0000 00</v>
          </cell>
          <cell r="D9906" t="str">
            <v>GASTOS DE COMERCIALIZACIӎ</v>
          </cell>
          <cell r="E9906">
            <v>23229000000</v>
          </cell>
          <cell r="F9906">
            <v>0</v>
          </cell>
          <cell r="G9906">
            <v>4704221075</v>
          </cell>
          <cell r="H9906">
            <v>27933221075</v>
          </cell>
          <cell r="I9906">
            <v>0</v>
          </cell>
          <cell r="J9906">
            <v>27933221075</v>
          </cell>
          <cell r="K9906">
            <v>566062827</v>
          </cell>
          <cell r="L9906">
            <v>26475719551</v>
          </cell>
          <cell r="M9906">
            <v>4281218787</v>
          </cell>
          <cell r="N9906">
            <v>25540313431</v>
          </cell>
          <cell r="O9906">
            <v>91</v>
          </cell>
          <cell r="P9906" t="str">
            <v>»3ES_415 01</v>
          </cell>
          <cell r="Q9906">
            <v>0</v>
          </cell>
          <cell r="R9906">
            <v>3</v>
          </cell>
          <cell r="S9906" t="str">
            <v>3</v>
          </cell>
          <cell r="T9906" t="str">
            <v>ES</v>
          </cell>
          <cell r="U9906" t="str">
            <v>´3210000000000000000000</v>
          </cell>
          <cell r="V9906" t="str">
            <v>08.</v>
          </cell>
          <cell r="W9906" t="str">
            <v>ES´3210000000000000000000</v>
          </cell>
          <cell r="X9906" t="str">
            <v>415´3210000000000000000000</v>
          </cell>
        </row>
        <row r="9907">
          <cell r="A9907" t="str">
            <v>415</v>
          </cell>
          <cell r="B9907" t="str">
            <v>´3210100000000000000000</v>
          </cell>
          <cell r="C9907" t="str">
            <v>3 2 1 01 00 00 0000 00</v>
          </cell>
          <cell r="D9907" t="str">
            <v>SERVICIOS PERSONALES</v>
          </cell>
          <cell r="E9907">
            <v>5923272000</v>
          </cell>
          <cell r="F9907">
            <v>0</v>
          </cell>
          <cell r="G9907">
            <v>-1126425000</v>
          </cell>
          <cell r="H9907">
            <v>4796847000</v>
          </cell>
          <cell r="I9907">
            <v>0</v>
          </cell>
          <cell r="J9907">
            <v>4796847000</v>
          </cell>
          <cell r="K9907">
            <v>690679884</v>
          </cell>
          <cell r="L9907">
            <v>4582175886</v>
          </cell>
          <cell r="M9907">
            <v>690679884</v>
          </cell>
          <cell r="N9907">
            <v>4582175886</v>
          </cell>
          <cell r="O9907">
            <v>96</v>
          </cell>
          <cell r="P9907" t="str">
            <v>»3ES_415 01</v>
          </cell>
          <cell r="Q9907">
            <v>0</v>
          </cell>
          <cell r="R9907">
            <v>5</v>
          </cell>
          <cell r="S9907" t="str">
            <v>3</v>
          </cell>
          <cell r="T9907" t="str">
            <v>ES</v>
          </cell>
          <cell r="U9907" t="str">
            <v>´3210100000000000000000</v>
          </cell>
          <cell r="V9907" t="str">
            <v>08.</v>
          </cell>
          <cell r="W9907" t="str">
            <v>ES´3210100000000000000000</v>
          </cell>
          <cell r="X9907" t="str">
            <v>415´3210100000000000000000</v>
          </cell>
        </row>
        <row r="9908">
          <cell r="A9908" t="str">
            <v>415</v>
          </cell>
          <cell r="B9908" t="str">
            <v>´3210101000000000000000</v>
          </cell>
          <cell r="C9908" t="str">
            <v>3 2 1 01 01 00 0000 00</v>
          </cell>
          <cell r="D9908" t="str">
            <v>SERVICIOS PERSONALES ASOCIADOS A LA NӍINA</v>
          </cell>
          <cell r="E9908">
            <v>4372699000</v>
          </cell>
          <cell r="F9908">
            <v>0</v>
          </cell>
          <cell r="G9908">
            <v>-1034425000</v>
          </cell>
          <cell r="H9908">
            <v>3338274000</v>
          </cell>
          <cell r="I9908">
            <v>0</v>
          </cell>
          <cell r="J9908">
            <v>3338274000</v>
          </cell>
          <cell r="K9908">
            <v>477331650</v>
          </cell>
          <cell r="L9908">
            <v>3225126860</v>
          </cell>
          <cell r="M9908">
            <v>477331650</v>
          </cell>
          <cell r="N9908">
            <v>3225126860</v>
          </cell>
          <cell r="O9908">
            <v>97</v>
          </cell>
          <cell r="P9908" t="str">
            <v>»3ES_415 01</v>
          </cell>
          <cell r="Q9908">
            <v>0</v>
          </cell>
          <cell r="R9908">
            <v>7</v>
          </cell>
          <cell r="S9908" t="str">
            <v>3</v>
          </cell>
          <cell r="T9908" t="str">
            <v>ES</v>
          </cell>
          <cell r="U9908" t="str">
            <v>´3210101000000000000000</v>
          </cell>
          <cell r="V9908" t="str">
            <v>08.</v>
          </cell>
          <cell r="W9908" t="str">
            <v>ES´3210101000000000000000</v>
          </cell>
          <cell r="X9908" t="str">
            <v>415´3210101000000000000000</v>
          </cell>
        </row>
        <row r="9909">
          <cell r="A9909" t="str">
            <v>415</v>
          </cell>
          <cell r="B9909" t="str">
            <v>´3210101010000000000000</v>
          </cell>
          <cell r="C9909" t="str">
            <v>3 2 1 01 01 01 0000 00</v>
          </cell>
          <cell r="D9909" t="str">
            <v>Sueldos Personal de N󭩮a</v>
          </cell>
          <cell r="E9909">
            <v>2845513000</v>
          </cell>
          <cell r="F9909">
            <v>0</v>
          </cell>
          <cell r="G9909">
            <v>-709600000</v>
          </cell>
          <cell r="H9909">
            <v>2135913000</v>
          </cell>
          <cell r="I9909">
            <v>0</v>
          </cell>
          <cell r="J9909">
            <v>2135913000</v>
          </cell>
          <cell r="K9909">
            <v>188538598</v>
          </cell>
          <cell r="L9909">
            <v>2121940311</v>
          </cell>
          <cell r="M9909">
            <v>188538598</v>
          </cell>
          <cell r="N9909">
            <v>2121940311</v>
          </cell>
          <cell r="O9909">
            <v>99</v>
          </cell>
          <cell r="P9909" t="str">
            <v>»3ES_415 01</v>
          </cell>
          <cell r="Q9909">
            <v>0</v>
          </cell>
          <cell r="R9909">
            <v>9</v>
          </cell>
          <cell r="S9909" t="str">
            <v>3</v>
          </cell>
          <cell r="T9909" t="str">
            <v>ES</v>
          </cell>
          <cell r="U9909" t="str">
            <v>´3210101010000000000000</v>
          </cell>
          <cell r="V9909" t="str">
            <v>08.</v>
          </cell>
          <cell r="W9909" t="str">
            <v>ES´3210101010000000000000</v>
          </cell>
          <cell r="X9909" t="str">
            <v>415´3210101010000000000000</v>
          </cell>
        </row>
        <row r="9910">
          <cell r="A9910" t="str">
            <v>415</v>
          </cell>
          <cell r="B9910" t="str">
            <v>´3210101020000000000000</v>
          </cell>
          <cell r="C9910" t="str">
            <v>3 2 1 01 01 02 0000 00</v>
          </cell>
          <cell r="D9910" t="str">
            <v>Gastos de Representaci󮍊</v>
          </cell>
          <cell r="E9910">
            <v>40322000</v>
          </cell>
          <cell r="F9910">
            <v>0</v>
          </cell>
          <cell r="G9910">
            <v>294000</v>
          </cell>
          <cell r="H9910">
            <v>40616000</v>
          </cell>
          <cell r="I9910">
            <v>0</v>
          </cell>
          <cell r="J9910">
            <v>40616000</v>
          </cell>
          <cell r="K9910">
            <v>3384645</v>
          </cell>
          <cell r="L9910">
            <v>40615741</v>
          </cell>
          <cell r="M9910">
            <v>3384645</v>
          </cell>
          <cell r="N9910">
            <v>40615741</v>
          </cell>
          <cell r="O9910">
            <v>100</v>
          </cell>
          <cell r="P9910" t="str">
            <v>»3ES_415 01</v>
          </cell>
          <cell r="Q9910">
            <v>0</v>
          </cell>
          <cell r="R9910">
            <v>9</v>
          </cell>
          <cell r="S9910" t="str">
            <v>3</v>
          </cell>
          <cell r="T9910" t="str">
            <v>ES</v>
          </cell>
          <cell r="U9910" t="str">
            <v>´3210101020000000000000</v>
          </cell>
          <cell r="V9910" t="str">
            <v>08.</v>
          </cell>
          <cell r="W9910" t="str">
            <v>ES´3210101020000000000000</v>
          </cell>
          <cell r="X9910" t="str">
            <v>415´3210101020000000000000</v>
          </cell>
        </row>
        <row r="9911">
          <cell r="A9911" t="str">
            <v>415</v>
          </cell>
          <cell r="B9911" t="str">
            <v>´3210101030000000000000</v>
          </cell>
          <cell r="C9911" t="str">
            <v>3 2 1 01 01 03 0000 00</v>
          </cell>
          <cell r="D9911" t="str">
            <v>Horas. Extras, Dominicales, Festivos, Recargo Nocturno Y Trabajo Suplementario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 t="str">
            <v>»3ES_415 01</v>
          </cell>
          <cell r="Q9911">
            <v>0</v>
          </cell>
          <cell r="R9911">
            <v>9</v>
          </cell>
          <cell r="S9911" t="str">
            <v>3</v>
          </cell>
          <cell r="T9911" t="str">
            <v>ES</v>
          </cell>
          <cell r="U9911" t="str">
            <v>´3210101030000000000000</v>
          </cell>
          <cell r="V9911" t="str">
            <v>08.</v>
          </cell>
          <cell r="W9911" t="str">
            <v>ES´3210101030000000000000</v>
          </cell>
          <cell r="X9911" t="str">
            <v>415´3210101030000000000000</v>
          </cell>
        </row>
        <row r="9912">
          <cell r="A9912" t="str">
            <v>415</v>
          </cell>
          <cell r="B9912" t="str">
            <v>´3210101040000000000000</v>
          </cell>
          <cell r="C9912" t="str">
            <v>3 2 1 01 01 04 0000 00</v>
          </cell>
          <cell r="D9912" t="str">
            <v>Auxilio de Transporte</v>
          </cell>
          <cell r="E9912">
            <v>5922000</v>
          </cell>
          <cell r="F9912">
            <v>0</v>
          </cell>
          <cell r="G9912">
            <v>-1231000</v>
          </cell>
          <cell r="H9912">
            <v>4691000</v>
          </cell>
          <cell r="I9912">
            <v>0</v>
          </cell>
          <cell r="J9912">
            <v>4691000</v>
          </cell>
          <cell r="K9912">
            <v>0</v>
          </cell>
          <cell r="L9912">
            <v>4393721</v>
          </cell>
          <cell r="M9912">
            <v>0</v>
          </cell>
          <cell r="N9912">
            <v>4393721</v>
          </cell>
          <cell r="O9912">
            <v>94</v>
          </cell>
          <cell r="P9912" t="str">
            <v>»3ES_415 01</v>
          </cell>
          <cell r="Q9912">
            <v>0</v>
          </cell>
          <cell r="R9912">
            <v>9</v>
          </cell>
          <cell r="S9912" t="str">
            <v>3</v>
          </cell>
          <cell r="T9912" t="str">
            <v>ES</v>
          </cell>
          <cell r="U9912" t="str">
            <v>´3210101040000000000000</v>
          </cell>
          <cell r="V9912" t="str">
            <v>08.</v>
          </cell>
          <cell r="W9912" t="str">
            <v>ES´3210101040000000000000</v>
          </cell>
          <cell r="X9912" t="str">
            <v>415´3210101040000000000000</v>
          </cell>
        </row>
        <row r="9913">
          <cell r="A9913" t="str">
            <v>415</v>
          </cell>
          <cell r="B9913" t="str">
            <v>´3210101050000000000000</v>
          </cell>
          <cell r="C9913" t="str">
            <v>3 2 1 01 01 05 0000 00</v>
          </cell>
          <cell r="D9913" t="str">
            <v>Subsidio de Alimentaci󮍊</v>
          </cell>
          <cell r="E9913">
            <v>3880000</v>
          </cell>
          <cell r="F9913">
            <v>0</v>
          </cell>
          <cell r="G9913">
            <v>1486000</v>
          </cell>
          <cell r="H9913">
            <v>5366000</v>
          </cell>
          <cell r="I9913">
            <v>0</v>
          </cell>
          <cell r="J9913">
            <v>5366000</v>
          </cell>
          <cell r="K9913">
            <v>447903</v>
          </cell>
          <cell r="L9913">
            <v>5281425</v>
          </cell>
          <cell r="M9913">
            <v>447903</v>
          </cell>
          <cell r="N9913">
            <v>5281425</v>
          </cell>
          <cell r="O9913">
            <v>98</v>
          </cell>
          <cell r="P9913" t="str">
            <v>»3ES_415 01</v>
          </cell>
          <cell r="Q9913">
            <v>0</v>
          </cell>
          <cell r="R9913">
            <v>9</v>
          </cell>
          <cell r="S9913" t="str">
            <v>3</v>
          </cell>
          <cell r="T9913" t="str">
            <v>ES</v>
          </cell>
          <cell r="U9913" t="str">
            <v>´3210101050000000000000</v>
          </cell>
          <cell r="V9913" t="str">
            <v>08.</v>
          </cell>
          <cell r="W9913" t="str">
            <v>ES´3210101050000000000000</v>
          </cell>
          <cell r="X9913" t="str">
            <v>415´3210101050000000000000</v>
          </cell>
        </row>
        <row r="9914">
          <cell r="A9914" t="str">
            <v>415</v>
          </cell>
          <cell r="B9914" t="str">
            <v>´3210101060000000000000</v>
          </cell>
          <cell r="C9914" t="str">
            <v>3 2 1 01 01 06 0000 00</v>
          </cell>
          <cell r="D9914" t="str">
            <v>Bonificaci󮠰or Servicios Prestados</v>
          </cell>
          <cell r="E9914">
            <v>87039000</v>
          </cell>
          <cell r="F9914">
            <v>0</v>
          </cell>
          <cell r="G9914">
            <v>-20000000</v>
          </cell>
          <cell r="H9914">
            <v>67039000</v>
          </cell>
          <cell r="I9914">
            <v>0</v>
          </cell>
          <cell r="J9914">
            <v>67039000</v>
          </cell>
          <cell r="K9914">
            <v>1411518</v>
          </cell>
          <cell r="L9914">
            <v>58091746</v>
          </cell>
          <cell r="M9914">
            <v>1411518</v>
          </cell>
          <cell r="N9914">
            <v>58091746</v>
          </cell>
          <cell r="O9914">
            <v>87</v>
          </cell>
          <cell r="P9914" t="str">
            <v>»3ES_415 01</v>
          </cell>
          <cell r="Q9914">
            <v>0</v>
          </cell>
          <cell r="R9914">
            <v>9</v>
          </cell>
          <cell r="S9914" t="str">
            <v>3</v>
          </cell>
          <cell r="T9914" t="str">
            <v>ES</v>
          </cell>
          <cell r="U9914" t="str">
            <v>´3210101060000000000000</v>
          </cell>
          <cell r="V9914" t="str">
            <v>08.</v>
          </cell>
          <cell r="W9914" t="str">
            <v>ES´3210101060000000000000</v>
          </cell>
          <cell r="X9914" t="str">
            <v>415´3210101060000000000000</v>
          </cell>
        </row>
        <row r="9915">
          <cell r="A9915" t="str">
            <v>415</v>
          </cell>
          <cell r="B9915" t="str">
            <v>´3210101070000000000000</v>
          </cell>
          <cell r="C9915" t="str">
            <v>3 2 1 01 01 07 0000 00</v>
          </cell>
          <cell r="D9915" t="str">
            <v>Prima Semestral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 t="str">
            <v>»3ES_415 01</v>
          </cell>
          <cell r="Q9915">
            <v>0</v>
          </cell>
          <cell r="R9915">
            <v>9</v>
          </cell>
          <cell r="S9915" t="str">
            <v>3</v>
          </cell>
          <cell r="T9915" t="str">
            <v>ES</v>
          </cell>
          <cell r="U9915" t="str">
            <v>´3210101070000000000000</v>
          </cell>
          <cell r="V9915" t="str">
            <v>08.</v>
          </cell>
          <cell r="W9915" t="str">
            <v>ES´3210101070000000000000</v>
          </cell>
          <cell r="X9915" t="str">
            <v>415´3210101070000000000000</v>
          </cell>
        </row>
        <row r="9916">
          <cell r="A9916" t="str">
            <v>415</v>
          </cell>
          <cell r="B9916" t="str">
            <v>´3210101080000000000000</v>
          </cell>
          <cell r="C9916" t="str">
            <v>3 2 1 01 01 08 0000 00</v>
          </cell>
          <cell r="D9916" t="str">
            <v>Prima de Servicios</v>
          </cell>
          <cell r="E9916">
            <v>363980000</v>
          </cell>
          <cell r="F9916">
            <v>0</v>
          </cell>
          <cell r="G9916">
            <v>-125171000</v>
          </cell>
          <cell r="H9916">
            <v>238809000</v>
          </cell>
          <cell r="I9916">
            <v>0</v>
          </cell>
          <cell r="J9916">
            <v>238809000</v>
          </cell>
          <cell r="K9916">
            <v>0</v>
          </cell>
          <cell r="L9916">
            <v>238808925</v>
          </cell>
          <cell r="M9916">
            <v>0</v>
          </cell>
          <cell r="N9916">
            <v>238808925</v>
          </cell>
          <cell r="O9916">
            <v>100</v>
          </cell>
          <cell r="P9916" t="str">
            <v>»3ES_415 01</v>
          </cell>
          <cell r="Q9916">
            <v>0</v>
          </cell>
          <cell r="R9916">
            <v>9</v>
          </cell>
          <cell r="S9916" t="str">
            <v>3</v>
          </cell>
          <cell r="T9916" t="str">
            <v>ES</v>
          </cell>
          <cell r="U9916" t="str">
            <v>´3210101080000000000000</v>
          </cell>
          <cell r="V9916" t="str">
            <v>08.</v>
          </cell>
          <cell r="W9916" t="str">
            <v>ES´3210101080000000000000</v>
          </cell>
          <cell r="X9916" t="str">
            <v>415´3210101080000000000000</v>
          </cell>
        </row>
        <row r="9917">
          <cell r="A9917" t="str">
            <v>415</v>
          </cell>
          <cell r="B9917" t="str">
            <v>´3210101090000000000000</v>
          </cell>
          <cell r="C9917" t="str">
            <v>3 2 1 01 01 09 0000 00</v>
          </cell>
          <cell r="D9917" t="str">
            <v>Prima de Navidad</v>
          </cell>
          <cell r="E9917">
            <v>332703000</v>
          </cell>
          <cell r="F9917">
            <v>0</v>
          </cell>
          <cell r="G9917">
            <v>-45000000</v>
          </cell>
          <cell r="H9917">
            <v>287703000</v>
          </cell>
          <cell r="I9917">
            <v>0</v>
          </cell>
          <cell r="J9917">
            <v>287703000</v>
          </cell>
          <cell r="K9917">
            <v>231924127</v>
          </cell>
          <cell r="L9917">
            <v>237340174</v>
          </cell>
          <cell r="M9917">
            <v>231924127</v>
          </cell>
          <cell r="N9917">
            <v>237340174</v>
          </cell>
          <cell r="O9917">
            <v>82</v>
          </cell>
          <cell r="P9917" t="str">
            <v>»3ES_415 01</v>
          </cell>
          <cell r="Q9917">
            <v>0</v>
          </cell>
          <cell r="R9917">
            <v>9</v>
          </cell>
          <cell r="S9917" t="str">
            <v>3</v>
          </cell>
          <cell r="T9917" t="str">
            <v>ES</v>
          </cell>
          <cell r="U9917" t="str">
            <v>´3210101090000000000000</v>
          </cell>
          <cell r="V9917" t="str">
            <v>08.</v>
          </cell>
          <cell r="W9917" t="str">
            <v>ES´3210101090000000000000</v>
          </cell>
          <cell r="X9917" t="str">
            <v>415´3210101090000000000000</v>
          </cell>
        </row>
        <row r="9918">
          <cell r="A9918" t="str">
            <v>415</v>
          </cell>
          <cell r="B9918" t="str">
            <v>´3210101100000000000000</v>
          </cell>
          <cell r="C9918" t="str">
            <v>3 2 1 01 01 10 0000 00</v>
          </cell>
          <cell r="D9918" t="str">
            <v>Prima de Vacaciones</v>
          </cell>
          <cell r="E9918">
            <v>185411000</v>
          </cell>
          <cell r="F9918">
            <v>0</v>
          </cell>
          <cell r="G9918">
            <v>-70000000</v>
          </cell>
          <cell r="H9918">
            <v>115411000</v>
          </cell>
          <cell r="I9918">
            <v>0</v>
          </cell>
          <cell r="J9918">
            <v>115411000</v>
          </cell>
          <cell r="K9918">
            <v>17269651</v>
          </cell>
          <cell r="L9918">
            <v>93514781</v>
          </cell>
          <cell r="M9918">
            <v>17269651</v>
          </cell>
          <cell r="N9918">
            <v>93514781</v>
          </cell>
          <cell r="O9918">
            <v>81</v>
          </cell>
          <cell r="P9918" t="str">
            <v>»3ES_415 01</v>
          </cell>
          <cell r="Q9918">
            <v>0</v>
          </cell>
          <cell r="R9918">
            <v>8</v>
          </cell>
          <cell r="S9918" t="str">
            <v>3</v>
          </cell>
          <cell r="T9918" t="str">
            <v>ES</v>
          </cell>
          <cell r="U9918" t="str">
            <v>´3210101100000000000000</v>
          </cell>
          <cell r="V9918" t="str">
            <v>08.</v>
          </cell>
          <cell r="W9918" t="str">
            <v>ES´3210101100000000000000</v>
          </cell>
          <cell r="X9918" t="str">
            <v>415´3210101100000000000000</v>
          </cell>
        </row>
        <row r="9919">
          <cell r="A9919" t="str">
            <v>415</v>
          </cell>
          <cell r="B9919" t="str">
            <v>´3210101110000000000000</v>
          </cell>
          <cell r="C9919" t="str">
            <v>3 2 1 01 01 11 0000 00</v>
          </cell>
          <cell r="D9919" t="str">
            <v>Prima T飮ica</v>
          </cell>
          <cell r="E9919">
            <v>391722000</v>
          </cell>
          <cell r="F9919">
            <v>0</v>
          </cell>
          <cell r="G9919">
            <v>-90256000</v>
          </cell>
          <cell r="H9919">
            <v>301466000</v>
          </cell>
          <cell r="I9919">
            <v>0</v>
          </cell>
          <cell r="J9919">
            <v>301466000</v>
          </cell>
          <cell r="K9919">
            <v>26019362</v>
          </cell>
          <cell r="L9919">
            <v>301059725</v>
          </cell>
          <cell r="M9919">
            <v>26019362</v>
          </cell>
          <cell r="N9919">
            <v>301059725</v>
          </cell>
          <cell r="O9919">
            <v>100</v>
          </cell>
          <cell r="P9919" t="str">
            <v>»3ES_415 01</v>
          </cell>
          <cell r="Q9919">
            <v>0</v>
          </cell>
          <cell r="R9919">
            <v>9</v>
          </cell>
          <cell r="S9919" t="str">
            <v>3</v>
          </cell>
          <cell r="T9919" t="str">
            <v>ES</v>
          </cell>
          <cell r="U9919" t="str">
            <v>´3210101110000000000000</v>
          </cell>
          <cell r="V9919" t="str">
            <v>08.</v>
          </cell>
          <cell r="W9919" t="str">
            <v>ES´3210101110000000000000</v>
          </cell>
          <cell r="X9919" t="str">
            <v>415´3210101110000000000000</v>
          </cell>
        </row>
        <row r="9920">
          <cell r="A9920" t="str">
            <v>415</v>
          </cell>
          <cell r="B9920" t="str">
            <v>´3210101120000000000000</v>
          </cell>
          <cell r="C9920" t="str">
            <v>3 2 1 01 01 12 0000 00</v>
          </cell>
          <cell r="D9920" t="str">
            <v>Prima de Antigedad</v>
          </cell>
          <cell r="E9920">
            <v>68653000</v>
          </cell>
          <cell r="F9920">
            <v>0</v>
          </cell>
          <cell r="G9920">
            <v>9800000</v>
          </cell>
          <cell r="H9920">
            <v>78453000</v>
          </cell>
          <cell r="I9920">
            <v>0</v>
          </cell>
          <cell r="J9920">
            <v>78453000</v>
          </cell>
          <cell r="K9920">
            <v>6601107</v>
          </cell>
          <cell r="L9920">
            <v>78376071</v>
          </cell>
          <cell r="M9920">
            <v>6601107</v>
          </cell>
          <cell r="N9920">
            <v>78376071</v>
          </cell>
          <cell r="O9920">
            <v>100</v>
          </cell>
          <cell r="P9920" t="str">
            <v>»3ES_415 01</v>
          </cell>
          <cell r="Q9920">
            <v>0</v>
          </cell>
          <cell r="R9920">
            <v>9</v>
          </cell>
          <cell r="S9920" t="str">
            <v>3</v>
          </cell>
          <cell r="T9920" t="str">
            <v>ES</v>
          </cell>
          <cell r="U9920" t="str">
            <v>´3210101120000000000000</v>
          </cell>
          <cell r="V9920" t="str">
            <v>08.</v>
          </cell>
          <cell r="W9920" t="str">
            <v>ES´3210101120000000000000</v>
          </cell>
          <cell r="X9920" t="str">
            <v>415´3210101120000000000000</v>
          </cell>
        </row>
        <row r="9921">
          <cell r="A9921" t="str">
            <v>415</v>
          </cell>
          <cell r="B9921" t="str">
            <v>´3210101130000000000000</v>
          </cell>
          <cell r="C9921" t="str">
            <v>3 2 1 01 01 13 0000 00</v>
          </cell>
          <cell r="D9921" t="str">
            <v>Prima Secretarial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 t="str">
            <v>»3ES_415 01</v>
          </cell>
          <cell r="Q9921">
            <v>0</v>
          </cell>
          <cell r="R9921">
            <v>9</v>
          </cell>
          <cell r="S9921" t="str">
            <v>3</v>
          </cell>
          <cell r="T9921" t="str">
            <v>ES</v>
          </cell>
          <cell r="U9921" t="str">
            <v>´3210101130000000000000</v>
          </cell>
          <cell r="V9921" t="str">
            <v>08.</v>
          </cell>
          <cell r="W9921" t="str">
            <v>ES´3210101130000000000000</v>
          </cell>
          <cell r="X9921" t="str">
            <v>415´3210101130000000000000</v>
          </cell>
        </row>
        <row r="9922">
          <cell r="A9922" t="str">
            <v>415</v>
          </cell>
          <cell r="B9922" t="str">
            <v>´3210101140000000000000</v>
          </cell>
          <cell r="C9922" t="str">
            <v>3 2 1 01 01 14 0000 00</v>
          </cell>
          <cell r="D9922" t="str">
            <v>Prima de Riesgo</v>
          </cell>
          <cell r="E9922">
            <v>0</v>
          </cell>
          <cell r="F9922">
            <v>0</v>
          </cell>
          <cell r="G9922">
            <v>253000</v>
          </cell>
          <cell r="H9922">
            <v>253000</v>
          </cell>
          <cell r="I9922">
            <v>0</v>
          </cell>
          <cell r="J9922">
            <v>253000</v>
          </cell>
          <cell r="K9922">
            <v>6350</v>
          </cell>
          <cell r="L9922">
            <v>253000</v>
          </cell>
          <cell r="M9922">
            <v>6350</v>
          </cell>
          <cell r="N9922">
            <v>253000</v>
          </cell>
          <cell r="O9922">
            <v>100</v>
          </cell>
          <cell r="P9922" t="str">
            <v>»3ES_415 01</v>
          </cell>
          <cell r="Q9922">
            <v>0</v>
          </cell>
          <cell r="R9922">
            <v>9</v>
          </cell>
          <cell r="S9922" t="str">
            <v>3</v>
          </cell>
          <cell r="T9922" t="str">
            <v>ES</v>
          </cell>
          <cell r="U9922" t="str">
            <v>´3210101140000000000000</v>
          </cell>
          <cell r="V9922" t="str">
            <v>08.</v>
          </cell>
          <cell r="W9922" t="str">
            <v>ES´3210101140000000000000</v>
          </cell>
          <cell r="X9922" t="str">
            <v>415´3210101140000000000000</v>
          </cell>
        </row>
        <row r="9923">
          <cell r="A9923" t="str">
            <v>415</v>
          </cell>
          <cell r="B9923" t="str">
            <v>´3210101150000000000000</v>
          </cell>
          <cell r="C9923" t="str">
            <v>3 2 1 01 01 15 0000 00</v>
          </cell>
          <cell r="D9923" t="str">
            <v>Otras Primas y Bonificaciones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 t="str">
            <v>»3ES_415 01</v>
          </cell>
          <cell r="Q9923">
            <v>0</v>
          </cell>
          <cell r="R9923">
            <v>9</v>
          </cell>
          <cell r="S9923" t="str">
            <v>3</v>
          </cell>
          <cell r="T9923" t="str">
            <v>ES</v>
          </cell>
          <cell r="U9923" t="str">
            <v>´3210101150000000000000</v>
          </cell>
          <cell r="V9923" t="str">
            <v>08.</v>
          </cell>
          <cell r="W9923" t="str">
            <v>ES´3210101150000000000000</v>
          </cell>
          <cell r="X9923" t="str">
            <v>415´3210101150000000000000</v>
          </cell>
        </row>
        <row r="9924">
          <cell r="A9924" t="str">
            <v>415</v>
          </cell>
          <cell r="B9924" t="str">
            <v>´3210101160000000000000</v>
          </cell>
          <cell r="C9924" t="str">
            <v>3 2 1 01 01 16 0000 00</v>
          </cell>
          <cell r="D9924" t="str">
            <v>Vacaciones en Dinero</v>
          </cell>
          <cell r="E9924">
            <v>0</v>
          </cell>
          <cell r="F9924">
            <v>0</v>
          </cell>
          <cell r="G9924">
            <v>8500000</v>
          </cell>
          <cell r="H9924">
            <v>8500000</v>
          </cell>
          <cell r="I9924">
            <v>0</v>
          </cell>
          <cell r="J9924">
            <v>8500000</v>
          </cell>
          <cell r="K9924">
            <v>0</v>
          </cell>
          <cell r="L9924">
            <v>5010773</v>
          </cell>
          <cell r="M9924">
            <v>0</v>
          </cell>
          <cell r="N9924">
            <v>5010773</v>
          </cell>
          <cell r="O9924">
            <v>59</v>
          </cell>
          <cell r="P9924" t="str">
            <v>»3ES_415 01</v>
          </cell>
          <cell r="Q9924">
            <v>0</v>
          </cell>
          <cell r="R9924">
            <v>9</v>
          </cell>
          <cell r="S9924" t="str">
            <v>3</v>
          </cell>
          <cell r="T9924" t="str">
            <v>ES</v>
          </cell>
          <cell r="U9924" t="str">
            <v>´3210101160000000000000</v>
          </cell>
          <cell r="V9924" t="str">
            <v>08.</v>
          </cell>
          <cell r="W9924" t="str">
            <v>ES´3210101160000000000000</v>
          </cell>
          <cell r="X9924" t="str">
            <v>415´3210101160000000000000</v>
          </cell>
        </row>
        <row r="9925">
          <cell r="A9925" t="str">
            <v>415</v>
          </cell>
          <cell r="B9925" t="str">
            <v>´3210101170000000000000</v>
          </cell>
          <cell r="C9925" t="str">
            <v>3 2 1 01 01 17 0000 00</v>
          </cell>
          <cell r="D9925" t="str">
            <v>Indemnizaciones Laborales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 t="str">
            <v>»3ES_415 01</v>
          </cell>
          <cell r="Q9925">
            <v>0</v>
          </cell>
          <cell r="R9925">
            <v>9</v>
          </cell>
          <cell r="S9925" t="str">
            <v>3</v>
          </cell>
          <cell r="T9925" t="str">
            <v>ES</v>
          </cell>
          <cell r="U9925" t="str">
            <v>´3210101170000000000000</v>
          </cell>
          <cell r="V9925" t="str">
            <v>08.</v>
          </cell>
          <cell r="W9925" t="str">
            <v>ES´3210101170000000000000</v>
          </cell>
          <cell r="X9925" t="str">
            <v>415´3210101170000000000000</v>
          </cell>
        </row>
        <row r="9926">
          <cell r="A9926" t="str">
            <v>415</v>
          </cell>
          <cell r="B9926" t="str">
            <v>´3210101180000000000000</v>
          </cell>
          <cell r="C9926" t="str">
            <v>3 2 1 01 01 18 0000 00</v>
          </cell>
          <cell r="D9926" t="str">
            <v>Partida de Incremento Salarial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 t="str">
            <v>»3ES_415 01</v>
          </cell>
          <cell r="Q9926">
            <v>0</v>
          </cell>
          <cell r="R9926">
            <v>9</v>
          </cell>
          <cell r="S9926" t="str">
            <v>3</v>
          </cell>
          <cell r="T9926" t="str">
            <v>ES</v>
          </cell>
          <cell r="U9926" t="str">
            <v>´3210101180000000000000</v>
          </cell>
          <cell r="V9926" t="str">
            <v>08.</v>
          </cell>
          <cell r="W9926" t="str">
            <v>ES´3210101180000000000000</v>
          </cell>
          <cell r="X9926" t="str">
            <v>415´3210101180000000000000</v>
          </cell>
        </row>
        <row r="9927">
          <cell r="A9927" t="str">
            <v>415</v>
          </cell>
          <cell r="B9927" t="str">
            <v>´3210101190000000000000</v>
          </cell>
          <cell r="C9927" t="str">
            <v>3 2 1 01 01 19 0000 00</v>
          </cell>
          <cell r="D9927" t="str">
            <v>Convenciones Colectivas o Convenios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 t="str">
            <v>»3ES_415 01</v>
          </cell>
          <cell r="Q9927">
            <v>0</v>
          </cell>
          <cell r="R9927">
            <v>9</v>
          </cell>
          <cell r="S9927" t="str">
            <v>3</v>
          </cell>
          <cell r="T9927" t="str">
            <v>ES</v>
          </cell>
          <cell r="U9927" t="str">
            <v>´3210101190000000000000</v>
          </cell>
          <cell r="V9927" t="str">
            <v>08.</v>
          </cell>
          <cell r="W9927" t="str">
            <v>ES´3210101190000000000000</v>
          </cell>
          <cell r="X9927" t="str">
            <v>415´3210101190000000000000</v>
          </cell>
        </row>
        <row r="9928">
          <cell r="A9928" t="str">
            <v>415</v>
          </cell>
          <cell r="B9928" t="str">
            <v>´3210101190001000000000</v>
          </cell>
          <cell r="C9928" t="str">
            <v>3 2 1 01 01 19 0001 00</v>
          </cell>
          <cell r="D9928" t="str">
            <v>Personal Administrativo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 t="str">
            <v>»3ES_415 01</v>
          </cell>
          <cell r="Q9928">
            <v>0</v>
          </cell>
          <cell r="R9928">
            <v>13</v>
          </cell>
          <cell r="S9928" t="str">
            <v>3</v>
          </cell>
          <cell r="T9928" t="str">
            <v>ES</v>
          </cell>
          <cell r="U9928" t="str">
            <v>´3210101190001000000000</v>
          </cell>
          <cell r="V9928" t="str">
            <v>08.</v>
          </cell>
          <cell r="W9928" t="str">
            <v>ES´3210101190001000000000</v>
          </cell>
          <cell r="X9928" t="str">
            <v>415´3210101190001000000000</v>
          </cell>
        </row>
        <row r="9929">
          <cell r="A9929" t="str">
            <v>415</v>
          </cell>
          <cell r="B9929" t="str">
            <v>´3210101190002000000000</v>
          </cell>
          <cell r="C9929" t="str">
            <v>3 2 1 01 01 19 0002 00</v>
          </cell>
          <cell r="D9929" t="str">
            <v>Jornal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 t="str">
            <v>»3ES_415 01</v>
          </cell>
          <cell r="Q9929">
            <v>0</v>
          </cell>
          <cell r="R9929">
            <v>13</v>
          </cell>
          <cell r="S9929" t="str">
            <v>3</v>
          </cell>
          <cell r="T9929" t="str">
            <v>ES</v>
          </cell>
          <cell r="U9929" t="str">
            <v>´3210101190002000000000</v>
          </cell>
          <cell r="V9929" t="str">
            <v>08.</v>
          </cell>
          <cell r="W9929" t="str">
            <v>ES´3210101190002000000000</v>
          </cell>
          <cell r="X9929" t="str">
            <v>415´3210101190002000000000</v>
          </cell>
        </row>
        <row r="9930">
          <cell r="A9930" t="str">
            <v>415</v>
          </cell>
          <cell r="B9930" t="str">
            <v>´3210101190003000000000</v>
          </cell>
          <cell r="C9930" t="str">
            <v>3 2 1 01 01 19 0003 00</v>
          </cell>
          <cell r="D9930" t="str">
            <v>Quinquenio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 t="str">
            <v>»3ES_415 01</v>
          </cell>
          <cell r="Q9930">
            <v>0</v>
          </cell>
          <cell r="R9930">
            <v>13</v>
          </cell>
          <cell r="S9930" t="str">
            <v>3</v>
          </cell>
          <cell r="T9930" t="str">
            <v>ES</v>
          </cell>
          <cell r="U9930" t="str">
            <v>´3210101190003000000000</v>
          </cell>
          <cell r="V9930" t="str">
            <v>08.</v>
          </cell>
          <cell r="W9930" t="str">
            <v>ES´3210101190003000000000</v>
          </cell>
          <cell r="X9930" t="str">
            <v>415´3210101190003000000000</v>
          </cell>
        </row>
        <row r="9931">
          <cell r="A9931" t="str">
            <v>415</v>
          </cell>
          <cell r="B9931" t="str">
            <v>´3210101200000000000000</v>
          </cell>
          <cell r="C9931" t="str">
            <v>3 2 1 01 01 20 0000 00</v>
          </cell>
          <cell r="D9931" t="str">
            <v>Bonificaci󮠅special de Recreaci󮍊</v>
          </cell>
          <cell r="E9931">
            <v>15808000</v>
          </cell>
          <cell r="F9931">
            <v>0</v>
          </cell>
          <cell r="G9931">
            <v>0</v>
          </cell>
          <cell r="H9931">
            <v>15808000</v>
          </cell>
          <cell r="I9931">
            <v>0</v>
          </cell>
          <cell r="J9931">
            <v>15808000</v>
          </cell>
          <cell r="K9931">
            <v>1728389</v>
          </cell>
          <cell r="L9931">
            <v>8845769</v>
          </cell>
          <cell r="M9931">
            <v>1728389</v>
          </cell>
          <cell r="N9931">
            <v>8845769</v>
          </cell>
          <cell r="O9931">
            <v>56</v>
          </cell>
          <cell r="P9931" t="str">
            <v>»3ES_415 01</v>
          </cell>
          <cell r="Q9931">
            <v>0</v>
          </cell>
          <cell r="R9931">
            <v>8</v>
          </cell>
          <cell r="S9931" t="str">
            <v>3</v>
          </cell>
          <cell r="T9931" t="str">
            <v>ES</v>
          </cell>
          <cell r="U9931" t="str">
            <v>´3210101200000000000000</v>
          </cell>
          <cell r="V9931" t="str">
            <v>08.</v>
          </cell>
          <cell r="W9931" t="str">
            <v>ES´3210101200000000000000</v>
          </cell>
          <cell r="X9931" t="str">
            <v>415´3210101200000000000000</v>
          </cell>
        </row>
        <row r="9932">
          <cell r="A9932" t="str">
            <v>415</v>
          </cell>
          <cell r="B9932" t="str">
            <v>´3210101210000000000000</v>
          </cell>
          <cell r="C9932" t="str">
            <v>3 2 1 01 01 21 0000 00</v>
          </cell>
          <cell r="D9932" t="str">
            <v>Reconocimiento por Coordinaci󮍊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 t="str">
            <v>»3ES_415 01</v>
          </cell>
          <cell r="Q9932">
            <v>0</v>
          </cell>
          <cell r="R9932">
            <v>9</v>
          </cell>
          <cell r="S9932" t="str">
            <v>3</v>
          </cell>
          <cell r="T9932" t="str">
            <v>ES</v>
          </cell>
          <cell r="U9932" t="str">
            <v>´3210101210000000000000</v>
          </cell>
          <cell r="V9932" t="str">
            <v>08.</v>
          </cell>
          <cell r="W9932" t="str">
            <v>ES´3210101210000000000000</v>
          </cell>
          <cell r="X9932" t="str">
            <v>415´3210101210000000000000</v>
          </cell>
        </row>
        <row r="9933">
          <cell r="A9933" t="str">
            <v>415</v>
          </cell>
          <cell r="B9933" t="str">
            <v>´3210101220000000000000</v>
          </cell>
          <cell r="C9933" t="str">
            <v>3 2 1 01 01 22 0000 00</v>
          </cell>
          <cell r="D9933" t="str">
            <v>Reconocimiento por Permanencia en el Servicio Pblico</v>
          </cell>
          <cell r="E9933">
            <v>31746000</v>
          </cell>
          <cell r="F9933">
            <v>0</v>
          </cell>
          <cell r="G9933">
            <v>6500000</v>
          </cell>
          <cell r="H9933">
            <v>38246000</v>
          </cell>
          <cell r="I9933">
            <v>0</v>
          </cell>
          <cell r="J9933">
            <v>38246000</v>
          </cell>
          <cell r="K9933">
            <v>0</v>
          </cell>
          <cell r="L9933">
            <v>31594698</v>
          </cell>
          <cell r="M9933">
            <v>0</v>
          </cell>
          <cell r="N9933">
            <v>31594698</v>
          </cell>
          <cell r="O9933">
            <v>83</v>
          </cell>
          <cell r="P9933" t="str">
            <v>»3ES_415 01</v>
          </cell>
          <cell r="Q9933">
            <v>0</v>
          </cell>
          <cell r="R9933">
            <v>9</v>
          </cell>
          <cell r="S9933" t="str">
            <v>3</v>
          </cell>
          <cell r="T9933" t="str">
            <v>ES</v>
          </cell>
          <cell r="U9933" t="str">
            <v>´3210101220000000000000</v>
          </cell>
          <cell r="V9933" t="str">
            <v>08.</v>
          </cell>
          <cell r="W9933" t="str">
            <v>ES´3210101220000000000000</v>
          </cell>
          <cell r="X9933" t="str">
            <v>415´3210101220000000000000</v>
          </cell>
        </row>
        <row r="9934">
          <cell r="A9934" t="str">
            <v>415</v>
          </cell>
          <cell r="B9934" t="str">
            <v>´3210102000000000000000</v>
          </cell>
          <cell r="C9934" t="str">
            <v>3 2 1 01 02 00 0000 00</v>
          </cell>
          <cell r="D9934" t="str">
            <v>SERVICIOS PERSONALES INDIRECTOS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 t="str">
            <v>»3ES_415 01</v>
          </cell>
          <cell r="Q9934">
            <v>0</v>
          </cell>
          <cell r="R9934">
            <v>7</v>
          </cell>
          <cell r="S9934" t="str">
            <v>3</v>
          </cell>
          <cell r="T9934" t="str">
            <v>ES</v>
          </cell>
          <cell r="U9934" t="str">
            <v>´3210102000000000000000</v>
          </cell>
          <cell r="V9934" t="str">
            <v>08.</v>
          </cell>
          <cell r="W9934" t="str">
            <v>ES´3210102000000000000000</v>
          </cell>
          <cell r="X9934" t="str">
            <v>415´3210102000000000000000</v>
          </cell>
        </row>
        <row r="9935">
          <cell r="A9935" t="str">
            <v>415</v>
          </cell>
          <cell r="B9935" t="str">
            <v>´3210102010000000000000</v>
          </cell>
          <cell r="C9935" t="str">
            <v>3 2 1 01 02 01 0000 00</v>
          </cell>
          <cell r="D9935" t="str">
            <v>Personal Supernumerario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 t="str">
            <v>»3ES_415 01</v>
          </cell>
          <cell r="Q9935">
            <v>0</v>
          </cell>
          <cell r="R9935">
            <v>9</v>
          </cell>
          <cell r="S9935" t="str">
            <v>3</v>
          </cell>
          <cell r="T9935" t="str">
            <v>ES</v>
          </cell>
          <cell r="U9935" t="str">
            <v>´3210102010000000000000</v>
          </cell>
          <cell r="V9935" t="str">
            <v>08.</v>
          </cell>
          <cell r="W9935" t="str">
            <v>ES´3210102010000000000000</v>
          </cell>
          <cell r="X9935" t="str">
            <v>415´3210102010000000000000</v>
          </cell>
        </row>
        <row r="9936">
          <cell r="A9936" t="str">
            <v>415</v>
          </cell>
          <cell r="B9936" t="str">
            <v>´3210102020000000000000</v>
          </cell>
          <cell r="C9936" t="str">
            <v>3 2 1 01 02 02 0000 00</v>
          </cell>
          <cell r="D9936" t="str">
            <v>Jornales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 t="str">
            <v>»3ES_415 01</v>
          </cell>
          <cell r="Q9936">
            <v>0</v>
          </cell>
          <cell r="R9936">
            <v>9</v>
          </cell>
          <cell r="S9936" t="str">
            <v>3</v>
          </cell>
          <cell r="T9936" t="str">
            <v>ES</v>
          </cell>
          <cell r="U9936" t="str">
            <v>´3210102020000000000000</v>
          </cell>
          <cell r="V9936" t="str">
            <v>08.</v>
          </cell>
          <cell r="W9936" t="str">
            <v>ES´3210102020000000000000</v>
          </cell>
          <cell r="X9936" t="str">
            <v>415´3210102020000000000000</v>
          </cell>
        </row>
        <row r="9937">
          <cell r="A9937" t="str">
            <v>415</v>
          </cell>
          <cell r="B9937" t="str">
            <v>´3210102990000000000000</v>
          </cell>
          <cell r="C9937" t="str">
            <v>3 2 1 01 02 99 0000 00</v>
          </cell>
          <cell r="D9937" t="str">
            <v>Otros Gastos de Personal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 t="str">
            <v>»3ES_415 01</v>
          </cell>
          <cell r="Q9937">
            <v>0</v>
          </cell>
          <cell r="R9937">
            <v>9</v>
          </cell>
          <cell r="S9937" t="str">
            <v>3</v>
          </cell>
          <cell r="T9937" t="str">
            <v>ES</v>
          </cell>
          <cell r="U9937" t="str">
            <v>´3210102990000000000000</v>
          </cell>
          <cell r="V9937" t="str">
            <v>08.</v>
          </cell>
          <cell r="W9937" t="str">
            <v>ES´3210102990000000000000</v>
          </cell>
          <cell r="X9937" t="str">
            <v>415´3210102990000000000000</v>
          </cell>
        </row>
        <row r="9938">
          <cell r="A9938" t="str">
            <v>415</v>
          </cell>
          <cell r="B9938" t="str">
            <v>´3210103000000000000000</v>
          </cell>
          <cell r="C9938" t="str">
            <v>3 2 1 01 03 00 0000 00</v>
          </cell>
          <cell r="D9938" t="str">
            <v>APORTES PATRONALES AL SECTOR PRIVADO Y PUBLICO</v>
          </cell>
          <cell r="E9938">
            <v>1550573000</v>
          </cell>
          <cell r="F9938">
            <v>0</v>
          </cell>
          <cell r="G9938">
            <v>-92000000</v>
          </cell>
          <cell r="H9938">
            <v>1458573000</v>
          </cell>
          <cell r="I9938">
            <v>0</v>
          </cell>
          <cell r="J9938">
            <v>1458573000</v>
          </cell>
          <cell r="K9938">
            <v>213348234</v>
          </cell>
          <cell r="L9938">
            <v>1357049026</v>
          </cell>
          <cell r="M9938">
            <v>213348234</v>
          </cell>
          <cell r="N9938">
            <v>1357049026</v>
          </cell>
          <cell r="O9938">
            <v>93</v>
          </cell>
          <cell r="P9938" t="str">
            <v>»3ES_415 01</v>
          </cell>
          <cell r="Q9938">
            <v>0</v>
          </cell>
          <cell r="R9938">
            <v>7</v>
          </cell>
          <cell r="S9938" t="str">
            <v>3</v>
          </cell>
          <cell r="T9938" t="str">
            <v>ES</v>
          </cell>
          <cell r="U9938" t="str">
            <v>´3210103000000000000000</v>
          </cell>
          <cell r="V9938" t="str">
            <v>08.</v>
          </cell>
          <cell r="W9938" t="str">
            <v>ES´3210103000000000000000</v>
          </cell>
          <cell r="X9938" t="str">
            <v>415´3210103000000000000000</v>
          </cell>
        </row>
        <row r="9939">
          <cell r="A9939" t="str">
            <v>415</v>
          </cell>
          <cell r="B9939" t="str">
            <v>´3210103010000000000000</v>
          </cell>
          <cell r="C9939" t="str">
            <v>3 2 1 01 03 01 0000 00</v>
          </cell>
          <cell r="D9939" t="str">
            <v>APORTES PATRONALES SECTOR PRIVADO</v>
          </cell>
          <cell r="E9939">
            <v>1058900000</v>
          </cell>
          <cell r="F9939">
            <v>0</v>
          </cell>
          <cell r="G9939">
            <v>-41000000</v>
          </cell>
          <cell r="H9939">
            <v>1017900000</v>
          </cell>
          <cell r="I9939">
            <v>0</v>
          </cell>
          <cell r="J9939">
            <v>1017900000</v>
          </cell>
          <cell r="K9939">
            <v>141947500</v>
          </cell>
          <cell r="L9939">
            <v>919263726</v>
          </cell>
          <cell r="M9939">
            <v>141947500</v>
          </cell>
          <cell r="N9939">
            <v>919263726</v>
          </cell>
          <cell r="O9939">
            <v>90</v>
          </cell>
          <cell r="P9939" t="str">
            <v>»3ES_415 01</v>
          </cell>
          <cell r="Q9939">
            <v>0</v>
          </cell>
          <cell r="R9939">
            <v>9</v>
          </cell>
          <cell r="S9939" t="str">
            <v>3</v>
          </cell>
          <cell r="T9939" t="str">
            <v>ES</v>
          </cell>
          <cell r="U9939" t="str">
            <v>´3210103010000000000000</v>
          </cell>
          <cell r="V9939" t="str">
            <v>08.</v>
          </cell>
          <cell r="W9939" t="str">
            <v>ES´3210103010000000000000</v>
          </cell>
          <cell r="X9939" t="str">
            <v>415´3210103010000000000000</v>
          </cell>
        </row>
        <row r="9940">
          <cell r="A9940" t="str">
            <v>415</v>
          </cell>
          <cell r="B9940" t="str">
            <v>´3210103010001000000000</v>
          </cell>
          <cell r="C9940" t="str">
            <v>3 2 1 01 03 01 0001 00</v>
          </cell>
          <cell r="D9940" t="str">
            <v>Cesant_xD873_ Fondos Privados</v>
          </cell>
          <cell r="E9940">
            <v>291462000</v>
          </cell>
          <cell r="F9940">
            <v>0</v>
          </cell>
          <cell r="G9940">
            <v>0</v>
          </cell>
          <cell r="H9940">
            <v>291462000</v>
          </cell>
          <cell r="I9940">
            <v>0</v>
          </cell>
          <cell r="J9940">
            <v>291462000</v>
          </cell>
          <cell r="K9940">
            <v>86067900</v>
          </cell>
          <cell r="L9940">
            <v>291462000</v>
          </cell>
          <cell r="M9940">
            <v>86067900</v>
          </cell>
          <cell r="N9940">
            <v>291462000</v>
          </cell>
          <cell r="O9940">
            <v>100</v>
          </cell>
          <cell r="P9940" t="str">
            <v>»3ES_415 01</v>
          </cell>
          <cell r="Q9940">
            <v>0</v>
          </cell>
          <cell r="R9940">
            <v>13</v>
          </cell>
          <cell r="S9940" t="str">
            <v>3</v>
          </cell>
          <cell r="T9940" t="str">
            <v>ES</v>
          </cell>
          <cell r="U9940" t="str">
            <v>´3210103010001000000000</v>
          </cell>
          <cell r="V9940" t="str">
            <v>08.</v>
          </cell>
          <cell r="W9940" t="str">
            <v>ES´3210103010001000000000</v>
          </cell>
          <cell r="X9940" t="str">
            <v>415´3210103010001000000000</v>
          </cell>
        </row>
        <row r="9941">
          <cell r="A9941" t="str">
            <v>415</v>
          </cell>
          <cell r="B9941" t="str">
            <v>´3210103010002000000000</v>
          </cell>
          <cell r="C9941" t="str">
            <v>3 2 1 01 03 01 0002 00</v>
          </cell>
          <cell r="D9941" t="str">
            <v>Pensiones Fondos Privados</v>
          </cell>
          <cell r="E9941">
            <v>233673000</v>
          </cell>
          <cell r="F9941">
            <v>0</v>
          </cell>
          <cell r="G9941">
            <v>0</v>
          </cell>
          <cell r="H9941">
            <v>233673000</v>
          </cell>
          <cell r="I9941">
            <v>0</v>
          </cell>
          <cell r="J9941">
            <v>233673000</v>
          </cell>
          <cell r="K9941">
            <v>57400950</v>
          </cell>
          <cell r="L9941">
            <v>233673000</v>
          </cell>
          <cell r="M9941">
            <v>57400950</v>
          </cell>
          <cell r="N9941">
            <v>233673000</v>
          </cell>
          <cell r="O9941">
            <v>100</v>
          </cell>
          <cell r="P9941" t="str">
            <v>»3ES_415 01</v>
          </cell>
          <cell r="Q9941">
            <v>0</v>
          </cell>
          <cell r="R9941">
            <v>13</v>
          </cell>
          <cell r="S9941" t="str">
            <v>3</v>
          </cell>
          <cell r="T9941" t="str">
            <v>ES</v>
          </cell>
          <cell r="U9941" t="str">
            <v>´3210103010002000000000</v>
          </cell>
          <cell r="V9941" t="str">
            <v>08.</v>
          </cell>
          <cell r="W9941" t="str">
            <v>ES´3210103010002000000000</v>
          </cell>
          <cell r="X9941" t="str">
            <v>415´3210103010002000000000</v>
          </cell>
        </row>
        <row r="9942">
          <cell r="A9942" t="str">
            <v>415</v>
          </cell>
          <cell r="B9942" t="str">
            <v>´3210103010003000000000</v>
          </cell>
          <cell r="C9942" t="str">
            <v>3 2 1 01 03 01 0003 00</v>
          </cell>
          <cell r="D9942" t="str">
            <v>Salud EPS Privadas</v>
          </cell>
          <cell r="E9942">
            <v>291064000</v>
          </cell>
          <cell r="F9942">
            <v>0</v>
          </cell>
          <cell r="G9942">
            <v>0</v>
          </cell>
          <cell r="H9942">
            <v>291064000</v>
          </cell>
          <cell r="I9942">
            <v>0</v>
          </cell>
          <cell r="J9942">
            <v>291064000</v>
          </cell>
          <cell r="K9942">
            <v>-16209026</v>
          </cell>
          <cell r="L9942">
            <v>220533150</v>
          </cell>
          <cell r="M9942">
            <v>-16209026</v>
          </cell>
          <cell r="N9942">
            <v>220533150</v>
          </cell>
          <cell r="O9942">
            <v>76</v>
          </cell>
          <cell r="P9942" t="str">
            <v>»3ES_415 01</v>
          </cell>
          <cell r="Q9942">
            <v>0</v>
          </cell>
          <cell r="R9942">
            <v>13</v>
          </cell>
          <cell r="S9942" t="str">
            <v>3</v>
          </cell>
          <cell r="T9942" t="str">
            <v>ES</v>
          </cell>
          <cell r="U9942" t="str">
            <v>´3210103010003000000000</v>
          </cell>
          <cell r="V9942" t="str">
            <v>08.</v>
          </cell>
          <cell r="W9942" t="str">
            <v>ES´3210103010003000000000</v>
          </cell>
          <cell r="X9942" t="str">
            <v>415´3210103010003000000000</v>
          </cell>
        </row>
        <row r="9943">
          <cell r="A9943" t="str">
            <v>415</v>
          </cell>
          <cell r="B9943" t="str">
            <v>´3210103010004000000000</v>
          </cell>
          <cell r="C9943" t="str">
            <v>3 2 1 01 03 01 0004 00</v>
          </cell>
          <cell r="D9943" t="str">
            <v>Administradora de Riesgos Profesionales ARL Sector Privado</v>
          </cell>
          <cell r="E9943">
            <v>83415000</v>
          </cell>
          <cell r="F9943">
            <v>0</v>
          </cell>
          <cell r="G9943">
            <v>0</v>
          </cell>
          <cell r="H9943">
            <v>83415000</v>
          </cell>
          <cell r="I9943">
            <v>0</v>
          </cell>
          <cell r="J9943">
            <v>83415000</v>
          </cell>
          <cell r="K9943">
            <v>4966176</v>
          </cell>
          <cell r="L9943">
            <v>57418876</v>
          </cell>
          <cell r="M9943">
            <v>4966176</v>
          </cell>
          <cell r="N9943">
            <v>57418876</v>
          </cell>
          <cell r="O9943">
            <v>69</v>
          </cell>
          <cell r="P9943" t="str">
            <v>»3ES_415 01</v>
          </cell>
          <cell r="Q9943">
            <v>0</v>
          </cell>
          <cell r="R9943">
            <v>13</v>
          </cell>
          <cell r="S9943" t="str">
            <v>3</v>
          </cell>
          <cell r="T9943" t="str">
            <v>ES</v>
          </cell>
          <cell r="U9943" t="str">
            <v>´3210103010004000000000</v>
          </cell>
          <cell r="V9943" t="str">
            <v>08.</v>
          </cell>
          <cell r="W9943" t="str">
            <v>ES´3210103010004000000000</v>
          </cell>
          <cell r="X9943" t="str">
            <v>415´3210103010004000000000</v>
          </cell>
        </row>
        <row r="9944">
          <cell r="A9944" t="str">
            <v>415</v>
          </cell>
          <cell r="B9944" t="str">
            <v>´3210103010005000000000</v>
          </cell>
          <cell r="C9944" t="str">
            <v>3 2 1 01 03 01 0005 00</v>
          </cell>
          <cell r="D9944" t="str">
            <v>Caja de Compensaci󮍊</v>
          </cell>
          <cell r="E9944">
            <v>159286000</v>
          </cell>
          <cell r="F9944">
            <v>0</v>
          </cell>
          <cell r="G9944">
            <v>-41000000</v>
          </cell>
          <cell r="H9944">
            <v>118286000</v>
          </cell>
          <cell r="I9944">
            <v>0</v>
          </cell>
          <cell r="J9944">
            <v>118286000</v>
          </cell>
          <cell r="K9944">
            <v>9721500</v>
          </cell>
          <cell r="L9944">
            <v>116176700</v>
          </cell>
          <cell r="M9944">
            <v>9721500</v>
          </cell>
          <cell r="N9944">
            <v>116176700</v>
          </cell>
          <cell r="O9944">
            <v>98</v>
          </cell>
          <cell r="P9944" t="str">
            <v>»3ES_415 01</v>
          </cell>
          <cell r="Q9944">
            <v>0</v>
          </cell>
          <cell r="R9944">
            <v>13</v>
          </cell>
          <cell r="S9944" t="str">
            <v>3</v>
          </cell>
          <cell r="T9944" t="str">
            <v>ES</v>
          </cell>
          <cell r="U9944" t="str">
            <v>´3210103010005000000000</v>
          </cell>
          <cell r="V9944" t="str">
            <v>08.</v>
          </cell>
          <cell r="W9944" t="str">
            <v>ES´3210103010005000000000</v>
          </cell>
          <cell r="X9944" t="str">
            <v>415´3210103010005000000000</v>
          </cell>
        </row>
        <row r="9945">
          <cell r="A9945" t="str">
            <v>415</v>
          </cell>
          <cell r="B9945" t="str">
            <v>´3210103020000000000000</v>
          </cell>
          <cell r="C9945" t="str">
            <v>3 2 1 01 03 02 0000 00</v>
          </cell>
          <cell r="D9945" t="str">
            <v>APORTES PATRONALES SECTOR PUBLICO</v>
          </cell>
          <cell r="E9945">
            <v>491673000</v>
          </cell>
          <cell r="F9945">
            <v>0</v>
          </cell>
          <cell r="G9945">
            <v>-51000000</v>
          </cell>
          <cell r="H9945">
            <v>440673000</v>
          </cell>
          <cell r="I9945">
            <v>0</v>
          </cell>
          <cell r="J9945">
            <v>440673000</v>
          </cell>
          <cell r="K9945">
            <v>71400734</v>
          </cell>
          <cell r="L9945">
            <v>437785300</v>
          </cell>
          <cell r="M9945">
            <v>71400734</v>
          </cell>
          <cell r="N9945">
            <v>437785300</v>
          </cell>
          <cell r="O9945">
            <v>99</v>
          </cell>
          <cell r="P9945" t="str">
            <v>»3ES_415 01</v>
          </cell>
          <cell r="Q9945">
            <v>0</v>
          </cell>
          <cell r="R9945">
            <v>9</v>
          </cell>
          <cell r="S9945" t="str">
            <v>3</v>
          </cell>
          <cell r="T9945" t="str">
            <v>ES</v>
          </cell>
          <cell r="U9945" t="str">
            <v>´3210103020000000000000</v>
          </cell>
          <cell r="V9945" t="str">
            <v>08.</v>
          </cell>
          <cell r="W9945" t="str">
            <v>ES´3210103020000000000000</v>
          </cell>
          <cell r="X9945" t="str">
            <v>415´3210103020000000000000</v>
          </cell>
        </row>
        <row r="9946">
          <cell r="A9946" t="str">
            <v>415</v>
          </cell>
          <cell r="B9946" t="str">
            <v>´3210103020001000000000</v>
          </cell>
          <cell r="C9946" t="str">
            <v>3 2 1 01 03 02 0001 00</v>
          </cell>
          <cell r="D9946" t="str">
            <v>Cesant_xD873_ Fondos Pblicos</v>
          </cell>
          <cell r="E9946">
            <v>115324000</v>
          </cell>
          <cell r="F9946">
            <v>0</v>
          </cell>
          <cell r="G9946">
            <v>0</v>
          </cell>
          <cell r="H9946">
            <v>115324000</v>
          </cell>
          <cell r="I9946">
            <v>0</v>
          </cell>
          <cell r="J9946">
            <v>115324000</v>
          </cell>
          <cell r="K9946">
            <v>59248734</v>
          </cell>
          <cell r="L9946">
            <v>115324000</v>
          </cell>
          <cell r="M9946">
            <v>59248734</v>
          </cell>
          <cell r="N9946">
            <v>115324000</v>
          </cell>
          <cell r="O9946">
            <v>100</v>
          </cell>
          <cell r="P9946" t="str">
            <v>»3ES_415 01</v>
          </cell>
          <cell r="Q9946">
            <v>0</v>
          </cell>
          <cell r="R9946">
            <v>13</v>
          </cell>
          <cell r="S9946" t="str">
            <v>3</v>
          </cell>
          <cell r="T9946" t="str">
            <v>ES</v>
          </cell>
          <cell r="U9946" t="str">
            <v>´3210103020001000000000</v>
          </cell>
          <cell r="V9946" t="str">
            <v>08.</v>
          </cell>
          <cell r="W9946" t="str">
            <v>ES´3210103020001000000000</v>
          </cell>
          <cell r="X9946" t="str">
            <v>415´3210103020001000000000</v>
          </cell>
        </row>
        <row r="9947">
          <cell r="A9947" t="str">
            <v>415</v>
          </cell>
          <cell r="B9947" t="str">
            <v>´3210103020002000000000</v>
          </cell>
          <cell r="C9947" t="str">
            <v>3 2 1 01 03 02 0002 00</v>
          </cell>
          <cell r="D9947" t="str">
            <v>Pensiones Fondos Pblicos</v>
          </cell>
          <cell r="E9947">
            <v>177241000</v>
          </cell>
          <cell r="F9947">
            <v>0</v>
          </cell>
          <cell r="G9947">
            <v>0</v>
          </cell>
          <cell r="H9947">
            <v>177241000</v>
          </cell>
          <cell r="I9947">
            <v>0</v>
          </cell>
          <cell r="J9947">
            <v>177241000</v>
          </cell>
          <cell r="K9947">
            <v>0</v>
          </cell>
          <cell r="L9947">
            <v>177241000</v>
          </cell>
          <cell r="M9947">
            <v>0</v>
          </cell>
          <cell r="N9947">
            <v>177241000</v>
          </cell>
          <cell r="O9947">
            <v>100</v>
          </cell>
          <cell r="P9947" t="str">
            <v>»3ES_415 01</v>
          </cell>
          <cell r="Q9947">
            <v>0</v>
          </cell>
          <cell r="R9947">
            <v>13</v>
          </cell>
          <cell r="S9947" t="str">
            <v>3</v>
          </cell>
          <cell r="T9947" t="str">
            <v>ES</v>
          </cell>
          <cell r="U9947" t="str">
            <v>´3210103020002000000000</v>
          </cell>
          <cell r="V9947" t="str">
            <v>08.</v>
          </cell>
          <cell r="W9947" t="str">
            <v>ES´3210103020002000000000</v>
          </cell>
          <cell r="X9947" t="str">
            <v>415´3210103020002000000000</v>
          </cell>
        </row>
        <row r="9948">
          <cell r="A9948" t="str">
            <v>415</v>
          </cell>
          <cell r="B9948" t="str">
            <v>´3210103020003000000000</v>
          </cell>
          <cell r="C9948" t="str">
            <v>3 2 1 01 03 02 0003 00</v>
          </cell>
          <cell r="D9948" t="str">
            <v>Salud EPS Pblicos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 t="str">
            <v>»3ES_415 01</v>
          </cell>
          <cell r="Q9948">
            <v>0</v>
          </cell>
          <cell r="R9948">
            <v>13</v>
          </cell>
          <cell r="S9948" t="str">
            <v>3</v>
          </cell>
          <cell r="T9948" t="str">
            <v>ES</v>
          </cell>
          <cell r="U9948" t="str">
            <v>´3210103020003000000000</v>
          </cell>
          <cell r="V9948" t="str">
            <v>08.</v>
          </cell>
          <cell r="W9948" t="str">
            <v>ES´3210103020003000000000</v>
          </cell>
          <cell r="X9948" t="str">
            <v>415´3210103020003000000000</v>
          </cell>
        </row>
        <row r="9949">
          <cell r="A9949" t="str">
            <v>415</v>
          </cell>
          <cell r="B9949" t="str">
            <v>´3210103020004000000000</v>
          </cell>
          <cell r="C9949" t="str">
            <v>3 2 1 01 03 02 0004 00</v>
          </cell>
          <cell r="D9949" t="str">
            <v>Administradora de Riesgos Profesionales ARL Sector Pblico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 t="str">
            <v>»3ES_415 01</v>
          </cell>
          <cell r="Q9949">
            <v>0</v>
          </cell>
          <cell r="R9949">
            <v>13</v>
          </cell>
          <cell r="S9949" t="str">
            <v>3</v>
          </cell>
          <cell r="T9949" t="str">
            <v>ES</v>
          </cell>
          <cell r="U9949" t="str">
            <v>´3210103020004000000000</v>
          </cell>
          <cell r="V9949" t="str">
            <v>08.</v>
          </cell>
          <cell r="W9949" t="str">
            <v>ES´3210103020004000000000</v>
          </cell>
          <cell r="X9949" t="str">
            <v>415´3210103020004000000000</v>
          </cell>
        </row>
        <row r="9950">
          <cell r="A9950" t="str">
            <v>415</v>
          </cell>
          <cell r="B9950" t="str">
            <v>´3210103020006000000000</v>
          </cell>
          <cell r="C9950" t="str">
            <v>3 2 1 01 03 02 0006 00</v>
          </cell>
          <cell r="D9950" t="str">
            <v>ICBF</v>
          </cell>
          <cell r="E9950">
            <v>119465000</v>
          </cell>
          <cell r="F9950">
            <v>0</v>
          </cell>
          <cell r="G9950">
            <v>-31000000</v>
          </cell>
          <cell r="H9950">
            <v>88465000</v>
          </cell>
          <cell r="I9950">
            <v>0</v>
          </cell>
          <cell r="J9950">
            <v>88465000</v>
          </cell>
          <cell r="K9950">
            <v>7290600</v>
          </cell>
          <cell r="L9950">
            <v>87127400</v>
          </cell>
          <cell r="M9950">
            <v>7290600</v>
          </cell>
          <cell r="N9950">
            <v>87127400</v>
          </cell>
          <cell r="O9950">
            <v>98</v>
          </cell>
          <cell r="P9950" t="str">
            <v>»3ES_415 01</v>
          </cell>
          <cell r="Q9950">
            <v>0</v>
          </cell>
          <cell r="R9950">
            <v>13</v>
          </cell>
          <cell r="S9950" t="str">
            <v>3</v>
          </cell>
          <cell r="T9950" t="str">
            <v>ES</v>
          </cell>
          <cell r="U9950" t="str">
            <v>´3210103020006000000000</v>
          </cell>
          <cell r="V9950" t="str">
            <v>08.</v>
          </cell>
          <cell r="W9950" t="str">
            <v>ES´3210103020006000000000</v>
          </cell>
          <cell r="X9950" t="str">
            <v>415´3210103020006000000000</v>
          </cell>
        </row>
        <row r="9951">
          <cell r="A9951" t="str">
            <v>415</v>
          </cell>
          <cell r="B9951" t="str">
            <v>´3210103020007000000000</v>
          </cell>
          <cell r="C9951" t="str">
            <v>3 2 1 01 03 02 0007 00</v>
          </cell>
          <cell r="D9951" t="str">
            <v>SENA</v>
          </cell>
          <cell r="E9951">
            <v>79643000</v>
          </cell>
          <cell r="F9951">
            <v>0</v>
          </cell>
          <cell r="G9951">
            <v>-20000000</v>
          </cell>
          <cell r="H9951">
            <v>59643000</v>
          </cell>
          <cell r="I9951">
            <v>0</v>
          </cell>
          <cell r="J9951">
            <v>59643000</v>
          </cell>
          <cell r="K9951">
            <v>4861400</v>
          </cell>
          <cell r="L9951">
            <v>58092900</v>
          </cell>
          <cell r="M9951">
            <v>4861400</v>
          </cell>
          <cell r="N9951">
            <v>58092900</v>
          </cell>
          <cell r="O9951">
            <v>97</v>
          </cell>
          <cell r="P9951" t="str">
            <v>»3ES_415 01</v>
          </cell>
          <cell r="Q9951">
            <v>0</v>
          </cell>
          <cell r="R9951">
            <v>13</v>
          </cell>
          <cell r="S9951" t="str">
            <v>3</v>
          </cell>
          <cell r="T9951" t="str">
            <v>ES</v>
          </cell>
          <cell r="U9951" t="str">
            <v>´3210103020007000000000</v>
          </cell>
          <cell r="V9951" t="str">
            <v>08.</v>
          </cell>
          <cell r="W9951" t="str">
            <v>ES´3210103020007000000000</v>
          </cell>
          <cell r="X9951" t="str">
            <v>415´3210103020007000000000</v>
          </cell>
        </row>
        <row r="9952">
          <cell r="A9952" t="str">
            <v>415</v>
          </cell>
          <cell r="B9952" t="str">
            <v>´3210103020009000000000</v>
          </cell>
          <cell r="C9952" t="str">
            <v>3 2 1 01 03 02 0009 00</v>
          </cell>
          <cell r="D9952" t="str">
            <v>Comisiones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 t="str">
            <v>»3ES_415 01</v>
          </cell>
          <cell r="Q9952">
            <v>0</v>
          </cell>
          <cell r="R9952">
            <v>13</v>
          </cell>
          <cell r="S9952" t="str">
            <v>3</v>
          </cell>
          <cell r="T9952" t="str">
            <v>ES</v>
          </cell>
          <cell r="U9952" t="str">
            <v>´3210103020009000000000</v>
          </cell>
          <cell r="V9952" t="str">
            <v>08.</v>
          </cell>
          <cell r="W9952" t="str">
            <v>ES´3210103020009000000000</v>
          </cell>
          <cell r="X9952" t="str">
            <v>415´3210103020009000000000</v>
          </cell>
        </row>
        <row r="9953">
          <cell r="A9953" t="str">
            <v>415</v>
          </cell>
          <cell r="B9953" t="str">
            <v>´3210103030000000000000</v>
          </cell>
          <cell r="C9953" t="str">
            <v>3 2 1 01 03 03 0000 00</v>
          </cell>
          <cell r="D9953" t="str">
            <v>OTROS APORTES PATRONALES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 t="str">
            <v>»3ES_415 01</v>
          </cell>
          <cell r="Q9953">
            <v>0</v>
          </cell>
          <cell r="R9953">
            <v>9</v>
          </cell>
          <cell r="S9953" t="str">
            <v>3</v>
          </cell>
          <cell r="T9953" t="str">
            <v>ES</v>
          </cell>
          <cell r="U9953" t="str">
            <v>´3210103030000000000000</v>
          </cell>
          <cell r="V9953" t="str">
            <v>08.</v>
          </cell>
          <cell r="W9953" t="str">
            <v>ES´3210103030000000000000</v>
          </cell>
          <cell r="X9953" t="str">
            <v>415´3210103030000000000000</v>
          </cell>
        </row>
        <row r="9954">
          <cell r="A9954" t="str">
            <v>415</v>
          </cell>
          <cell r="B9954" t="str">
            <v>´3210103030099000000000</v>
          </cell>
          <cell r="C9954" t="str">
            <v>3 2 1 01 03 03 0099 00</v>
          </cell>
          <cell r="D9954" t="str">
            <v>Otros Aportes Patronales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 t="str">
            <v>»3ES_415 01</v>
          </cell>
          <cell r="Q9954">
            <v>0</v>
          </cell>
          <cell r="R9954">
            <v>13</v>
          </cell>
          <cell r="S9954" t="str">
            <v>3</v>
          </cell>
          <cell r="T9954" t="str">
            <v>ES</v>
          </cell>
          <cell r="U9954" t="str">
            <v>´3210103030099000000000</v>
          </cell>
          <cell r="V9954" t="str">
            <v>08.</v>
          </cell>
          <cell r="W9954" t="str">
            <v>ES´3210103030099000000000</v>
          </cell>
          <cell r="X9954" t="str">
            <v>415´3210103030099000000000</v>
          </cell>
        </row>
        <row r="9955">
          <cell r="A9955" t="str">
            <v>415</v>
          </cell>
          <cell r="B9955" t="str">
            <v>´3210200000000000000000</v>
          </cell>
          <cell r="C9955" t="str">
            <v>3 2 1 02 00 00 0000 00</v>
          </cell>
          <cell r="D9955" t="str">
            <v>COMPRA DE BIENES</v>
          </cell>
          <cell r="E9955">
            <v>1386710000</v>
          </cell>
          <cell r="F9955">
            <v>0</v>
          </cell>
          <cell r="G9955">
            <v>-142000000</v>
          </cell>
          <cell r="H9955">
            <v>1244710000</v>
          </cell>
          <cell r="I9955">
            <v>0</v>
          </cell>
          <cell r="J9955">
            <v>1244710000</v>
          </cell>
          <cell r="K9955">
            <v>5914748</v>
          </cell>
          <cell r="L9955">
            <v>1144872540</v>
          </cell>
          <cell r="M9955">
            <v>258855342</v>
          </cell>
          <cell r="N9955">
            <v>982462935</v>
          </cell>
          <cell r="O9955">
            <v>79</v>
          </cell>
          <cell r="P9955" t="str">
            <v>»3ES_415 01</v>
          </cell>
          <cell r="Q9955">
            <v>0</v>
          </cell>
          <cell r="R9955">
            <v>5</v>
          </cell>
          <cell r="S9955" t="str">
            <v>3</v>
          </cell>
          <cell r="T9955" t="str">
            <v>ES</v>
          </cell>
          <cell r="U9955" t="str">
            <v>´3210200000000000000000</v>
          </cell>
          <cell r="V9955" t="str">
            <v>08.</v>
          </cell>
          <cell r="W9955" t="str">
            <v>ES´3210200000000000000000</v>
          </cell>
          <cell r="X9955" t="str">
            <v>415´3210200000000000000000</v>
          </cell>
        </row>
        <row r="9956">
          <cell r="A9956" t="str">
            <v>415</v>
          </cell>
          <cell r="B9956" t="str">
            <v>´3210201000000000000000</v>
          </cell>
          <cell r="C9956" t="str">
            <v>3 2 1 02 01 00 0000 00</v>
          </cell>
          <cell r="D9956" t="str">
            <v>INSUMOS HOSPITALARIOS</v>
          </cell>
          <cell r="E9956">
            <v>1386710000</v>
          </cell>
          <cell r="F9956">
            <v>0</v>
          </cell>
          <cell r="G9956">
            <v>-142000000</v>
          </cell>
          <cell r="H9956">
            <v>1244710000</v>
          </cell>
          <cell r="I9956">
            <v>0</v>
          </cell>
          <cell r="J9956">
            <v>1244710000</v>
          </cell>
          <cell r="K9956">
            <v>5914748</v>
          </cell>
          <cell r="L9956">
            <v>1144872540</v>
          </cell>
          <cell r="M9956">
            <v>258855342</v>
          </cell>
          <cell r="N9956">
            <v>982462935</v>
          </cell>
          <cell r="O9956">
            <v>79</v>
          </cell>
          <cell r="P9956" t="str">
            <v>»3ES_415 01</v>
          </cell>
          <cell r="Q9956">
            <v>0</v>
          </cell>
          <cell r="R9956">
            <v>7</v>
          </cell>
          <cell r="S9956" t="str">
            <v>3</v>
          </cell>
          <cell r="T9956" t="str">
            <v>ES</v>
          </cell>
          <cell r="U9956" t="str">
            <v>´3210201000000000000000</v>
          </cell>
          <cell r="V9956" t="str">
            <v>08.</v>
          </cell>
          <cell r="W9956" t="str">
            <v>ES´3210201000000000000000</v>
          </cell>
          <cell r="X9956" t="str">
            <v>415´3210201000000000000000</v>
          </cell>
        </row>
        <row r="9957">
          <cell r="A9957" t="str">
            <v>415</v>
          </cell>
          <cell r="B9957" t="str">
            <v>´3210201010000000000000</v>
          </cell>
          <cell r="C9957" t="str">
            <v>3 2 1 02 01 01 0000 00</v>
          </cell>
          <cell r="D9957" t="str">
            <v>Medicamentos</v>
          </cell>
          <cell r="E9957">
            <v>305907000</v>
          </cell>
          <cell r="F9957">
            <v>0</v>
          </cell>
          <cell r="G9957">
            <v>-80000000</v>
          </cell>
          <cell r="H9957">
            <v>225907000</v>
          </cell>
          <cell r="I9957">
            <v>0</v>
          </cell>
          <cell r="J9957">
            <v>225907000</v>
          </cell>
          <cell r="K9957">
            <v>7552839</v>
          </cell>
          <cell r="L9957">
            <v>215330345</v>
          </cell>
          <cell r="M9957">
            <v>37521499</v>
          </cell>
          <cell r="N9957">
            <v>206360861</v>
          </cell>
          <cell r="O9957">
            <v>91</v>
          </cell>
          <cell r="P9957" t="str">
            <v>»3ES_415 01</v>
          </cell>
          <cell r="Q9957">
            <v>0</v>
          </cell>
          <cell r="R9957">
            <v>9</v>
          </cell>
          <cell r="S9957" t="str">
            <v>3</v>
          </cell>
          <cell r="T9957" t="str">
            <v>ES</v>
          </cell>
          <cell r="U9957" t="str">
            <v>´3210201010000000000000</v>
          </cell>
          <cell r="V9957" t="str">
            <v>08.</v>
          </cell>
          <cell r="W9957" t="str">
            <v>ES´3210201010000000000000</v>
          </cell>
          <cell r="X9957" t="str">
            <v>415´3210201010000000000000</v>
          </cell>
        </row>
        <row r="9958">
          <cell r="A9958" t="str">
            <v>415</v>
          </cell>
          <cell r="B9958" t="str">
            <v>´3210201020000000000000</v>
          </cell>
          <cell r="C9958" t="str">
            <v>3 2 1 02 01 02 0000 00</v>
          </cell>
          <cell r="D9958" t="str">
            <v>Material M餩co-Quirrgicos</v>
          </cell>
          <cell r="E9958">
            <v>661196000</v>
          </cell>
          <cell r="F9958">
            <v>0</v>
          </cell>
          <cell r="G9958">
            <v>210000000</v>
          </cell>
          <cell r="H9958">
            <v>871196000</v>
          </cell>
          <cell r="I9958">
            <v>0</v>
          </cell>
          <cell r="J9958">
            <v>871196000</v>
          </cell>
          <cell r="K9958">
            <v>-1638091</v>
          </cell>
          <cell r="L9958">
            <v>821250755</v>
          </cell>
          <cell r="M9958">
            <v>183669256</v>
          </cell>
          <cell r="N9958">
            <v>699435407</v>
          </cell>
          <cell r="O9958">
            <v>80</v>
          </cell>
          <cell r="P9958" t="str">
            <v>»3ES_415 01</v>
          </cell>
          <cell r="Q9958">
            <v>0</v>
          </cell>
          <cell r="R9958">
            <v>9</v>
          </cell>
          <cell r="S9958" t="str">
            <v>3</v>
          </cell>
          <cell r="T9958" t="str">
            <v>ES</v>
          </cell>
          <cell r="U9958" t="str">
            <v>´3210201020000000000000</v>
          </cell>
          <cell r="V9958" t="str">
            <v>08.</v>
          </cell>
          <cell r="W9958" t="str">
            <v>ES´3210201020000000000000</v>
          </cell>
          <cell r="X9958" t="str">
            <v>415´3210201020000000000000</v>
          </cell>
        </row>
        <row r="9959">
          <cell r="A9959" t="str">
            <v>415</v>
          </cell>
          <cell r="B9959" t="str">
            <v>´3210201030000000000000</v>
          </cell>
          <cell r="C9959" t="str">
            <v>3 2 1 02 01 03 0000 00</v>
          </cell>
          <cell r="D9959" t="str">
            <v>Insumos de Salud Pblica</v>
          </cell>
          <cell r="E9959">
            <v>119607000</v>
          </cell>
          <cell r="F9959">
            <v>0</v>
          </cell>
          <cell r="G9959">
            <v>-52000000</v>
          </cell>
          <cell r="H9959">
            <v>67607000</v>
          </cell>
          <cell r="I9959">
            <v>0</v>
          </cell>
          <cell r="J9959">
            <v>67607000</v>
          </cell>
          <cell r="K9959">
            <v>0</v>
          </cell>
          <cell r="L9959">
            <v>47573440</v>
          </cell>
          <cell r="M9959">
            <v>6967640</v>
          </cell>
          <cell r="N9959">
            <v>45969720</v>
          </cell>
          <cell r="O9959">
            <v>68</v>
          </cell>
          <cell r="P9959" t="str">
            <v>»3ES_415 01</v>
          </cell>
          <cell r="Q9959">
            <v>0</v>
          </cell>
          <cell r="R9959">
            <v>9</v>
          </cell>
          <cell r="S9959" t="str">
            <v>3</v>
          </cell>
          <cell r="T9959" t="str">
            <v>ES</v>
          </cell>
          <cell r="U9959" t="str">
            <v>´3210201030000000000000</v>
          </cell>
          <cell r="V9959" t="str">
            <v>08.</v>
          </cell>
          <cell r="W9959" t="str">
            <v>ES´3210201030000000000000</v>
          </cell>
          <cell r="X9959" t="str">
            <v>415´3210201030000000000000</v>
          </cell>
        </row>
        <row r="9960">
          <cell r="A9960" t="str">
            <v>415</v>
          </cell>
          <cell r="B9960" t="str">
            <v>´3210201040000000000000</v>
          </cell>
          <cell r="C9960" t="str">
            <v>3 2 1 02 01 04 0000 00</v>
          </cell>
          <cell r="D9960" t="str">
            <v>Adquisicion de bienes PIC</v>
          </cell>
          <cell r="E9960">
            <v>300000000</v>
          </cell>
          <cell r="F9960">
            <v>0</v>
          </cell>
          <cell r="G9960">
            <v>-220000000</v>
          </cell>
          <cell r="H9960">
            <v>80000000</v>
          </cell>
          <cell r="I9960">
            <v>0</v>
          </cell>
          <cell r="J9960">
            <v>80000000</v>
          </cell>
          <cell r="K9960">
            <v>0</v>
          </cell>
          <cell r="L9960">
            <v>60718000</v>
          </cell>
          <cell r="M9960">
            <v>30696947</v>
          </cell>
          <cell r="N9960">
            <v>30696947</v>
          </cell>
          <cell r="O9960">
            <v>38</v>
          </cell>
          <cell r="P9960" t="str">
            <v>»3ES_415 01</v>
          </cell>
          <cell r="Q9960">
            <v>0</v>
          </cell>
          <cell r="R9960">
            <v>9</v>
          </cell>
          <cell r="S9960" t="str">
            <v>3</v>
          </cell>
          <cell r="T9960" t="str">
            <v>ES</v>
          </cell>
          <cell r="U9960" t="str">
            <v>´3210201040000000000000</v>
          </cell>
          <cell r="V9960" t="str">
            <v>08.</v>
          </cell>
          <cell r="W9960" t="str">
            <v>ES´3210201040000000000000</v>
          </cell>
          <cell r="X9960" t="str">
            <v>415´3210201040000000000000</v>
          </cell>
        </row>
        <row r="9961">
          <cell r="A9961" t="str">
            <v>415</v>
          </cell>
          <cell r="B9961" t="str">
            <v>´3210300000000000000000</v>
          </cell>
          <cell r="C9961" t="str">
            <v>3 2 1 03 00 00 0000 00</v>
          </cell>
          <cell r="D9961" t="str">
            <v>ADQUISICIӎ DE SERVICIOS</v>
          </cell>
          <cell r="E9961">
            <v>15695018000</v>
          </cell>
          <cell r="F9961">
            <v>0</v>
          </cell>
          <cell r="G9961">
            <v>5637008708</v>
          </cell>
          <cell r="H9961">
            <v>21332026708</v>
          </cell>
          <cell r="I9961">
            <v>0</v>
          </cell>
          <cell r="J9961">
            <v>21332026708</v>
          </cell>
          <cell r="K9961">
            <v>-129298472</v>
          </cell>
          <cell r="L9961">
            <v>20407712459</v>
          </cell>
          <cell r="M9961">
            <v>3323886390</v>
          </cell>
          <cell r="N9961">
            <v>19657693152</v>
          </cell>
          <cell r="O9961">
            <v>92</v>
          </cell>
          <cell r="P9961" t="str">
            <v>»3ES_415 01</v>
          </cell>
          <cell r="Q9961">
            <v>0</v>
          </cell>
          <cell r="R9961">
            <v>5</v>
          </cell>
          <cell r="S9961" t="str">
            <v>3</v>
          </cell>
          <cell r="T9961" t="str">
            <v>ES</v>
          </cell>
          <cell r="U9961" t="str">
            <v>´3210300000000000000000</v>
          </cell>
          <cell r="V9961" t="str">
            <v>08.</v>
          </cell>
          <cell r="W9961" t="str">
            <v>ES´3210300000000000000000</v>
          </cell>
          <cell r="X9961" t="str">
            <v>415´3210300000000000000000</v>
          </cell>
        </row>
        <row r="9962">
          <cell r="A9962" t="str">
            <v>415</v>
          </cell>
          <cell r="B9962" t="str">
            <v>´3210301000000000000000</v>
          </cell>
          <cell r="C9962" t="str">
            <v>3 2 1 03 01 00 0000 00</v>
          </cell>
          <cell r="D9962" t="str">
            <v>Mantenimiento Equipos Hospitalarios</v>
          </cell>
          <cell r="E9962">
            <v>166241000</v>
          </cell>
          <cell r="F9962">
            <v>0</v>
          </cell>
          <cell r="G9962">
            <v>-85000000</v>
          </cell>
          <cell r="H9962">
            <v>81241000</v>
          </cell>
          <cell r="I9962">
            <v>0</v>
          </cell>
          <cell r="J9962">
            <v>81241000</v>
          </cell>
          <cell r="K9962">
            <v>0</v>
          </cell>
          <cell r="L9962">
            <v>67192859</v>
          </cell>
          <cell r="M9962">
            <v>7950362</v>
          </cell>
          <cell r="N9962">
            <v>63114758</v>
          </cell>
          <cell r="O9962">
            <v>78</v>
          </cell>
          <cell r="P9962" t="str">
            <v>»3ES_415 01</v>
          </cell>
          <cell r="Q9962">
            <v>0</v>
          </cell>
          <cell r="R9962">
            <v>7</v>
          </cell>
          <cell r="S9962" t="str">
            <v>3</v>
          </cell>
          <cell r="T9962" t="str">
            <v>ES</v>
          </cell>
          <cell r="U9962" t="str">
            <v>´3210301000000000000000</v>
          </cell>
          <cell r="V9962" t="str">
            <v>08.</v>
          </cell>
          <cell r="W9962" t="str">
            <v>ES´3210301000000000000000</v>
          </cell>
          <cell r="X9962" t="str">
            <v>415´3210301000000000000000</v>
          </cell>
        </row>
        <row r="9963">
          <cell r="A9963" t="str">
            <v>415</v>
          </cell>
          <cell r="B9963" t="str">
            <v>´3210302000000000000000</v>
          </cell>
          <cell r="C9963" t="str">
            <v>3 2 1 03 02 00 0000 00</v>
          </cell>
          <cell r="D9963" t="str">
            <v>Servicio de Lavander_xD84D_</v>
          </cell>
          <cell r="E9963">
            <v>27192000</v>
          </cell>
          <cell r="F9963">
            <v>0</v>
          </cell>
          <cell r="G9963">
            <v>0</v>
          </cell>
          <cell r="H9963">
            <v>27192000</v>
          </cell>
          <cell r="I9963">
            <v>0</v>
          </cell>
          <cell r="J9963">
            <v>27192000</v>
          </cell>
          <cell r="K9963">
            <v>0</v>
          </cell>
          <cell r="L9963">
            <v>23600000</v>
          </cell>
          <cell r="M9963">
            <v>2745360</v>
          </cell>
          <cell r="N9963">
            <v>18346274</v>
          </cell>
          <cell r="O9963">
            <v>67</v>
          </cell>
          <cell r="P9963" t="str">
            <v>»3ES_415 01</v>
          </cell>
          <cell r="Q9963">
            <v>0</v>
          </cell>
          <cell r="R9963">
            <v>7</v>
          </cell>
          <cell r="S9963" t="str">
            <v>3</v>
          </cell>
          <cell r="T9963" t="str">
            <v>ES</v>
          </cell>
          <cell r="U9963" t="str">
            <v>´3210302000000000000000</v>
          </cell>
          <cell r="V9963" t="str">
            <v>08.</v>
          </cell>
          <cell r="W9963" t="str">
            <v>ES´3210302000000000000000</v>
          </cell>
          <cell r="X9963" t="str">
            <v>415´3210302000000000000000</v>
          </cell>
        </row>
        <row r="9964">
          <cell r="A9964" t="str">
            <v>415</v>
          </cell>
          <cell r="B9964" t="str">
            <v>´3210303000000000000000</v>
          </cell>
          <cell r="C9964" t="str">
            <v>3 2 1 03 03 00 0000 00</v>
          </cell>
          <cell r="D9964" t="str">
            <v>Suministro de Alimentos</v>
          </cell>
          <cell r="E9964">
            <v>14214000</v>
          </cell>
          <cell r="F9964">
            <v>0</v>
          </cell>
          <cell r="G9964">
            <v>0</v>
          </cell>
          <cell r="H9964">
            <v>14214000</v>
          </cell>
          <cell r="I9964">
            <v>0</v>
          </cell>
          <cell r="J9964">
            <v>14214000</v>
          </cell>
          <cell r="K9964">
            <v>0</v>
          </cell>
          <cell r="L9964">
            <v>7000000</v>
          </cell>
          <cell r="M9964">
            <v>896000</v>
          </cell>
          <cell r="N9964">
            <v>4816000</v>
          </cell>
          <cell r="O9964">
            <v>34</v>
          </cell>
          <cell r="P9964" t="str">
            <v>»3ES_415 01</v>
          </cell>
          <cell r="Q9964">
            <v>0</v>
          </cell>
          <cell r="R9964">
            <v>7</v>
          </cell>
          <cell r="S9964" t="str">
            <v>3</v>
          </cell>
          <cell r="T9964" t="str">
            <v>ES</v>
          </cell>
          <cell r="U9964" t="str">
            <v>´3210303000000000000000</v>
          </cell>
          <cell r="V9964" t="str">
            <v>08.</v>
          </cell>
          <cell r="W9964" t="str">
            <v>ES´3210303000000000000000</v>
          </cell>
          <cell r="X9964" t="str">
            <v>415´3210303000000000000000</v>
          </cell>
        </row>
        <row r="9965">
          <cell r="A9965" t="str">
            <v>415</v>
          </cell>
          <cell r="B9965" t="str">
            <v>´3210304000000000000000</v>
          </cell>
          <cell r="C9965" t="str">
            <v>3 2 1 03 04 00 0000 00</v>
          </cell>
          <cell r="D9965" t="str">
            <v>Adquisici󮠤e Servicios de Salud</v>
          </cell>
          <cell r="E9965">
            <v>286000000</v>
          </cell>
          <cell r="F9965">
            <v>0</v>
          </cell>
          <cell r="G9965">
            <v>2212000000</v>
          </cell>
          <cell r="H9965">
            <v>2498000000</v>
          </cell>
          <cell r="I9965">
            <v>0</v>
          </cell>
          <cell r="J9965">
            <v>2498000000</v>
          </cell>
          <cell r="K9965">
            <v>12674420</v>
          </cell>
          <cell r="L9965">
            <v>2261265127</v>
          </cell>
          <cell r="M9965">
            <v>589960812</v>
          </cell>
          <cell r="N9965">
            <v>1818402308</v>
          </cell>
          <cell r="O9965">
            <v>73</v>
          </cell>
          <cell r="P9965" t="str">
            <v>»3ES_415 01</v>
          </cell>
          <cell r="Q9965">
            <v>0</v>
          </cell>
          <cell r="R9965">
            <v>7</v>
          </cell>
          <cell r="S9965" t="str">
            <v>3</v>
          </cell>
          <cell r="T9965" t="str">
            <v>ES</v>
          </cell>
          <cell r="U9965" t="str">
            <v>´3210304000000000000000</v>
          </cell>
          <cell r="V9965" t="str">
            <v>08.</v>
          </cell>
          <cell r="W9965" t="str">
            <v>ES´3210304000000000000000</v>
          </cell>
          <cell r="X9965" t="str">
            <v>415´3210304000000000000000</v>
          </cell>
        </row>
        <row r="9966">
          <cell r="A9966" t="str">
            <v>415</v>
          </cell>
          <cell r="B9966" t="str">
            <v>´3210305000000000000000</v>
          </cell>
          <cell r="C9966" t="str">
            <v>3 2 1 03 05 00 0000 00</v>
          </cell>
          <cell r="D9966" t="str">
            <v>Contrataci󮠤e Servicios Asistenciales</v>
          </cell>
          <cell r="E9966">
            <v>14372015000</v>
          </cell>
          <cell r="F9966">
            <v>0</v>
          </cell>
          <cell r="G9966">
            <v>3630008708</v>
          </cell>
          <cell r="H9966">
            <v>18002023708</v>
          </cell>
          <cell r="I9966">
            <v>0</v>
          </cell>
          <cell r="J9966">
            <v>18002023708</v>
          </cell>
          <cell r="K9966">
            <v>-141972892</v>
          </cell>
          <cell r="L9966">
            <v>17341768098</v>
          </cell>
          <cell r="M9966">
            <v>2659094547</v>
          </cell>
          <cell r="N9966">
            <v>17118370919</v>
          </cell>
          <cell r="O9966">
            <v>95</v>
          </cell>
          <cell r="P9966" t="str">
            <v>»3ES_415 01</v>
          </cell>
          <cell r="Q9966">
            <v>0</v>
          </cell>
          <cell r="R9966">
            <v>7</v>
          </cell>
          <cell r="S9966" t="str">
            <v>3</v>
          </cell>
          <cell r="T9966" t="str">
            <v>ES</v>
          </cell>
          <cell r="U9966" t="str">
            <v>´3210305000000000000000</v>
          </cell>
          <cell r="V9966" t="str">
            <v>08.</v>
          </cell>
          <cell r="W9966" t="str">
            <v>ES´3210305000000000000000</v>
          </cell>
          <cell r="X9966" t="str">
            <v>415´3210305000000000000000</v>
          </cell>
        </row>
        <row r="9967">
          <cell r="A9967" t="str">
            <v>415</v>
          </cell>
          <cell r="B9967" t="str">
            <v>´3213501000000000000000</v>
          </cell>
          <cell r="C9967" t="str">
            <v>3 2 1 3 5 01 0000 00</v>
          </cell>
          <cell r="D9967" t="str">
            <v>Contrataci󮠓ervicios Asistenciales Generales</v>
          </cell>
          <cell r="E9967">
            <v>3220000000</v>
          </cell>
          <cell r="F9967">
            <v>0</v>
          </cell>
          <cell r="G9967">
            <v>-117979000</v>
          </cell>
          <cell r="H9967">
            <v>3102021000</v>
          </cell>
          <cell r="I9967">
            <v>0</v>
          </cell>
          <cell r="J9967">
            <v>3102021000</v>
          </cell>
          <cell r="K9967">
            <v>-54029423</v>
          </cell>
          <cell r="L9967">
            <v>2960623408</v>
          </cell>
          <cell r="M9967">
            <v>238610812</v>
          </cell>
          <cell r="N9967">
            <v>2833261862</v>
          </cell>
          <cell r="O9967">
            <v>91</v>
          </cell>
          <cell r="P9967" t="str">
            <v>»3ES_415 01</v>
          </cell>
          <cell r="Q9967">
            <v>0</v>
          </cell>
          <cell r="R9967">
            <v>7</v>
          </cell>
          <cell r="S9967" t="str">
            <v>3</v>
          </cell>
          <cell r="T9967" t="str">
            <v>ES</v>
          </cell>
          <cell r="U9967" t="str">
            <v>´3213501000000000000000</v>
          </cell>
          <cell r="V9967" t="str">
            <v>08.</v>
          </cell>
          <cell r="W9967" t="str">
            <v>ES´3213501000000000000000</v>
          </cell>
          <cell r="X9967" t="str">
            <v>415´3213501000000000000000</v>
          </cell>
        </row>
        <row r="9968">
          <cell r="A9968" t="str">
            <v>415</v>
          </cell>
          <cell r="B9968" t="str">
            <v>´3213502000000000000000</v>
          </cell>
          <cell r="C9968" t="str">
            <v>3 2 1 3 5 02 0000 00</v>
          </cell>
          <cell r="D9968" t="str">
            <v>Contrataci󮠓ervicios Asistenciales PIC</v>
          </cell>
          <cell r="E9968">
            <v>11152015000</v>
          </cell>
          <cell r="F9968">
            <v>0</v>
          </cell>
          <cell r="G9968">
            <v>3747987708</v>
          </cell>
          <cell r="H9968">
            <v>14900002708</v>
          </cell>
          <cell r="I9968">
            <v>0</v>
          </cell>
          <cell r="J9968">
            <v>14900002708</v>
          </cell>
          <cell r="K9968">
            <v>-87943469</v>
          </cell>
          <cell r="L9968">
            <v>14381144690</v>
          </cell>
          <cell r="M9968">
            <v>2420483735</v>
          </cell>
          <cell r="N9968">
            <v>14285109057</v>
          </cell>
          <cell r="O9968">
            <v>96</v>
          </cell>
          <cell r="P9968" t="str">
            <v>»3ES_415 01</v>
          </cell>
          <cell r="Q9968">
            <v>0</v>
          </cell>
          <cell r="R9968">
            <v>7</v>
          </cell>
          <cell r="S9968" t="str">
            <v>3</v>
          </cell>
          <cell r="T9968" t="str">
            <v>ES</v>
          </cell>
          <cell r="U9968" t="str">
            <v>´3213502000000000000000</v>
          </cell>
          <cell r="V9968" t="str">
            <v>08.</v>
          </cell>
          <cell r="W9968" t="str">
            <v>ES´3213502000000000000000</v>
          </cell>
          <cell r="X9968" t="str">
            <v>415´3213502000000000000000</v>
          </cell>
        </row>
        <row r="9969">
          <cell r="A9969" t="str">
            <v>415</v>
          </cell>
          <cell r="B9969" t="str">
            <v>´3210306000000000000000</v>
          </cell>
          <cell r="C9969" t="str">
            <v>3 2 1 03 06 00 0000 00</v>
          </cell>
          <cell r="D9969" t="str">
            <v>Adquisici󮠏tros Servicios</v>
          </cell>
          <cell r="E9969">
            <v>829356000</v>
          </cell>
          <cell r="F9969">
            <v>0</v>
          </cell>
          <cell r="G9969">
            <v>-120000000</v>
          </cell>
          <cell r="H9969">
            <v>709356000</v>
          </cell>
          <cell r="I9969">
            <v>0</v>
          </cell>
          <cell r="J9969">
            <v>709356000</v>
          </cell>
          <cell r="K9969">
            <v>0</v>
          </cell>
          <cell r="L9969">
            <v>706886375</v>
          </cell>
          <cell r="M9969">
            <v>63239309</v>
          </cell>
          <cell r="N9969">
            <v>634642893</v>
          </cell>
          <cell r="O9969">
            <v>89</v>
          </cell>
          <cell r="P9969" t="str">
            <v>»3ES_415 01</v>
          </cell>
          <cell r="Q9969">
            <v>0</v>
          </cell>
          <cell r="R9969">
            <v>7</v>
          </cell>
          <cell r="S9969" t="str">
            <v>3</v>
          </cell>
          <cell r="T9969" t="str">
            <v>ES</v>
          </cell>
          <cell r="U9969" t="str">
            <v>´3210306000000000000000</v>
          </cell>
          <cell r="V9969" t="str">
            <v>08.</v>
          </cell>
          <cell r="W9969" t="str">
            <v>ES´3210306000000000000000</v>
          </cell>
          <cell r="X9969" t="str">
            <v>415´3210306000000000000000</v>
          </cell>
        </row>
        <row r="9970">
          <cell r="A9970" t="str">
            <v>415</v>
          </cell>
          <cell r="B9970" t="str">
            <v>´3210400000000000000000</v>
          </cell>
          <cell r="C9970" t="str">
            <v>3 2 1 04 00 00 0000 00</v>
          </cell>
          <cell r="D9970" t="str">
            <v>COMPRA DE EQUIPO</v>
          </cell>
          <cell r="E9970">
            <v>24000000</v>
          </cell>
          <cell r="F9970">
            <v>0</v>
          </cell>
          <cell r="G9970">
            <v>0</v>
          </cell>
          <cell r="H9970">
            <v>24000000</v>
          </cell>
          <cell r="I9970">
            <v>0</v>
          </cell>
          <cell r="J9970">
            <v>24000000</v>
          </cell>
          <cell r="K9970">
            <v>0</v>
          </cell>
          <cell r="L9970">
            <v>23542000</v>
          </cell>
          <cell r="M9970">
            <v>0</v>
          </cell>
          <cell r="N9970">
            <v>23499280</v>
          </cell>
          <cell r="O9970">
            <v>98</v>
          </cell>
          <cell r="P9970" t="str">
            <v>»3ES_415 01</v>
          </cell>
          <cell r="Q9970">
            <v>0</v>
          </cell>
          <cell r="R9970">
            <v>5</v>
          </cell>
          <cell r="S9970" t="str">
            <v>3</v>
          </cell>
          <cell r="T9970" t="str">
            <v>ES</v>
          </cell>
          <cell r="U9970" t="str">
            <v>´3210400000000000000000</v>
          </cell>
          <cell r="V9970" t="str">
            <v>08.</v>
          </cell>
          <cell r="W9970" t="str">
            <v>ES´3210400000000000000000</v>
          </cell>
          <cell r="X9970" t="str">
            <v>415´3210400000000000000000</v>
          </cell>
        </row>
        <row r="9971">
          <cell r="A9971" t="str">
            <v>415</v>
          </cell>
          <cell r="B9971" t="str">
            <v>´3210401000000000000000</v>
          </cell>
          <cell r="C9971" t="str">
            <v>3 2 1 04 01 00 0000 00</v>
          </cell>
          <cell r="D9971" t="str">
            <v>Equipo e Instrumental M餩co Quirrgico</v>
          </cell>
          <cell r="E9971">
            <v>24000000</v>
          </cell>
          <cell r="F9971">
            <v>0</v>
          </cell>
          <cell r="G9971">
            <v>0</v>
          </cell>
          <cell r="H9971">
            <v>24000000</v>
          </cell>
          <cell r="I9971">
            <v>0</v>
          </cell>
          <cell r="J9971">
            <v>24000000</v>
          </cell>
          <cell r="K9971">
            <v>0</v>
          </cell>
          <cell r="L9971">
            <v>23542000</v>
          </cell>
          <cell r="M9971">
            <v>0</v>
          </cell>
          <cell r="N9971">
            <v>23499280</v>
          </cell>
          <cell r="O9971">
            <v>98</v>
          </cell>
          <cell r="P9971" t="str">
            <v>»3ES_415 01</v>
          </cell>
          <cell r="Q9971">
            <v>0</v>
          </cell>
          <cell r="R9971">
            <v>7</v>
          </cell>
          <cell r="S9971" t="str">
            <v>3</v>
          </cell>
          <cell r="T9971" t="str">
            <v>ES</v>
          </cell>
          <cell r="U9971" t="str">
            <v>´3210401000000000000000</v>
          </cell>
          <cell r="V9971" t="str">
            <v>08.</v>
          </cell>
          <cell r="W9971" t="str">
            <v>ES´3210401000000000000000</v>
          </cell>
          <cell r="X9971" t="str">
            <v>415´3210401000000000000000</v>
          </cell>
        </row>
        <row r="9972">
          <cell r="A9972" t="str">
            <v>415</v>
          </cell>
          <cell r="B9972" t="str">
            <v>´3219900000000000000000</v>
          </cell>
          <cell r="C9972" t="str">
            <v>3 2 1 99 00 00 0000 00</v>
          </cell>
          <cell r="D9972" t="str">
            <v>OTROS GASTOS DE COMERCIALIZACION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 t="str">
            <v>»3ES_415 01</v>
          </cell>
          <cell r="Q9972">
            <v>0</v>
          </cell>
          <cell r="R9972">
            <v>5</v>
          </cell>
          <cell r="S9972" t="str">
            <v>3</v>
          </cell>
          <cell r="T9972" t="str">
            <v>ES</v>
          </cell>
          <cell r="U9972" t="str">
            <v>´3219900000000000000000</v>
          </cell>
          <cell r="V9972" t="str">
            <v>08.</v>
          </cell>
          <cell r="W9972" t="str">
            <v>ES´3219900000000000000000</v>
          </cell>
          <cell r="X9972" t="str">
            <v>415´3219900000000000000000</v>
          </cell>
        </row>
        <row r="9973">
          <cell r="A9973" t="str">
            <v>415</v>
          </cell>
          <cell r="B9973" t="str">
            <v>´3219901000000000000000</v>
          </cell>
          <cell r="C9973" t="str">
            <v>3 2 1 99 01 00 0000 00</v>
          </cell>
          <cell r="D9973" t="str">
            <v>Sentencias Judiciales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 t="str">
            <v>»3ES_415 01</v>
          </cell>
          <cell r="Q9973">
            <v>0</v>
          </cell>
          <cell r="R9973">
            <v>7</v>
          </cell>
          <cell r="S9973" t="str">
            <v>3</v>
          </cell>
          <cell r="T9973" t="str">
            <v>ES</v>
          </cell>
          <cell r="U9973" t="str">
            <v>´3219901000000000000000</v>
          </cell>
          <cell r="V9973" t="str">
            <v>08.</v>
          </cell>
          <cell r="W9973" t="str">
            <v>ES´3219901000000000000000</v>
          </cell>
          <cell r="X9973" t="str">
            <v>415´3219901000000000000000</v>
          </cell>
        </row>
        <row r="9974">
          <cell r="A9974" t="str">
            <v>415</v>
          </cell>
          <cell r="B9974" t="str">
            <v>´3210500000000000000000</v>
          </cell>
          <cell r="C9974" t="str">
            <v>3 2 1 05 00 00 0000 00</v>
          </cell>
          <cell r="D9974" t="str">
            <v>CUENTAS POR PAGAR COMERCIALIZACIӎ</v>
          </cell>
          <cell r="E9974">
            <v>200000000</v>
          </cell>
          <cell r="F9974">
            <v>0</v>
          </cell>
          <cell r="G9974">
            <v>335637367</v>
          </cell>
          <cell r="H9974">
            <v>535637367</v>
          </cell>
          <cell r="I9974">
            <v>0</v>
          </cell>
          <cell r="J9974">
            <v>535637367</v>
          </cell>
          <cell r="K9974">
            <v>-1233333</v>
          </cell>
          <cell r="L9974">
            <v>317416666</v>
          </cell>
          <cell r="M9974">
            <v>7797171</v>
          </cell>
          <cell r="N9974">
            <v>294482178</v>
          </cell>
          <cell r="O9974">
            <v>55</v>
          </cell>
          <cell r="P9974" t="str">
            <v>»3ES_415 01</v>
          </cell>
          <cell r="Q9974">
            <v>0</v>
          </cell>
          <cell r="R9974">
            <v>5</v>
          </cell>
          <cell r="S9974" t="str">
            <v>3</v>
          </cell>
          <cell r="T9974" t="str">
            <v>ES</v>
          </cell>
          <cell r="U9974" t="str">
            <v>´3210500000000000000000</v>
          </cell>
          <cell r="V9974" t="str">
            <v>08.</v>
          </cell>
          <cell r="W9974" t="str">
            <v>ES´3210500000000000000000</v>
          </cell>
          <cell r="X9974" t="str">
            <v>415´3210500000000000000000</v>
          </cell>
        </row>
        <row r="9975">
          <cell r="A9975" t="str">
            <v>415</v>
          </cell>
          <cell r="B9975" t="str">
            <v>´3215100000000000000000</v>
          </cell>
          <cell r="C9975" t="str">
            <v>3 2 1 5 1</v>
          </cell>
          <cell r="D9975" t="str">
            <v>Cuentas por Pagar Comercializaci󮠖igencia Anterior</v>
          </cell>
          <cell r="E9975">
            <v>200000000</v>
          </cell>
          <cell r="F9975">
            <v>0</v>
          </cell>
          <cell r="G9975">
            <v>256385482</v>
          </cell>
          <cell r="H9975">
            <v>456385482</v>
          </cell>
          <cell r="I9975">
            <v>0</v>
          </cell>
          <cell r="J9975">
            <v>456385482</v>
          </cell>
          <cell r="K9975">
            <v>-14567083</v>
          </cell>
          <cell r="L9975">
            <v>304082916</v>
          </cell>
          <cell r="M9975">
            <v>5655671</v>
          </cell>
          <cell r="N9975">
            <v>292340678</v>
          </cell>
          <cell r="O9975">
            <v>64</v>
          </cell>
          <cell r="P9975" t="str">
            <v>»3ES_415 01</v>
          </cell>
          <cell r="Q9975">
            <v>0</v>
          </cell>
          <cell r="R9975">
            <v>5</v>
          </cell>
          <cell r="S9975" t="str">
            <v>3</v>
          </cell>
          <cell r="T9975" t="str">
            <v>ES</v>
          </cell>
          <cell r="U9975" t="str">
            <v>´3215100000000000000000</v>
          </cell>
          <cell r="V9975" t="str">
            <v>08.</v>
          </cell>
          <cell r="W9975" t="str">
            <v>ES´3215100000000000000000</v>
          </cell>
          <cell r="X9975" t="str">
            <v>415´3215100000000000000000</v>
          </cell>
        </row>
        <row r="9976">
          <cell r="A9976" t="str">
            <v>415</v>
          </cell>
          <cell r="B9976" t="str">
            <v>´3215200000000000000000</v>
          </cell>
          <cell r="C9976" t="str">
            <v>3 2 1 5 2</v>
          </cell>
          <cell r="D9976" t="str">
            <v>Cuentas por Pagar Comercializaci󮠠Otras Vigencias</v>
          </cell>
          <cell r="E9976">
            <v>0</v>
          </cell>
          <cell r="F9976">
            <v>0</v>
          </cell>
          <cell r="G9976">
            <v>79251885</v>
          </cell>
          <cell r="H9976">
            <v>79251885</v>
          </cell>
          <cell r="I9976">
            <v>0</v>
          </cell>
          <cell r="J9976">
            <v>79251885</v>
          </cell>
          <cell r="K9976">
            <v>13333750</v>
          </cell>
          <cell r="L9976">
            <v>13333750</v>
          </cell>
          <cell r="M9976">
            <v>2141500</v>
          </cell>
          <cell r="N9976">
            <v>2141500</v>
          </cell>
          <cell r="O9976">
            <v>3</v>
          </cell>
          <cell r="P9976" t="str">
            <v>»3ES_415 01</v>
          </cell>
          <cell r="Q9976">
            <v>0</v>
          </cell>
          <cell r="R9976">
            <v>5</v>
          </cell>
          <cell r="S9976" t="str">
            <v>3</v>
          </cell>
          <cell r="T9976" t="str">
            <v>ES</v>
          </cell>
          <cell r="U9976" t="str">
            <v>´3215200000000000000000</v>
          </cell>
          <cell r="V9976" t="str">
            <v>08.</v>
          </cell>
          <cell r="W9976" t="str">
            <v>ES´3215200000000000000000</v>
          </cell>
          <cell r="X9976" t="str">
            <v>415´3215200000000000000000</v>
          </cell>
        </row>
        <row r="9977">
          <cell r="A9977" t="str">
            <v>415</v>
          </cell>
          <cell r="B9977" t="str">
            <v>´3220000000000000000000</v>
          </cell>
          <cell r="C9977" t="str">
            <v>3 2 2</v>
          </cell>
          <cell r="D9977" t="str">
            <v>GASTOS DE PRODUCCION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 t="str">
            <v>»3ES_415 01</v>
          </cell>
          <cell r="Q9977">
            <v>0</v>
          </cell>
          <cell r="R9977">
            <v>3</v>
          </cell>
          <cell r="S9977" t="str">
            <v>3</v>
          </cell>
          <cell r="T9977" t="str">
            <v>ES</v>
          </cell>
          <cell r="U9977" t="str">
            <v>´3220000000000000000000</v>
          </cell>
          <cell r="V9977" t="str">
            <v>08.</v>
          </cell>
          <cell r="W9977" t="str">
            <v>ES´3220000000000000000000</v>
          </cell>
          <cell r="X9977" t="str">
            <v>415´3220000000000000000000</v>
          </cell>
        </row>
        <row r="9978">
          <cell r="A9978" t="str">
            <v>415</v>
          </cell>
          <cell r="B9978" t="str">
            <v>´3230000000000000000000</v>
          </cell>
          <cell r="C9978" t="str">
            <v>3 2 3</v>
          </cell>
          <cell r="D9978" t="str">
            <v>CUENTAS POR PAGAR PRODUCCION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 t="str">
            <v>»3ES_415 01</v>
          </cell>
          <cell r="Q9978">
            <v>0</v>
          </cell>
          <cell r="R9978">
            <v>3</v>
          </cell>
          <cell r="S9978" t="str">
            <v>3</v>
          </cell>
          <cell r="T9978" t="str">
            <v>ES</v>
          </cell>
          <cell r="U9978" t="str">
            <v>´3230000000000000000000</v>
          </cell>
          <cell r="V9978" t="str">
            <v>08.</v>
          </cell>
          <cell r="W9978" t="str">
            <v>ES´3230000000000000000000</v>
          </cell>
          <cell r="X9978" t="str">
            <v>415´3230000000000000000000</v>
          </cell>
        </row>
        <row r="9979">
          <cell r="A9979" t="str">
            <v>415</v>
          </cell>
          <cell r="B9979" t="str">
            <v>´3400000000000000000000</v>
          </cell>
          <cell r="C9979" t="str">
            <v>3 3</v>
          </cell>
          <cell r="D9979" t="str">
            <v>SERVICIO DE LA DEUDA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 t="str">
            <v>»3ES_415 01</v>
          </cell>
          <cell r="Q9979">
            <v>0</v>
          </cell>
          <cell r="R9979">
            <v>2</v>
          </cell>
          <cell r="S9979" t="str">
            <v>3</v>
          </cell>
          <cell r="T9979" t="str">
            <v>ES</v>
          </cell>
          <cell r="U9979" t="str">
            <v>´3400000000000000000000</v>
          </cell>
          <cell r="V9979" t="str">
            <v>08.</v>
          </cell>
          <cell r="W9979" t="str">
            <v>ES´3400000000000000000000</v>
          </cell>
          <cell r="X9979" t="str">
            <v>415´3400000000000000000000</v>
          </cell>
        </row>
        <row r="9980">
          <cell r="A9980" t="str">
            <v>415</v>
          </cell>
          <cell r="B9980" t="str">
            <v>´3300000000000000000000</v>
          </cell>
          <cell r="C9980" t="str">
            <v>3 4 0 00 00 00 0000 00</v>
          </cell>
          <cell r="D9980" t="str">
            <v>INVERSIӎ</v>
          </cell>
          <cell r="E9980">
            <v>0</v>
          </cell>
          <cell r="F9980">
            <v>0</v>
          </cell>
          <cell r="G9980">
            <v>1000851</v>
          </cell>
          <cell r="H9980">
            <v>1000851</v>
          </cell>
          <cell r="I9980">
            <v>0</v>
          </cell>
          <cell r="J9980">
            <v>1000851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 t="str">
            <v>»3ES_415 01</v>
          </cell>
          <cell r="Q9980">
            <v>0</v>
          </cell>
          <cell r="R9980">
            <v>2</v>
          </cell>
          <cell r="S9980" t="str">
            <v>3</v>
          </cell>
          <cell r="T9980" t="str">
            <v>ES</v>
          </cell>
          <cell r="U9980" t="str">
            <v>´3300000000000000000000</v>
          </cell>
          <cell r="V9980" t="str">
            <v>08.</v>
          </cell>
          <cell r="W9980" t="str">
            <v>ES´3300000000000000000000</v>
          </cell>
          <cell r="X9980" t="str">
            <v>415´3300000000000000000000</v>
          </cell>
        </row>
        <row r="9981">
          <cell r="A9981" t="str">
            <v>415</v>
          </cell>
          <cell r="B9981" t="str">
            <v>´3310000000000000000000</v>
          </cell>
          <cell r="C9981" t="str">
            <v>3 4 1 00 00 00 0000 00</v>
          </cell>
          <cell r="D9981" t="str">
            <v>DIRECTA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 t="str">
            <v>»3ES_415 01</v>
          </cell>
          <cell r="Q9981">
            <v>0</v>
          </cell>
          <cell r="R9981">
            <v>3</v>
          </cell>
          <cell r="S9981" t="str">
            <v>3</v>
          </cell>
          <cell r="T9981" t="str">
            <v>ES</v>
          </cell>
          <cell r="U9981" t="str">
            <v>´3310000000000000000000</v>
          </cell>
          <cell r="V9981" t="str">
            <v>08.</v>
          </cell>
          <cell r="W9981" t="str">
            <v>ES´3310000000000000000000</v>
          </cell>
          <cell r="X9981" t="str">
            <v>415´3310000000000000000000</v>
          </cell>
        </row>
        <row r="9982">
          <cell r="A9982" t="str">
            <v>415</v>
          </cell>
          <cell r="B9982" t="str">
            <v>´3311400000000000000000</v>
          </cell>
          <cell r="C9982" t="str">
            <v>3 4 1 14 00 00 0000 00</v>
          </cell>
          <cell r="D9982" t="str">
            <v>Bogot᠈umana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 t="str">
            <v>»3ES_415 01</v>
          </cell>
          <cell r="Q9982">
            <v>0</v>
          </cell>
          <cell r="R9982">
            <v>5</v>
          </cell>
          <cell r="S9982" t="str">
            <v>3</v>
          </cell>
          <cell r="T9982" t="str">
            <v>ES</v>
          </cell>
          <cell r="U9982" t="str">
            <v>´3311400000000000000000</v>
          </cell>
          <cell r="V9982" t="str">
            <v>08.</v>
          </cell>
          <cell r="W9982" t="str">
            <v>ES´3311400000000000000000</v>
          </cell>
          <cell r="X9982" t="str">
            <v>415´3311400000000000000000</v>
          </cell>
        </row>
        <row r="9983">
          <cell r="A9983" t="str">
            <v>415</v>
          </cell>
          <cell r="B9983" t="str">
            <v>´3311401000000000000000</v>
          </cell>
          <cell r="C9983" t="str">
            <v>3 4 1 14 01 00 0000 00</v>
          </cell>
          <cell r="D9983" t="str">
            <v>Una ciudad que supera la segregaci󮠹 la discriminaci󮺠el ser humano en el centro de las preocupaciones del desarrollo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 t="str">
            <v>»3ES_415 01</v>
          </cell>
          <cell r="Q9983">
            <v>0</v>
          </cell>
          <cell r="R9983">
            <v>7</v>
          </cell>
          <cell r="S9983" t="str">
            <v>3</v>
          </cell>
          <cell r="T9983" t="str">
            <v>ES</v>
          </cell>
          <cell r="U9983" t="str">
            <v>´3311401000000000000000</v>
          </cell>
          <cell r="V9983" t="str">
            <v>08.</v>
          </cell>
          <cell r="W9983" t="str">
            <v>ES´3311401000000000000000</v>
          </cell>
          <cell r="X9983" t="str">
            <v>415´3311401000000000000000</v>
          </cell>
        </row>
        <row r="9984">
          <cell r="A9984" t="str">
            <v>415</v>
          </cell>
          <cell r="B9984" t="str">
            <v>´3311401020000000000000</v>
          </cell>
          <cell r="C9984" t="str">
            <v>3 4 1 14 01 02 0000 00</v>
          </cell>
          <cell r="D9984" t="str">
            <v>Territorios saludables y red de salud para la vida desde la diversidad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 t="str">
            <v>»3ES_415 01</v>
          </cell>
          <cell r="Q9984">
            <v>0</v>
          </cell>
          <cell r="R9984">
            <v>9</v>
          </cell>
          <cell r="S9984" t="str">
            <v>3</v>
          </cell>
          <cell r="T9984" t="str">
            <v>ES</v>
          </cell>
          <cell r="U9984" t="str">
            <v>´3311401020000000000000</v>
          </cell>
          <cell r="V9984" t="str">
            <v>08.</v>
          </cell>
          <cell r="W9984" t="str">
            <v>ES´3311401020000000000000</v>
          </cell>
          <cell r="X9984" t="str">
            <v>415´3311401020000000000000</v>
          </cell>
        </row>
        <row r="9985">
          <cell r="A9985" t="str">
            <v>415</v>
          </cell>
          <cell r="B9985" t="str">
            <v>´3311401020876000000000</v>
          </cell>
          <cell r="C9985" t="str">
            <v>3 4 1 14 01 02 0876 00</v>
          </cell>
          <cell r="D9985" t="str">
            <v>Redes para la Salud y la Vida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 t="str">
            <v>»3ES_415 01</v>
          </cell>
          <cell r="Q9985">
            <v>0</v>
          </cell>
          <cell r="R9985">
            <v>13</v>
          </cell>
          <cell r="S9985" t="str">
            <v>3</v>
          </cell>
          <cell r="T9985" t="str">
            <v>ES</v>
          </cell>
          <cell r="U9985" t="str">
            <v>´3311401020876000000000</v>
          </cell>
          <cell r="V9985" t="str">
            <v>08.</v>
          </cell>
          <cell r="W9985" t="str">
            <v>ES´3311401020876000000000</v>
          </cell>
          <cell r="X9985" t="str">
            <v>415´3311401020876000000000</v>
          </cell>
        </row>
        <row r="9986">
          <cell r="A9986" t="str">
            <v>415</v>
          </cell>
          <cell r="B9986" t="str">
            <v>´3311401020876000000000</v>
          </cell>
          <cell r="C9986" t="str">
            <v>3 4 1 14 01 02 0876 00</v>
          </cell>
          <cell r="D9986" t="str">
            <v>Dotaci󮍊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 t="str">
            <v>»3ES_415 01</v>
          </cell>
          <cell r="Q9986">
            <v>0</v>
          </cell>
          <cell r="R9986">
            <v>13</v>
          </cell>
          <cell r="S9986" t="str">
            <v>3</v>
          </cell>
          <cell r="T9986" t="str">
            <v>ES</v>
          </cell>
          <cell r="U9986" t="str">
            <v>´3311401020876000000000</v>
          </cell>
          <cell r="V9986" t="str">
            <v>08.</v>
          </cell>
          <cell r="W9986" t="str">
            <v>ES´3311401020876000000000</v>
          </cell>
          <cell r="X9986" t="str">
            <v>415´3311401020876000000000</v>
          </cell>
        </row>
        <row r="9987">
          <cell r="A9987" t="str">
            <v>415</v>
          </cell>
          <cell r="B9987" t="str">
            <v>´3311401020876000000000</v>
          </cell>
          <cell r="C9987" t="str">
            <v>3 4 1 14 01 02 0876 00</v>
          </cell>
          <cell r="D9987" t="str">
            <v>Acciones para la conformaci󮠤e las redes integradas de servicios de salud y para el mejoramiento de los servicios de salud de las Empresas Sociales del Estado, en el marco del modelo de atenci󮠥n salud.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 t="str">
            <v>»3ES_415 01</v>
          </cell>
          <cell r="Q9987">
            <v>0</v>
          </cell>
          <cell r="R9987">
            <v>13</v>
          </cell>
          <cell r="S9987" t="str">
            <v>3</v>
          </cell>
          <cell r="T9987" t="str">
            <v>ES</v>
          </cell>
          <cell r="U9987" t="str">
            <v>´3311401020876000000000</v>
          </cell>
          <cell r="V9987" t="str">
            <v>08.</v>
          </cell>
          <cell r="W9987" t="str">
            <v>ES´3311401020876000000000</v>
          </cell>
          <cell r="X9987" t="str">
            <v>415´3311401020876000000000</v>
          </cell>
        </row>
        <row r="9988">
          <cell r="A9988" t="str">
            <v>415</v>
          </cell>
          <cell r="B9988" t="str">
            <v>´3311401020876000000000</v>
          </cell>
          <cell r="C9988" t="str">
            <v>3 4 1 14 01 02 0876 00</v>
          </cell>
          <cell r="D9988" t="str">
            <v>Recurso Humano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 t="str">
            <v>»3ES_415 01</v>
          </cell>
          <cell r="Q9988">
            <v>0</v>
          </cell>
          <cell r="R9988">
            <v>13</v>
          </cell>
          <cell r="S9988" t="str">
            <v>3</v>
          </cell>
          <cell r="T9988" t="str">
            <v>ES</v>
          </cell>
          <cell r="U9988" t="str">
            <v>´3311401020876000000000</v>
          </cell>
          <cell r="V9988" t="str">
            <v>08.</v>
          </cell>
          <cell r="W9988" t="str">
            <v>ES´3311401020876000000000</v>
          </cell>
          <cell r="X9988" t="str">
            <v>415´3311401020876000000000</v>
          </cell>
        </row>
        <row r="9989">
          <cell r="A9989" t="str">
            <v>415</v>
          </cell>
          <cell r="B9989" t="str">
            <v>´3311401020876000000000</v>
          </cell>
          <cell r="C9989" t="str">
            <v>3 4 1 14 01 02 0876 00</v>
          </cell>
          <cell r="D99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 t="str">
            <v>»3ES_415 01</v>
          </cell>
          <cell r="Q9989">
            <v>0</v>
          </cell>
          <cell r="R9989">
            <v>13</v>
          </cell>
          <cell r="S9989" t="str">
            <v>3</v>
          </cell>
          <cell r="T9989" t="str">
            <v>ES</v>
          </cell>
          <cell r="U9989" t="str">
            <v>´3311401020876000000000</v>
          </cell>
          <cell r="V9989" t="str">
            <v>08.</v>
          </cell>
          <cell r="W9989" t="str">
            <v>ES´3311401020876000000000</v>
          </cell>
          <cell r="X9989" t="str">
            <v>415´3311401020876000000000</v>
          </cell>
        </row>
        <row r="9990">
          <cell r="A9990" t="str">
            <v>415</v>
          </cell>
          <cell r="B9990" t="str">
            <v>´3311401020878000000000</v>
          </cell>
          <cell r="C9990" t="str">
            <v>3 4 1 14 01 02 0878 00</v>
          </cell>
          <cell r="D9990" t="str">
            <v>Hospital San Juan de Dios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 t="str">
            <v>»3ES_415 01</v>
          </cell>
          <cell r="Q9990">
            <v>0</v>
          </cell>
          <cell r="R9990">
            <v>13</v>
          </cell>
          <cell r="S9990" t="str">
            <v>3</v>
          </cell>
          <cell r="T9990" t="str">
            <v>ES</v>
          </cell>
          <cell r="U9990" t="str">
            <v>´3311401020878000000000</v>
          </cell>
          <cell r="V9990" t="str">
            <v>08.</v>
          </cell>
          <cell r="W9990" t="str">
            <v>ES´3311401020878000000000</v>
          </cell>
          <cell r="X9990" t="str">
            <v>415´3311401020878000000000</v>
          </cell>
        </row>
        <row r="9991">
          <cell r="A9991" t="str">
            <v>415</v>
          </cell>
          <cell r="B9991" t="str">
            <v>´3311401020878000000000</v>
          </cell>
          <cell r="C9991" t="str">
            <v>3 4 1 14 01 02 0878 00</v>
          </cell>
          <cell r="D9991" t="str">
            <v>INFRAESTRUCTURA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 t="str">
            <v>»3ES_415 01</v>
          </cell>
          <cell r="Q9991">
            <v>0</v>
          </cell>
          <cell r="R9991">
            <v>13</v>
          </cell>
          <cell r="S9991" t="str">
            <v>3</v>
          </cell>
          <cell r="T9991" t="str">
            <v>ES</v>
          </cell>
          <cell r="U9991" t="str">
            <v>´3311401020878000000000</v>
          </cell>
          <cell r="V9991" t="str">
            <v>08.</v>
          </cell>
          <cell r="W9991" t="str">
            <v>ES´3311401020878000000000</v>
          </cell>
          <cell r="X9991" t="str">
            <v>415´3311401020878000000000</v>
          </cell>
        </row>
        <row r="9992">
          <cell r="A9992" t="str">
            <v>415</v>
          </cell>
          <cell r="B9992" t="str">
            <v>´3311401020878000000000</v>
          </cell>
          <cell r="C9992" t="str">
            <v>3 4 1 14 01 02 0878 00</v>
          </cell>
          <cell r="D9992" t="str">
            <v>Acciones de reorganizaci󮠤e redes de prestadores de servicios de salud, gesti󮠰ara la reapertura y puesta en operaci󮠤e san Juan de Dios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 t="str">
            <v>»3ES_415 01</v>
          </cell>
          <cell r="Q9992">
            <v>0</v>
          </cell>
          <cell r="R9992">
            <v>13</v>
          </cell>
          <cell r="S9992" t="str">
            <v>3</v>
          </cell>
          <cell r="T9992" t="str">
            <v>ES</v>
          </cell>
          <cell r="U9992" t="str">
            <v>´3311401020878000000000</v>
          </cell>
          <cell r="V9992" t="str">
            <v>08.</v>
          </cell>
          <cell r="W9992" t="str">
            <v>ES´3311401020878000000000</v>
          </cell>
          <cell r="X9992" t="str">
            <v>415´3311401020878000000000</v>
          </cell>
        </row>
        <row r="9993">
          <cell r="A9993" t="str">
            <v>415</v>
          </cell>
          <cell r="B9993" t="str">
            <v>´3311401020878000000000</v>
          </cell>
          <cell r="C9993" t="str">
            <v>3 4 1 14 01 02 0878 00</v>
          </cell>
          <cell r="D9993" t="str">
            <v>Recurso Humano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 t="str">
            <v>»3ES_415 01</v>
          </cell>
          <cell r="Q9993">
            <v>0</v>
          </cell>
          <cell r="R9993">
            <v>13</v>
          </cell>
          <cell r="S9993" t="str">
            <v>3</v>
          </cell>
          <cell r="T9993" t="str">
            <v>ES</v>
          </cell>
          <cell r="U9993" t="str">
            <v>´3311401020878000000000</v>
          </cell>
          <cell r="V9993" t="str">
            <v>08.</v>
          </cell>
          <cell r="W9993" t="str">
            <v>ES´3311401020878000000000</v>
          </cell>
          <cell r="X9993" t="str">
            <v>415´3311401020878000000000</v>
          </cell>
        </row>
        <row r="9994">
          <cell r="A9994" t="str">
            <v>415</v>
          </cell>
          <cell r="B9994" t="str">
            <v>´3311401020878000000000</v>
          </cell>
          <cell r="C9994" t="str">
            <v>3 4 1 14 01 02 0878 00</v>
          </cell>
          <cell r="D9994" t="str">
            <v>Recurso Humano contratado para el desarrollo y consolidaci󮠤e redes, dentro del marco establecido en el Plan de Desarrollo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 t="str">
            <v>»3ES_415 01</v>
          </cell>
          <cell r="Q9994">
            <v>0</v>
          </cell>
          <cell r="R9994">
            <v>13</v>
          </cell>
          <cell r="S9994" t="str">
            <v>3</v>
          </cell>
          <cell r="T9994" t="str">
            <v>ES</v>
          </cell>
          <cell r="U9994" t="str">
            <v>´3311401020878000000000</v>
          </cell>
          <cell r="V9994" t="str">
            <v>08.</v>
          </cell>
          <cell r="W9994" t="str">
            <v>ES´3311401020878000000000</v>
          </cell>
          <cell r="X9994" t="str">
            <v>415´3311401020878000000000</v>
          </cell>
        </row>
        <row r="9995">
          <cell r="A9995" t="str">
            <v>415</v>
          </cell>
          <cell r="B9995" t="str">
            <v>´3311401020880000000000</v>
          </cell>
          <cell r="C9995" t="str">
            <v>3 4 1 14 01 02 0880 00</v>
          </cell>
          <cell r="D9995" t="str">
            <v>Modernizaci󮠥 infraestructura de salud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 t="str">
            <v>»3ES_415 01</v>
          </cell>
          <cell r="Q9995">
            <v>0</v>
          </cell>
          <cell r="R9995">
            <v>12</v>
          </cell>
          <cell r="S9995" t="str">
            <v>3</v>
          </cell>
          <cell r="T9995" t="str">
            <v>ES</v>
          </cell>
          <cell r="U9995" t="str">
            <v>´3311401020880000000000</v>
          </cell>
          <cell r="V9995" t="str">
            <v>08.</v>
          </cell>
          <cell r="W9995" t="str">
            <v>ES´3311401020880000000000</v>
          </cell>
          <cell r="X9995" t="str">
            <v>415´3311401020880000000000</v>
          </cell>
        </row>
        <row r="9996">
          <cell r="A9996" t="str">
            <v>415</v>
          </cell>
          <cell r="B9996" t="str">
            <v>´3311401020880000000000</v>
          </cell>
          <cell r="C9996" t="str">
            <v>3 4 1 14 01 02 0880 00</v>
          </cell>
          <cell r="D9996" t="str">
            <v>Infraestructura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 t="str">
            <v>»3ES_415 01</v>
          </cell>
          <cell r="Q9996">
            <v>0</v>
          </cell>
          <cell r="R9996">
            <v>12</v>
          </cell>
          <cell r="S9996" t="str">
            <v>3</v>
          </cell>
          <cell r="T9996" t="str">
            <v>ES</v>
          </cell>
          <cell r="U9996" t="str">
            <v>´3311401020880000000000</v>
          </cell>
          <cell r="V9996" t="str">
            <v>08.</v>
          </cell>
          <cell r="W9996" t="str">
            <v>ES´3311401020880000000000</v>
          </cell>
          <cell r="X9996" t="str">
            <v>415´3311401020880000000000</v>
          </cell>
        </row>
        <row r="9997">
          <cell r="A9997" t="str">
            <v>415</v>
          </cell>
          <cell r="B9997" t="str">
            <v>´3311410208800000000000</v>
          </cell>
          <cell r="C9997" t="str">
            <v>3 4 1 14 1 02 0880 00</v>
          </cell>
          <cell r="D9997" t="str">
            <v>Construcci󮬠reforzamiento, adecuaci󮠹 ampliaci󮍊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 t="str">
            <v>»3ES_415 01</v>
          </cell>
          <cell r="Q9997">
            <v>0</v>
          </cell>
          <cell r="R9997">
            <v>11</v>
          </cell>
          <cell r="S9997" t="str">
            <v>3</v>
          </cell>
          <cell r="T9997" t="str">
            <v>ES</v>
          </cell>
          <cell r="U9997" t="str">
            <v>´3311410208800000000000</v>
          </cell>
          <cell r="V9997" t="str">
            <v>08.</v>
          </cell>
          <cell r="W9997" t="str">
            <v>ES´3311410208800000000000</v>
          </cell>
          <cell r="X9997" t="str">
            <v>415´3311410208800000000000</v>
          </cell>
        </row>
        <row r="9998">
          <cell r="A9998" t="str">
            <v>415</v>
          </cell>
          <cell r="B9998" t="str">
            <v>´3311401020880000000000</v>
          </cell>
          <cell r="C9998" t="str">
            <v>3 4 1 14 01 02 0880 00</v>
          </cell>
          <cell r="D9998" t="str">
            <v>Dotaci󮍊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 t="str">
            <v>»3ES_415 01</v>
          </cell>
          <cell r="Q9998">
            <v>0</v>
          </cell>
          <cell r="R9998">
            <v>12</v>
          </cell>
          <cell r="S9998" t="str">
            <v>3</v>
          </cell>
          <cell r="T9998" t="str">
            <v>ES</v>
          </cell>
          <cell r="U9998" t="str">
            <v>´3311401020880000000000</v>
          </cell>
          <cell r="V9998" t="str">
            <v>08.</v>
          </cell>
          <cell r="W9998" t="str">
            <v>ES´3311401020880000000000</v>
          </cell>
          <cell r="X9998" t="str">
            <v>415´3311401020880000000000</v>
          </cell>
        </row>
        <row r="9999">
          <cell r="A9999" t="str">
            <v>415</v>
          </cell>
          <cell r="B9999" t="str">
            <v>´3311401020880000000000</v>
          </cell>
          <cell r="C9999" t="str">
            <v>3 4 1 14 01 02 0880 00</v>
          </cell>
          <cell r="D9999" t="str">
            <v>Dotaci󮠤e Infraestructura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 t="str">
            <v>»3ES_415 01</v>
          </cell>
          <cell r="Q9999">
            <v>0</v>
          </cell>
          <cell r="R9999">
            <v>12</v>
          </cell>
          <cell r="S9999" t="str">
            <v>3</v>
          </cell>
          <cell r="T9999" t="str">
            <v>ES</v>
          </cell>
          <cell r="U9999" t="str">
            <v>´3311401020880000000000</v>
          </cell>
          <cell r="V9999" t="str">
            <v>08.</v>
          </cell>
          <cell r="W9999" t="str">
            <v>ES´3311401020880000000000</v>
          </cell>
          <cell r="X9999" t="str">
            <v>415´3311401020880000000000</v>
          </cell>
        </row>
        <row r="10000">
          <cell r="A10000" t="str">
            <v>415</v>
          </cell>
          <cell r="B10000" t="str">
            <v>´3311401020881000000000</v>
          </cell>
          <cell r="C10000" t="str">
            <v>3 4 1 14 01 02 0881 00</v>
          </cell>
          <cell r="D10000" t="str">
            <v>Ampliaci󮠹 mejoramiento de la atenci󮠰rehospitalaria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 t="str">
            <v>»3ES_415 01</v>
          </cell>
          <cell r="Q10000">
            <v>0</v>
          </cell>
          <cell r="R10000">
            <v>13</v>
          </cell>
          <cell r="S10000" t="str">
            <v>3</v>
          </cell>
          <cell r="T10000" t="str">
            <v>ES</v>
          </cell>
          <cell r="U10000" t="str">
            <v>´3311401020881000000000</v>
          </cell>
          <cell r="V10000" t="str">
            <v>08.</v>
          </cell>
          <cell r="W10000" t="str">
            <v>ES´3311401020881000000000</v>
          </cell>
          <cell r="X10000" t="str">
            <v>415´3311401020881000000000</v>
          </cell>
        </row>
        <row r="10001">
          <cell r="A10001" t="str">
            <v>415</v>
          </cell>
          <cell r="B10001" t="str">
            <v>´3311401020881000000000</v>
          </cell>
          <cell r="C10001" t="str">
            <v>3 4 1 14 01 02 0881 00</v>
          </cell>
          <cell r="D10001" t="str">
            <v>Dotaci󮍊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 t="str">
            <v>»3ES_415 01</v>
          </cell>
          <cell r="Q10001">
            <v>0</v>
          </cell>
          <cell r="R10001">
            <v>13</v>
          </cell>
          <cell r="S10001" t="str">
            <v>3</v>
          </cell>
          <cell r="T10001" t="str">
            <v>ES</v>
          </cell>
          <cell r="U10001" t="str">
            <v>´3311401020881000000000</v>
          </cell>
          <cell r="V10001" t="str">
            <v>08.</v>
          </cell>
          <cell r="W10001" t="str">
            <v>ES´3311401020881000000000</v>
          </cell>
          <cell r="X10001" t="str">
            <v>415´3311401020881000000000</v>
          </cell>
        </row>
        <row r="10002">
          <cell r="A10002" t="str">
            <v>415</v>
          </cell>
          <cell r="B10002" t="str">
            <v>´3311401020881000000000</v>
          </cell>
          <cell r="C10002" t="str">
            <v>3 4 1 14 01 02 0881 00</v>
          </cell>
          <cell r="D10002" t="str">
            <v>Acciones de Reorganizaci󮠤e Redes - Red de Urgencias y Emergencias.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 t="str">
            <v>»3ES_415 01</v>
          </cell>
          <cell r="Q10002">
            <v>0</v>
          </cell>
          <cell r="R10002">
            <v>13</v>
          </cell>
          <cell r="S10002" t="str">
            <v>3</v>
          </cell>
          <cell r="T10002" t="str">
            <v>ES</v>
          </cell>
          <cell r="U10002" t="str">
            <v>´3311401020881000000000</v>
          </cell>
          <cell r="V10002" t="str">
            <v>08.</v>
          </cell>
          <cell r="W10002" t="str">
            <v>ES´3311401020881000000000</v>
          </cell>
          <cell r="X10002" t="str">
            <v>415´3311401020881000000000</v>
          </cell>
        </row>
        <row r="10003">
          <cell r="A10003" t="str">
            <v>415</v>
          </cell>
          <cell r="B10003" t="str">
            <v>´3311401020883000000000</v>
          </cell>
          <cell r="C10003" t="str">
            <v>3 4 1 14 01 02 0883 00</v>
          </cell>
          <cell r="D10003" t="str">
            <v>Salud en l_xDBA5_a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 t="str">
            <v>»3ES_415 01</v>
          </cell>
          <cell r="Q10003">
            <v>0</v>
          </cell>
          <cell r="R10003">
            <v>13</v>
          </cell>
          <cell r="S10003" t="str">
            <v>3</v>
          </cell>
          <cell r="T10003" t="str">
            <v>ES</v>
          </cell>
          <cell r="U10003" t="str">
            <v>´3311401020883000000000</v>
          </cell>
          <cell r="V10003" t="str">
            <v>08.</v>
          </cell>
          <cell r="W10003" t="str">
            <v>ES´3311401020883000000000</v>
          </cell>
          <cell r="X10003" t="str">
            <v>415´3311401020883000000000</v>
          </cell>
        </row>
        <row r="10004">
          <cell r="A10004" t="str">
            <v>415</v>
          </cell>
          <cell r="B10004" t="str">
            <v>´3311401020883000000000</v>
          </cell>
          <cell r="C10004" t="str">
            <v>3 4 1 14 01 02 0883 00</v>
          </cell>
          <cell r="D10004" t="str">
            <v>Dotaci󮍊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 t="str">
            <v>»3ES_415 01</v>
          </cell>
          <cell r="Q10004">
            <v>0</v>
          </cell>
          <cell r="R10004">
            <v>13</v>
          </cell>
          <cell r="S10004" t="str">
            <v>3</v>
          </cell>
          <cell r="T10004" t="str">
            <v>ES</v>
          </cell>
          <cell r="U10004" t="str">
            <v>´3311401020883000000000</v>
          </cell>
          <cell r="V10004" t="str">
            <v>08.</v>
          </cell>
          <cell r="W10004" t="str">
            <v>ES´3311401020883000000000</v>
          </cell>
          <cell r="X10004" t="str">
            <v>415´3311401020883000000000</v>
          </cell>
        </row>
        <row r="10005">
          <cell r="A10005" t="str">
            <v>415</v>
          </cell>
          <cell r="B10005" t="str">
            <v>´3311401020883000000000</v>
          </cell>
          <cell r="C10005" t="str">
            <v>3 4 1 14 01 02 0883 00</v>
          </cell>
          <cell r="D10005" t="str">
            <v>Procedimientos y procesos integrales salud electr󮩣a, plataforma tecnol󧩣a y sistemas integrados de informaci󮍊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 t="str">
            <v>»3ES_415 01</v>
          </cell>
          <cell r="Q10005">
            <v>0</v>
          </cell>
          <cell r="R10005">
            <v>13</v>
          </cell>
          <cell r="S10005" t="str">
            <v>3</v>
          </cell>
          <cell r="T10005" t="str">
            <v>ES</v>
          </cell>
          <cell r="U10005" t="str">
            <v>´3311401020883000000000</v>
          </cell>
          <cell r="V10005" t="str">
            <v>08.</v>
          </cell>
          <cell r="W10005" t="str">
            <v>ES´3311401020883000000000</v>
          </cell>
          <cell r="X10005" t="str">
            <v>415´3311401020883000000000</v>
          </cell>
        </row>
        <row r="10006">
          <cell r="A10006" t="str">
            <v>415</v>
          </cell>
          <cell r="B10006" t="str">
            <v>´3311403000000000000000</v>
          </cell>
          <cell r="C10006" t="str">
            <v>3 4 1 14 03 00 0000 00</v>
          </cell>
          <cell r="D10006" t="str">
            <v>Una Bogotᠱue Defiende y Fortalece lo Pblico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 t="str">
            <v>»3ES_415 01</v>
          </cell>
          <cell r="Q10006">
            <v>0</v>
          </cell>
          <cell r="R10006">
            <v>7</v>
          </cell>
          <cell r="S10006" t="str">
            <v>3</v>
          </cell>
          <cell r="T10006" t="str">
            <v>ES</v>
          </cell>
          <cell r="U10006" t="str">
            <v>´3311403000000000000000</v>
          </cell>
          <cell r="V10006" t="str">
            <v>08.</v>
          </cell>
          <cell r="W10006" t="str">
            <v>ES´3311403000000000000000</v>
          </cell>
          <cell r="X10006" t="str">
            <v>415´3311403000000000000000</v>
          </cell>
        </row>
        <row r="10007">
          <cell r="A10007" t="str">
            <v>415</v>
          </cell>
          <cell r="B10007" t="str">
            <v>´3311403300000000000000</v>
          </cell>
          <cell r="C10007" t="str">
            <v>3 4 1 14 03 30 0000 00</v>
          </cell>
          <cell r="D10007" t="str">
            <v>Bogotᠤecide y protege el derecho fundamental a la salud pblica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 t="str">
            <v>»3ES_415 01</v>
          </cell>
          <cell r="Q10007">
            <v>0</v>
          </cell>
          <cell r="R10007">
            <v>8</v>
          </cell>
          <cell r="S10007" t="str">
            <v>3</v>
          </cell>
          <cell r="T10007" t="str">
            <v>ES</v>
          </cell>
          <cell r="U10007" t="str">
            <v>´3311403300000000000000</v>
          </cell>
          <cell r="V10007" t="str">
            <v>08.</v>
          </cell>
          <cell r="W10007" t="str">
            <v>ES´3311403300000000000000</v>
          </cell>
          <cell r="X10007" t="str">
            <v>415´3311403300000000000000</v>
          </cell>
        </row>
        <row r="10008">
          <cell r="A10008" t="str">
            <v>415</v>
          </cell>
          <cell r="B10008" t="str">
            <v>´3311403300887000000000</v>
          </cell>
          <cell r="C10008" t="str">
            <v>3 4 1 14 03 30 0887 00</v>
          </cell>
          <cell r="D10008" t="str">
            <v>Bogotᠤecide en salud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 t="str">
            <v>»3ES_415 01</v>
          </cell>
          <cell r="Q10008">
            <v>0</v>
          </cell>
          <cell r="R10008">
            <v>13</v>
          </cell>
          <cell r="S10008" t="str">
            <v>3</v>
          </cell>
          <cell r="T10008" t="str">
            <v>ES</v>
          </cell>
          <cell r="U10008" t="str">
            <v>´3311403300887000000000</v>
          </cell>
          <cell r="V10008" t="str">
            <v>08.</v>
          </cell>
          <cell r="W10008" t="str">
            <v>ES´3311403300887000000000</v>
          </cell>
          <cell r="X10008" t="str">
            <v>415´3311403300887000000000</v>
          </cell>
        </row>
        <row r="10009">
          <cell r="A10009" t="str">
            <v>415</v>
          </cell>
          <cell r="B10009" t="str">
            <v>´3311403300887000000000</v>
          </cell>
          <cell r="C10009" t="str">
            <v>3 4 1 14 03 30 0887 00</v>
          </cell>
          <cell r="D10009" t="str">
            <v>Dotaci󮍊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 t="str">
            <v>»3ES_415 01</v>
          </cell>
          <cell r="Q10009">
            <v>0</v>
          </cell>
          <cell r="R10009">
            <v>13</v>
          </cell>
          <cell r="S10009" t="str">
            <v>3</v>
          </cell>
          <cell r="T10009" t="str">
            <v>ES</v>
          </cell>
          <cell r="U10009" t="str">
            <v>´3311403300887000000000</v>
          </cell>
          <cell r="V10009" t="str">
            <v>08.</v>
          </cell>
          <cell r="W10009" t="str">
            <v>ES´3311403300887000000000</v>
          </cell>
          <cell r="X10009" t="str">
            <v>415´3311403300887000000000</v>
          </cell>
        </row>
        <row r="10010">
          <cell r="A10010" t="str">
            <v>415</v>
          </cell>
          <cell r="B10010" t="str">
            <v>´3311403300887000000000</v>
          </cell>
          <cell r="C10010" t="str">
            <v>3 4 1 14 03 30 0887 00</v>
          </cell>
          <cell r="D10010" t="str">
            <v>Capacitaci󮬠Comunicaci󮬠Asesor_xD860_y Asistencia T飮ica para el Fomento de la Participaci󮠓ocial y Comunitaria.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 t="str">
            <v>»3ES_415 01</v>
          </cell>
          <cell r="Q10010">
            <v>0</v>
          </cell>
          <cell r="R10010">
            <v>13</v>
          </cell>
          <cell r="S10010" t="str">
            <v>3</v>
          </cell>
          <cell r="T10010" t="str">
            <v>ES</v>
          </cell>
          <cell r="U10010" t="str">
            <v>´3311403300887000000000</v>
          </cell>
          <cell r="V10010" t="str">
            <v>08.</v>
          </cell>
          <cell r="W10010" t="str">
            <v>ES´3311403300887000000000</v>
          </cell>
          <cell r="X10010" t="str">
            <v>415´3311403300887000000000</v>
          </cell>
        </row>
        <row r="10011">
          <cell r="A10011" t="str">
            <v>415</v>
          </cell>
          <cell r="B10011" t="str">
            <v>´3311403300887000000000</v>
          </cell>
          <cell r="C10011" t="str">
            <v>3 4 1 14 03 30 0887 00</v>
          </cell>
          <cell r="D10011" t="str">
            <v>Recurso Humano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 t="str">
            <v>»3ES_415 01</v>
          </cell>
          <cell r="Q10011">
            <v>0</v>
          </cell>
          <cell r="R10011">
            <v>13</v>
          </cell>
          <cell r="S10011" t="str">
            <v>3</v>
          </cell>
          <cell r="T10011" t="str">
            <v>ES</v>
          </cell>
          <cell r="U10011" t="str">
            <v>´3311403300887000000000</v>
          </cell>
          <cell r="V10011" t="str">
            <v>08.</v>
          </cell>
          <cell r="W10011" t="str">
            <v>ES´3311403300887000000000</v>
          </cell>
          <cell r="X10011" t="str">
            <v>415´3311403300887000000000</v>
          </cell>
        </row>
        <row r="10012">
          <cell r="A10012" t="str">
            <v>415</v>
          </cell>
          <cell r="B10012" t="str">
            <v>´3311403300887000000000</v>
          </cell>
          <cell r="C10012" t="str">
            <v>3 4 1 14 03 30 0887 00</v>
          </cell>
          <cell r="D10012" t="str">
            <v>Recurso Humano para el Desarrollo de Funciones administrativas en Participaci󮠓ocial y Servicio al Ciudadano.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 t="str">
            <v>»3ES_415 01</v>
          </cell>
          <cell r="Q10012">
            <v>0</v>
          </cell>
          <cell r="R10012">
            <v>13</v>
          </cell>
          <cell r="S10012" t="str">
            <v>3</v>
          </cell>
          <cell r="T10012" t="str">
            <v>ES</v>
          </cell>
          <cell r="U10012" t="str">
            <v>´3311403300887000000000</v>
          </cell>
          <cell r="V10012" t="str">
            <v>08.</v>
          </cell>
          <cell r="W10012" t="str">
            <v>ES´3311403300887000000000</v>
          </cell>
          <cell r="X10012" t="str">
            <v>415´3311403300887000000000</v>
          </cell>
        </row>
        <row r="10013">
          <cell r="A10013" t="str">
            <v>415</v>
          </cell>
          <cell r="B10013" t="str">
            <v>´3320000000000000000000</v>
          </cell>
          <cell r="C10013" t="str">
            <v>3 4 2 00 00 00 0000 00</v>
          </cell>
          <cell r="D10013" t="str">
            <v>TRANSFERENCIAS PARA INVERSIӎ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 t="str">
            <v>»3ES_415 01</v>
          </cell>
          <cell r="Q10013">
            <v>0</v>
          </cell>
          <cell r="R10013">
            <v>3</v>
          </cell>
          <cell r="S10013" t="str">
            <v>3</v>
          </cell>
          <cell r="T10013" t="str">
            <v>ES</v>
          </cell>
          <cell r="U10013" t="str">
            <v>´3320000000000000000000</v>
          </cell>
          <cell r="V10013" t="str">
            <v>08.</v>
          </cell>
          <cell r="W10013" t="str">
            <v>ES´3320000000000000000000</v>
          </cell>
          <cell r="X10013" t="str">
            <v>415´3320000000000000000000</v>
          </cell>
        </row>
        <row r="10014">
          <cell r="A10014" t="str">
            <v>415</v>
          </cell>
          <cell r="B10014" t="str">
            <v>´3330000000000000000000</v>
          </cell>
          <cell r="C10014" t="str">
            <v>3 4 3 00 00 00 0000 00</v>
          </cell>
          <cell r="D10014" t="str">
            <v>CUENTAS POR PAGAR INVERSIӎ</v>
          </cell>
          <cell r="E10014">
            <v>0</v>
          </cell>
          <cell r="F10014">
            <v>0</v>
          </cell>
          <cell r="G10014">
            <v>1000851</v>
          </cell>
          <cell r="H10014">
            <v>1000851</v>
          </cell>
          <cell r="I10014">
            <v>0</v>
          </cell>
          <cell r="J10014">
            <v>1000851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 t="str">
            <v>»3ES_415 01</v>
          </cell>
          <cell r="Q10014">
            <v>0</v>
          </cell>
          <cell r="R10014">
            <v>3</v>
          </cell>
          <cell r="S10014" t="str">
            <v>3</v>
          </cell>
          <cell r="T10014" t="str">
            <v>ES</v>
          </cell>
          <cell r="U10014" t="str">
            <v>´3330000000000000000000</v>
          </cell>
          <cell r="V10014" t="str">
            <v>08.</v>
          </cell>
          <cell r="W10014" t="str">
            <v>ES´3330000000000000000000</v>
          </cell>
          <cell r="X10014" t="str">
            <v>415´3330000000000000000000</v>
          </cell>
        </row>
        <row r="10015">
          <cell r="A10015" t="str">
            <v>415</v>
          </cell>
          <cell r="B10015" t="str">
            <v>´3330100000000000000000</v>
          </cell>
          <cell r="C10015" t="str">
            <v>3 4 3 01</v>
          </cell>
          <cell r="D10015" t="str">
            <v>Cuentas por Pagar Inversi󮠖igencia Anterior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 t="str">
            <v>»3ES_415 01</v>
          </cell>
          <cell r="Q10015">
            <v>0</v>
          </cell>
          <cell r="R10015">
            <v>5</v>
          </cell>
          <cell r="S10015" t="str">
            <v>3</v>
          </cell>
          <cell r="T10015" t="str">
            <v>ES</v>
          </cell>
          <cell r="U10015" t="str">
            <v>´3330100000000000000000</v>
          </cell>
          <cell r="V10015" t="str">
            <v>08.</v>
          </cell>
          <cell r="W10015" t="str">
            <v>ES´3330100000000000000000</v>
          </cell>
          <cell r="X10015" t="str">
            <v>415´3330100000000000000000</v>
          </cell>
        </row>
        <row r="10016">
          <cell r="A10016" t="str">
            <v>415</v>
          </cell>
          <cell r="B10016" t="str">
            <v>´3330200000000000000000</v>
          </cell>
          <cell r="C10016" t="str">
            <v>3 4 3 02</v>
          </cell>
          <cell r="D10016" t="str">
            <v>Cuentas por Pagar Inversi󮠏tras Vigencias</v>
          </cell>
          <cell r="E10016">
            <v>0</v>
          </cell>
          <cell r="F10016">
            <v>0</v>
          </cell>
          <cell r="G10016">
            <v>1000851</v>
          </cell>
          <cell r="H10016">
            <v>1000851</v>
          </cell>
          <cell r="I10016">
            <v>0</v>
          </cell>
          <cell r="J10016">
            <v>1000851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 t="str">
            <v>»3ES_415 01</v>
          </cell>
          <cell r="Q10016">
            <v>0</v>
          </cell>
          <cell r="R10016">
            <v>5</v>
          </cell>
          <cell r="S10016" t="str">
            <v>3</v>
          </cell>
          <cell r="T10016" t="str">
            <v>ES</v>
          </cell>
          <cell r="U10016" t="str">
            <v>´3330200000000000000000</v>
          </cell>
          <cell r="V10016" t="str">
            <v>08.</v>
          </cell>
          <cell r="W10016" t="str">
            <v>ES´3330200000000000000000</v>
          </cell>
          <cell r="X10016" t="str">
            <v>415´3330200000000000000000</v>
          </cell>
        </row>
        <row r="10017">
          <cell r="A10017" t="str">
            <v>415</v>
          </cell>
          <cell r="B10017" t="str">
            <v>´4000000000000000000000</v>
          </cell>
          <cell r="C10017" t="str">
            <v>4 0 0 00 00 00 0000 00</v>
          </cell>
          <cell r="D10017" t="str">
            <v>DISPONIBILIDAD FINAL</v>
          </cell>
          <cell r="E10017">
            <v>375000000</v>
          </cell>
          <cell r="F10017">
            <v>0</v>
          </cell>
          <cell r="G10017">
            <v>-375000000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 t="str">
            <v>»3ES_415 01</v>
          </cell>
          <cell r="Q10017">
            <v>0</v>
          </cell>
          <cell r="R10017">
            <v>1</v>
          </cell>
          <cell r="S10017" t="str">
            <v>3</v>
          </cell>
          <cell r="T10017" t="str">
            <v>ES</v>
          </cell>
          <cell r="U10017" t="str">
            <v>´4000000000000000000000</v>
          </cell>
          <cell r="V10017" t="str">
            <v>08.</v>
          </cell>
          <cell r="W10017" t="str">
            <v>ES´4000000000000000000000</v>
          </cell>
          <cell r="X10017" t="str">
            <v>415´4000000000000000000000</v>
          </cell>
        </row>
        <row r="10018">
          <cell r="A10018" t="str">
            <v>416</v>
          </cell>
          <cell r="B10018" t="str">
            <v>´9000000000000000000000</v>
          </cell>
          <cell r="C10018" t="str">
            <v>300000000000000</v>
          </cell>
          <cell r="D10018" t="str">
            <v>TOTAL GASTOS MS DISPONIBILIDAD FINAL</v>
          </cell>
          <cell r="E10018">
            <v>60917000000</v>
          </cell>
          <cell r="F10018">
            <v>0</v>
          </cell>
          <cell r="G10018">
            <v>10131784864</v>
          </cell>
          <cell r="H10018">
            <v>71048784864</v>
          </cell>
          <cell r="I10018">
            <v>182248684</v>
          </cell>
          <cell r="J10018">
            <v>70866536180</v>
          </cell>
          <cell r="K10018">
            <v>3789606832</v>
          </cell>
          <cell r="L10018">
            <v>45158367946</v>
          </cell>
          <cell r="M10018">
            <v>6110285928</v>
          </cell>
          <cell r="N10018">
            <v>43645341204</v>
          </cell>
          <cell r="O10018">
            <v>0.97</v>
          </cell>
          <cell r="P10018" t="str">
            <v>»3ES_416 01</v>
          </cell>
          <cell r="Q10018">
            <v>0</v>
          </cell>
          <cell r="R10018">
            <v>1</v>
          </cell>
          <cell r="S10018" t="str">
            <v>3</v>
          </cell>
          <cell r="T10018" t="str">
            <v>ES</v>
          </cell>
          <cell r="U10018" t="str">
            <v>´9000000000000000000000</v>
          </cell>
          <cell r="V10018" t="str">
            <v>08.</v>
          </cell>
          <cell r="W10018" t="str">
            <v>ES´9000000000000000000000</v>
          </cell>
          <cell r="X10018" t="str">
            <v>416´9000000000000000000000</v>
          </cell>
        </row>
        <row r="10019">
          <cell r="A10019" t="str">
            <v>416</v>
          </cell>
          <cell r="B10019" t="str">
            <v>´3000000000000000000000</v>
          </cell>
          <cell r="C10019" t="str">
            <v>300000000000000</v>
          </cell>
          <cell r="D10019" t="str">
            <v>GASTOS</v>
          </cell>
          <cell r="E10019">
            <v>57048000000</v>
          </cell>
          <cell r="F10019">
            <v>0</v>
          </cell>
          <cell r="G10019">
            <v>2973506250</v>
          </cell>
          <cell r="H10019">
            <v>60021506250</v>
          </cell>
          <cell r="I10019">
            <v>182248684</v>
          </cell>
          <cell r="J10019">
            <v>59839257566</v>
          </cell>
          <cell r="K10019">
            <v>3789606832</v>
          </cell>
          <cell r="L10019">
            <v>45158367946</v>
          </cell>
          <cell r="M10019">
            <v>6110285928</v>
          </cell>
          <cell r="N10019">
            <v>43645341204</v>
          </cell>
          <cell r="O10019">
            <v>0.97</v>
          </cell>
          <cell r="P10019" t="str">
            <v>»3ES_416 01</v>
          </cell>
          <cell r="Q10019">
            <v>0</v>
          </cell>
          <cell r="R10019">
            <v>1</v>
          </cell>
          <cell r="S10019" t="str">
            <v>3</v>
          </cell>
          <cell r="T10019" t="str">
            <v>ES</v>
          </cell>
          <cell r="U10019" t="str">
            <v>´3000000000000000000000</v>
          </cell>
          <cell r="V10019" t="str">
            <v>08.</v>
          </cell>
          <cell r="W10019" t="str">
            <v>ES´3000000000000000000000</v>
          </cell>
          <cell r="X10019" t="str">
            <v>416´3000000000000000000000</v>
          </cell>
        </row>
        <row r="10020">
          <cell r="A10020" t="str">
            <v>416</v>
          </cell>
          <cell r="B10020" t="str">
            <v>´3100000000000000000000</v>
          </cell>
          <cell r="C10020" t="str">
            <v>310000000000000</v>
          </cell>
          <cell r="D10020" t="str">
            <v>GASTOS DE FUNCIONAMIENTO</v>
          </cell>
          <cell r="E10020">
            <v>7138000000</v>
          </cell>
          <cell r="F10020">
            <v>0</v>
          </cell>
          <cell r="G10020">
            <v>1761600000</v>
          </cell>
          <cell r="H10020">
            <v>8899600000</v>
          </cell>
          <cell r="I10020">
            <v>0</v>
          </cell>
          <cell r="J10020">
            <v>8899600000</v>
          </cell>
          <cell r="K10020">
            <v>803035813</v>
          </cell>
          <cell r="L10020">
            <v>8449637096</v>
          </cell>
          <cell r="M10020">
            <v>1087249211</v>
          </cell>
          <cell r="N10020">
            <v>8418625718</v>
          </cell>
          <cell r="O10020">
            <v>1</v>
          </cell>
          <cell r="P10020" t="str">
            <v>»3ES_416 01</v>
          </cell>
          <cell r="Q10020">
            <v>0</v>
          </cell>
          <cell r="R10020">
            <v>2</v>
          </cell>
          <cell r="S10020" t="str">
            <v>3</v>
          </cell>
          <cell r="T10020" t="str">
            <v>ES</v>
          </cell>
          <cell r="U10020" t="str">
            <v>´3100000000000000000000</v>
          </cell>
          <cell r="V10020" t="str">
            <v>08.</v>
          </cell>
          <cell r="W10020" t="str">
            <v>ES´3100000000000000000000</v>
          </cell>
          <cell r="X10020" t="str">
            <v>416´3100000000000000000000</v>
          </cell>
        </row>
        <row r="10021">
          <cell r="A10021" t="str">
            <v>416</v>
          </cell>
          <cell r="B10021" t="str">
            <v>´3110000000000000000000</v>
          </cell>
          <cell r="C10021" t="str">
            <v>311000000000000</v>
          </cell>
          <cell r="D10021" t="str">
            <v>SERVICIOS PERSONALES</v>
          </cell>
          <cell r="E10021">
            <v>4849992847</v>
          </cell>
          <cell r="F10021">
            <v>-211503000</v>
          </cell>
          <cell r="G10021">
            <v>750097000</v>
          </cell>
          <cell r="H10021">
            <v>5600089847</v>
          </cell>
          <cell r="I10021">
            <v>0</v>
          </cell>
          <cell r="J10021">
            <v>5600089847</v>
          </cell>
          <cell r="K10021">
            <v>531888843</v>
          </cell>
          <cell r="L10021">
            <v>5360563666</v>
          </cell>
          <cell r="M10021">
            <v>557352041</v>
          </cell>
          <cell r="N10021">
            <v>5331973382</v>
          </cell>
          <cell r="O10021">
            <v>0.99</v>
          </cell>
          <cell r="P10021" t="str">
            <v>»3ES_416 01</v>
          </cell>
          <cell r="Q10021">
            <v>0</v>
          </cell>
          <cell r="R10021">
            <v>3</v>
          </cell>
          <cell r="S10021" t="str">
            <v>3</v>
          </cell>
          <cell r="T10021" t="str">
            <v>ES</v>
          </cell>
          <cell r="U10021" t="str">
            <v>´3110000000000000000000</v>
          </cell>
          <cell r="V10021" t="str">
            <v>08.</v>
          </cell>
          <cell r="W10021" t="str">
            <v>ES´3110000000000000000000</v>
          </cell>
          <cell r="X10021" t="str">
            <v>416´3110000000000000000000</v>
          </cell>
        </row>
        <row r="10022">
          <cell r="A10022" t="str">
            <v>416</v>
          </cell>
          <cell r="B10022" t="str">
            <v>´3110100000000000000000</v>
          </cell>
          <cell r="C10022" t="str">
            <v>311010000000000</v>
          </cell>
          <cell r="D10022" t="str">
            <v>SERVICIOS PERSONALES ASOCIADOS A LA NӍINA</v>
          </cell>
          <cell r="E10022">
            <v>1459530000</v>
          </cell>
          <cell r="F10022">
            <v>-179210000</v>
          </cell>
          <cell r="G10022">
            <v>-179210000</v>
          </cell>
          <cell r="H10022">
            <v>1280320000</v>
          </cell>
          <cell r="I10022">
            <v>0</v>
          </cell>
          <cell r="J10022">
            <v>1280320000</v>
          </cell>
          <cell r="K10022">
            <v>176810404</v>
          </cell>
          <cell r="L10022">
            <v>1233096050</v>
          </cell>
          <cell r="M10022">
            <v>176810404</v>
          </cell>
          <cell r="N10022">
            <v>1233096050</v>
          </cell>
          <cell r="O10022">
            <v>1</v>
          </cell>
          <cell r="P10022" t="str">
            <v>»3ES_416 01</v>
          </cell>
          <cell r="Q10022">
            <v>0</v>
          </cell>
          <cell r="R10022">
            <v>5</v>
          </cell>
          <cell r="S10022" t="str">
            <v>3</v>
          </cell>
          <cell r="T10022" t="str">
            <v>ES</v>
          </cell>
          <cell r="U10022" t="str">
            <v>´3110100000000000000000</v>
          </cell>
          <cell r="V10022" t="str">
            <v>08.</v>
          </cell>
          <cell r="W10022" t="str">
            <v>ES´3110100000000000000000</v>
          </cell>
          <cell r="X10022" t="str">
            <v>416´3110100000000000000000</v>
          </cell>
        </row>
        <row r="10023">
          <cell r="A10023" t="str">
            <v>416</v>
          </cell>
          <cell r="B10023" t="str">
            <v>´3110101000000000000000</v>
          </cell>
          <cell r="C10023" t="str">
            <v>311010100000000</v>
          </cell>
          <cell r="D10023" t="str">
            <v>Sueldos Personal de N󭩮a</v>
          </cell>
          <cell r="E10023">
            <v>798000000</v>
          </cell>
          <cell r="F10023">
            <v>-90000000</v>
          </cell>
          <cell r="G10023">
            <v>-90000000</v>
          </cell>
          <cell r="H10023">
            <v>708000000</v>
          </cell>
          <cell r="I10023">
            <v>0</v>
          </cell>
          <cell r="J10023">
            <v>708000000</v>
          </cell>
          <cell r="K10023">
            <v>61064997</v>
          </cell>
          <cell r="L10023">
            <v>697312004</v>
          </cell>
          <cell r="M10023">
            <v>61064997</v>
          </cell>
          <cell r="N10023">
            <v>697312004</v>
          </cell>
          <cell r="O10023">
            <v>1</v>
          </cell>
          <cell r="P10023" t="str">
            <v>»3ES_416 01</v>
          </cell>
          <cell r="Q10023">
            <v>0</v>
          </cell>
          <cell r="R10023">
            <v>7</v>
          </cell>
          <cell r="S10023" t="str">
            <v>3</v>
          </cell>
          <cell r="T10023" t="str">
            <v>ES</v>
          </cell>
          <cell r="U10023" t="str">
            <v>´3110101000000000000000</v>
          </cell>
          <cell r="V10023" t="str">
            <v>08.</v>
          </cell>
          <cell r="W10023" t="str">
            <v>ES´3110101000000000000000</v>
          </cell>
          <cell r="X10023" t="str">
            <v>416´3110101000000000000000</v>
          </cell>
        </row>
        <row r="10024">
          <cell r="A10024" t="str">
            <v>416</v>
          </cell>
          <cell r="B10024" t="str">
            <v>´3110102000000000000000</v>
          </cell>
          <cell r="C10024" t="str">
            <v>311010200000000</v>
          </cell>
          <cell r="D10024" t="str">
            <v>Gastos de Representaci󮍊</v>
          </cell>
          <cell r="E10024">
            <v>30000000</v>
          </cell>
          <cell r="F10024">
            <v>-12610000</v>
          </cell>
          <cell r="G10024">
            <v>-12610000</v>
          </cell>
          <cell r="H10024">
            <v>17390000</v>
          </cell>
          <cell r="I10024">
            <v>0</v>
          </cell>
          <cell r="J10024">
            <v>17390000</v>
          </cell>
          <cell r="K10024">
            <v>1287296</v>
          </cell>
          <cell r="L10024">
            <v>14541559</v>
          </cell>
          <cell r="M10024">
            <v>1287296</v>
          </cell>
          <cell r="N10024">
            <v>14541559</v>
          </cell>
          <cell r="O10024">
            <v>1</v>
          </cell>
          <cell r="P10024" t="str">
            <v>»3ES_416 01</v>
          </cell>
          <cell r="Q10024">
            <v>0</v>
          </cell>
          <cell r="R10024">
            <v>7</v>
          </cell>
          <cell r="S10024" t="str">
            <v>3</v>
          </cell>
          <cell r="T10024" t="str">
            <v>ES</v>
          </cell>
          <cell r="U10024" t="str">
            <v>´3110102000000000000000</v>
          </cell>
          <cell r="V10024" t="str">
            <v>08.</v>
          </cell>
          <cell r="W10024" t="str">
            <v>ES´3110102000000000000000</v>
          </cell>
          <cell r="X10024" t="str">
            <v>416´3110102000000000000000</v>
          </cell>
        </row>
        <row r="10025">
          <cell r="A10025" t="str">
            <v>416</v>
          </cell>
          <cell r="B10025" t="str">
            <v>´3110103000000000000000</v>
          </cell>
          <cell r="C10025" t="str">
            <v>311010300000000</v>
          </cell>
          <cell r="D10025" t="str">
            <v>Horas Extras, Dominicales, Festivos, Recargo Nocturno</v>
          </cell>
          <cell r="E10025">
            <v>70000000</v>
          </cell>
          <cell r="F10025">
            <v>-23000000</v>
          </cell>
          <cell r="G10025">
            <v>-23000000</v>
          </cell>
          <cell r="H10025">
            <v>47000000</v>
          </cell>
          <cell r="I10025">
            <v>0</v>
          </cell>
          <cell r="J10025">
            <v>47000000</v>
          </cell>
          <cell r="K10025">
            <v>0</v>
          </cell>
          <cell r="L10025">
            <v>46422971</v>
          </cell>
          <cell r="M10025">
            <v>0</v>
          </cell>
          <cell r="N10025">
            <v>46422971</v>
          </cell>
          <cell r="O10025">
            <v>1</v>
          </cell>
          <cell r="P10025" t="str">
            <v>»3ES_416 01</v>
          </cell>
          <cell r="Q10025">
            <v>0</v>
          </cell>
          <cell r="R10025">
            <v>7</v>
          </cell>
          <cell r="S10025" t="str">
            <v>3</v>
          </cell>
          <cell r="T10025" t="str">
            <v>ES</v>
          </cell>
          <cell r="U10025" t="str">
            <v>´3110103000000000000000</v>
          </cell>
          <cell r="V10025" t="str">
            <v>08.</v>
          </cell>
          <cell r="W10025" t="str">
            <v>ES´3110103000000000000000</v>
          </cell>
          <cell r="X10025" t="str">
            <v>416´3110103000000000000000</v>
          </cell>
        </row>
        <row r="10026">
          <cell r="A10026" t="str">
            <v>416</v>
          </cell>
          <cell r="B10026" t="str">
            <v>´3110104000000000000000</v>
          </cell>
          <cell r="C10026" t="str">
            <v>311010400000000</v>
          </cell>
          <cell r="D10026" t="str">
            <v>Auxilio de Transporte</v>
          </cell>
          <cell r="E10026">
            <v>16000000</v>
          </cell>
          <cell r="F10026">
            <v>-4000000</v>
          </cell>
          <cell r="G10026">
            <v>-4000000</v>
          </cell>
          <cell r="H10026">
            <v>12000000</v>
          </cell>
          <cell r="I10026">
            <v>0</v>
          </cell>
          <cell r="J10026">
            <v>12000000</v>
          </cell>
          <cell r="K10026">
            <v>978547</v>
          </cell>
          <cell r="L10026">
            <v>9662354</v>
          </cell>
          <cell r="M10026">
            <v>978547</v>
          </cell>
          <cell r="N10026">
            <v>9662354</v>
          </cell>
          <cell r="O10026">
            <v>1</v>
          </cell>
          <cell r="P10026" t="str">
            <v>»3ES_416 01</v>
          </cell>
          <cell r="Q10026">
            <v>0</v>
          </cell>
          <cell r="R10026">
            <v>7</v>
          </cell>
          <cell r="S10026" t="str">
            <v>3</v>
          </cell>
          <cell r="T10026" t="str">
            <v>ES</v>
          </cell>
          <cell r="U10026" t="str">
            <v>´3110104000000000000000</v>
          </cell>
          <cell r="V10026" t="str">
            <v>08.</v>
          </cell>
          <cell r="W10026" t="str">
            <v>ES´3110104000000000000000</v>
          </cell>
          <cell r="X10026" t="str">
            <v>416´3110104000000000000000</v>
          </cell>
        </row>
        <row r="10027">
          <cell r="A10027" t="str">
            <v>416</v>
          </cell>
          <cell r="B10027" t="str">
            <v>´3110105000000000000000</v>
          </cell>
          <cell r="C10027" t="str">
            <v>311010500000000</v>
          </cell>
          <cell r="D10027" t="str">
            <v>Subsidio de Alimentaci󮍊</v>
          </cell>
          <cell r="E10027">
            <v>16000000</v>
          </cell>
          <cell r="F10027">
            <v>-4000000</v>
          </cell>
          <cell r="G10027">
            <v>-4000000</v>
          </cell>
          <cell r="H10027">
            <v>12000000</v>
          </cell>
          <cell r="I10027">
            <v>0</v>
          </cell>
          <cell r="J10027">
            <v>12000000</v>
          </cell>
          <cell r="K10027">
            <v>1534648</v>
          </cell>
          <cell r="L10027">
            <v>11588188</v>
          </cell>
          <cell r="M10027">
            <v>1534648</v>
          </cell>
          <cell r="N10027">
            <v>11588188</v>
          </cell>
          <cell r="O10027">
            <v>1</v>
          </cell>
          <cell r="P10027" t="str">
            <v>»3ES_416 01</v>
          </cell>
          <cell r="Q10027">
            <v>0</v>
          </cell>
          <cell r="R10027">
            <v>7</v>
          </cell>
          <cell r="S10027" t="str">
            <v>3</v>
          </cell>
          <cell r="T10027" t="str">
            <v>ES</v>
          </cell>
          <cell r="U10027" t="str">
            <v>´3110105000000000000000</v>
          </cell>
          <cell r="V10027" t="str">
            <v>08.</v>
          </cell>
          <cell r="W10027" t="str">
            <v>ES´3110105000000000000000</v>
          </cell>
          <cell r="X10027" t="str">
            <v>416´3110105000000000000000</v>
          </cell>
        </row>
        <row r="10028">
          <cell r="A10028" t="str">
            <v>416</v>
          </cell>
          <cell r="B10028" t="str">
            <v>´3110106000000000000000</v>
          </cell>
          <cell r="C10028" t="str">
            <v>311010600000000</v>
          </cell>
          <cell r="D10028" t="str">
            <v>Bonificaci󮠰or Servicios Prestados</v>
          </cell>
          <cell r="E10028">
            <v>26250000</v>
          </cell>
          <cell r="F10028">
            <v>0</v>
          </cell>
          <cell r="G10028">
            <v>0</v>
          </cell>
          <cell r="H10028">
            <v>26250000</v>
          </cell>
          <cell r="I10028">
            <v>0</v>
          </cell>
          <cell r="J10028">
            <v>26250000</v>
          </cell>
          <cell r="K10028">
            <v>0</v>
          </cell>
          <cell r="L10028">
            <v>24436468</v>
          </cell>
          <cell r="M10028">
            <v>0</v>
          </cell>
          <cell r="N10028">
            <v>24436468</v>
          </cell>
          <cell r="O10028">
            <v>1</v>
          </cell>
          <cell r="P10028" t="str">
            <v>»3ES_416 01</v>
          </cell>
          <cell r="Q10028">
            <v>0</v>
          </cell>
          <cell r="R10028">
            <v>7</v>
          </cell>
          <cell r="S10028" t="str">
            <v>3</v>
          </cell>
          <cell r="T10028" t="str">
            <v>ES</v>
          </cell>
          <cell r="U10028" t="str">
            <v>´3110106000000000000000</v>
          </cell>
          <cell r="V10028" t="str">
            <v>08.</v>
          </cell>
          <cell r="W10028" t="str">
            <v>ES´3110106000000000000000</v>
          </cell>
          <cell r="X10028" t="str">
            <v>416´3110106000000000000000</v>
          </cell>
        </row>
        <row r="10029">
          <cell r="A10029" t="str">
            <v>416</v>
          </cell>
          <cell r="B10029" t="str">
            <v>´3110107000000000000000</v>
          </cell>
          <cell r="C10029" t="str">
            <v>311010700000000</v>
          </cell>
          <cell r="D10029" t="str">
            <v>Prima Semestral</v>
          </cell>
          <cell r="E10029">
            <v>121800000</v>
          </cell>
          <cell r="F10029">
            <v>-21000000</v>
          </cell>
          <cell r="G10029">
            <v>-21000000</v>
          </cell>
          <cell r="H10029">
            <v>100800000</v>
          </cell>
          <cell r="I10029">
            <v>0</v>
          </cell>
          <cell r="J10029">
            <v>100800000</v>
          </cell>
          <cell r="K10029">
            <v>0</v>
          </cell>
          <cell r="L10029">
            <v>99828100</v>
          </cell>
          <cell r="M10029">
            <v>0</v>
          </cell>
          <cell r="N10029">
            <v>99828100</v>
          </cell>
          <cell r="O10029">
            <v>1</v>
          </cell>
          <cell r="P10029" t="str">
            <v>»3ES_416 01</v>
          </cell>
          <cell r="Q10029">
            <v>0</v>
          </cell>
          <cell r="R10029">
            <v>7</v>
          </cell>
          <cell r="S10029" t="str">
            <v>3</v>
          </cell>
          <cell r="T10029" t="str">
            <v>ES</v>
          </cell>
          <cell r="U10029" t="str">
            <v>´3110107000000000000000</v>
          </cell>
          <cell r="V10029" t="str">
            <v>08.</v>
          </cell>
          <cell r="W10029" t="str">
            <v>ES´3110107000000000000000</v>
          </cell>
          <cell r="X10029" t="str">
            <v>416´3110107000000000000000</v>
          </cell>
        </row>
        <row r="10030">
          <cell r="A10030" t="str">
            <v>416</v>
          </cell>
          <cell r="B10030" t="str">
            <v>´3110108000000000000000</v>
          </cell>
          <cell r="C10030" t="str">
            <v>311010800000000</v>
          </cell>
          <cell r="D10030" t="str">
            <v>Prima de Servicios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 t="str">
            <v>»3ES_416 01</v>
          </cell>
          <cell r="Q10030">
            <v>0</v>
          </cell>
          <cell r="R10030">
            <v>7</v>
          </cell>
          <cell r="S10030" t="str">
            <v>3</v>
          </cell>
          <cell r="T10030" t="str">
            <v>ES</v>
          </cell>
          <cell r="U10030" t="str">
            <v>´3110108000000000000000</v>
          </cell>
          <cell r="V10030" t="str">
            <v>08.</v>
          </cell>
          <cell r="W10030" t="str">
            <v>ES´3110108000000000000000</v>
          </cell>
          <cell r="X10030" t="str">
            <v>416´3110108000000000000000</v>
          </cell>
        </row>
        <row r="10031">
          <cell r="A10031" t="str">
            <v>416</v>
          </cell>
          <cell r="B10031" t="str">
            <v>´3110109000000000000000</v>
          </cell>
          <cell r="C10031" t="str">
            <v>311010900000000</v>
          </cell>
          <cell r="D10031" t="str">
            <v>Prima de Navidad</v>
          </cell>
          <cell r="E10031">
            <v>115500000</v>
          </cell>
          <cell r="F10031">
            <v>0</v>
          </cell>
          <cell r="G10031">
            <v>0</v>
          </cell>
          <cell r="H10031">
            <v>115500000</v>
          </cell>
          <cell r="I10031">
            <v>0</v>
          </cell>
          <cell r="J10031">
            <v>115500000</v>
          </cell>
          <cell r="K10031">
            <v>92537252</v>
          </cell>
          <cell r="L10031">
            <v>99975256</v>
          </cell>
          <cell r="M10031">
            <v>92537252</v>
          </cell>
          <cell r="N10031">
            <v>99975256</v>
          </cell>
          <cell r="O10031">
            <v>1</v>
          </cell>
          <cell r="P10031" t="str">
            <v>»3ES_416 01</v>
          </cell>
          <cell r="Q10031">
            <v>0</v>
          </cell>
          <cell r="R10031">
            <v>7</v>
          </cell>
          <cell r="S10031" t="str">
            <v>3</v>
          </cell>
          <cell r="T10031" t="str">
            <v>ES</v>
          </cell>
          <cell r="U10031" t="str">
            <v>´3110109000000000000000</v>
          </cell>
          <cell r="V10031" t="str">
            <v>08.</v>
          </cell>
          <cell r="W10031" t="str">
            <v>ES´3110109000000000000000</v>
          </cell>
          <cell r="X10031" t="str">
            <v>416´3110109000000000000000</v>
          </cell>
        </row>
        <row r="10032">
          <cell r="A10032" t="str">
            <v>416</v>
          </cell>
          <cell r="B10032" t="str">
            <v>´3110110000000000000000</v>
          </cell>
          <cell r="C10032" t="str">
            <v>311011000000000</v>
          </cell>
          <cell r="D10032" t="str">
            <v>Prima de Vacaciones</v>
          </cell>
          <cell r="E10032">
            <v>54600000</v>
          </cell>
          <cell r="F10032">
            <v>-10000000</v>
          </cell>
          <cell r="G10032">
            <v>-10000000</v>
          </cell>
          <cell r="H10032">
            <v>44600000</v>
          </cell>
          <cell r="I10032">
            <v>0</v>
          </cell>
          <cell r="J10032">
            <v>44600000</v>
          </cell>
          <cell r="K10032">
            <v>1438355</v>
          </cell>
          <cell r="L10032">
            <v>43603718</v>
          </cell>
          <cell r="M10032">
            <v>1438355</v>
          </cell>
          <cell r="N10032">
            <v>43603718</v>
          </cell>
          <cell r="O10032">
            <v>1</v>
          </cell>
          <cell r="P10032" t="str">
            <v>»3ES_416 01</v>
          </cell>
          <cell r="Q10032">
            <v>0</v>
          </cell>
          <cell r="R10032">
            <v>6</v>
          </cell>
          <cell r="S10032" t="str">
            <v>3</v>
          </cell>
          <cell r="T10032" t="str">
            <v>ES</v>
          </cell>
          <cell r="U10032" t="str">
            <v>´3110110000000000000000</v>
          </cell>
          <cell r="V10032" t="str">
            <v>08.</v>
          </cell>
          <cell r="W10032" t="str">
            <v>ES´3110110000000000000000</v>
          </cell>
          <cell r="X10032" t="str">
            <v>416´3110110000000000000000</v>
          </cell>
        </row>
        <row r="10033">
          <cell r="A10033" t="str">
            <v>416</v>
          </cell>
          <cell r="B10033" t="str">
            <v>´3110111000000000000000</v>
          </cell>
          <cell r="C10033" t="str">
            <v>311011100000000</v>
          </cell>
          <cell r="D10033" t="str">
            <v>Prima T飮ica</v>
          </cell>
          <cell r="E10033">
            <v>140000000</v>
          </cell>
          <cell r="F10033">
            <v>1500000</v>
          </cell>
          <cell r="G10033">
            <v>1500000</v>
          </cell>
          <cell r="H10033">
            <v>141500000</v>
          </cell>
          <cell r="I10033">
            <v>0</v>
          </cell>
          <cell r="J10033">
            <v>141500000</v>
          </cell>
          <cell r="K10033">
            <v>14394231</v>
          </cell>
          <cell r="L10033">
            <v>139587842</v>
          </cell>
          <cell r="M10033">
            <v>14394231</v>
          </cell>
          <cell r="N10033">
            <v>139587842</v>
          </cell>
          <cell r="O10033">
            <v>1</v>
          </cell>
          <cell r="P10033" t="str">
            <v>»3ES_416 01</v>
          </cell>
          <cell r="Q10033">
            <v>0</v>
          </cell>
          <cell r="R10033">
            <v>7</v>
          </cell>
          <cell r="S10033" t="str">
            <v>3</v>
          </cell>
          <cell r="T10033" t="str">
            <v>ES</v>
          </cell>
          <cell r="U10033" t="str">
            <v>´3110111000000000000000</v>
          </cell>
          <cell r="V10033" t="str">
            <v>08.</v>
          </cell>
          <cell r="W10033" t="str">
            <v>ES´3110111000000000000000</v>
          </cell>
          <cell r="X10033" t="str">
            <v>416´3110111000000000000000</v>
          </cell>
        </row>
        <row r="10034">
          <cell r="A10034" t="str">
            <v>416</v>
          </cell>
          <cell r="B10034" t="str">
            <v>´3110112000000000000000</v>
          </cell>
          <cell r="C10034" t="str">
            <v>311011200000000</v>
          </cell>
          <cell r="D10034" t="str">
            <v>Prima de Antigedad</v>
          </cell>
          <cell r="E10034">
            <v>26250000</v>
          </cell>
          <cell r="F10034">
            <v>8900000</v>
          </cell>
          <cell r="G10034">
            <v>8900000</v>
          </cell>
          <cell r="H10034">
            <v>35150000</v>
          </cell>
          <cell r="I10034">
            <v>0</v>
          </cell>
          <cell r="J10034">
            <v>35150000</v>
          </cell>
          <cell r="K10034">
            <v>2808340</v>
          </cell>
          <cell r="L10034">
            <v>28154495</v>
          </cell>
          <cell r="M10034">
            <v>2808340</v>
          </cell>
          <cell r="N10034">
            <v>28154495</v>
          </cell>
          <cell r="O10034">
            <v>1</v>
          </cell>
          <cell r="P10034" t="str">
            <v>»3ES_416 01</v>
          </cell>
          <cell r="Q10034">
            <v>0</v>
          </cell>
          <cell r="R10034">
            <v>7</v>
          </cell>
          <cell r="S10034" t="str">
            <v>3</v>
          </cell>
          <cell r="T10034" t="str">
            <v>ES</v>
          </cell>
          <cell r="U10034" t="str">
            <v>´3110112000000000000000</v>
          </cell>
          <cell r="V10034" t="str">
            <v>08.</v>
          </cell>
          <cell r="W10034" t="str">
            <v>ES´3110112000000000000000</v>
          </cell>
          <cell r="X10034" t="str">
            <v>416´3110112000000000000000</v>
          </cell>
        </row>
        <row r="10035">
          <cell r="A10035" t="str">
            <v>416</v>
          </cell>
          <cell r="B10035" t="str">
            <v>´3110113000000000000000</v>
          </cell>
          <cell r="C10035" t="str">
            <v>311011300000000</v>
          </cell>
          <cell r="D10035" t="str">
            <v>Prima Secretarial</v>
          </cell>
          <cell r="E10035">
            <v>630000</v>
          </cell>
          <cell r="F10035">
            <v>0</v>
          </cell>
          <cell r="G10035">
            <v>0</v>
          </cell>
          <cell r="H10035">
            <v>630000</v>
          </cell>
          <cell r="I10035">
            <v>0</v>
          </cell>
          <cell r="J10035">
            <v>630000</v>
          </cell>
          <cell r="K10035">
            <v>25834</v>
          </cell>
          <cell r="L10035">
            <v>291062</v>
          </cell>
          <cell r="M10035">
            <v>25834</v>
          </cell>
          <cell r="N10035">
            <v>291062</v>
          </cell>
          <cell r="O10035">
            <v>1</v>
          </cell>
          <cell r="P10035" t="str">
            <v>»3ES_416 01</v>
          </cell>
          <cell r="Q10035">
            <v>0</v>
          </cell>
          <cell r="R10035">
            <v>7</v>
          </cell>
          <cell r="S10035" t="str">
            <v>3</v>
          </cell>
          <cell r="T10035" t="str">
            <v>ES</v>
          </cell>
          <cell r="U10035" t="str">
            <v>´3110113000000000000000</v>
          </cell>
          <cell r="V10035" t="str">
            <v>08.</v>
          </cell>
          <cell r="W10035" t="str">
            <v>ES´3110113000000000000000</v>
          </cell>
          <cell r="X10035" t="str">
            <v>416´3110113000000000000000</v>
          </cell>
        </row>
        <row r="10036">
          <cell r="A10036" t="str">
            <v>416</v>
          </cell>
          <cell r="B10036" t="str">
            <v>´3110114000000000000000</v>
          </cell>
          <cell r="C10036" t="str">
            <v>311011400000000</v>
          </cell>
          <cell r="D10036" t="str">
            <v>Prima de Riesgo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 t="str">
            <v>»3ES_416 01</v>
          </cell>
          <cell r="Q10036">
            <v>0</v>
          </cell>
          <cell r="R10036">
            <v>7</v>
          </cell>
          <cell r="S10036" t="str">
            <v>3</v>
          </cell>
          <cell r="T10036" t="str">
            <v>ES</v>
          </cell>
          <cell r="U10036" t="str">
            <v>´3110114000000000000000</v>
          </cell>
          <cell r="V10036" t="str">
            <v>08.</v>
          </cell>
          <cell r="W10036" t="str">
            <v>ES´3110114000000000000000</v>
          </cell>
          <cell r="X10036" t="str">
            <v>416´3110114000000000000000</v>
          </cell>
        </row>
        <row r="10037">
          <cell r="A10037" t="str">
            <v>416</v>
          </cell>
          <cell r="B10037" t="str">
            <v>´3110115000000000000000</v>
          </cell>
          <cell r="C10037" t="str">
            <v>311011500000000</v>
          </cell>
          <cell r="D10037" t="str">
            <v>Otras Primas y Bonificaciones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 t="str">
            <v>»3ES_416 01</v>
          </cell>
          <cell r="Q10037">
            <v>0</v>
          </cell>
          <cell r="R10037">
            <v>7</v>
          </cell>
          <cell r="S10037" t="str">
            <v>3</v>
          </cell>
          <cell r="T10037" t="str">
            <v>ES</v>
          </cell>
          <cell r="U10037" t="str">
            <v>´3110115000000000000000</v>
          </cell>
          <cell r="V10037" t="str">
            <v>08.</v>
          </cell>
          <cell r="W10037" t="str">
            <v>ES´3110115000000000000000</v>
          </cell>
          <cell r="X10037" t="str">
            <v>416´3110115000000000000000</v>
          </cell>
        </row>
        <row r="10038">
          <cell r="A10038" t="str">
            <v>416</v>
          </cell>
          <cell r="B10038" t="str">
            <v>´3110116000000000000000</v>
          </cell>
          <cell r="C10038" t="str">
            <v>311011600000000</v>
          </cell>
          <cell r="D10038" t="str">
            <v>Vacaciones en Dinero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 t="str">
            <v>»3ES_416 01</v>
          </cell>
          <cell r="Q10038">
            <v>0</v>
          </cell>
          <cell r="R10038">
            <v>7</v>
          </cell>
          <cell r="S10038" t="str">
            <v>3</v>
          </cell>
          <cell r="T10038" t="str">
            <v>ES</v>
          </cell>
          <cell r="U10038" t="str">
            <v>´3110116000000000000000</v>
          </cell>
          <cell r="V10038" t="str">
            <v>08.</v>
          </cell>
          <cell r="W10038" t="str">
            <v>ES´3110116000000000000000</v>
          </cell>
          <cell r="X10038" t="str">
            <v>416´3110116000000000000000</v>
          </cell>
        </row>
        <row r="10039">
          <cell r="A10039" t="str">
            <v>416</v>
          </cell>
          <cell r="B10039" t="str">
            <v>´3110117000000000000000</v>
          </cell>
          <cell r="C10039" t="str">
            <v>311011700000000</v>
          </cell>
          <cell r="D10039" t="str">
            <v>Indemnizaciones Laborales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 t="str">
            <v>»3ES_416 01</v>
          </cell>
          <cell r="Q10039">
            <v>0</v>
          </cell>
          <cell r="R10039">
            <v>7</v>
          </cell>
          <cell r="S10039" t="str">
            <v>3</v>
          </cell>
          <cell r="T10039" t="str">
            <v>ES</v>
          </cell>
          <cell r="U10039" t="str">
            <v>´3110117000000000000000</v>
          </cell>
          <cell r="V10039" t="str">
            <v>08.</v>
          </cell>
          <cell r="W10039" t="str">
            <v>ES´3110117000000000000000</v>
          </cell>
          <cell r="X10039" t="str">
            <v>416´3110117000000000000000</v>
          </cell>
        </row>
        <row r="10040">
          <cell r="A10040" t="str">
            <v>416</v>
          </cell>
          <cell r="B10040" t="str">
            <v>´3110118000000000000000</v>
          </cell>
          <cell r="C10040" t="str">
            <v>311011800000000</v>
          </cell>
          <cell r="D10040" t="str">
            <v>Partida de Incremento Salarial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 t="str">
            <v>»3ES_416 01</v>
          </cell>
          <cell r="Q10040">
            <v>0</v>
          </cell>
          <cell r="R10040">
            <v>7</v>
          </cell>
          <cell r="S10040" t="str">
            <v>3</v>
          </cell>
          <cell r="T10040" t="str">
            <v>ES</v>
          </cell>
          <cell r="U10040" t="str">
            <v>´3110118000000000000000</v>
          </cell>
          <cell r="V10040" t="str">
            <v>08.</v>
          </cell>
          <cell r="W10040" t="str">
            <v>ES´3110118000000000000000</v>
          </cell>
          <cell r="X10040" t="str">
            <v>416´3110118000000000000000</v>
          </cell>
        </row>
        <row r="10041">
          <cell r="A10041" t="str">
            <v>416</v>
          </cell>
          <cell r="B10041" t="str">
            <v>´3110119000000000000000</v>
          </cell>
          <cell r="C10041" t="str">
            <v>311011900000000</v>
          </cell>
          <cell r="D10041" t="str">
            <v>Convenciones Colectivas o Convenios</v>
          </cell>
          <cell r="E10041">
            <v>8000000</v>
          </cell>
          <cell r="F10041">
            <v>-2000000</v>
          </cell>
          <cell r="G10041">
            <v>-2000000</v>
          </cell>
          <cell r="H10041">
            <v>6000000</v>
          </cell>
          <cell r="I10041">
            <v>0</v>
          </cell>
          <cell r="J10041">
            <v>6000000</v>
          </cell>
          <cell r="K10041">
            <v>624246</v>
          </cell>
          <cell r="L10041">
            <v>5494174</v>
          </cell>
          <cell r="M10041">
            <v>624246</v>
          </cell>
          <cell r="N10041">
            <v>5494174</v>
          </cell>
          <cell r="O10041">
            <v>1</v>
          </cell>
          <cell r="P10041" t="str">
            <v>»3ES_416 01</v>
          </cell>
          <cell r="Q10041">
            <v>0</v>
          </cell>
          <cell r="R10041">
            <v>7</v>
          </cell>
          <cell r="S10041" t="str">
            <v>3</v>
          </cell>
          <cell r="T10041" t="str">
            <v>ES</v>
          </cell>
          <cell r="U10041" t="str">
            <v>´3110119000000000000000</v>
          </cell>
          <cell r="V10041" t="str">
            <v>08.</v>
          </cell>
          <cell r="W10041" t="str">
            <v>ES´3110119000000000000000</v>
          </cell>
          <cell r="X10041" t="str">
            <v>416´3110119000000000000000</v>
          </cell>
        </row>
        <row r="10042">
          <cell r="A10042" t="str">
            <v>416</v>
          </cell>
          <cell r="B10042" t="str">
            <v>´3110119010000000000000</v>
          </cell>
          <cell r="C10042" t="str">
            <v>311011901000000</v>
          </cell>
          <cell r="D10042" t="str">
            <v>Personal Administrativo</v>
          </cell>
          <cell r="E10042">
            <v>8000000</v>
          </cell>
          <cell r="F10042">
            <v>-2000000</v>
          </cell>
          <cell r="G10042">
            <v>-2000000</v>
          </cell>
          <cell r="H10042">
            <v>6000000</v>
          </cell>
          <cell r="I10042">
            <v>0</v>
          </cell>
          <cell r="J10042">
            <v>6000000</v>
          </cell>
          <cell r="K10042">
            <v>624246</v>
          </cell>
          <cell r="L10042">
            <v>5494174</v>
          </cell>
          <cell r="M10042">
            <v>624246</v>
          </cell>
          <cell r="N10042">
            <v>5494174</v>
          </cell>
          <cell r="O10042">
            <v>1</v>
          </cell>
          <cell r="P10042" t="str">
            <v>»3ES_416 01</v>
          </cell>
          <cell r="Q10042">
            <v>0</v>
          </cell>
          <cell r="R10042">
            <v>9</v>
          </cell>
          <cell r="S10042" t="str">
            <v>3</v>
          </cell>
          <cell r="T10042" t="str">
            <v>ES</v>
          </cell>
          <cell r="U10042" t="str">
            <v>´3110119010000000000000</v>
          </cell>
          <cell r="V10042" t="str">
            <v>08.</v>
          </cell>
          <cell r="W10042" t="str">
            <v>ES´3110119010000000000000</v>
          </cell>
          <cell r="X10042" t="str">
            <v>416´3110119010000000000000</v>
          </cell>
        </row>
        <row r="10043">
          <cell r="A10043" t="str">
            <v>416</v>
          </cell>
          <cell r="B10043" t="str">
            <v>´3110119020000000000000</v>
          </cell>
          <cell r="C10043" t="str">
            <v>311011902000000</v>
          </cell>
          <cell r="D10043" t="str">
            <v>Jornales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 t="str">
            <v>»3ES_416 01</v>
          </cell>
          <cell r="Q10043">
            <v>0</v>
          </cell>
          <cell r="R10043">
            <v>9</v>
          </cell>
          <cell r="S10043" t="str">
            <v>3</v>
          </cell>
          <cell r="T10043" t="str">
            <v>ES</v>
          </cell>
          <cell r="U10043" t="str">
            <v>´3110119020000000000000</v>
          </cell>
          <cell r="V10043" t="str">
            <v>08.</v>
          </cell>
          <cell r="W10043" t="str">
            <v>ES´3110119020000000000000</v>
          </cell>
          <cell r="X10043" t="str">
            <v>416´3110119020000000000000</v>
          </cell>
        </row>
        <row r="10044">
          <cell r="A10044" t="str">
            <v>416</v>
          </cell>
          <cell r="B10044" t="str">
            <v>´3110119030000000000000</v>
          </cell>
          <cell r="C10044" t="str">
            <v>311011903000000</v>
          </cell>
          <cell r="D10044" t="str">
            <v>Quinquenio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 t="str">
            <v>»3ES_416 01</v>
          </cell>
          <cell r="Q10044">
            <v>0</v>
          </cell>
          <cell r="R10044">
            <v>9</v>
          </cell>
          <cell r="S10044" t="str">
            <v>3</v>
          </cell>
          <cell r="T10044" t="str">
            <v>ES</v>
          </cell>
          <cell r="U10044" t="str">
            <v>´3110119030000000000000</v>
          </cell>
          <cell r="V10044" t="str">
            <v>08.</v>
          </cell>
          <cell r="W10044" t="str">
            <v>ES´3110119030000000000000</v>
          </cell>
          <cell r="X10044" t="str">
            <v>416´3110119030000000000000</v>
          </cell>
        </row>
        <row r="10045">
          <cell r="A10045" t="str">
            <v>416</v>
          </cell>
          <cell r="B10045" t="str">
            <v>´3110120000000000000000</v>
          </cell>
          <cell r="C10045" t="str">
            <v>311012000000000</v>
          </cell>
          <cell r="D10045" t="str">
            <v>Bonificaci󮠅special de Recreaci󮍊</v>
          </cell>
          <cell r="E10045">
            <v>5000000</v>
          </cell>
          <cell r="F10045">
            <v>-1000000</v>
          </cell>
          <cell r="G10045">
            <v>-1000000</v>
          </cell>
          <cell r="H10045">
            <v>4000000</v>
          </cell>
          <cell r="I10045">
            <v>0</v>
          </cell>
          <cell r="J10045">
            <v>4000000</v>
          </cell>
          <cell r="K10045">
            <v>116658</v>
          </cell>
          <cell r="L10045">
            <v>3271743</v>
          </cell>
          <cell r="M10045">
            <v>116658</v>
          </cell>
          <cell r="N10045">
            <v>3271743</v>
          </cell>
          <cell r="O10045">
            <v>1</v>
          </cell>
          <cell r="P10045" t="str">
            <v>»3ES_416 01</v>
          </cell>
          <cell r="Q10045">
            <v>0</v>
          </cell>
          <cell r="R10045">
            <v>6</v>
          </cell>
          <cell r="S10045" t="str">
            <v>3</v>
          </cell>
          <cell r="T10045" t="str">
            <v>ES</v>
          </cell>
          <cell r="U10045" t="str">
            <v>´3110120000000000000000</v>
          </cell>
          <cell r="V10045" t="str">
            <v>08.</v>
          </cell>
          <cell r="W10045" t="str">
            <v>ES´3110120000000000000000</v>
          </cell>
          <cell r="X10045" t="str">
            <v>416´3110120000000000000000</v>
          </cell>
        </row>
        <row r="10046">
          <cell r="A10046" t="str">
            <v>416</v>
          </cell>
          <cell r="B10046" t="str">
            <v>´3110121000000000000000</v>
          </cell>
          <cell r="C10046" t="str">
            <v>311012100000000</v>
          </cell>
          <cell r="D10046" t="str">
            <v>Reconocimiento por Coordinaci󮍊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 t="str">
            <v>»3ES_416 01</v>
          </cell>
          <cell r="Q10046">
            <v>0</v>
          </cell>
          <cell r="R10046">
            <v>7</v>
          </cell>
          <cell r="S10046" t="str">
            <v>3</v>
          </cell>
          <cell r="T10046" t="str">
            <v>ES</v>
          </cell>
          <cell r="U10046" t="str">
            <v>´3110121000000000000000</v>
          </cell>
          <cell r="V10046" t="str">
            <v>08.</v>
          </cell>
          <cell r="W10046" t="str">
            <v>ES´3110121000000000000000</v>
          </cell>
          <cell r="X10046" t="str">
            <v>416´3110121000000000000000</v>
          </cell>
        </row>
        <row r="10047">
          <cell r="A10047" t="str">
            <v>416</v>
          </cell>
          <cell r="B10047" t="str">
            <v>´3110122000000000000000</v>
          </cell>
          <cell r="C10047" t="str">
            <v>311012200000000</v>
          </cell>
          <cell r="D10047" t="str">
            <v>Reconocimiento por Permanencia en el Servicio Pblico</v>
          </cell>
          <cell r="E10047">
            <v>31500000</v>
          </cell>
          <cell r="F10047">
            <v>-22000000</v>
          </cell>
          <cell r="G10047">
            <v>-22000000</v>
          </cell>
          <cell r="H10047">
            <v>9500000</v>
          </cell>
          <cell r="I10047">
            <v>0</v>
          </cell>
          <cell r="J10047">
            <v>9500000</v>
          </cell>
          <cell r="K10047">
            <v>0</v>
          </cell>
          <cell r="L10047">
            <v>8926116</v>
          </cell>
          <cell r="M10047">
            <v>0</v>
          </cell>
          <cell r="N10047">
            <v>8926116</v>
          </cell>
          <cell r="O10047">
            <v>1</v>
          </cell>
          <cell r="P10047" t="str">
            <v>»3ES_416 01</v>
          </cell>
          <cell r="Q10047">
            <v>0</v>
          </cell>
          <cell r="R10047">
            <v>7</v>
          </cell>
          <cell r="S10047" t="str">
            <v>3</v>
          </cell>
          <cell r="T10047" t="str">
            <v>ES</v>
          </cell>
          <cell r="U10047" t="str">
            <v>´3110122000000000000000</v>
          </cell>
          <cell r="V10047" t="str">
            <v>08.</v>
          </cell>
          <cell r="W10047" t="str">
            <v>ES´3110122000000000000000</v>
          </cell>
          <cell r="X10047" t="str">
            <v>416´3110122000000000000000</v>
          </cell>
        </row>
        <row r="10048">
          <cell r="A10048" t="str">
            <v>416</v>
          </cell>
          <cell r="B10048" t="str">
            <v>´3110199000000000000000</v>
          </cell>
          <cell r="C10048" t="str">
            <v>311019900000000</v>
          </cell>
          <cell r="D10048" t="str">
            <v>Otros Gastos De Personal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 t="str">
            <v>»3ES_416 01</v>
          </cell>
          <cell r="Q10048">
            <v>0</v>
          </cell>
          <cell r="R10048">
            <v>7</v>
          </cell>
          <cell r="S10048" t="str">
            <v>3</v>
          </cell>
          <cell r="T10048" t="str">
            <v>ES</v>
          </cell>
          <cell r="U10048" t="str">
            <v>´3110199000000000000000</v>
          </cell>
          <cell r="V10048" t="str">
            <v>08.</v>
          </cell>
          <cell r="W10048" t="str">
            <v>ES´3110199000000000000000</v>
          </cell>
          <cell r="X10048" t="str">
            <v>416´3110199000000000000000</v>
          </cell>
        </row>
        <row r="10049">
          <cell r="A10049" t="str">
            <v>416</v>
          </cell>
          <cell r="B10049" t="str">
            <v>´3110200000000000000000</v>
          </cell>
          <cell r="C10049" t="str">
            <v>311020000000000</v>
          </cell>
          <cell r="D10049" t="str">
            <v>SERVICIOS PERSONALES INDIRECTOS</v>
          </cell>
          <cell r="E10049">
            <v>2910903093</v>
          </cell>
          <cell r="F10049">
            <v>0</v>
          </cell>
          <cell r="G10049">
            <v>961600000</v>
          </cell>
          <cell r="H10049">
            <v>3872503093</v>
          </cell>
          <cell r="I10049">
            <v>0</v>
          </cell>
          <cell r="J10049">
            <v>3872503093</v>
          </cell>
          <cell r="K10049">
            <v>285975455</v>
          </cell>
          <cell r="L10049">
            <v>3764480193</v>
          </cell>
          <cell r="M10049">
            <v>311438653</v>
          </cell>
          <cell r="N10049">
            <v>3735889909</v>
          </cell>
          <cell r="O10049">
            <v>0.99</v>
          </cell>
          <cell r="P10049" t="str">
            <v>»3ES_416 01</v>
          </cell>
          <cell r="Q10049">
            <v>0</v>
          </cell>
          <cell r="R10049">
            <v>5</v>
          </cell>
          <cell r="S10049" t="str">
            <v>3</v>
          </cell>
          <cell r="T10049" t="str">
            <v>ES</v>
          </cell>
          <cell r="U10049" t="str">
            <v>´3110200000000000000000</v>
          </cell>
          <cell r="V10049" t="str">
            <v>08.</v>
          </cell>
          <cell r="W10049" t="str">
            <v>ES´3110200000000000000000</v>
          </cell>
          <cell r="X10049" t="str">
            <v>416´3110200000000000000000</v>
          </cell>
        </row>
        <row r="10050">
          <cell r="A10050" t="str">
            <v>416</v>
          </cell>
          <cell r="B10050" t="str">
            <v>´3110201000000000000000</v>
          </cell>
          <cell r="C10050" t="str">
            <v>311020100000000</v>
          </cell>
          <cell r="D10050" t="str">
            <v>Personal Supernumerario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 t="str">
            <v>»3ES_416 01</v>
          </cell>
          <cell r="Q10050">
            <v>0</v>
          </cell>
          <cell r="R10050">
            <v>7</v>
          </cell>
          <cell r="S10050" t="str">
            <v>3</v>
          </cell>
          <cell r="T10050" t="str">
            <v>ES</v>
          </cell>
          <cell r="U10050" t="str">
            <v>´3110201000000000000000</v>
          </cell>
          <cell r="V10050" t="str">
            <v>08.</v>
          </cell>
          <cell r="W10050" t="str">
            <v>ES´3110201000000000000000</v>
          </cell>
          <cell r="X10050" t="str">
            <v>416´3110201000000000000000</v>
          </cell>
        </row>
        <row r="10051">
          <cell r="A10051" t="str">
            <v>416</v>
          </cell>
          <cell r="B10051" t="str">
            <v>´3110202000000000000000</v>
          </cell>
          <cell r="C10051" t="str">
            <v>311020200000000</v>
          </cell>
          <cell r="D10051" t="str">
            <v>Jornales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 t="str">
            <v>»3ES_416 01</v>
          </cell>
          <cell r="Q10051">
            <v>0</v>
          </cell>
          <cell r="R10051">
            <v>7</v>
          </cell>
          <cell r="S10051" t="str">
            <v>3</v>
          </cell>
          <cell r="T10051" t="str">
            <v>ES</v>
          </cell>
          <cell r="U10051" t="str">
            <v>´3110202000000000000000</v>
          </cell>
          <cell r="V10051" t="str">
            <v>08.</v>
          </cell>
          <cell r="W10051" t="str">
            <v>ES´3110202000000000000000</v>
          </cell>
          <cell r="X10051" t="str">
            <v>416´3110202000000000000000</v>
          </cell>
        </row>
        <row r="10052">
          <cell r="A10052" t="str">
            <v>416</v>
          </cell>
          <cell r="B10052" t="str">
            <v>´3110203000000000000000</v>
          </cell>
          <cell r="C10052" t="str">
            <v>311020300000000</v>
          </cell>
          <cell r="D10052" t="str">
            <v>Honorarios</v>
          </cell>
          <cell r="E10052">
            <v>1204145647</v>
          </cell>
          <cell r="F10052">
            <v>0</v>
          </cell>
          <cell r="G10052">
            <v>341600000</v>
          </cell>
          <cell r="H10052">
            <v>1545745647</v>
          </cell>
          <cell r="I10052">
            <v>0</v>
          </cell>
          <cell r="J10052">
            <v>1545745647</v>
          </cell>
          <cell r="K10052">
            <v>104535667</v>
          </cell>
          <cell r="L10052">
            <v>1475538161</v>
          </cell>
          <cell r="M10052">
            <v>118945400</v>
          </cell>
          <cell r="N10052">
            <v>1449206161</v>
          </cell>
          <cell r="O10052">
            <v>0.98</v>
          </cell>
          <cell r="P10052" t="str">
            <v>»3ES_416 01</v>
          </cell>
          <cell r="Q10052">
            <v>0</v>
          </cell>
          <cell r="R10052">
            <v>7</v>
          </cell>
          <cell r="S10052" t="str">
            <v>3</v>
          </cell>
          <cell r="T10052" t="str">
            <v>ES</v>
          </cell>
          <cell r="U10052" t="str">
            <v>´3110203000000000000000</v>
          </cell>
          <cell r="V10052" t="str">
            <v>08.</v>
          </cell>
          <cell r="W10052" t="str">
            <v>ES´3110203000000000000000</v>
          </cell>
          <cell r="X10052" t="str">
            <v>416´3110203000000000000000</v>
          </cell>
        </row>
        <row r="10053">
          <cell r="A10053" t="str">
            <v>416</v>
          </cell>
          <cell r="B10053" t="str">
            <v>´3110204000000000000000</v>
          </cell>
          <cell r="C10053" t="str">
            <v>311020400000000</v>
          </cell>
          <cell r="D10053" t="str">
            <v>Remuneraci󮠓ervicios T飮icos</v>
          </cell>
          <cell r="E10053">
            <v>1706757446</v>
          </cell>
          <cell r="F10053">
            <v>0</v>
          </cell>
          <cell r="G10053">
            <v>620000000</v>
          </cell>
          <cell r="H10053">
            <v>2326757446</v>
          </cell>
          <cell r="I10053">
            <v>0</v>
          </cell>
          <cell r="J10053">
            <v>2326757446</v>
          </cell>
          <cell r="K10053">
            <v>181439788</v>
          </cell>
          <cell r="L10053">
            <v>2288942032</v>
          </cell>
          <cell r="M10053">
            <v>192493253</v>
          </cell>
          <cell r="N10053">
            <v>2286683748</v>
          </cell>
          <cell r="O10053">
            <v>1</v>
          </cell>
          <cell r="P10053" t="str">
            <v>»3ES_416 01</v>
          </cell>
          <cell r="Q10053">
            <v>0</v>
          </cell>
          <cell r="R10053">
            <v>7</v>
          </cell>
          <cell r="S10053" t="str">
            <v>3</v>
          </cell>
          <cell r="T10053" t="str">
            <v>ES</v>
          </cell>
          <cell r="U10053" t="str">
            <v>´3110204000000000000000</v>
          </cell>
          <cell r="V10053" t="str">
            <v>08.</v>
          </cell>
          <cell r="W10053" t="str">
            <v>ES´3110204000000000000000</v>
          </cell>
          <cell r="X10053" t="str">
            <v>416´3110204000000000000000</v>
          </cell>
        </row>
        <row r="10054">
          <cell r="A10054" t="str">
            <v>416</v>
          </cell>
          <cell r="B10054" t="str">
            <v>´3110300000000000000000</v>
          </cell>
          <cell r="C10054" t="str">
            <v>311030000000000</v>
          </cell>
          <cell r="D10054" t="str">
            <v>APORTES PATRONALES AL SECTOR PRIVADO Y PUBLICO</v>
          </cell>
          <cell r="E10054">
            <v>479559754</v>
          </cell>
          <cell r="F10054">
            <v>-32293000</v>
          </cell>
          <cell r="G10054">
            <v>-32293000</v>
          </cell>
          <cell r="H10054">
            <v>447266754</v>
          </cell>
          <cell r="I10054">
            <v>0</v>
          </cell>
          <cell r="J10054">
            <v>447266754</v>
          </cell>
          <cell r="K10054">
            <v>69102984</v>
          </cell>
          <cell r="L10054">
            <v>362987423</v>
          </cell>
          <cell r="M10054">
            <v>69102984</v>
          </cell>
          <cell r="N10054">
            <v>362987423</v>
          </cell>
          <cell r="O10054">
            <v>1</v>
          </cell>
          <cell r="P10054" t="str">
            <v>»3ES_416 01</v>
          </cell>
          <cell r="Q10054">
            <v>0</v>
          </cell>
          <cell r="R10054">
            <v>5</v>
          </cell>
          <cell r="S10054" t="str">
            <v>3</v>
          </cell>
          <cell r="T10054" t="str">
            <v>ES</v>
          </cell>
          <cell r="U10054" t="str">
            <v>´3110300000000000000000</v>
          </cell>
          <cell r="V10054" t="str">
            <v>08.</v>
          </cell>
          <cell r="W10054" t="str">
            <v>ES´3110300000000000000000</v>
          </cell>
          <cell r="X10054" t="str">
            <v>416´3110300000000000000000</v>
          </cell>
        </row>
        <row r="10055">
          <cell r="A10055" t="str">
            <v>416</v>
          </cell>
          <cell r="B10055" t="str">
            <v>´3110301000000000000000</v>
          </cell>
          <cell r="C10055" t="str">
            <v>311030100000000</v>
          </cell>
          <cell r="D10055" t="str">
            <v>APORTES PATRONALES SECTOR PRIVADO</v>
          </cell>
          <cell r="E10055">
            <v>319253254</v>
          </cell>
          <cell r="F10055">
            <v>-25293000</v>
          </cell>
          <cell r="G10055">
            <v>-25293000</v>
          </cell>
          <cell r="H10055">
            <v>293960254</v>
          </cell>
          <cell r="I10055">
            <v>0</v>
          </cell>
          <cell r="J10055">
            <v>293960254</v>
          </cell>
          <cell r="K10055">
            <v>49335453</v>
          </cell>
          <cell r="L10055">
            <v>234127610</v>
          </cell>
          <cell r="M10055">
            <v>49335453</v>
          </cell>
          <cell r="N10055">
            <v>234127610</v>
          </cell>
          <cell r="O10055">
            <v>1</v>
          </cell>
          <cell r="P10055" t="str">
            <v>»3ES_416 01</v>
          </cell>
          <cell r="Q10055">
            <v>0</v>
          </cell>
          <cell r="R10055">
            <v>7</v>
          </cell>
          <cell r="S10055" t="str">
            <v>3</v>
          </cell>
          <cell r="T10055" t="str">
            <v>ES</v>
          </cell>
          <cell r="U10055" t="str">
            <v>´3110301000000000000000</v>
          </cell>
          <cell r="V10055" t="str">
            <v>08.</v>
          </cell>
          <cell r="W10055" t="str">
            <v>ES´3110301000000000000000</v>
          </cell>
          <cell r="X10055" t="str">
            <v>416´3110301000000000000000</v>
          </cell>
        </row>
        <row r="10056">
          <cell r="A10056" t="str">
            <v>416</v>
          </cell>
          <cell r="B10056" t="str">
            <v>´3110301010000000000000</v>
          </cell>
          <cell r="C10056" t="str">
            <v>311030101000000</v>
          </cell>
          <cell r="D10056" t="str">
            <v>Cesant_xD873_ Fondos Privados</v>
          </cell>
          <cell r="E10056">
            <v>62721254</v>
          </cell>
          <cell r="F10056">
            <v>32607000</v>
          </cell>
          <cell r="G10056">
            <v>32607000</v>
          </cell>
          <cell r="H10056">
            <v>95328254</v>
          </cell>
          <cell r="I10056">
            <v>0</v>
          </cell>
          <cell r="J10056">
            <v>95328254</v>
          </cell>
          <cell r="K10056">
            <v>21962500</v>
          </cell>
          <cell r="L10056">
            <v>64798215</v>
          </cell>
          <cell r="M10056">
            <v>21962500</v>
          </cell>
          <cell r="N10056">
            <v>64798215</v>
          </cell>
          <cell r="O10056">
            <v>1</v>
          </cell>
          <cell r="P10056" t="str">
            <v>»3ES_416 01</v>
          </cell>
          <cell r="Q10056">
            <v>0</v>
          </cell>
          <cell r="R10056">
            <v>9</v>
          </cell>
          <cell r="S10056" t="str">
            <v>3</v>
          </cell>
          <cell r="T10056" t="str">
            <v>ES</v>
          </cell>
          <cell r="U10056" t="str">
            <v>´3110301010000000000000</v>
          </cell>
          <cell r="V10056" t="str">
            <v>08.</v>
          </cell>
          <cell r="W10056" t="str">
            <v>ES´3110301010000000000000</v>
          </cell>
          <cell r="X10056" t="str">
            <v>416´3110301010000000000000</v>
          </cell>
        </row>
        <row r="10057">
          <cell r="A10057" t="str">
            <v>416</v>
          </cell>
          <cell r="B10057" t="str">
            <v>´3110301020000000000000</v>
          </cell>
          <cell r="C10057" t="str">
            <v>311030102000000</v>
          </cell>
          <cell r="D10057" t="str">
            <v>Pensiones Fondos Privados</v>
          </cell>
          <cell r="E10057">
            <v>67770000</v>
          </cell>
          <cell r="F10057">
            <v>-20000000</v>
          </cell>
          <cell r="G10057">
            <v>-20000000</v>
          </cell>
          <cell r="H10057">
            <v>47770000</v>
          </cell>
          <cell r="I10057">
            <v>0</v>
          </cell>
          <cell r="J10057">
            <v>47770000</v>
          </cell>
          <cell r="K10057">
            <v>6522218</v>
          </cell>
          <cell r="L10057">
            <v>40706801</v>
          </cell>
          <cell r="M10057">
            <v>6522218</v>
          </cell>
          <cell r="N10057">
            <v>40706801</v>
          </cell>
          <cell r="O10057">
            <v>1</v>
          </cell>
          <cell r="P10057" t="str">
            <v>»3ES_416 01</v>
          </cell>
          <cell r="Q10057">
            <v>0</v>
          </cell>
          <cell r="R10057">
            <v>9</v>
          </cell>
          <cell r="S10057" t="str">
            <v>3</v>
          </cell>
          <cell r="T10057" t="str">
            <v>ES</v>
          </cell>
          <cell r="U10057" t="str">
            <v>´3110301020000000000000</v>
          </cell>
          <cell r="V10057" t="str">
            <v>08.</v>
          </cell>
          <cell r="W10057" t="str">
            <v>ES´3110301020000000000000</v>
          </cell>
          <cell r="X10057" t="str">
            <v>416´3110301020000000000000</v>
          </cell>
        </row>
        <row r="10058">
          <cell r="A10058" t="str">
            <v>416</v>
          </cell>
          <cell r="B10058" t="str">
            <v>´3110301030000000000000</v>
          </cell>
          <cell r="C10058" t="str">
            <v>311030103000000</v>
          </cell>
          <cell r="D10058" t="str">
            <v>Salud EPS Privadas</v>
          </cell>
          <cell r="E10058">
            <v>105447000</v>
          </cell>
          <cell r="F10058">
            <v>-33000000</v>
          </cell>
          <cell r="G10058">
            <v>-33000000</v>
          </cell>
          <cell r="H10058">
            <v>72447000</v>
          </cell>
          <cell r="I10058">
            <v>0</v>
          </cell>
          <cell r="J10058">
            <v>72447000</v>
          </cell>
          <cell r="K10058">
            <v>11579273</v>
          </cell>
          <cell r="L10058">
            <v>70384689</v>
          </cell>
          <cell r="M10058">
            <v>11579273</v>
          </cell>
          <cell r="N10058">
            <v>70384689</v>
          </cell>
          <cell r="O10058">
            <v>1</v>
          </cell>
          <cell r="P10058" t="str">
            <v>»3ES_416 01</v>
          </cell>
          <cell r="Q10058">
            <v>0</v>
          </cell>
          <cell r="R10058">
            <v>9</v>
          </cell>
          <cell r="S10058" t="str">
            <v>3</v>
          </cell>
          <cell r="T10058" t="str">
            <v>ES</v>
          </cell>
          <cell r="U10058" t="str">
            <v>´3110301030000000000000</v>
          </cell>
          <cell r="V10058" t="str">
            <v>08.</v>
          </cell>
          <cell r="W10058" t="str">
            <v>ES´3110301030000000000000</v>
          </cell>
          <cell r="X10058" t="str">
            <v>416´3110301030000000000000</v>
          </cell>
        </row>
        <row r="10059">
          <cell r="A10059" t="str">
            <v>416</v>
          </cell>
          <cell r="B10059" t="str">
            <v>´3110301040000000000000</v>
          </cell>
          <cell r="C10059" t="str">
            <v>311030104000000</v>
          </cell>
          <cell r="D10059" t="str">
            <v>Riesgos Profesionales Sector Privado</v>
          </cell>
          <cell r="E10059">
            <v>28841000</v>
          </cell>
          <cell r="F10059">
            <v>-4900000</v>
          </cell>
          <cell r="G10059">
            <v>-4900000</v>
          </cell>
          <cell r="H10059">
            <v>23941000</v>
          </cell>
          <cell r="I10059">
            <v>0</v>
          </cell>
          <cell r="J10059">
            <v>23941000</v>
          </cell>
          <cell r="K10059">
            <v>1933100</v>
          </cell>
          <cell r="L10059">
            <v>5646000</v>
          </cell>
          <cell r="M10059">
            <v>1933100</v>
          </cell>
          <cell r="N10059">
            <v>5646000</v>
          </cell>
          <cell r="O10059">
            <v>1</v>
          </cell>
          <cell r="P10059" t="str">
            <v>»3ES_416 01</v>
          </cell>
          <cell r="Q10059">
            <v>0</v>
          </cell>
          <cell r="R10059">
            <v>9</v>
          </cell>
          <cell r="S10059" t="str">
            <v>3</v>
          </cell>
          <cell r="T10059" t="str">
            <v>ES</v>
          </cell>
          <cell r="U10059" t="str">
            <v>´3110301040000000000000</v>
          </cell>
          <cell r="V10059" t="str">
            <v>08.</v>
          </cell>
          <cell r="W10059" t="str">
            <v>ES´3110301040000000000000</v>
          </cell>
          <cell r="X10059" t="str">
            <v>416´3110301040000000000000</v>
          </cell>
        </row>
        <row r="10060">
          <cell r="A10060" t="str">
            <v>416</v>
          </cell>
          <cell r="B10060" t="str">
            <v>´3110301050000000000000</v>
          </cell>
          <cell r="C10060" t="str">
            <v>311030105000000</v>
          </cell>
          <cell r="D10060" t="str">
            <v>Caja de Compensaci󮍊</v>
          </cell>
          <cell r="E10060">
            <v>54474000</v>
          </cell>
          <cell r="F10060">
            <v>0</v>
          </cell>
          <cell r="G10060">
            <v>0</v>
          </cell>
          <cell r="H10060">
            <v>54474000</v>
          </cell>
          <cell r="I10060">
            <v>0</v>
          </cell>
          <cell r="J10060">
            <v>54474000</v>
          </cell>
          <cell r="K10060">
            <v>7338362</v>
          </cell>
          <cell r="L10060">
            <v>52591905</v>
          </cell>
          <cell r="M10060">
            <v>7338362</v>
          </cell>
          <cell r="N10060">
            <v>52591905</v>
          </cell>
          <cell r="O10060">
            <v>1</v>
          </cell>
          <cell r="P10060" t="str">
            <v>»3ES_416 01</v>
          </cell>
          <cell r="Q10060">
            <v>0</v>
          </cell>
          <cell r="R10060">
            <v>9</v>
          </cell>
          <cell r="S10060" t="str">
            <v>3</v>
          </cell>
          <cell r="T10060" t="str">
            <v>ES</v>
          </cell>
          <cell r="U10060" t="str">
            <v>´3110301050000000000000</v>
          </cell>
          <cell r="V10060" t="str">
            <v>08.</v>
          </cell>
          <cell r="W10060" t="str">
            <v>ES´3110301050000000000000</v>
          </cell>
          <cell r="X10060" t="str">
            <v>416´3110301050000000000000</v>
          </cell>
        </row>
        <row r="10061">
          <cell r="A10061" t="str">
            <v>416</v>
          </cell>
          <cell r="B10061" t="str">
            <v>´3110302000000000000000</v>
          </cell>
          <cell r="C10061" t="str">
            <v>311030200000000</v>
          </cell>
          <cell r="D10061" t="str">
            <v>APORTES PATRONALES SECTOR PUBLICO</v>
          </cell>
          <cell r="E10061">
            <v>160306500</v>
          </cell>
          <cell r="F10061">
            <v>-7000000</v>
          </cell>
          <cell r="G10061">
            <v>-7000000</v>
          </cell>
          <cell r="H10061">
            <v>153306500</v>
          </cell>
          <cell r="I10061">
            <v>0</v>
          </cell>
          <cell r="J10061">
            <v>153306500</v>
          </cell>
          <cell r="K10061">
            <v>19767531</v>
          </cell>
          <cell r="L10061">
            <v>128859813</v>
          </cell>
          <cell r="M10061">
            <v>19767531</v>
          </cell>
          <cell r="N10061">
            <v>128859813</v>
          </cell>
          <cell r="O10061">
            <v>1</v>
          </cell>
          <cell r="P10061" t="str">
            <v>»3ES_416 01</v>
          </cell>
          <cell r="Q10061">
            <v>0</v>
          </cell>
          <cell r="R10061">
            <v>7</v>
          </cell>
          <cell r="S10061" t="str">
            <v>3</v>
          </cell>
          <cell r="T10061" t="str">
            <v>ES</v>
          </cell>
          <cell r="U10061" t="str">
            <v>´3110302000000000000000</v>
          </cell>
          <cell r="V10061" t="str">
            <v>08.</v>
          </cell>
          <cell r="W10061" t="str">
            <v>ES´3110302000000000000000</v>
          </cell>
          <cell r="X10061" t="str">
            <v>416´3110302000000000000000</v>
          </cell>
        </row>
        <row r="10062">
          <cell r="A10062" t="str">
            <v>416</v>
          </cell>
          <cell r="B10062" t="str">
            <v>´3110302010000000000000</v>
          </cell>
          <cell r="C10062" t="str">
            <v>311030201000000</v>
          </cell>
          <cell r="D10062" t="str">
            <v>Cesant_xD873_ Fondos Pblicos</v>
          </cell>
          <cell r="E10062">
            <v>9384000</v>
          </cell>
          <cell r="F10062">
            <v>13000000</v>
          </cell>
          <cell r="G10062">
            <v>13000000</v>
          </cell>
          <cell r="H10062">
            <v>22384000</v>
          </cell>
          <cell r="I10062">
            <v>0</v>
          </cell>
          <cell r="J10062">
            <v>22384000</v>
          </cell>
          <cell r="K10062">
            <v>0</v>
          </cell>
          <cell r="L10062">
            <v>1948517</v>
          </cell>
          <cell r="M10062">
            <v>0</v>
          </cell>
          <cell r="N10062">
            <v>1948517</v>
          </cell>
          <cell r="O10062">
            <v>1</v>
          </cell>
          <cell r="P10062" t="str">
            <v>»3ES_416 01</v>
          </cell>
          <cell r="Q10062">
            <v>0</v>
          </cell>
          <cell r="R10062">
            <v>9</v>
          </cell>
          <cell r="S10062" t="str">
            <v>3</v>
          </cell>
          <cell r="T10062" t="str">
            <v>ES</v>
          </cell>
          <cell r="U10062" t="str">
            <v>´3110302010000000000000</v>
          </cell>
          <cell r="V10062" t="str">
            <v>08.</v>
          </cell>
          <cell r="W10062" t="str">
            <v>ES´3110302010000000000000</v>
          </cell>
          <cell r="X10062" t="str">
            <v>416´3110302010000000000000</v>
          </cell>
        </row>
        <row r="10063">
          <cell r="A10063" t="str">
            <v>416</v>
          </cell>
          <cell r="B10063" t="str">
            <v>´3110302020000000000000</v>
          </cell>
          <cell r="C10063" t="str">
            <v>311030202000000</v>
          </cell>
          <cell r="D10063" t="str">
            <v>Pensiones Fondos Pblicos</v>
          </cell>
          <cell r="E10063">
            <v>82830000</v>
          </cell>
          <cell r="F10063">
            <v>-20000000</v>
          </cell>
          <cell r="G10063">
            <v>-20000000</v>
          </cell>
          <cell r="H10063">
            <v>62830000</v>
          </cell>
          <cell r="I10063">
            <v>0</v>
          </cell>
          <cell r="J10063">
            <v>62830000</v>
          </cell>
          <cell r="K10063">
            <v>10594600</v>
          </cell>
          <cell r="L10063">
            <v>61173589</v>
          </cell>
          <cell r="M10063">
            <v>10594600</v>
          </cell>
          <cell r="N10063">
            <v>61173589</v>
          </cell>
          <cell r="O10063">
            <v>1</v>
          </cell>
          <cell r="P10063" t="str">
            <v>»3ES_416 01</v>
          </cell>
          <cell r="Q10063">
            <v>0</v>
          </cell>
          <cell r="R10063">
            <v>9</v>
          </cell>
          <cell r="S10063" t="str">
            <v>3</v>
          </cell>
          <cell r="T10063" t="str">
            <v>ES</v>
          </cell>
          <cell r="U10063" t="str">
            <v>´3110302020000000000000</v>
          </cell>
          <cell r="V10063" t="str">
            <v>08.</v>
          </cell>
          <cell r="W10063" t="str">
            <v>ES´3110302020000000000000</v>
          </cell>
          <cell r="X10063" t="str">
            <v>416´3110302020000000000000</v>
          </cell>
        </row>
        <row r="10064">
          <cell r="A10064" t="str">
            <v>416</v>
          </cell>
          <cell r="B10064" t="str">
            <v>´3110302030000000000000</v>
          </cell>
          <cell r="C10064" t="str">
            <v>311030203000000</v>
          </cell>
          <cell r="D10064" t="str">
            <v>Salud EPS PblicaS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 t="str">
            <v>»3ES_416 01</v>
          </cell>
          <cell r="Q10064">
            <v>0</v>
          </cell>
          <cell r="R10064">
            <v>9</v>
          </cell>
          <cell r="S10064" t="str">
            <v>3</v>
          </cell>
          <cell r="T10064" t="str">
            <v>ES</v>
          </cell>
          <cell r="U10064" t="str">
            <v>´3110302030000000000000</v>
          </cell>
          <cell r="V10064" t="str">
            <v>08.</v>
          </cell>
          <cell r="W10064" t="str">
            <v>ES´3110302030000000000000</v>
          </cell>
          <cell r="X10064" t="str">
            <v>416´3110302030000000000000</v>
          </cell>
        </row>
        <row r="10065">
          <cell r="A10065" t="str">
            <v>416</v>
          </cell>
          <cell r="B10065" t="str">
            <v>´3110302040000000000000</v>
          </cell>
          <cell r="C10065" t="str">
            <v>311030204000000</v>
          </cell>
          <cell r="D10065" t="str">
            <v>Riesgos Profesionales Sector Pblico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 t="str">
            <v>»3ES_416 01</v>
          </cell>
          <cell r="Q10065">
            <v>0</v>
          </cell>
          <cell r="R10065">
            <v>9</v>
          </cell>
          <cell r="S10065" t="str">
            <v>3</v>
          </cell>
          <cell r="T10065" t="str">
            <v>ES</v>
          </cell>
          <cell r="U10065" t="str">
            <v>´3110302040000000000000</v>
          </cell>
          <cell r="V10065" t="str">
            <v>08.</v>
          </cell>
          <cell r="W10065" t="str">
            <v>ES´3110302040000000000000</v>
          </cell>
          <cell r="X10065" t="str">
            <v>416´3110302040000000000000</v>
          </cell>
        </row>
        <row r="10066">
          <cell r="A10066" t="str">
            <v>416</v>
          </cell>
          <cell r="B10066" t="str">
            <v>´3110302060000000000000</v>
          </cell>
          <cell r="C10066" t="str">
            <v>311030206000000</v>
          </cell>
          <cell r="D10066" t="str">
            <v>ICBF</v>
          </cell>
          <cell r="E10066">
            <v>40855500</v>
          </cell>
          <cell r="F10066">
            <v>0</v>
          </cell>
          <cell r="G10066">
            <v>0</v>
          </cell>
          <cell r="H10066">
            <v>40855500</v>
          </cell>
          <cell r="I10066">
            <v>0</v>
          </cell>
          <cell r="J10066">
            <v>40855500</v>
          </cell>
          <cell r="K10066">
            <v>5503764</v>
          </cell>
          <cell r="L10066">
            <v>39442547</v>
          </cell>
          <cell r="M10066">
            <v>5503764</v>
          </cell>
          <cell r="N10066">
            <v>39442547</v>
          </cell>
          <cell r="O10066">
            <v>1</v>
          </cell>
          <cell r="P10066" t="str">
            <v>»3ES_416 01</v>
          </cell>
          <cell r="Q10066">
            <v>0</v>
          </cell>
          <cell r="R10066">
            <v>9</v>
          </cell>
          <cell r="S10066" t="str">
            <v>3</v>
          </cell>
          <cell r="T10066" t="str">
            <v>ES</v>
          </cell>
          <cell r="U10066" t="str">
            <v>´3110302060000000000000</v>
          </cell>
          <cell r="V10066" t="str">
            <v>08.</v>
          </cell>
          <cell r="W10066" t="str">
            <v>ES´3110302060000000000000</v>
          </cell>
          <cell r="X10066" t="str">
            <v>416´3110302060000000000000</v>
          </cell>
        </row>
        <row r="10067">
          <cell r="A10067" t="str">
            <v>416</v>
          </cell>
          <cell r="B10067" t="str">
            <v>´3110302070000000000000</v>
          </cell>
          <cell r="C10067" t="str">
            <v>311030207000000</v>
          </cell>
          <cell r="D10067" t="str">
            <v>SENA</v>
          </cell>
          <cell r="E10067">
            <v>27237000</v>
          </cell>
          <cell r="F10067">
            <v>0</v>
          </cell>
          <cell r="G10067">
            <v>0</v>
          </cell>
          <cell r="H10067">
            <v>27237000</v>
          </cell>
          <cell r="I10067">
            <v>0</v>
          </cell>
          <cell r="J10067">
            <v>27237000</v>
          </cell>
          <cell r="K10067">
            <v>3669167</v>
          </cell>
          <cell r="L10067">
            <v>26295160</v>
          </cell>
          <cell r="M10067">
            <v>3669167</v>
          </cell>
          <cell r="N10067">
            <v>26295160</v>
          </cell>
          <cell r="O10067">
            <v>1</v>
          </cell>
          <cell r="P10067" t="str">
            <v>»3ES_416 01</v>
          </cell>
          <cell r="Q10067">
            <v>0</v>
          </cell>
          <cell r="R10067">
            <v>9</v>
          </cell>
          <cell r="S10067" t="str">
            <v>3</v>
          </cell>
          <cell r="T10067" t="str">
            <v>ES</v>
          </cell>
          <cell r="U10067" t="str">
            <v>´3110302070000000000000</v>
          </cell>
          <cell r="V10067" t="str">
            <v>08.</v>
          </cell>
          <cell r="W10067" t="str">
            <v>ES´3110302070000000000000</v>
          </cell>
          <cell r="X10067" t="str">
            <v>416´3110302070000000000000</v>
          </cell>
        </row>
        <row r="10068">
          <cell r="A10068" t="str">
            <v>416</v>
          </cell>
          <cell r="B10068" t="str">
            <v>´3110302090000000000000</v>
          </cell>
          <cell r="C10068" t="str">
            <v>311030209000000</v>
          </cell>
          <cell r="D10068" t="str">
            <v>Comisiones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 t="str">
            <v>»3ES_416 01</v>
          </cell>
          <cell r="Q10068">
            <v>0</v>
          </cell>
          <cell r="R10068">
            <v>9</v>
          </cell>
          <cell r="S10068" t="str">
            <v>3</v>
          </cell>
          <cell r="T10068" t="str">
            <v>ES</v>
          </cell>
          <cell r="U10068" t="str">
            <v>´3110302090000000000000</v>
          </cell>
          <cell r="V10068" t="str">
            <v>08.</v>
          </cell>
          <cell r="W10068" t="str">
            <v>ES´3110302090000000000000</v>
          </cell>
          <cell r="X10068" t="str">
            <v>416´3110302090000000000000</v>
          </cell>
        </row>
        <row r="10069">
          <cell r="A10069" t="str">
            <v>416</v>
          </cell>
          <cell r="B10069" t="str">
            <v>´3110303000000000000000</v>
          </cell>
          <cell r="C10069" t="str">
            <v>311030300000000</v>
          </cell>
          <cell r="D10069" t="str">
            <v>OTROS APORTES PATRONALES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 t="str">
            <v>»3ES_416 01</v>
          </cell>
          <cell r="Q10069">
            <v>0</v>
          </cell>
          <cell r="R10069">
            <v>7</v>
          </cell>
          <cell r="S10069" t="str">
            <v>3</v>
          </cell>
          <cell r="T10069" t="str">
            <v>ES</v>
          </cell>
          <cell r="U10069" t="str">
            <v>´3110303000000000000000</v>
          </cell>
          <cell r="V10069" t="str">
            <v>08.</v>
          </cell>
          <cell r="W10069" t="str">
            <v>ES´3110303000000000000000</v>
          </cell>
          <cell r="X10069" t="str">
            <v>416´3110303000000000000000</v>
          </cell>
        </row>
        <row r="10070">
          <cell r="A10070" t="str">
            <v>416</v>
          </cell>
          <cell r="B10070" t="str">
            <v>´3110303990000000000000</v>
          </cell>
          <cell r="C10070" t="str">
            <v>311030399000000</v>
          </cell>
          <cell r="D10070" t="str">
            <v>Otros Aportes Patronales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 t="str">
            <v>»3ES_416 01</v>
          </cell>
          <cell r="Q10070">
            <v>0</v>
          </cell>
          <cell r="R10070">
            <v>9</v>
          </cell>
          <cell r="S10070" t="str">
            <v>3</v>
          </cell>
          <cell r="T10070" t="str">
            <v>ES</v>
          </cell>
          <cell r="U10070" t="str">
            <v>´3110303990000000000000</v>
          </cell>
          <cell r="V10070" t="str">
            <v>08.</v>
          </cell>
          <cell r="W10070" t="str">
            <v>ES´3110303990000000000000</v>
          </cell>
          <cell r="X10070" t="str">
            <v>416´3110303990000000000000</v>
          </cell>
        </row>
        <row r="10071">
          <cell r="A10071" t="str">
            <v>416</v>
          </cell>
          <cell r="B10071" t="str">
            <v>´3120000000000000000000</v>
          </cell>
          <cell r="C10071" t="str">
            <v>312000000000000</v>
          </cell>
          <cell r="D10071" t="str">
            <v>GASTOS GENERALES</v>
          </cell>
          <cell r="E10071">
            <v>2267425534</v>
          </cell>
          <cell r="F10071">
            <v>211503000</v>
          </cell>
          <cell r="G10071">
            <v>1011503000</v>
          </cell>
          <cell r="H10071">
            <v>3278928534</v>
          </cell>
          <cell r="I10071">
            <v>0</v>
          </cell>
          <cell r="J10071">
            <v>3278928534</v>
          </cell>
          <cell r="K10071">
            <v>271146970</v>
          </cell>
          <cell r="L10071">
            <v>3071671811</v>
          </cell>
          <cell r="M10071">
            <v>529897170</v>
          </cell>
          <cell r="N10071">
            <v>3069250717</v>
          </cell>
          <cell r="O10071">
            <v>1</v>
          </cell>
          <cell r="P10071" t="str">
            <v>»3ES_416 01</v>
          </cell>
          <cell r="Q10071">
            <v>0</v>
          </cell>
          <cell r="R10071">
            <v>3</v>
          </cell>
          <cell r="S10071" t="str">
            <v>3</v>
          </cell>
          <cell r="T10071" t="str">
            <v>ES</v>
          </cell>
          <cell r="U10071" t="str">
            <v>´3120000000000000000000</v>
          </cell>
          <cell r="V10071" t="str">
            <v>08.</v>
          </cell>
          <cell r="W10071" t="str">
            <v>ES´3120000000000000000000</v>
          </cell>
          <cell r="X10071" t="str">
            <v>416´3120000000000000000000</v>
          </cell>
        </row>
        <row r="10072">
          <cell r="A10072" t="str">
            <v>416</v>
          </cell>
          <cell r="B10072" t="str">
            <v>´3120100000000000000000</v>
          </cell>
          <cell r="C10072" t="str">
            <v>312010000000000</v>
          </cell>
          <cell r="D10072" t="str">
            <v>ADQUISICIӎ DE BIENES Y SERVICIOS</v>
          </cell>
          <cell r="E10072">
            <v>2247425534</v>
          </cell>
          <cell r="F10072">
            <v>211503000</v>
          </cell>
          <cell r="G10072">
            <v>1003852000</v>
          </cell>
          <cell r="H10072">
            <v>3251277534</v>
          </cell>
          <cell r="I10072">
            <v>0</v>
          </cell>
          <cell r="J10072">
            <v>3251277534</v>
          </cell>
          <cell r="K10072">
            <v>271018310</v>
          </cell>
          <cell r="L10072">
            <v>3045660263</v>
          </cell>
          <cell r="M10072">
            <v>527674366</v>
          </cell>
          <cell r="N10072">
            <v>3043239169</v>
          </cell>
          <cell r="O10072">
            <v>1</v>
          </cell>
          <cell r="P10072" t="str">
            <v>»3ES_416 01</v>
          </cell>
          <cell r="Q10072">
            <v>0</v>
          </cell>
          <cell r="R10072">
            <v>5</v>
          </cell>
          <cell r="S10072" t="str">
            <v>3</v>
          </cell>
          <cell r="T10072" t="str">
            <v>ES</v>
          </cell>
          <cell r="U10072" t="str">
            <v>´3120100000000000000000</v>
          </cell>
          <cell r="V10072" t="str">
            <v>08.</v>
          </cell>
          <cell r="W10072" t="str">
            <v>ES´3120100000000000000000</v>
          </cell>
          <cell r="X10072" t="str">
            <v>416´3120100000000000000000</v>
          </cell>
        </row>
        <row r="10073">
          <cell r="A10073" t="str">
            <v>416</v>
          </cell>
          <cell r="B10073" t="str">
            <v>´3120101000000000000000</v>
          </cell>
          <cell r="C10073" t="str">
            <v>312010100000000</v>
          </cell>
          <cell r="D10073" t="str">
            <v>Arrendamientos</v>
          </cell>
          <cell r="E10073">
            <v>300612000</v>
          </cell>
          <cell r="F10073">
            <v>-12000000</v>
          </cell>
          <cell r="G10073">
            <v>-47000000</v>
          </cell>
          <cell r="H10073">
            <v>253612000</v>
          </cell>
          <cell r="I10073">
            <v>0</v>
          </cell>
          <cell r="J10073">
            <v>253612000</v>
          </cell>
          <cell r="K10073">
            <v>-6509318</v>
          </cell>
          <cell r="L10073">
            <v>231493109</v>
          </cell>
          <cell r="M10073">
            <v>30359465</v>
          </cell>
          <cell r="N10073">
            <v>230272015</v>
          </cell>
          <cell r="O10073">
            <v>0.99</v>
          </cell>
          <cell r="P10073" t="str">
            <v>»3ES_416 01</v>
          </cell>
          <cell r="Q10073">
            <v>0</v>
          </cell>
          <cell r="R10073">
            <v>7</v>
          </cell>
          <cell r="S10073" t="str">
            <v>3</v>
          </cell>
          <cell r="T10073" t="str">
            <v>ES</v>
          </cell>
          <cell r="U10073" t="str">
            <v>´3120101000000000000000</v>
          </cell>
          <cell r="V10073" t="str">
            <v>08.</v>
          </cell>
          <cell r="W10073" t="str">
            <v>ES´3120101000000000000000</v>
          </cell>
          <cell r="X10073" t="str">
            <v>416´3120101000000000000000</v>
          </cell>
        </row>
        <row r="10074">
          <cell r="A10074" t="str">
            <v>416</v>
          </cell>
          <cell r="B10074" t="str">
            <v>´3120102000000000000000</v>
          </cell>
          <cell r="C10074" t="str">
            <v>312010200000000</v>
          </cell>
          <cell r="D10074" t="str">
            <v>Dotaci󮍊</v>
          </cell>
          <cell r="E10074">
            <v>53000000</v>
          </cell>
          <cell r="F10074">
            <v>-7651000</v>
          </cell>
          <cell r="G10074">
            <v>-7651000</v>
          </cell>
          <cell r="H10074">
            <v>45349000</v>
          </cell>
          <cell r="I10074">
            <v>0</v>
          </cell>
          <cell r="J10074">
            <v>45349000</v>
          </cell>
          <cell r="K10074">
            <v>0</v>
          </cell>
          <cell r="L10074">
            <v>39238876</v>
          </cell>
          <cell r="M10074">
            <v>0</v>
          </cell>
          <cell r="N10074">
            <v>39238876</v>
          </cell>
          <cell r="O10074">
            <v>1</v>
          </cell>
          <cell r="P10074" t="str">
            <v>»3ES_416 01</v>
          </cell>
          <cell r="Q10074">
            <v>0</v>
          </cell>
          <cell r="R10074">
            <v>7</v>
          </cell>
          <cell r="S10074" t="str">
            <v>3</v>
          </cell>
          <cell r="T10074" t="str">
            <v>ES</v>
          </cell>
          <cell r="U10074" t="str">
            <v>´3120102000000000000000</v>
          </cell>
          <cell r="V10074" t="str">
            <v>08.</v>
          </cell>
          <cell r="W10074" t="str">
            <v>ES´3120102000000000000000</v>
          </cell>
          <cell r="X10074" t="str">
            <v>416´3120102000000000000000</v>
          </cell>
        </row>
        <row r="10075">
          <cell r="A10075" t="str">
            <v>416</v>
          </cell>
          <cell r="B10075" t="str">
            <v>´3120103000000000000000</v>
          </cell>
          <cell r="C10075" t="str">
            <v>312010300000000</v>
          </cell>
          <cell r="D10075" t="str">
            <v>Gastos de Computador</v>
          </cell>
          <cell r="E10075">
            <v>55200000</v>
          </cell>
          <cell r="F10075">
            <v>0</v>
          </cell>
          <cell r="G10075">
            <v>0</v>
          </cell>
          <cell r="H10075">
            <v>55200000</v>
          </cell>
          <cell r="I10075">
            <v>0</v>
          </cell>
          <cell r="J10075">
            <v>55200000</v>
          </cell>
          <cell r="K10075">
            <v>-5932</v>
          </cell>
          <cell r="L10075">
            <v>45180468</v>
          </cell>
          <cell r="M10075">
            <v>6305296</v>
          </cell>
          <cell r="N10075">
            <v>45180468</v>
          </cell>
          <cell r="O10075">
            <v>1</v>
          </cell>
          <cell r="P10075" t="str">
            <v>»3ES_416 01</v>
          </cell>
          <cell r="Q10075">
            <v>0</v>
          </cell>
          <cell r="R10075">
            <v>7</v>
          </cell>
          <cell r="S10075" t="str">
            <v>3</v>
          </cell>
          <cell r="T10075" t="str">
            <v>ES</v>
          </cell>
          <cell r="U10075" t="str">
            <v>´3120103000000000000000</v>
          </cell>
          <cell r="V10075" t="str">
            <v>08.</v>
          </cell>
          <cell r="W10075" t="str">
            <v>ES´3120103000000000000000</v>
          </cell>
          <cell r="X10075" t="str">
            <v>416´3120103000000000000000</v>
          </cell>
        </row>
        <row r="10076">
          <cell r="A10076" t="str">
            <v>416</v>
          </cell>
          <cell r="B10076" t="str">
            <v>´3120104000000000000000</v>
          </cell>
          <cell r="C10076" t="str">
            <v>312010400000000</v>
          </cell>
          <cell r="D10076" t="str">
            <v>Viᴩcos y Gastos de Viaje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 t="str">
            <v>»3ES_416 01</v>
          </cell>
          <cell r="Q10076">
            <v>0</v>
          </cell>
          <cell r="R10076">
            <v>7</v>
          </cell>
          <cell r="S10076" t="str">
            <v>3</v>
          </cell>
          <cell r="T10076" t="str">
            <v>ES</v>
          </cell>
          <cell r="U10076" t="str">
            <v>´3120104000000000000000</v>
          </cell>
          <cell r="V10076" t="str">
            <v>08.</v>
          </cell>
          <cell r="W10076" t="str">
            <v>ES´3120104000000000000000</v>
          </cell>
          <cell r="X10076" t="str">
            <v>416´3120104000000000000000</v>
          </cell>
        </row>
        <row r="10077">
          <cell r="A10077" t="str">
            <v>416</v>
          </cell>
          <cell r="B10077" t="str">
            <v>´3120105000000000000000</v>
          </cell>
          <cell r="C10077" t="str">
            <v>312010500000000</v>
          </cell>
          <cell r="D10077" t="str">
            <v>Gastos de Transporte y Comunicaci󮍊</v>
          </cell>
          <cell r="E10077">
            <v>282713534</v>
          </cell>
          <cell r="F10077">
            <v>0</v>
          </cell>
          <cell r="G10077">
            <v>0</v>
          </cell>
          <cell r="H10077">
            <v>282713534</v>
          </cell>
          <cell r="I10077">
            <v>0</v>
          </cell>
          <cell r="J10077">
            <v>282713534</v>
          </cell>
          <cell r="K10077">
            <v>20659650</v>
          </cell>
          <cell r="L10077">
            <v>271370206</v>
          </cell>
          <cell r="M10077">
            <v>22299208</v>
          </cell>
          <cell r="N10077">
            <v>271370206</v>
          </cell>
          <cell r="O10077">
            <v>1</v>
          </cell>
          <cell r="P10077" t="str">
            <v>»3ES_416 01</v>
          </cell>
          <cell r="Q10077">
            <v>0</v>
          </cell>
          <cell r="R10077">
            <v>7</v>
          </cell>
          <cell r="S10077" t="str">
            <v>3</v>
          </cell>
          <cell r="T10077" t="str">
            <v>ES</v>
          </cell>
          <cell r="U10077" t="str">
            <v>´3120105000000000000000</v>
          </cell>
          <cell r="V10077" t="str">
            <v>08.</v>
          </cell>
          <cell r="W10077" t="str">
            <v>ES´3120105000000000000000</v>
          </cell>
          <cell r="X10077" t="str">
            <v>416´3120105000000000000000</v>
          </cell>
        </row>
        <row r="10078">
          <cell r="A10078" t="str">
            <v>416</v>
          </cell>
          <cell r="B10078" t="str">
            <v>´3120106000000000000000</v>
          </cell>
          <cell r="C10078" t="str">
            <v>312010600000000</v>
          </cell>
          <cell r="D10078" t="str">
            <v>Impresos y Publicaciones</v>
          </cell>
          <cell r="E10078">
            <v>108000000</v>
          </cell>
          <cell r="F10078">
            <v>-6905000</v>
          </cell>
          <cell r="G10078">
            <v>6095000</v>
          </cell>
          <cell r="H10078">
            <v>114095000</v>
          </cell>
          <cell r="I10078">
            <v>0</v>
          </cell>
          <cell r="J10078">
            <v>114095000</v>
          </cell>
          <cell r="K10078">
            <v>-4675341</v>
          </cell>
          <cell r="L10078">
            <v>97649850</v>
          </cell>
          <cell r="M10078">
            <v>788800</v>
          </cell>
          <cell r="N10078">
            <v>97649850</v>
          </cell>
          <cell r="O10078">
            <v>1</v>
          </cell>
          <cell r="P10078" t="str">
            <v>»3ES_416 01</v>
          </cell>
          <cell r="Q10078">
            <v>0</v>
          </cell>
          <cell r="R10078">
            <v>7</v>
          </cell>
          <cell r="S10078" t="str">
            <v>3</v>
          </cell>
          <cell r="T10078" t="str">
            <v>ES</v>
          </cell>
          <cell r="U10078" t="str">
            <v>´3120106000000000000000</v>
          </cell>
          <cell r="V10078" t="str">
            <v>08.</v>
          </cell>
          <cell r="W10078" t="str">
            <v>ES´3120106000000000000000</v>
          </cell>
          <cell r="X10078" t="str">
            <v>416´3120106000000000000000</v>
          </cell>
        </row>
        <row r="10079">
          <cell r="A10079" t="str">
            <v>416</v>
          </cell>
          <cell r="B10079" t="str">
            <v>´3120108000000000000000</v>
          </cell>
          <cell r="C10079" t="str">
            <v>312010800000000</v>
          </cell>
          <cell r="D10079" t="str">
            <v>Mantenimiento y Reparaciones</v>
          </cell>
          <cell r="E10079">
            <v>580000000</v>
          </cell>
          <cell r="F10079">
            <v>235408000</v>
          </cell>
          <cell r="G10079">
            <v>1035408000</v>
          </cell>
          <cell r="H10079">
            <v>1615408000</v>
          </cell>
          <cell r="I10079">
            <v>0</v>
          </cell>
          <cell r="J10079">
            <v>1615408000</v>
          </cell>
          <cell r="K10079">
            <v>234525549</v>
          </cell>
          <cell r="L10079">
            <v>1599673265</v>
          </cell>
          <cell r="M10079">
            <v>379595268</v>
          </cell>
          <cell r="N10079">
            <v>1599673265</v>
          </cell>
          <cell r="O10079">
            <v>1</v>
          </cell>
          <cell r="P10079" t="str">
            <v>»3ES_416 01</v>
          </cell>
          <cell r="Q10079">
            <v>0</v>
          </cell>
          <cell r="R10079">
            <v>7</v>
          </cell>
          <cell r="S10079" t="str">
            <v>3</v>
          </cell>
          <cell r="T10079" t="str">
            <v>ES</v>
          </cell>
          <cell r="U10079" t="str">
            <v>´3120108000000000000000</v>
          </cell>
          <cell r="V10079" t="str">
            <v>08.</v>
          </cell>
          <cell r="W10079" t="str">
            <v>ES´3120108000000000000000</v>
          </cell>
          <cell r="X10079" t="str">
            <v>416´3120108000000000000000</v>
          </cell>
        </row>
        <row r="10080">
          <cell r="A10080" t="str">
            <v>416</v>
          </cell>
          <cell r="B10080" t="str">
            <v>´3120108010000000000000</v>
          </cell>
          <cell r="C10080" t="str">
            <v>312010801000000</v>
          </cell>
          <cell r="D10080" t="str">
            <v>Mantenimiento ESE</v>
          </cell>
          <cell r="E10080">
            <v>580000000</v>
          </cell>
          <cell r="F10080">
            <v>235408000</v>
          </cell>
          <cell r="G10080">
            <v>1035408000</v>
          </cell>
          <cell r="H10080">
            <v>1615408000</v>
          </cell>
          <cell r="I10080">
            <v>0</v>
          </cell>
          <cell r="J10080">
            <v>1615408000</v>
          </cell>
          <cell r="K10080">
            <v>234525549</v>
          </cell>
          <cell r="L10080">
            <v>1599673265</v>
          </cell>
          <cell r="M10080">
            <v>379595268</v>
          </cell>
          <cell r="N10080">
            <v>1599673265</v>
          </cell>
          <cell r="O10080">
            <v>1</v>
          </cell>
          <cell r="P10080" t="str">
            <v>»3ES_416 01</v>
          </cell>
          <cell r="Q10080">
            <v>0</v>
          </cell>
          <cell r="R10080">
            <v>9</v>
          </cell>
          <cell r="S10080" t="str">
            <v>3</v>
          </cell>
          <cell r="T10080" t="str">
            <v>ES</v>
          </cell>
          <cell r="U10080" t="str">
            <v>´3120108010000000000000</v>
          </cell>
          <cell r="V10080" t="str">
            <v>08.</v>
          </cell>
          <cell r="W10080" t="str">
            <v>ES´3120108010000000000000</v>
          </cell>
          <cell r="X10080" t="str">
            <v>416´3120108010000000000000</v>
          </cell>
        </row>
        <row r="10081">
          <cell r="A10081" t="str">
            <v>416</v>
          </cell>
          <cell r="B10081" t="str">
            <v>´3120109000000000000000</v>
          </cell>
          <cell r="C10081" t="str">
            <v>312010900000000</v>
          </cell>
          <cell r="D10081" t="str">
            <v>Combustibles, Lubricantes y Llantas</v>
          </cell>
          <cell r="E10081">
            <v>134000000</v>
          </cell>
          <cell r="F10081">
            <v>0</v>
          </cell>
          <cell r="G10081">
            <v>-11000000</v>
          </cell>
          <cell r="H10081">
            <v>123000000</v>
          </cell>
          <cell r="I10081">
            <v>0</v>
          </cell>
          <cell r="J10081">
            <v>123000000</v>
          </cell>
          <cell r="K10081">
            <v>-13674923</v>
          </cell>
          <cell r="L10081">
            <v>99325077</v>
          </cell>
          <cell r="M10081">
            <v>13016597</v>
          </cell>
          <cell r="N10081">
            <v>99325077</v>
          </cell>
          <cell r="O10081">
            <v>1</v>
          </cell>
          <cell r="P10081" t="str">
            <v>»3ES_416 01</v>
          </cell>
          <cell r="Q10081">
            <v>0</v>
          </cell>
          <cell r="R10081">
            <v>7</v>
          </cell>
          <cell r="S10081" t="str">
            <v>3</v>
          </cell>
          <cell r="T10081" t="str">
            <v>ES</v>
          </cell>
          <cell r="U10081" t="str">
            <v>´3120109000000000000000</v>
          </cell>
          <cell r="V10081" t="str">
            <v>08.</v>
          </cell>
          <cell r="W10081" t="str">
            <v>ES´3120109000000000000000</v>
          </cell>
          <cell r="X10081" t="str">
            <v>416´3120109000000000000000</v>
          </cell>
        </row>
        <row r="10082">
          <cell r="A10082" t="str">
            <v>416</v>
          </cell>
          <cell r="B10082" t="str">
            <v>´3120110000000000000000</v>
          </cell>
          <cell r="C10082" t="str">
            <v>312011000000000</v>
          </cell>
          <cell r="D10082" t="str">
            <v>Materiales y Suministros</v>
          </cell>
          <cell r="E10082">
            <v>165400000</v>
          </cell>
          <cell r="F10082">
            <v>0</v>
          </cell>
          <cell r="G10082">
            <v>53000000</v>
          </cell>
          <cell r="H10082">
            <v>218400000</v>
          </cell>
          <cell r="I10082">
            <v>0</v>
          </cell>
          <cell r="J10082">
            <v>218400000</v>
          </cell>
          <cell r="K10082">
            <v>11412396</v>
          </cell>
          <cell r="L10082">
            <v>203988366</v>
          </cell>
          <cell r="M10082">
            <v>34113739</v>
          </cell>
          <cell r="N10082">
            <v>202788366</v>
          </cell>
          <cell r="O10082">
            <v>0.99</v>
          </cell>
          <cell r="P10082" t="str">
            <v>»3ES_416 01</v>
          </cell>
          <cell r="Q10082">
            <v>0</v>
          </cell>
          <cell r="R10082">
            <v>6</v>
          </cell>
          <cell r="S10082" t="str">
            <v>3</v>
          </cell>
          <cell r="T10082" t="str">
            <v>ES</v>
          </cell>
          <cell r="U10082" t="str">
            <v>´3120110000000000000000</v>
          </cell>
          <cell r="V10082" t="str">
            <v>08.</v>
          </cell>
          <cell r="W10082" t="str">
            <v>ES´3120110000000000000000</v>
          </cell>
          <cell r="X10082" t="str">
            <v>416´3120110000000000000000</v>
          </cell>
        </row>
        <row r="10083">
          <cell r="A10083" t="str">
            <v>416</v>
          </cell>
          <cell r="B10083" t="str">
            <v>´3120111000000000000000</v>
          </cell>
          <cell r="C10083" t="str">
            <v>312011100000000</v>
          </cell>
          <cell r="D10083" t="str">
            <v>Seguros</v>
          </cell>
          <cell r="E10083">
            <v>200000000</v>
          </cell>
          <cell r="F10083">
            <v>0</v>
          </cell>
          <cell r="G10083">
            <v>-20000000</v>
          </cell>
          <cell r="H10083">
            <v>180000000</v>
          </cell>
          <cell r="I10083">
            <v>0</v>
          </cell>
          <cell r="J10083">
            <v>180000000</v>
          </cell>
          <cell r="K10083">
            <v>-8036556</v>
          </cell>
          <cell r="L10083">
            <v>153217717</v>
          </cell>
          <cell r="M10083">
            <v>873208</v>
          </cell>
          <cell r="N10083">
            <v>153217717</v>
          </cell>
          <cell r="O10083">
            <v>1</v>
          </cell>
          <cell r="P10083" t="str">
            <v>»3ES_416 01</v>
          </cell>
          <cell r="Q10083">
            <v>0</v>
          </cell>
          <cell r="R10083">
            <v>7</v>
          </cell>
          <cell r="S10083" t="str">
            <v>3</v>
          </cell>
          <cell r="T10083" t="str">
            <v>ES</v>
          </cell>
          <cell r="U10083" t="str">
            <v>´3120111000000000000000</v>
          </cell>
          <cell r="V10083" t="str">
            <v>08.</v>
          </cell>
          <cell r="W10083" t="str">
            <v>ES´3120111000000000000000</v>
          </cell>
          <cell r="X10083" t="str">
            <v>416´3120111000000000000000</v>
          </cell>
        </row>
        <row r="10084">
          <cell r="A10084" t="str">
            <v>416</v>
          </cell>
          <cell r="B10084" t="str">
            <v>´3120111010000000000000</v>
          </cell>
          <cell r="C10084" t="str">
            <v>312011101000000</v>
          </cell>
          <cell r="D10084" t="str">
            <v>Seguros ESE</v>
          </cell>
          <cell r="E10084">
            <v>200000000</v>
          </cell>
          <cell r="F10084">
            <v>0</v>
          </cell>
          <cell r="G10084">
            <v>-20000000</v>
          </cell>
          <cell r="H10084">
            <v>180000000</v>
          </cell>
          <cell r="I10084">
            <v>0</v>
          </cell>
          <cell r="J10084">
            <v>180000000</v>
          </cell>
          <cell r="K10084">
            <v>-8036556</v>
          </cell>
          <cell r="L10084">
            <v>153217717</v>
          </cell>
          <cell r="M10084">
            <v>873208</v>
          </cell>
          <cell r="N10084">
            <v>153217717</v>
          </cell>
          <cell r="O10084">
            <v>1</v>
          </cell>
          <cell r="P10084" t="str">
            <v>»3ES_416 01</v>
          </cell>
          <cell r="Q10084">
            <v>0</v>
          </cell>
          <cell r="R10084">
            <v>9</v>
          </cell>
          <cell r="S10084" t="str">
            <v>3</v>
          </cell>
          <cell r="T10084" t="str">
            <v>ES</v>
          </cell>
          <cell r="U10084" t="str">
            <v>´3120111010000000000000</v>
          </cell>
          <cell r="V10084" t="str">
            <v>08.</v>
          </cell>
          <cell r="W10084" t="str">
            <v>ES´3120111010000000000000</v>
          </cell>
          <cell r="X10084" t="str">
            <v>416´3120111010000000000000</v>
          </cell>
        </row>
        <row r="10085">
          <cell r="A10085" t="str">
            <v>416</v>
          </cell>
          <cell r="B10085" t="str">
            <v>´3120112000000000000000</v>
          </cell>
          <cell r="C10085" t="str">
            <v>312011200000000</v>
          </cell>
          <cell r="D10085" t="str">
            <v>Servicios Pblicos</v>
          </cell>
          <cell r="E10085">
            <v>320500000</v>
          </cell>
          <cell r="F10085">
            <v>0</v>
          </cell>
          <cell r="G10085">
            <v>0</v>
          </cell>
          <cell r="H10085">
            <v>320500000</v>
          </cell>
          <cell r="I10085">
            <v>0</v>
          </cell>
          <cell r="J10085">
            <v>320500000</v>
          </cell>
          <cell r="K10085">
            <v>25480085</v>
          </cell>
          <cell r="L10085">
            <v>271936785</v>
          </cell>
          <cell r="M10085">
            <v>25480085</v>
          </cell>
          <cell r="N10085">
            <v>271936785</v>
          </cell>
          <cell r="O10085">
            <v>1</v>
          </cell>
          <cell r="P10085" t="str">
            <v>»3ES_416 01</v>
          </cell>
          <cell r="Q10085">
            <v>0</v>
          </cell>
          <cell r="R10085">
            <v>7</v>
          </cell>
          <cell r="S10085" t="str">
            <v>3</v>
          </cell>
          <cell r="T10085" t="str">
            <v>ES</v>
          </cell>
          <cell r="U10085" t="str">
            <v>´3120112000000000000000</v>
          </cell>
          <cell r="V10085" t="str">
            <v>08.</v>
          </cell>
          <cell r="W10085" t="str">
            <v>ES´3120112000000000000000</v>
          </cell>
          <cell r="X10085" t="str">
            <v>416´3120112000000000000000</v>
          </cell>
        </row>
        <row r="10086">
          <cell r="A10086" t="str">
            <v>416</v>
          </cell>
          <cell r="B10086" t="str">
            <v>´3120112010000000000000</v>
          </cell>
          <cell r="C10086" t="str">
            <v>312011201000000</v>
          </cell>
          <cell r="D10086" t="str">
            <v>Energ_xD84D_</v>
          </cell>
          <cell r="E10086">
            <v>120000000</v>
          </cell>
          <cell r="F10086">
            <v>0</v>
          </cell>
          <cell r="G10086">
            <v>0</v>
          </cell>
          <cell r="H10086">
            <v>120000000</v>
          </cell>
          <cell r="I10086">
            <v>0</v>
          </cell>
          <cell r="J10086">
            <v>120000000</v>
          </cell>
          <cell r="K10086">
            <v>9572720</v>
          </cell>
          <cell r="L10086">
            <v>109387800</v>
          </cell>
          <cell r="M10086">
            <v>9572720</v>
          </cell>
          <cell r="N10086">
            <v>109387800</v>
          </cell>
          <cell r="O10086">
            <v>1</v>
          </cell>
          <cell r="P10086" t="str">
            <v>»3ES_416 01</v>
          </cell>
          <cell r="Q10086">
            <v>0</v>
          </cell>
          <cell r="R10086">
            <v>9</v>
          </cell>
          <cell r="S10086" t="str">
            <v>3</v>
          </cell>
          <cell r="T10086" t="str">
            <v>ES</v>
          </cell>
          <cell r="U10086" t="str">
            <v>´3120112010000000000000</v>
          </cell>
          <cell r="V10086" t="str">
            <v>08.</v>
          </cell>
          <cell r="W10086" t="str">
            <v>ES´3120112010000000000000</v>
          </cell>
          <cell r="X10086" t="str">
            <v>416´3120112010000000000000</v>
          </cell>
        </row>
        <row r="10087">
          <cell r="A10087" t="str">
            <v>416</v>
          </cell>
          <cell r="B10087" t="str">
            <v>´3120112020000000000000</v>
          </cell>
          <cell r="C10087" t="str">
            <v>312011202000000</v>
          </cell>
          <cell r="D10087" t="str">
            <v>Acueducto, Alcantarillado</v>
          </cell>
          <cell r="E10087">
            <v>80000000</v>
          </cell>
          <cell r="F10087">
            <v>0</v>
          </cell>
          <cell r="G10087">
            <v>0</v>
          </cell>
          <cell r="H10087">
            <v>80000000</v>
          </cell>
          <cell r="I10087">
            <v>0</v>
          </cell>
          <cell r="J10087">
            <v>80000000</v>
          </cell>
          <cell r="K10087">
            <v>10173630</v>
          </cell>
          <cell r="L10087">
            <v>64002616</v>
          </cell>
          <cell r="M10087">
            <v>10173630</v>
          </cell>
          <cell r="N10087">
            <v>64002616</v>
          </cell>
          <cell r="O10087">
            <v>1</v>
          </cell>
          <cell r="P10087" t="str">
            <v>»3ES_416 01</v>
          </cell>
          <cell r="Q10087">
            <v>0</v>
          </cell>
          <cell r="R10087">
            <v>9</v>
          </cell>
          <cell r="S10087" t="str">
            <v>3</v>
          </cell>
          <cell r="T10087" t="str">
            <v>ES</v>
          </cell>
          <cell r="U10087" t="str">
            <v>´3120112020000000000000</v>
          </cell>
          <cell r="V10087" t="str">
            <v>08.</v>
          </cell>
          <cell r="W10087" t="str">
            <v>ES´3120112020000000000000</v>
          </cell>
          <cell r="X10087" t="str">
            <v>416´3120112020000000000000</v>
          </cell>
        </row>
        <row r="10088">
          <cell r="A10088" t="str">
            <v>416</v>
          </cell>
          <cell r="B10088" t="str">
            <v>´3120112030000000000000</v>
          </cell>
          <cell r="C10088" t="str">
            <v>312011203000000</v>
          </cell>
          <cell r="D10088" t="str">
            <v>Aseo</v>
          </cell>
          <cell r="E10088">
            <v>30000000</v>
          </cell>
          <cell r="F10088">
            <v>0</v>
          </cell>
          <cell r="G10088">
            <v>0</v>
          </cell>
          <cell r="H10088">
            <v>30000000</v>
          </cell>
          <cell r="I10088">
            <v>0</v>
          </cell>
          <cell r="J10088">
            <v>30000000</v>
          </cell>
          <cell r="K10088">
            <v>868170</v>
          </cell>
          <cell r="L10088">
            <v>19625515</v>
          </cell>
          <cell r="M10088">
            <v>868170</v>
          </cell>
          <cell r="N10088">
            <v>19625515</v>
          </cell>
          <cell r="O10088">
            <v>1</v>
          </cell>
          <cell r="P10088" t="str">
            <v>»3ES_416 01</v>
          </cell>
          <cell r="Q10088">
            <v>0</v>
          </cell>
          <cell r="R10088">
            <v>9</v>
          </cell>
          <cell r="S10088" t="str">
            <v>3</v>
          </cell>
          <cell r="T10088" t="str">
            <v>ES</v>
          </cell>
          <cell r="U10088" t="str">
            <v>´3120112030000000000000</v>
          </cell>
          <cell r="V10088" t="str">
            <v>08.</v>
          </cell>
          <cell r="W10088" t="str">
            <v>ES´3120112030000000000000</v>
          </cell>
          <cell r="X10088" t="str">
            <v>416´3120112030000000000000</v>
          </cell>
        </row>
        <row r="10089">
          <cell r="A10089" t="str">
            <v>416</v>
          </cell>
          <cell r="B10089" t="str">
            <v>´3120112040000000000000</v>
          </cell>
          <cell r="C10089" t="str">
            <v>312011204000000</v>
          </cell>
          <cell r="D10089" t="str">
            <v>Tel馯no</v>
          </cell>
          <cell r="E10089">
            <v>90000000</v>
          </cell>
          <cell r="F10089">
            <v>0</v>
          </cell>
          <cell r="G10089">
            <v>0</v>
          </cell>
          <cell r="H10089">
            <v>90000000</v>
          </cell>
          <cell r="I10089">
            <v>0</v>
          </cell>
          <cell r="J10089">
            <v>90000000</v>
          </cell>
          <cell r="K10089">
            <v>4838575</v>
          </cell>
          <cell r="L10089">
            <v>78560444</v>
          </cell>
          <cell r="M10089">
            <v>4838575</v>
          </cell>
          <cell r="N10089">
            <v>78560444</v>
          </cell>
          <cell r="O10089">
            <v>1</v>
          </cell>
          <cell r="P10089" t="str">
            <v>»3ES_416 01</v>
          </cell>
          <cell r="Q10089">
            <v>0</v>
          </cell>
          <cell r="R10089">
            <v>9</v>
          </cell>
          <cell r="S10089" t="str">
            <v>3</v>
          </cell>
          <cell r="T10089" t="str">
            <v>ES</v>
          </cell>
          <cell r="U10089" t="str">
            <v>´3120112040000000000000</v>
          </cell>
          <cell r="V10089" t="str">
            <v>08.</v>
          </cell>
          <cell r="W10089" t="str">
            <v>ES´3120112040000000000000</v>
          </cell>
          <cell r="X10089" t="str">
            <v>416´3120112040000000000000</v>
          </cell>
        </row>
        <row r="10090">
          <cell r="A10090" t="str">
            <v>416</v>
          </cell>
          <cell r="B10090" t="str">
            <v>´3120112050000000000000</v>
          </cell>
          <cell r="C10090" t="str">
            <v>312011205000000</v>
          </cell>
          <cell r="D10090" t="str">
            <v>Gas</v>
          </cell>
          <cell r="E10090">
            <v>500000</v>
          </cell>
          <cell r="F10090">
            <v>0</v>
          </cell>
          <cell r="G10090">
            <v>0</v>
          </cell>
          <cell r="H10090">
            <v>500000</v>
          </cell>
          <cell r="I10090">
            <v>0</v>
          </cell>
          <cell r="J10090">
            <v>500000</v>
          </cell>
          <cell r="K10090">
            <v>26990</v>
          </cell>
          <cell r="L10090">
            <v>360410</v>
          </cell>
          <cell r="M10090">
            <v>26990</v>
          </cell>
          <cell r="N10090">
            <v>360410</v>
          </cell>
          <cell r="O10090">
            <v>1</v>
          </cell>
          <cell r="P10090" t="str">
            <v>»3ES_416 01</v>
          </cell>
          <cell r="Q10090">
            <v>0</v>
          </cell>
          <cell r="R10090">
            <v>9</v>
          </cell>
          <cell r="S10090" t="str">
            <v>3</v>
          </cell>
          <cell r="T10090" t="str">
            <v>ES</v>
          </cell>
          <cell r="U10090" t="str">
            <v>´3120112050000000000000</v>
          </cell>
          <cell r="V10090" t="str">
            <v>08.</v>
          </cell>
          <cell r="W10090" t="str">
            <v>ES´3120112050000000000000</v>
          </cell>
          <cell r="X10090" t="str">
            <v>416´3120112050000000000000</v>
          </cell>
        </row>
        <row r="10091">
          <cell r="A10091" t="str">
            <v>416</v>
          </cell>
          <cell r="B10091" t="str">
            <v>´3120113000000000000000</v>
          </cell>
          <cell r="C10091" t="str">
            <v>312011300000000</v>
          </cell>
          <cell r="D10091" t="str">
            <v>Capacitaci󮍊</v>
          </cell>
          <cell r="E10091">
            <v>10000000</v>
          </cell>
          <cell r="F10091">
            <v>0</v>
          </cell>
          <cell r="G10091">
            <v>0</v>
          </cell>
          <cell r="H10091">
            <v>10000000</v>
          </cell>
          <cell r="I10091">
            <v>0</v>
          </cell>
          <cell r="J10091">
            <v>10000000</v>
          </cell>
          <cell r="K10091">
            <v>1288700</v>
          </cell>
          <cell r="L10091">
            <v>1723700</v>
          </cell>
          <cell r="M10091">
            <v>1288700</v>
          </cell>
          <cell r="N10091">
            <v>1723700</v>
          </cell>
          <cell r="O10091">
            <v>1</v>
          </cell>
          <cell r="P10091" t="str">
            <v>»3ES_416 01</v>
          </cell>
          <cell r="Q10091">
            <v>0</v>
          </cell>
          <cell r="R10091">
            <v>7</v>
          </cell>
          <cell r="S10091" t="str">
            <v>3</v>
          </cell>
          <cell r="T10091" t="str">
            <v>ES</v>
          </cell>
          <cell r="U10091" t="str">
            <v>´3120113000000000000000</v>
          </cell>
          <cell r="V10091" t="str">
            <v>08.</v>
          </cell>
          <cell r="W10091" t="str">
            <v>ES´3120113000000000000000</v>
          </cell>
          <cell r="X10091" t="str">
            <v>416´3120113000000000000000</v>
          </cell>
        </row>
        <row r="10092">
          <cell r="A10092" t="str">
            <v>416</v>
          </cell>
          <cell r="B10092" t="str">
            <v>´3120114000000000000000</v>
          </cell>
          <cell r="C10092" t="str">
            <v>312011400000000</v>
          </cell>
          <cell r="D10092" t="str">
            <v>Bienestar e Incentivos</v>
          </cell>
          <cell r="E10092">
            <v>18000000</v>
          </cell>
          <cell r="F10092">
            <v>0</v>
          </cell>
          <cell r="G10092">
            <v>0</v>
          </cell>
          <cell r="H10092">
            <v>18000000</v>
          </cell>
          <cell r="I10092">
            <v>0</v>
          </cell>
          <cell r="J10092">
            <v>18000000</v>
          </cell>
          <cell r="K10092">
            <v>7474000</v>
          </cell>
          <cell r="L10092">
            <v>16462100</v>
          </cell>
          <cell r="M10092">
            <v>7474000</v>
          </cell>
          <cell r="N10092">
            <v>16462100</v>
          </cell>
          <cell r="O10092">
            <v>1</v>
          </cell>
          <cell r="P10092" t="str">
            <v>»3ES_416 01</v>
          </cell>
          <cell r="Q10092">
            <v>0</v>
          </cell>
          <cell r="R10092">
            <v>7</v>
          </cell>
          <cell r="S10092" t="str">
            <v>3</v>
          </cell>
          <cell r="T10092" t="str">
            <v>ES</v>
          </cell>
          <cell r="U10092" t="str">
            <v>´3120114000000000000000</v>
          </cell>
          <cell r="V10092" t="str">
            <v>08.</v>
          </cell>
          <cell r="W10092" t="str">
            <v>ES´3120114000000000000000</v>
          </cell>
          <cell r="X10092" t="str">
            <v>416´3120114000000000000000</v>
          </cell>
        </row>
        <row r="10093">
          <cell r="A10093" t="str">
            <v>416</v>
          </cell>
          <cell r="B10093" t="str">
            <v>´3120115000000000000000</v>
          </cell>
          <cell r="C10093" t="str">
            <v>312011500000000</v>
          </cell>
          <cell r="D10093" t="str">
            <v>Promoci󮠉nstitucional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 t="str">
            <v>»3ES_416 01</v>
          </cell>
          <cell r="Q10093">
            <v>0</v>
          </cell>
          <cell r="R10093">
            <v>7</v>
          </cell>
          <cell r="S10093" t="str">
            <v>3</v>
          </cell>
          <cell r="T10093" t="str">
            <v>ES</v>
          </cell>
          <cell r="U10093" t="str">
            <v>´3120115000000000000000</v>
          </cell>
          <cell r="V10093" t="str">
            <v>08.</v>
          </cell>
          <cell r="W10093" t="str">
            <v>ES´3120115000000000000000</v>
          </cell>
          <cell r="X10093" t="str">
            <v>416´3120115000000000000000</v>
          </cell>
        </row>
        <row r="10094">
          <cell r="A10094" t="str">
            <v>416</v>
          </cell>
          <cell r="B10094" t="str">
            <v>´3120116000000000000000</v>
          </cell>
          <cell r="C10094" t="str">
            <v>312011600000000</v>
          </cell>
          <cell r="D10094" t="str">
            <v>Salud Ocupacional</v>
          </cell>
          <cell r="E10094">
            <v>15000000</v>
          </cell>
          <cell r="F10094">
            <v>0</v>
          </cell>
          <cell r="G10094">
            <v>0</v>
          </cell>
          <cell r="H10094">
            <v>15000000</v>
          </cell>
          <cell r="I10094">
            <v>0</v>
          </cell>
          <cell r="J10094">
            <v>15000000</v>
          </cell>
          <cell r="K10094">
            <v>3080000</v>
          </cell>
          <cell r="L10094">
            <v>14400744</v>
          </cell>
          <cell r="M10094">
            <v>6080000</v>
          </cell>
          <cell r="N10094">
            <v>14400744</v>
          </cell>
          <cell r="O10094">
            <v>1</v>
          </cell>
          <cell r="P10094" t="str">
            <v>»3ES_416 01</v>
          </cell>
          <cell r="Q10094">
            <v>0</v>
          </cell>
          <cell r="R10094">
            <v>7</v>
          </cell>
          <cell r="S10094" t="str">
            <v>3</v>
          </cell>
          <cell r="T10094" t="str">
            <v>ES</v>
          </cell>
          <cell r="U10094" t="str">
            <v>´3120116000000000000000</v>
          </cell>
          <cell r="V10094" t="str">
            <v>08.</v>
          </cell>
          <cell r="W10094" t="str">
            <v>ES´3120116000000000000000</v>
          </cell>
          <cell r="X10094" t="str">
            <v>416´3120116000000000000000</v>
          </cell>
        </row>
        <row r="10095">
          <cell r="A10095" t="str">
            <v>416</v>
          </cell>
          <cell r="B10095" t="str">
            <v>´3120117000000000000000</v>
          </cell>
          <cell r="C10095" t="str">
            <v>312011700000000</v>
          </cell>
          <cell r="D10095" t="str">
            <v>Informaci󮍊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 t="str">
            <v>»3ES_416 01</v>
          </cell>
          <cell r="Q10095">
            <v>0</v>
          </cell>
          <cell r="R10095">
            <v>7</v>
          </cell>
          <cell r="S10095" t="str">
            <v>3</v>
          </cell>
          <cell r="T10095" t="str">
            <v>ES</v>
          </cell>
          <cell r="U10095" t="str">
            <v>´3120117000000000000000</v>
          </cell>
          <cell r="V10095" t="str">
            <v>08.</v>
          </cell>
          <cell r="W10095" t="str">
            <v>ES´3120117000000000000000</v>
          </cell>
          <cell r="X10095" t="str">
            <v>416´3120117000000000000000</v>
          </cell>
        </row>
        <row r="10096">
          <cell r="A10096" t="str">
            <v>416</v>
          </cell>
          <cell r="B10096" t="str">
            <v>´3120118000000000000000</v>
          </cell>
          <cell r="C10096" t="str">
            <v>312011800000000</v>
          </cell>
          <cell r="D10096" t="str">
            <v>Publicidad</v>
          </cell>
          <cell r="E10096">
            <v>5000000</v>
          </cell>
          <cell r="F10096">
            <v>-5000000</v>
          </cell>
          <cell r="G10096">
            <v>-5000000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 t="str">
            <v>»3ES_416 01</v>
          </cell>
          <cell r="Q10096">
            <v>0</v>
          </cell>
          <cell r="R10096">
            <v>7</v>
          </cell>
          <cell r="S10096" t="str">
            <v>3</v>
          </cell>
          <cell r="T10096" t="str">
            <v>ES</v>
          </cell>
          <cell r="U10096" t="str">
            <v>´3120118000000000000000</v>
          </cell>
          <cell r="V10096" t="str">
            <v>08.</v>
          </cell>
          <cell r="W10096" t="str">
            <v>ES´3120118000000000000000</v>
          </cell>
          <cell r="X10096" t="str">
            <v>416´3120118000000000000000</v>
          </cell>
        </row>
        <row r="10097">
          <cell r="A10097" t="str">
            <v>416</v>
          </cell>
          <cell r="B10097" t="str">
            <v>´3120200000000000000000</v>
          </cell>
          <cell r="C10097" t="str">
            <v>312020000000000</v>
          </cell>
          <cell r="D10097" t="str">
            <v>OTROS GASTOS GENERALES</v>
          </cell>
          <cell r="E10097">
            <v>20000000</v>
          </cell>
          <cell r="F10097">
            <v>7651000</v>
          </cell>
          <cell r="G10097">
            <v>7651000</v>
          </cell>
          <cell r="H10097">
            <v>27651000</v>
          </cell>
          <cell r="I10097">
            <v>0</v>
          </cell>
          <cell r="J10097">
            <v>27651000</v>
          </cell>
          <cell r="K10097">
            <v>128660</v>
          </cell>
          <cell r="L10097">
            <v>26011548</v>
          </cell>
          <cell r="M10097">
            <v>2222804</v>
          </cell>
          <cell r="N10097">
            <v>26011548</v>
          </cell>
          <cell r="O10097">
            <v>1</v>
          </cell>
          <cell r="P10097" t="str">
            <v>»3ES_416 01</v>
          </cell>
          <cell r="Q10097">
            <v>0</v>
          </cell>
          <cell r="R10097">
            <v>5</v>
          </cell>
          <cell r="S10097" t="str">
            <v>3</v>
          </cell>
          <cell r="T10097" t="str">
            <v>ES</v>
          </cell>
          <cell r="U10097" t="str">
            <v>´3120200000000000000000</v>
          </cell>
          <cell r="V10097" t="str">
            <v>08.</v>
          </cell>
          <cell r="W10097" t="str">
            <v>ES´3120200000000000000000</v>
          </cell>
          <cell r="X10097" t="str">
            <v>416´3120200000000000000000</v>
          </cell>
        </row>
        <row r="10098">
          <cell r="A10098" t="str">
            <v>416</v>
          </cell>
          <cell r="B10098" t="str">
            <v>´3120201000000000000000</v>
          </cell>
          <cell r="C10098" t="str">
            <v>312020100000000</v>
          </cell>
          <cell r="D10098" t="str">
            <v>Sentencias Judiciales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 t="str">
            <v>»3ES_416 01</v>
          </cell>
          <cell r="Q10098">
            <v>0</v>
          </cell>
          <cell r="R10098">
            <v>7</v>
          </cell>
          <cell r="S10098" t="str">
            <v>3</v>
          </cell>
          <cell r="T10098" t="str">
            <v>ES</v>
          </cell>
          <cell r="U10098" t="str">
            <v>´3120201000000000000000</v>
          </cell>
          <cell r="V10098" t="str">
            <v>08.</v>
          </cell>
          <cell r="W10098" t="str">
            <v>ES´3120201000000000000000</v>
          </cell>
          <cell r="X10098" t="str">
            <v>416´3120201000000000000000</v>
          </cell>
        </row>
        <row r="10099">
          <cell r="A10099" t="str">
            <v>416</v>
          </cell>
          <cell r="B10099" t="str">
            <v>´3120202000000000000000</v>
          </cell>
          <cell r="C10099" t="str">
            <v>312020200000000</v>
          </cell>
          <cell r="D10099" t="str">
            <v>Impuestos, Tasas, Contribuciones, Derechos y Multas</v>
          </cell>
          <cell r="E10099">
            <v>20000000</v>
          </cell>
          <cell r="F10099">
            <v>7651000</v>
          </cell>
          <cell r="G10099">
            <v>7651000</v>
          </cell>
          <cell r="H10099">
            <v>27651000</v>
          </cell>
          <cell r="I10099">
            <v>0</v>
          </cell>
          <cell r="J10099">
            <v>27651000</v>
          </cell>
          <cell r="K10099">
            <v>128660</v>
          </cell>
          <cell r="L10099">
            <v>26011548</v>
          </cell>
          <cell r="M10099">
            <v>2222804</v>
          </cell>
          <cell r="N10099">
            <v>26011548</v>
          </cell>
          <cell r="O10099">
            <v>1</v>
          </cell>
          <cell r="P10099" t="str">
            <v>»3ES_416 01</v>
          </cell>
          <cell r="Q10099">
            <v>0</v>
          </cell>
          <cell r="R10099">
            <v>7</v>
          </cell>
          <cell r="S10099" t="str">
            <v>3</v>
          </cell>
          <cell r="T10099" t="str">
            <v>ES</v>
          </cell>
          <cell r="U10099" t="str">
            <v>´3120202000000000000000</v>
          </cell>
          <cell r="V10099" t="str">
            <v>08.</v>
          </cell>
          <cell r="W10099" t="str">
            <v>ES´3120202000000000000000</v>
          </cell>
          <cell r="X10099" t="str">
            <v>416´3120202000000000000000</v>
          </cell>
        </row>
        <row r="10100">
          <cell r="A10100" t="str">
            <v>416</v>
          </cell>
          <cell r="B10100" t="str">
            <v>´3120203000000000000000</v>
          </cell>
          <cell r="C10100" t="str">
            <v>312020300000000</v>
          </cell>
          <cell r="D10100" t="str">
            <v>Intereses y Comisiones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 t="str">
            <v>»3ES_416 01</v>
          </cell>
          <cell r="Q10100">
            <v>0</v>
          </cell>
          <cell r="R10100">
            <v>7</v>
          </cell>
          <cell r="S10100" t="str">
            <v>3</v>
          </cell>
          <cell r="T10100" t="str">
            <v>ES</v>
          </cell>
          <cell r="U10100" t="str">
            <v>´3120203000000000000000</v>
          </cell>
          <cell r="V10100" t="str">
            <v>08.</v>
          </cell>
          <cell r="W10100" t="str">
            <v>ES´3120203000000000000000</v>
          </cell>
          <cell r="X10100" t="str">
            <v>416´3120203000000000000000</v>
          </cell>
        </row>
        <row r="10101">
          <cell r="A10101" t="str">
            <v>416</v>
          </cell>
          <cell r="B10101" t="str">
            <v>´3120204000000000000000</v>
          </cell>
          <cell r="C10101" t="str">
            <v>312020400000000</v>
          </cell>
          <cell r="D10101" t="str">
            <v>Programas y Convenios Institucionales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 t="str">
            <v>»3ES_416 01</v>
          </cell>
          <cell r="Q10101">
            <v>0</v>
          </cell>
          <cell r="R10101">
            <v>7</v>
          </cell>
          <cell r="S10101" t="str">
            <v>3</v>
          </cell>
          <cell r="T10101" t="str">
            <v>ES</v>
          </cell>
          <cell r="U10101" t="str">
            <v>´3120204000000000000000</v>
          </cell>
          <cell r="V10101" t="str">
            <v>08.</v>
          </cell>
          <cell r="W10101" t="str">
            <v>ES´3120204000000000000000</v>
          </cell>
          <cell r="X10101" t="str">
            <v>416´3120204000000000000000</v>
          </cell>
        </row>
        <row r="10102">
          <cell r="A10102" t="str">
            <v>416</v>
          </cell>
          <cell r="B10102" t="str">
            <v>´3120204010000000000000</v>
          </cell>
          <cell r="C10102" t="str">
            <v>312020401000000</v>
          </cell>
          <cell r="D10102" t="str">
            <v>Otros Programas y Convenios Institucionales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 t="str">
            <v>»3ES_416 01</v>
          </cell>
          <cell r="Q10102">
            <v>0</v>
          </cell>
          <cell r="R10102">
            <v>9</v>
          </cell>
          <cell r="S10102" t="str">
            <v>3</v>
          </cell>
          <cell r="T10102" t="str">
            <v>ES</v>
          </cell>
          <cell r="U10102" t="str">
            <v>´3120204010000000000000</v>
          </cell>
          <cell r="V10102" t="str">
            <v>08.</v>
          </cell>
          <cell r="W10102" t="str">
            <v>ES´3120204010000000000000</v>
          </cell>
          <cell r="X10102" t="str">
            <v>416´3120204010000000000000</v>
          </cell>
        </row>
        <row r="10103">
          <cell r="A10103" t="str">
            <v>416</v>
          </cell>
          <cell r="B10103" t="str">
            <v>´3120299000000000000000</v>
          </cell>
          <cell r="C10103" t="str">
            <v>312029900000000</v>
          </cell>
          <cell r="D10103" t="str">
            <v>Otros Gastos Generales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 t="str">
            <v>»3ES_416 01</v>
          </cell>
          <cell r="Q10103">
            <v>0</v>
          </cell>
          <cell r="R10103">
            <v>7</v>
          </cell>
          <cell r="S10103" t="str">
            <v>3</v>
          </cell>
          <cell r="T10103" t="str">
            <v>ES</v>
          </cell>
          <cell r="U10103" t="str">
            <v>´3120299000000000000000</v>
          </cell>
          <cell r="V10103" t="str">
            <v>08.</v>
          </cell>
          <cell r="W10103" t="str">
            <v>ES´3120299000000000000000</v>
          </cell>
          <cell r="X10103" t="str">
            <v>416´3120299000000000000000</v>
          </cell>
        </row>
        <row r="10104">
          <cell r="A10104" t="str">
            <v>416</v>
          </cell>
          <cell r="B10104" t="str">
            <v>´3130000000000000000000</v>
          </cell>
          <cell r="C10104" t="str">
            <v>313000000000000</v>
          </cell>
          <cell r="D10104" t="str">
            <v>TRANSFERENCIAS CORRIENTES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 t="str">
            <v>»3ES_416 01</v>
          </cell>
          <cell r="Q10104">
            <v>0</v>
          </cell>
          <cell r="R10104">
            <v>3</v>
          </cell>
          <cell r="S10104" t="str">
            <v>3</v>
          </cell>
          <cell r="T10104" t="str">
            <v>ES</v>
          </cell>
          <cell r="U10104" t="str">
            <v>´3130000000000000000000</v>
          </cell>
          <cell r="V10104" t="str">
            <v>08.</v>
          </cell>
          <cell r="W10104" t="str">
            <v>ES´3130000000000000000000</v>
          </cell>
          <cell r="X10104" t="str">
            <v>416´3130000000000000000000</v>
          </cell>
        </row>
        <row r="10105">
          <cell r="A10105" t="str">
            <v>416</v>
          </cell>
          <cell r="B10105" t="str">
            <v>´3140000000000000000000</v>
          </cell>
          <cell r="C10105" t="str">
            <v>314000000000000</v>
          </cell>
          <cell r="D10105" t="str">
            <v>CUENTAS POR PAGAR FUNCIONAMIENTO</v>
          </cell>
          <cell r="E10105">
            <v>20581619</v>
          </cell>
          <cell r="F10105">
            <v>0</v>
          </cell>
          <cell r="G10105">
            <v>0</v>
          </cell>
          <cell r="H10105">
            <v>20581619</v>
          </cell>
          <cell r="I10105">
            <v>0</v>
          </cell>
          <cell r="J10105">
            <v>20581619</v>
          </cell>
          <cell r="K10105">
            <v>0</v>
          </cell>
          <cell r="L10105">
            <v>17401619</v>
          </cell>
          <cell r="M10105">
            <v>0</v>
          </cell>
          <cell r="N10105">
            <v>17401619</v>
          </cell>
          <cell r="O10105">
            <v>1</v>
          </cell>
          <cell r="P10105" t="str">
            <v>»3ES_416 01</v>
          </cell>
          <cell r="Q10105">
            <v>0</v>
          </cell>
          <cell r="R10105">
            <v>3</v>
          </cell>
          <cell r="S10105" t="str">
            <v>3</v>
          </cell>
          <cell r="T10105" t="str">
            <v>ES</v>
          </cell>
          <cell r="U10105" t="str">
            <v>´3140000000000000000000</v>
          </cell>
          <cell r="V10105" t="str">
            <v>08.</v>
          </cell>
          <cell r="W10105" t="str">
            <v>ES´3140000000000000000000</v>
          </cell>
          <cell r="X10105" t="str">
            <v>416´3140000000000000000000</v>
          </cell>
        </row>
        <row r="10106">
          <cell r="A10106" t="str">
            <v>416</v>
          </cell>
          <cell r="B10106" t="str">
            <v>´3140100000000000000000</v>
          </cell>
          <cell r="C10106" t="str">
            <v>314010000000000</v>
          </cell>
          <cell r="D10106" t="str">
            <v>Cuentas por Pagar Funcionamiento Vigencia Anterior</v>
          </cell>
          <cell r="E10106">
            <v>20581619</v>
          </cell>
          <cell r="F10106">
            <v>0</v>
          </cell>
          <cell r="G10106">
            <v>0</v>
          </cell>
          <cell r="H10106">
            <v>20581619</v>
          </cell>
          <cell r="I10106">
            <v>0</v>
          </cell>
          <cell r="J10106">
            <v>20581619</v>
          </cell>
          <cell r="K10106">
            <v>0</v>
          </cell>
          <cell r="L10106">
            <v>17401619</v>
          </cell>
          <cell r="M10106">
            <v>0</v>
          </cell>
          <cell r="N10106">
            <v>17401619</v>
          </cell>
          <cell r="O10106">
            <v>1</v>
          </cell>
          <cell r="P10106" t="str">
            <v>»3ES_416 01</v>
          </cell>
          <cell r="Q10106">
            <v>0</v>
          </cell>
          <cell r="R10106">
            <v>5</v>
          </cell>
          <cell r="S10106" t="str">
            <v>3</v>
          </cell>
          <cell r="T10106" t="str">
            <v>ES</v>
          </cell>
          <cell r="U10106" t="str">
            <v>´3140100000000000000000</v>
          </cell>
          <cell r="V10106" t="str">
            <v>08.</v>
          </cell>
          <cell r="W10106" t="str">
            <v>ES´3140100000000000000000</v>
          </cell>
          <cell r="X10106" t="str">
            <v>416´3140100000000000000000</v>
          </cell>
        </row>
        <row r="10107">
          <cell r="A10107" t="str">
            <v>416</v>
          </cell>
          <cell r="B10107" t="str">
            <v>´3140200000000000000000</v>
          </cell>
          <cell r="C10107" t="str">
            <v>314020000000000</v>
          </cell>
          <cell r="D10107" t="str">
            <v>Cuentas por Pagar Funcionamiento Otras Vigencias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 t="str">
            <v>»3ES_416 01</v>
          </cell>
          <cell r="Q10107">
            <v>0</v>
          </cell>
          <cell r="R10107">
            <v>5</v>
          </cell>
          <cell r="S10107" t="str">
            <v>3</v>
          </cell>
          <cell r="T10107" t="str">
            <v>ES</v>
          </cell>
          <cell r="U10107" t="str">
            <v>´3140200000000000000000</v>
          </cell>
          <cell r="V10107" t="str">
            <v>08.</v>
          </cell>
          <cell r="W10107" t="str">
            <v>ES´3140200000000000000000</v>
          </cell>
          <cell r="X10107" t="str">
            <v>416´3140200000000000000000</v>
          </cell>
        </row>
        <row r="10108">
          <cell r="A10108" t="str">
            <v>416</v>
          </cell>
          <cell r="B10108" t="str">
            <v>´3200000000000000000000</v>
          </cell>
          <cell r="C10108" t="str">
            <v>320000000000000</v>
          </cell>
          <cell r="D10108" t="str">
            <v>GASTOS DE OPERACIӎ</v>
          </cell>
          <cell r="E10108">
            <v>35988000000</v>
          </cell>
          <cell r="F10108">
            <v>0</v>
          </cell>
          <cell r="G10108">
            <v>351906250</v>
          </cell>
          <cell r="H10108">
            <v>36339906250</v>
          </cell>
          <cell r="I10108">
            <v>0</v>
          </cell>
          <cell r="J10108">
            <v>36339906250</v>
          </cell>
          <cell r="K10108">
            <v>2152371019</v>
          </cell>
          <cell r="L10108">
            <v>35247987063</v>
          </cell>
          <cell r="M10108">
            <v>5023036717</v>
          </cell>
          <cell r="N10108">
            <v>35226715486</v>
          </cell>
          <cell r="O10108">
            <v>1</v>
          </cell>
          <cell r="P10108" t="str">
            <v>»3ES_416 01</v>
          </cell>
          <cell r="Q10108">
            <v>0</v>
          </cell>
          <cell r="R10108">
            <v>2</v>
          </cell>
          <cell r="S10108" t="str">
            <v>3</v>
          </cell>
          <cell r="T10108" t="str">
            <v>ES</v>
          </cell>
          <cell r="U10108" t="str">
            <v>´3200000000000000000000</v>
          </cell>
          <cell r="V10108" t="str">
            <v>08.</v>
          </cell>
          <cell r="W10108" t="str">
            <v>ES´3200000000000000000000</v>
          </cell>
          <cell r="X10108" t="str">
            <v>416´3200000000000000000000</v>
          </cell>
        </row>
        <row r="10109">
          <cell r="A10109" t="str">
            <v>416</v>
          </cell>
          <cell r="B10109" t="str">
            <v>´3210000000000000000000</v>
          </cell>
          <cell r="C10109" t="str">
            <v>321000000000000</v>
          </cell>
          <cell r="D10109" t="str">
            <v>GASTOS DE COMERCIALIZACIӎ</v>
          </cell>
          <cell r="E10109">
            <v>35988000000</v>
          </cell>
          <cell r="F10109">
            <v>0</v>
          </cell>
          <cell r="G10109">
            <v>351906250</v>
          </cell>
          <cell r="H10109">
            <v>36339906250</v>
          </cell>
          <cell r="I10109">
            <v>0</v>
          </cell>
          <cell r="J10109">
            <v>36339906250</v>
          </cell>
          <cell r="K10109">
            <v>2152371019</v>
          </cell>
          <cell r="L10109">
            <v>35247987063</v>
          </cell>
          <cell r="M10109">
            <v>5023036717</v>
          </cell>
          <cell r="N10109">
            <v>35226715486</v>
          </cell>
          <cell r="O10109">
            <v>1</v>
          </cell>
          <cell r="P10109" t="str">
            <v>»3ES_416 01</v>
          </cell>
          <cell r="Q10109">
            <v>0</v>
          </cell>
          <cell r="R10109">
            <v>3</v>
          </cell>
          <cell r="S10109" t="str">
            <v>3</v>
          </cell>
          <cell r="T10109" t="str">
            <v>ES</v>
          </cell>
          <cell r="U10109" t="str">
            <v>´3210000000000000000000</v>
          </cell>
          <cell r="V10109" t="str">
            <v>08.</v>
          </cell>
          <cell r="W10109" t="str">
            <v>ES´3210000000000000000000</v>
          </cell>
          <cell r="X10109" t="str">
            <v>416´3210000000000000000000</v>
          </cell>
        </row>
        <row r="10110">
          <cell r="A10110" t="str">
            <v>416</v>
          </cell>
          <cell r="B10110" t="str">
            <v>´3210100000000000000000</v>
          </cell>
          <cell r="C10110" t="str">
            <v>321010000000000</v>
          </cell>
          <cell r="D10110" t="str">
            <v>SERVICIOS PERSONALES</v>
          </cell>
          <cell r="E10110">
            <v>5421533000</v>
          </cell>
          <cell r="F10110">
            <v>55405000</v>
          </cell>
          <cell r="G10110">
            <v>55405000</v>
          </cell>
          <cell r="H10110">
            <v>5476938000</v>
          </cell>
          <cell r="I10110">
            <v>0</v>
          </cell>
          <cell r="J10110">
            <v>5476938000</v>
          </cell>
          <cell r="K10110">
            <v>647525200</v>
          </cell>
          <cell r="L10110">
            <v>5316343990</v>
          </cell>
          <cell r="M10110">
            <v>647525200</v>
          </cell>
          <cell r="N10110">
            <v>5316343990</v>
          </cell>
          <cell r="O10110">
            <v>1</v>
          </cell>
          <cell r="P10110" t="str">
            <v>»3ES_416 01</v>
          </cell>
          <cell r="Q10110">
            <v>0</v>
          </cell>
          <cell r="R10110">
            <v>5</v>
          </cell>
          <cell r="S10110" t="str">
            <v>3</v>
          </cell>
          <cell r="T10110" t="str">
            <v>ES</v>
          </cell>
          <cell r="U10110" t="str">
            <v>´3210100000000000000000</v>
          </cell>
          <cell r="V10110" t="str">
            <v>08.</v>
          </cell>
          <cell r="W10110" t="str">
            <v>ES´3210100000000000000000</v>
          </cell>
          <cell r="X10110" t="str">
            <v>416´3210100000000000000000</v>
          </cell>
        </row>
        <row r="10111">
          <cell r="A10111" t="str">
            <v>416</v>
          </cell>
          <cell r="B10111" t="str">
            <v>´3210101000000000000000</v>
          </cell>
          <cell r="C10111" t="str">
            <v>321010100000000</v>
          </cell>
          <cell r="D10111" t="str">
            <v>SERVICIOS PERSONALES ASOCIADOS A LA NӍINA</v>
          </cell>
          <cell r="E10111">
            <v>4122300000</v>
          </cell>
          <cell r="F10111">
            <v>-55265000</v>
          </cell>
          <cell r="G10111">
            <v>-55265000</v>
          </cell>
          <cell r="H10111">
            <v>4067035000</v>
          </cell>
          <cell r="I10111">
            <v>0</v>
          </cell>
          <cell r="J10111">
            <v>4067035000</v>
          </cell>
          <cell r="K10111">
            <v>454683296</v>
          </cell>
          <cell r="L10111">
            <v>4040603910</v>
          </cell>
          <cell r="M10111">
            <v>454683296</v>
          </cell>
          <cell r="N10111">
            <v>4040603910</v>
          </cell>
          <cell r="O10111">
            <v>1</v>
          </cell>
          <cell r="P10111" t="str">
            <v>»3ES_416 01</v>
          </cell>
          <cell r="Q10111">
            <v>0</v>
          </cell>
          <cell r="R10111">
            <v>7</v>
          </cell>
          <cell r="S10111" t="str">
            <v>3</v>
          </cell>
          <cell r="T10111" t="str">
            <v>ES</v>
          </cell>
          <cell r="U10111" t="str">
            <v>´3210101000000000000000</v>
          </cell>
          <cell r="V10111" t="str">
            <v>08.</v>
          </cell>
          <cell r="W10111" t="str">
            <v>ES´3210101000000000000000</v>
          </cell>
          <cell r="X10111" t="str">
            <v>416´3210101000000000000000</v>
          </cell>
        </row>
        <row r="10112">
          <cell r="A10112" t="str">
            <v>416</v>
          </cell>
          <cell r="B10112" t="str">
            <v>´3210101010000000000000</v>
          </cell>
          <cell r="C10112" t="str">
            <v>321010101000000</v>
          </cell>
          <cell r="D10112" t="str">
            <v>Sueldos Personal de N󭩮a</v>
          </cell>
          <cell r="E10112">
            <v>2496900000</v>
          </cell>
          <cell r="F10112">
            <v>-63000000</v>
          </cell>
          <cell r="G10112">
            <v>-63000000</v>
          </cell>
          <cell r="H10112">
            <v>2433900000</v>
          </cell>
          <cell r="I10112">
            <v>0</v>
          </cell>
          <cell r="J10112">
            <v>2433900000</v>
          </cell>
          <cell r="K10112">
            <v>146966660</v>
          </cell>
          <cell r="L10112">
            <v>2432224026</v>
          </cell>
          <cell r="M10112">
            <v>146966660</v>
          </cell>
          <cell r="N10112">
            <v>2432224026</v>
          </cell>
          <cell r="O10112">
            <v>1</v>
          </cell>
          <cell r="P10112" t="str">
            <v>»3ES_416 01</v>
          </cell>
          <cell r="Q10112">
            <v>0</v>
          </cell>
          <cell r="R10112">
            <v>9</v>
          </cell>
          <cell r="S10112" t="str">
            <v>3</v>
          </cell>
          <cell r="T10112" t="str">
            <v>ES</v>
          </cell>
          <cell r="U10112" t="str">
            <v>´3210101010000000000000</v>
          </cell>
          <cell r="V10112" t="str">
            <v>08.</v>
          </cell>
          <cell r="W10112" t="str">
            <v>ES´3210101010000000000000</v>
          </cell>
          <cell r="X10112" t="str">
            <v>416´3210101010000000000000</v>
          </cell>
        </row>
        <row r="10113">
          <cell r="A10113" t="str">
            <v>416</v>
          </cell>
          <cell r="B10113" t="str">
            <v>´3210101020000000000000</v>
          </cell>
          <cell r="C10113" t="str">
            <v>321010102000000</v>
          </cell>
          <cell r="D10113" t="str">
            <v>Gastos de Representaci󮍊</v>
          </cell>
          <cell r="E10113">
            <v>42000000</v>
          </cell>
          <cell r="F10113">
            <v>9300000</v>
          </cell>
          <cell r="G10113">
            <v>9300000</v>
          </cell>
          <cell r="H10113">
            <v>51300000</v>
          </cell>
          <cell r="I10113">
            <v>0</v>
          </cell>
          <cell r="J10113">
            <v>51300000</v>
          </cell>
          <cell r="K10113">
            <v>8840529</v>
          </cell>
          <cell r="L10113">
            <v>50840529</v>
          </cell>
          <cell r="M10113">
            <v>8840529</v>
          </cell>
          <cell r="N10113">
            <v>50840529</v>
          </cell>
          <cell r="O10113">
            <v>1</v>
          </cell>
          <cell r="P10113" t="str">
            <v>»3ES_416 01</v>
          </cell>
          <cell r="Q10113">
            <v>0</v>
          </cell>
          <cell r="R10113">
            <v>9</v>
          </cell>
          <cell r="S10113" t="str">
            <v>3</v>
          </cell>
          <cell r="T10113" t="str">
            <v>ES</v>
          </cell>
          <cell r="U10113" t="str">
            <v>´3210101020000000000000</v>
          </cell>
          <cell r="V10113" t="str">
            <v>08.</v>
          </cell>
          <cell r="W10113" t="str">
            <v>ES´3210101020000000000000</v>
          </cell>
          <cell r="X10113" t="str">
            <v>416´3210101020000000000000</v>
          </cell>
        </row>
        <row r="10114">
          <cell r="A10114" t="str">
            <v>416</v>
          </cell>
          <cell r="B10114" t="str">
            <v>´3210101030000000000000</v>
          </cell>
          <cell r="C10114" t="str">
            <v>321010103000000</v>
          </cell>
          <cell r="D10114" t="str">
            <v>Horas Extras, Dominicales, Festivos, Recargo Nocturno Y Trabajo Suplementario</v>
          </cell>
          <cell r="E10114">
            <v>165000000</v>
          </cell>
          <cell r="F10114">
            <v>6762000</v>
          </cell>
          <cell r="G10114">
            <v>6762000</v>
          </cell>
          <cell r="H10114">
            <v>171762000</v>
          </cell>
          <cell r="I10114">
            <v>0</v>
          </cell>
          <cell r="J10114">
            <v>171762000</v>
          </cell>
          <cell r="K10114">
            <v>5397520</v>
          </cell>
          <cell r="L10114">
            <v>169531441</v>
          </cell>
          <cell r="M10114">
            <v>5397520</v>
          </cell>
          <cell r="N10114">
            <v>169531441</v>
          </cell>
          <cell r="O10114">
            <v>1</v>
          </cell>
          <cell r="P10114" t="str">
            <v>»3ES_416 01</v>
          </cell>
          <cell r="Q10114">
            <v>0</v>
          </cell>
          <cell r="R10114">
            <v>9</v>
          </cell>
          <cell r="S10114" t="str">
            <v>3</v>
          </cell>
          <cell r="T10114" t="str">
            <v>ES</v>
          </cell>
          <cell r="U10114" t="str">
            <v>´3210101030000000000000</v>
          </cell>
          <cell r="V10114" t="str">
            <v>08.</v>
          </cell>
          <cell r="W10114" t="str">
            <v>ES´3210101030000000000000</v>
          </cell>
          <cell r="X10114" t="str">
            <v>416´3210101030000000000000</v>
          </cell>
        </row>
        <row r="10115">
          <cell r="A10115" t="str">
            <v>416</v>
          </cell>
          <cell r="B10115" t="str">
            <v>´3210101040000000000000</v>
          </cell>
          <cell r="C10115" t="str">
            <v>321010104000000</v>
          </cell>
          <cell r="D10115" t="str">
            <v>Auxilio de Transporte</v>
          </cell>
          <cell r="E10115">
            <v>21000000</v>
          </cell>
          <cell r="F10115">
            <v>-2000000</v>
          </cell>
          <cell r="G10115">
            <v>-2000000</v>
          </cell>
          <cell r="H10115">
            <v>19000000</v>
          </cell>
          <cell r="I10115">
            <v>0</v>
          </cell>
          <cell r="J10115">
            <v>19000000</v>
          </cell>
          <cell r="K10115">
            <v>1143408</v>
          </cell>
          <cell r="L10115">
            <v>17606990</v>
          </cell>
          <cell r="M10115">
            <v>1143408</v>
          </cell>
          <cell r="N10115">
            <v>17606990</v>
          </cell>
          <cell r="O10115">
            <v>1</v>
          </cell>
          <cell r="P10115" t="str">
            <v>»3ES_416 01</v>
          </cell>
          <cell r="Q10115">
            <v>0</v>
          </cell>
          <cell r="R10115">
            <v>9</v>
          </cell>
          <cell r="S10115" t="str">
            <v>3</v>
          </cell>
          <cell r="T10115" t="str">
            <v>ES</v>
          </cell>
          <cell r="U10115" t="str">
            <v>´3210101040000000000000</v>
          </cell>
          <cell r="V10115" t="str">
            <v>08.</v>
          </cell>
          <cell r="W10115" t="str">
            <v>ES´3210101040000000000000</v>
          </cell>
          <cell r="X10115" t="str">
            <v>416´3210101040000000000000</v>
          </cell>
        </row>
        <row r="10116">
          <cell r="A10116" t="str">
            <v>416</v>
          </cell>
          <cell r="B10116" t="str">
            <v>´3210101050000000000000</v>
          </cell>
          <cell r="C10116" t="str">
            <v>321010105000000</v>
          </cell>
          <cell r="D10116" t="str">
            <v>Subsidio de Alimentaci󮍊</v>
          </cell>
          <cell r="E10116">
            <v>21000000</v>
          </cell>
          <cell r="F10116">
            <v>884000</v>
          </cell>
          <cell r="G10116">
            <v>884000</v>
          </cell>
          <cell r="H10116">
            <v>21884000</v>
          </cell>
          <cell r="I10116">
            <v>0</v>
          </cell>
          <cell r="J10116">
            <v>21884000</v>
          </cell>
          <cell r="K10116">
            <v>940880</v>
          </cell>
          <cell r="L10116">
            <v>21884000</v>
          </cell>
          <cell r="M10116">
            <v>940880</v>
          </cell>
          <cell r="N10116">
            <v>21884000</v>
          </cell>
          <cell r="O10116">
            <v>1</v>
          </cell>
          <cell r="P10116" t="str">
            <v>»3ES_416 01</v>
          </cell>
          <cell r="Q10116">
            <v>0</v>
          </cell>
          <cell r="R10116">
            <v>9</v>
          </cell>
          <cell r="S10116" t="str">
            <v>3</v>
          </cell>
          <cell r="T10116" t="str">
            <v>ES</v>
          </cell>
          <cell r="U10116" t="str">
            <v>´3210101050000000000000</v>
          </cell>
          <cell r="V10116" t="str">
            <v>08.</v>
          </cell>
          <cell r="W10116" t="str">
            <v>ES´3210101050000000000000</v>
          </cell>
          <cell r="X10116" t="str">
            <v>416´3210101050000000000000</v>
          </cell>
        </row>
        <row r="10117">
          <cell r="A10117" t="str">
            <v>416</v>
          </cell>
          <cell r="B10117" t="str">
            <v>´3210101060000000000000</v>
          </cell>
          <cell r="C10117" t="str">
            <v>321010106000000</v>
          </cell>
          <cell r="D10117" t="str">
            <v>Bonificaci󮠰or Servicios Prestados</v>
          </cell>
          <cell r="E10117">
            <v>75000000</v>
          </cell>
          <cell r="F10117">
            <v>0</v>
          </cell>
          <cell r="G10117">
            <v>0</v>
          </cell>
          <cell r="H10117">
            <v>75000000</v>
          </cell>
          <cell r="I10117">
            <v>0</v>
          </cell>
          <cell r="J10117">
            <v>75000000</v>
          </cell>
          <cell r="K10117">
            <v>0</v>
          </cell>
          <cell r="L10117">
            <v>72835491</v>
          </cell>
          <cell r="M10117">
            <v>0</v>
          </cell>
          <cell r="N10117">
            <v>72835491</v>
          </cell>
          <cell r="O10117">
            <v>1</v>
          </cell>
          <cell r="P10117" t="str">
            <v>»3ES_416 01</v>
          </cell>
          <cell r="Q10117">
            <v>0</v>
          </cell>
          <cell r="R10117">
            <v>9</v>
          </cell>
          <cell r="S10117" t="str">
            <v>3</v>
          </cell>
          <cell r="T10117" t="str">
            <v>ES</v>
          </cell>
          <cell r="U10117" t="str">
            <v>´3210101060000000000000</v>
          </cell>
          <cell r="V10117" t="str">
            <v>08.</v>
          </cell>
          <cell r="W10117" t="str">
            <v>ES´3210101060000000000000</v>
          </cell>
          <cell r="X10117" t="str">
            <v>416´3210101060000000000000</v>
          </cell>
        </row>
        <row r="10118">
          <cell r="A10118" t="str">
            <v>416</v>
          </cell>
          <cell r="B10118" t="str">
            <v>´3210101070000000000000</v>
          </cell>
          <cell r="C10118" t="str">
            <v>321010107000000</v>
          </cell>
          <cell r="D10118" t="str">
            <v>Prima Semestral</v>
          </cell>
          <cell r="E10118">
            <v>322350000</v>
          </cell>
          <cell r="F10118">
            <v>-5000000</v>
          </cell>
          <cell r="G10118">
            <v>-5000000</v>
          </cell>
          <cell r="H10118">
            <v>317350000</v>
          </cell>
          <cell r="I10118">
            <v>0</v>
          </cell>
          <cell r="J10118">
            <v>317350000</v>
          </cell>
          <cell r="K10118">
            <v>0</v>
          </cell>
          <cell r="L10118">
            <v>317322369</v>
          </cell>
          <cell r="M10118">
            <v>0</v>
          </cell>
          <cell r="N10118">
            <v>317322369</v>
          </cell>
          <cell r="O10118">
            <v>1</v>
          </cell>
          <cell r="P10118" t="str">
            <v>»3ES_416 01</v>
          </cell>
          <cell r="Q10118">
            <v>0</v>
          </cell>
          <cell r="R10118">
            <v>9</v>
          </cell>
          <cell r="S10118" t="str">
            <v>3</v>
          </cell>
          <cell r="T10118" t="str">
            <v>ES</v>
          </cell>
          <cell r="U10118" t="str">
            <v>´3210101070000000000000</v>
          </cell>
          <cell r="V10118" t="str">
            <v>08.</v>
          </cell>
          <cell r="W10118" t="str">
            <v>ES´3210101070000000000000</v>
          </cell>
          <cell r="X10118" t="str">
            <v>416´3210101070000000000000</v>
          </cell>
        </row>
        <row r="10119">
          <cell r="A10119" t="str">
            <v>416</v>
          </cell>
          <cell r="B10119" t="str">
            <v>´3210101080000000000000</v>
          </cell>
          <cell r="C10119" t="str">
            <v>321010108000000</v>
          </cell>
          <cell r="D10119" t="str">
            <v>Prima de Servicios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 t="str">
            <v>»3ES_416 01</v>
          </cell>
          <cell r="Q10119">
            <v>0</v>
          </cell>
          <cell r="R10119">
            <v>9</v>
          </cell>
          <cell r="S10119" t="str">
            <v>3</v>
          </cell>
          <cell r="T10119" t="str">
            <v>ES</v>
          </cell>
          <cell r="U10119" t="str">
            <v>´3210101080000000000000</v>
          </cell>
          <cell r="V10119" t="str">
            <v>08.</v>
          </cell>
          <cell r="W10119" t="str">
            <v>ES´3210101080000000000000</v>
          </cell>
          <cell r="X10119" t="str">
            <v>416´3210101080000000000000</v>
          </cell>
        </row>
        <row r="10120">
          <cell r="A10120" t="str">
            <v>416</v>
          </cell>
          <cell r="B10120" t="str">
            <v>´3210101090000000000000</v>
          </cell>
          <cell r="C10120" t="str">
            <v>321010109000000</v>
          </cell>
          <cell r="D10120" t="str">
            <v>Prima de Navidad</v>
          </cell>
          <cell r="E10120">
            <v>288750000</v>
          </cell>
          <cell r="F10120">
            <v>0</v>
          </cell>
          <cell r="G10120">
            <v>0</v>
          </cell>
          <cell r="H10120">
            <v>288750000</v>
          </cell>
          <cell r="I10120">
            <v>0</v>
          </cell>
          <cell r="J10120">
            <v>288750000</v>
          </cell>
          <cell r="K10120">
            <v>250928832</v>
          </cell>
          <cell r="L10120">
            <v>276336389</v>
          </cell>
          <cell r="M10120">
            <v>250928832</v>
          </cell>
          <cell r="N10120">
            <v>276336389</v>
          </cell>
          <cell r="O10120">
            <v>1</v>
          </cell>
          <cell r="P10120" t="str">
            <v>»3ES_416 01</v>
          </cell>
          <cell r="Q10120">
            <v>0</v>
          </cell>
          <cell r="R10120">
            <v>9</v>
          </cell>
          <cell r="S10120" t="str">
            <v>3</v>
          </cell>
          <cell r="T10120" t="str">
            <v>ES</v>
          </cell>
          <cell r="U10120" t="str">
            <v>´3210101090000000000000</v>
          </cell>
          <cell r="V10120" t="str">
            <v>08.</v>
          </cell>
          <cell r="W10120" t="str">
            <v>ES´3210101090000000000000</v>
          </cell>
          <cell r="X10120" t="str">
            <v>416´3210101090000000000000</v>
          </cell>
        </row>
        <row r="10121">
          <cell r="A10121" t="str">
            <v>416</v>
          </cell>
          <cell r="B10121" t="str">
            <v>´3210101100000000000000</v>
          </cell>
          <cell r="C10121" t="str">
            <v>321010110000000</v>
          </cell>
          <cell r="D10121" t="str">
            <v>Prima de Vacaciones</v>
          </cell>
          <cell r="E10121">
            <v>150150000</v>
          </cell>
          <cell r="F10121">
            <v>13657000</v>
          </cell>
          <cell r="G10121">
            <v>13657000</v>
          </cell>
          <cell r="H10121">
            <v>163807000</v>
          </cell>
          <cell r="I10121">
            <v>0</v>
          </cell>
          <cell r="J10121">
            <v>163807000</v>
          </cell>
          <cell r="K10121">
            <v>13657000</v>
          </cell>
          <cell r="L10121">
            <v>163807000</v>
          </cell>
          <cell r="M10121">
            <v>13657000</v>
          </cell>
          <cell r="N10121">
            <v>163807000</v>
          </cell>
          <cell r="O10121">
            <v>1</v>
          </cell>
          <cell r="P10121" t="str">
            <v>»3ES_416 01</v>
          </cell>
          <cell r="Q10121">
            <v>0</v>
          </cell>
          <cell r="R10121">
            <v>8</v>
          </cell>
          <cell r="S10121" t="str">
            <v>3</v>
          </cell>
          <cell r="T10121" t="str">
            <v>ES</v>
          </cell>
          <cell r="U10121" t="str">
            <v>´3210101100000000000000</v>
          </cell>
          <cell r="V10121" t="str">
            <v>08.</v>
          </cell>
          <cell r="W10121" t="str">
            <v>ES´3210101100000000000000</v>
          </cell>
          <cell r="X10121" t="str">
            <v>416´3210101100000000000000</v>
          </cell>
        </row>
        <row r="10122">
          <cell r="A10122" t="str">
            <v>416</v>
          </cell>
          <cell r="B10122" t="str">
            <v>´3210101110000000000000</v>
          </cell>
          <cell r="C10122" t="str">
            <v>321010111000000</v>
          </cell>
          <cell r="D10122" t="str">
            <v>Prima T飮ica</v>
          </cell>
          <cell r="E10122">
            <v>330750000</v>
          </cell>
          <cell r="F10122">
            <v>13132000</v>
          </cell>
          <cell r="G10122">
            <v>13132000</v>
          </cell>
          <cell r="H10122">
            <v>343882000</v>
          </cell>
          <cell r="I10122">
            <v>0</v>
          </cell>
          <cell r="J10122">
            <v>343882000</v>
          </cell>
          <cell r="K10122">
            <v>21033725</v>
          </cell>
          <cell r="L10122">
            <v>339260332</v>
          </cell>
          <cell r="M10122">
            <v>21033725</v>
          </cell>
          <cell r="N10122">
            <v>339260332</v>
          </cell>
          <cell r="O10122">
            <v>1</v>
          </cell>
          <cell r="P10122" t="str">
            <v>»3ES_416 01</v>
          </cell>
          <cell r="Q10122">
            <v>0</v>
          </cell>
          <cell r="R10122">
            <v>9</v>
          </cell>
          <cell r="S10122" t="str">
            <v>3</v>
          </cell>
          <cell r="T10122" t="str">
            <v>ES</v>
          </cell>
          <cell r="U10122" t="str">
            <v>´3210101110000000000000</v>
          </cell>
          <cell r="V10122" t="str">
            <v>08.</v>
          </cell>
          <cell r="W10122" t="str">
            <v>ES´3210101110000000000000</v>
          </cell>
          <cell r="X10122" t="str">
            <v>416´3210101110000000000000</v>
          </cell>
        </row>
        <row r="10123">
          <cell r="A10123" t="str">
            <v>416</v>
          </cell>
          <cell r="B10123" t="str">
            <v>´3210101120000000000000</v>
          </cell>
          <cell r="C10123" t="str">
            <v>321010112000000</v>
          </cell>
          <cell r="D10123" t="str">
            <v>Prima de Antigedad</v>
          </cell>
          <cell r="E10123">
            <v>90300000</v>
          </cell>
          <cell r="F10123">
            <v>-2000000</v>
          </cell>
          <cell r="G10123">
            <v>-2000000</v>
          </cell>
          <cell r="H10123">
            <v>88300000</v>
          </cell>
          <cell r="I10123">
            <v>0</v>
          </cell>
          <cell r="J10123">
            <v>88300000</v>
          </cell>
          <cell r="K10123">
            <v>4866843</v>
          </cell>
          <cell r="L10123">
            <v>88300000</v>
          </cell>
          <cell r="M10123">
            <v>4866843</v>
          </cell>
          <cell r="N10123">
            <v>88300000</v>
          </cell>
          <cell r="O10123">
            <v>1</v>
          </cell>
          <cell r="P10123" t="str">
            <v>»3ES_416 01</v>
          </cell>
          <cell r="Q10123">
            <v>0</v>
          </cell>
          <cell r="R10123">
            <v>9</v>
          </cell>
          <cell r="S10123" t="str">
            <v>3</v>
          </cell>
          <cell r="T10123" t="str">
            <v>ES</v>
          </cell>
          <cell r="U10123" t="str">
            <v>´3210101120000000000000</v>
          </cell>
          <cell r="V10123" t="str">
            <v>08.</v>
          </cell>
          <cell r="W10123" t="str">
            <v>ES´3210101120000000000000</v>
          </cell>
          <cell r="X10123" t="str">
            <v>416´3210101120000000000000</v>
          </cell>
        </row>
        <row r="10124">
          <cell r="A10124" t="str">
            <v>416</v>
          </cell>
          <cell r="B10124" t="str">
            <v>´3210101130000000000000</v>
          </cell>
          <cell r="C10124" t="str">
            <v>321010113000000</v>
          </cell>
          <cell r="D10124" t="str">
            <v>Prima Secretarial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 t="str">
            <v>»3ES_416 01</v>
          </cell>
          <cell r="Q10124">
            <v>0</v>
          </cell>
          <cell r="R10124">
            <v>9</v>
          </cell>
          <cell r="S10124" t="str">
            <v>3</v>
          </cell>
          <cell r="T10124" t="str">
            <v>ES</v>
          </cell>
          <cell r="U10124" t="str">
            <v>´3210101130000000000000</v>
          </cell>
          <cell r="V10124" t="str">
            <v>08.</v>
          </cell>
          <cell r="W10124" t="str">
            <v>ES´3210101130000000000000</v>
          </cell>
          <cell r="X10124" t="str">
            <v>416´3210101130000000000000</v>
          </cell>
        </row>
        <row r="10125">
          <cell r="A10125" t="str">
            <v>416</v>
          </cell>
          <cell r="B10125" t="str">
            <v>´3210101140000000000000</v>
          </cell>
          <cell r="C10125" t="str">
            <v>321010114000000</v>
          </cell>
          <cell r="D10125" t="str">
            <v>Prima de Riesgo</v>
          </cell>
          <cell r="E10125">
            <v>13650000</v>
          </cell>
          <cell r="F10125">
            <v>0</v>
          </cell>
          <cell r="G10125">
            <v>0</v>
          </cell>
          <cell r="H10125">
            <v>13650000</v>
          </cell>
          <cell r="I10125">
            <v>0</v>
          </cell>
          <cell r="J10125">
            <v>13650000</v>
          </cell>
          <cell r="K10125">
            <v>907899</v>
          </cell>
          <cell r="L10125">
            <v>13337467</v>
          </cell>
          <cell r="M10125">
            <v>907899</v>
          </cell>
          <cell r="N10125">
            <v>13337467</v>
          </cell>
          <cell r="O10125">
            <v>1</v>
          </cell>
          <cell r="P10125" t="str">
            <v>»3ES_416 01</v>
          </cell>
          <cell r="Q10125">
            <v>0</v>
          </cell>
          <cell r="R10125">
            <v>9</v>
          </cell>
          <cell r="S10125" t="str">
            <v>3</v>
          </cell>
          <cell r="T10125" t="str">
            <v>ES</v>
          </cell>
          <cell r="U10125" t="str">
            <v>´3210101140000000000000</v>
          </cell>
          <cell r="V10125" t="str">
            <v>08.</v>
          </cell>
          <cell r="W10125" t="str">
            <v>ES´3210101140000000000000</v>
          </cell>
          <cell r="X10125" t="str">
            <v>416´3210101140000000000000</v>
          </cell>
        </row>
        <row r="10126">
          <cell r="A10126" t="str">
            <v>416</v>
          </cell>
          <cell r="B10126" t="str">
            <v>´3210101150000000000000</v>
          </cell>
          <cell r="C10126" t="str">
            <v>321010115000000</v>
          </cell>
          <cell r="D10126" t="str">
            <v>Otras Primas y Bonificaciones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 t="str">
            <v>»3ES_416 01</v>
          </cell>
          <cell r="Q10126">
            <v>0</v>
          </cell>
          <cell r="R10126">
            <v>9</v>
          </cell>
          <cell r="S10126" t="str">
            <v>3</v>
          </cell>
          <cell r="T10126" t="str">
            <v>ES</v>
          </cell>
          <cell r="U10126" t="str">
            <v>´3210101150000000000000</v>
          </cell>
          <cell r="V10126" t="str">
            <v>08.</v>
          </cell>
          <cell r="W10126" t="str">
            <v>ES´3210101150000000000000</v>
          </cell>
          <cell r="X10126" t="str">
            <v>416´3210101150000000000000</v>
          </cell>
        </row>
        <row r="10127">
          <cell r="A10127" t="str">
            <v>416</v>
          </cell>
          <cell r="B10127" t="str">
            <v>´3210101160000000000000</v>
          </cell>
          <cell r="C10127" t="str">
            <v>321010116000000</v>
          </cell>
          <cell r="D10127" t="str">
            <v>Vacaciones en Dinero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 t="str">
            <v>»3ES_416 01</v>
          </cell>
          <cell r="Q10127">
            <v>0</v>
          </cell>
          <cell r="R10127">
            <v>9</v>
          </cell>
          <cell r="S10127" t="str">
            <v>3</v>
          </cell>
          <cell r="T10127" t="str">
            <v>ES</v>
          </cell>
          <cell r="U10127" t="str">
            <v>´3210101160000000000000</v>
          </cell>
          <cell r="V10127" t="str">
            <v>08.</v>
          </cell>
          <cell r="W10127" t="str">
            <v>ES´3210101160000000000000</v>
          </cell>
          <cell r="X10127" t="str">
            <v>416´3210101160000000000000</v>
          </cell>
        </row>
        <row r="10128">
          <cell r="A10128" t="str">
            <v>416</v>
          </cell>
          <cell r="B10128" t="str">
            <v>´3210101170000000000000</v>
          </cell>
          <cell r="C10128" t="str">
            <v>321010117000000</v>
          </cell>
          <cell r="D10128" t="str">
            <v>Indemnizaciones Laborales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 t="str">
            <v>»3ES_416 01</v>
          </cell>
          <cell r="Q10128">
            <v>0</v>
          </cell>
          <cell r="R10128">
            <v>9</v>
          </cell>
          <cell r="S10128" t="str">
            <v>3</v>
          </cell>
          <cell r="T10128" t="str">
            <v>ES</v>
          </cell>
          <cell r="U10128" t="str">
            <v>´3210101170000000000000</v>
          </cell>
          <cell r="V10128" t="str">
            <v>08.</v>
          </cell>
          <cell r="W10128" t="str">
            <v>ES´3210101170000000000000</v>
          </cell>
          <cell r="X10128" t="str">
            <v>416´3210101170000000000000</v>
          </cell>
        </row>
        <row r="10129">
          <cell r="A10129" t="str">
            <v>416</v>
          </cell>
          <cell r="B10129" t="str">
            <v>´3210101180000000000000</v>
          </cell>
          <cell r="C10129" t="str">
            <v>321010118000000</v>
          </cell>
          <cell r="D10129" t="str">
            <v>Partida de Incremento Salarial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 t="str">
            <v>»3ES_416 01</v>
          </cell>
          <cell r="Q10129">
            <v>0</v>
          </cell>
          <cell r="R10129">
            <v>9</v>
          </cell>
          <cell r="S10129" t="str">
            <v>3</v>
          </cell>
          <cell r="T10129" t="str">
            <v>ES</v>
          </cell>
          <cell r="U10129" t="str">
            <v>´3210101180000000000000</v>
          </cell>
          <cell r="V10129" t="str">
            <v>08.</v>
          </cell>
          <cell r="W10129" t="str">
            <v>ES´3210101180000000000000</v>
          </cell>
          <cell r="X10129" t="str">
            <v>416´3210101180000000000000</v>
          </cell>
        </row>
        <row r="10130">
          <cell r="A10130" t="str">
            <v>416</v>
          </cell>
          <cell r="B10130" t="str">
            <v>´3210101190000000000000</v>
          </cell>
          <cell r="C10130" t="str">
            <v>321010119000000</v>
          </cell>
          <cell r="D10130" t="str">
            <v>Convenciones Colectivas o Convenios</v>
          </cell>
          <cell r="E10130">
            <v>18750000</v>
          </cell>
          <cell r="F10130">
            <v>-6000000</v>
          </cell>
          <cell r="G10130">
            <v>-6000000</v>
          </cell>
          <cell r="H10130">
            <v>12750000</v>
          </cell>
          <cell r="I10130">
            <v>0</v>
          </cell>
          <cell r="J10130">
            <v>12750000</v>
          </cell>
          <cell r="K10130">
            <v>0</v>
          </cell>
          <cell r="L10130">
            <v>11958244</v>
          </cell>
          <cell r="M10130">
            <v>0</v>
          </cell>
          <cell r="N10130">
            <v>11958244</v>
          </cell>
          <cell r="O10130">
            <v>1</v>
          </cell>
          <cell r="P10130" t="str">
            <v>»3ES_416 01</v>
          </cell>
          <cell r="Q10130">
            <v>0</v>
          </cell>
          <cell r="R10130">
            <v>9</v>
          </cell>
          <cell r="S10130" t="str">
            <v>3</v>
          </cell>
          <cell r="T10130" t="str">
            <v>ES</v>
          </cell>
          <cell r="U10130" t="str">
            <v>´3210101190000000000000</v>
          </cell>
          <cell r="V10130" t="str">
            <v>08.</v>
          </cell>
          <cell r="W10130" t="str">
            <v>ES´3210101190000000000000</v>
          </cell>
          <cell r="X10130" t="str">
            <v>416´3210101190000000000000</v>
          </cell>
        </row>
        <row r="10131">
          <cell r="A10131" t="str">
            <v>416</v>
          </cell>
          <cell r="B10131" t="str">
            <v>´3210101190001000000000</v>
          </cell>
          <cell r="C10131" t="str">
            <v>321010119000100</v>
          </cell>
          <cell r="D10131" t="str">
            <v>Personal Administrativo</v>
          </cell>
          <cell r="E10131">
            <v>3000000</v>
          </cell>
          <cell r="F10131">
            <v>-2000000</v>
          </cell>
          <cell r="G10131">
            <v>-2000000</v>
          </cell>
          <cell r="H10131">
            <v>1000000</v>
          </cell>
          <cell r="I10131">
            <v>0</v>
          </cell>
          <cell r="J10131">
            <v>1000000</v>
          </cell>
          <cell r="K10131">
            <v>0</v>
          </cell>
          <cell r="L10131">
            <v>713409</v>
          </cell>
          <cell r="M10131">
            <v>0</v>
          </cell>
          <cell r="N10131">
            <v>713409</v>
          </cell>
          <cell r="O10131">
            <v>1</v>
          </cell>
          <cell r="P10131" t="str">
            <v>»3ES_416 01</v>
          </cell>
          <cell r="Q10131">
            <v>0</v>
          </cell>
          <cell r="R10131">
            <v>13</v>
          </cell>
          <cell r="S10131" t="str">
            <v>3</v>
          </cell>
          <cell r="T10131" t="str">
            <v>ES</v>
          </cell>
          <cell r="U10131" t="str">
            <v>´3210101190001000000000</v>
          </cell>
          <cell r="V10131" t="str">
            <v>08.</v>
          </cell>
          <cell r="W10131" t="str">
            <v>ES´3210101190001000000000</v>
          </cell>
          <cell r="X10131" t="str">
            <v>416´3210101190001000000000</v>
          </cell>
        </row>
        <row r="10132">
          <cell r="A10132" t="str">
            <v>416</v>
          </cell>
          <cell r="B10132" t="str">
            <v>´3210101190002000000000</v>
          </cell>
          <cell r="C10132" t="str">
            <v>321010119000200</v>
          </cell>
          <cell r="D10132" t="str">
            <v>Jornales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 t="str">
            <v>»3ES_416 01</v>
          </cell>
          <cell r="Q10132">
            <v>0</v>
          </cell>
          <cell r="R10132">
            <v>13</v>
          </cell>
          <cell r="S10132" t="str">
            <v>3</v>
          </cell>
          <cell r="T10132" t="str">
            <v>ES</v>
          </cell>
          <cell r="U10132" t="str">
            <v>´3210101190002000000000</v>
          </cell>
          <cell r="V10132" t="str">
            <v>08.</v>
          </cell>
          <cell r="W10132" t="str">
            <v>ES´3210101190002000000000</v>
          </cell>
          <cell r="X10132" t="str">
            <v>416´3210101190002000000000</v>
          </cell>
        </row>
        <row r="10133">
          <cell r="A10133" t="str">
            <v>416</v>
          </cell>
          <cell r="B10133" t="str">
            <v>´3210101190003000000000</v>
          </cell>
          <cell r="C10133" t="str">
            <v>321010119000300</v>
          </cell>
          <cell r="D10133" t="str">
            <v>Quinquenio</v>
          </cell>
          <cell r="E10133">
            <v>15750000</v>
          </cell>
          <cell r="F10133">
            <v>-4000000</v>
          </cell>
          <cell r="G10133">
            <v>-4000000</v>
          </cell>
          <cell r="H10133">
            <v>11750000</v>
          </cell>
          <cell r="I10133">
            <v>0</v>
          </cell>
          <cell r="J10133">
            <v>11750000</v>
          </cell>
          <cell r="K10133">
            <v>0</v>
          </cell>
          <cell r="L10133">
            <v>11244835</v>
          </cell>
          <cell r="M10133">
            <v>0</v>
          </cell>
          <cell r="N10133">
            <v>11244835</v>
          </cell>
          <cell r="O10133">
            <v>1</v>
          </cell>
          <cell r="P10133" t="str">
            <v>»3ES_416 01</v>
          </cell>
          <cell r="Q10133">
            <v>0</v>
          </cell>
          <cell r="R10133">
            <v>13</v>
          </cell>
          <cell r="S10133" t="str">
            <v>3</v>
          </cell>
          <cell r="T10133" t="str">
            <v>ES</v>
          </cell>
          <cell r="U10133" t="str">
            <v>´3210101190003000000000</v>
          </cell>
          <cell r="V10133" t="str">
            <v>08.</v>
          </cell>
          <cell r="W10133" t="str">
            <v>ES´3210101190003000000000</v>
          </cell>
          <cell r="X10133" t="str">
            <v>416´3210101190003000000000</v>
          </cell>
        </row>
        <row r="10134">
          <cell r="A10134" t="str">
            <v>416</v>
          </cell>
          <cell r="B10134" t="str">
            <v>´3210101200000000000000</v>
          </cell>
          <cell r="C10134" t="str">
            <v>321010120000000</v>
          </cell>
          <cell r="D10134" t="str">
            <v>Bonificaci󮠅special de Recreaci󮍊</v>
          </cell>
          <cell r="E10134">
            <v>14700000</v>
          </cell>
          <cell r="F10134">
            <v>-2000000</v>
          </cell>
          <cell r="G10134">
            <v>-2000000</v>
          </cell>
          <cell r="H10134">
            <v>12700000</v>
          </cell>
          <cell r="I10134">
            <v>0</v>
          </cell>
          <cell r="J10134">
            <v>12700000</v>
          </cell>
          <cell r="K10134">
            <v>0</v>
          </cell>
          <cell r="L10134">
            <v>12450967</v>
          </cell>
          <cell r="M10134">
            <v>0</v>
          </cell>
          <cell r="N10134">
            <v>12450967</v>
          </cell>
          <cell r="O10134">
            <v>1</v>
          </cell>
          <cell r="P10134" t="str">
            <v>»3ES_416 01</v>
          </cell>
          <cell r="Q10134">
            <v>0</v>
          </cell>
          <cell r="R10134">
            <v>8</v>
          </cell>
          <cell r="S10134" t="str">
            <v>3</v>
          </cell>
          <cell r="T10134" t="str">
            <v>ES</v>
          </cell>
          <cell r="U10134" t="str">
            <v>´3210101200000000000000</v>
          </cell>
          <cell r="V10134" t="str">
            <v>08.</v>
          </cell>
          <cell r="W10134" t="str">
            <v>ES´3210101200000000000000</v>
          </cell>
          <cell r="X10134" t="str">
            <v>416´3210101200000000000000</v>
          </cell>
        </row>
        <row r="10135">
          <cell r="A10135" t="str">
            <v>416</v>
          </cell>
          <cell r="B10135" t="str">
            <v>´3210101210000000000000</v>
          </cell>
          <cell r="C10135" t="str">
            <v>321010121000000</v>
          </cell>
          <cell r="D10135" t="str">
            <v>Reconocimiento por Coordinaci󮍊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 t="str">
            <v>»3ES_416 01</v>
          </cell>
          <cell r="Q10135">
            <v>0</v>
          </cell>
          <cell r="R10135">
            <v>9</v>
          </cell>
          <cell r="S10135" t="str">
            <v>3</v>
          </cell>
          <cell r="T10135" t="str">
            <v>ES</v>
          </cell>
          <cell r="U10135" t="str">
            <v>´3210101210000000000000</v>
          </cell>
          <cell r="V10135" t="str">
            <v>08.</v>
          </cell>
          <cell r="W10135" t="str">
            <v>ES´3210101210000000000000</v>
          </cell>
          <cell r="X10135" t="str">
            <v>416´3210101210000000000000</v>
          </cell>
        </row>
        <row r="10136">
          <cell r="A10136" t="str">
            <v>416</v>
          </cell>
          <cell r="B10136" t="str">
            <v>´3210101220000000000000</v>
          </cell>
          <cell r="C10136" t="str">
            <v>321010122000000</v>
          </cell>
          <cell r="D10136" t="str">
            <v>Reconocimiento por Permanencia en el Servicio Pblico</v>
          </cell>
          <cell r="E10136">
            <v>72000000</v>
          </cell>
          <cell r="F10136">
            <v>-19000000</v>
          </cell>
          <cell r="G10136">
            <v>-19000000</v>
          </cell>
          <cell r="H10136">
            <v>53000000</v>
          </cell>
          <cell r="I10136">
            <v>0</v>
          </cell>
          <cell r="J10136">
            <v>53000000</v>
          </cell>
          <cell r="K10136">
            <v>0</v>
          </cell>
          <cell r="L10136">
            <v>52908665</v>
          </cell>
          <cell r="M10136">
            <v>0</v>
          </cell>
          <cell r="N10136">
            <v>52908665</v>
          </cell>
          <cell r="O10136">
            <v>1</v>
          </cell>
          <cell r="P10136" t="str">
            <v>»3ES_416 01</v>
          </cell>
          <cell r="Q10136">
            <v>0</v>
          </cell>
          <cell r="R10136">
            <v>9</v>
          </cell>
          <cell r="S10136" t="str">
            <v>3</v>
          </cell>
          <cell r="T10136" t="str">
            <v>ES</v>
          </cell>
          <cell r="U10136" t="str">
            <v>´3210101220000000000000</v>
          </cell>
          <cell r="V10136" t="str">
            <v>08.</v>
          </cell>
          <cell r="W10136" t="str">
            <v>ES´3210101220000000000000</v>
          </cell>
          <cell r="X10136" t="str">
            <v>416´3210101220000000000000</v>
          </cell>
        </row>
        <row r="10137">
          <cell r="A10137" t="str">
            <v>416</v>
          </cell>
          <cell r="B10137" t="str">
            <v>´3210102000000000000000</v>
          </cell>
          <cell r="C10137" t="str">
            <v>321010200000000</v>
          </cell>
          <cell r="D10137" t="str">
            <v>SERVICIOS PERSONALES INDIRECTOS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 t="str">
            <v>»3ES_416 01</v>
          </cell>
          <cell r="Q10137">
            <v>0</v>
          </cell>
          <cell r="R10137">
            <v>7</v>
          </cell>
          <cell r="S10137" t="str">
            <v>3</v>
          </cell>
          <cell r="T10137" t="str">
            <v>ES</v>
          </cell>
          <cell r="U10137" t="str">
            <v>´3210102000000000000000</v>
          </cell>
          <cell r="V10137" t="str">
            <v>08.</v>
          </cell>
          <cell r="W10137" t="str">
            <v>ES´3210102000000000000000</v>
          </cell>
          <cell r="X10137" t="str">
            <v>416´3210102000000000000000</v>
          </cell>
        </row>
        <row r="10138">
          <cell r="A10138" t="str">
            <v>416</v>
          </cell>
          <cell r="B10138" t="str">
            <v>´3210102010000000000000</v>
          </cell>
          <cell r="C10138" t="str">
            <v>321010201000000</v>
          </cell>
          <cell r="D10138" t="str">
            <v>Personal Supernumerario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 t="str">
            <v>»3ES_416 01</v>
          </cell>
          <cell r="Q10138">
            <v>0</v>
          </cell>
          <cell r="R10138">
            <v>9</v>
          </cell>
          <cell r="S10138" t="str">
            <v>3</v>
          </cell>
          <cell r="T10138" t="str">
            <v>ES</v>
          </cell>
          <cell r="U10138" t="str">
            <v>´3210102010000000000000</v>
          </cell>
          <cell r="V10138" t="str">
            <v>08.</v>
          </cell>
          <cell r="W10138" t="str">
            <v>ES´3210102010000000000000</v>
          </cell>
          <cell r="X10138" t="str">
            <v>416´3210102010000000000000</v>
          </cell>
        </row>
        <row r="10139">
          <cell r="A10139" t="str">
            <v>416</v>
          </cell>
          <cell r="B10139" t="str">
            <v>´3210102020000000000000</v>
          </cell>
          <cell r="C10139" t="str">
            <v>321010202000000</v>
          </cell>
          <cell r="D10139" t="str">
            <v>Jornales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 t="str">
            <v>»3ES_416 01</v>
          </cell>
          <cell r="Q10139">
            <v>0</v>
          </cell>
          <cell r="R10139">
            <v>9</v>
          </cell>
          <cell r="S10139" t="str">
            <v>3</v>
          </cell>
          <cell r="T10139" t="str">
            <v>ES</v>
          </cell>
          <cell r="U10139" t="str">
            <v>´3210102020000000000000</v>
          </cell>
          <cell r="V10139" t="str">
            <v>08.</v>
          </cell>
          <cell r="W10139" t="str">
            <v>ES´3210102020000000000000</v>
          </cell>
          <cell r="X10139" t="str">
            <v>416´3210102020000000000000</v>
          </cell>
        </row>
        <row r="10140">
          <cell r="A10140" t="str">
            <v>416</v>
          </cell>
          <cell r="B10140" t="str">
            <v>´3210102990000000000000</v>
          </cell>
          <cell r="C10140" t="str">
            <v>321010299000000</v>
          </cell>
          <cell r="D10140" t="str">
            <v>Otros Gastos de Personal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 t="str">
            <v>»3ES_416 01</v>
          </cell>
          <cell r="Q10140">
            <v>0</v>
          </cell>
          <cell r="R10140">
            <v>9</v>
          </cell>
          <cell r="S10140" t="str">
            <v>3</v>
          </cell>
          <cell r="T10140" t="str">
            <v>ES</v>
          </cell>
          <cell r="U10140" t="str">
            <v>´3210102990000000000000</v>
          </cell>
          <cell r="V10140" t="str">
            <v>08.</v>
          </cell>
          <cell r="W10140" t="str">
            <v>ES´3210102990000000000000</v>
          </cell>
          <cell r="X10140" t="str">
            <v>416´3210102990000000000000</v>
          </cell>
        </row>
        <row r="10141">
          <cell r="A10141" t="str">
            <v>416</v>
          </cell>
          <cell r="B10141" t="str">
            <v>´3210103000000000000000</v>
          </cell>
          <cell r="C10141" t="str">
            <v>321010300000000</v>
          </cell>
          <cell r="D10141" t="str">
            <v>APORTES PATRONALES AL SECTOR PRIVADO Y PUBLICO</v>
          </cell>
          <cell r="E10141">
            <v>1299233000</v>
          </cell>
          <cell r="F10141">
            <v>110670000</v>
          </cell>
          <cell r="G10141">
            <v>110670000</v>
          </cell>
          <cell r="H10141">
            <v>1409903000</v>
          </cell>
          <cell r="I10141">
            <v>0</v>
          </cell>
          <cell r="J10141">
            <v>1409903000</v>
          </cell>
          <cell r="K10141">
            <v>192841904</v>
          </cell>
          <cell r="L10141">
            <v>1275740080</v>
          </cell>
          <cell r="M10141">
            <v>192841904</v>
          </cell>
          <cell r="N10141">
            <v>1275740080</v>
          </cell>
          <cell r="O10141">
            <v>1</v>
          </cell>
          <cell r="P10141" t="str">
            <v>»3ES_416 01</v>
          </cell>
          <cell r="Q10141">
            <v>0</v>
          </cell>
          <cell r="R10141">
            <v>7</v>
          </cell>
          <cell r="S10141" t="str">
            <v>3</v>
          </cell>
          <cell r="T10141" t="str">
            <v>ES</v>
          </cell>
          <cell r="U10141" t="str">
            <v>´3210103000000000000000</v>
          </cell>
          <cell r="V10141" t="str">
            <v>08.</v>
          </cell>
          <cell r="W10141" t="str">
            <v>ES´3210103000000000000000</v>
          </cell>
          <cell r="X10141" t="str">
            <v>416´3210103000000000000000</v>
          </cell>
        </row>
        <row r="10142">
          <cell r="A10142" t="str">
            <v>416</v>
          </cell>
          <cell r="B10142" t="str">
            <v>´3210103010000000000000</v>
          </cell>
          <cell r="C10142" t="str">
            <v>321010301000000</v>
          </cell>
          <cell r="D10142" t="str">
            <v>APORTES PATRONALES SECTOR PRIVADO</v>
          </cell>
          <cell r="E10142">
            <v>905355000</v>
          </cell>
          <cell r="F10142">
            <v>51443000</v>
          </cell>
          <cell r="G10142">
            <v>51443000</v>
          </cell>
          <cell r="H10142">
            <v>956798000</v>
          </cell>
          <cell r="I10142">
            <v>0</v>
          </cell>
          <cell r="J10142">
            <v>956798000</v>
          </cell>
          <cell r="K10142">
            <v>128413627</v>
          </cell>
          <cell r="L10142">
            <v>849955964</v>
          </cell>
          <cell r="M10142">
            <v>128413627</v>
          </cell>
          <cell r="N10142">
            <v>849955964</v>
          </cell>
          <cell r="O10142">
            <v>1</v>
          </cell>
          <cell r="P10142" t="str">
            <v>»3ES_416 01</v>
          </cell>
          <cell r="Q10142">
            <v>0</v>
          </cell>
          <cell r="R10142">
            <v>9</v>
          </cell>
          <cell r="S10142" t="str">
            <v>3</v>
          </cell>
          <cell r="T10142" t="str">
            <v>ES</v>
          </cell>
          <cell r="U10142" t="str">
            <v>´3210103010000000000000</v>
          </cell>
          <cell r="V10142" t="str">
            <v>08.</v>
          </cell>
          <cell r="W10142" t="str">
            <v>ES´3210103010000000000000</v>
          </cell>
          <cell r="X10142" t="str">
            <v>416´3210103010000000000000</v>
          </cell>
        </row>
        <row r="10143">
          <cell r="A10143" t="str">
            <v>416</v>
          </cell>
          <cell r="B10143" t="str">
            <v>´3210103010001000000000</v>
          </cell>
          <cell r="C10143" t="str">
            <v>321010301000100</v>
          </cell>
          <cell r="D10143" t="str">
            <v>Cesant_xD873_ Fondos Privados</v>
          </cell>
          <cell r="E10143">
            <v>290919000</v>
          </cell>
          <cell r="F10143">
            <v>-10000000</v>
          </cell>
          <cell r="G10143">
            <v>-10000000</v>
          </cell>
          <cell r="H10143">
            <v>280919000</v>
          </cell>
          <cell r="I10143">
            <v>0</v>
          </cell>
          <cell r="J10143">
            <v>280919000</v>
          </cell>
          <cell r="K10143">
            <v>22643068</v>
          </cell>
          <cell r="L10143">
            <v>191747825</v>
          </cell>
          <cell r="M10143">
            <v>22643068</v>
          </cell>
          <cell r="N10143">
            <v>191747825</v>
          </cell>
          <cell r="O10143">
            <v>1</v>
          </cell>
          <cell r="P10143" t="str">
            <v>»3ES_416 01</v>
          </cell>
          <cell r="Q10143">
            <v>0</v>
          </cell>
          <cell r="R10143">
            <v>13</v>
          </cell>
          <cell r="S10143" t="str">
            <v>3</v>
          </cell>
          <cell r="T10143" t="str">
            <v>ES</v>
          </cell>
          <cell r="U10143" t="str">
            <v>´3210103010001000000000</v>
          </cell>
          <cell r="V10143" t="str">
            <v>08.</v>
          </cell>
          <cell r="W10143" t="str">
            <v>ES´3210103010001000000000</v>
          </cell>
          <cell r="X10143" t="str">
            <v>416´3210103010001000000000</v>
          </cell>
        </row>
        <row r="10144">
          <cell r="A10144" t="str">
            <v>416</v>
          </cell>
          <cell r="B10144" t="str">
            <v>´3210103010002000000000</v>
          </cell>
          <cell r="C10144" t="str">
            <v>321010301000200</v>
          </cell>
          <cell r="D10144" t="str">
            <v>Pensiones Fondos Privados</v>
          </cell>
          <cell r="E10144">
            <v>158131000</v>
          </cell>
          <cell r="F10144">
            <v>10432000</v>
          </cell>
          <cell r="G10144">
            <v>10432000</v>
          </cell>
          <cell r="H10144">
            <v>168563000</v>
          </cell>
          <cell r="I10144">
            <v>0</v>
          </cell>
          <cell r="J10144">
            <v>168563000</v>
          </cell>
          <cell r="K10144">
            <v>25862182</v>
          </cell>
          <cell r="L10144">
            <v>164624470</v>
          </cell>
          <cell r="M10144">
            <v>25862182</v>
          </cell>
          <cell r="N10144">
            <v>164624470</v>
          </cell>
          <cell r="O10144">
            <v>1</v>
          </cell>
          <cell r="P10144" t="str">
            <v>»3ES_416 01</v>
          </cell>
          <cell r="Q10144">
            <v>0</v>
          </cell>
          <cell r="R10144">
            <v>13</v>
          </cell>
          <cell r="S10144" t="str">
            <v>3</v>
          </cell>
          <cell r="T10144" t="str">
            <v>ES</v>
          </cell>
          <cell r="U10144" t="str">
            <v>´3210103010002000000000</v>
          </cell>
          <cell r="V10144" t="str">
            <v>08.</v>
          </cell>
          <cell r="W10144" t="str">
            <v>ES´3210103010002000000000</v>
          </cell>
          <cell r="X10144" t="str">
            <v>416´3210103010002000000000</v>
          </cell>
        </row>
        <row r="10145">
          <cell r="A10145" t="str">
            <v>416</v>
          </cell>
          <cell r="B10145" t="str">
            <v>´3210103010003000000000</v>
          </cell>
          <cell r="C10145" t="str">
            <v>321010301000300</v>
          </cell>
          <cell r="D10145" t="str">
            <v>Salud EPS Privadas</v>
          </cell>
          <cell r="E10145">
            <v>246042000</v>
          </cell>
          <cell r="F10145">
            <v>34520000</v>
          </cell>
          <cell r="G10145">
            <v>34520000</v>
          </cell>
          <cell r="H10145">
            <v>280562000</v>
          </cell>
          <cell r="I10145">
            <v>0</v>
          </cell>
          <cell r="J10145">
            <v>280562000</v>
          </cell>
          <cell r="K10145">
            <v>45914632</v>
          </cell>
          <cell r="L10145">
            <v>279092417</v>
          </cell>
          <cell r="M10145">
            <v>45914632</v>
          </cell>
          <cell r="N10145">
            <v>279092417</v>
          </cell>
          <cell r="O10145">
            <v>1</v>
          </cell>
          <cell r="P10145" t="str">
            <v>»3ES_416 01</v>
          </cell>
          <cell r="Q10145">
            <v>0</v>
          </cell>
          <cell r="R10145">
            <v>13</v>
          </cell>
          <cell r="S10145" t="str">
            <v>3</v>
          </cell>
          <cell r="T10145" t="str">
            <v>ES</v>
          </cell>
          <cell r="U10145" t="str">
            <v>´3210103010003000000000</v>
          </cell>
          <cell r="V10145" t="str">
            <v>08.</v>
          </cell>
          <cell r="W10145" t="str">
            <v>ES´3210103010003000000000</v>
          </cell>
          <cell r="X10145" t="str">
            <v>416´3210103010003000000000</v>
          </cell>
        </row>
        <row r="10146">
          <cell r="A10146" t="str">
            <v>416</v>
          </cell>
          <cell r="B10146" t="str">
            <v>´3210103010004000000000</v>
          </cell>
          <cell r="C10146" t="str">
            <v>321010301000400</v>
          </cell>
          <cell r="D10146" t="str">
            <v>Riesgos Profesionales Sector Privado</v>
          </cell>
          <cell r="E10146">
            <v>67295000</v>
          </cell>
          <cell r="F10146">
            <v>8452000</v>
          </cell>
          <cell r="G10146">
            <v>8452000</v>
          </cell>
          <cell r="H10146">
            <v>75747000</v>
          </cell>
          <cell r="I10146">
            <v>0</v>
          </cell>
          <cell r="J10146">
            <v>75747000</v>
          </cell>
          <cell r="K10146">
            <v>12199900</v>
          </cell>
          <cell r="L10146">
            <v>75747000</v>
          </cell>
          <cell r="M10146">
            <v>12199900</v>
          </cell>
          <cell r="N10146">
            <v>75747000</v>
          </cell>
          <cell r="O10146">
            <v>1</v>
          </cell>
          <cell r="P10146" t="str">
            <v>»3ES_416 01</v>
          </cell>
          <cell r="Q10146">
            <v>0</v>
          </cell>
          <cell r="R10146">
            <v>13</v>
          </cell>
          <cell r="S10146" t="str">
            <v>3</v>
          </cell>
          <cell r="T10146" t="str">
            <v>ES</v>
          </cell>
          <cell r="U10146" t="str">
            <v>´3210103010004000000000</v>
          </cell>
          <cell r="V10146" t="str">
            <v>08.</v>
          </cell>
          <cell r="W10146" t="str">
            <v>ES´3210103010004000000000</v>
          </cell>
          <cell r="X10146" t="str">
            <v>416´3210103010004000000000</v>
          </cell>
        </row>
        <row r="10147">
          <cell r="A10147" t="str">
            <v>416</v>
          </cell>
          <cell r="B10147" t="str">
            <v>´3210103010005000000000</v>
          </cell>
          <cell r="C10147" t="str">
            <v>321010301000500</v>
          </cell>
          <cell r="D10147" t="str">
            <v>Caja de Compensaci󮍊</v>
          </cell>
          <cell r="E10147">
            <v>142968000</v>
          </cell>
          <cell r="F10147">
            <v>8039000</v>
          </cell>
          <cell r="G10147">
            <v>8039000</v>
          </cell>
          <cell r="H10147">
            <v>151007000</v>
          </cell>
          <cell r="I10147">
            <v>0</v>
          </cell>
          <cell r="J10147">
            <v>151007000</v>
          </cell>
          <cell r="K10147">
            <v>21793845</v>
          </cell>
          <cell r="L10147">
            <v>138744252</v>
          </cell>
          <cell r="M10147">
            <v>21793845</v>
          </cell>
          <cell r="N10147">
            <v>138744252</v>
          </cell>
          <cell r="O10147">
            <v>1</v>
          </cell>
          <cell r="P10147" t="str">
            <v>»3ES_416 01</v>
          </cell>
          <cell r="Q10147">
            <v>0</v>
          </cell>
          <cell r="R10147">
            <v>13</v>
          </cell>
          <cell r="S10147" t="str">
            <v>3</v>
          </cell>
          <cell r="T10147" t="str">
            <v>ES</v>
          </cell>
          <cell r="U10147" t="str">
            <v>´3210103010005000000000</v>
          </cell>
          <cell r="V10147" t="str">
            <v>08.</v>
          </cell>
          <cell r="W10147" t="str">
            <v>ES´3210103010005000000000</v>
          </cell>
          <cell r="X10147" t="str">
            <v>416´3210103010005000000000</v>
          </cell>
        </row>
        <row r="10148">
          <cell r="A10148" t="str">
            <v>416</v>
          </cell>
          <cell r="B10148" t="str">
            <v>´3210103020000000000000</v>
          </cell>
          <cell r="C10148" t="str">
            <v>321010302000000</v>
          </cell>
          <cell r="D10148" t="str">
            <v>APORTES PATRONALES SECTOR PUBLICO</v>
          </cell>
          <cell r="E10148">
            <v>393878000</v>
          </cell>
          <cell r="F10148">
            <v>59227000</v>
          </cell>
          <cell r="G10148">
            <v>59227000</v>
          </cell>
          <cell r="H10148">
            <v>453105000</v>
          </cell>
          <cell r="I10148">
            <v>0</v>
          </cell>
          <cell r="J10148">
            <v>453105000</v>
          </cell>
          <cell r="K10148">
            <v>64428277</v>
          </cell>
          <cell r="L10148">
            <v>425784116</v>
          </cell>
          <cell r="M10148">
            <v>64428277</v>
          </cell>
          <cell r="N10148">
            <v>425784116</v>
          </cell>
          <cell r="O10148">
            <v>1</v>
          </cell>
          <cell r="P10148" t="str">
            <v>»3ES_416 01</v>
          </cell>
          <cell r="Q10148">
            <v>0</v>
          </cell>
          <cell r="R10148">
            <v>9</v>
          </cell>
          <cell r="S10148" t="str">
            <v>3</v>
          </cell>
          <cell r="T10148" t="str">
            <v>ES</v>
          </cell>
          <cell r="U10148" t="str">
            <v>´3210103020000000000000</v>
          </cell>
          <cell r="V10148" t="str">
            <v>08.</v>
          </cell>
          <cell r="W10148" t="str">
            <v>ES´3210103020000000000000</v>
          </cell>
          <cell r="X10148" t="str">
            <v>416´3210103020000000000000</v>
          </cell>
        </row>
        <row r="10149">
          <cell r="A10149" t="str">
            <v>416</v>
          </cell>
          <cell r="B10149" t="str">
            <v>´3210103020001000000000</v>
          </cell>
          <cell r="C10149" t="str">
            <v>321010302000100</v>
          </cell>
          <cell r="D10149" t="str">
            <v>Cesant_xD873_ Fondos Pblicos</v>
          </cell>
          <cell r="E10149">
            <v>21897000</v>
          </cell>
          <cell r="F10149">
            <v>12000000</v>
          </cell>
          <cell r="G10149">
            <v>12000000</v>
          </cell>
          <cell r="H10149">
            <v>33897000</v>
          </cell>
          <cell r="I10149">
            <v>0</v>
          </cell>
          <cell r="J10149">
            <v>33897000</v>
          </cell>
          <cell r="K10149">
            <v>0</v>
          </cell>
          <cell r="L10149">
            <v>21897000</v>
          </cell>
          <cell r="M10149">
            <v>0</v>
          </cell>
          <cell r="N10149">
            <v>21897000</v>
          </cell>
          <cell r="O10149">
            <v>1</v>
          </cell>
          <cell r="P10149" t="str">
            <v>»3ES_416 01</v>
          </cell>
          <cell r="Q10149">
            <v>0</v>
          </cell>
          <cell r="R10149">
            <v>13</v>
          </cell>
          <cell r="S10149" t="str">
            <v>3</v>
          </cell>
          <cell r="T10149" t="str">
            <v>ES</v>
          </cell>
          <cell r="U10149" t="str">
            <v>´3210103020001000000000</v>
          </cell>
          <cell r="V10149" t="str">
            <v>08.</v>
          </cell>
          <cell r="W10149" t="str">
            <v>ES´3210103020001000000000</v>
          </cell>
          <cell r="X10149" t="str">
            <v>416´3210103020001000000000</v>
          </cell>
        </row>
        <row r="10150">
          <cell r="A10150" t="str">
            <v>416</v>
          </cell>
          <cell r="B10150" t="str">
            <v>´3210103020002000000000</v>
          </cell>
          <cell r="C10150" t="str">
            <v>321010302000200</v>
          </cell>
          <cell r="D10150" t="str">
            <v>Pensiones Fondos Pblicos</v>
          </cell>
          <cell r="E10150">
            <v>193271000</v>
          </cell>
          <cell r="F10150">
            <v>37186000</v>
          </cell>
          <cell r="G10150">
            <v>37186000</v>
          </cell>
          <cell r="H10150">
            <v>230457000</v>
          </cell>
          <cell r="I10150">
            <v>0</v>
          </cell>
          <cell r="J10150">
            <v>230457000</v>
          </cell>
          <cell r="K10150">
            <v>37186000</v>
          </cell>
          <cell r="L10150">
            <v>230457000</v>
          </cell>
          <cell r="M10150">
            <v>37186000</v>
          </cell>
          <cell r="N10150">
            <v>230457000</v>
          </cell>
          <cell r="O10150">
            <v>1</v>
          </cell>
          <cell r="P10150" t="str">
            <v>»3ES_416 01</v>
          </cell>
          <cell r="Q10150">
            <v>0</v>
          </cell>
          <cell r="R10150">
            <v>13</v>
          </cell>
          <cell r="S10150" t="str">
            <v>3</v>
          </cell>
          <cell r="T10150" t="str">
            <v>ES</v>
          </cell>
          <cell r="U10150" t="str">
            <v>´3210103020002000000000</v>
          </cell>
          <cell r="V10150" t="str">
            <v>08.</v>
          </cell>
          <cell r="W10150" t="str">
            <v>ES´3210103020002000000000</v>
          </cell>
          <cell r="X10150" t="str">
            <v>416´3210103020002000000000</v>
          </cell>
        </row>
        <row r="10151">
          <cell r="A10151" t="str">
            <v>416</v>
          </cell>
          <cell r="B10151" t="str">
            <v>´3210103020003000000000</v>
          </cell>
          <cell r="C10151" t="str">
            <v>321010302000300</v>
          </cell>
          <cell r="D10151" t="str">
            <v>Salud EPS Pblicos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 t="str">
            <v>»3ES_416 01</v>
          </cell>
          <cell r="Q10151">
            <v>0</v>
          </cell>
          <cell r="R10151">
            <v>13</v>
          </cell>
          <cell r="S10151" t="str">
            <v>3</v>
          </cell>
          <cell r="T10151" t="str">
            <v>ES</v>
          </cell>
          <cell r="U10151" t="str">
            <v>´3210103020003000000000</v>
          </cell>
          <cell r="V10151" t="str">
            <v>08.</v>
          </cell>
          <cell r="W10151" t="str">
            <v>ES´3210103020003000000000</v>
          </cell>
          <cell r="X10151" t="str">
            <v>416´3210103020003000000000</v>
          </cell>
        </row>
        <row r="10152">
          <cell r="A10152" t="str">
            <v>416</v>
          </cell>
          <cell r="B10152" t="str">
            <v>´3210103020004000000000</v>
          </cell>
          <cell r="C10152" t="str">
            <v>321010302000400</v>
          </cell>
          <cell r="D10152" t="str">
            <v>Riesgos Profesionales Sector Pblico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 t="str">
            <v>»3ES_416 01</v>
          </cell>
          <cell r="Q10152">
            <v>0</v>
          </cell>
          <cell r="R10152">
            <v>13</v>
          </cell>
          <cell r="S10152" t="str">
            <v>3</v>
          </cell>
          <cell r="T10152" t="str">
            <v>ES</v>
          </cell>
          <cell r="U10152" t="str">
            <v>´3210103020004000000000</v>
          </cell>
          <cell r="V10152" t="str">
            <v>08.</v>
          </cell>
          <cell r="W10152" t="str">
            <v>ES´3210103020004000000000</v>
          </cell>
          <cell r="X10152" t="str">
            <v>416´3210103020004000000000</v>
          </cell>
        </row>
        <row r="10153">
          <cell r="A10153" t="str">
            <v>416</v>
          </cell>
          <cell r="B10153" t="str">
            <v>´3210103020006000000000</v>
          </cell>
          <cell r="C10153" t="str">
            <v>321010302000600</v>
          </cell>
          <cell r="D10153" t="str">
            <v>ICBF</v>
          </cell>
          <cell r="E10153">
            <v>107226000</v>
          </cell>
          <cell r="F10153">
            <v>6025000</v>
          </cell>
          <cell r="G10153">
            <v>6025000</v>
          </cell>
          <cell r="H10153">
            <v>113251000</v>
          </cell>
          <cell r="I10153">
            <v>0</v>
          </cell>
          <cell r="J10153">
            <v>113251000</v>
          </cell>
          <cell r="K10153">
            <v>16345371</v>
          </cell>
          <cell r="L10153">
            <v>104058925</v>
          </cell>
          <cell r="M10153">
            <v>16345371</v>
          </cell>
          <cell r="N10153">
            <v>104058925</v>
          </cell>
          <cell r="O10153">
            <v>1</v>
          </cell>
          <cell r="P10153" t="str">
            <v>»3ES_416 01</v>
          </cell>
          <cell r="Q10153">
            <v>0</v>
          </cell>
          <cell r="R10153">
            <v>13</v>
          </cell>
          <cell r="S10153" t="str">
            <v>3</v>
          </cell>
          <cell r="T10153" t="str">
            <v>ES</v>
          </cell>
          <cell r="U10153" t="str">
            <v>´3210103020006000000000</v>
          </cell>
          <cell r="V10153" t="str">
            <v>08.</v>
          </cell>
          <cell r="W10153" t="str">
            <v>ES´3210103020006000000000</v>
          </cell>
          <cell r="X10153" t="str">
            <v>416´3210103020006000000000</v>
          </cell>
        </row>
        <row r="10154">
          <cell r="A10154" t="str">
            <v>416</v>
          </cell>
          <cell r="B10154" t="str">
            <v>´3210103020007000000000</v>
          </cell>
          <cell r="C10154" t="str">
            <v>321010302000700</v>
          </cell>
          <cell r="D10154" t="str">
            <v>SENA</v>
          </cell>
          <cell r="E10154">
            <v>71484000</v>
          </cell>
          <cell r="F10154">
            <v>4016000</v>
          </cell>
          <cell r="G10154">
            <v>4016000</v>
          </cell>
          <cell r="H10154">
            <v>75500000</v>
          </cell>
          <cell r="I10154">
            <v>0</v>
          </cell>
          <cell r="J10154">
            <v>75500000</v>
          </cell>
          <cell r="K10154">
            <v>10896906</v>
          </cell>
          <cell r="L10154">
            <v>69371191</v>
          </cell>
          <cell r="M10154">
            <v>10896906</v>
          </cell>
          <cell r="N10154">
            <v>69371191</v>
          </cell>
          <cell r="O10154">
            <v>1</v>
          </cell>
          <cell r="P10154" t="str">
            <v>»3ES_416 01</v>
          </cell>
          <cell r="Q10154">
            <v>0</v>
          </cell>
          <cell r="R10154">
            <v>13</v>
          </cell>
          <cell r="S10154" t="str">
            <v>3</v>
          </cell>
          <cell r="T10154" t="str">
            <v>ES</v>
          </cell>
          <cell r="U10154" t="str">
            <v>´3210103020007000000000</v>
          </cell>
          <cell r="V10154" t="str">
            <v>08.</v>
          </cell>
          <cell r="W10154" t="str">
            <v>ES´3210103020007000000000</v>
          </cell>
          <cell r="X10154" t="str">
            <v>416´3210103020007000000000</v>
          </cell>
        </row>
        <row r="10155">
          <cell r="A10155" t="str">
            <v>416</v>
          </cell>
          <cell r="B10155" t="str">
            <v>´3210103020009000000000</v>
          </cell>
          <cell r="C10155" t="str">
            <v>321010302000900</v>
          </cell>
          <cell r="D10155" t="str">
            <v>Comisiones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 t="str">
            <v>»3ES_416 01</v>
          </cell>
          <cell r="Q10155">
            <v>0</v>
          </cell>
          <cell r="R10155">
            <v>13</v>
          </cell>
          <cell r="S10155" t="str">
            <v>3</v>
          </cell>
          <cell r="T10155" t="str">
            <v>ES</v>
          </cell>
          <cell r="U10155" t="str">
            <v>´3210103020009000000000</v>
          </cell>
          <cell r="V10155" t="str">
            <v>08.</v>
          </cell>
          <cell r="W10155" t="str">
            <v>ES´3210103020009000000000</v>
          </cell>
          <cell r="X10155" t="str">
            <v>416´3210103020009000000000</v>
          </cell>
        </row>
        <row r="10156">
          <cell r="A10156" t="str">
            <v>416</v>
          </cell>
          <cell r="B10156" t="str">
            <v>´3210103030000000000000</v>
          </cell>
          <cell r="C10156" t="str">
            <v>321010303000000</v>
          </cell>
          <cell r="D10156" t="str">
            <v>OTROS APORTES PATRONALES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 t="str">
            <v>»3ES_416 01</v>
          </cell>
          <cell r="Q10156">
            <v>0</v>
          </cell>
          <cell r="R10156">
            <v>9</v>
          </cell>
          <cell r="S10156" t="str">
            <v>3</v>
          </cell>
          <cell r="T10156" t="str">
            <v>ES</v>
          </cell>
          <cell r="U10156" t="str">
            <v>´3210103030000000000000</v>
          </cell>
          <cell r="V10156" t="str">
            <v>08.</v>
          </cell>
          <cell r="W10156" t="str">
            <v>ES´3210103030000000000000</v>
          </cell>
          <cell r="X10156" t="str">
            <v>416´3210103030000000000000</v>
          </cell>
        </row>
        <row r="10157">
          <cell r="A10157" t="str">
            <v>416</v>
          </cell>
          <cell r="B10157" t="str">
            <v>´3210103030099000000000</v>
          </cell>
          <cell r="C10157" t="str">
            <v>321010303009900</v>
          </cell>
          <cell r="D10157" t="str">
            <v>Otros Aportes Patronales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 t="str">
            <v>»3ES_416 01</v>
          </cell>
          <cell r="Q10157">
            <v>0</v>
          </cell>
          <cell r="R10157">
            <v>13</v>
          </cell>
          <cell r="S10157" t="str">
            <v>3</v>
          </cell>
          <cell r="T10157" t="str">
            <v>ES</v>
          </cell>
          <cell r="U10157" t="str">
            <v>´3210103030099000000000</v>
          </cell>
          <cell r="V10157" t="str">
            <v>08.</v>
          </cell>
          <cell r="W10157" t="str">
            <v>ES´3210103030099000000000</v>
          </cell>
          <cell r="X10157" t="str">
            <v>416´3210103030099000000000</v>
          </cell>
        </row>
        <row r="10158">
          <cell r="A10158" t="str">
            <v>416</v>
          </cell>
          <cell r="B10158" t="str">
            <v>´3210200000000000000000</v>
          </cell>
          <cell r="C10158" t="str">
            <v>321020000000000</v>
          </cell>
          <cell r="D10158" t="str">
            <v>COMPRA DE BIENES</v>
          </cell>
          <cell r="E10158">
            <v>1785000000</v>
          </cell>
          <cell r="F10158">
            <v>0</v>
          </cell>
          <cell r="G10158">
            <v>494100000</v>
          </cell>
          <cell r="H10158">
            <v>2279100000</v>
          </cell>
          <cell r="I10158">
            <v>0</v>
          </cell>
          <cell r="J10158">
            <v>2279100000</v>
          </cell>
          <cell r="K10158">
            <v>-73136381</v>
          </cell>
          <cell r="L10158">
            <v>2127444967</v>
          </cell>
          <cell r="M10158">
            <v>274793265</v>
          </cell>
          <cell r="N10158">
            <v>2125944967</v>
          </cell>
          <cell r="O10158">
            <v>1</v>
          </cell>
          <cell r="P10158" t="str">
            <v>»3ES_416 01</v>
          </cell>
          <cell r="Q10158">
            <v>0</v>
          </cell>
          <cell r="R10158">
            <v>5</v>
          </cell>
          <cell r="S10158" t="str">
            <v>3</v>
          </cell>
          <cell r="T10158" t="str">
            <v>ES</v>
          </cell>
          <cell r="U10158" t="str">
            <v>´3210200000000000000000</v>
          </cell>
          <cell r="V10158" t="str">
            <v>08.</v>
          </cell>
          <cell r="W10158" t="str">
            <v>ES´3210200000000000000000</v>
          </cell>
          <cell r="X10158" t="str">
            <v>416´3210200000000000000000</v>
          </cell>
        </row>
        <row r="10159">
          <cell r="A10159" t="str">
            <v>416</v>
          </cell>
          <cell r="B10159" t="str">
            <v>´3210201000000000000000</v>
          </cell>
          <cell r="C10159" t="str">
            <v>321020100000000</v>
          </cell>
          <cell r="D10159" t="str">
            <v>INSUMOS HOSPITALARIOS</v>
          </cell>
          <cell r="E10159">
            <v>1785000000</v>
          </cell>
          <cell r="F10159">
            <v>0</v>
          </cell>
          <cell r="G10159">
            <v>494100000</v>
          </cell>
          <cell r="H10159">
            <v>2279100000</v>
          </cell>
          <cell r="I10159">
            <v>0</v>
          </cell>
          <cell r="J10159">
            <v>2279100000</v>
          </cell>
          <cell r="K10159">
            <v>-73136381</v>
          </cell>
          <cell r="L10159">
            <v>2127444967</v>
          </cell>
          <cell r="M10159">
            <v>274793265</v>
          </cell>
          <cell r="N10159">
            <v>2125944967</v>
          </cell>
          <cell r="O10159">
            <v>1</v>
          </cell>
          <cell r="P10159" t="str">
            <v>»3ES_416 01</v>
          </cell>
          <cell r="Q10159">
            <v>0</v>
          </cell>
          <cell r="R10159">
            <v>7</v>
          </cell>
          <cell r="S10159" t="str">
            <v>3</v>
          </cell>
          <cell r="T10159" t="str">
            <v>ES</v>
          </cell>
          <cell r="U10159" t="str">
            <v>´3210201000000000000000</v>
          </cell>
          <cell r="V10159" t="str">
            <v>08.</v>
          </cell>
          <cell r="W10159" t="str">
            <v>ES´3210201000000000000000</v>
          </cell>
          <cell r="X10159" t="str">
            <v>416´3210201000000000000000</v>
          </cell>
        </row>
        <row r="10160">
          <cell r="A10160" t="str">
            <v>416</v>
          </cell>
          <cell r="B10160" t="str">
            <v>´3210201010000000000000</v>
          </cell>
          <cell r="C10160" t="str">
            <v>321020101000000</v>
          </cell>
          <cell r="D10160" t="str">
            <v>Medicamentos</v>
          </cell>
          <cell r="E10160">
            <v>875000000</v>
          </cell>
          <cell r="F10160">
            <v>0</v>
          </cell>
          <cell r="G10160">
            <v>311000000</v>
          </cell>
          <cell r="H10160">
            <v>1186000000</v>
          </cell>
          <cell r="I10160">
            <v>0</v>
          </cell>
          <cell r="J10160">
            <v>1186000000</v>
          </cell>
          <cell r="K10160">
            <v>-66613088</v>
          </cell>
          <cell r="L10160">
            <v>1084989138</v>
          </cell>
          <cell r="M10160">
            <v>155101426</v>
          </cell>
          <cell r="N10160">
            <v>1083489138</v>
          </cell>
          <cell r="O10160">
            <v>1</v>
          </cell>
          <cell r="P10160" t="str">
            <v>»3ES_416 01</v>
          </cell>
          <cell r="Q10160">
            <v>0</v>
          </cell>
          <cell r="R10160">
            <v>9</v>
          </cell>
          <cell r="S10160" t="str">
            <v>3</v>
          </cell>
          <cell r="T10160" t="str">
            <v>ES</v>
          </cell>
          <cell r="U10160" t="str">
            <v>´3210201010000000000000</v>
          </cell>
          <cell r="V10160" t="str">
            <v>08.</v>
          </cell>
          <cell r="W10160" t="str">
            <v>ES´3210201010000000000000</v>
          </cell>
          <cell r="X10160" t="str">
            <v>416´3210201010000000000000</v>
          </cell>
        </row>
        <row r="10161">
          <cell r="A10161" t="str">
            <v>416</v>
          </cell>
          <cell r="B10161" t="str">
            <v>´3210202020000000000000</v>
          </cell>
          <cell r="C10161" t="str">
            <v>321020202000000</v>
          </cell>
          <cell r="D10161" t="str">
            <v>Material M餩co-Quirrgicos</v>
          </cell>
          <cell r="E10161">
            <v>850000000</v>
          </cell>
          <cell r="F10161">
            <v>0</v>
          </cell>
          <cell r="G10161">
            <v>160000000</v>
          </cell>
          <cell r="H10161">
            <v>1010000000</v>
          </cell>
          <cell r="I10161">
            <v>0</v>
          </cell>
          <cell r="J10161">
            <v>1010000000</v>
          </cell>
          <cell r="K10161">
            <v>-1999012</v>
          </cell>
          <cell r="L10161">
            <v>984745710</v>
          </cell>
          <cell r="M10161">
            <v>104690622</v>
          </cell>
          <cell r="N10161">
            <v>984745710</v>
          </cell>
          <cell r="O10161">
            <v>1</v>
          </cell>
          <cell r="P10161" t="str">
            <v>»3ES_416 01</v>
          </cell>
          <cell r="Q10161">
            <v>0</v>
          </cell>
          <cell r="R10161">
            <v>9</v>
          </cell>
          <cell r="S10161" t="str">
            <v>3</v>
          </cell>
          <cell r="T10161" t="str">
            <v>ES</v>
          </cell>
          <cell r="U10161" t="str">
            <v>´3210202020000000000000</v>
          </cell>
          <cell r="V10161" t="str">
            <v>08.</v>
          </cell>
          <cell r="W10161" t="str">
            <v>ES´3210202020000000000000</v>
          </cell>
          <cell r="X10161" t="str">
            <v>416´3210202020000000000000</v>
          </cell>
        </row>
        <row r="10162">
          <cell r="A10162" t="str">
            <v>416</v>
          </cell>
          <cell r="B10162" t="str">
            <v>´3210202030000000000000</v>
          </cell>
          <cell r="C10162" t="str">
            <v>321020203000000</v>
          </cell>
          <cell r="D10162" t="str">
            <v>Insumos de Salud Pblica</v>
          </cell>
          <cell r="E10162">
            <v>20000000</v>
          </cell>
          <cell r="F10162">
            <v>0</v>
          </cell>
          <cell r="G10162">
            <v>0</v>
          </cell>
          <cell r="H10162">
            <v>20000000</v>
          </cell>
          <cell r="I10162">
            <v>0</v>
          </cell>
          <cell r="J10162">
            <v>20000000</v>
          </cell>
          <cell r="K10162">
            <v>-2310982</v>
          </cell>
          <cell r="L10162">
            <v>4017768</v>
          </cell>
          <cell r="M10162">
            <v>363000</v>
          </cell>
          <cell r="N10162">
            <v>4017768</v>
          </cell>
          <cell r="O10162">
            <v>1</v>
          </cell>
          <cell r="P10162" t="str">
            <v>»3ES_416 01</v>
          </cell>
          <cell r="Q10162">
            <v>0</v>
          </cell>
          <cell r="R10162">
            <v>9</v>
          </cell>
          <cell r="S10162" t="str">
            <v>3</v>
          </cell>
          <cell r="T10162" t="str">
            <v>ES</v>
          </cell>
          <cell r="U10162" t="str">
            <v>´3210202030000000000000</v>
          </cell>
          <cell r="V10162" t="str">
            <v>08.</v>
          </cell>
          <cell r="W10162" t="str">
            <v>ES´3210202030000000000000</v>
          </cell>
          <cell r="X10162" t="str">
            <v>416´3210202030000000000000</v>
          </cell>
        </row>
        <row r="10163">
          <cell r="A10163" t="str">
            <v>416</v>
          </cell>
          <cell r="B10163" t="str">
            <v>´3210202040000000000000</v>
          </cell>
          <cell r="C10163" t="str">
            <v>321020204000000</v>
          </cell>
          <cell r="D10163" t="str">
            <v>Adquisicion de bienes PIC</v>
          </cell>
          <cell r="E10163">
            <v>40000000</v>
          </cell>
          <cell r="F10163">
            <v>0</v>
          </cell>
          <cell r="G10163">
            <v>23100000</v>
          </cell>
          <cell r="H10163">
            <v>63100000</v>
          </cell>
          <cell r="I10163">
            <v>0</v>
          </cell>
          <cell r="J10163">
            <v>63100000</v>
          </cell>
          <cell r="K10163">
            <v>-2213299</v>
          </cell>
          <cell r="L10163">
            <v>53692351</v>
          </cell>
          <cell r="M10163">
            <v>14638217</v>
          </cell>
          <cell r="N10163">
            <v>53692351</v>
          </cell>
          <cell r="O10163">
            <v>1</v>
          </cell>
          <cell r="P10163" t="str">
            <v>»3ES_416 01</v>
          </cell>
          <cell r="Q10163">
            <v>0</v>
          </cell>
          <cell r="R10163">
            <v>9</v>
          </cell>
          <cell r="S10163" t="str">
            <v>3</v>
          </cell>
          <cell r="T10163" t="str">
            <v>ES</v>
          </cell>
          <cell r="U10163" t="str">
            <v>´3210202040000000000000</v>
          </cell>
          <cell r="V10163" t="str">
            <v>08.</v>
          </cell>
          <cell r="W10163" t="str">
            <v>ES´3210202040000000000000</v>
          </cell>
          <cell r="X10163" t="str">
            <v>416´3210202040000000000000</v>
          </cell>
        </row>
        <row r="10164">
          <cell r="A10164" t="str">
            <v>416</v>
          </cell>
          <cell r="B10164" t="str">
            <v>´3210300000000000000000</v>
          </cell>
          <cell r="C10164" t="str">
            <v>321030000000000</v>
          </cell>
          <cell r="D10164" t="str">
            <v>ADQUISICIӎ DE SERVICIOS</v>
          </cell>
          <cell r="E10164">
            <v>28641645333</v>
          </cell>
          <cell r="F10164">
            <v>-55405000</v>
          </cell>
          <cell r="G10164">
            <v>-430925427</v>
          </cell>
          <cell r="H10164">
            <v>28210719906</v>
          </cell>
          <cell r="I10164">
            <v>0</v>
          </cell>
          <cell r="J10164">
            <v>28210719906</v>
          </cell>
          <cell r="K10164">
            <v>1583270485</v>
          </cell>
          <cell r="L10164">
            <v>27480432707</v>
          </cell>
          <cell r="M10164">
            <v>4089118796</v>
          </cell>
          <cell r="N10164">
            <v>27463851130</v>
          </cell>
          <cell r="O10164">
            <v>1</v>
          </cell>
          <cell r="P10164" t="str">
            <v>»3ES_416 01</v>
          </cell>
          <cell r="Q10164">
            <v>0</v>
          </cell>
          <cell r="R10164">
            <v>5</v>
          </cell>
          <cell r="S10164" t="str">
            <v>3</v>
          </cell>
          <cell r="T10164" t="str">
            <v>ES</v>
          </cell>
          <cell r="U10164" t="str">
            <v>´3210300000000000000000</v>
          </cell>
          <cell r="V10164" t="str">
            <v>08.</v>
          </cell>
          <cell r="W10164" t="str">
            <v>ES´3210300000000000000000</v>
          </cell>
          <cell r="X10164" t="str">
            <v>416´3210300000000000000000</v>
          </cell>
        </row>
        <row r="10165">
          <cell r="A10165" t="str">
            <v>416</v>
          </cell>
          <cell r="B10165" t="str">
            <v>´3210301000000000000000</v>
          </cell>
          <cell r="C10165" t="str">
            <v>321030100000000</v>
          </cell>
          <cell r="D10165" t="str">
            <v>Mantenimiento Equipos Hospitalarios</v>
          </cell>
          <cell r="E10165">
            <v>1576300000</v>
          </cell>
          <cell r="F10165">
            <v>-55405000</v>
          </cell>
          <cell r="G10165">
            <v>-855405000</v>
          </cell>
          <cell r="H10165">
            <v>720895000</v>
          </cell>
          <cell r="I10165">
            <v>0</v>
          </cell>
          <cell r="J10165">
            <v>720895000</v>
          </cell>
          <cell r="K10165">
            <v>12046317</v>
          </cell>
          <cell r="L10165">
            <v>438362940</v>
          </cell>
          <cell r="M10165">
            <v>136402664</v>
          </cell>
          <cell r="N10165">
            <v>437933625</v>
          </cell>
          <cell r="O10165">
            <v>1</v>
          </cell>
          <cell r="P10165" t="str">
            <v>»3ES_416 01</v>
          </cell>
          <cell r="Q10165">
            <v>0</v>
          </cell>
          <cell r="R10165">
            <v>7</v>
          </cell>
          <cell r="S10165" t="str">
            <v>3</v>
          </cell>
          <cell r="T10165" t="str">
            <v>ES</v>
          </cell>
          <cell r="U10165" t="str">
            <v>´3210301000000000000000</v>
          </cell>
          <cell r="V10165" t="str">
            <v>08.</v>
          </cell>
          <cell r="W10165" t="str">
            <v>ES´3210301000000000000000</v>
          </cell>
          <cell r="X10165" t="str">
            <v>416´3210301000000000000000</v>
          </cell>
        </row>
        <row r="10166">
          <cell r="A10166" t="str">
            <v>416</v>
          </cell>
          <cell r="B10166" t="str">
            <v>´3210302000000000000000</v>
          </cell>
          <cell r="C10166" t="str">
            <v>321030200000000</v>
          </cell>
          <cell r="D10166" t="str">
            <v>Servicio de Lavander_xD84D_</v>
          </cell>
          <cell r="E10166">
            <v>48000000</v>
          </cell>
          <cell r="F10166">
            <v>0</v>
          </cell>
          <cell r="G10166">
            <v>0</v>
          </cell>
          <cell r="H10166">
            <v>48000000</v>
          </cell>
          <cell r="I10166">
            <v>0</v>
          </cell>
          <cell r="J10166">
            <v>48000000</v>
          </cell>
          <cell r="K10166">
            <v>-1765773</v>
          </cell>
          <cell r="L10166">
            <v>41734227</v>
          </cell>
          <cell r="M10166">
            <v>7215153</v>
          </cell>
          <cell r="N10166">
            <v>41734227</v>
          </cell>
          <cell r="O10166">
            <v>1</v>
          </cell>
          <cell r="P10166" t="str">
            <v>»3ES_416 01</v>
          </cell>
          <cell r="Q10166">
            <v>0</v>
          </cell>
          <cell r="R10166">
            <v>7</v>
          </cell>
          <cell r="S10166" t="str">
            <v>3</v>
          </cell>
          <cell r="T10166" t="str">
            <v>ES</v>
          </cell>
          <cell r="U10166" t="str">
            <v>´3210302000000000000000</v>
          </cell>
          <cell r="V10166" t="str">
            <v>08.</v>
          </cell>
          <cell r="W10166" t="str">
            <v>ES´3210302000000000000000</v>
          </cell>
          <cell r="X10166" t="str">
            <v>416´3210302000000000000000</v>
          </cell>
        </row>
        <row r="10167">
          <cell r="A10167" t="str">
            <v>416</v>
          </cell>
          <cell r="B10167" t="str">
            <v>´3210303000000000000000</v>
          </cell>
          <cell r="C10167" t="str">
            <v>321030300000000</v>
          </cell>
          <cell r="D10167" t="str">
            <v>Suministro de Alimentos</v>
          </cell>
          <cell r="E10167">
            <v>84000000</v>
          </cell>
          <cell r="F10167">
            <v>0</v>
          </cell>
          <cell r="G10167">
            <v>12000000</v>
          </cell>
          <cell r="H10167">
            <v>96000000</v>
          </cell>
          <cell r="I10167">
            <v>0</v>
          </cell>
          <cell r="J10167">
            <v>96000000</v>
          </cell>
          <cell r="K10167">
            <v>-8702292</v>
          </cell>
          <cell r="L10167">
            <v>82797708</v>
          </cell>
          <cell r="M10167">
            <v>10919809</v>
          </cell>
          <cell r="N10167">
            <v>82797708</v>
          </cell>
          <cell r="O10167">
            <v>1</v>
          </cell>
          <cell r="P10167" t="str">
            <v>»3ES_416 01</v>
          </cell>
          <cell r="Q10167">
            <v>0</v>
          </cell>
          <cell r="R10167">
            <v>7</v>
          </cell>
          <cell r="S10167" t="str">
            <v>3</v>
          </cell>
          <cell r="T10167" t="str">
            <v>ES</v>
          </cell>
          <cell r="U10167" t="str">
            <v>´3210303000000000000000</v>
          </cell>
          <cell r="V10167" t="str">
            <v>08.</v>
          </cell>
          <cell r="W10167" t="str">
            <v>ES´3210303000000000000000</v>
          </cell>
          <cell r="X10167" t="str">
            <v>416´3210303000000000000000</v>
          </cell>
        </row>
        <row r="10168">
          <cell r="A10168" t="str">
            <v>416</v>
          </cell>
          <cell r="B10168" t="str">
            <v>´3210304000000000000000</v>
          </cell>
          <cell r="C10168" t="str">
            <v>321030400000000</v>
          </cell>
          <cell r="D10168" t="str">
            <v>Adquisici󮠤e Servicios de Salud</v>
          </cell>
          <cell r="E10168">
            <v>115423000</v>
          </cell>
          <cell r="F10168">
            <v>0</v>
          </cell>
          <cell r="G10168">
            <v>26000000</v>
          </cell>
          <cell r="H10168">
            <v>141423000</v>
          </cell>
          <cell r="I10168">
            <v>0</v>
          </cell>
          <cell r="J10168">
            <v>141423000</v>
          </cell>
          <cell r="K10168">
            <v>-16029222</v>
          </cell>
          <cell r="L10168">
            <v>123915489</v>
          </cell>
          <cell r="M10168">
            <v>10683003</v>
          </cell>
          <cell r="N10168">
            <v>123915489</v>
          </cell>
          <cell r="O10168">
            <v>1</v>
          </cell>
          <cell r="P10168" t="str">
            <v>»3ES_416 01</v>
          </cell>
          <cell r="Q10168">
            <v>0</v>
          </cell>
          <cell r="R10168">
            <v>7</v>
          </cell>
          <cell r="S10168" t="str">
            <v>3</v>
          </cell>
          <cell r="T10168" t="str">
            <v>ES</v>
          </cell>
          <cell r="U10168" t="str">
            <v>´3210304000000000000000</v>
          </cell>
          <cell r="V10168" t="str">
            <v>08.</v>
          </cell>
          <cell r="W10168" t="str">
            <v>ES´3210304000000000000000</v>
          </cell>
          <cell r="X10168" t="str">
            <v>416´3210304000000000000000</v>
          </cell>
        </row>
        <row r="10169">
          <cell r="A10169" t="str">
            <v>416</v>
          </cell>
          <cell r="B10169" t="str">
            <v>´3210305000000000000000</v>
          </cell>
          <cell r="C10169" t="str">
            <v>321030500000000</v>
          </cell>
          <cell r="D10169" t="str">
            <v>Contrataci󮠤e Servicios Asistenciales</v>
          </cell>
          <cell r="E10169">
            <v>26063122333</v>
          </cell>
          <cell r="F10169">
            <v>0</v>
          </cell>
          <cell r="G10169">
            <v>386479573</v>
          </cell>
          <cell r="H10169">
            <v>26449601906</v>
          </cell>
          <cell r="I10169">
            <v>0</v>
          </cell>
          <cell r="J10169">
            <v>26449601906</v>
          </cell>
          <cell r="K10169">
            <v>1623391593</v>
          </cell>
          <cell r="L10169">
            <v>26094355820</v>
          </cell>
          <cell r="M10169">
            <v>3795470167</v>
          </cell>
          <cell r="N10169">
            <v>26078203558</v>
          </cell>
          <cell r="O10169">
            <v>1</v>
          </cell>
          <cell r="P10169" t="str">
            <v>»3ES_416 01</v>
          </cell>
          <cell r="Q10169">
            <v>0</v>
          </cell>
          <cell r="R10169">
            <v>7</v>
          </cell>
          <cell r="S10169" t="str">
            <v>3</v>
          </cell>
          <cell r="T10169" t="str">
            <v>ES</v>
          </cell>
          <cell r="U10169" t="str">
            <v>´3210305000000000000000</v>
          </cell>
          <cell r="V10169" t="str">
            <v>08.</v>
          </cell>
          <cell r="W10169" t="str">
            <v>ES´3210305000000000000000</v>
          </cell>
          <cell r="X10169" t="str">
            <v>416´3210305000000000000000</v>
          </cell>
        </row>
        <row r="10170">
          <cell r="A10170" t="str">
            <v>416</v>
          </cell>
          <cell r="B10170" t="str">
            <v>´3210305010000000000000</v>
          </cell>
          <cell r="C10170" t="str">
            <v>321030501000000</v>
          </cell>
          <cell r="D10170" t="str">
            <v>Contrataci󮠓ervicios Asistenciales Generales</v>
          </cell>
          <cell r="E10170">
            <v>5508000000</v>
          </cell>
          <cell r="F10170">
            <v>0</v>
          </cell>
          <cell r="G10170">
            <v>-113520427</v>
          </cell>
          <cell r="H10170">
            <v>5394479573</v>
          </cell>
          <cell r="I10170">
            <v>0</v>
          </cell>
          <cell r="J10170">
            <v>5394479573</v>
          </cell>
          <cell r="K10170">
            <v>340690846</v>
          </cell>
          <cell r="L10170">
            <v>5173048383</v>
          </cell>
          <cell r="M10170">
            <v>448879232</v>
          </cell>
          <cell r="N10170">
            <v>5171014633</v>
          </cell>
          <cell r="O10170">
            <v>1</v>
          </cell>
          <cell r="P10170" t="str">
            <v>»3ES_416 01</v>
          </cell>
          <cell r="Q10170">
            <v>0</v>
          </cell>
          <cell r="R10170">
            <v>9</v>
          </cell>
          <cell r="S10170" t="str">
            <v>3</v>
          </cell>
          <cell r="T10170" t="str">
            <v>ES</v>
          </cell>
          <cell r="U10170" t="str">
            <v>´3210305010000000000000</v>
          </cell>
          <cell r="V10170" t="str">
            <v>08.</v>
          </cell>
          <cell r="W10170" t="str">
            <v>ES´3210305010000000000000</v>
          </cell>
          <cell r="X10170" t="str">
            <v>416´3210305010000000000000</v>
          </cell>
        </row>
        <row r="10171">
          <cell r="A10171" t="str">
            <v>416</v>
          </cell>
          <cell r="B10171" t="str">
            <v>´3210305020000000000000</v>
          </cell>
          <cell r="C10171" t="str">
            <v>321030502000000</v>
          </cell>
          <cell r="D10171" t="str">
            <v>Contrataci󮠓ervicios Asistenciales PIC</v>
          </cell>
          <cell r="E10171">
            <v>20555122333</v>
          </cell>
          <cell r="F10171">
            <v>0</v>
          </cell>
          <cell r="G10171">
            <v>500000000</v>
          </cell>
          <cell r="H10171">
            <v>21055122333</v>
          </cell>
          <cell r="I10171">
            <v>0</v>
          </cell>
          <cell r="J10171">
            <v>21055122333</v>
          </cell>
          <cell r="K10171">
            <v>1282700747</v>
          </cell>
          <cell r="L10171">
            <v>20921307437</v>
          </cell>
          <cell r="M10171">
            <v>3346590935</v>
          </cell>
          <cell r="N10171">
            <v>20907188925</v>
          </cell>
          <cell r="O10171">
            <v>1</v>
          </cell>
          <cell r="P10171" t="str">
            <v>»3ES_416 01</v>
          </cell>
          <cell r="Q10171">
            <v>0</v>
          </cell>
          <cell r="R10171">
            <v>9</v>
          </cell>
          <cell r="S10171" t="str">
            <v>3</v>
          </cell>
          <cell r="T10171" t="str">
            <v>ES</v>
          </cell>
          <cell r="U10171" t="str">
            <v>´3210305020000000000000</v>
          </cell>
          <cell r="V10171" t="str">
            <v>08.</v>
          </cell>
          <cell r="W10171" t="str">
            <v>ES´3210305020000000000000</v>
          </cell>
          <cell r="X10171" t="str">
            <v>416´3210305020000000000000</v>
          </cell>
        </row>
        <row r="10172">
          <cell r="A10172" t="str">
            <v>416</v>
          </cell>
          <cell r="B10172" t="str">
            <v>´3210306000000000000000</v>
          </cell>
          <cell r="C10172" t="str">
            <v>321030600000000</v>
          </cell>
          <cell r="D10172" t="str">
            <v>Adquisici󮠏tros Servicios</v>
          </cell>
          <cell r="E10172">
            <v>754800000</v>
          </cell>
          <cell r="F10172">
            <v>0</v>
          </cell>
          <cell r="G10172">
            <v>0</v>
          </cell>
          <cell r="H10172">
            <v>754800000</v>
          </cell>
          <cell r="I10172">
            <v>0</v>
          </cell>
          <cell r="J10172">
            <v>754800000</v>
          </cell>
          <cell r="K10172">
            <v>-25670138</v>
          </cell>
          <cell r="L10172">
            <v>699266523</v>
          </cell>
          <cell r="M10172">
            <v>128428000</v>
          </cell>
          <cell r="N10172">
            <v>699266523</v>
          </cell>
          <cell r="O10172">
            <v>1</v>
          </cell>
          <cell r="P10172" t="str">
            <v>»3ES_416 01</v>
          </cell>
          <cell r="Q10172">
            <v>0</v>
          </cell>
          <cell r="R10172">
            <v>7</v>
          </cell>
          <cell r="S10172" t="str">
            <v>3</v>
          </cell>
          <cell r="T10172" t="str">
            <v>ES</v>
          </cell>
          <cell r="U10172" t="str">
            <v>´3210306000000000000000</v>
          </cell>
          <cell r="V10172" t="str">
            <v>08.</v>
          </cell>
          <cell r="W10172" t="str">
            <v>ES´3210306000000000000000</v>
          </cell>
          <cell r="X10172" t="str">
            <v>416´3210306000000000000000</v>
          </cell>
        </row>
        <row r="10173">
          <cell r="A10173" t="str">
            <v>416</v>
          </cell>
          <cell r="B10173" t="str">
            <v>´3210400000000000000000</v>
          </cell>
          <cell r="C10173" t="str">
            <v>321040000000000</v>
          </cell>
          <cell r="D10173" t="str">
            <v>COMPRA DE EQUIPOS</v>
          </cell>
          <cell r="E10173">
            <v>25772600</v>
          </cell>
          <cell r="F10173">
            <v>0</v>
          </cell>
          <cell r="G10173">
            <v>-5000000</v>
          </cell>
          <cell r="H10173">
            <v>20772600</v>
          </cell>
          <cell r="I10173">
            <v>0</v>
          </cell>
          <cell r="J10173">
            <v>20772600</v>
          </cell>
          <cell r="K10173">
            <v>3643368</v>
          </cell>
          <cell r="L10173">
            <v>6043368</v>
          </cell>
          <cell r="M10173">
            <v>541256</v>
          </cell>
          <cell r="N10173">
            <v>2853368</v>
          </cell>
          <cell r="O10173">
            <v>0.47</v>
          </cell>
          <cell r="P10173" t="str">
            <v>»3ES_416 01</v>
          </cell>
          <cell r="Q10173">
            <v>0</v>
          </cell>
          <cell r="R10173">
            <v>5</v>
          </cell>
          <cell r="S10173" t="str">
            <v>3</v>
          </cell>
          <cell r="T10173" t="str">
            <v>ES</v>
          </cell>
          <cell r="U10173" t="str">
            <v>´3210400000000000000000</v>
          </cell>
          <cell r="V10173" t="str">
            <v>08.</v>
          </cell>
          <cell r="W10173" t="str">
            <v>ES´3210400000000000000000</v>
          </cell>
          <cell r="X10173" t="str">
            <v>416´3210400000000000000000</v>
          </cell>
        </row>
        <row r="10174">
          <cell r="A10174" t="str">
            <v>416</v>
          </cell>
          <cell r="B10174" t="str">
            <v>´3210401000000000000000</v>
          </cell>
          <cell r="C10174" t="str">
            <v>321040100000000</v>
          </cell>
          <cell r="D10174" t="str">
            <v>Equipo e Instrumental M餩co Quirrgico</v>
          </cell>
          <cell r="E10174">
            <v>25772600</v>
          </cell>
          <cell r="F10174">
            <v>0</v>
          </cell>
          <cell r="G10174">
            <v>-5000000</v>
          </cell>
          <cell r="H10174">
            <v>20772600</v>
          </cell>
          <cell r="I10174">
            <v>0</v>
          </cell>
          <cell r="J10174">
            <v>20772600</v>
          </cell>
          <cell r="K10174">
            <v>3643368</v>
          </cell>
          <cell r="L10174">
            <v>6043368</v>
          </cell>
          <cell r="M10174">
            <v>541256</v>
          </cell>
          <cell r="N10174">
            <v>2853368</v>
          </cell>
          <cell r="O10174">
            <v>0.47</v>
          </cell>
          <cell r="P10174" t="str">
            <v>»3ES_416 01</v>
          </cell>
          <cell r="Q10174">
            <v>0</v>
          </cell>
          <cell r="R10174">
            <v>7</v>
          </cell>
          <cell r="S10174" t="str">
            <v>3</v>
          </cell>
          <cell r="T10174" t="str">
            <v>ES</v>
          </cell>
          <cell r="U10174" t="str">
            <v>´3210401000000000000000</v>
          </cell>
          <cell r="V10174" t="str">
            <v>08.</v>
          </cell>
          <cell r="W10174" t="str">
            <v>ES´3210401000000000000000</v>
          </cell>
          <cell r="X10174" t="str">
            <v>416´3210401000000000000000</v>
          </cell>
        </row>
        <row r="10175">
          <cell r="A10175" t="str">
            <v>416</v>
          </cell>
          <cell r="B10175" t="str">
            <v>´3210990000000000000000</v>
          </cell>
          <cell r="C10175" t="str">
            <v>321099000000000</v>
          </cell>
          <cell r="D10175" t="str">
            <v>OTROS GASTOS DE COMERCIALIZACION</v>
          </cell>
          <cell r="E10175">
            <v>0</v>
          </cell>
          <cell r="F10175">
            <v>0</v>
          </cell>
          <cell r="G10175">
            <v>238326677</v>
          </cell>
          <cell r="H10175">
            <v>238326677</v>
          </cell>
          <cell r="I10175">
            <v>0</v>
          </cell>
          <cell r="J10175">
            <v>238326677</v>
          </cell>
          <cell r="K10175">
            <v>0</v>
          </cell>
          <cell r="L10175">
            <v>238326677</v>
          </cell>
          <cell r="M10175">
            <v>0</v>
          </cell>
          <cell r="N10175">
            <v>238326677</v>
          </cell>
          <cell r="O10175">
            <v>1</v>
          </cell>
          <cell r="P10175" t="str">
            <v>»3ES_416 01</v>
          </cell>
          <cell r="Q10175">
            <v>0</v>
          </cell>
          <cell r="R10175">
            <v>6</v>
          </cell>
          <cell r="S10175" t="str">
            <v>3</v>
          </cell>
          <cell r="T10175" t="str">
            <v>ES</v>
          </cell>
          <cell r="U10175" t="str">
            <v>´3210990000000000000000</v>
          </cell>
          <cell r="V10175" t="str">
            <v>08.</v>
          </cell>
          <cell r="W10175" t="str">
            <v>ES´3210990000000000000000</v>
          </cell>
          <cell r="X10175" t="str">
            <v>416´3210990000000000000000</v>
          </cell>
        </row>
        <row r="10176">
          <cell r="A10176" t="str">
            <v>416</v>
          </cell>
          <cell r="B10176" t="str">
            <v>´3210990100000000000000</v>
          </cell>
          <cell r="C10176" t="str">
            <v>321099010000000</v>
          </cell>
          <cell r="D10176" t="str">
            <v>Sentencias Judiciales</v>
          </cell>
          <cell r="E10176">
            <v>0</v>
          </cell>
          <cell r="F10176">
            <v>0</v>
          </cell>
          <cell r="G10176">
            <v>238326677</v>
          </cell>
          <cell r="H10176">
            <v>238326677</v>
          </cell>
          <cell r="I10176">
            <v>0</v>
          </cell>
          <cell r="J10176">
            <v>238326677</v>
          </cell>
          <cell r="K10176">
            <v>0</v>
          </cell>
          <cell r="L10176">
            <v>238326677</v>
          </cell>
          <cell r="M10176">
            <v>0</v>
          </cell>
          <cell r="N10176">
            <v>238326677</v>
          </cell>
          <cell r="O10176">
            <v>1</v>
          </cell>
          <cell r="P10176" t="str">
            <v>»3ES_416 01</v>
          </cell>
          <cell r="Q10176">
            <v>0</v>
          </cell>
          <cell r="R10176">
            <v>8</v>
          </cell>
          <cell r="S10176" t="str">
            <v>3</v>
          </cell>
          <cell r="T10176" t="str">
            <v>ES</v>
          </cell>
          <cell r="U10176" t="str">
            <v>´3210990100000000000000</v>
          </cell>
          <cell r="V10176" t="str">
            <v>08.</v>
          </cell>
          <cell r="W10176" t="str">
            <v>ES´3210990100000000000000</v>
          </cell>
          <cell r="X10176" t="str">
            <v>416´3210990100000000000000</v>
          </cell>
        </row>
        <row r="10177">
          <cell r="A10177" t="str">
            <v>416</v>
          </cell>
          <cell r="B10177" t="str">
            <v>´3210500000000000000000</v>
          </cell>
          <cell r="C10177" t="str">
            <v>321050000000000</v>
          </cell>
          <cell r="D10177" t="str">
            <v>CUENTAS POR PAGAR COMERCIALIZACIӎ</v>
          </cell>
          <cell r="E10177">
            <v>114049067</v>
          </cell>
          <cell r="F10177">
            <v>0</v>
          </cell>
          <cell r="G10177">
            <v>0</v>
          </cell>
          <cell r="H10177">
            <v>114049067</v>
          </cell>
          <cell r="I10177">
            <v>0</v>
          </cell>
          <cell r="J10177">
            <v>114049067</v>
          </cell>
          <cell r="K10177">
            <v>-8931653</v>
          </cell>
          <cell r="L10177">
            <v>79395354</v>
          </cell>
          <cell r="M10177">
            <v>11058200</v>
          </cell>
          <cell r="N10177">
            <v>79395354</v>
          </cell>
          <cell r="O10177">
            <v>1</v>
          </cell>
          <cell r="P10177" t="str">
            <v>»3ES_416 01</v>
          </cell>
          <cell r="Q10177">
            <v>0</v>
          </cell>
          <cell r="R10177">
            <v>5</v>
          </cell>
          <cell r="S10177" t="str">
            <v>3</v>
          </cell>
          <cell r="T10177" t="str">
            <v>ES</v>
          </cell>
          <cell r="U10177" t="str">
            <v>´3210500000000000000000</v>
          </cell>
          <cell r="V10177" t="str">
            <v>08.</v>
          </cell>
          <cell r="W10177" t="str">
            <v>ES´3210500000000000000000</v>
          </cell>
          <cell r="X10177" t="str">
            <v>416´3210500000000000000000</v>
          </cell>
        </row>
        <row r="10178">
          <cell r="A10178" t="str">
            <v>416</v>
          </cell>
          <cell r="B10178" t="str">
            <v>´3210501000000000000000</v>
          </cell>
          <cell r="C10178" t="str">
            <v>321050100000000</v>
          </cell>
          <cell r="D10178" t="str">
            <v>Cuentas por Pagar Comercializaci󮠖igencia Anterior</v>
          </cell>
          <cell r="E10178">
            <v>111453718</v>
          </cell>
          <cell r="F10178">
            <v>0</v>
          </cell>
          <cell r="G10178">
            <v>0</v>
          </cell>
          <cell r="H10178">
            <v>111453718</v>
          </cell>
          <cell r="I10178">
            <v>0</v>
          </cell>
          <cell r="J10178">
            <v>111453718</v>
          </cell>
          <cell r="K10178">
            <v>-8931653</v>
          </cell>
          <cell r="L10178">
            <v>76800005</v>
          </cell>
          <cell r="M10178">
            <v>11058200</v>
          </cell>
          <cell r="N10178">
            <v>76800005</v>
          </cell>
          <cell r="O10178">
            <v>1</v>
          </cell>
          <cell r="P10178" t="str">
            <v>»3ES_416 01</v>
          </cell>
          <cell r="Q10178">
            <v>0</v>
          </cell>
          <cell r="R10178">
            <v>7</v>
          </cell>
          <cell r="S10178" t="str">
            <v>3</v>
          </cell>
          <cell r="T10178" t="str">
            <v>ES</v>
          </cell>
          <cell r="U10178" t="str">
            <v>´3210501000000000000000</v>
          </cell>
          <cell r="V10178" t="str">
            <v>08.</v>
          </cell>
          <cell r="W10178" t="str">
            <v>ES´3210501000000000000000</v>
          </cell>
          <cell r="X10178" t="str">
            <v>416´3210501000000000000000</v>
          </cell>
        </row>
        <row r="10179">
          <cell r="A10179" t="str">
            <v>416</v>
          </cell>
          <cell r="B10179" t="str">
            <v>´3210502000000000000000</v>
          </cell>
          <cell r="C10179" t="str">
            <v>321050200000000</v>
          </cell>
          <cell r="D10179" t="str">
            <v>Cuentas por Pagar Comercializaci󮠠Otras Vigencias</v>
          </cell>
          <cell r="E10179">
            <v>2595349</v>
          </cell>
          <cell r="F10179">
            <v>0</v>
          </cell>
          <cell r="G10179">
            <v>0</v>
          </cell>
          <cell r="H10179">
            <v>2595349</v>
          </cell>
          <cell r="I10179">
            <v>0</v>
          </cell>
          <cell r="J10179">
            <v>2595349</v>
          </cell>
          <cell r="K10179">
            <v>0</v>
          </cell>
          <cell r="L10179">
            <v>2595349</v>
          </cell>
          <cell r="M10179">
            <v>0</v>
          </cell>
          <cell r="N10179">
            <v>2595349</v>
          </cell>
          <cell r="O10179">
            <v>1</v>
          </cell>
          <cell r="P10179" t="str">
            <v>»3ES_416 01</v>
          </cell>
          <cell r="Q10179">
            <v>0</v>
          </cell>
          <cell r="R10179">
            <v>7</v>
          </cell>
          <cell r="S10179" t="str">
            <v>3</v>
          </cell>
          <cell r="T10179" t="str">
            <v>ES</v>
          </cell>
          <cell r="U10179" t="str">
            <v>´3210502000000000000000</v>
          </cell>
          <cell r="V10179" t="str">
            <v>08.</v>
          </cell>
          <cell r="W10179" t="str">
            <v>ES´3210502000000000000000</v>
          </cell>
          <cell r="X10179" t="str">
            <v>416´3210502000000000000000</v>
          </cell>
        </row>
        <row r="10180">
          <cell r="A10180" t="str">
            <v>416</v>
          </cell>
          <cell r="B10180" t="str">
            <v>´3300000000000000000000</v>
          </cell>
          <cell r="C10180" t="str">
            <v>340000000000000</v>
          </cell>
          <cell r="D10180" t="str">
            <v>INVERSIӎ</v>
          </cell>
          <cell r="E10180">
            <v>13922000000</v>
          </cell>
          <cell r="F10180">
            <v>0</v>
          </cell>
          <cell r="G10180">
            <v>860000000</v>
          </cell>
          <cell r="H10180">
            <v>14782000000</v>
          </cell>
          <cell r="I10180">
            <v>182248684</v>
          </cell>
          <cell r="J10180">
            <v>14599751316</v>
          </cell>
          <cell r="K10180">
            <v>834200000</v>
          </cell>
          <cell r="L10180">
            <v>1460743787</v>
          </cell>
          <cell r="M10180">
            <v>0</v>
          </cell>
          <cell r="N10180">
            <v>0</v>
          </cell>
          <cell r="O10180">
            <v>0</v>
          </cell>
          <cell r="P10180" t="str">
            <v>»3ES_416 01</v>
          </cell>
          <cell r="Q10180">
            <v>0</v>
          </cell>
          <cell r="R10180">
            <v>2</v>
          </cell>
          <cell r="S10180" t="str">
            <v>3</v>
          </cell>
          <cell r="T10180" t="str">
            <v>ES</v>
          </cell>
          <cell r="U10180" t="str">
            <v>´3300000000000000000000</v>
          </cell>
          <cell r="V10180" t="str">
            <v>08.</v>
          </cell>
          <cell r="W10180" t="str">
            <v>ES´3300000000000000000000</v>
          </cell>
          <cell r="X10180" t="str">
            <v>416´3300000000000000000000</v>
          </cell>
        </row>
        <row r="10181">
          <cell r="A10181" t="str">
            <v>416</v>
          </cell>
          <cell r="B10181" t="str">
            <v>´3310000000000000000000</v>
          </cell>
          <cell r="C10181" t="str">
            <v>341000000000000</v>
          </cell>
          <cell r="D10181" t="str">
            <v>DIRECTA</v>
          </cell>
          <cell r="E10181">
            <v>13922000000</v>
          </cell>
          <cell r="F10181">
            <v>0</v>
          </cell>
          <cell r="G10181">
            <v>233456213</v>
          </cell>
          <cell r="H10181">
            <v>14155456213</v>
          </cell>
          <cell r="I10181">
            <v>182248684</v>
          </cell>
          <cell r="J10181">
            <v>13973207529</v>
          </cell>
          <cell r="K10181">
            <v>834200000</v>
          </cell>
          <cell r="L10181">
            <v>834200000</v>
          </cell>
          <cell r="M10181">
            <v>0</v>
          </cell>
          <cell r="N10181">
            <v>0</v>
          </cell>
          <cell r="O10181">
            <v>0</v>
          </cell>
          <cell r="P10181" t="str">
            <v>»3ES_416 01</v>
          </cell>
          <cell r="Q10181">
            <v>0</v>
          </cell>
          <cell r="R10181">
            <v>3</v>
          </cell>
          <cell r="S10181" t="str">
            <v>3</v>
          </cell>
          <cell r="T10181" t="str">
            <v>ES</v>
          </cell>
          <cell r="U10181" t="str">
            <v>´3310000000000000000000</v>
          </cell>
          <cell r="V10181" t="str">
            <v>08.</v>
          </cell>
          <cell r="W10181" t="str">
            <v>ES´3310000000000000000000</v>
          </cell>
          <cell r="X10181" t="str">
            <v>416´3310000000000000000000</v>
          </cell>
        </row>
        <row r="10182">
          <cell r="A10182" t="str">
            <v>416</v>
          </cell>
          <cell r="B10182" t="str">
            <v>´3311400000000000000000</v>
          </cell>
          <cell r="C10182" t="str">
            <v>341140000000000000</v>
          </cell>
          <cell r="D10182" t="str">
            <v>Bogot᠈umana</v>
          </cell>
          <cell r="E10182">
            <v>13922000000</v>
          </cell>
          <cell r="F10182">
            <v>0</v>
          </cell>
          <cell r="G10182">
            <v>233456213</v>
          </cell>
          <cell r="H10182">
            <v>14155456213</v>
          </cell>
          <cell r="I10182">
            <v>182248684</v>
          </cell>
          <cell r="J10182">
            <v>13973207529</v>
          </cell>
          <cell r="K10182">
            <v>834200000</v>
          </cell>
          <cell r="L10182">
            <v>834200000</v>
          </cell>
          <cell r="M10182">
            <v>0</v>
          </cell>
          <cell r="N10182">
            <v>0</v>
          </cell>
          <cell r="O10182">
            <v>0</v>
          </cell>
          <cell r="P10182" t="str">
            <v>»3ES_416 01</v>
          </cell>
          <cell r="Q10182">
            <v>0</v>
          </cell>
          <cell r="R10182">
            <v>5</v>
          </cell>
          <cell r="S10182" t="str">
            <v>3</v>
          </cell>
          <cell r="T10182" t="str">
            <v>ES</v>
          </cell>
          <cell r="U10182" t="str">
            <v>´3311400000000000000000</v>
          </cell>
          <cell r="V10182" t="str">
            <v>08.</v>
          </cell>
          <cell r="W10182" t="str">
            <v>ES´3311400000000000000000</v>
          </cell>
          <cell r="X10182" t="str">
            <v>416´3311400000000000000000</v>
          </cell>
        </row>
        <row r="10183">
          <cell r="A10183" t="str">
            <v>416</v>
          </cell>
          <cell r="B10183" t="str">
            <v>´3311401000000000000000</v>
          </cell>
          <cell r="C10183" t="str">
            <v>341140100000000000</v>
          </cell>
          <cell r="D10183" t="str">
            <v>Una ciudad que supera la segregaci󮠹 la discriminaci󮺠el ser humano en el centro de las preocupaciones del desarrollo</v>
          </cell>
          <cell r="E10183">
            <v>13922000000</v>
          </cell>
          <cell r="F10183">
            <v>0</v>
          </cell>
          <cell r="G10183">
            <v>233456213</v>
          </cell>
          <cell r="H10183">
            <v>14155456213</v>
          </cell>
          <cell r="I10183">
            <v>182248684</v>
          </cell>
          <cell r="J10183">
            <v>13973207529</v>
          </cell>
          <cell r="K10183">
            <v>834200000</v>
          </cell>
          <cell r="L10183">
            <v>834200000</v>
          </cell>
          <cell r="M10183">
            <v>0</v>
          </cell>
          <cell r="N10183">
            <v>0</v>
          </cell>
          <cell r="O10183">
            <v>0</v>
          </cell>
          <cell r="P10183" t="str">
            <v>»3ES_416 01</v>
          </cell>
          <cell r="Q10183">
            <v>0</v>
          </cell>
          <cell r="R10183">
            <v>7</v>
          </cell>
          <cell r="S10183" t="str">
            <v>3</v>
          </cell>
          <cell r="T10183" t="str">
            <v>ES</v>
          </cell>
          <cell r="U10183" t="str">
            <v>´3311401000000000000000</v>
          </cell>
          <cell r="V10183" t="str">
            <v>08.</v>
          </cell>
          <cell r="W10183" t="str">
            <v>ES´3311401000000000000000</v>
          </cell>
          <cell r="X10183" t="str">
            <v>416´3311401000000000000000</v>
          </cell>
        </row>
        <row r="10184">
          <cell r="A10184" t="str">
            <v>416</v>
          </cell>
          <cell r="B10184" t="str">
            <v>´3311401020000000000000</v>
          </cell>
          <cell r="C10184" t="str">
            <v>341140102000000000</v>
          </cell>
          <cell r="D10184" t="str">
            <v>Territorios saludables y red de salud para la vida desde la diversidad</v>
          </cell>
          <cell r="E10184">
            <v>13922000000</v>
          </cell>
          <cell r="F10184">
            <v>0</v>
          </cell>
          <cell r="G10184">
            <v>233456213</v>
          </cell>
          <cell r="H10184">
            <v>14155456213</v>
          </cell>
          <cell r="I10184">
            <v>182248684</v>
          </cell>
          <cell r="J10184">
            <v>13973207529</v>
          </cell>
          <cell r="K10184">
            <v>834200000</v>
          </cell>
          <cell r="L10184">
            <v>834200000</v>
          </cell>
          <cell r="M10184">
            <v>0</v>
          </cell>
          <cell r="N10184">
            <v>0</v>
          </cell>
          <cell r="O10184">
            <v>0</v>
          </cell>
          <cell r="P10184" t="str">
            <v>»3ES_416 01</v>
          </cell>
          <cell r="Q10184">
            <v>0</v>
          </cell>
          <cell r="R10184">
            <v>9</v>
          </cell>
          <cell r="S10184" t="str">
            <v>3</v>
          </cell>
          <cell r="T10184" t="str">
            <v>ES</v>
          </cell>
          <cell r="U10184" t="str">
            <v>´3311401020000000000000</v>
          </cell>
          <cell r="V10184" t="str">
            <v>08.</v>
          </cell>
          <cell r="W10184" t="str">
            <v>ES´3311401020000000000000</v>
          </cell>
          <cell r="X10184" t="str">
            <v>416´3311401020000000000000</v>
          </cell>
        </row>
        <row r="10185">
          <cell r="A10185" t="str">
            <v>416</v>
          </cell>
          <cell r="B10185" t="str">
            <v>´3311401020880110080000</v>
          </cell>
          <cell r="C10185" t="str">
            <v>341140102088011008</v>
          </cell>
          <cell r="D10185" t="str">
            <v>Modernizaci󮠥 Infraestructura de Salud</v>
          </cell>
          <cell r="E10185">
            <v>13922000000</v>
          </cell>
          <cell r="F10185">
            <v>0</v>
          </cell>
          <cell r="G10185">
            <v>-626543787</v>
          </cell>
          <cell r="H10185">
            <v>13295456213</v>
          </cell>
          <cell r="I10185">
            <v>182248684</v>
          </cell>
          <cell r="J10185">
            <v>13113207529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 t="str">
            <v>»3ES_416 01</v>
          </cell>
          <cell r="Q10185">
            <v>0</v>
          </cell>
          <cell r="R10185">
            <v>20</v>
          </cell>
          <cell r="S10185" t="str">
            <v>3</v>
          </cell>
          <cell r="T10185" t="str">
            <v>ES</v>
          </cell>
          <cell r="U10185" t="str">
            <v>´3311401020880110080000</v>
          </cell>
          <cell r="V10185" t="str">
            <v>08.</v>
          </cell>
          <cell r="W10185" t="str">
            <v>ES´3311401020880110080000</v>
          </cell>
          <cell r="X10185" t="str">
            <v>416´3311401020880110080000</v>
          </cell>
        </row>
        <row r="10186">
          <cell r="A10186" t="str">
            <v>416</v>
          </cell>
          <cell r="B10186" t="str">
            <v>´3311401020880110080000</v>
          </cell>
          <cell r="C10186" t="str">
            <v>341140102088011008</v>
          </cell>
          <cell r="D10186" t="str">
            <v>Infraestructura</v>
          </cell>
          <cell r="E10186">
            <v>13922000000</v>
          </cell>
          <cell r="F10186">
            <v>0</v>
          </cell>
          <cell r="G10186">
            <v>-626543787</v>
          </cell>
          <cell r="H10186">
            <v>13295456213</v>
          </cell>
          <cell r="I10186">
            <v>182248684</v>
          </cell>
          <cell r="J10186">
            <v>13113207529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 t="str">
            <v>»3ES_416 01</v>
          </cell>
          <cell r="Q10186">
            <v>0</v>
          </cell>
          <cell r="R10186">
            <v>20</v>
          </cell>
          <cell r="S10186" t="str">
            <v>3</v>
          </cell>
          <cell r="T10186" t="str">
            <v>ES</v>
          </cell>
          <cell r="U10186" t="str">
            <v>´3311401020880110080000</v>
          </cell>
          <cell r="V10186" t="str">
            <v>08.</v>
          </cell>
          <cell r="W10186" t="str">
            <v>ES´3311401020880110080000</v>
          </cell>
          <cell r="X10186" t="str">
            <v>416´3311401020880110080000</v>
          </cell>
        </row>
        <row r="10187">
          <cell r="A10187" t="str">
            <v>416</v>
          </cell>
          <cell r="B10187" t="str">
            <v>´3311401020880110080000</v>
          </cell>
          <cell r="C10187" t="str">
            <v>341140102088011008</v>
          </cell>
          <cell r="D10187" t="str">
            <v>Construcci󮬠reforzamiento, adecuaci󮠹 ampliaci󮠤e hospitales</v>
          </cell>
          <cell r="E10187">
            <v>13922000000</v>
          </cell>
          <cell r="F10187">
            <v>0</v>
          </cell>
          <cell r="G10187">
            <v>-626543787</v>
          </cell>
          <cell r="H10187">
            <v>13295456213</v>
          </cell>
          <cell r="I10187">
            <v>182248684</v>
          </cell>
          <cell r="J10187">
            <v>13113207529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 t="str">
            <v>»3ES_416 01</v>
          </cell>
          <cell r="Q10187">
            <v>0</v>
          </cell>
          <cell r="R10187">
            <v>20</v>
          </cell>
          <cell r="S10187" t="str">
            <v>3</v>
          </cell>
          <cell r="T10187" t="str">
            <v>ES</v>
          </cell>
          <cell r="U10187" t="str">
            <v>´3311401020880110080000</v>
          </cell>
          <cell r="V10187" t="str">
            <v>08.</v>
          </cell>
          <cell r="W10187" t="str">
            <v>ES´3311401020880110080000</v>
          </cell>
          <cell r="X10187" t="str">
            <v>416´3311401020880110080000</v>
          </cell>
        </row>
        <row r="10188">
          <cell r="A10188" t="str">
            <v>416</v>
          </cell>
          <cell r="B10188" t="str">
            <v>´3311401020880110080000</v>
          </cell>
          <cell r="C10188" t="str">
            <v>341140102088011008</v>
          </cell>
          <cell r="D10188" t="str">
            <v>Dotaci󮍊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 t="str">
            <v>»3ES_416 01</v>
          </cell>
          <cell r="Q10188">
            <v>0</v>
          </cell>
          <cell r="R10188">
            <v>20</v>
          </cell>
          <cell r="S10188" t="str">
            <v>3</v>
          </cell>
          <cell r="T10188" t="str">
            <v>ES</v>
          </cell>
          <cell r="U10188" t="str">
            <v>´3311401020880110080000</v>
          </cell>
          <cell r="V10188" t="str">
            <v>08.</v>
          </cell>
          <cell r="W10188" t="str">
            <v>ES´3311401020880110080000</v>
          </cell>
          <cell r="X10188" t="str">
            <v>416´3311401020880110080000</v>
          </cell>
        </row>
        <row r="10189">
          <cell r="A10189" t="str">
            <v>416</v>
          </cell>
          <cell r="B10189" t="str">
            <v>´3311401020880110080000</v>
          </cell>
          <cell r="C10189" t="str">
            <v>341140102088011008</v>
          </cell>
          <cell r="D10189" t="str">
            <v>Dotaci󮠤e Infraestructura hospitalaria del Distrito Capital.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 t="str">
            <v>»3ES_416 01</v>
          </cell>
          <cell r="Q10189">
            <v>0</v>
          </cell>
          <cell r="R10189">
            <v>20</v>
          </cell>
          <cell r="S10189" t="str">
            <v>3</v>
          </cell>
          <cell r="T10189" t="str">
            <v>ES</v>
          </cell>
          <cell r="U10189" t="str">
            <v>´3311401020880110080000</v>
          </cell>
          <cell r="V10189" t="str">
            <v>08.</v>
          </cell>
          <cell r="W10189" t="str">
            <v>ES´3311401020880110080000</v>
          </cell>
          <cell r="X10189" t="str">
            <v>416´3311401020880110080000</v>
          </cell>
        </row>
        <row r="10190">
          <cell r="A10190" t="str">
            <v>416</v>
          </cell>
          <cell r="B10190" t="str">
            <v>´3311401020883110000000</v>
          </cell>
          <cell r="C10190" t="str">
            <v>3411401020883110</v>
          </cell>
          <cell r="D10190" t="str">
            <v>Salud en Linea</v>
          </cell>
          <cell r="E10190">
            <v>0</v>
          </cell>
          <cell r="F10190">
            <v>0</v>
          </cell>
          <cell r="G10190">
            <v>860000000</v>
          </cell>
          <cell r="H10190">
            <v>860000000</v>
          </cell>
          <cell r="I10190">
            <v>0</v>
          </cell>
          <cell r="J10190">
            <v>860000000</v>
          </cell>
          <cell r="K10190">
            <v>834200000</v>
          </cell>
          <cell r="L10190">
            <v>834200000</v>
          </cell>
          <cell r="M10190">
            <v>0</v>
          </cell>
          <cell r="N10190">
            <v>0</v>
          </cell>
          <cell r="O10190">
            <v>0</v>
          </cell>
          <cell r="P10190" t="str">
            <v>»3ES_416 01</v>
          </cell>
          <cell r="Q10190">
            <v>0</v>
          </cell>
          <cell r="R10190">
            <v>15</v>
          </cell>
          <cell r="S10190" t="str">
            <v>3</v>
          </cell>
          <cell r="T10190" t="str">
            <v>ES</v>
          </cell>
          <cell r="U10190" t="str">
            <v>´3311401020883110000000</v>
          </cell>
          <cell r="V10190" t="str">
            <v>08.</v>
          </cell>
          <cell r="W10190" t="str">
            <v>ES´3311401020883110000000</v>
          </cell>
          <cell r="X10190" t="str">
            <v>416´3311401020883110000000</v>
          </cell>
        </row>
        <row r="10191">
          <cell r="A10191" t="str">
            <v>416</v>
          </cell>
          <cell r="B10191" t="str">
            <v>´3311401020883109760000</v>
          </cell>
          <cell r="C10191" t="str">
            <v>341140102088310976</v>
          </cell>
          <cell r="D10191" t="str">
            <v>Dotaci󮍊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 t="str">
            <v>»3ES_416 01</v>
          </cell>
          <cell r="Q10191">
            <v>0</v>
          </cell>
          <cell r="R10191">
            <v>20</v>
          </cell>
          <cell r="S10191" t="str">
            <v>3</v>
          </cell>
          <cell r="T10191" t="str">
            <v>ES</v>
          </cell>
          <cell r="U10191" t="str">
            <v>´3311401020883109760000</v>
          </cell>
          <cell r="V10191" t="str">
            <v>08.</v>
          </cell>
          <cell r="W10191" t="str">
            <v>ES´3311401020883109760000</v>
          </cell>
          <cell r="X10191" t="str">
            <v>416´3311401020883109760000</v>
          </cell>
        </row>
        <row r="10192">
          <cell r="A10192" t="str">
            <v>416</v>
          </cell>
          <cell r="B10192" t="str">
            <v>´3311401020883109760000</v>
          </cell>
          <cell r="C10192" t="str">
            <v>341140102088310976</v>
          </cell>
          <cell r="D10192" t="str">
            <v>Procedimientos y procesos integrales del sector salud en salud electr󮩣a, plataforma tecnol󧩣a y sistemas integrados de informaci󮠥n salud.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 t="str">
            <v>»3ES_416 01</v>
          </cell>
          <cell r="Q10192">
            <v>0</v>
          </cell>
          <cell r="R10192">
            <v>20</v>
          </cell>
          <cell r="S10192" t="str">
            <v>3</v>
          </cell>
          <cell r="T10192" t="str">
            <v>ES</v>
          </cell>
          <cell r="U10192" t="str">
            <v>´3311401020883109760000</v>
          </cell>
          <cell r="V10192" t="str">
            <v>08.</v>
          </cell>
          <cell r="W10192" t="str">
            <v>ES´3311401020883109760000</v>
          </cell>
          <cell r="X10192" t="str">
            <v>416´3311401020883109760000</v>
          </cell>
        </row>
        <row r="10193">
          <cell r="A10193" t="str">
            <v>416</v>
          </cell>
          <cell r="B10193" t="str">
            <v>´3330000000000000000000</v>
          </cell>
          <cell r="C10193" t="str">
            <v>343000000000000</v>
          </cell>
          <cell r="D10193" t="str">
            <v>CUENTAS POR PAGAR INVERSIӎ</v>
          </cell>
          <cell r="E10193">
            <v>0</v>
          </cell>
          <cell r="F10193">
            <v>0</v>
          </cell>
          <cell r="G10193">
            <v>626543787</v>
          </cell>
          <cell r="H10193">
            <v>626543787</v>
          </cell>
          <cell r="I10193">
            <v>0</v>
          </cell>
          <cell r="J10193">
            <v>626543787</v>
          </cell>
          <cell r="K10193">
            <v>0</v>
          </cell>
          <cell r="L10193">
            <v>626543787</v>
          </cell>
          <cell r="M10193">
            <v>0</v>
          </cell>
          <cell r="N10193">
            <v>0</v>
          </cell>
          <cell r="O10193">
            <v>0</v>
          </cell>
          <cell r="P10193" t="str">
            <v>»3ES_416 01</v>
          </cell>
          <cell r="Q10193">
            <v>0</v>
          </cell>
          <cell r="R10193">
            <v>3</v>
          </cell>
          <cell r="S10193" t="str">
            <v>3</v>
          </cell>
          <cell r="T10193" t="str">
            <v>ES</v>
          </cell>
          <cell r="U10193" t="str">
            <v>´3330000000000000000000</v>
          </cell>
          <cell r="V10193" t="str">
            <v>08.</v>
          </cell>
          <cell r="W10193" t="str">
            <v>ES´3330000000000000000000</v>
          </cell>
          <cell r="X10193" t="str">
            <v>416´3330000000000000000000</v>
          </cell>
        </row>
        <row r="10194">
          <cell r="A10194" t="str">
            <v>416</v>
          </cell>
          <cell r="B10194" t="str">
            <v>´3330100000000000000000</v>
          </cell>
          <cell r="C10194" t="str">
            <v>343010000000000</v>
          </cell>
          <cell r="D10194" t="str">
            <v>Cuentas por Pagar Inversi󮠖igencia Anterior</v>
          </cell>
          <cell r="E10194">
            <v>0</v>
          </cell>
          <cell r="F10194">
            <v>0</v>
          </cell>
          <cell r="G10194">
            <v>29100000</v>
          </cell>
          <cell r="H10194">
            <v>29100000</v>
          </cell>
          <cell r="I10194">
            <v>0</v>
          </cell>
          <cell r="J10194">
            <v>29100000</v>
          </cell>
          <cell r="K10194">
            <v>0</v>
          </cell>
          <cell r="L10194">
            <v>29100000</v>
          </cell>
          <cell r="M10194">
            <v>0</v>
          </cell>
          <cell r="N10194">
            <v>0</v>
          </cell>
          <cell r="O10194">
            <v>0</v>
          </cell>
          <cell r="P10194" t="str">
            <v>»3ES_416 01</v>
          </cell>
          <cell r="Q10194">
            <v>0</v>
          </cell>
          <cell r="R10194">
            <v>5</v>
          </cell>
          <cell r="S10194" t="str">
            <v>3</v>
          </cell>
          <cell r="T10194" t="str">
            <v>ES</v>
          </cell>
          <cell r="U10194" t="str">
            <v>´3330100000000000000000</v>
          </cell>
          <cell r="V10194" t="str">
            <v>08.</v>
          </cell>
          <cell r="W10194" t="str">
            <v>ES´3330100000000000000000</v>
          </cell>
          <cell r="X10194" t="str">
            <v>416´3330100000000000000000</v>
          </cell>
        </row>
        <row r="10195">
          <cell r="A10195" t="str">
            <v>416</v>
          </cell>
          <cell r="B10195" t="str">
            <v>´3330200000000000000000</v>
          </cell>
          <cell r="C10195" t="str">
            <v>343020000000000</v>
          </cell>
          <cell r="D10195" t="str">
            <v>Cuentas por Pagar Inversi󮠏tras Vigencias</v>
          </cell>
          <cell r="E10195">
            <v>0</v>
          </cell>
          <cell r="F10195">
            <v>0</v>
          </cell>
          <cell r="G10195">
            <v>597443787</v>
          </cell>
          <cell r="H10195">
            <v>597443787</v>
          </cell>
          <cell r="I10195">
            <v>0</v>
          </cell>
          <cell r="J10195">
            <v>597443787</v>
          </cell>
          <cell r="K10195">
            <v>0</v>
          </cell>
          <cell r="L10195">
            <v>597443787</v>
          </cell>
          <cell r="M10195">
            <v>0</v>
          </cell>
          <cell r="N10195">
            <v>0</v>
          </cell>
          <cell r="O10195">
            <v>0</v>
          </cell>
          <cell r="P10195" t="str">
            <v>»3ES_416 01</v>
          </cell>
          <cell r="Q10195">
            <v>0</v>
          </cell>
          <cell r="R10195">
            <v>5</v>
          </cell>
          <cell r="S10195" t="str">
            <v>3</v>
          </cell>
          <cell r="T10195" t="str">
            <v>ES</v>
          </cell>
          <cell r="U10195" t="str">
            <v>´3330200000000000000000</v>
          </cell>
          <cell r="V10195" t="str">
            <v>08.</v>
          </cell>
          <cell r="W10195" t="str">
            <v>ES´3330200000000000000000</v>
          </cell>
          <cell r="X10195" t="str">
            <v>416´3330200000000000000000</v>
          </cell>
        </row>
        <row r="10196">
          <cell r="A10196" t="str">
            <v>416</v>
          </cell>
          <cell r="B10196" t="str">
            <v>´4000000000000000000000</v>
          </cell>
          <cell r="C10196" t="str">
            <v>400000000000000</v>
          </cell>
          <cell r="D10196" t="str">
            <v>DISPONIBILIDAD FINAL</v>
          </cell>
          <cell r="E10196">
            <v>3869000000</v>
          </cell>
          <cell r="F10196">
            <v>0</v>
          </cell>
          <cell r="G10196">
            <v>7158278614</v>
          </cell>
          <cell r="H10196">
            <v>11027278614</v>
          </cell>
          <cell r="I10196">
            <v>0</v>
          </cell>
          <cell r="J10196">
            <v>11027278614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 t="str">
            <v>»3ES_416 01</v>
          </cell>
          <cell r="Q10196">
            <v>0</v>
          </cell>
          <cell r="R10196">
            <v>1</v>
          </cell>
          <cell r="S10196" t="str">
            <v>3</v>
          </cell>
          <cell r="T10196" t="str">
            <v>ES</v>
          </cell>
          <cell r="U10196" t="str">
            <v>´4000000000000000000000</v>
          </cell>
          <cell r="V10196" t="str">
            <v>08.</v>
          </cell>
          <cell r="W10196" t="str">
            <v>ES´4000000000000000000000</v>
          </cell>
          <cell r="X10196" t="str">
            <v>416´4000000000000000000000</v>
          </cell>
        </row>
        <row r="10197">
          <cell r="A10197" t="str">
            <v>417</v>
          </cell>
          <cell r="B10197" t="str">
            <v>´9000000000000000000000</v>
          </cell>
          <cell r="C10197" t="str">
            <v>999</v>
          </cell>
          <cell r="D10197" t="str">
            <v>TOTAL GASTOS MS DISPONIBILIDAD FINAL</v>
          </cell>
          <cell r="E10197">
            <v>49228000000</v>
          </cell>
          <cell r="F10197">
            <v>0</v>
          </cell>
          <cell r="G10197">
            <v>14596831780</v>
          </cell>
          <cell r="H10197">
            <v>63824831780</v>
          </cell>
          <cell r="I10197">
            <v>0</v>
          </cell>
          <cell r="J10197">
            <v>63824831780</v>
          </cell>
          <cell r="K10197">
            <v>4978609847</v>
          </cell>
          <cell r="L10197">
            <v>58589082561</v>
          </cell>
          <cell r="M10197">
            <v>9521266097</v>
          </cell>
          <cell r="N10197">
            <v>53474709183</v>
          </cell>
          <cell r="O10197">
            <v>91</v>
          </cell>
          <cell r="P10197" t="str">
            <v>»3ES_417 01</v>
          </cell>
          <cell r="Q10197">
            <v>0</v>
          </cell>
          <cell r="R10197">
            <v>1</v>
          </cell>
          <cell r="S10197" t="str">
            <v>3</v>
          </cell>
          <cell r="T10197" t="str">
            <v>ES</v>
          </cell>
          <cell r="U10197" t="str">
            <v>´9000000000000000000000</v>
          </cell>
          <cell r="V10197" t="str">
            <v>08.</v>
          </cell>
          <cell r="W10197" t="str">
            <v>ES´9000000000000000000000</v>
          </cell>
          <cell r="X10197" t="str">
            <v>417´9000000000000000000000</v>
          </cell>
        </row>
        <row r="10198">
          <cell r="A10198" t="str">
            <v>417</v>
          </cell>
          <cell r="B10198" t="str">
            <v>´3000000000000000000000</v>
          </cell>
          <cell r="C10198" t="str">
            <v>300000000000000</v>
          </cell>
          <cell r="D10198" t="str">
            <v>GASTOS</v>
          </cell>
          <cell r="E10198">
            <v>48057000000</v>
          </cell>
          <cell r="F10198">
            <v>0</v>
          </cell>
          <cell r="G10198">
            <v>15058471811</v>
          </cell>
          <cell r="H10198">
            <v>63115471811</v>
          </cell>
          <cell r="I10198">
            <v>0</v>
          </cell>
          <cell r="J10198">
            <v>63115471811</v>
          </cell>
          <cell r="K10198">
            <v>4978609847</v>
          </cell>
          <cell r="L10198">
            <v>58589082561</v>
          </cell>
          <cell r="M10198">
            <v>9521266097</v>
          </cell>
          <cell r="N10198">
            <v>53474709183</v>
          </cell>
          <cell r="O10198">
            <v>91</v>
          </cell>
          <cell r="P10198" t="str">
            <v>»3ES_417 01</v>
          </cell>
          <cell r="Q10198">
            <v>0</v>
          </cell>
          <cell r="R10198">
            <v>1</v>
          </cell>
          <cell r="S10198" t="str">
            <v>3</v>
          </cell>
          <cell r="T10198" t="str">
            <v>ES</v>
          </cell>
          <cell r="U10198" t="str">
            <v>´3000000000000000000000</v>
          </cell>
          <cell r="V10198" t="str">
            <v>08.</v>
          </cell>
          <cell r="W10198" t="str">
            <v>ES´3000000000000000000000</v>
          </cell>
          <cell r="X10198" t="str">
            <v>417´3000000000000000000000</v>
          </cell>
        </row>
        <row r="10199">
          <cell r="A10199" t="str">
            <v>417</v>
          </cell>
          <cell r="B10199" t="str">
            <v>´3100000000000000000000</v>
          </cell>
          <cell r="C10199" t="str">
            <v>310000000000000</v>
          </cell>
          <cell r="D10199" t="str">
            <v>GASTOS DE FUNCIONAMIENTO</v>
          </cell>
          <cell r="E10199">
            <v>10464000000</v>
          </cell>
          <cell r="F10199">
            <v>0</v>
          </cell>
          <cell r="G10199">
            <v>1423708600</v>
          </cell>
          <cell r="H10199">
            <v>11887708600</v>
          </cell>
          <cell r="I10199">
            <v>0</v>
          </cell>
          <cell r="J10199">
            <v>11887708600</v>
          </cell>
          <cell r="K10199">
            <v>857330426</v>
          </cell>
          <cell r="L10199">
            <v>11025685841</v>
          </cell>
          <cell r="M10199">
            <v>1843082648</v>
          </cell>
          <cell r="N10199">
            <v>10578494044</v>
          </cell>
          <cell r="O10199">
            <v>96</v>
          </cell>
          <cell r="P10199" t="str">
            <v>»3ES_417 01</v>
          </cell>
          <cell r="Q10199">
            <v>0</v>
          </cell>
          <cell r="R10199">
            <v>2</v>
          </cell>
          <cell r="S10199" t="str">
            <v>3</v>
          </cell>
          <cell r="T10199" t="str">
            <v>ES</v>
          </cell>
          <cell r="U10199" t="str">
            <v>´3100000000000000000000</v>
          </cell>
          <cell r="V10199" t="str">
            <v>08.</v>
          </cell>
          <cell r="W10199" t="str">
            <v>ES´3100000000000000000000</v>
          </cell>
          <cell r="X10199" t="str">
            <v>417´3100000000000000000000</v>
          </cell>
        </row>
        <row r="10200">
          <cell r="A10200" t="str">
            <v>417</v>
          </cell>
          <cell r="B10200" t="str">
            <v>´3110000000000000000000</v>
          </cell>
          <cell r="C10200" t="str">
            <v>311000000000000</v>
          </cell>
          <cell r="D10200" t="str">
            <v>SERVICIOS PERSONALES</v>
          </cell>
          <cell r="E10200">
            <v>5695663460</v>
          </cell>
          <cell r="F10200">
            <v>0</v>
          </cell>
          <cell r="G10200">
            <v>501000000</v>
          </cell>
          <cell r="H10200">
            <v>6196663460</v>
          </cell>
          <cell r="I10200">
            <v>0</v>
          </cell>
          <cell r="J10200">
            <v>6196663460</v>
          </cell>
          <cell r="K10200">
            <v>619953653</v>
          </cell>
          <cell r="L10200">
            <v>5674060400</v>
          </cell>
          <cell r="M10200">
            <v>909794242</v>
          </cell>
          <cell r="N10200">
            <v>5631826387</v>
          </cell>
          <cell r="O10200">
            <v>99</v>
          </cell>
          <cell r="P10200" t="str">
            <v>»3ES_417 01</v>
          </cell>
          <cell r="Q10200">
            <v>0</v>
          </cell>
          <cell r="R10200">
            <v>3</v>
          </cell>
          <cell r="S10200" t="str">
            <v>3</v>
          </cell>
          <cell r="T10200" t="str">
            <v>ES</v>
          </cell>
          <cell r="U10200" t="str">
            <v>´3110000000000000000000</v>
          </cell>
          <cell r="V10200" t="str">
            <v>08.</v>
          </cell>
          <cell r="W10200" t="str">
            <v>ES´3110000000000000000000</v>
          </cell>
          <cell r="X10200" t="str">
            <v>417´3110000000000000000000</v>
          </cell>
        </row>
        <row r="10201">
          <cell r="A10201" t="str">
            <v>417</v>
          </cell>
          <cell r="B10201" t="str">
            <v>´3110100000000000000000</v>
          </cell>
          <cell r="C10201" t="str">
            <v>311010000000000</v>
          </cell>
          <cell r="D10201" t="str">
            <v>SERVICIOS PERSONALES ASOCIADOS A LA NӍINA</v>
          </cell>
          <cell r="E10201">
            <v>2896700000</v>
          </cell>
          <cell r="F10201">
            <v>0</v>
          </cell>
          <cell r="G10201">
            <v>0</v>
          </cell>
          <cell r="H10201">
            <v>2896700000</v>
          </cell>
          <cell r="I10201">
            <v>0</v>
          </cell>
          <cell r="J10201">
            <v>2896700000</v>
          </cell>
          <cell r="K10201">
            <v>343689738</v>
          </cell>
          <cell r="L10201">
            <v>2499702563</v>
          </cell>
          <cell r="M10201">
            <v>343689738</v>
          </cell>
          <cell r="N10201">
            <v>2499702563</v>
          </cell>
          <cell r="O10201">
            <v>100</v>
          </cell>
          <cell r="P10201" t="str">
            <v>»3ES_417 01</v>
          </cell>
          <cell r="Q10201">
            <v>0</v>
          </cell>
          <cell r="R10201">
            <v>5</v>
          </cell>
          <cell r="S10201" t="str">
            <v>3</v>
          </cell>
          <cell r="T10201" t="str">
            <v>ES</v>
          </cell>
          <cell r="U10201" t="str">
            <v>´3110100000000000000000</v>
          </cell>
          <cell r="V10201" t="str">
            <v>08.</v>
          </cell>
          <cell r="W10201" t="str">
            <v>ES´3110100000000000000000</v>
          </cell>
          <cell r="X10201" t="str">
            <v>417´3110100000000000000000</v>
          </cell>
        </row>
        <row r="10202">
          <cell r="A10202" t="str">
            <v>417</v>
          </cell>
          <cell r="B10202" t="str">
            <v>´3110101000000000000000</v>
          </cell>
          <cell r="C10202" t="str">
            <v>311010100000000</v>
          </cell>
          <cell r="D10202" t="str">
            <v>Sueldos Personal de N󭩮a</v>
          </cell>
          <cell r="E10202">
            <v>1550000000</v>
          </cell>
          <cell r="F10202">
            <v>0</v>
          </cell>
          <cell r="G10202">
            <v>0</v>
          </cell>
          <cell r="H10202">
            <v>1550000000</v>
          </cell>
          <cell r="I10202">
            <v>0</v>
          </cell>
          <cell r="J10202">
            <v>1550000000</v>
          </cell>
          <cell r="K10202">
            <v>116405023</v>
          </cell>
          <cell r="L10202">
            <v>1401688501</v>
          </cell>
          <cell r="M10202">
            <v>116405023</v>
          </cell>
          <cell r="N10202">
            <v>1401688501</v>
          </cell>
          <cell r="O10202">
            <v>100</v>
          </cell>
          <cell r="P10202" t="str">
            <v>»3ES_417 01</v>
          </cell>
          <cell r="Q10202">
            <v>0</v>
          </cell>
          <cell r="R10202">
            <v>7</v>
          </cell>
          <cell r="S10202" t="str">
            <v>3</v>
          </cell>
          <cell r="T10202" t="str">
            <v>ES</v>
          </cell>
          <cell r="U10202" t="str">
            <v>´3110101000000000000000</v>
          </cell>
          <cell r="V10202" t="str">
            <v>08.</v>
          </cell>
          <cell r="W10202" t="str">
            <v>ES´3110101000000000000000</v>
          </cell>
          <cell r="X10202" t="str">
            <v>417´3110101000000000000000</v>
          </cell>
        </row>
        <row r="10203">
          <cell r="A10203" t="str">
            <v>417</v>
          </cell>
          <cell r="B10203" t="str">
            <v>´3110102000000000000000</v>
          </cell>
          <cell r="C10203" t="str">
            <v>311010200000000</v>
          </cell>
          <cell r="D10203" t="str">
            <v>Gastos de Representaci󮍊</v>
          </cell>
          <cell r="E10203">
            <v>45000000</v>
          </cell>
          <cell r="F10203">
            <v>0</v>
          </cell>
          <cell r="G10203">
            <v>0</v>
          </cell>
          <cell r="H10203">
            <v>45000000</v>
          </cell>
          <cell r="I10203">
            <v>0</v>
          </cell>
          <cell r="J10203">
            <v>45000000</v>
          </cell>
          <cell r="K10203">
            <v>3620120</v>
          </cell>
          <cell r="L10203">
            <v>43441445</v>
          </cell>
          <cell r="M10203">
            <v>3620120</v>
          </cell>
          <cell r="N10203">
            <v>43441445</v>
          </cell>
          <cell r="O10203">
            <v>100</v>
          </cell>
          <cell r="P10203" t="str">
            <v>»3ES_417 01</v>
          </cell>
          <cell r="Q10203">
            <v>0</v>
          </cell>
          <cell r="R10203">
            <v>7</v>
          </cell>
          <cell r="S10203" t="str">
            <v>3</v>
          </cell>
          <cell r="T10203" t="str">
            <v>ES</v>
          </cell>
          <cell r="U10203" t="str">
            <v>´3110102000000000000000</v>
          </cell>
          <cell r="V10203" t="str">
            <v>08.</v>
          </cell>
          <cell r="W10203" t="str">
            <v>ES´3110102000000000000000</v>
          </cell>
          <cell r="X10203" t="str">
            <v>417´3110102000000000000000</v>
          </cell>
        </row>
        <row r="10204">
          <cell r="A10204" t="str">
            <v>417</v>
          </cell>
          <cell r="B10204" t="str">
            <v>´3110103000000000000000</v>
          </cell>
          <cell r="C10204" t="str">
            <v>311010300000000</v>
          </cell>
          <cell r="D10204" t="str">
            <v>Horas Extras, Dominicales, Festivos, Recargo Nocturno y trabajo suplementario</v>
          </cell>
          <cell r="E10204">
            <v>60000000</v>
          </cell>
          <cell r="F10204">
            <v>0</v>
          </cell>
          <cell r="G10204">
            <v>0</v>
          </cell>
          <cell r="H10204">
            <v>60000000</v>
          </cell>
          <cell r="I10204">
            <v>0</v>
          </cell>
          <cell r="J10204">
            <v>60000000</v>
          </cell>
          <cell r="K10204">
            <v>4355143</v>
          </cell>
          <cell r="L10204">
            <v>50136832</v>
          </cell>
          <cell r="M10204">
            <v>4355143</v>
          </cell>
          <cell r="N10204">
            <v>50136832</v>
          </cell>
          <cell r="O10204">
            <v>100</v>
          </cell>
          <cell r="P10204" t="str">
            <v>»3ES_417 01</v>
          </cell>
          <cell r="Q10204">
            <v>0</v>
          </cell>
          <cell r="R10204">
            <v>7</v>
          </cell>
          <cell r="S10204" t="str">
            <v>3</v>
          </cell>
          <cell r="T10204" t="str">
            <v>ES</v>
          </cell>
          <cell r="U10204" t="str">
            <v>´3110103000000000000000</v>
          </cell>
          <cell r="V10204" t="str">
            <v>08.</v>
          </cell>
          <cell r="W10204" t="str">
            <v>ES´3110103000000000000000</v>
          </cell>
          <cell r="X10204" t="str">
            <v>417´3110103000000000000000</v>
          </cell>
        </row>
        <row r="10205">
          <cell r="A10205" t="str">
            <v>417</v>
          </cell>
          <cell r="B10205" t="str">
            <v>´3110104000000000000000</v>
          </cell>
          <cell r="C10205" t="str">
            <v>311010400000000</v>
          </cell>
          <cell r="D10205" t="str">
            <v>Auxilio de Transporte</v>
          </cell>
          <cell r="E10205">
            <v>20000000</v>
          </cell>
          <cell r="F10205">
            <v>0</v>
          </cell>
          <cell r="G10205">
            <v>0</v>
          </cell>
          <cell r="H10205">
            <v>20000000</v>
          </cell>
          <cell r="I10205">
            <v>0</v>
          </cell>
          <cell r="J10205">
            <v>20000000</v>
          </cell>
          <cell r="K10205">
            <v>660250</v>
          </cell>
          <cell r="L10205">
            <v>9249704</v>
          </cell>
          <cell r="M10205">
            <v>660250</v>
          </cell>
          <cell r="N10205">
            <v>9249704</v>
          </cell>
          <cell r="O10205">
            <v>100</v>
          </cell>
          <cell r="P10205" t="str">
            <v>»3ES_417 01</v>
          </cell>
          <cell r="Q10205">
            <v>0</v>
          </cell>
          <cell r="R10205">
            <v>7</v>
          </cell>
          <cell r="S10205" t="str">
            <v>3</v>
          </cell>
          <cell r="T10205" t="str">
            <v>ES</v>
          </cell>
          <cell r="U10205" t="str">
            <v>´3110104000000000000000</v>
          </cell>
          <cell r="V10205" t="str">
            <v>08.</v>
          </cell>
          <cell r="W10205" t="str">
            <v>ES´3110104000000000000000</v>
          </cell>
          <cell r="X10205" t="str">
            <v>417´3110104000000000000000</v>
          </cell>
        </row>
        <row r="10206">
          <cell r="A10206" t="str">
            <v>417</v>
          </cell>
          <cell r="B10206" t="str">
            <v>´3110105000000000000000</v>
          </cell>
          <cell r="C10206" t="str">
            <v>311010500000000</v>
          </cell>
          <cell r="D10206" t="str">
            <v>Subsidio de Alimentacion</v>
          </cell>
          <cell r="E10206">
            <v>20000000</v>
          </cell>
          <cell r="F10206">
            <v>0</v>
          </cell>
          <cell r="G10206">
            <v>0</v>
          </cell>
          <cell r="H10206">
            <v>20000000</v>
          </cell>
          <cell r="I10206">
            <v>0</v>
          </cell>
          <cell r="J10206">
            <v>20000000</v>
          </cell>
          <cell r="K10206">
            <v>906417</v>
          </cell>
          <cell r="L10206">
            <v>11482512</v>
          </cell>
          <cell r="M10206">
            <v>906417</v>
          </cell>
          <cell r="N10206">
            <v>11482512</v>
          </cell>
          <cell r="O10206">
            <v>100</v>
          </cell>
          <cell r="P10206" t="str">
            <v>»3ES_417 01</v>
          </cell>
          <cell r="Q10206">
            <v>0</v>
          </cell>
          <cell r="R10206">
            <v>7</v>
          </cell>
          <cell r="S10206" t="str">
            <v>3</v>
          </cell>
          <cell r="T10206" t="str">
            <v>ES</v>
          </cell>
          <cell r="U10206" t="str">
            <v>´3110105000000000000000</v>
          </cell>
          <cell r="V10206" t="str">
            <v>08.</v>
          </cell>
          <cell r="W10206" t="str">
            <v>ES´3110105000000000000000</v>
          </cell>
          <cell r="X10206" t="str">
            <v>417´3110105000000000000000</v>
          </cell>
        </row>
        <row r="10207">
          <cell r="A10207" t="str">
            <v>417</v>
          </cell>
          <cell r="B10207" t="str">
            <v>´3110106000000000000000</v>
          </cell>
          <cell r="C10207" t="str">
            <v>311010600000000</v>
          </cell>
          <cell r="D10207" t="str">
            <v>Bonificaci󮠰or Servicios Prestados</v>
          </cell>
          <cell r="E10207">
            <v>60000000</v>
          </cell>
          <cell r="F10207">
            <v>0</v>
          </cell>
          <cell r="G10207">
            <v>0</v>
          </cell>
          <cell r="H10207">
            <v>60000000</v>
          </cell>
          <cell r="I10207">
            <v>0</v>
          </cell>
          <cell r="J10207">
            <v>60000000</v>
          </cell>
          <cell r="K10207">
            <v>3140450</v>
          </cell>
          <cell r="L10207">
            <v>46430488</v>
          </cell>
          <cell r="M10207">
            <v>3140450</v>
          </cell>
          <cell r="N10207">
            <v>46430488</v>
          </cell>
          <cell r="O10207">
            <v>100</v>
          </cell>
          <cell r="P10207" t="str">
            <v>»3ES_417 01</v>
          </cell>
          <cell r="Q10207">
            <v>0</v>
          </cell>
          <cell r="R10207">
            <v>7</v>
          </cell>
          <cell r="S10207" t="str">
            <v>3</v>
          </cell>
          <cell r="T10207" t="str">
            <v>ES</v>
          </cell>
          <cell r="U10207" t="str">
            <v>´3110106000000000000000</v>
          </cell>
          <cell r="V10207" t="str">
            <v>08.</v>
          </cell>
          <cell r="W10207" t="str">
            <v>ES´3110106000000000000000</v>
          </cell>
          <cell r="X10207" t="str">
            <v>417´3110106000000000000000</v>
          </cell>
        </row>
        <row r="10208">
          <cell r="A10208" t="str">
            <v>417</v>
          </cell>
          <cell r="B10208" t="str">
            <v>´3110107000000000000000</v>
          </cell>
          <cell r="C10208" t="str">
            <v>311010700000000</v>
          </cell>
          <cell r="D10208" t="str">
            <v>Prima Semestral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 t="str">
            <v>»3ES_417 01</v>
          </cell>
          <cell r="Q10208">
            <v>0</v>
          </cell>
          <cell r="R10208">
            <v>7</v>
          </cell>
          <cell r="S10208" t="str">
            <v>3</v>
          </cell>
          <cell r="T10208" t="str">
            <v>ES</v>
          </cell>
          <cell r="U10208" t="str">
            <v>´3110107000000000000000</v>
          </cell>
          <cell r="V10208" t="str">
            <v>08.</v>
          </cell>
          <cell r="W10208" t="str">
            <v>ES´3110107000000000000000</v>
          </cell>
          <cell r="X10208" t="str">
            <v>417´3110107000000000000000</v>
          </cell>
        </row>
        <row r="10209">
          <cell r="A10209" t="str">
            <v>417</v>
          </cell>
          <cell r="B10209" t="str">
            <v>´3110108000000000000000</v>
          </cell>
          <cell r="C10209" t="str">
            <v>311010800000000</v>
          </cell>
          <cell r="D10209" t="str">
            <v>Prima de Servicios</v>
          </cell>
          <cell r="E10209">
            <v>250000000</v>
          </cell>
          <cell r="F10209">
            <v>0</v>
          </cell>
          <cell r="G10209">
            <v>-5000000</v>
          </cell>
          <cell r="H10209">
            <v>245000000</v>
          </cell>
          <cell r="I10209">
            <v>0</v>
          </cell>
          <cell r="J10209">
            <v>245000000</v>
          </cell>
          <cell r="K10209">
            <v>0</v>
          </cell>
          <cell r="L10209">
            <v>199576558</v>
          </cell>
          <cell r="M10209">
            <v>0</v>
          </cell>
          <cell r="N10209">
            <v>199576558</v>
          </cell>
          <cell r="O10209">
            <v>100</v>
          </cell>
          <cell r="P10209" t="str">
            <v>»3ES_417 01</v>
          </cell>
          <cell r="Q10209">
            <v>0</v>
          </cell>
          <cell r="R10209">
            <v>7</v>
          </cell>
          <cell r="S10209" t="str">
            <v>3</v>
          </cell>
          <cell r="T10209" t="str">
            <v>ES</v>
          </cell>
          <cell r="U10209" t="str">
            <v>´3110108000000000000000</v>
          </cell>
          <cell r="V10209" t="str">
            <v>08.</v>
          </cell>
          <cell r="W10209" t="str">
            <v>ES´3110108000000000000000</v>
          </cell>
          <cell r="X10209" t="str">
            <v>417´3110108000000000000000</v>
          </cell>
        </row>
        <row r="10210">
          <cell r="A10210" t="str">
            <v>417</v>
          </cell>
          <cell r="B10210" t="str">
            <v>´3110109000000000000000</v>
          </cell>
          <cell r="C10210" t="str">
            <v>311010900000000</v>
          </cell>
          <cell r="D10210" t="str">
            <v>Prima de Navidad</v>
          </cell>
          <cell r="E10210">
            <v>230000000</v>
          </cell>
          <cell r="F10210">
            <v>0</v>
          </cell>
          <cell r="G10210">
            <v>0</v>
          </cell>
          <cell r="H10210">
            <v>230000000</v>
          </cell>
          <cell r="I10210">
            <v>0</v>
          </cell>
          <cell r="J10210">
            <v>230000000</v>
          </cell>
          <cell r="K10210">
            <v>176372661</v>
          </cell>
          <cell r="L10210">
            <v>184071513</v>
          </cell>
          <cell r="M10210">
            <v>176372661</v>
          </cell>
          <cell r="N10210">
            <v>184071513</v>
          </cell>
          <cell r="O10210">
            <v>100</v>
          </cell>
          <cell r="P10210" t="str">
            <v>»3ES_417 01</v>
          </cell>
          <cell r="Q10210">
            <v>0</v>
          </cell>
          <cell r="R10210">
            <v>7</v>
          </cell>
          <cell r="S10210" t="str">
            <v>3</v>
          </cell>
          <cell r="T10210" t="str">
            <v>ES</v>
          </cell>
          <cell r="U10210" t="str">
            <v>´3110109000000000000000</v>
          </cell>
          <cell r="V10210" t="str">
            <v>08.</v>
          </cell>
          <cell r="W10210" t="str">
            <v>ES´3110109000000000000000</v>
          </cell>
          <cell r="X10210" t="str">
            <v>417´3110109000000000000000</v>
          </cell>
        </row>
        <row r="10211">
          <cell r="A10211" t="str">
            <v>417</v>
          </cell>
          <cell r="B10211" t="str">
            <v>´3110110000000000000000</v>
          </cell>
          <cell r="C10211" t="str">
            <v>311011000000000</v>
          </cell>
          <cell r="D10211" t="str">
            <v>Prima de Vacaciones</v>
          </cell>
          <cell r="E10211">
            <v>140000000</v>
          </cell>
          <cell r="F10211">
            <v>0</v>
          </cell>
          <cell r="G10211">
            <v>0</v>
          </cell>
          <cell r="H10211">
            <v>140000000</v>
          </cell>
          <cell r="I10211">
            <v>0</v>
          </cell>
          <cell r="J10211">
            <v>140000000</v>
          </cell>
          <cell r="K10211">
            <v>5937089</v>
          </cell>
          <cell r="L10211">
            <v>101605206</v>
          </cell>
          <cell r="M10211">
            <v>5937089</v>
          </cell>
          <cell r="N10211">
            <v>101605206</v>
          </cell>
          <cell r="O10211">
            <v>100</v>
          </cell>
          <cell r="P10211" t="str">
            <v>»3ES_417 01</v>
          </cell>
          <cell r="Q10211">
            <v>0</v>
          </cell>
          <cell r="R10211">
            <v>6</v>
          </cell>
          <cell r="S10211" t="str">
            <v>3</v>
          </cell>
          <cell r="T10211" t="str">
            <v>ES</v>
          </cell>
          <cell r="U10211" t="str">
            <v>´3110110000000000000000</v>
          </cell>
          <cell r="V10211" t="str">
            <v>08.</v>
          </cell>
          <cell r="W10211" t="str">
            <v>ES´3110110000000000000000</v>
          </cell>
          <cell r="X10211" t="str">
            <v>417´3110110000000000000000</v>
          </cell>
        </row>
        <row r="10212">
          <cell r="A10212" t="str">
            <v>417</v>
          </cell>
          <cell r="B10212" t="str">
            <v>´3110111000000000000000</v>
          </cell>
          <cell r="C10212" t="str">
            <v>311011100000000</v>
          </cell>
          <cell r="D10212" t="str">
            <v>Prima T飮ica</v>
          </cell>
          <cell r="E10212">
            <v>350000000</v>
          </cell>
          <cell r="F10212">
            <v>0</v>
          </cell>
          <cell r="G10212">
            <v>0</v>
          </cell>
          <cell r="H10212">
            <v>350000000</v>
          </cell>
          <cell r="I10212">
            <v>0</v>
          </cell>
          <cell r="J10212">
            <v>350000000</v>
          </cell>
          <cell r="K10212">
            <v>26704014</v>
          </cell>
          <cell r="L10212">
            <v>319240358</v>
          </cell>
          <cell r="M10212">
            <v>26704014</v>
          </cell>
          <cell r="N10212">
            <v>319240358</v>
          </cell>
          <cell r="O10212">
            <v>100</v>
          </cell>
          <cell r="P10212" t="str">
            <v>»3ES_417 01</v>
          </cell>
          <cell r="Q10212">
            <v>0</v>
          </cell>
          <cell r="R10212">
            <v>7</v>
          </cell>
          <cell r="S10212" t="str">
            <v>3</v>
          </cell>
          <cell r="T10212" t="str">
            <v>ES</v>
          </cell>
          <cell r="U10212" t="str">
            <v>´3110111000000000000000</v>
          </cell>
          <cell r="V10212" t="str">
            <v>08.</v>
          </cell>
          <cell r="W10212" t="str">
            <v>ES´3110111000000000000000</v>
          </cell>
          <cell r="X10212" t="str">
            <v>417´3110111000000000000000</v>
          </cell>
        </row>
        <row r="10213">
          <cell r="A10213" t="str">
            <v>417</v>
          </cell>
          <cell r="B10213" t="str">
            <v>´3110112000000000000000</v>
          </cell>
          <cell r="C10213" t="str">
            <v>311011200000000</v>
          </cell>
          <cell r="D10213" t="str">
            <v>Prima de Antigedad</v>
          </cell>
          <cell r="E10213">
            <v>70000000</v>
          </cell>
          <cell r="F10213">
            <v>0</v>
          </cell>
          <cell r="G10213">
            <v>0</v>
          </cell>
          <cell r="H10213">
            <v>70000000</v>
          </cell>
          <cell r="I10213">
            <v>0</v>
          </cell>
          <cell r="J10213">
            <v>70000000</v>
          </cell>
          <cell r="K10213">
            <v>4749912</v>
          </cell>
          <cell r="L10213">
            <v>57997580</v>
          </cell>
          <cell r="M10213">
            <v>4749912</v>
          </cell>
          <cell r="N10213">
            <v>57997580</v>
          </cell>
          <cell r="O10213">
            <v>100</v>
          </cell>
          <cell r="P10213" t="str">
            <v>»3ES_417 01</v>
          </cell>
          <cell r="Q10213">
            <v>0</v>
          </cell>
          <cell r="R10213">
            <v>7</v>
          </cell>
          <cell r="S10213" t="str">
            <v>3</v>
          </cell>
          <cell r="T10213" t="str">
            <v>ES</v>
          </cell>
          <cell r="U10213" t="str">
            <v>´3110112000000000000000</v>
          </cell>
          <cell r="V10213" t="str">
            <v>08.</v>
          </cell>
          <cell r="W10213" t="str">
            <v>ES´3110112000000000000000</v>
          </cell>
          <cell r="X10213" t="str">
            <v>417´3110112000000000000000</v>
          </cell>
        </row>
        <row r="10214">
          <cell r="A10214" t="str">
            <v>417</v>
          </cell>
          <cell r="B10214" t="str">
            <v>´3110113000000000000000</v>
          </cell>
          <cell r="C10214" t="str">
            <v>311011300000000</v>
          </cell>
          <cell r="D10214" t="str">
            <v>Prima Secretarial</v>
          </cell>
          <cell r="E10214">
            <v>3500000</v>
          </cell>
          <cell r="F10214">
            <v>0</v>
          </cell>
          <cell r="G10214">
            <v>0</v>
          </cell>
          <cell r="H10214">
            <v>3500000</v>
          </cell>
          <cell r="I10214">
            <v>0</v>
          </cell>
          <cell r="J10214">
            <v>3500000</v>
          </cell>
          <cell r="K10214">
            <v>140806</v>
          </cell>
          <cell r="L10214">
            <v>2575459</v>
          </cell>
          <cell r="M10214">
            <v>140806</v>
          </cell>
          <cell r="N10214">
            <v>2575459</v>
          </cell>
          <cell r="O10214">
            <v>100</v>
          </cell>
          <cell r="P10214" t="str">
            <v>»3ES_417 01</v>
          </cell>
          <cell r="Q10214">
            <v>0</v>
          </cell>
          <cell r="R10214">
            <v>7</v>
          </cell>
          <cell r="S10214" t="str">
            <v>3</v>
          </cell>
          <cell r="T10214" t="str">
            <v>ES</v>
          </cell>
          <cell r="U10214" t="str">
            <v>´3110113000000000000000</v>
          </cell>
          <cell r="V10214" t="str">
            <v>08.</v>
          </cell>
          <cell r="W10214" t="str">
            <v>ES´3110113000000000000000</v>
          </cell>
          <cell r="X10214" t="str">
            <v>417´3110113000000000000000</v>
          </cell>
        </row>
        <row r="10215">
          <cell r="A10215" t="str">
            <v>417</v>
          </cell>
          <cell r="B10215" t="str">
            <v>´3110114000000000000000</v>
          </cell>
          <cell r="C10215" t="str">
            <v>311011400000000</v>
          </cell>
          <cell r="D10215" t="str">
            <v>Prima de Riesgo</v>
          </cell>
          <cell r="E10215">
            <v>8000000</v>
          </cell>
          <cell r="F10215">
            <v>0</v>
          </cell>
          <cell r="G10215">
            <v>0</v>
          </cell>
          <cell r="H10215">
            <v>8000000</v>
          </cell>
          <cell r="I10215">
            <v>0</v>
          </cell>
          <cell r="J10215">
            <v>8000000</v>
          </cell>
          <cell r="K10215">
            <v>206649</v>
          </cell>
          <cell r="L10215">
            <v>2479788</v>
          </cell>
          <cell r="M10215">
            <v>206649</v>
          </cell>
          <cell r="N10215">
            <v>2479788</v>
          </cell>
          <cell r="O10215">
            <v>100</v>
          </cell>
          <cell r="P10215" t="str">
            <v>»3ES_417 01</v>
          </cell>
          <cell r="Q10215">
            <v>0</v>
          </cell>
          <cell r="R10215">
            <v>7</v>
          </cell>
          <cell r="S10215" t="str">
            <v>3</v>
          </cell>
          <cell r="T10215" t="str">
            <v>ES</v>
          </cell>
          <cell r="U10215" t="str">
            <v>´3110114000000000000000</v>
          </cell>
          <cell r="V10215" t="str">
            <v>08.</v>
          </cell>
          <cell r="W10215" t="str">
            <v>ES´3110114000000000000000</v>
          </cell>
          <cell r="X10215" t="str">
            <v>417´3110114000000000000000</v>
          </cell>
        </row>
        <row r="10216">
          <cell r="A10216" t="str">
            <v>417</v>
          </cell>
          <cell r="B10216" t="str">
            <v>´3110115000000000000000</v>
          </cell>
          <cell r="C10216" t="str">
            <v>311011500000000</v>
          </cell>
          <cell r="D10216" t="str">
            <v>Otras Primas y Bonificaciones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 t="str">
            <v>»3ES_417 01</v>
          </cell>
          <cell r="Q10216">
            <v>0</v>
          </cell>
          <cell r="R10216">
            <v>7</v>
          </cell>
          <cell r="S10216" t="str">
            <v>3</v>
          </cell>
          <cell r="T10216" t="str">
            <v>ES</v>
          </cell>
          <cell r="U10216" t="str">
            <v>´3110115000000000000000</v>
          </cell>
          <cell r="V10216" t="str">
            <v>08.</v>
          </cell>
          <cell r="W10216" t="str">
            <v>ES´3110115000000000000000</v>
          </cell>
          <cell r="X10216" t="str">
            <v>417´3110115000000000000000</v>
          </cell>
        </row>
        <row r="10217">
          <cell r="A10217" t="str">
            <v>417</v>
          </cell>
          <cell r="B10217" t="str">
            <v>´3110116000000000000000</v>
          </cell>
          <cell r="C10217" t="str">
            <v>311011600000000</v>
          </cell>
          <cell r="D10217" t="str">
            <v>Vacaciones en Dinero</v>
          </cell>
          <cell r="E10217">
            <v>20000000</v>
          </cell>
          <cell r="F10217">
            <v>0</v>
          </cell>
          <cell r="G10217">
            <v>0</v>
          </cell>
          <cell r="H10217">
            <v>20000000</v>
          </cell>
          <cell r="I10217">
            <v>0</v>
          </cell>
          <cell r="J10217">
            <v>20000000</v>
          </cell>
          <cell r="K10217">
            <v>0</v>
          </cell>
          <cell r="L10217">
            <v>12871387</v>
          </cell>
          <cell r="M10217">
            <v>0</v>
          </cell>
          <cell r="N10217">
            <v>12871387</v>
          </cell>
          <cell r="O10217">
            <v>100</v>
          </cell>
          <cell r="P10217" t="str">
            <v>»3ES_417 01</v>
          </cell>
          <cell r="Q10217">
            <v>0</v>
          </cell>
          <cell r="R10217">
            <v>7</v>
          </cell>
          <cell r="S10217" t="str">
            <v>3</v>
          </cell>
          <cell r="T10217" t="str">
            <v>ES</v>
          </cell>
          <cell r="U10217" t="str">
            <v>´3110116000000000000000</v>
          </cell>
          <cell r="V10217" t="str">
            <v>08.</v>
          </cell>
          <cell r="W10217" t="str">
            <v>ES´3110116000000000000000</v>
          </cell>
          <cell r="X10217" t="str">
            <v>417´3110116000000000000000</v>
          </cell>
        </row>
        <row r="10218">
          <cell r="A10218" t="str">
            <v>417</v>
          </cell>
          <cell r="B10218" t="str">
            <v>´3110117000000000000000</v>
          </cell>
          <cell r="C10218" t="str">
            <v>311011700000000</v>
          </cell>
          <cell r="D10218" t="str">
            <v>Indemnizaciones Laborales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 t="str">
            <v>»3ES_417 01</v>
          </cell>
          <cell r="Q10218">
            <v>0</v>
          </cell>
          <cell r="R10218">
            <v>7</v>
          </cell>
          <cell r="S10218" t="str">
            <v>3</v>
          </cell>
          <cell r="T10218" t="str">
            <v>ES</v>
          </cell>
          <cell r="U10218" t="str">
            <v>´3110117000000000000000</v>
          </cell>
          <cell r="V10218" t="str">
            <v>08.</v>
          </cell>
          <cell r="W10218" t="str">
            <v>ES´3110117000000000000000</v>
          </cell>
          <cell r="X10218" t="str">
            <v>417´3110117000000000000000</v>
          </cell>
        </row>
        <row r="10219">
          <cell r="A10219" t="str">
            <v>417</v>
          </cell>
          <cell r="B10219" t="str">
            <v>´3110118000000000000000</v>
          </cell>
          <cell r="C10219" t="str">
            <v>311011800000000</v>
          </cell>
          <cell r="D10219" t="str">
            <v>Partida de Incremento Salarial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 t="str">
            <v>»3ES_417 01</v>
          </cell>
          <cell r="Q10219">
            <v>0</v>
          </cell>
          <cell r="R10219">
            <v>7</v>
          </cell>
          <cell r="S10219" t="str">
            <v>3</v>
          </cell>
          <cell r="T10219" t="str">
            <v>ES</v>
          </cell>
          <cell r="U10219" t="str">
            <v>´3110118000000000000000</v>
          </cell>
          <cell r="V10219" t="str">
            <v>08.</v>
          </cell>
          <cell r="W10219" t="str">
            <v>ES´3110118000000000000000</v>
          </cell>
          <cell r="X10219" t="str">
            <v>417´3110118000000000000000</v>
          </cell>
        </row>
        <row r="10220">
          <cell r="A10220" t="str">
            <v>417</v>
          </cell>
          <cell r="B10220" t="str">
            <v>´3110119000000000000000</v>
          </cell>
          <cell r="C10220" t="str">
            <v>311011900000000</v>
          </cell>
          <cell r="D10220" t="str">
            <v>Convenciones Colectivas o Convenios</v>
          </cell>
          <cell r="E10220">
            <v>18200000</v>
          </cell>
          <cell r="F10220">
            <v>0</v>
          </cell>
          <cell r="G10220">
            <v>5000000</v>
          </cell>
          <cell r="H10220">
            <v>23200000</v>
          </cell>
          <cell r="I10220">
            <v>0</v>
          </cell>
          <cell r="J10220">
            <v>23200000</v>
          </cell>
          <cell r="K10220">
            <v>0</v>
          </cell>
          <cell r="L10220">
            <v>20532460</v>
          </cell>
          <cell r="M10220">
            <v>0</v>
          </cell>
          <cell r="N10220">
            <v>20532460</v>
          </cell>
          <cell r="O10220">
            <v>100</v>
          </cell>
          <cell r="P10220" t="str">
            <v>»3ES_417 01</v>
          </cell>
          <cell r="Q10220">
            <v>0</v>
          </cell>
          <cell r="R10220">
            <v>7</v>
          </cell>
          <cell r="S10220" t="str">
            <v>3</v>
          </cell>
          <cell r="T10220" t="str">
            <v>ES</v>
          </cell>
          <cell r="U10220" t="str">
            <v>´3110119000000000000000</v>
          </cell>
          <cell r="V10220" t="str">
            <v>08.</v>
          </cell>
          <cell r="W10220" t="str">
            <v>ES´3110119000000000000000</v>
          </cell>
          <cell r="X10220" t="str">
            <v>417´3110119000000000000000</v>
          </cell>
        </row>
        <row r="10221">
          <cell r="A10221" t="str">
            <v>417</v>
          </cell>
          <cell r="B10221" t="str">
            <v>´3110119010000000000000</v>
          </cell>
          <cell r="C10221" t="str">
            <v>311011901000000</v>
          </cell>
          <cell r="D10221" t="str">
            <v>Personal Administrativo</v>
          </cell>
          <cell r="E10221">
            <v>3200000</v>
          </cell>
          <cell r="F10221">
            <v>0</v>
          </cell>
          <cell r="G10221">
            <v>0</v>
          </cell>
          <cell r="H10221">
            <v>3200000</v>
          </cell>
          <cell r="I10221">
            <v>0</v>
          </cell>
          <cell r="J10221">
            <v>3200000</v>
          </cell>
          <cell r="K10221">
            <v>0</v>
          </cell>
          <cell r="L10221">
            <v>2608535</v>
          </cell>
          <cell r="M10221">
            <v>0</v>
          </cell>
          <cell r="N10221">
            <v>2608535</v>
          </cell>
          <cell r="O10221">
            <v>100</v>
          </cell>
          <cell r="P10221" t="str">
            <v>»3ES_417 01</v>
          </cell>
          <cell r="Q10221">
            <v>0</v>
          </cell>
          <cell r="R10221">
            <v>9</v>
          </cell>
          <cell r="S10221" t="str">
            <v>3</v>
          </cell>
          <cell r="T10221" t="str">
            <v>ES</v>
          </cell>
          <cell r="U10221" t="str">
            <v>´3110119010000000000000</v>
          </cell>
          <cell r="V10221" t="str">
            <v>08.</v>
          </cell>
          <cell r="W10221" t="str">
            <v>ES´3110119010000000000000</v>
          </cell>
          <cell r="X10221" t="str">
            <v>417´3110119010000000000000</v>
          </cell>
        </row>
        <row r="10222">
          <cell r="A10222" t="str">
            <v>417</v>
          </cell>
          <cell r="B10222" t="str">
            <v>´3110119020000000000000</v>
          </cell>
          <cell r="C10222" t="str">
            <v>311011902000000</v>
          </cell>
          <cell r="D10222" t="str">
            <v>Jornal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 t="str">
            <v>»3ES_417 01</v>
          </cell>
          <cell r="Q10222">
            <v>0</v>
          </cell>
          <cell r="R10222">
            <v>9</v>
          </cell>
          <cell r="S10222" t="str">
            <v>3</v>
          </cell>
          <cell r="T10222" t="str">
            <v>ES</v>
          </cell>
          <cell r="U10222" t="str">
            <v>´3110119020000000000000</v>
          </cell>
          <cell r="V10222" t="str">
            <v>08.</v>
          </cell>
          <cell r="W10222" t="str">
            <v>ES´3110119020000000000000</v>
          </cell>
          <cell r="X10222" t="str">
            <v>417´3110119020000000000000</v>
          </cell>
        </row>
        <row r="10223">
          <cell r="A10223" t="str">
            <v>417</v>
          </cell>
          <cell r="B10223" t="str">
            <v>´3110119030000000000000</v>
          </cell>
          <cell r="C10223" t="str">
            <v>311011903000000</v>
          </cell>
          <cell r="D10223" t="str">
            <v>Quinquenio</v>
          </cell>
          <cell r="E10223">
            <v>15000000</v>
          </cell>
          <cell r="F10223">
            <v>0</v>
          </cell>
          <cell r="G10223">
            <v>5000000</v>
          </cell>
          <cell r="H10223">
            <v>20000000</v>
          </cell>
          <cell r="I10223">
            <v>0</v>
          </cell>
          <cell r="J10223">
            <v>20000000</v>
          </cell>
          <cell r="K10223">
            <v>0</v>
          </cell>
          <cell r="L10223">
            <v>17923925</v>
          </cell>
          <cell r="M10223">
            <v>0</v>
          </cell>
          <cell r="N10223">
            <v>17923925</v>
          </cell>
          <cell r="O10223">
            <v>100</v>
          </cell>
          <cell r="P10223" t="str">
            <v>»3ES_417 01</v>
          </cell>
          <cell r="Q10223">
            <v>0</v>
          </cell>
          <cell r="R10223">
            <v>9</v>
          </cell>
          <cell r="S10223" t="str">
            <v>3</v>
          </cell>
          <cell r="T10223" t="str">
            <v>ES</v>
          </cell>
          <cell r="U10223" t="str">
            <v>´3110119030000000000000</v>
          </cell>
          <cell r="V10223" t="str">
            <v>08.</v>
          </cell>
          <cell r="W10223" t="str">
            <v>ES´3110119030000000000000</v>
          </cell>
          <cell r="X10223" t="str">
            <v>417´3110119030000000000000</v>
          </cell>
        </row>
        <row r="10224">
          <cell r="A10224" t="str">
            <v>417</v>
          </cell>
          <cell r="B10224" t="str">
            <v>´3110120000000000000000</v>
          </cell>
          <cell r="C10224" t="str">
            <v>311012000000000</v>
          </cell>
          <cell r="D10224" t="str">
            <v>Bonificaci󮠅special de Recreaci󮍊</v>
          </cell>
          <cell r="E10224">
            <v>12000000</v>
          </cell>
          <cell r="F10224">
            <v>0</v>
          </cell>
          <cell r="G10224">
            <v>0</v>
          </cell>
          <cell r="H10224">
            <v>12000000</v>
          </cell>
          <cell r="I10224">
            <v>0</v>
          </cell>
          <cell r="J10224">
            <v>12000000</v>
          </cell>
          <cell r="K10224">
            <v>491204</v>
          </cell>
          <cell r="L10224">
            <v>7323085</v>
          </cell>
          <cell r="M10224">
            <v>491204</v>
          </cell>
          <cell r="N10224">
            <v>7323085</v>
          </cell>
          <cell r="O10224">
            <v>100</v>
          </cell>
          <cell r="P10224" t="str">
            <v>»3ES_417 01</v>
          </cell>
          <cell r="Q10224">
            <v>0</v>
          </cell>
          <cell r="R10224">
            <v>6</v>
          </cell>
          <cell r="S10224" t="str">
            <v>3</v>
          </cell>
          <cell r="T10224" t="str">
            <v>ES</v>
          </cell>
          <cell r="U10224" t="str">
            <v>´3110120000000000000000</v>
          </cell>
          <cell r="V10224" t="str">
            <v>08.</v>
          </cell>
          <cell r="W10224" t="str">
            <v>ES´3110120000000000000000</v>
          </cell>
          <cell r="X10224" t="str">
            <v>417´3110120000000000000000</v>
          </cell>
        </row>
        <row r="10225">
          <cell r="A10225" t="str">
            <v>417</v>
          </cell>
          <cell r="B10225" t="str">
            <v>´3110121000000000000000</v>
          </cell>
          <cell r="C10225" t="str">
            <v>311012100000000</v>
          </cell>
          <cell r="D10225" t="str">
            <v>Reconocimiento por Coordinaci󮍊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 t="str">
            <v>»3ES_417 01</v>
          </cell>
          <cell r="Q10225">
            <v>0</v>
          </cell>
          <cell r="R10225">
            <v>7</v>
          </cell>
          <cell r="S10225" t="str">
            <v>3</v>
          </cell>
          <cell r="T10225" t="str">
            <v>ES</v>
          </cell>
          <cell r="U10225" t="str">
            <v>´3110121000000000000000</v>
          </cell>
          <cell r="V10225" t="str">
            <v>08.</v>
          </cell>
          <cell r="W10225" t="str">
            <v>ES´3110121000000000000000</v>
          </cell>
          <cell r="X10225" t="str">
            <v>417´3110121000000000000000</v>
          </cell>
        </row>
        <row r="10226">
          <cell r="A10226" t="str">
            <v>417</v>
          </cell>
          <cell r="B10226" t="str">
            <v>´3110122000000000000000</v>
          </cell>
          <cell r="C10226" t="str">
            <v>311012200000000</v>
          </cell>
          <cell r="D10226" t="str">
            <v>Reconocimiento por Permanencia en el Servicio Pblico</v>
          </cell>
          <cell r="E10226">
            <v>40000000</v>
          </cell>
          <cell r="F10226">
            <v>0</v>
          </cell>
          <cell r="G10226">
            <v>0</v>
          </cell>
          <cell r="H10226">
            <v>40000000</v>
          </cell>
          <cell r="I10226">
            <v>0</v>
          </cell>
          <cell r="J10226">
            <v>40000000</v>
          </cell>
          <cell r="K10226">
            <v>0</v>
          </cell>
          <cell r="L10226">
            <v>28999687</v>
          </cell>
          <cell r="M10226">
            <v>0</v>
          </cell>
          <cell r="N10226">
            <v>28999687</v>
          </cell>
          <cell r="O10226">
            <v>100</v>
          </cell>
          <cell r="P10226" t="str">
            <v>»3ES_417 01</v>
          </cell>
          <cell r="Q10226">
            <v>0</v>
          </cell>
          <cell r="R10226">
            <v>7</v>
          </cell>
          <cell r="S10226" t="str">
            <v>3</v>
          </cell>
          <cell r="T10226" t="str">
            <v>ES</v>
          </cell>
          <cell r="U10226" t="str">
            <v>´3110122000000000000000</v>
          </cell>
          <cell r="V10226" t="str">
            <v>08.</v>
          </cell>
          <cell r="W10226" t="str">
            <v>ES´3110122000000000000000</v>
          </cell>
          <cell r="X10226" t="str">
            <v>417´3110122000000000000000</v>
          </cell>
        </row>
        <row r="10227">
          <cell r="A10227" t="str">
            <v>417</v>
          </cell>
          <cell r="B10227" t="str">
            <v>´3110199000000000000000</v>
          </cell>
          <cell r="C10227" t="str">
            <v>311019900000000</v>
          </cell>
          <cell r="D10227" t="str">
            <v>Otros Gastos De Personal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 t="str">
            <v>»3ES_417 01</v>
          </cell>
          <cell r="Q10227">
            <v>0</v>
          </cell>
          <cell r="R10227">
            <v>7</v>
          </cell>
          <cell r="S10227" t="str">
            <v>3</v>
          </cell>
          <cell r="T10227" t="str">
            <v>ES</v>
          </cell>
          <cell r="U10227" t="str">
            <v>´3110199000000000000000</v>
          </cell>
          <cell r="V10227" t="str">
            <v>08.</v>
          </cell>
          <cell r="W10227" t="str">
            <v>ES´3110199000000000000000</v>
          </cell>
          <cell r="X10227" t="str">
            <v>417´3110199000000000000000</v>
          </cell>
        </row>
        <row r="10228">
          <cell r="A10228" t="str">
            <v>417</v>
          </cell>
          <cell r="B10228" t="str">
            <v>´3110200000000000000000</v>
          </cell>
          <cell r="C10228" t="str">
            <v>311020000000000</v>
          </cell>
          <cell r="D10228" t="str">
            <v>SERVICIOS PERSONALES INDIRECTOS</v>
          </cell>
          <cell r="E10228">
            <v>1993963460</v>
          </cell>
          <cell r="F10228">
            <v>0</v>
          </cell>
          <cell r="G10228">
            <v>426000000</v>
          </cell>
          <cell r="H10228">
            <v>2419963460</v>
          </cell>
          <cell r="I10228">
            <v>0</v>
          </cell>
          <cell r="J10228">
            <v>2419963460</v>
          </cell>
          <cell r="K10228">
            <v>188945549</v>
          </cell>
          <cell r="L10228">
            <v>2343448243</v>
          </cell>
          <cell r="M10228">
            <v>478786138</v>
          </cell>
          <cell r="N10228">
            <v>2301214230</v>
          </cell>
          <cell r="O10228">
            <v>98</v>
          </cell>
          <cell r="P10228" t="str">
            <v>»3ES_417 01</v>
          </cell>
          <cell r="Q10228">
            <v>0</v>
          </cell>
          <cell r="R10228">
            <v>5</v>
          </cell>
          <cell r="S10228" t="str">
            <v>3</v>
          </cell>
          <cell r="T10228" t="str">
            <v>ES</v>
          </cell>
          <cell r="U10228" t="str">
            <v>´3110200000000000000000</v>
          </cell>
          <cell r="V10228" t="str">
            <v>08.</v>
          </cell>
          <cell r="W10228" t="str">
            <v>ES´3110200000000000000000</v>
          </cell>
          <cell r="X10228" t="str">
            <v>417´3110200000000000000000</v>
          </cell>
        </row>
        <row r="10229">
          <cell r="A10229" t="str">
            <v>417</v>
          </cell>
          <cell r="B10229" t="str">
            <v>´3110201000000000000000</v>
          </cell>
          <cell r="C10229" t="str">
            <v>311020100000000</v>
          </cell>
          <cell r="D10229" t="str">
            <v>Personal Supernumerario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 t="str">
            <v>»3ES_417 01</v>
          </cell>
          <cell r="Q10229">
            <v>0</v>
          </cell>
          <cell r="R10229">
            <v>7</v>
          </cell>
          <cell r="S10229" t="str">
            <v>3</v>
          </cell>
          <cell r="T10229" t="str">
            <v>ES</v>
          </cell>
          <cell r="U10229" t="str">
            <v>´3110201000000000000000</v>
          </cell>
          <cell r="V10229" t="str">
            <v>08.</v>
          </cell>
          <cell r="W10229" t="str">
            <v>ES´3110201000000000000000</v>
          </cell>
          <cell r="X10229" t="str">
            <v>417´3110201000000000000000</v>
          </cell>
        </row>
        <row r="10230">
          <cell r="A10230" t="str">
            <v>417</v>
          </cell>
          <cell r="B10230" t="str">
            <v>´3110202000000000000000</v>
          </cell>
          <cell r="C10230" t="str">
            <v>311020200000000</v>
          </cell>
          <cell r="D10230" t="str">
            <v>Jornales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 t="str">
            <v>»3ES_417 01</v>
          </cell>
          <cell r="Q10230">
            <v>0</v>
          </cell>
          <cell r="R10230">
            <v>7</v>
          </cell>
          <cell r="S10230" t="str">
            <v>3</v>
          </cell>
          <cell r="T10230" t="str">
            <v>ES</v>
          </cell>
          <cell r="U10230" t="str">
            <v>´3110202000000000000000</v>
          </cell>
          <cell r="V10230" t="str">
            <v>08.</v>
          </cell>
          <cell r="W10230" t="str">
            <v>ES´3110202000000000000000</v>
          </cell>
          <cell r="X10230" t="str">
            <v>417´3110202000000000000000</v>
          </cell>
        </row>
        <row r="10231">
          <cell r="A10231" t="str">
            <v>417</v>
          </cell>
          <cell r="B10231" t="str">
            <v>´3110203000000000000000</v>
          </cell>
          <cell r="C10231" t="str">
            <v>311020300000000</v>
          </cell>
          <cell r="D10231" t="str">
            <v>Honorarios</v>
          </cell>
          <cell r="E10231">
            <v>570000000</v>
          </cell>
          <cell r="F10231">
            <v>0</v>
          </cell>
          <cell r="G10231">
            <v>236000000</v>
          </cell>
          <cell r="H10231">
            <v>806000000</v>
          </cell>
          <cell r="I10231">
            <v>0</v>
          </cell>
          <cell r="J10231">
            <v>806000000</v>
          </cell>
          <cell r="K10231">
            <v>58253082</v>
          </cell>
          <cell r="L10231">
            <v>783637056</v>
          </cell>
          <cell r="M10231">
            <v>212351839</v>
          </cell>
          <cell r="N10231">
            <v>771635710</v>
          </cell>
          <cell r="O10231">
            <v>98</v>
          </cell>
          <cell r="P10231" t="str">
            <v>»3ES_417 01</v>
          </cell>
          <cell r="Q10231">
            <v>0</v>
          </cell>
          <cell r="R10231">
            <v>7</v>
          </cell>
          <cell r="S10231" t="str">
            <v>3</v>
          </cell>
          <cell r="T10231" t="str">
            <v>ES</v>
          </cell>
          <cell r="U10231" t="str">
            <v>´3110203000000000000000</v>
          </cell>
          <cell r="V10231" t="str">
            <v>08.</v>
          </cell>
          <cell r="W10231" t="str">
            <v>ES´3110203000000000000000</v>
          </cell>
          <cell r="X10231" t="str">
            <v>417´3110203000000000000000</v>
          </cell>
        </row>
        <row r="10232">
          <cell r="A10232" t="str">
            <v>417</v>
          </cell>
          <cell r="B10232" t="str">
            <v>´3110204000000000000000</v>
          </cell>
          <cell r="C10232" t="str">
            <v>311020400000000</v>
          </cell>
          <cell r="D10232" t="str">
            <v>Remuneraci󮠓ervicios T飮icos</v>
          </cell>
          <cell r="E10232">
            <v>1423963460</v>
          </cell>
          <cell r="F10232">
            <v>-30000000</v>
          </cell>
          <cell r="G10232">
            <v>190000000</v>
          </cell>
          <cell r="H10232">
            <v>1613963460</v>
          </cell>
          <cell r="I10232">
            <v>0</v>
          </cell>
          <cell r="J10232">
            <v>1613963460</v>
          </cell>
          <cell r="K10232">
            <v>130692467</v>
          </cell>
          <cell r="L10232">
            <v>1559811187</v>
          </cell>
          <cell r="M10232">
            <v>266434299</v>
          </cell>
          <cell r="N10232">
            <v>1529578520</v>
          </cell>
          <cell r="O10232">
            <v>98</v>
          </cell>
          <cell r="P10232" t="str">
            <v>»3ES_417 01</v>
          </cell>
          <cell r="Q10232">
            <v>0</v>
          </cell>
          <cell r="R10232">
            <v>7</v>
          </cell>
          <cell r="S10232" t="str">
            <v>3</v>
          </cell>
          <cell r="T10232" t="str">
            <v>ES</v>
          </cell>
          <cell r="U10232" t="str">
            <v>´3110204000000000000000</v>
          </cell>
          <cell r="V10232" t="str">
            <v>08.</v>
          </cell>
          <cell r="W10232" t="str">
            <v>ES´3110204000000000000000</v>
          </cell>
          <cell r="X10232" t="str">
            <v>417´3110204000000000000000</v>
          </cell>
        </row>
        <row r="10233">
          <cell r="A10233" t="str">
            <v>417</v>
          </cell>
          <cell r="B10233" t="str">
            <v>´3110300000000000000000</v>
          </cell>
          <cell r="C10233" t="str">
            <v>311030000000000</v>
          </cell>
          <cell r="D10233" t="str">
            <v>APORTES PATRONALES AL SECTOR PRIVADO Y PڂLICO</v>
          </cell>
          <cell r="E10233">
            <v>805000000</v>
          </cell>
          <cell r="F10233">
            <v>0</v>
          </cell>
          <cell r="G10233">
            <v>75000000</v>
          </cell>
          <cell r="H10233">
            <v>880000000</v>
          </cell>
          <cell r="I10233">
            <v>0</v>
          </cell>
          <cell r="J10233">
            <v>880000000</v>
          </cell>
          <cell r="K10233">
            <v>87318366</v>
          </cell>
          <cell r="L10233">
            <v>830909594</v>
          </cell>
          <cell r="M10233">
            <v>87318366</v>
          </cell>
          <cell r="N10233">
            <v>830909594</v>
          </cell>
          <cell r="O10233">
            <v>100</v>
          </cell>
          <cell r="P10233" t="str">
            <v>»3ES_417 01</v>
          </cell>
          <cell r="Q10233">
            <v>0</v>
          </cell>
          <cell r="R10233">
            <v>5</v>
          </cell>
          <cell r="S10233" t="str">
            <v>3</v>
          </cell>
          <cell r="T10233" t="str">
            <v>ES</v>
          </cell>
          <cell r="U10233" t="str">
            <v>´3110300000000000000000</v>
          </cell>
          <cell r="V10233" t="str">
            <v>08.</v>
          </cell>
          <cell r="W10233" t="str">
            <v>ES´3110300000000000000000</v>
          </cell>
          <cell r="X10233" t="str">
            <v>417´3110300000000000000000</v>
          </cell>
        </row>
        <row r="10234">
          <cell r="A10234" t="str">
            <v>417</v>
          </cell>
          <cell r="B10234" t="str">
            <v>´3110301000000000000000</v>
          </cell>
          <cell r="C10234" t="str">
            <v>311030100000000</v>
          </cell>
          <cell r="D10234" t="str">
            <v>APORTES PATRONALES SECTOR PRIVADO</v>
          </cell>
          <cell r="E10234">
            <v>490000000</v>
          </cell>
          <cell r="F10234">
            <v>0</v>
          </cell>
          <cell r="G10234">
            <v>9000000</v>
          </cell>
          <cell r="H10234">
            <v>499000000</v>
          </cell>
          <cell r="I10234">
            <v>0</v>
          </cell>
          <cell r="J10234">
            <v>499000000</v>
          </cell>
          <cell r="K10234">
            <v>41824846</v>
          </cell>
          <cell r="L10234">
            <v>468848167</v>
          </cell>
          <cell r="M10234">
            <v>41824846</v>
          </cell>
          <cell r="N10234">
            <v>468848167</v>
          </cell>
          <cell r="O10234">
            <v>100</v>
          </cell>
          <cell r="P10234" t="str">
            <v>»3ES_417 01</v>
          </cell>
          <cell r="Q10234">
            <v>0</v>
          </cell>
          <cell r="R10234">
            <v>7</v>
          </cell>
          <cell r="S10234" t="str">
            <v>3</v>
          </cell>
          <cell r="T10234" t="str">
            <v>ES</v>
          </cell>
          <cell r="U10234" t="str">
            <v>´3110301000000000000000</v>
          </cell>
          <cell r="V10234" t="str">
            <v>08.</v>
          </cell>
          <cell r="W10234" t="str">
            <v>ES´3110301000000000000000</v>
          </cell>
          <cell r="X10234" t="str">
            <v>417´3110301000000000000000</v>
          </cell>
        </row>
        <row r="10235">
          <cell r="A10235" t="str">
            <v>417</v>
          </cell>
          <cell r="B10235" t="str">
            <v>´3110301010000000000000</v>
          </cell>
          <cell r="C10235" t="str">
            <v>311030101000000</v>
          </cell>
          <cell r="D10235" t="str">
            <v>Cesant_xD873_ Fondos Privados</v>
          </cell>
          <cell r="E10235">
            <v>110000000</v>
          </cell>
          <cell r="F10235">
            <v>0</v>
          </cell>
          <cell r="G10235">
            <v>35000000</v>
          </cell>
          <cell r="H10235">
            <v>145000000</v>
          </cell>
          <cell r="I10235">
            <v>0</v>
          </cell>
          <cell r="J10235">
            <v>145000000</v>
          </cell>
          <cell r="K10235">
            <v>3123206</v>
          </cell>
          <cell r="L10235">
            <v>145000000</v>
          </cell>
          <cell r="M10235">
            <v>3123206</v>
          </cell>
          <cell r="N10235">
            <v>145000000</v>
          </cell>
          <cell r="O10235">
            <v>100</v>
          </cell>
          <cell r="P10235" t="str">
            <v>»3ES_417 01</v>
          </cell>
          <cell r="Q10235">
            <v>0</v>
          </cell>
          <cell r="R10235">
            <v>9</v>
          </cell>
          <cell r="S10235" t="str">
            <v>3</v>
          </cell>
          <cell r="T10235" t="str">
            <v>ES</v>
          </cell>
          <cell r="U10235" t="str">
            <v>´3110301010000000000000</v>
          </cell>
          <cell r="V10235" t="str">
            <v>08.</v>
          </cell>
          <cell r="W10235" t="str">
            <v>ES´3110301010000000000000</v>
          </cell>
          <cell r="X10235" t="str">
            <v>417´3110301010000000000000</v>
          </cell>
        </row>
        <row r="10236">
          <cell r="A10236" t="str">
            <v>417</v>
          </cell>
          <cell r="B10236" t="str">
            <v>´3110301020000000000000</v>
          </cell>
          <cell r="C10236" t="str">
            <v>311030102000000</v>
          </cell>
          <cell r="D10236" t="str">
            <v>Pensiones Fondos Privados</v>
          </cell>
          <cell r="E10236">
            <v>110000000</v>
          </cell>
          <cell r="F10236">
            <v>0</v>
          </cell>
          <cell r="G10236">
            <v>-34000000</v>
          </cell>
          <cell r="H10236">
            <v>76000000</v>
          </cell>
          <cell r="I10236">
            <v>0</v>
          </cell>
          <cell r="J10236">
            <v>76000000</v>
          </cell>
          <cell r="K10236">
            <v>5798613</v>
          </cell>
          <cell r="L10236">
            <v>67897494</v>
          </cell>
          <cell r="M10236">
            <v>5798613</v>
          </cell>
          <cell r="N10236">
            <v>67897494</v>
          </cell>
          <cell r="O10236">
            <v>100</v>
          </cell>
          <cell r="P10236" t="str">
            <v>»3ES_417 01</v>
          </cell>
          <cell r="Q10236">
            <v>0</v>
          </cell>
          <cell r="R10236">
            <v>9</v>
          </cell>
          <cell r="S10236" t="str">
            <v>3</v>
          </cell>
          <cell r="T10236" t="str">
            <v>ES</v>
          </cell>
          <cell r="U10236" t="str">
            <v>´3110301020000000000000</v>
          </cell>
          <cell r="V10236" t="str">
            <v>08.</v>
          </cell>
          <cell r="W10236" t="str">
            <v>ES´3110301020000000000000</v>
          </cell>
          <cell r="X10236" t="str">
            <v>417´3110301020000000000000</v>
          </cell>
        </row>
        <row r="10237">
          <cell r="A10237" t="str">
            <v>417</v>
          </cell>
          <cell r="B10237" t="str">
            <v>´3110301030000000000000</v>
          </cell>
          <cell r="C10237" t="str">
            <v>311030103000000</v>
          </cell>
          <cell r="D10237" t="str">
            <v>Salud EPS Privadas</v>
          </cell>
          <cell r="E10237">
            <v>150000000</v>
          </cell>
          <cell r="F10237">
            <v>0</v>
          </cell>
          <cell r="G10237">
            <v>11000000</v>
          </cell>
          <cell r="H10237">
            <v>161000000</v>
          </cell>
          <cell r="I10237">
            <v>0</v>
          </cell>
          <cell r="J10237">
            <v>161000000</v>
          </cell>
          <cell r="K10237">
            <v>16376956</v>
          </cell>
          <cell r="L10237">
            <v>152722902</v>
          </cell>
          <cell r="M10237">
            <v>16376956</v>
          </cell>
          <cell r="N10237">
            <v>152722902</v>
          </cell>
          <cell r="O10237">
            <v>100</v>
          </cell>
          <cell r="P10237" t="str">
            <v>»3ES_417 01</v>
          </cell>
          <cell r="Q10237">
            <v>0</v>
          </cell>
          <cell r="R10237">
            <v>9</v>
          </cell>
          <cell r="S10237" t="str">
            <v>3</v>
          </cell>
          <cell r="T10237" t="str">
            <v>ES</v>
          </cell>
          <cell r="U10237" t="str">
            <v>´3110301030000000000000</v>
          </cell>
          <cell r="V10237" t="str">
            <v>08.</v>
          </cell>
          <cell r="W10237" t="str">
            <v>ES´3110301030000000000000</v>
          </cell>
          <cell r="X10237" t="str">
            <v>417´3110301030000000000000</v>
          </cell>
        </row>
        <row r="10238">
          <cell r="A10238" t="str">
            <v>417</v>
          </cell>
          <cell r="B10238" t="str">
            <v>´3110301040000000000000</v>
          </cell>
          <cell r="C10238" t="str">
            <v>311030104000000</v>
          </cell>
          <cell r="D10238" t="str">
            <v>Riesgos Laborales Sector Privado</v>
          </cell>
          <cell r="E10238">
            <v>20000000</v>
          </cell>
          <cell r="F10238">
            <v>0</v>
          </cell>
          <cell r="G10238">
            <v>-3000000</v>
          </cell>
          <cell r="H10238">
            <v>17000000</v>
          </cell>
          <cell r="I10238">
            <v>0</v>
          </cell>
          <cell r="J10238">
            <v>17000000</v>
          </cell>
          <cell r="K10238">
            <v>1297571</v>
          </cell>
          <cell r="L10238">
            <v>13084771</v>
          </cell>
          <cell r="M10238">
            <v>1297571</v>
          </cell>
          <cell r="N10238">
            <v>13084771</v>
          </cell>
          <cell r="O10238">
            <v>100</v>
          </cell>
          <cell r="P10238" t="str">
            <v>»3ES_417 01</v>
          </cell>
          <cell r="Q10238">
            <v>0</v>
          </cell>
          <cell r="R10238">
            <v>9</v>
          </cell>
          <cell r="S10238" t="str">
            <v>3</v>
          </cell>
          <cell r="T10238" t="str">
            <v>ES</v>
          </cell>
          <cell r="U10238" t="str">
            <v>´3110301040000000000000</v>
          </cell>
          <cell r="V10238" t="str">
            <v>08.</v>
          </cell>
          <cell r="W10238" t="str">
            <v>ES´3110301040000000000000</v>
          </cell>
          <cell r="X10238" t="str">
            <v>417´3110301040000000000000</v>
          </cell>
        </row>
        <row r="10239">
          <cell r="A10239" t="str">
            <v>417</v>
          </cell>
          <cell r="B10239" t="str">
            <v>´3110301050000000000000</v>
          </cell>
          <cell r="C10239" t="str">
            <v>311030105000000</v>
          </cell>
          <cell r="D10239" t="str">
            <v>Caja de Compensaci󮍊</v>
          </cell>
          <cell r="E10239">
            <v>100000000</v>
          </cell>
          <cell r="F10239">
            <v>0</v>
          </cell>
          <cell r="G10239">
            <v>0</v>
          </cell>
          <cell r="H10239">
            <v>100000000</v>
          </cell>
          <cell r="I10239">
            <v>0</v>
          </cell>
          <cell r="J10239">
            <v>100000000</v>
          </cell>
          <cell r="K10239">
            <v>15228500</v>
          </cell>
          <cell r="L10239">
            <v>90143000</v>
          </cell>
          <cell r="M10239">
            <v>15228500</v>
          </cell>
          <cell r="N10239">
            <v>90143000</v>
          </cell>
          <cell r="O10239">
            <v>100</v>
          </cell>
          <cell r="P10239" t="str">
            <v>»3ES_417 01</v>
          </cell>
          <cell r="Q10239">
            <v>0</v>
          </cell>
          <cell r="R10239">
            <v>9</v>
          </cell>
          <cell r="S10239" t="str">
            <v>3</v>
          </cell>
          <cell r="T10239" t="str">
            <v>ES</v>
          </cell>
          <cell r="U10239" t="str">
            <v>´3110301050000000000000</v>
          </cell>
          <cell r="V10239" t="str">
            <v>08.</v>
          </cell>
          <cell r="W10239" t="str">
            <v>ES´3110301050000000000000</v>
          </cell>
          <cell r="X10239" t="str">
            <v>417´3110301050000000000000</v>
          </cell>
        </row>
        <row r="10240">
          <cell r="A10240" t="str">
            <v>417</v>
          </cell>
          <cell r="B10240" t="str">
            <v>´3110302000000000000000</v>
          </cell>
          <cell r="C10240" t="str">
            <v>311030200000000</v>
          </cell>
          <cell r="D10240" t="str">
            <v>Aportes Patronales Sector Pblico</v>
          </cell>
          <cell r="E10240">
            <v>300000000</v>
          </cell>
          <cell r="F10240">
            <v>0</v>
          </cell>
          <cell r="G10240">
            <v>66000000</v>
          </cell>
          <cell r="H10240">
            <v>366000000</v>
          </cell>
          <cell r="I10240">
            <v>0</v>
          </cell>
          <cell r="J10240">
            <v>366000000</v>
          </cell>
          <cell r="K10240">
            <v>45493520</v>
          </cell>
          <cell r="L10240">
            <v>350676240</v>
          </cell>
          <cell r="M10240">
            <v>45493520</v>
          </cell>
          <cell r="N10240">
            <v>350676240</v>
          </cell>
          <cell r="O10240">
            <v>100</v>
          </cell>
          <cell r="P10240" t="str">
            <v>»3ES_417 01</v>
          </cell>
          <cell r="Q10240">
            <v>0</v>
          </cell>
          <cell r="R10240">
            <v>7</v>
          </cell>
          <cell r="S10240" t="str">
            <v>3</v>
          </cell>
          <cell r="T10240" t="str">
            <v>ES</v>
          </cell>
          <cell r="U10240" t="str">
            <v>´3110302000000000000000</v>
          </cell>
          <cell r="V10240" t="str">
            <v>08.</v>
          </cell>
          <cell r="W10240" t="str">
            <v>ES´3110302000000000000000</v>
          </cell>
          <cell r="X10240" t="str">
            <v>417´3110302000000000000000</v>
          </cell>
        </row>
        <row r="10241">
          <cell r="A10241" t="str">
            <v>417</v>
          </cell>
          <cell r="B10241" t="str">
            <v>´3110302010000000000000</v>
          </cell>
          <cell r="C10241" t="str">
            <v>311030201000000</v>
          </cell>
          <cell r="D10241" t="str">
            <v>Cesant_xD873_ Fondos Pblicos</v>
          </cell>
          <cell r="E10241">
            <v>40000000</v>
          </cell>
          <cell r="F10241">
            <v>0</v>
          </cell>
          <cell r="G10241">
            <v>23000000</v>
          </cell>
          <cell r="H10241">
            <v>63000000</v>
          </cell>
          <cell r="I10241">
            <v>0</v>
          </cell>
          <cell r="J10241">
            <v>63000000</v>
          </cell>
          <cell r="K10241">
            <v>12196422</v>
          </cell>
          <cell r="L10241">
            <v>63000000</v>
          </cell>
          <cell r="M10241">
            <v>12196422</v>
          </cell>
          <cell r="N10241">
            <v>63000000</v>
          </cell>
          <cell r="O10241">
            <v>100</v>
          </cell>
          <cell r="P10241" t="str">
            <v>»3ES_417 01</v>
          </cell>
          <cell r="Q10241">
            <v>0</v>
          </cell>
          <cell r="R10241">
            <v>9</v>
          </cell>
          <cell r="S10241" t="str">
            <v>3</v>
          </cell>
          <cell r="T10241" t="str">
            <v>ES</v>
          </cell>
          <cell r="U10241" t="str">
            <v>´3110302010000000000000</v>
          </cell>
          <cell r="V10241" t="str">
            <v>08.</v>
          </cell>
          <cell r="W10241" t="str">
            <v>ES´3110302010000000000000</v>
          </cell>
          <cell r="X10241" t="str">
            <v>417´3110302010000000000000</v>
          </cell>
        </row>
        <row r="10242">
          <cell r="A10242" t="str">
            <v>417</v>
          </cell>
          <cell r="B10242" t="str">
            <v>´3110302020000000000000</v>
          </cell>
          <cell r="C10242" t="str">
            <v>311030202000000</v>
          </cell>
          <cell r="D10242" t="str">
            <v>Pensiones Fondos Pblicos</v>
          </cell>
          <cell r="E10242">
            <v>120000000</v>
          </cell>
          <cell r="F10242">
            <v>0</v>
          </cell>
          <cell r="G10242">
            <v>47000000</v>
          </cell>
          <cell r="H10242">
            <v>167000000</v>
          </cell>
          <cell r="I10242">
            <v>0</v>
          </cell>
          <cell r="J10242">
            <v>167000000</v>
          </cell>
          <cell r="K10242">
            <v>13161342</v>
          </cell>
          <cell r="L10242">
            <v>161315247</v>
          </cell>
          <cell r="M10242">
            <v>13161342</v>
          </cell>
          <cell r="N10242">
            <v>161315247</v>
          </cell>
          <cell r="O10242">
            <v>100</v>
          </cell>
          <cell r="P10242" t="str">
            <v>»3ES_417 01</v>
          </cell>
          <cell r="Q10242">
            <v>0</v>
          </cell>
          <cell r="R10242">
            <v>9</v>
          </cell>
          <cell r="S10242" t="str">
            <v>3</v>
          </cell>
          <cell r="T10242" t="str">
            <v>ES</v>
          </cell>
          <cell r="U10242" t="str">
            <v>´3110302020000000000000</v>
          </cell>
          <cell r="V10242" t="str">
            <v>08.</v>
          </cell>
          <cell r="W10242" t="str">
            <v>ES´3110302020000000000000</v>
          </cell>
          <cell r="X10242" t="str">
            <v>417´3110302020000000000000</v>
          </cell>
        </row>
        <row r="10243">
          <cell r="A10243" t="str">
            <v>417</v>
          </cell>
          <cell r="B10243" t="str">
            <v>´3110302030000000000000</v>
          </cell>
          <cell r="C10243" t="str">
            <v>311030203000000</v>
          </cell>
          <cell r="D10243" t="str">
            <v>Salud EPS Pblicos</v>
          </cell>
          <cell r="E10243">
            <v>20000000</v>
          </cell>
          <cell r="F10243">
            <v>0</v>
          </cell>
          <cell r="G10243">
            <v>-4000000</v>
          </cell>
          <cell r="H10243">
            <v>16000000</v>
          </cell>
          <cell r="I10243">
            <v>0</v>
          </cell>
          <cell r="J10243">
            <v>16000000</v>
          </cell>
          <cell r="K10243">
            <v>1100656</v>
          </cell>
          <cell r="L10243">
            <v>13683793</v>
          </cell>
          <cell r="M10243">
            <v>1100656</v>
          </cell>
          <cell r="N10243">
            <v>13683793</v>
          </cell>
          <cell r="O10243">
            <v>100</v>
          </cell>
          <cell r="P10243" t="str">
            <v>»3ES_417 01</v>
          </cell>
          <cell r="Q10243">
            <v>0</v>
          </cell>
          <cell r="R10243">
            <v>9</v>
          </cell>
          <cell r="S10243" t="str">
            <v>3</v>
          </cell>
          <cell r="T10243" t="str">
            <v>ES</v>
          </cell>
          <cell r="U10243" t="str">
            <v>´3110302030000000000000</v>
          </cell>
          <cell r="V10243" t="str">
            <v>08.</v>
          </cell>
          <cell r="W10243" t="str">
            <v>ES´3110302030000000000000</v>
          </cell>
          <cell r="X10243" t="str">
            <v>417´3110302030000000000000</v>
          </cell>
        </row>
        <row r="10244">
          <cell r="A10244" t="str">
            <v>417</v>
          </cell>
          <cell r="B10244" t="str">
            <v>´3110302040000000000000</v>
          </cell>
          <cell r="C10244" t="str">
            <v>311030204000000</v>
          </cell>
          <cell r="D10244" t="str">
            <v>Riesgos Profesionales Sector Pblico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 t="str">
            <v>»3ES_417 01</v>
          </cell>
          <cell r="Q10244">
            <v>0</v>
          </cell>
          <cell r="R10244">
            <v>9</v>
          </cell>
          <cell r="S10244" t="str">
            <v>3</v>
          </cell>
          <cell r="T10244" t="str">
            <v>ES</v>
          </cell>
          <cell r="U10244" t="str">
            <v>´3110302040000000000000</v>
          </cell>
          <cell r="V10244" t="str">
            <v>08.</v>
          </cell>
          <cell r="W10244" t="str">
            <v>ES´3110302040000000000000</v>
          </cell>
          <cell r="X10244" t="str">
            <v>417´3110302040000000000000</v>
          </cell>
        </row>
        <row r="10245">
          <cell r="A10245" t="str">
            <v>417</v>
          </cell>
          <cell r="B10245" t="str">
            <v>´3110302060000000000000</v>
          </cell>
          <cell r="C10245" t="str">
            <v>311030206000000</v>
          </cell>
          <cell r="D10245" t="str">
            <v>ICBF</v>
          </cell>
          <cell r="E10245">
            <v>70000000</v>
          </cell>
          <cell r="F10245">
            <v>0</v>
          </cell>
          <cell r="G10245">
            <v>0</v>
          </cell>
          <cell r="H10245">
            <v>70000000</v>
          </cell>
          <cell r="I10245">
            <v>0</v>
          </cell>
          <cell r="J10245">
            <v>70000000</v>
          </cell>
          <cell r="K10245">
            <v>11421400</v>
          </cell>
          <cell r="L10245">
            <v>67607900</v>
          </cell>
          <cell r="M10245">
            <v>11421400</v>
          </cell>
          <cell r="N10245">
            <v>67607900</v>
          </cell>
          <cell r="O10245">
            <v>100</v>
          </cell>
          <cell r="P10245" t="str">
            <v>»3ES_417 01</v>
          </cell>
          <cell r="Q10245">
            <v>0</v>
          </cell>
          <cell r="R10245">
            <v>9</v>
          </cell>
          <cell r="S10245" t="str">
            <v>3</v>
          </cell>
          <cell r="T10245" t="str">
            <v>ES</v>
          </cell>
          <cell r="U10245" t="str">
            <v>´3110302060000000000000</v>
          </cell>
          <cell r="V10245" t="str">
            <v>08.</v>
          </cell>
          <cell r="W10245" t="str">
            <v>ES´3110302060000000000000</v>
          </cell>
          <cell r="X10245" t="str">
            <v>417´3110302060000000000000</v>
          </cell>
        </row>
        <row r="10246">
          <cell r="A10246" t="str">
            <v>417</v>
          </cell>
          <cell r="B10246" t="str">
            <v>´3110302070000000000000</v>
          </cell>
          <cell r="C10246" t="str">
            <v>311030207000000</v>
          </cell>
          <cell r="D10246" t="str">
            <v>SENA</v>
          </cell>
          <cell r="E10246">
            <v>50000000</v>
          </cell>
          <cell r="F10246">
            <v>0</v>
          </cell>
          <cell r="G10246">
            <v>0</v>
          </cell>
          <cell r="H10246">
            <v>50000000</v>
          </cell>
          <cell r="I10246">
            <v>0</v>
          </cell>
          <cell r="J10246">
            <v>50000000</v>
          </cell>
          <cell r="K10246">
            <v>7613700</v>
          </cell>
          <cell r="L10246">
            <v>45069300</v>
          </cell>
          <cell r="M10246">
            <v>7613700</v>
          </cell>
          <cell r="N10246">
            <v>45069300</v>
          </cell>
          <cell r="O10246">
            <v>100</v>
          </cell>
          <cell r="P10246" t="str">
            <v>»3ES_417 01</v>
          </cell>
          <cell r="Q10246">
            <v>0</v>
          </cell>
          <cell r="R10246">
            <v>9</v>
          </cell>
          <cell r="S10246" t="str">
            <v>3</v>
          </cell>
          <cell r="T10246" t="str">
            <v>ES</v>
          </cell>
          <cell r="U10246" t="str">
            <v>´3110302070000000000000</v>
          </cell>
          <cell r="V10246" t="str">
            <v>08.</v>
          </cell>
          <cell r="W10246" t="str">
            <v>ES´3110302070000000000000</v>
          </cell>
          <cell r="X10246" t="str">
            <v>417´3110302070000000000000</v>
          </cell>
        </row>
        <row r="10247">
          <cell r="A10247" t="str">
            <v>417</v>
          </cell>
          <cell r="B10247" t="str">
            <v>´3110302090000000000000</v>
          </cell>
          <cell r="C10247" t="str">
            <v>311030209000000</v>
          </cell>
          <cell r="D10247" t="str">
            <v>Comisiones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 t="str">
            <v>»3ES_417 01</v>
          </cell>
          <cell r="Q10247">
            <v>0</v>
          </cell>
          <cell r="R10247">
            <v>9</v>
          </cell>
          <cell r="S10247" t="str">
            <v>3</v>
          </cell>
          <cell r="T10247" t="str">
            <v>ES</v>
          </cell>
          <cell r="U10247" t="str">
            <v>´3110302090000000000000</v>
          </cell>
          <cell r="V10247" t="str">
            <v>08.</v>
          </cell>
          <cell r="W10247" t="str">
            <v>ES´3110302090000000000000</v>
          </cell>
          <cell r="X10247" t="str">
            <v>417´3110302090000000000000</v>
          </cell>
        </row>
        <row r="10248">
          <cell r="A10248" t="str">
            <v>417</v>
          </cell>
          <cell r="B10248" t="str">
            <v>´3110303000000000000000</v>
          </cell>
          <cell r="C10248" t="str">
            <v>311030300000000</v>
          </cell>
          <cell r="D10248" t="str">
            <v>OTROS APORTES PATRONALES</v>
          </cell>
          <cell r="E10248">
            <v>15000000</v>
          </cell>
          <cell r="F10248">
            <v>0</v>
          </cell>
          <cell r="G10248">
            <v>0</v>
          </cell>
          <cell r="H10248">
            <v>15000000</v>
          </cell>
          <cell r="I10248">
            <v>0</v>
          </cell>
          <cell r="J10248">
            <v>15000000</v>
          </cell>
          <cell r="K10248">
            <v>0</v>
          </cell>
          <cell r="L10248">
            <v>11385187</v>
          </cell>
          <cell r="M10248">
            <v>0</v>
          </cell>
          <cell r="N10248">
            <v>11385187</v>
          </cell>
          <cell r="O10248">
            <v>100</v>
          </cell>
          <cell r="P10248" t="str">
            <v>»3ES_417 01</v>
          </cell>
          <cell r="Q10248">
            <v>0</v>
          </cell>
          <cell r="R10248">
            <v>7</v>
          </cell>
          <cell r="S10248" t="str">
            <v>3</v>
          </cell>
          <cell r="T10248" t="str">
            <v>ES</v>
          </cell>
          <cell r="U10248" t="str">
            <v>´3110303000000000000000</v>
          </cell>
          <cell r="V10248" t="str">
            <v>08.</v>
          </cell>
          <cell r="W10248" t="str">
            <v>ES´3110303000000000000000</v>
          </cell>
          <cell r="X10248" t="str">
            <v>417´3110303000000000000000</v>
          </cell>
        </row>
        <row r="10249">
          <cell r="A10249" t="str">
            <v>417</v>
          </cell>
          <cell r="B10249" t="str">
            <v>´3110303990000000000000</v>
          </cell>
          <cell r="C10249" t="str">
            <v>311030399000000</v>
          </cell>
          <cell r="D10249" t="str">
            <v>Otros Aportes Patronales</v>
          </cell>
          <cell r="E10249">
            <v>15000000</v>
          </cell>
          <cell r="F10249">
            <v>0</v>
          </cell>
          <cell r="G10249">
            <v>0</v>
          </cell>
          <cell r="H10249">
            <v>15000000</v>
          </cell>
          <cell r="I10249">
            <v>0</v>
          </cell>
          <cell r="J10249">
            <v>15000000</v>
          </cell>
          <cell r="K10249">
            <v>0</v>
          </cell>
          <cell r="L10249">
            <v>11385187</v>
          </cell>
          <cell r="M10249">
            <v>0</v>
          </cell>
          <cell r="N10249">
            <v>11385187</v>
          </cell>
          <cell r="O10249">
            <v>100</v>
          </cell>
          <cell r="P10249" t="str">
            <v>»3ES_417 01</v>
          </cell>
          <cell r="Q10249">
            <v>0</v>
          </cell>
          <cell r="R10249">
            <v>9</v>
          </cell>
          <cell r="S10249" t="str">
            <v>3</v>
          </cell>
          <cell r="T10249" t="str">
            <v>ES</v>
          </cell>
          <cell r="U10249" t="str">
            <v>´3110303990000000000000</v>
          </cell>
          <cell r="V10249" t="str">
            <v>08.</v>
          </cell>
          <cell r="W10249" t="str">
            <v>ES´3110303990000000000000</v>
          </cell>
          <cell r="X10249" t="str">
            <v>417´3110303990000000000000</v>
          </cell>
        </row>
        <row r="10250">
          <cell r="A10250" t="str">
            <v>417</v>
          </cell>
          <cell r="B10250" t="str">
            <v>´3120000000000000000000</v>
          </cell>
          <cell r="C10250" t="str">
            <v>312000000000000</v>
          </cell>
          <cell r="D10250" t="str">
            <v>GASTOS GENERALES</v>
          </cell>
          <cell r="E10250">
            <v>4357320540</v>
          </cell>
          <cell r="F10250">
            <v>0</v>
          </cell>
          <cell r="G10250">
            <v>648000000</v>
          </cell>
          <cell r="H10250">
            <v>5005320540</v>
          </cell>
          <cell r="I10250">
            <v>0</v>
          </cell>
          <cell r="J10250">
            <v>5005320540</v>
          </cell>
          <cell r="K10250">
            <v>138295935</v>
          </cell>
          <cell r="L10250">
            <v>4690493472</v>
          </cell>
          <cell r="M10250">
            <v>931788406</v>
          </cell>
          <cell r="N10250">
            <v>4394645082</v>
          </cell>
          <cell r="O10250">
            <v>94</v>
          </cell>
          <cell r="P10250" t="str">
            <v>»3ES_417 01</v>
          </cell>
          <cell r="Q10250">
            <v>0</v>
          </cell>
          <cell r="R10250">
            <v>3</v>
          </cell>
          <cell r="S10250" t="str">
            <v>3</v>
          </cell>
          <cell r="T10250" t="str">
            <v>ES</v>
          </cell>
          <cell r="U10250" t="str">
            <v>´3120000000000000000000</v>
          </cell>
          <cell r="V10250" t="str">
            <v>08.</v>
          </cell>
          <cell r="W10250" t="str">
            <v>ES´3120000000000000000000</v>
          </cell>
          <cell r="X10250" t="str">
            <v>417´3120000000000000000000</v>
          </cell>
        </row>
        <row r="10251">
          <cell r="A10251" t="str">
            <v>417</v>
          </cell>
          <cell r="B10251" t="str">
            <v>´3120100000000000000000</v>
          </cell>
          <cell r="C10251" t="str">
            <v>312010000000000</v>
          </cell>
          <cell r="D10251" t="str">
            <v>ADQUISICION DE BIENES Y SERVICIOS</v>
          </cell>
          <cell r="E10251">
            <v>4339320540</v>
          </cell>
          <cell r="F10251">
            <v>0</v>
          </cell>
          <cell r="G10251">
            <v>630000000</v>
          </cell>
          <cell r="H10251">
            <v>4969320540</v>
          </cell>
          <cell r="I10251">
            <v>0</v>
          </cell>
          <cell r="J10251">
            <v>4969320540</v>
          </cell>
          <cell r="K10251">
            <v>138304400</v>
          </cell>
          <cell r="L10251">
            <v>4667296087</v>
          </cell>
          <cell r="M10251">
            <v>931052521</v>
          </cell>
          <cell r="N10251">
            <v>4371447697</v>
          </cell>
          <cell r="O10251">
            <v>94</v>
          </cell>
          <cell r="P10251" t="str">
            <v>»3ES_417 01</v>
          </cell>
          <cell r="Q10251">
            <v>0</v>
          </cell>
          <cell r="R10251">
            <v>5</v>
          </cell>
          <cell r="S10251" t="str">
            <v>3</v>
          </cell>
          <cell r="T10251" t="str">
            <v>ES</v>
          </cell>
          <cell r="U10251" t="str">
            <v>´3120100000000000000000</v>
          </cell>
          <cell r="V10251" t="str">
            <v>08.</v>
          </cell>
          <cell r="W10251" t="str">
            <v>ES´3120100000000000000000</v>
          </cell>
          <cell r="X10251" t="str">
            <v>417´3120100000000000000000</v>
          </cell>
        </row>
        <row r="10252">
          <cell r="A10252" t="str">
            <v>417</v>
          </cell>
          <cell r="B10252" t="str">
            <v>´3120101000000000000000</v>
          </cell>
          <cell r="C10252" t="str">
            <v>312010100000000</v>
          </cell>
          <cell r="D10252" t="str">
            <v>Arrendamientos</v>
          </cell>
          <cell r="E10252">
            <v>70000000</v>
          </cell>
          <cell r="F10252">
            <v>0</v>
          </cell>
          <cell r="G10252">
            <v>10000000</v>
          </cell>
          <cell r="H10252">
            <v>80000000</v>
          </cell>
          <cell r="I10252">
            <v>0</v>
          </cell>
          <cell r="J10252">
            <v>80000000</v>
          </cell>
          <cell r="K10252">
            <v>60320</v>
          </cell>
          <cell r="L10252">
            <v>78692450</v>
          </cell>
          <cell r="M10252">
            <v>19216680</v>
          </cell>
          <cell r="N10252">
            <v>74254360</v>
          </cell>
          <cell r="O10252">
            <v>94</v>
          </cell>
          <cell r="P10252" t="str">
            <v>»3ES_417 01</v>
          </cell>
          <cell r="Q10252">
            <v>0</v>
          </cell>
          <cell r="R10252">
            <v>7</v>
          </cell>
          <cell r="S10252" t="str">
            <v>3</v>
          </cell>
          <cell r="T10252" t="str">
            <v>ES</v>
          </cell>
          <cell r="U10252" t="str">
            <v>´3120101000000000000000</v>
          </cell>
          <cell r="V10252" t="str">
            <v>08.</v>
          </cell>
          <cell r="W10252" t="str">
            <v>ES´3120101000000000000000</v>
          </cell>
          <cell r="X10252" t="str">
            <v>417´3120101000000000000000</v>
          </cell>
        </row>
        <row r="10253">
          <cell r="A10253" t="str">
            <v>417</v>
          </cell>
          <cell r="B10253" t="str">
            <v>´3120102000000000000000</v>
          </cell>
          <cell r="C10253" t="str">
            <v>312010200000000</v>
          </cell>
          <cell r="D10253" t="str">
            <v>Dotaci󮍊</v>
          </cell>
          <cell r="E10253">
            <v>73000000</v>
          </cell>
          <cell r="F10253">
            <v>0</v>
          </cell>
          <cell r="G10253">
            <v>0</v>
          </cell>
          <cell r="H10253">
            <v>73000000</v>
          </cell>
          <cell r="I10253">
            <v>0</v>
          </cell>
          <cell r="J10253">
            <v>73000000</v>
          </cell>
          <cell r="K10253">
            <v>33274091</v>
          </cell>
          <cell r="L10253">
            <v>40187596</v>
          </cell>
          <cell r="M10253">
            <v>39920891</v>
          </cell>
          <cell r="N10253">
            <v>40187596</v>
          </cell>
          <cell r="O10253">
            <v>100</v>
          </cell>
          <cell r="P10253" t="str">
            <v>»3ES_417 01</v>
          </cell>
          <cell r="Q10253">
            <v>0</v>
          </cell>
          <cell r="R10253">
            <v>7</v>
          </cell>
          <cell r="S10253" t="str">
            <v>3</v>
          </cell>
          <cell r="T10253" t="str">
            <v>ES</v>
          </cell>
          <cell r="U10253" t="str">
            <v>´3120102000000000000000</v>
          </cell>
          <cell r="V10253" t="str">
            <v>08.</v>
          </cell>
          <cell r="W10253" t="str">
            <v>ES´3120102000000000000000</v>
          </cell>
          <cell r="X10253" t="str">
            <v>417´3120102000000000000000</v>
          </cell>
        </row>
        <row r="10254">
          <cell r="A10254" t="str">
            <v>417</v>
          </cell>
          <cell r="B10254" t="str">
            <v>´3120103000000000000000</v>
          </cell>
          <cell r="C10254" t="str">
            <v>312010300000000</v>
          </cell>
          <cell r="D10254" t="str">
            <v>Gastos de Computador</v>
          </cell>
          <cell r="E10254">
            <v>80000000</v>
          </cell>
          <cell r="F10254">
            <v>0</v>
          </cell>
          <cell r="G10254">
            <v>0</v>
          </cell>
          <cell r="H10254">
            <v>80000000</v>
          </cell>
          <cell r="I10254">
            <v>0</v>
          </cell>
          <cell r="J10254">
            <v>80000000</v>
          </cell>
          <cell r="K10254">
            <v>-100000</v>
          </cell>
          <cell r="L10254">
            <v>31333453</v>
          </cell>
          <cell r="M10254">
            <v>27455126</v>
          </cell>
          <cell r="N10254">
            <v>28888627</v>
          </cell>
          <cell r="O10254">
            <v>92</v>
          </cell>
          <cell r="P10254" t="str">
            <v>»3ES_417 01</v>
          </cell>
          <cell r="Q10254">
            <v>0</v>
          </cell>
          <cell r="R10254">
            <v>7</v>
          </cell>
          <cell r="S10254" t="str">
            <v>3</v>
          </cell>
          <cell r="T10254" t="str">
            <v>ES</v>
          </cell>
          <cell r="U10254" t="str">
            <v>´3120103000000000000000</v>
          </cell>
          <cell r="V10254" t="str">
            <v>08.</v>
          </cell>
          <cell r="W10254" t="str">
            <v>ES´3120103000000000000000</v>
          </cell>
          <cell r="X10254" t="str">
            <v>417´3120103000000000000000</v>
          </cell>
        </row>
        <row r="10255">
          <cell r="A10255" t="str">
            <v>417</v>
          </cell>
          <cell r="B10255" t="str">
            <v>´3120104000000000000000</v>
          </cell>
          <cell r="C10255" t="str">
            <v>312010400000000</v>
          </cell>
          <cell r="D10255" t="str">
            <v>Viᴩcos y Gastos de Viaje</v>
          </cell>
          <cell r="E10255">
            <v>3000000</v>
          </cell>
          <cell r="F10255">
            <v>0</v>
          </cell>
          <cell r="G10255">
            <v>-3000000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 t="str">
            <v>»3ES_417 01</v>
          </cell>
          <cell r="Q10255">
            <v>0</v>
          </cell>
          <cell r="R10255">
            <v>7</v>
          </cell>
          <cell r="S10255" t="str">
            <v>3</v>
          </cell>
          <cell r="T10255" t="str">
            <v>ES</v>
          </cell>
          <cell r="U10255" t="str">
            <v>´3120104000000000000000</v>
          </cell>
          <cell r="V10255" t="str">
            <v>08.</v>
          </cell>
          <cell r="W10255" t="str">
            <v>ES´3120104000000000000000</v>
          </cell>
          <cell r="X10255" t="str">
            <v>417´3120104000000000000000</v>
          </cell>
        </row>
        <row r="10256">
          <cell r="A10256" t="str">
            <v>417</v>
          </cell>
          <cell r="B10256" t="str">
            <v>´3120105000000000000000</v>
          </cell>
          <cell r="C10256" t="str">
            <v>312010500000000</v>
          </cell>
          <cell r="D10256" t="str">
            <v>Gastos de Transporte y Comunicaci󮍊</v>
          </cell>
          <cell r="E10256">
            <v>220000000</v>
          </cell>
          <cell r="F10256">
            <v>20000000</v>
          </cell>
          <cell r="G10256">
            <v>20000000</v>
          </cell>
          <cell r="H10256">
            <v>240000000</v>
          </cell>
          <cell r="I10256">
            <v>0</v>
          </cell>
          <cell r="J10256">
            <v>240000000</v>
          </cell>
          <cell r="K10256">
            <v>3671962</v>
          </cell>
          <cell r="L10256">
            <v>203211785</v>
          </cell>
          <cell r="M10256">
            <v>29893587</v>
          </cell>
          <cell r="N10256">
            <v>190992351</v>
          </cell>
          <cell r="O10256">
            <v>94</v>
          </cell>
          <cell r="P10256" t="str">
            <v>»3ES_417 01</v>
          </cell>
          <cell r="Q10256">
            <v>0</v>
          </cell>
          <cell r="R10256">
            <v>7</v>
          </cell>
          <cell r="S10256" t="str">
            <v>3</v>
          </cell>
          <cell r="T10256" t="str">
            <v>ES</v>
          </cell>
          <cell r="U10256" t="str">
            <v>´3120105000000000000000</v>
          </cell>
          <cell r="V10256" t="str">
            <v>08.</v>
          </cell>
          <cell r="W10256" t="str">
            <v>ES´3120105000000000000000</v>
          </cell>
          <cell r="X10256" t="str">
            <v>417´3120105000000000000000</v>
          </cell>
        </row>
        <row r="10257">
          <cell r="A10257" t="str">
            <v>417</v>
          </cell>
          <cell r="B10257" t="str">
            <v>´3120106000000000000000</v>
          </cell>
          <cell r="C10257" t="str">
            <v>312010600000000</v>
          </cell>
          <cell r="D10257" t="str">
            <v>Impresos y Publicaciones</v>
          </cell>
          <cell r="E10257">
            <v>160000000</v>
          </cell>
          <cell r="F10257">
            <v>0</v>
          </cell>
          <cell r="G10257">
            <v>-35000000</v>
          </cell>
          <cell r="H10257">
            <v>125000000</v>
          </cell>
          <cell r="I10257">
            <v>0</v>
          </cell>
          <cell r="J10257">
            <v>125000000</v>
          </cell>
          <cell r="K10257">
            <v>5139490</v>
          </cell>
          <cell r="L10257">
            <v>124742061</v>
          </cell>
          <cell r="M10257">
            <v>45614590</v>
          </cell>
          <cell r="N10257">
            <v>86546175</v>
          </cell>
          <cell r="O10257">
            <v>69</v>
          </cell>
          <cell r="P10257" t="str">
            <v>»3ES_417 01</v>
          </cell>
          <cell r="Q10257">
            <v>0</v>
          </cell>
          <cell r="R10257">
            <v>7</v>
          </cell>
          <cell r="S10257" t="str">
            <v>3</v>
          </cell>
          <cell r="T10257" t="str">
            <v>ES</v>
          </cell>
          <cell r="U10257" t="str">
            <v>´3120106000000000000000</v>
          </cell>
          <cell r="V10257" t="str">
            <v>08.</v>
          </cell>
          <cell r="W10257" t="str">
            <v>ES´3120106000000000000000</v>
          </cell>
          <cell r="X10257" t="str">
            <v>417´3120106000000000000000</v>
          </cell>
        </row>
        <row r="10258">
          <cell r="A10258" t="str">
            <v>417</v>
          </cell>
          <cell r="B10258" t="str">
            <v>´3120108000000000000000</v>
          </cell>
          <cell r="C10258" t="str">
            <v>312010800000000</v>
          </cell>
          <cell r="D10258" t="str">
            <v>Mantenimiento y Reparaciones</v>
          </cell>
          <cell r="E10258">
            <v>2500000000</v>
          </cell>
          <cell r="F10258">
            <v>0</v>
          </cell>
          <cell r="G10258">
            <v>445000000</v>
          </cell>
          <cell r="H10258">
            <v>2945000000</v>
          </cell>
          <cell r="I10258">
            <v>0</v>
          </cell>
          <cell r="J10258">
            <v>2945000000</v>
          </cell>
          <cell r="K10258">
            <v>13110361</v>
          </cell>
          <cell r="L10258">
            <v>2857945678</v>
          </cell>
          <cell r="M10258">
            <v>509238905</v>
          </cell>
          <cell r="N10258">
            <v>2757411134</v>
          </cell>
          <cell r="O10258">
            <v>96</v>
          </cell>
          <cell r="P10258" t="str">
            <v>»3ES_417 01</v>
          </cell>
          <cell r="Q10258">
            <v>0</v>
          </cell>
          <cell r="R10258">
            <v>7</v>
          </cell>
          <cell r="S10258" t="str">
            <v>3</v>
          </cell>
          <cell r="T10258" t="str">
            <v>ES</v>
          </cell>
          <cell r="U10258" t="str">
            <v>´3120108000000000000000</v>
          </cell>
          <cell r="V10258" t="str">
            <v>08.</v>
          </cell>
          <cell r="W10258" t="str">
            <v>ES´3120108000000000000000</v>
          </cell>
          <cell r="X10258" t="str">
            <v>417´3120108000000000000000</v>
          </cell>
        </row>
        <row r="10259">
          <cell r="A10259" t="str">
            <v>417</v>
          </cell>
          <cell r="B10259" t="str">
            <v>´3120108010000000000000</v>
          </cell>
          <cell r="C10259" t="str">
            <v>312010801000000</v>
          </cell>
          <cell r="D10259" t="str">
            <v>Mantenimiento ESE</v>
          </cell>
          <cell r="E10259">
            <v>2500000000</v>
          </cell>
          <cell r="F10259">
            <v>-25000000</v>
          </cell>
          <cell r="G10259">
            <v>445000000</v>
          </cell>
          <cell r="H10259">
            <v>2945000000</v>
          </cell>
          <cell r="I10259">
            <v>0</v>
          </cell>
          <cell r="J10259">
            <v>2945000000</v>
          </cell>
          <cell r="K10259">
            <v>13110361</v>
          </cell>
          <cell r="L10259">
            <v>2857945678</v>
          </cell>
          <cell r="M10259">
            <v>509238905</v>
          </cell>
          <cell r="N10259">
            <v>2757411134</v>
          </cell>
          <cell r="O10259">
            <v>96</v>
          </cell>
          <cell r="P10259" t="str">
            <v>»3ES_417 01</v>
          </cell>
          <cell r="Q10259">
            <v>0</v>
          </cell>
          <cell r="R10259">
            <v>9</v>
          </cell>
          <cell r="S10259" t="str">
            <v>3</v>
          </cell>
          <cell r="T10259" t="str">
            <v>ES</v>
          </cell>
          <cell r="U10259" t="str">
            <v>´3120108010000000000000</v>
          </cell>
          <cell r="V10259" t="str">
            <v>08.</v>
          </cell>
          <cell r="W10259" t="str">
            <v>ES´3120108010000000000000</v>
          </cell>
          <cell r="X10259" t="str">
            <v>417´3120108010000000000000</v>
          </cell>
        </row>
        <row r="10260">
          <cell r="A10260" t="str">
            <v>417</v>
          </cell>
          <cell r="B10260" t="str">
            <v>´3120109000000000000000</v>
          </cell>
          <cell r="C10260" t="str">
            <v>312010900000000</v>
          </cell>
          <cell r="D10260" t="str">
            <v>Combustibles Lubricantes y Llantas</v>
          </cell>
          <cell r="E10260">
            <v>110000000</v>
          </cell>
          <cell r="F10260">
            <v>0</v>
          </cell>
          <cell r="G10260">
            <v>8000000</v>
          </cell>
          <cell r="H10260">
            <v>118000000</v>
          </cell>
          <cell r="I10260">
            <v>0</v>
          </cell>
          <cell r="J10260">
            <v>118000000</v>
          </cell>
          <cell r="K10260">
            <v>0</v>
          </cell>
          <cell r="L10260">
            <v>116828280</v>
          </cell>
          <cell r="M10260">
            <v>24828264</v>
          </cell>
          <cell r="N10260">
            <v>81605639</v>
          </cell>
          <cell r="O10260">
            <v>70</v>
          </cell>
          <cell r="P10260" t="str">
            <v>»3ES_417 01</v>
          </cell>
          <cell r="Q10260">
            <v>0</v>
          </cell>
          <cell r="R10260">
            <v>7</v>
          </cell>
          <cell r="S10260" t="str">
            <v>3</v>
          </cell>
          <cell r="T10260" t="str">
            <v>ES</v>
          </cell>
          <cell r="U10260" t="str">
            <v>´3120109000000000000000</v>
          </cell>
          <cell r="V10260" t="str">
            <v>08.</v>
          </cell>
          <cell r="W10260" t="str">
            <v>ES´3120109000000000000000</v>
          </cell>
          <cell r="X10260" t="str">
            <v>417´3120109000000000000000</v>
          </cell>
        </row>
        <row r="10261">
          <cell r="A10261" t="str">
            <v>417</v>
          </cell>
          <cell r="B10261" t="str">
            <v>´3120110000000000000000</v>
          </cell>
          <cell r="C10261" t="str">
            <v>312011000000000</v>
          </cell>
          <cell r="D10261" t="str">
            <v>Materiales y Suministros</v>
          </cell>
          <cell r="E10261">
            <v>130000000</v>
          </cell>
          <cell r="F10261">
            <v>20000000</v>
          </cell>
          <cell r="G10261">
            <v>175000000</v>
          </cell>
          <cell r="H10261">
            <v>305000000</v>
          </cell>
          <cell r="I10261">
            <v>0</v>
          </cell>
          <cell r="J10261">
            <v>305000000</v>
          </cell>
          <cell r="K10261">
            <v>8022415</v>
          </cell>
          <cell r="L10261">
            <v>278137929</v>
          </cell>
          <cell r="M10261">
            <v>63782555</v>
          </cell>
          <cell r="N10261">
            <v>202658238</v>
          </cell>
          <cell r="O10261">
            <v>73</v>
          </cell>
          <cell r="P10261" t="str">
            <v>»3ES_417 01</v>
          </cell>
          <cell r="Q10261">
            <v>0</v>
          </cell>
          <cell r="R10261">
            <v>6</v>
          </cell>
          <cell r="S10261" t="str">
            <v>3</v>
          </cell>
          <cell r="T10261" t="str">
            <v>ES</v>
          </cell>
          <cell r="U10261" t="str">
            <v>´3120110000000000000000</v>
          </cell>
          <cell r="V10261" t="str">
            <v>08.</v>
          </cell>
          <cell r="W10261" t="str">
            <v>ES´3120110000000000000000</v>
          </cell>
          <cell r="X10261" t="str">
            <v>417´3120110000000000000000</v>
          </cell>
        </row>
        <row r="10262">
          <cell r="A10262" t="str">
            <v>417</v>
          </cell>
          <cell r="B10262" t="str">
            <v>´3120111000000000000000</v>
          </cell>
          <cell r="C10262" t="str">
            <v>312011100000000</v>
          </cell>
          <cell r="D10262" t="str">
            <v>Seguros</v>
          </cell>
          <cell r="E10262">
            <v>250000000</v>
          </cell>
          <cell r="F10262">
            <v>0</v>
          </cell>
          <cell r="G10262">
            <v>-15000000</v>
          </cell>
          <cell r="H10262">
            <v>235000000</v>
          </cell>
          <cell r="I10262">
            <v>0</v>
          </cell>
          <cell r="J10262">
            <v>235000000</v>
          </cell>
          <cell r="K10262">
            <v>1483770</v>
          </cell>
          <cell r="L10262">
            <v>229613981</v>
          </cell>
          <cell r="M10262">
            <v>4036224</v>
          </cell>
          <cell r="N10262">
            <v>228668103</v>
          </cell>
          <cell r="O10262">
            <v>100</v>
          </cell>
          <cell r="P10262" t="str">
            <v>»3ES_417 01</v>
          </cell>
          <cell r="Q10262">
            <v>0</v>
          </cell>
          <cell r="R10262">
            <v>7</v>
          </cell>
          <cell r="S10262" t="str">
            <v>3</v>
          </cell>
          <cell r="T10262" t="str">
            <v>ES</v>
          </cell>
          <cell r="U10262" t="str">
            <v>´3120111000000000000000</v>
          </cell>
          <cell r="V10262" t="str">
            <v>08.</v>
          </cell>
          <cell r="W10262" t="str">
            <v>ES´3120111000000000000000</v>
          </cell>
          <cell r="X10262" t="str">
            <v>417´3120111000000000000000</v>
          </cell>
        </row>
        <row r="10263">
          <cell r="A10263" t="str">
            <v>417</v>
          </cell>
          <cell r="B10263" t="str">
            <v>´3120111010000000000000</v>
          </cell>
          <cell r="C10263" t="str">
            <v>312011101000000</v>
          </cell>
          <cell r="D10263" t="str">
            <v>Seguros ESE</v>
          </cell>
          <cell r="E10263">
            <v>250000000</v>
          </cell>
          <cell r="F10263">
            <v>0</v>
          </cell>
          <cell r="G10263">
            <v>-15000000</v>
          </cell>
          <cell r="H10263">
            <v>235000000</v>
          </cell>
          <cell r="I10263">
            <v>0</v>
          </cell>
          <cell r="J10263">
            <v>235000000</v>
          </cell>
          <cell r="K10263">
            <v>1483770</v>
          </cell>
          <cell r="L10263">
            <v>229613981</v>
          </cell>
          <cell r="M10263">
            <v>4036224</v>
          </cell>
          <cell r="N10263">
            <v>228668103</v>
          </cell>
          <cell r="O10263">
            <v>100</v>
          </cell>
          <cell r="P10263" t="str">
            <v>»3ES_417 01</v>
          </cell>
          <cell r="Q10263">
            <v>0</v>
          </cell>
          <cell r="R10263">
            <v>9</v>
          </cell>
          <cell r="S10263" t="str">
            <v>3</v>
          </cell>
          <cell r="T10263" t="str">
            <v>ES</v>
          </cell>
          <cell r="U10263" t="str">
            <v>´3120111010000000000000</v>
          </cell>
          <cell r="V10263" t="str">
            <v>08.</v>
          </cell>
          <cell r="W10263" t="str">
            <v>ES´3120111010000000000000</v>
          </cell>
          <cell r="X10263" t="str">
            <v>417´3120111010000000000000</v>
          </cell>
        </row>
        <row r="10264">
          <cell r="A10264" t="str">
            <v>417</v>
          </cell>
          <cell r="B10264" t="str">
            <v>´3120112000000000000000</v>
          </cell>
          <cell r="C10264" t="str">
            <v>312011200000000</v>
          </cell>
          <cell r="D10264" t="str">
            <v>Servicios Pblicos</v>
          </cell>
          <cell r="E10264">
            <v>501000000</v>
          </cell>
          <cell r="F10264">
            <v>0</v>
          </cell>
          <cell r="G10264">
            <v>15000000</v>
          </cell>
          <cell r="H10264">
            <v>516000000</v>
          </cell>
          <cell r="I10264">
            <v>0</v>
          </cell>
          <cell r="J10264">
            <v>516000000</v>
          </cell>
          <cell r="K10264">
            <v>49353887</v>
          </cell>
          <cell r="L10264">
            <v>490836422</v>
          </cell>
          <cell r="M10264">
            <v>49878747</v>
          </cell>
          <cell r="N10264">
            <v>490836422</v>
          </cell>
          <cell r="O10264">
            <v>100</v>
          </cell>
          <cell r="P10264" t="str">
            <v>»3ES_417 01</v>
          </cell>
          <cell r="Q10264">
            <v>0</v>
          </cell>
          <cell r="R10264">
            <v>7</v>
          </cell>
          <cell r="S10264" t="str">
            <v>3</v>
          </cell>
          <cell r="T10264" t="str">
            <v>ES</v>
          </cell>
          <cell r="U10264" t="str">
            <v>´3120112000000000000000</v>
          </cell>
          <cell r="V10264" t="str">
            <v>08.</v>
          </cell>
          <cell r="W10264" t="str">
            <v>ES´3120112000000000000000</v>
          </cell>
          <cell r="X10264" t="str">
            <v>417´3120112000000000000000</v>
          </cell>
        </row>
        <row r="10265">
          <cell r="A10265" t="str">
            <v>417</v>
          </cell>
          <cell r="B10265" t="str">
            <v>´3120112010000000000000</v>
          </cell>
          <cell r="C10265" t="str">
            <v>312011201000000</v>
          </cell>
          <cell r="D10265" t="str">
            <v>Energ_xD84D_</v>
          </cell>
          <cell r="E10265">
            <v>200000000</v>
          </cell>
          <cell r="F10265">
            <v>0</v>
          </cell>
          <cell r="G10265">
            <v>0</v>
          </cell>
          <cell r="H10265">
            <v>200000000</v>
          </cell>
          <cell r="I10265">
            <v>0</v>
          </cell>
          <cell r="J10265">
            <v>200000000</v>
          </cell>
          <cell r="K10265">
            <v>17072729</v>
          </cell>
          <cell r="L10265">
            <v>194976769</v>
          </cell>
          <cell r="M10265">
            <v>17172729</v>
          </cell>
          <cell r="N10265">
            <v>194976769</v>
          </cell>
          <cell r="O10265">
            <v>100</v>
          </cell>
          <cell r="P10265" t="str">
            <v>»3ES_417 01</v>
          </cell>
          <cell r="Q10265">
            <v>0</v>
          </cell>
          <cell r="R10265">
            <v>9</v>
          </cell>
          <cell r="S10265" t="str">
            <v>3</v>
          </cell>
          <cell r="T10265" t="str">
            <v>ES</v>
          </cell>
          <cell r="U10265" t="str">
            <v>´3120112010000000000000</v>
          </cell>
          <cell r="V10265" t="str">
            <v>08.</v>
          </cell>
          <cell r="W10265" t="str">
            <v>ES´3120112010000000000000</v>
          </cell>
          <cell r="X10265" t="str">
            <v>417´3120112010000000000000</v>
          </cell>
        </row>
        <row r="10266">
          <cell r="A10266" t="str">
            <v>417</v>
          </cell>
          <cell r="B10266" t="str">
            <v>´3120112020000000000000</v>
          </cell>
          <cell r="C10266" t="str">
            <v>312011202000000</v>
          </cell>
          <cell r="D10266" t="str">
            <v>Acueducto y Alcantarillado</v>
          </cell>
          <cell r="E10266">
            <v>110000000</v>
          </cell>
          <cell r="F10266">
            <v>0</v>
          </cell>
          <cell r="G10266">
            <v>0</v>
          </cell>
          <cell r="H10266">
            <v>110000000</v>
          </cell>
          <cell r="I10266">
            <v>0</v>
          </cell>
          <cell r="J10266">
            <v>110000000</v>
          </cell>
          <cell r="K10266">
            <v>15440610</v>
          </cell>
          <cell r="L10266">
            <v>107132070</v>
          </cell>
          <cell r="M10266">
            <v>15540610</v>
          </cell>
          <cell r="N10266">
            <v>107132070</v>
          </cell>
          <cell r="O10266">
            <v>100</v>
          </cell>
          <cell r="P10266" t="str">
            <v>»3ES_417 01</v>
          </cell>
          <cell r="Q10266">
            <v>0</v>
          </cell>
          <cell r="R10266">
            <v>9</v>
          </cell>
          <cell r="S10266" t="str">
            <v>3</v>
          </cell>
          <cell r="T10266" t="str">
            <v>ES</v>
          </cell>
          <cell r="U10266" t="str">
            <v>´3120112020000000000000</v>
          </cell>
          <cell r="V10266" t="str">
            <v>08.</v>
          </cell>
          <cell r="W10266" t="str">
            <v>ES´3120112020000000000000</v>
          </cell>
          <cell r="X10266" t="str">
            <v>417´3120112020000000000000</v>
          </cell>
        </row>
        <row r="10267">
          <cell r="A10267" t="str">
            <v>417</v>
          </cell>
          <cell r="B10267" t="str">
            <v>´3120112030000000000000</v>
          </cell>
          <cell r="C10267" t="str">
            <v>312011203000000</v>
          </cell>
          <cell r="D10267" t="str">
            <v>Aseo</v>
          </cell>
          <cell r="E10267">
            <v>65000000</v>
          </cell>
          <cell r="F10267">
            <v>5000000</v>
          </cell>
          <cell r="G10267">
            <v>5000000</v>
          </cell>
          <cell r="H10267">
            <v>70000000</v>
          </cell>
          <cell r="I10267">
            <v>0</v>
          </cell>
          <cell r="J10267">
            <v>70000000</v>
          </cell>
          <cell r="K10267">
            <v>1288040</v>
          </cell>
          <cell r="L10267">
            <v>57587470</v>
          </cell>
          <cell r="M10267">
            <v>1388040</v>
          </cell>
          <cell r="N10267">
            <v>57587470</v>
          </cell>
          <cell r="O10267">
            <v>100</v>
          </cell>
          <cell r="P10267" t="str">
            <v>»3ES_417 01</v>
          </cell>
          <cell r="Q10267">
            <v>0</v>
          </cell>
          <cell r="R10267">
            <v>9</v>
          </cell>
          <cell r="S10267" t="str">
            <v>3</v>
          </cell>
          <cell r="T10267" t="str">
            <v>ES</v>
          </cell>
          <cell r="U10267" t="str">
            <v>´3120112030000000000000</v>
          </cell>
          <cell r="V10267" t="str">
            <v>08.</v>
          </cell>
          <cell r="W10267" t="str">
            <v>ES´3120112030000000000000</v>
          </cell>
          <cell r="X10267" t="str">
            <v>417´3120112030000000000000</v>
          </cell>
        </row>
        <row r="10268">
          <cell r="A10268" t="str">
            <v>417</v>
          </cell>
          <cell r="B10268" t="str">
            <v>´3120112040000000000000</v>
          </cell>
          <cell r="C10268" t="str">
            <v>312011204000000</v>
          </cell>
          <cell r="D10268" t="str">
            <v>Telecomunicaciones</v>
          </cell>
          <cell r="E10268">
            <v>120000000</v>
          </cell>
          <cell r="F10268">
            <v>10000000</v>
          </cell>
          <cell r="G10268">
            <v>10000000</v>
          </cell>
          <cell r="H10268">
            <v>130000000</v>
          </cell>
          <cell r="I10268">
            <v>0</v>
          </cell>
          <cell r="J10268">
            <v>130000000</v>
          </cell>
          <cell r="K10268">
            <v>15364968</v>
          </cell>
          <cell r="L10268">
            <v>126980743</v>
          </cell>
          <cell r="M10268">
            <v>15464968</v>
          </cell>
          <cell r="N10268">
            <v>126980743</v>
          </cell>
          <cell r="O10268">
            <v>100</v>
          </cell>
          <cell r="P10268" t="str">
            <v>»3ES_417 01</v>
          </cell>
          <cell r="Q10268">
            <v>0</v>
          </cell>
          <cell r="R10268">
            <v>9</v>
          </cell>
          <cell r="S10268" t="str">
            <v>3</v>
          </cell>
          <cell r="T10268" t="str">
            <v>ES</v>
          </cell>
          <cell r="U10268" t="str">
            <v>´3120112040000000000000</v>
          </cell>
          <cell r="V10268" t="str">
            <v>08.</v>
          </cell>
          <cell r="W10268" t="str">
            <v>ES´3120112040000000000000</v>
          </cell>
          <cell r="X10268" t="str">
            <v>417´3120112040000000000000</v>
          </cell>
        </row>
        <row r="10269">
          <cell r="A10269" t="str">
            <v>417</v>
          </cell>
          <cell r="B10269" t="str">
            <v>´3120112050000000000000</v>
          </cell>
          <cell r="C10269" t="str">
            <v>312011205000000</v>
          </cell>
          <cell r="D10269" t="str">
            <v>Gas</v>
          </cell>
          <cell r="E10269">
            <v>6000000</v>
          </cell>
          <cell r="F10269">
            <v>0</v>
          </cell>
          <cell r="G10269">
            <v>0</v>
          </cell>
          <cell r="H10269">
            <v>6000000</v>
          </cell>
          <cell r="I10269">
            <v>0</v>
          </cell>
          <cell r="J10269">
            <v>6000000</v>
          </cell>
          <cell r="K10269">
            <v>187540</v>
          </cell>
          <cell r="L10269">
            <v>4159370</v>
          </cell>
          <cell r="M10269">
            <v>312400</v>
          </cell>
          <cell r="N10269">
            <v>4159370</v>
          </cell>
          <cell r="O10269">
            <v>100</v>
          </cell>
          <cell r="P10269" t="str">
            <v>»3ES_417 01</v>
          </cell>
          <cell r="Q10269">
            <v>0</v>
          </cell>
          <cell r="R10269">
            <v>9</v>
          </cell>
          <cell r="S10269" t="str">
            <v>3</v>
          </cell>
          <cell r="T10269" t="str">
            <v>ES</v>
          </cell>
          <cell r="U10269" t="str">
            <v>´3120112050000000000000</v>
          </cell>
          <cell r="V10269" t="str">
            <v>08.</v>
          </cell>
          <cell r="W10269" t="str">
            <v>ES´3120112050000000000000</v>
          </cell>
          <cell r="X10269" t="str">
            <v>417´3120112050000000000000</v>
          </cell>
        </row>
        <row r="10270">
          <cell r="A10270" t="str">
            <v>417</v>
          </cell>
          <cell r="B10270" t="str">
            <v>´3120113000000000000000</v>
          </cell>
          <cell r="C10270" t="str">
            <v>312011300000000</v>
          </cell>
          <cell r="D10270" t="str">
            <v>Capacitaci󮍊</v>
          </cell>
          <cell r="E10270">
            <v>30000000</v>
          </cell>
          <cell r="F10270">
            <v>0</v>
          </cell>
          <cell r="G10270">
            <v>80000000</v>
          </cell>
          <cell r="H10270">
            <v>110000000</v>
          </cell>
          <cell r="I10270">
            <v>0</v>
          </cell>
          <cell r="J10270">
            <v>110000000</v>
          </cell>
          <cell r="K10270">
            <v>0</v>
          </cell>
          <cell r="L10270">
            <v>108110696</v>
          </cell>
          <cell r="M10270">
            <v>77148000</v>
          </cell>
          <cell r="N10270">
            <v>108110696</v>
          </cell>
          <cell r="O10270">
            <v>100</v>
          </cell>
          <cell r="P10270" t="str">
            <v>»3ES_417 01</v>
          </cell>
          <cell r="Q10270">
            <v>0</v>
          </cell>
          <cell r="R10270">
            <v>7</v>
          </cell>
          <cell r="S10270" t="str">
            <v>3</v>
          </cell>
          <cell r="T10270" t="str">
            <v>ES</v>
          </cell>
          <cell r="U10270" t="str">
            <v>´3120113000000000000000</v>
          </cell>
          <cell r="V10270" t="str">
            <v>08.</v>
          </cell>
          <cell r="W10270" t="str">
            <v>ES´3120113000000000000000</v>
          </cell>
          <cell r="X10270" t="str">
            <v>417´3120113000000000000000</v>
          </cell>
        </row>
        <row r="10271">
          <cell r="A10271" t="str">
            <v>417</v>
          </cell>
          <cell r="B10271" t="str">
            <v>´3120114000000000000000</v>
          </cell>
          <cell r="C10271" t="str">
            <v>312011400000000</v>
          </cell>
          <cell r="D10271" t="str">
            <v>Bienestar e Incentivos</v>
          </cell>
          <cell r="E10271">
            <v>40000000</v>
          </cell>
          <cell r="F10271">
            <v>0</v>
          </cell>
          <cell r="G10271">
            <v>0</v>
          </cell>
          <cell r="H10271">
            <v>40000000</v>
          </cell>
          <cell r="I10271">
            <v>0</v>
          </cell>
          <cell r="J10271">
            <v>40000000</v>
          </cell>
          <cell r="K10271">
            <v>11253979</v>
          </cell>
          <cell r="L10271">
            <v>26841910</v>
          </cell>
          <cell r="M10271">
            <v>20398410</v>
          </cell>
          <cell r="N10271">
            <v>26841910</v>
          </cell>
          <cell r="O10271">
            <v>100</v>
          </cell>
          <cell r="P10271" t="str">
            <v>»3ES_417 01</v>
          </cell>
          <cell r="Q10271">
            <v>0</v>
          </cell>
          <cell r="R10271">
            <v>7</v>
          </cell>
          <cell r="S10271" t="str">
            <v>3</v>
          </cell>
          <cell r="T10271" t="str">
            <v>ES</v>
          </cell>
          <cell r="U10271" t="str">
            <v>´3120114000000000000000</v>
          </cell>
          <cell r="V10271" t="str">
            <v>08.</v>
          </cell>
          <cell r="W10271" t="str">
            <v>ES´3120114000000000000000</v>
          </cell>
          <cell r="X10271" t="str">
            <v>417´3120114000000000000000</v>
          </cell>
        </row>
        <row r="10272">
          <cell r="A10272" t="str">
            <v>417</v>
          </cell>
          <cell r="B10272" t="str">
            <v>´3120115000000000000000</v>
          </cell>
          <cell r="C10272" t="str">
            <v>312011500000000</v>
          </cell>
          <cell r="D10272" t="str">
            <v>Promoci󮠉nstitucional</v>
          </cell>
          <cell r="E10272">
            <v>40000000</v>
          </cell>
          <cell r="F10272">
            <v>0</v>
          </cell>
          <cell r="G10272">
            <v>0</v>
          </cell>
          <cell r="H10272">
            <v>40000000</v>
          </cell>
          <cell r="I10272">
            <v>0</v>
          </cell>
          <cell r="J10272">
            <v>40000000</v>
          </cell>
          <cell r="K10272">
            <v>-381999</v>
          </cell>
          <cell r="L10272">
            <v>25037705</v>
          </cell>
          <cell r="M10272">
            <v>6045041</v>
          </cell>
          <cell r="N10272">
            <v>16897231</v>
          </cell>
          <cell r="O10272">
            <v>67</v>
          </cell>
          <cell r="P10272" t="str">
            <v>»3ES_417 01</v>
          </cell>
          <cell r="Q10272">
            <v>0</v>
          </cell>
          <cell r="R10272">
            <v>7</v>
          </cell>
          <cell r="S10272" t="str">
            <v>3</v>
          </cell>
          <cell r="T10272" t="str">
            <v>ES</v>
          </cell>
          <cell r="U10272" t="str">
            <v>´3120115000000000000000</v>
          </cell>
          <cell r="V10272" t="str">
            <v>08.</v>
          </cell>
          <cell r="W10272" t="str">
            <v>ES´3120115000000000000000</v>
          </cell>
          <cell r="X10272" t="str">
            <v>417´3120115000000000000000</v>
          </cell>
        </row>
        <row r="10273">
          <cell r="A10273" t="str">
            <v>417</v>
          </cell>
          <cell r="B10273" t="str">
            <v>´3120116000000000000000</v>
          </cell>
          <cell r="C10273" t="str">
            <v>312011600000000</v>
          </cell>
          <cell r="D10273" t="str">
            <v>Salud Ocupacional</v>
          </cell>
          <cell r="E10273">
            <v>40000000</v>
          </cell>
          <cell r="F10273">
            <v>0</v>
          </cell>
          <cell r="G10273">
            <v>0</v>
          </cell>
          <cell r="H10273">
            <v>40000000</v>
          </cell>
          <cell r="I10273">
            <v>0</v>
          </cell>
          <cell r="J10273">
            <v>40000000</v>
          </cell>
          <cell r="K10273">
            <v>13516124</v>
          </cell>
          <cell r="L10273">
            <v>38626913</v>
          </cell>
          <cell r="M10273">
            <v>10554376</v>
          </cell>
          <cell r="N10273">
            <v>24759362</v>
          </cell>
          <cell r="O10273">
            <v>64</v>
          </cell>
          <cell r="P10273" t="str">
            <v>»3ES_417 01</v>
          </cell>
          <cell r="Q10273">
            <v>0</v>
          </cell>
          <cell r="R10273">
            <v>7</v>
          </cell>
          <cell r="S10273" t="str">
            <v>3</v>
          </cell>
          <cell r="T10273" t="str">
            <v>ES</v>
          </cell>
          <cell r="U10273" t="str">
            <v>´3120116000000000000000</v>
          </cell>
          <cell r="V10273" t="str">
            <v>08.</v>
          </cell>
          <cell r="W10273" t="str">
            <v>ES´3120116000000000000000</v>
          </cell>
          <cell r="X10273" t="str">
            <v>417´3120116000000000000000</v>
          </cell>
        </row>
        <row r="10274">
          <cell r="A10274" t="str">
            <v>417</v>
          </cell>
          <cell r="B10274" t="str">
            <v>´3120117000000000000000</v>
          </cell>
          <cell r="C10274" t="str">
            <v>312011700000000</v>
          </cell>
          <cell r="D10274" t="str">
            <v>Informaci󮍊</v>
          </cell>
          <cell r="E10274">
            <v>40000000</v>
          </cell>
          <cell r="F10274">
            <v>0</v>
          </cell>
          <cell r="G10274">
            <v>-36000000</v>
          </cell>
          <cell r="H10274">
            <v>4000000</v>
          </cell>
          <cell r="I10274">
            <v>0</v>
          </cell>
          <cell r="J10274">
            <v>4000000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 t="str">
            <v>»3ES_417 01</v>
          </cell>
          <cell r="Q10274">
            <v>0</v>
          </cell>
          <cell r="R10274">
            <v>7</v>
          </cell>
          <cell r="S10274" t="str">
            <v>3</v>
          </cell>
          <cell r="T10274" t="str">
            <v>ES</v>
          </cell>
          <cell r="U10274" t="str">
            <v>´3120117000000000000000</v>
          </cell>
          <cell r="V10274" t="str">
            <v>08.</v>
          </cell>
          <cell r="W10274" t="str">
            <v>ES´3120117000000000000000</v>
          </cell>
          <cell r="X10274" t="str">
            <v>417´3120117000000000000000</v>
          </cell>
        </row>
        <row r="10275">
          <cell r="A10275" t="str">
            <v>417</v>
          </cell>
          <cell r="B10275" t="str">
            <v>´3120118000000000000000</v>
          </cell>
          <cell r="C10275" t="str">
            <v>312011800000000</v>
          </cell>
          <cell r="D10275" t="str">
            <v>Publicidad</v>
          </cell>
          <cell r="E10275">
            <v>40000000</v>
          </cell>
          <cell r="F10275">
            <v>0</v>
          </cell>
          <cell r="G10275">
            <v>-34000000</v>
          </cell>
          <cell r="H10275">
            <v>6000000</v>
          </cell>
          <cell r="I10275">
            <v>0</v>
          </cell>
          <cell r="J10275">
            <v>6000000</v>
          </cell>
          <cell r="K10275">
            <v>0</v>
          </cell>
          <cell r="L10275">
            <v>5120000</v>
          </cell>
          <cell r="M10275">
            <v>0</v>
          </cell>
          <cell r="N10275">
            <v>5120000</v>
          </cell>
          <cell r="O10275">
            <v>100</v>
          </cell>
          <cell r="P10275" t="str">
            <v>»3ES_417 01</v>
          </cell>
          <cell r="Q10275">
            <v>0</v>
          </cell>
          <cell r="R10275">
            <v>7</v>
          </cell>
          <cell r="S10275" t="str">
            <v>3</v>
          </cell>
          <cell r="T10275" t="str">
            <v>ES</v>
          </cell>
          <cell r="U10275" t="str">
            <v>´3120118000000000000000</v>
          </cell>
          <cell r="V10275" t="str">
            <v>08.</v>
          </cell>
          <cell r="W10275" t="str">
            <v>ES´3120118000000000000000</v>
          </cell>
          <cell r="X10275" t="str">
            <v>417´3120118000000000000000</v>
          </cell>
        </row>
        <row r="10276">
          <cell r="A10276" t="str">
            <v>417</v>
          </cell>
          <cell r="B10276" t="str">
            <v>´3120119000000000000000</v>
          </cell>
          <cell r="C10276" t="str">
            <v>312011900000000</v>
          </cell>
          <cell r="D10276" t="str">
            <v>Compra de Equipo</v>
          </cell>
          <cell r="E10276">
            <v>12320540</v>
          </cell>
          <cell r="F10276">
            <v>0</v>
          </cell>
          <cell r="G10276">
            <v>0</v>
          </cell>
          <cell r="H10276">
            <v>12320540</v>
          </cell>
          <cell r="I10276">
            <v>0</v>
          </cell>
          <cell r="J10276">
            <v>12320540</v>
          </cell>
          <cell r="K10276">
            <v>-100000</v>
          </cell>
          <cell r="L10276">
            <v>12029228</v>
          </cell>
          <cell r="M10276">
            <v>3041125</v>
          </cell>
          <cell r="N10276">
            <v>7669853</v>
          </cell>
          <cell r="O10276">
            <v>64</v>
          </cell>
          <cell r="P10276" t="str">
            <v>»3ES_417 01</v>
          </cell>
          <cell r="Q10276">
            <v>0</v>
          </cell>
          <cell r="R10276">
            <v>7</v>
          </cell>
          <cell r="S10276" t="str">
            <v>3</v>
          </cell>
          <cell r="T10276" t="str">
            <v>ES</v>
          </cell>
          <cell r="U10276" t="str">
            <v>´3120119000000000000000</v>
          </cell>
          <cell r="V10276" t="str">
            <v>08.</v>
          </cell>
          <cell r="W10276" t="str">
            <v>ES´3120119000000000000000</v>
          </cell>
          <cell r="X10276" t="str">
            <v>417´3120119000000000000000</v>
          </cell>
        </row>
        <row r="10277">
          <cell r="A10277" t="str">
            <v>417</v>
          </cell>
          <cell r="B10277" t="str">
            <v>´3120200000000000000000</v>
          </cell>
          <cell r="C10277" t="str">
            <v>312020000000000</v>
          </cell>
          <cell r="D10277" t="str">
            <v>OTROS GASTOS GENERALES</v>
          </cell>
          <cell r="E10277">
            <v>18000000</v>
          </cell>
          <cell r="F10277">
            <v>0</v>
          </cell>
          <cell r="G10277">
            <v>18000000</v>
          </cell>
          <cell r="H10277">
            <v>36000000</v>
          </cell>
          <cell r="I10277">
            <v>0</v>
          </cell>
          <cell r="J10277">
            <v>36000000</v>
          </cell>
          <cell r="K10277">
            <v>-8465</v>
          </cell>
          <cell r="L10277">
            <v>23197385</v>
          </cell>
          <cell r="M10277">
            <v>735885</v>
          </cell>
          <cell r="N10277">
            <v>23197385</v>
          </cell>
          <cell r="O10277">
            <v>100</v>
          </cell>
          <cell r="P10277" t="str">
            <v>»3ES_417 01</v>
          </cell>
          <cell r="Q10277">
            <v>0</v>
          </cell>
          <cell r="R10277">
            <v>5</v>
          </cell>
          <cell r="S10277" t="str">
            <v>3</v>
          </cell>
          <cell r="T10277" t="str">
            <v>ES</v>
          </cell>
          <cell r="U10277" t="str">
            <v>´3120200000000000000000</v>
          </cell>
          <cell r="V10277" t="str">
            <v>08.</v>
          </cell>
          <cell r="W10277" t="str">
            <v>ES´3120200000000000000000</v>
          </cell>
          <cell r="X10277" t="str">
            <v>417´3120200000000000000000</v>
          </cell>
        </row>
        <row r="10278">
          <cell r="A10278" t="str">
            <v>417</v>
          </cell>
          <cell r="B10278" t="str">
            <v>´3120201000000000000000</v>
          </cell>
          <cell r="C10278" t="str">
            <v>312020100000000</v>
          </cell>
          <cell r="D10278" t="str">
            <v>Sentencias Judiciales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 t="str">
            <v>»3ES_417 01</v>
          </cell>
          <cell r="Q10278">
            <v>0</v>
          </cell>
          <cell r="R10278">
            <v>7</v>
          </cell>
          <cell r="S10278" t="str">
            <v>3</v>
          </cell>
          <cell r="T10278" t="str">
            <v>ES</v>
          </cell>
          <cell r="U10278" t="str">
            <v>´3120201000000000000000</v>
          </cell>
          <cell r="V10278" t="str">
            <v>08.</v>
          </cell>
          <cell r="W10278" t="str">
            <v>ES´3120201000000000000000</v>
          </cell>
          <cell r="X10278" t="str">
            <v>417´3120201000000000000000</v>
          </cell>
        </row>
        <row r="10279">
          <cell r="A10279" t="str">
            <v>417</v>
          </cell>
          <cell r="B10279" t="str">
            <v>´3120202000000000000000</v>
          </cell>
          <cell r="C10279" t="str">
            <v>312020200000000</v>
          </cell>
          <cell r="D10279" t="str">
            <v>Impuestos, Tasas, Contribuciones, Derechos y Multas</v>
          </cell>
          <cell r="E10279">
            <v>14000000</v>
          </cell>
          <cell r="F10279">
            <v>0</v>
          </cell>
          <cell r="G10279">
            <v>10000000</v>
          </cell>
          <cell r="H10279">
            <v>24000000</v>
          </cell>
          <cell r="I10279">
            <v>0</v>
          </cell>
          <cell r="J10279">
            <v>24000000</v>
          </cell>
          <cell r="K10279">
            <v>-31780</v>
          </cell>
          <cell r="L10279">
            <v>15535474</v>
          </cell>
          <cell r="M10279">
            <v>68220</v>
          </cell>
          <cell r="N10279">
            <v>15535474</v>
          </cell>
          <cell r="O10279">
            <v>100</v>
          </cell>
          <cell r="P10279" t="str">
            <v>»3ES_417 01</v>
          </cell>
          <cell r="Q10279">
            <v>0</v>
          </cell>
          <cell r="R10279">
            <v>7</v>
          </cell>
          <cell r="S10279" t="str">
            <v>3</v>
          </cell>
          <cell r="T10279" t="str">
            <v>ES</v>
          </cell>
          <cell r="U10279" t="str">
            <v>´3120202000000000000000</v>
          </cell>
          <cell r="V10279" t="str">
            <v>08.</v>
          </cell>
          <cell r="W10279" t="str">
            <v>ES´3120202000000000000000</v>
          </cell>
          <cell r="X10279" t="str">
            <v>417´3120202000000000000000</v>
          </cell>
        </row>
        <row r="10280">
          <cell r="A10280" t="str">
            <v>417</v>
          </cell>
          <cell r="B10280" t="str">
            <v>´3120203000000000000000</v>
          </cell>
          <cell r="C10280" t="str">
            <v>312020300000000</v>
          </cell>
          <cell r="D10280" t="str">
            <v>Intereses, Comisiones y otros</v>
          </cell>
          <cell r="E10280">
            <v>2000000</v>
          </cell>
          <cell r="F10280">
            <v>0</v>
          </cell>
          <cell r="G10280">
            <v>0</v>
          </cell>
          <cell r="H10280">
            <v>2000000</v>
          </cell>
          <cell r="I10280">
            <v>0</v>
          </cell>
          <cell r="J10280">
            <v>2000000</v>
          </cell>
          <cell r="K10280">
            <v>23315</v>
          </cell>
          <cell r="L10280">
            <v>1218411</v>
          </cell>
          <cell r="M10280">
            <v>23315</v>
          </cell>
          <cell r="N10280">
            <v>1218411</v>
          </cell>
          <cell r="O10280">
            <v>100</v>
          </cell>
          <cell r="P10280" t="str">
            <v>»3ES_417 01</v>
          </cell>
          <cell r="Q10280">
            <v>0</v>
          </cell>
          <cell r="R10280">
            <v>7</v>
          </cell>
          <cell r="S10280" t="str">
            <v>3</v>
          </cell>
          <cell r="T10280" t="str">
            <v>ES</v>
          </cell>
          <cell r="U10280" t="str">
            <v>´3120203000000000000000</v>
          </cell>
          <cell r="V10280" t="str">
            <v>08.</v>
          </cell>
          <cell r="W10280" t="str">
            <v>ES´3120203000000000000000</v>
          </cell>
          <cell r="X10280" t="str">
            <v>417´3120203000000000000000</v>
          </cell>
        </row>
        <row r="10281">
          <cell r="A10281" t="str">
            <v>417</v>
          </cell>
          <cell r="B10281" t="str">
            <v>´3120204000000000000000</v>
          </cell>
          <cell r="C10281" t="str">
            <v>312020400000000</v>
          </cell>
          <cell r="D10281" t="str">
            <v>Programas y Convenios Instituciones</v>
          </cell>
          <cell r="E10281">
            <v>0</v>
          </cell>
          <cell r="F10281">
            <v>0</v>
          </cell>
          <cell r="G10281">
            <v>8000000</v>
          </cell>
          <cell r="H10281">
            <v>8000000</v>
          </cell>
          <cell r="I10281">
            <v>0</v>
          </cell>
          <cell r="J10281">
            <v>8000000</v>
          </cell>
          <cell r="K10281">
            <v>0</v>
          </cell>
          <cell r="L10281">
            <v>6443500</v>
          </cell>
          <cell r="M10281">
            <v>644350</v>
          </cell>
          <cell r="N10281">
            <v>6443500</v>
          </cell>
          <cell r="O10281">
            <v>100</v>
          </cell>
          <cell r="P10281" t="str">
            <v>»3ES_417 01</v>
          </cell>
          <cell r="Q10281">
            <v>0</v>
          </cell>
          <cell r="R10281">
            <v>7</v>
          </cell>
          <cell r="S10281" t="str">
            <v>3</v>
          </cell>
          <cell r="T10281" t="str">
            <v>ES</v>
          </cell>
          <cell r="U10281" t="str">
            <v>´3120204000000000000000</v>
          </cell>
          <cell r="V10281" t="str">
            <v>08.</v>
          </cell>
          <cell r="W10281" t="str">
            <v>ES´3120204000000000000000</v>
          </cell>
          <cell r="X10281" t="str">
            <v>417´3120204000000000000000</v>
          </cell>
        </row>
        <row r="10282">
          <cell r="A10282" t="str">
            <v>417</v>
          </cell>
          <cell r="B10282" t="str">
            <v>´3120204010000000000000</v>
          </cell>
          <cell r="C10282" t="str">
            <v>312020401000000</v>
          </cell>
          <cell r="D10282" t="str">
            <v>Otros Programas y Convenios Institucionales</v>
          </cell>
          <cell r="E10282">
            <v>0</v>
          </cell>
          <cell r="F10282">
            <v>0</v>
          </cell>
          <cell r="G10282">
            <v>8000000</v>
          </cell>
          <cell r="H10282">
            <v>8000000</v>
          </cell>
          <cell r="I10282">
            <v>0</v>
          </cell>
          <cell r="J10282">
            <v>8000000</v>
          </cell>
          <cell r="K10282">
            <v>0</v>
          </cell>
          <cell r="L10282">
            <v>6443500</v>
          </cell>
          <cell r="M10282">
            <v>644350</v>
          </cell>
          <cell r="N10282">
            <v>6443500</v>
          </cell>
          <cell r="O10282">
            <v>100</v>
          </cell>
          <cell r="P10282" t="str">
            <v>»3ES_417 01</v>
          </cell>
          <cell r="Q10282">
            <v>0</v>
          </cell>
          <cell r="R10282">
            <v>9</v>
          </cell>
          <cell r="S10282" t="str">
            <v>3</v>
          </cell>
          <cell r="T10282" t="str">
            <v>ES</v>
          </cell>
          <cell r="U10282" t="str">
            <v>´3120204010000000000000</v>
          </cell>
          <cell r="V10282" t="str">
            <v>08.</v>
          </cell>
          <cell r="W10282" t="str">
            <v>ES´3120204010000000000000</v>
          </cell>
          <cell r="X10282" t="str">
            <v>417´3120204010000000000000</v>
          </cell>
        </row>
        <row r="10283">
          <cell r="A10283" t="str">
            <v>417</v>
          </cell>
          <cell r="B10283" t="str">
            <v>´3120299000000000000000</v>
          </cell>
          <cell r="C10283" t="str">
            <v>312029900000000</v>
          </cell>
          <cell r="D10283" t="str">
            <v>Otros Gastos Generales</v>
          </cell>
          <cell r="E10283">
            <v>2000000</v>
          </cell>
          <cell r="F10283">
            <v>0</v>
          </cell>
          <cell r="G10283">
            <v>0</v>
          </cell>
          <cell r="H10283">
            <v>2000000</v>
          </cell>
          <cell r="I10283">
            <v>0</v>
          </cell>
          <cell r="J10283">
            <v>2000000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 t="str">
            <v>»3ES_417 01</v>
          </cell>
          <cell r="Q10283">
            <v>0</v>
          </cell>
          <cell r="R10283">
            <v>7</v>
          </cell>
          <cell r="S10283" t="str">
            <v>3</v>
          </cell>
          <cell r="T10283" t="str">
            <v>ES</v>
          </cell>
          <cell r="U10283" t="str">
            <v>´3120299000000000000000</v>
          </cell>
          <cell r="V10283" t="str">
            <v>08.</v>
          </cell>
          <cell r="W10283" t="str">
            <v>ES´3120299000000000000000</v>
          </cell>
          <cell r="X10283" t="str">
            <v>417´3120299000000000000000</v>
          </cell>
        </row>
        <row r="10284">
          <cell r="A10284" t="str">
            <v>417</v>
          </cell>
          <cell r="B10284" t="str">
            <v>´3130000000000000000000</v>
          </cell>
          <cell r="C10284" t="str">
            <v>313000000000000</v>
          </cell>
          <cell r="D10284" t="str">
            <v>TRANSFERENCIAS CORRIENTES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 t="str">
            <v>»3ES_417 01</v>
          </cell>
          <cell r="Q10284">
            <v>0</v>
          </cell>
          <cell r="R10284">
            <v>3</v>
          </cell>
          <cell r="S10284" t="str">
            <v>3</v>
          </cell>
          <cell r="T10284" t="str">
            <v>ES</v>
          </cell>
          <cell r="U10284" t="str">
            <v>´3130000000000000000000</v>
          </cell>
          <cell r="V10284" t="str">
            <v>08.</v>
          </cell>
          <cell r="W10284" t="str">
            <v>ES´3130000000000000000000</v>
          </cell>
          <cell r="X10284" t="str">
            <v>417´3130000000000000000000</v>
          </cell>
        </row>
        <row r="10285">
          <cell r="A10285" t="str">
            <v>417</v>
          </cell>
          <cell r="B10285" t="str">
            <v>´3140000000000000000000</v>
          </cell>
          <cell r="C10285" t="str">
            <v>314000000000000</v>
          </cell>
          <cell r="D10285" t="str">
            <v>CUENTAS POR PAGAR FUNCIONAMIENTO</v>
          </cell>
          <cell r="E10285">
            <v>411016000</v>
          </cell>
          <cell r="F10285">
            <v>0</v>
          </cell>
          <cell r="G10285">
            <v>274708600</v>
          </cell>
          <cell r="H10285">
            <v>685724600</v>
          </cell>
          <cell r="I10285">
            <v>0</v>
          </cell>
          <cell r="J10285">
            <v>685724600</v>
          </cell>
          <cell r="K10285">
            <v>99080838</v>
          </cell>
          <cell r="L10285">
            <v>661131969</v>
          </cell>
          <cell r="M10285">
            <v>1500000</v>
          </cell>
          <cell r="N10285">
            <v>552022575</v>
          </cell>
          <cell r="O10285">
            <v>83</v>
          </cell>
          <cell r="P10285" t="str">
            <v>»3ES_417 01</v>
          </cell>
          <cell r="Q10285">
            <v>0</v>
          </cell>
          <cell r="R10285">
            <v>3</v>
          </cell>
          <cell r="S10285" t="str">
            <v>3</v>
          </cell>
          <cell r="T10285" t="str">
            <v>ES</v>
          </cell>
          <cell r="U10285" t="str">
            <v>´3140000000000000000000</v>
          </cell>
          <cell r="V10285" t="str">
            <v>08.</v>
          </cell>
          <cell r="W10285" t="str">
            <v>ES´3140000000000000000000</v>
          </cell>
          <cell r="X10285" t="str">
            <v>417´3140000000000000000000</v>
          </cell>
        </row>
        <row r="10286">
          <cell r="A10286" t="str">
            <v>417</v>
          </cell>
          <cell r="B10286" t="str">
            <v>´3140100000000000000000</v>
          </cell>
          <cell r="C10286" t="str">
            <v>31401</v>
          </cell>
          <cell r="D10286" t="str">
            <v>Cuentas por Pagar Funcionamiento Vigencia Anterior</v>
          </cell>
          <cell r="E10286">
            <v>300000000</v>
          </cell>
          <cell r="F10286">
            <v>0</v>
          </cell>
          <cell r="G10286">
            <v>297230438</v>
          </cell>
          <cell r="H10286">
            <v>597230438</v>
          </cell>
          <cell r="I10286">
            <v>0</v>
          </cell>
          <cell r="J10286">
            <v>597230438</v>
          </cell>
          <cell r="K10286">
            <v>45996654</v>
          </cell>
          <cell r="L10286">
            <v>594230088</v>
          </cell>
          <cell r="M10286">
            <v>1500000</v>
          </cell>
          <cell r="N10286">
            <v>538305163</v>
          </cell>
          <cell r="O10286">
            <v>91</v>
          </cell>
          <cell r="P10286" t="str">
            <v>»3ES_417 01</v>
          </cell>
          <cell r="Q10286">
            <v>0</v>
          </cell>
          <cell r="R10286">
            <v>5</v>
          </cell>
          <cell r="S10286" t="str">
            <v>3</v>
          </cell>
          <cell r="T10286" t="str">
            <v>ES</v>
          </cell>
          <cell r="U10286" t="str">
            <v>´3140100000000000000000</v>
          </cell>
          <cell r="V10286" t="str">
            <v>08.</v>
          </cell>
          <cell r="W10286" t="str">
            <v>ES´3140100000000000000000</v>
          </cell>
          <cell r="X10286" t="str">
            <v>417´3140100000000000000000</v>
          </cell>
        </row>
        <row r="10287">
          <cell r="A10287" t="str">
            <v>417</v>
          </cell>
          <cell r="B10287" t="str">
            <v>´3140200000000000000000</v>
          </cell>
          <cell r="C10287" t="str">
            <v>31402</v>
          </cell>
          <cell r="D10287" t="str">
            <v>Cuentas por Pagar Funcionamiento Otras Vigencias</v>
          </cell>
          <cell r="E10287">
            <v>111016000</v>
          </cell>
          <cell r="F10287">
            <v>0</v>
          </cell>
          <cell r="G10287">
            <v>-22521838</v>
          </cell>
          <cell r="H10287">
            <v>88494162</v>
          </cell>
          <cell r="I10287">
            <v>0</v>
          </cell>
          <cell r="J10287">
            <v>88494162</v>
          </cell>
          <cell r="K10287">
            <v>53084184</v>
          </cell>
          <cell r="L10287">
            <v>66901881</v>
          </cell>
          <cell r="M10287">
            <v>0</v>
          </cell>
          <cell r="N10287">
            <v>13717412</v>
          </cell>
          <cell r="O10287">
            <v>21</v>
          </cell>
          <cell r="P10287" t="str">
            <v>»3ES_417 01</v>
          </cell>
          <cell r="Q10287">
            <v>0</v>
          </cell>
          <cell r="R10287">
            <v>5</v>
          </cell>
          <cell r="S10287" t="str">
            <v>3</v>
          </cell>
          <cell r="T10287" t="str">
            <v>ES</v>
          </cell>
          <cell r="U10287" t="str">
            <v>´3140200000000000000000</v>
          </cell>
          <cell r="V10287" t="str">
            <v>08.</v>
          </cell>
          <cell r="W10287" t="str">
            <v>ES´3140200000000000000000</v>
          </cell>
          <cell r="X10287" t="str">
            <v>417´3140200000000000000000</v>
          </cell>
        </row>
        <row r="10288">
          <cell r="A10288" t="str">
            <v>417</v>
          </cell>
          <cell r="B10288" t="str">
            <v>´3200000000000000000000</v>
          </cell>
          <cell r="C10288" t="str">
            <v>320000000000000</v>
          </cell>
          <cell r="D10288" t="str">
            <v>GASTOS DE OPERACIӎ</v>
          </cell>
          <cell r="E10288">
            <v>37593000000</v>
          </cell>
          <cell r="F10288">
            <v>0</v>
          </cell>
          <cell r="G10288">
            <v>10660915647</v>
          </cell>
          <cell r="H10288">
            <v>48253915647</v>
          </cell>
          <cell r="I10288">
            <v>0</v>
          </cell>
          <cell r="J10288">
            <v>48253915647</v>
          </cell>
          <cell r="K10288">
            <v>3142548435</v>
          </cell>
          <cell r="L10288">
            <v>46569809156</v>
          </cell>
          <cell r="M10288">
            <v>7607310774</v>
          </cell>
          <cell r="N10288">
            <v>42825342464</v>
          </cell>
          <cell r="O10288">
            <v>92</v>
          </cell>
          <cell r="P10288" t="str">
            <v>»3ES_417 01</v>
          </cell>
          <cell r="Q10288">
            <v>0</v>
          </cell>
          <cell r="R10288">
            <v>2</v>
          </cell>
          <cell r="S10288" t="str">
            <v>3</v>
          </cell>
          <cell r="T10288" t="str">
            <v>ES</v>
          </cell>
          <cell r="U10288" t="str">
            <v>´3200000000000000000000</v>
          </cell>
          <cell r="V10288" t="str">
            <v>08.</v>
          </cell>
          <cell r="W10288" t="str">
            <v>ES´3200000000000000000000</v>
          </cell>
          <cell r="X10288" t="str">
            <v>417´3200000000000000000000</v>
          </cell>
        </row>
        <row r="10289">
          <cell r="A10289" t="str">
            <v>417</v>
          </cell>
          <cell r="B10289" t="str">
            <v>´3210000000000000000000</v>
          </cell>
          <cell r="C10289" t="str">
            <v>321000000000000</v>
          </cell>
          <cell r="D10289" t="str">
            <v>GASTOS DE COMERCIALIZACIӎ</v>
          </cell>
          <cell r="E10289">
            <v>37593000000</v>
          </cell>
          <cell r="F10289">
            <v>0</v>
          </cell>
          <cell r="G10289">
            <v>10660915647</v>
          </cell>
          <cell r="H10289">
            <v>48253915647</v>
          </cell>
          <cell r="I10289">
            <v>0</v>
          </cell>
          <cell r="J10289">
            <v>48253915647</v>
          </cell>
          <cell r="K10289">
            <v>3142548435</v>
          </cell>
          <cell r="L10289">
            <v>46569809156</v>
          </cell>
          <cell r="M10289">
            <v>7607310774</v>
          </cell>
          <cell r="N10289">
            <v>42825342464</v>
          </cell>
          <cell r="O10289">
            <v>92</v>
          </cell>
          <cell r="P10289" t="str">
            <v>»3ES_417 01</v>
          </cell>
          <cell r="Q10289">
            <v>0</v>
          </cell>
          <cell r="R10289">
            <v>3</v>
          </cell>
          <cell r="S10289" t="str">
            <v>3</v>
          </cell>
          <cell r="T10289" t="str">
            <v>ES</v>
          </cell>
          <cell r="U10289" t="str">
            <v>´3210000000000000000000</v>
          </cell>
          <cell r="V10289" t="str">
            <v>08.</v>
          </cell>
          <cell r="W10289" t="str">
            <v>ES´3210000000000000000000</v>
          </cell>
          <cell r="X10289" t="str">
            <v>417´3210000000000000000000</v>
          </cell>
        </row>
        <row r="10290">
          <cell r="A10290" t="str">
            <v>417</v>
          </cell>
          <cell r="B10290" t="str">
            <v>´3210100000000000000000</v>
          </cell>
          <cell r="C10290" t="str">
            <v>321010000000000</v>
          </cell>
          <cell r="D10290" t="str">
            <v>SERVICIOS PERSONALES</v>
          </cell>
          <cell r="E10290">
            <v>13655992715</v>
          </cell>
          <cell r="F10290">
            <v>0</v>
          </cell>
          <cell r="G10290">
            <v>888820064</v>
          </cell>
          <cell r="H10290">
            <v>14544812779</v>
          </cell>
          <cell r="I10290">
            <v>0</v>
          </cell>
          <cell r="J10290">
            <v>14544812779</v>
          </cell>
          <cell r="K10290">
            <v>1681137975</v>
          </cell>
          <cell r="L10290">
            <v>13385248265</v>
          </cell>
          <cell r="M10290">
            <v>1689586302</v>
          </cell>
          <cell r="N10290">
            <v>13385248265</v>
          </cell>
          <cell r="O10290">
            <v>100</v>
          </cell>
          <cell r="P10290" t="str">
            <v>»3ES_417 01</v>
          </cell>
          <cell r="Q10290">
            <v>0</v>
          </cell>
          <cell r="R10290">
            <v>5</v>
          </cell>
          <cell r="S10290" t="str">
            <v>3</v>
          </cell>
          <cell r="T10290" t="str">
            <v>ES</v>
          </cell>
          <cell r="U10290" t="str">
            <v>´3210100000000000000000</v>
          </cell>
          <cell r="V10290" t="str">
            <v>08.</v>
          </cell>
          <cell r="W10290" t="str">
            <v>ES´3210100000000000000000</v>
          </cell>
          <cell r="X10290" t="str">
            <v>417´3210100000000000000000</v>
          </cell>
        </row>
        <row r="10291">
          <cell r="A10291" t="str">
            <v>417</v>
          </cell>
          <cell r="B10291" t="str">
            <v>´3210101000000000000000</v>
          </cell>
          <cell r="C10291" t="str">
            <v>321010100000000</v>
          </cell>
          <cell r="D10291" t="str">
            <v>SERVICIOS PERSONALES ASOCIADOS A LA NӍINA</v>
          </cell>
          <cell r="E10291">
            <v>10876000000</v>
          </cell>
          <cell r="F10291">
            <v>0</v>
          </cell>
          <cell r="G10291">
            <v>-340000000</v>
          </cell>
          <cell r="H10291">
            <v>10536000000</v>
          </cell>
          <cell r="I10291">
            <v>0</v>
          </cell>
          <cell r="J10291">
            <v>10536000000</v>
          </cell>
          <cell r="K10291">
            <v>1377935689</v>
          </cell>
          <cell r="L10291">
            <v>9944452139</v>
          </cell>
          <cell r="M10291">
            <v>1386384016</v>
          </cell>
          <cell r="N10291">
            <v>9944452139</v>
          </cell>
          <cell r="O10291">
            <v>100</v>
          </cell>
          <cell r="P10291" t="str">
            <v>»3ES_417 01</v>
          </cell>
          <cell r="Q10291">
            <v>0</v>
          </cell>
          <cell r="R10291">
            <v>7</v>
          </cell>
          <cell r="S10291" t="str">
            <v>3</v>
          </cell>
          <cell r="T10291" t="str">
            <v>ES</v>
          </cell>
          <cell r="U10291" t="str">
            <v>´3210101000000000000000</v>
          </cell>
          <cell r="V10291" t="str">
            <v>08.</v>
          </cell>
          <cell r="W10291" t="str">
            <v>ES´3210101000000000000000</v>
          </cell>
          <cell r="X10291" t="str">
            <v>417´3210101000000000000000</v>
          </cell>
        </row>
        <row r="10292">
          <cell r="A10292" t="str">
            <v>417</v>
          </cell>
          <cell r="B10292" t="str">
            <v>´3210101010000000000000</v>
          </cell>
          <cell r="C10292" t="str">
            <v>321010101000000</v>
          </cell>
          <cell r="D10292" t="str">
            <v>Sueldos Personal de N󭩮a</v>
          </cell>
          <cell r="E10292">
            <v>6400000000</v>
          </cell>
          <cell r="F10292">
            <v>0</v>
          </cell>
          <cell r="G10292">
            <v>-217415636</v>
          </cell>
          <cell r="H10292">
            <v>6182584364</v>
          </cell>
          <cell r="I10292">
            <v>0</v>
          </cell>
          <cell r="J10292">
            <v>6182584364</v>
          </cell>
          <cell r="K10292">
            <v>512423179</v>
          </cell>
          <cell r="L10292">
            <v>6053227968</v>
          </cell>
          <cell r="M10292">
            <v>512423179</v>
          </cell>
          <cell r="N10292">
            <v>6053227968</v>
          </cell>
          <cell r="O10292">
            <v>100</v>
          </cell>
          <cell r="P10292" t="str">
            <v>»3ES_417 01</v>
          </cell>
          <cell r="Q10292">
            <v>0</v>
          </cell>
          <cell r="R10292">
            <v>9</v>
          </cell>
          <cell r="S10292" t="str">
            <v>3</v>
          </cell>
          <cell r="T10292" t="str">
            <v>ES</v>
          </cell>
          <cell r="U10292" t="str">
            <v>´3210101010000000000000</v>
          </cell>
          <cell r="V10292" t="str">
            <v>08.</v>
          </cell>
          <cell r="W10292" t="str">
            <v>ES´3210101010000000000000</v>
          </cell>
          <cell r="X10292" t="str">
            <v>417´3210101010000000000000</v>
          </cell>
        </row>
        <row r="10293">
          <cell r="A10293" t="str">
            <v>417</v>
          </cell>
          <cell r="B10293" t="str">
            <v>´3210101020000000000000</v>
          </cell>
          <cell r="C10293" t="str">
            <v>321010102000000</v>
          </cell>
          <cell r="D10293" t="str">
            <v>Gastos de Representaci󮍊</v>
          </cell>
          <cell r="E10293">
            <v>120000000</v>
          </cell>
          <cell r="F10293">
            <v>0</v>
          </cell>
          <cell r="G10293">
            <v>0</v>
          </cell>
          <cell r="H10293">
            <v>120000000</v>
          </cell>
          <cell r="I10293">
            <v>0</v>
          </cell>
          <cell r="J10293">
            <v>120000000</v>
          </cell>
          <cell r="K10293">
            <v>8562733</v>
          </cell>
          <cell r="L10293">
            <v>102304027</v>
          </cell>
          <cell r="M10293">
            <v>8562733</v>
          </cell>
          <cell r="N10293">
            <v>102304027</v>
          </cell>
          <cell r="O10293">
            <v>100</v>
          </cell>
          <cell r="P10293" t="str">
            <v>»3ES_417 01</v>
          </cell>
          <cell r="Q10293">
            <v>0</v>
          </cell>
          <cell r="R10293">
            <v>9</v>
          </cell>
          <cell r="S10293" t="str">
            <v>3</v>
          </cell>
          <cell r="T10293" t="str">
            <v>ES</v>
          </cell>
          <cell r="U10293" t="str">
            <v>´3210101020000000000000</v>
          </cell>
          <cell r="V10293" t="str">
            <v>08.</v>
          </cell>
          <cell r="W10293" t="str">
            <v>ES´3210101020000000000000</v>
          </cell>
          <cell r="X10293" t="str">
            <v>417´3210101020000000000000</v>
          </cell>
        </row>
        <row r="10294">
          <cell r="A10294" t="str">
            <v>417</v>
          </cell>
          <cell r="B10294" t="str">
            <v>´3210101030000000000000</v>
          </cell>
          <cell r="C10294" t="str">
            <v>321010103000000</v>
          </cell>
          <cell r="D10294" t="str">
            <v>Horas. Extras, Dominicales, Festivos, Recargo Nocturno Y Trabajo Suplementario</v>
          </cell>
          <cell r="E10294">
            <v>130000000</v>
          </cell>
          <cell r="F10294">
            <v>12000000</v>
          </cell>
          <cell r="G10294">
            <v>12000000</v>
          </cell>
          <cell r="H10294">
            <v>142000000</v>
          </cell>
          <cell r="I10294">
            <v>0</v>
          </cell>
          <cell r="J10294">
            <v>142000000</v>
          </cell>
          <cell r="K10294">
            <v>17754899</v>
          </cell>
          <cell r="L10294">
            <v>141746177</v>
          </cell>
          <cell r="M10294">
            <v>17754899</v>
          </cell>
          <cell r="N10294">
            <v>141746177</v>
          </cell>
          <cell r="O10294">
            <v>100</v>
          </cell>
          <cell r="P10294" t="str">
            <v>»3ES_417 01</v>
          </cell>
          <cell r="Q10294">
            <v>0</v>
          </cell>
          <cell r="R10294">
            <v>9</v>
          </cell>
          <cell r="S10294" t="str">
            <v>3</v>
          </cell>
          <cell r="T10294" t="str">
            <v>ES</v>
          </cell>
          <cell r="U10294" t="str">
            <v>´3210101030000000000000</v>
          </cell>
          <cell r="V10294" t="str">
            <v>08.</v>
          </cell>
          <cell r="W10294" t="str">
            <v>ES´3210101030000000000000</v>
          </cell>
          <cell r="X10294" t="str">
            <v>417´3210101030000000000000</v>
          </cell>
        </row>
        <row r="10295">
          <cell r="A10295" t="str">
            <v>417</v>
          </cell>
          <cell r="B10295" t="str">
            <v>´3210101040000000000000</v>
          </cell>
          <cell r="C10295" t="str">
            <v>321010104000000</v>
          </cell>
          <cell r="D10295" t="str">
            <v>Auxilio de Transporte</v>
          </cell>
          <cell r="E10295">
            <v>35000000</v>
          </cell>
          <cell r="F10295">
            <v>0</v>
          </cell>
          <cell r="G10295">
            <v>0</v>
          </cell>
          <cell r="H10295">
            <v>35000000</v>
          </cell>
          <cell r="I10295">
            <v>0</v>
          </cell>
          <cell r="J10295">
            <v>35000000</v>
          </cell>
          <cell r="K10295">
            <v>1851000</v>
          </cell>
          <cell r="L10295">
            <v>23034084</v>
          </cell>
          <cell r="M10295">
            <v>1851000</v>
          </cell>
          <cell r="N10295">
            <v>23034084</v>
          </cell>
          <cell r="O10295">
            <v>100</v>
          </cell>
          <cell r="P10295" t="str">
            <v>»3ES_417 01</v>
          </cell>
          <cell r="Q10295">
            <v>0</v>
          </cell>
          <cell r="R10295">
            <v>9</v>
          </cell>
          <cell r="S10295" t="str">
            <v>3</v>
          </cell>
          <cell r="T10295" t="str">
            <v>ES</v>
          </cell>
          <cell r="U10295" t="str">
            <v>´3210101040000000000000</v>
          </cell>
          <cell r="V10295" t="str">
            <v>08.</v>
          </cell>
          <cell r="W10295" t="str">
            <v>ES´3210101040000000000000</v>
          </cell>
          <cell r="X10295" t="str">
            <v>417´3210101040000000000000</v>
          </cell>
        </row>
        <row r="10296">
          <cell r="A10296" t="str">
            <v>417</v>
          </cell>
          <cell r="B10296" t="str">
            <v>´3210101050000000000000</v>
          </cell>
          <cell r="C10296" t="str">
            <v>321010105000000</v>
          </cell>
          <cell r="D10296" t="str">
            <v>Subsidio de Alimentaci󮍊</v>
          </cell>
          <cell r="E10296">
            <v>40000000</v>
          </cell>
          <cell r="F10296">
            <v>0</v>
          </cell>
          <cell r="G10296">
            <v>0</v>
          </cell>
          <cell r="H10296">
            <v>40000000</v>
          </cell>
          <cell r="I10296">
            <v>0</v>
          </cell>
          <cell r="J10296">
            <v>40000000</v>
          </cell>
          <cell r="K10296">
            <v>2281039</v>
          </cell>
          <cell r="L10296">
            <v>26077853</v>
          </cell>
          <cell r="M10296">
            <v>2281039</v>
          </cell>
          <cell r="N10296">
            <v>26077853</v>
          </cell>
          <cell r="O10296">
            <v>100</v>
          </cell>
          <cell r="P10296" t="str">
            <v>»3ES_417 01</v>
          </cell>
          <cell r="Q10296">
            <v>0</v>
          </cell>
          <cell r="R10296">
            <v>9</v>
          </cell>
          <cell r="S10296" t="str">
            <v>3</v>
          </cell>
          <cell r="T10296" t="str">
            <v>ES</v>
          </cell>
          <cell r="U10296" t="str">
            <v>´3210101050000000000000</v>
          </cell>
          <cell r="V10296" t="str">
            <v>08.</v>
          </cell>
          <cell r="W10296" t="str">
            <v>ES´3210101050000000000000</v>
          </cell>
          <cell r="X10296" t="str">
            <v>417´3210101050000000000000</v>
          </cell>
        </row>
        <row r="10297">
          <cell r="A10297" t="str">
            <v>417</v>
          </cell>
          <cell r="B10297" t="str">
            <v>´3210101060000000000000</v>
          </cell>
          <cell r="C10297" t="str">
            <v>321010106000000</v>
          </cell>
          <cell r="D10297" t="str">
            <v>Bonificaci󮠰or Servicios Prestados</v>
          </cell>
          <cell r="E10297">
            <v>230000000</v>
          </cell>
          <cell r="F10297">
            <v>0</v>
          </cell>
          <cell r="G10297">
            <v>0</v>
          </cell>
          <cell r="H10297">
            <v>230000000</v>
          </cell>
          <cell r="I10297">
            <v>0</v>
          </cell>
          <cell r="J10297">
            <v>230000000</v>
          </cell>
          <cell r="K10297">
            <v>8623769</v>
          </cell>
          <cell r="L10297">
            <v>190487830</v>
          </cell>
          <cell r="M10297">
            <v>8623769</v>
          </cell>
          <cell r="N10297">
            <v>190487830</v>
          </cell>
          <cell r="O10297">
            <v>100</v>
          </cell>
          <cell r="P10297" t="str">
            <v>»3ES_417 01</v>
          </cell>
          <cell r="Q10297">
            <v>0</v>
          </cell>
          <cell r="R10297">
            <v>9</v>
          </cell>
          <cell r="S10297" t="str">
            <v>3</v>
          </cell>
          <cell r="T10297" t="str">
            <v>ES</v>
          </cell>
          <cell r="U10297" t="str">
            <v>´3210101060000000000000</v>
          </cell>
          <cell r="V10297" t="str">
            <v>08.</v>
          </cell>
          <cell r="W10297" t="str">
            <v>ES´3210101060000000000000</v>
          </cell>
          <cell r="X10297" t="str">
            <v>417´3210101060000000000000</v>
          </cell>
        </row>
        <row r="10298">
          <cell r="A10298" t="str">
            <v>417</v>
          </cell>
          <cell r="B10298" t="str">
            <v>´3210101070000000000000</v>
          </cell>
          <cell r="C10298" t="str">
            <v>321010107000000</v>
          </cell>
          <cell r="D10298" t="str">
            <v>Prima Semestral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 t="str">
            <v>»3ES_417 01</v>
          </cell>
          <cell r="Q10298">
            <v>0</v>
          </cell>
          <cell r="R10298">
            <v>9</v>
          </cell>
          <cell r="S10298" t="str">
            <v>3</v>
          </cell>
          <cell r="T10298" t="str">
            <v>ES</v>
          </cell>
          <cell r="U10298" t="str">
            <v>´3210101070000000000000</v>
          </cell>
          <cell r="V10298" t="str">
            <v>08.</v>
          </cell>
          <cell r="W10298" t="str">
            <v>ES´3210101070000000000000</v>
          </cell>
          <cell r="X10298" t="str">
            <v>417´3210101070000000000000</v>
          </cell>
        </row>
        <row r="10299">
          <cell r="A10299" t="str">
            <v>417</v>
          </cell>
          <cell r="B10299" t="str">
            <v>´3210101080000000000000</v>
          </cell>
          <cell r="C10299" t="str">
            <v>321010108000000</v>
          </cell>
          <cell r="D10299" t="str">
            <v>Prima de Servicios</v>
          </cell>
          <cell r="E10299">
            <v>900000000</v>
          </cell>
          <cell r="F10299">
            <v>0</v>
          </cell>
          <cell r="G10299">
            <v>-140000000</v>
          </cell>
          <cell r="H10299">
            <v>760000000</v>
          </cell>
          <cell r="I10299">
            <v>0</v>
          </cell>
          <cell r="J10299">
            <v>760000000</v>
          </cell>
          <cell r="K10299">
            <v>0</v>
          </cell>
          <cell r="L10299">
            <v>753017639</v>
          </cell>
          <cell r="M10299">
            <v>0</v>
          </cell>
          <cell r="N10299">
            <v>753017639</v>
          </cell>
          <cell r="O10299">
            <v>100</v>
          </cell>
          <cell r="P10299" t="str">
            <v>»3ES_417 01</v>
          </cell>
          <cell r="Q10299">
            <v>0</v>
          </cell>
          <cell r="R10299">
            <v>9</v>
          </cell>
          <cell r="S10299" t="str">
            <v>3</v>
          </cell>
          <cell r="T10299" t="str">
            <v>ES</v>
          </cell>
          <cell r="U10299" t="str">
            <v>´3210101080000000000000</v>
          </cell>
          <cell r="V10299" t="str">
            <v>08.</v>
          </cell>
          <cell r="W10299" t="str">
            <v>ES´3210101080000000000000</v>
          </cell>
          <cell r="X10299" t="str">
            <v>417´3210101080000000000000</v>
          </cell>
        </row>
        <row r="10300">
          <cell r="A10300" t="str">
            <v>417</v>
          </cell>
          <cell r="B10300" t="str">
            <v>´3210101090000000000000</v>
          </cell>
          <cell r="C10300" t="str">
            <v>321010109000000</v>
          </cell>
          <cell r="D10300" t="str">
            <v>Prima de Navidad</v>
          </cell>
          <cell r="E10300">
            <v>900000000</v>
          </cell>
          <cell r="F10300">
            <v>-50000000</v>
          </cell>
          <cell r="G10300">
            <v>-50000000</v>
          </cell>
          <cell r="H10300">
            <v>850000000</v>
          </cell>
          <cell r="I10300">
            <v>0</v>
          </cell>
          <cell r="J10300">
            <v>850000000</v>
          </cell>
          <cell r="K10300">
            <v>696234810</v>
          </cell>
          <cell r="L10300">
            <v>726338209</v>
          </cell>
          <cell r="M10300">
            <v>696234810</v>
          </cell>
          <cell r="N10300">
            <v>726338209</v>
          </cell>
          <cell r="O10300">
            <v>100</v>
          </cell>
          <cell r="P10300" t="str">
            <v>»3ES_417 01</v>
          </cell>
          <cell r="Q10300">
            <v>0</v>
          </cell>
          <cell r="R10300">
            <v>9</v>
          </cell>
          <cell r="S10300" t="str">
            <v>3</v>
          </cell>
          <cell r="T10300" t="str">
            <v>ES</v>
          </cell>
          <cell r="U10300" t="str">
            <v>´3210101090000000000000</v>
          </cell>
          <cell r="V10300" t="str">
            <v>08.</v>
          </cell>
          <cell r="W10300" t="str">
            <v>ES´3210101090000000000000</v>
          </cell>
          <cell r="X10300" t="str">
            <v>417´3210101090000000000000</v>
          </cell>
        </row>
        <row r="10301">
          <cell r="A10301" t="str">
            <v>417</v>
          </cell>
          <cell r="B10301" t="str">
            <v>´3210101100000000000000</v>
          </cell>
          <cell r="C10301" t="str">
            <v>321010110000000</v>
          </cell>
          <cell r="D10301" t="str">
            <v>Prima de Vacaciones</v>
          </cell>
          <cell r="E10301">
            <v>500000000</v>
          </cell>
          <cell r="F10301">
            <v>0</v>
          </cell>
          <cell r="G10301">
            <v>0</v>
          </cell>
          <cell r="H10301">
            <v>500000000</v>
          </cell>
          <cell r="I10301">
            <v>0</v>
          </cell>
          <cell r="J10301">
            <v>500000000</v>
          </cell>
          <cell r="K10301">
            <v>13246015</v>
          </cell>
          <cell r="L10301">
            <v>355548828</v>
          </cell>
          <cell r="M10301">
            <v>13246015</v>
          </cell>
          <cell r="N10301">
            <v>355548828</v>
          </cell>
          <cell r="O10301">
            <v>100</v>
          </cell>
          <cell r="P10301" t="str">
            <v>»3ES_417 01</v>
          </cell>
          <cell r="Q10301">
            <v>0</v>
          </cell>
          <cell r="R10301">
            <v>8</v>
          </cell>
          <cell r="S10301" t="str">
            <v>3</v>
          </cell>
          <cell r="T10301" t="str">
            <v>ES</v>
          </cell>
          <cell r="U10301" t="str">
            <v>´3210101100000000000000</v>
          </cell>
          <cell r="V10301" t="str">
            <v>08.</v>
          </cell>
          <cell r="W10301" t="str">
            <v>ES´3210101100000000000000</v>
          </cell>
          <cell r="X10301" t="str">
            <v>417´3210101100000000000000</v>
          </cell>
        </row>
        <row r="10302">
          <cell r="A10302" t="str">
            <v>417</v>
          </cell>
          <cell r="B10302" t="str">
            <v>´3210101110000000000000</v>
          </cell>
          <cell r="C10302" t="str">
            <v>321010111000000</v>
          </cell>
          <cell r="D10302" t="str">
            <v>Prima T飮ica</v>
          </cell>
          <cell r="E10302">
            <v>1000000000</v>
          </cell>
          <cell r="F10302">
            <v>38000000</v>
          </cell>
          <cell r="G10302">
            <v>38000000</v>
          </cell>
          <cell r="H10302">
            <v>1038000000</v>
          </cell>
          <cell r="I10302">
            <v>0</v>
          </cell>
          <cell r="J10302">
            <v>1038000000</v>
          </cell>
          <cell r="K10302">
            <v>87307511</v>
          </cell>
          <cell r="L10302">
            <v>1029570204</v>
          </cell>
          <cell r="M10302">
            <v>87307511</v>
          </cell>
          <cell r="N10302">
            <v>1029570204</v>
          </cell>
          <cell r="O10302">
            <v>100</v>
          </cell>
          <cell r="P10302" t="str">
            <v>»3ES_417 01</v>
          </cell>
          <cell r="Q10302">
            <v>0</v>
          </cell>
          <cell r="R10302">
            <v>9</v>
          </cell>
          <cell r="S10302" t="str">
            <v>3</v>
          </cell>
          <cell r="T10302" t="str">
            <v>ES</v>
          </cell>
          <cell r="U10302" t="str">
            <v>´3210101110000000000000</v>
          </cell>
          <cell r="V10302" t="str">
            <v>08.</v>
          </cell>
          <cell r="W10302" t="str">
            <v>ES´3210101110000000000000</v>
          </cell>
          <cell r="X10302" t="str">
            <v>417´3210101110000000000000</v>
          </cell>
        </row>
        <row r="10303">
          <cell r="A10303" t="str">
            <v>417</v>
          </cell>
          <cell r="B10303" t="str">
            <v>´3210101120000000000000</v>
          </cell>
          <cell r="C10303" t="str">
            <v>321010112000000</v>
          </cell>
          <cell r="D10303" t="str">
            <v>Prima de Antigedad</v>
          </cell>
          <cell r="E10303">
            <v>330000000</v>
          </cell>
          <cell r="F10303">
            <v>0</v>
          </cell>
          <cell r="G10303">
            <v>0</v>
          </cell>
          <cell r="H10303">
            <v>330000000</v>
          </cell>
          <cell r="I10303">
            <v>0</v>
          </cell>
          <cell r="J10303">
            <v>330000000</v>
          </cell>
          <cell r="K10303">
            <v>25471726</v>
          </cell>
          <cell r="L10303">
            <v>301812066</v>
          </cell>
          <cell r="M10303">
            <v>25471726</v>
          </cell>
          <cell r="N10303">
            <v>301812066</v>
          </cell>
          <cell r="O10303">
            <v>100</v>
          </cell>
          <cell r="P10303" t="str">
            <v>»3ES_417 01</v>
          </cell>
          <cell r="Q10303">
            <v>0</v>
          </cell>
          <cell r="R10303">
            <v>9</v>
          </cell>
          <cell r="S10303" t="str">
            <v>3</v>
          </cell>
          <cell r="T10303" t="str">
            <v>ES</v>
          </cell>
          <cell r="U10303" t="str">
            <v>´3210101120000000000000</v>
          </cell>
          <cell r="V10303" t="str">
            <v>08.</v>
          </cell>
          <cell r="W10303" t="str">
            <v>ES´3210101120000000000000</v>
          </cell>
          <cell r="X10303" t="str">
            <v>417´3210101120000000000000</v>
          </cell>
        </row>
        <row r="10304">
          <cell r="A10304" t="str">
            <v>417</v>
          </cell>
          <cell r="B10304" t="str">
            <v>´3210101130000000000000</v>
          </cell>
          <cell r="C10304" t="str">
            <v>321010113000000</v>
          </cell>
          <cell r="D10304" t="str">
            <v>Prima Secretarial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 t="str">
            <v>»3ES_417 01</v>
          </cell>
          <cell r="Q10304">
            <v>0</v>
          </cell>
          <cell r="R10304">
            <v>9</v>
          </cell>
          <cell r="S10304" t="str">
            <v>3</v>
          </cell>
          <cell r="T10304" t="str">
            <v>ES</v>
          </cell>
          <cell r="U10304" t="str">
            <v>´3210101130000000000000</v>
          </cell>
          <cell r="V10304" t="str">
            <v>08.</v>
          </cell>
          <cell r="W10304" t="str">
            <v>ES´3210101130000000000000</v>
          </cell>
          <cell r="X10304" t="str">
            <v>417´3210101130000000000000</v>
          </cell>
        </row>
        <row r="10305">
          <cell r="A10305" t="str">
            <v>417</v>
          </cell>
          <cell r="B10305" t="str">
            <v>´3210101140000000000000</v>
          </cell>
          <cell r="C10305" t="str">
            <v>321010114000000</v>
          </cell>
          <cell r="D10305" t="str">
            <v>Prima de Riesgo</v>
          </cell>
          <cell r="E10305">
            <v>6000000</v>
          </cell>
          <cell r="F10305">
            <v>0</v>
          </cell>
          <cell r="G10305">
            <v>0</v>
          </cell>
          <cell r="H10305">
            <v>6000000</v>
          </cell>
          <cell r="I10305">
            <v>0</v>
          </cell>
          <cell r="J10305">
            <v>6000000</v>
          </cell>
          <cell r="K10305">
            <v>469637</v>
          </cell>
          <cell r="L10305">
            <v>5635645</v>
          </cell>
          <cell r="M10305">
            <v>469637</v>
          </cell>
          <cell r="N10305">
            <v>5635645</v>
          </cell>
          <cell r="O10305">
            <v>100</v>
          </cell>
          <cell r="P10305" t="str">
            <v>»3ES_417 01</v>
          </cell>
          <cell r="Q10305">
            <v>0</v>
          </cell>
          <cell r="R10305">
            <v>9</v>
          </cell>
          <cell r="S10305" t="str">
            <v>3</v>
          </cell>
          <cell r="T10305" t="str">
            <v>ES</v>
          </cell>
          <cell r="U10305" t="str">
            <v>´3210101140000000000000</v>
          </cell>
          <cell r="V10305" t="str">
            <v>08.</v>
          </cell>
          <cell r="W10305" t="str">
            <v>ES´3210101140000000000000</v>
          </cell>
          <cell r="X10305" t="str">
            <v>417´3210101140000000000000</v>
          </cell>
        </row>
        <row r="10306">
          <cell r="A10306" t="str">
            <v>417</v>
          </cell>
          <cell r="B10306" t="str">
            <v>´3210101150000000000000</v>
          </cell>
          <cell r="C10306" t="str">
            <v>321010115000000</v>
          </cell>
          <cell r="D10306" t="str">
            <v>Otras Primas y Bonificaciones</v>
          </cell>
          <cell r="E10306">
            <v>2000000</v>
          </cell>
          <cell r="F10306">
            <v>0</v>
          </cell>
          <cell r="G10306">
            <v>0</v>
          </cell>
          <cell r="H10306">
            <v>2000000</v>
          </cell>
          <cell r="I10306">
            <v>0</v>
          </cell>
          <cell r="J10306">
            <v>2000000</v>
          </cell>
          <cell r="K10306">
            <v>33991</v>
          </cell>
          <cell r="L10306">
            <v>409751</v>
          </cell>
          <cell r="M10306">
            <v>33991</v>
          </cell>
          <cell r="N10306">
            <v>409751</v>
          </cell>
          <cell r="O10306">
            <v>100</v>
          </cell>
          <cell r="P10306" t="str">
            <v>»3ES_417 01</v>
          </cell>
          <cell r="Q10306">
            <v>0</v>
          </cell>
          <cell r="R10306">
            <v>9</v>
          </cell>
          <cell r="S10306" t="str">
            <v>3</v>
          </cell>
          <cell r="T10306" t="str">
            <v>ES</v>
          </cell>
          <cell r="U10306" t="str">
            <v>´3210101150000000000000</v>
          </cell>
          <cell r="V10306" t="str">
            <v>08.</v>
          </cell>
          <cell r="W10306" t="str">
            <v>ES´3210101150000000000000</v>
          </cell>
          <cell r="X10306" t="str">
            <v>417´3210101150000000000000</v>
          </cell>
        </row>
        <row r="10307">
          <cell r="A10307" t="str">
            <v>417</v>
          </cell>
          <cell r="B10307" t="str">
            <v>´3210101160000000000000</v>
          </cell>
          <cell r="C10307" t="str">
            <v>321010116000000</v>
          </cell>
          <cell r="D10307" t="str">
            <v>Vacaciones en Dinero</v>
          </cell>
          <cell r="E10307">
            <v>50000000</v>
          </cell>
          <cell r="F10307">
            <v>0</v>
          </cell>
          <cell r="G10307">
            <v>8415636</v>
          </cell>
          <cell r="H10307">
            <v>58415636</v>
          </cell>
          <cell r="I10307">
            <v>0</v>
          </cell>
          <cell r="J10307">
            <v>58415636</v>
          </cell>
          <cell r="K10307">
            <v>2409081</v>
          </cell>
          <cell r="L10307">
            <v>58392861</v>
          </cell>
          <cell r="M10307">
            <v>2409081</v>
          </cell>
          <cell r="N10307">
            <v>58392861</v>
          </cell>
          <cell r="O10307">
            <v>100</v>
          </cell>
          <cell r="P10307" t="str">
            <v>»3ES_417 01</v>
          </cell>
          <cell r="Q10307">
            <v>0</v>
          </cell>
          <cell r="R10307">
            <v>9</v>
          </cell>
          <cell r="S10307" t="str">
            <v>3</v>
          </cell>
          <cell r="T10307" t="str">
            <v>ES</v>
          </cell>
          <cell r="U10307" t="str">
            <v>´3210101160000000000000</v>
          </cell>
          <cell r="V10307" t="str">
            <v>08.</v>
          </cell>
          <cell r="W10307" t="str">
            <v>ES´3210101160000000000000</v>
          </cell>
          <cell r="X10307" t="str">
            <v>417´3210101160000000000000</v>
          </cell>
        </row>
        <row r="10308">
          <cell r="A10308" t="str">
            <v>417</v>
          </cell>
          <cell r="B10308" t="str">
            <v>´3210101170000000000000</v>
          </cell>
          <cell r="C10308" t="str">
            <v>321010117000000</v>
          </cell>
          <cell r="D10308" t="str">
            <v>Indemnizaciones Laborales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 t="str">
            <v>»3ES_417 01</v>
          </cell>
          <cell r="Q10308">
            <v>0</v>
          </cell>
          <cell r="R10308">
            <v>9</v>
          </cell>
          <cell r="S10308" t="str">
            <v>3</v>
          </cell>
          <cell r="T10308" t="str">
            <v>ES</v>
          </cell>
          <cell r="U10308" t="str">
            <v>´3210101170000000000000</v>
          </cell>
          <cell r="V10308" t="str">
            <v>08.</v>
          </cell>
          <cell r="W10308" t="str">
            <v>ES´3210101170000000000000</v>
          </cell>
          <cell r="X10308" t="str">
            <v>417´3210101170000000000000</v>
          </cell>
        </row>
        <row r="10309">
          <cell r="A10309" t="str">
            <v>417</v>
          </cell>
          <cell r="B10309" t="str">
            <v>´3210101180000000000000</v>
          </cell>
          <cell r="C10309" t="str">
            <v>321010118000000</v>
          </cell>
          <cell r="D10309" t="str">
            <v>Partida de Incremento Salarial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 t="str">
            <v>»3ES_417 01</v>
          </cell>
          <cell r="Q10309">
            <v>0</v>
          </cell>
          <cell r="R10309">
            <v>9</v>
          </cell>
          <cell r="S10309" t="str">
            <v>3</v>
          </cell>
          <cell r="T10309" t="str">
            <v>ES</v>
          </cell>
          <cell r="U10309" t="str">
            <v>´3210101180000000000000</v>
          </cell>
          <cell r="V10309" t="str">
            <v>08.</v>
          </cell>
          <cell r="W10309" t="str">
            <v>ES´3210101180000000000000</v>
          </cell>
          <cell r="X10309" t="str">
            <v>417´3210101180000000000000</v>
          </cell>
        </row>
        <row r="10310">
          <cell r="A10310" t="str">
            <v>417</v>
          </cell>
          <cell r="B10310" t="str">
            <v>´3210101190000000000000</v>
          </cell>
          <cell r="C10310" t="str">
            <v>321010119000000</v>
          </cell>
          <cell r="D10310" t="str">
            <v>Convenciones Colectivas o Convenios</v>
          </cell>
          <cell r="E10310">
            <v>3000000</v>
          </cell>
          <cell r="F10310">
            <v>0</v>
          </cell>
          <cell r="G10310">
            <v>9000000</v>
          </cell>
          <cell r="H10310">
            <v>12000000</v>
          </cell>
          <cell r="I10310">
            <v>0</v>
          </cell>
          <cell r="J10310">
            <v>12000000</v>
          </cell>
          <cell r="K10310">
            <v>0</v>
          </cell>
          <cell r="L10310">
            <v>10205647</v>
          </cell>
          <cell r="M10310">
            <v>8448327</v>
          </cell>
          <cell r="N10310">
            <v>10205647</v>
          </cell>
          <cell r="O10310">
            <v>100</v>
          </cell>
          <cell r="P10310" t="str">
            <v>»3ES_417 01</v>
          </cell>
          <cell r="Q10310">
            <v>0</v>
          </cell>
          <cell r="R10310">
            <v>9</v>
          </cell>
          <cell r="S10310" t="str">
            <v>3</v>
          </cell>
          <cell r="T10310" t="str">
            <v>ES</v>
          </cell>
          <cell r="U10310" t="str">
            <v>´3210101190000000000000</v>
          </cell>
          <cell r="V10310" t="str">
            <v>08.</v>
          </cell>
          <cell r="W10310" t="str">
            <v>ES´3210101190000000000000</v>
          </cell>
          <cell r="X10310" t="str">
            <v>417´3210101190000000000000</v>
          </cell>
        </row>
        <row r="10311">
          <cell r="A10311" t="str">
            <v>417</v>
          </cell>
          <cell r="B10311" t="str">
            <v>´3210101190001000000000</v>
          </cell>
          <cell r="C10311" t="str">
            <v>321010119000100</v>
          </cell>
          <cell r="D10311" t="str">
            <v>Personal Administrativo</v>
          </cell>
          <cell r="E10311">
            <v>3000000</v>
          </cell>
          <cell r="F10311">
            <v>0</v>
          </cell>
          <cell r="G10311">
            <v>0</v>
          </cell>
          <cell r="H10311">
            <v>3000000</v>
          </cell>
          <cell r="I10311">
            <v>0</v>
          </cell>
          <cell r="J10311">
            <v>3000000</v>
          </cell>
          <cell r="K10311">
            <v>0</v>
          </cell>
          <cell r="L10311">
            <v>1757320</v>
          </cell>
          <cell r="M10311">
            <v>0</v>
          </cell>
          <cell r="N10311">
            <v>1757320</v>
          </cell>
          <cell r="O10311">
            <v>100</v>
          </cell>
          <cell r="P10311" t="str">
            <v>»3ES_417 01</v>
          </cell>
          <cell r="Q10311">
            <v>0</v>
          </cell>
          <cell r="R10311">
            <v>13</v>
          </cell>
          <cell r="S10311" t="str">
            <v>3</v>
          </cell>
          <cell r="T10311" t="str">
            <v>ES</v>
          </cell>
          <cell r="U10311" t="str">
            <v>´3210101190001000000000</v>
          </cell>
          <cell r="V10311" t="str">
            <v>08.</v>
          </cell>
          <cell r="W10311" t="str">
            <v>ES´3210101190001000000000</v>
          </cell>
          <cell r="X10311" t="str">
            <v>417´3210101190001000000000</v>
          </cell>
        </row>
        <row r="10312">
          <cell r="A10312" t="str">
            <v>417</v>
          </cell>
          <cell r="B10312" t="str">
            <v>´3210101190002000000000</v>
          </cell>
          <cell r="C10312" t="str">
            <v>321010119000200</v>
          </cell>
          <cell r="D10312" t="str">
            <v>Jornal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 t="str">
            <v>»3ES_417 01</v>
          </cell>
          <cell r="Q10312">
            <v>0</v>
          </cell>
          <cell r="R10312">
            <v>13</v>
          </cell>
          <cell r="S10312" t="str">
            <v>3</v>
          </cell>
          <cell r="T10312" t="str">
            <v>ES</v>
          </cell>
          <cell r="U10312" t="str">
            <v>´3210101190002000000000</v>
          </cell>
          <cell r="V10312" t="str">
            <v>08.</v>
          </cell>
          <cell r="W10312" t="str">
            <v>ES´3210101190002000000000</v>
          </cell>
          <cell r="X10312" t="str">
            <v>417´3210101190002000000000</v>
          </cell>
        </row>
        <row r="10313">
          <cell r="A10313" t="str">
            <v>417</v>
          </cell>
          <cell r="B10313" t="str">
            <v>´3210101190003000000000</v>
          </cell>
          <cell r="C10313" t="str">
            <v>321010119000300</v>
          </cell>
          <cell r="D10313" t="str">
            <v>Quinquenio</v>
          </cell>
          <cell r="E10313">
            <v>0</v>
          </cell>
          <cell r="F10313">
            <v>0</v>
          </cell>
          <cell r="G10313">
            <v>9000000</v>
          </cell>
          <cell r="H10313">
            <v>9000000</v>
          </cell>
          <cell r="I10313">
            <v>0</v>
          </cell>
          <cell r="J10313">
            <v>9000000</v>
          </cell>
          <cell r="K10313">
            <v>0</v>
          </cell>
          <cell r="L10313">
            <v>8448327</v>
          </cell>
          <cell r="M10313">
            <v>8448327</v>
          </cell>
          <cell r="N10313">
            <v>8448327</v>
          </cell>
          <cell r="O10313">
            <v>100</v>
          </cell>
          <cell r="P10313" t="str">
            <v>»3ES_417 01</v>
          </cell>
          <cell r="Q10313">
            <v>0</v>
          </cell>
          <cell r="R10313">
            <v>13</v>
          </cell>
          <cell r="S10313" t="str">
            <v>3</v>
          </cell>
          <cell r="T10313" t="str">
            <v>ES</v>
          </cell>
          <cell r="U10313" t="str">
            <v>´3210101190003000000000</v>
          </cell>
          <cell r="V10313" t="str">
            <v>08.</v>
          </cell>
          <cell r="W10313" t="str">
            <v>ES´3210101190003000000000</v>
          </cell>
          <cell r="X10313" t="str">
            <v>417´3210101190003000000000</v>
          </cell>
        </row>
        <row r="10314">
          <cell r="A10314" t="str">
            <v>417</v>
          </cell>
          <cell r="B10314" t="str">
            <v>´3210101200000000000000</v>
          </cell>
          <cell r="C10314" t="str">
            <v>321010120000000</v>
          </cell>
          <cell r="D10314" t="str">
            <v>Bonificaci󮠅special de Recreaci󮍊</v>
          </cell>
          <cell r="E10314">
            <v>50000000</v>
          </cell>
          <cell r="F10314">
            <v>0</v>
          </cell>
          <cell r="G10314">
            <v>0</v>
          </cell>
          <cell r="H10314">
            <v>50000000</v>
          </cell>
          <cell r="I10314">
            <v>0</v>
          </cell>
          <cell r="J10314">
            <v>50000000</v>
          </cell>
          <cell r="K10314">
            <v>1266299</v>
          </cell>
          <cell r="L10314">
            <v>32065304</v>
          </cell>
          <cell r="M10314">
            <v>1266299</v>
          </cell>
          <cell r="N10314">
            <v>32065304</v>
          </cell>
          <cell r="O10314">
            <v>100</v>
          </cell>
          <cell r="P10314" t="str">
            <v>»3ES_417 01</v>
          </cell>
          <cell r="Q10314">
            <v>0</v>
          </cell>
          <cell r="R10314">
            <v>8</v>
          </cell>
          <cell r="S10314" t="str">
            <v>3</v>
          </cell>
          <cell r="T10314" t="str">
            <v>ES</v>
          </cell>
          <cell r="U10314" t="str">
            <v>´3210101200000000000000</v>
          </cell>
          <cell r="V10314" t="str">
            <v>08.</v>
          </cell>
          <cell r="W10314" t="str">
            <v>ES´3210101200000000000000</v>
          </cell>
          <cell r="X10314" t="str">
            <v>417´3210101200000000000000</v>
          </cell>
        </row>
        <row r="10315">
          <cell r="A10315" t="str">
            <v>417</v>
          </cell>
          <cell r="B10315" t="str">
            <v>´3210101210000000000000</v>
          </cell>
          <cell r="C10315" t="str">
            <v>321010121000000</v>
          </cell>
          <cell r="D10315" t="str">
            <v>Reconocimiento por Coordinaci󮍊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 t="str">
            <v>»3ES_417 01</v>
          </cell>
          <cell r="Q10315">
            <v>0</v>
          </cell>
          <cell r="R10315">
            <v>9</v>
          </cell>
          <cell r="S10315" t="str">
            <v>3</v>
          </cell>
          <cell r="T10315" t="str">
            <v>ES</v>
          </cell>
          <cell r="U10315" t="str">
            <v>´3210101210000000000000</v>
          </cell>
          <cell r="V10315" t="str">
            <v>08.</v>
          </cell>
          <cell r="W10315" t="str">
            <v>ES´3210101210000000000000</v>
          </cell>
          <cell r="X10315" t="str">
            <v>417´3210101210000000000000</v>
          </cell>
        </row>
        <row r="10316">
          <cell r="A10316" t="str">
            <v>417</v>
          </cell>
          <cell r="B10316" t="str">
            <v>´3210101220000000000000</v>
          </cell>
          <cell r="C10316" t="str">
            <v>321010122000000</v>
          </cell>
          <cell r="D10316" t="str">
            <v>Reconocimiento por Permanencia en el Servicio Pblico</v>
          </cell>
          <cell r="E10316">
            <v>180000000</v>
          </cell>
          <cell r="F10316">
            <v>0</v>
          </cell>
          <cell r="G10316">
            <v>0</v>
          </cell>
          <cell r="H10316">
            <v>180000000</v>
          </cell>
          <cell r="I10316">
            <v>0</v>
          </cell>
          <cell r="J10316">
            <v>180000000</v>
          </cell>
          <cell r="K10316">
            <v>0</v>
          </cell>
          <cell r="L10316">
            <v>134578046</v>
          </cell>
          <cell r="M10316">
            <v>0</v>
          </cell>
          <cell r="N10316">
            <v>134578046</v>
          </cell>
          <cell r="O10316">
            <v>100</v>
          </cell>
          <cell r="P10316" t="str">
            <v>»3ES_417 01</v>
          </cell>
          <cell r="Q10316">
            <v>0</v>
          </cell>
          <cell r="R10316">
            <v>9</v>
          </cell>
          <cell r="S10316" t="str">
            <v>3</v>
          </cell>
          <cell r="T10316" t="str">
            <v>ES</v>
          </cell>
          <cell r="U10316" t="str">
            <v>´3210101220000000000000</v>
          </cell>
          <cell r="V10316" t="str">
            <v>08.</v>
          </cell>
          <cell r="W10316" t="str">
            <v>ES´3210101220000000000000</v>
          </cell>
          <cell r="X10316" t="str">
            <v>417´3210101220000000000000</v>
          </cell>
        </row>
        <row r="10317">
          <cell r="A10317" t="str">
            <v>417</v>
          </cell>
          <cell r="B10317" t="str">
            <v>´3210102000000000000000</v>
          </cell>
          <cell r="C10317" t="str">
            <v>321010200000000</v>
          </cell>
          <cell r="D10317" t="str">
            <v>SERVICIOS PERSONALES INDIRECTOS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 t="str">
            <v>»3ES_417 01</v>
          </cell>
          <cell r="Q10317">
            <v>0</v>
          </cell>
          <cell r="R10317">
            <v>7</v>
          </cell>
          <cell r="S10317" t="str">
            <v>3</v>
          </cell>
          <cell r="T10317" t="str">
            <v>ES</v>
          </cell>
          <cell r="U10317" t="str">
            <v>´3210102000000000000000</v>
          </cell>
          <cell r="V10317" t="str">
            <v>08.</v>
          </cell>
          <cell r="W10317" t="str">
            <v>ES´3210102000000000000000</v>
          </cell>
          <cell r="X10317" t="str">
            <v>417´3210102000000000000000</v>
          </cell>
        </row>
        <row r="10318">
          <cell r="A10318" t="str">
            <v>417</v>
          </cell>
          <cell r="B10318" t="str">
            <v>´3210102010000000000000</v>
          </cell>
          <cell r="C10318" t="str">
            <v>321010201000000</v>
          </cell>
          <cell r="D10318" t="str">
            <v>Personal Supernumerario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 t="str">
            <v>»3ES_417 01</v>
          </cell>
          <cell r="Q10318">
            <v>0</v>
          </cell>
          <cell r="R10318">
            <v>9</v>
          </cell>
          <cell r="S10318" t="str">
            <v>3</v>
          </cell>
          <cell r="T10318" t="str">
            <v>ES</v>
          </cell>
          <cell r="U10318" t="str">
            <v>´3210102010000000000000</v>
          </cell>
          <cell r="V10318" t="str">
            <v>08.</v>
          </cell>
          <cell r="W10318" t="str">
            <v>ES´3210102010000000000000</v>
          </cell>
          <cell r="X10318" t="str">
            <v>417´3210102010000000000000</v>
          </cell>
        </row>
        <row r="10319">
          <cell r="A10319" t="str">
            <v>417</v>
          </cell>
          <cell r="B10319" t="str">
            <v>´3210102020000000000000</v>
          </cell>
          <cell r="C10319" t="str">
            <v>321010202000000</v>
          </cell>
          <cell r="D10319" t="str">
            <v>Jornales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 t="str">
            <v>»3ES_417 01</v>
          </cell>
          <cell r="Q10319">
            <v>0</v>
          </cell>
          <cell r="R10319">
            <v>9</v>
          </cell>
          <cell r="S10319" t="str">
            <v>3</v>
          </cell>
          <cell r="T10319" t="str">
            <v>ES</v>
          </cell>
          <cell r="U10319" t="str">
            <v>´3210102020000000000000</v>
          </cell>
          <cell r="V10319" t="str">
            <v>08.</v>
          </cell>
          <cell r="W10319" t="str">
            <v>ES´3210102020000000000000</v>
          </cell>
          <cell r="X10319" t="str">
            <v>417´3210102020000000000000</v>
          </cell>
        </row>
        <row r="10320">
          <cell r="A10320" t="str">
            <v>417</v>
          </cell>
          <cell r="B10320" t="str">
            <v>´3210102990000000000000</v>
          </cell>
          <cell r="C10320" t="str">
            <v>321010299000000</v>
          </cell>
          <cell r="D10320" t="str">
            <v>Otros Gastos de Personal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 t="str">
            <v>»3ES_417 01</v>
          </cell>
          <cell r="Q10320">
            <v>0</v>
          </cell>
          <cell r="R10320">
            <v>9</v>
          </cell>
          <cell r="S10320" t="str">
            <v>3</v>
          </cell>
          <cell r="T10320" t="str">
            <v>ES</v>
          </cell>
          <cell r="U10320" t="str">
            <v>´3210102990000000000000</v>
          </cell>
          <cell r="V10320" t="str">
            <v>08.</v>
          </cell>
          <cell r="W10320" t="str">
            <v>ES´3210102990000000000000</v>
          </cell>
          <cell r="X10320" t="str">
            <v>417´3210102990000000000000</v>
          </cell>
        </row>
        <row r="10321">
          <cell r="A10321" t="str">
            <v>417</v>
          </cell>
          <cell r="B10321" t="str">
            <v>´3210103000000000000000</v>
          </cell>
          <cell r="C10321" t="str">
            <v>321010300000000</v>
          </cell>
          <cell r="D10321" t="str">
            <v>APORTES PATRONALES AL SECTOR PRIVADO Y PUBLICO</v>
          </cell>
          <cell r="E10321">
            <v>2779992715</v>
          </cell>
          <cell r="F10321">
            <v>0</v>
          </cell>
          <cell r="G10321">
            <v>1228820064</v>
          </cell>
          <cell r="H10321">
            <v>4008812779</v>
          </cell>
          <cell r="I10321">
            <v>0</v>
          </cell>
          <cell r="J10321">
            <v>4008812779</v>
          </cell>
          <cell r="K10321">
            <v>303202286</v>
          </cell>
          <cell r="L10321">
            <v>3440796126</v>
          </cell>
          <cell r="M10321">
            <v>303202286</v>
          </cell>
          <cell r="N10321">
            <v>3440796126</v>
          </cell>
          <cell r="O10321">
            <v>100</v>
          </cell>
          <cell r="P10321" t="str">
            <v>»3ES_417 01</v>
          </cell>
          <cell r="Q10321">
            <v>0</v>
          </cell>
          <cell r="R10321">
            <v>7</v>
          </cell>
          <cell r="S10321" t="str">
            <v>3</v>
          </cell>
          <cell r="T10321" t="str">
            <v>ES</v>
          </cell>
          <cell r="U10321" t="str">
            <v>´3210103000000000000000</v>
          </cell>
          <cell r="V10321" t="str">
            <v>08.</v>
          </cell>
          <cell r="W10321" t="str">
            <v>ES´3210103000000000000000</v>
          </cell>
          <cell r="X10321" t="str">
            <v>417´3210103000000000000000</v>
          </cell>
        </row>
        <row r="10322">
          <cell r="A10322" t="str">
            <v>417</v>
          </cell>
          <cell r="B10322" t="str">
            <v>´3210103010000000000000</v>
          </cell>
          <cell r="C10322" t="str">
            <v>321010301000000</v>
          </cell>
          <cell r="D10322" t="str">
            <v>APORTES PATRONALES SECTOR PRIVADO</v>
          </cell>
          <cell r="E10322">
            <v>1730000000</v>
          </cell>
          <cell r="F10322">
            <v>0</v>
          </cell>
          <cell r="G10322">
            <v>912224885</v>
          </cell>
          <cell r="H10322">
            <v>2642224885</v>
          </cell>
          <cell r="I10322">
            <v>0</v>
          </cell>
          <cell r="J10322">
            <v>2642224885</v>
          </cell>
          <cell r="K10322">
            <v>158182005</v>
          </cell>
          <cell r="L10322">
            <v>2162487420</v>
          </cell>
          <cell r="M10322">
            <v>158182005</v>
          </cell>
          <cell r="N10322">
            <v>2162487420</v>
          </cell>
          <cell r="O10322">
            <v>100</v>
          </cell>
          <cell r="P10322" t="str">
            <v>»3ES_417 01</v>
          </cell>
          <cell r="Q10322">
            <v>0</v>
          </cell>
          <cell r="R10322">
            <v>9</v>
          </cell>
          <cell r="S10322" t="str">
            <v>3</v>
          </cell>
          <cell r="T10322" t="str">
            <v>ES</v>
          </cell>
          <cell r="U10322" t="str">
            <v>´3210103010000000000000</v>
          </cell>
          <cell r="V10322" t="str">
            <v>08.</v>
          </cell>
          <cell r="W10322" t="str">
            <v>ES´3210103010000000000000</v>
          </cell>
          <cell r="X10322" t="str">
            <v>417´3210103010000000000000</v>
          </cell>
        </row>
        <row r="10323">
          <cell r="A10323" t="str">
            <v>417</v>
          </cell>
          <cell r="B10323" t="str">
            <v>´3210103010001000000000</v>
          </cell>
          <cell r="C10323" t="str">
            <v>321010301000100</v>
          </cell>
          <cell r="D10323" t="str">
            <v>Cesant_xD873_ Fondos Privados</v>
          </cell>
          <cell r="E10323">
            <v>300000000</v>
          </cell>
          <cell r="F10323">
            <v>0</v>
          </cell>
          <cell r="G10323">
            <v>356566379</v>
          </cell>
          <cell r="H10323">
            <v>656566379</v>
          </cell>
          <cell r="I10323">
            <v>0</v>
          </cell>
          <cell r="J10323">
            <v>656566379</v>
          </cell>
          <cell r="K10323">
            <v>0</v>
          </cell>
          <cell r="L10323">
            <v>656566379</v>
          </cell>
          <cell r="M10323">
            <v>0</v>
          </cell>
          <cell r="N10323">
            <v>656566379</v>
          </cell>
          <cell r="O10323">
            <v>100</v>
          </cell>
          <cell r="P10323" t="str">
            <v>»3ES_417 01</v>
          </cell>
          <cell r="Q10323">
            <v>0</v>
          </cell>
          <cell r="R10323">
            <v>13</v>
          </cell>
          <cell r="S10323" t="str">
            <v>3</v>
          </cell>
          <cell r="T10323" t="str">
            <v>ES</v>
          </cell>
          <cell r="U10323" t="str">
            <v>´3210103010001000000000</v>
          </cell>
          <cell r="V10323" t="str">
            <v>08.</v>
          </cell>
          <cell r="W10323" t="str">
            <v>ES´3210103010001000000000</v>
          </cell>
          <cell r="X10323" t="str">
            <v>417´3210103010001000000000</v>
          </cell>
        </row>
        <row r="10324">
          <cell r="A10324" t="str">
            <v>417</v>
          </cell>
          <cell r="B10324" t="str">
            <v>´3210103010002000000000</v>
          </cell>
          <cell r="C10324" t="str">
            <v>321010301000200</v>
          </cell>
          <cell r="D10324" t="str">
            <v>Pensiones Fondos Privados</v>
          </cell>
          <cell r="E10324">
            <v>400000000</v>
          </cell>
          <cell r="F10324">
            <v>0</v>
          </cell>
          <cell r="G10324">
            <v>215631528</v>
          </cell>
          <cell r="H10324">
            <v>615631528</v>
          </cell>
          <cell r="I10324">
            <v>0</v>
          </cell>
          <cell r="J10324">
            <v>615631528</v>
          </cell>
          <cell r="K10324">
            <v>34450009</v>
          </cell>
          <cell r="L10324">
            <v>348087334</v>
          </cell>
          <cell r="M10324">
            <v>34450009</v>
          </cell>
          <cell r="N10324">
            <v>348087334</v>
          </cell>
          <cell r="O10324">
            <v>100</v>
          </cell>
          <cell r="P10324" t="str">
            <v>»3ES_417 01</v>
          </cell>
          <cell r="Q10324">
            <v>0</v>
          </cell>
          <cell r="R10324">
            <v>13</v>
          </cell>
          <cell r="S10324" t="str">
            <v>3</v>
          </cell>
          <cell r="T10324" t="str">
            <v>ES</v>
          </cell>
          <cell r="U10324" t="str">
            <v>´3210103010002000000000</v>
          </cell>
          <cell r="V10324" t="str">
            <v>08.</v>
          </cell>
          <cell r="W10324" t="str">
            <v>ES´3210103010002000000000</v>
          </cell>
          <cell r="X10324" t="str">
            <v>417´3210103010002000000000</v>
          </cell>
        </row>
        <row r="10325">
          <cell r="A10325" t="str">
            <v>417</v>
          </cell>
          <cell r="B10325" t="str">
            <v>´3210103010003000000000</v>
          </cell>
          <cell r="C10325" t="str">
            <v>321010301000300</v>
          </cell>
          <cell r="D10325" t="str">
            <v>Salud EPS Privadas</v>
          </cell>
          <cell r="E10325">
            <v>500000000</v>
          </cell>
          <cell r="F10325">
            <v>0</v>
          </cell>
          <cell r="G10325">
            <v>277633778</v>
          </cell>
          <cell r="H10325">
            <v>777633778</v>
          </cell>
          <cell r="I10325">
            <v>0</v>
          </cell>
          <cell r="J10325">
            <v>777633778</v>
          </cell>
          <cell r="K10325">
            <v>48476507</v>
          </cell>
          <cell r="L10325">
            <v>614843918</v>
          </cell>
          <cell r="M10325">
            <v>48476507</v>
          </cell>
          <cell r="N10325">
            <v>614843918</v>
          </cell>
          <cell r="O10325">
            <v>100</v>
          </cell>
          <cell r="P10325" t="str">
            <v>»3ES_417 01</v>
          </cell>
          <cell r="Q10325">
            <v>0</v>
          </cell>
          <cell r="R10325">
            <v>13</v>
          </cell>
          <cell r="S10325" t="str">
            <v>3</v>
          </cell>
          <cell r="T10325" t="str">
            <v>ES</v>
          </cell>
          <cell r="U10325" t="str">
            <v>´3210103010003000000000</v>
          </cell>
          <cell r="V10325" t="str">
            <v>08.</v>
          </cell>
          <cell r="W10325" t="str">
            <v>ES´3210103010003000000000</v>
          </cell>
          <cell r="X10325" t="str">
            <v>417´3210103010003000000000</v>
          </cell>
        </row>
        <row r="10326">
          <cell r="A10326" t="str">
            <v>417</v>
          </cell>
          <cell r="B10326" t="str">
            <v>´3210103010004000000000</v>
          </cell>
          <cell r="C10326" t="str">
            <v>321010301000400</v>
          </cell>
          <cell r="D10326" t="str">
            <v>Riesgos Profesionales Sector Privado</v>
          </cell>
          <cell r="E10326">
            <v>130000000</v>
          </cell>
          <cell r="F10326">
            <v>0</v>
          </cell>
          <cell r="G10326">
            <v>62393200</v>
          </cell>
          <cell r="H10326">
            <v>192393200</v>
          </cell>
          <cell r="I10326">
            <v>0</v>
          </cell>
          <cell r="J10326">
            <v>192393200</v>
          </cell>
          <cell r="K10326">
            <v>15578589</v>
          </cell>
          <cell r="L10326">
            <v>181029589</v>
          </cell>
          <cell r="M10326">
            <v>15578589</v>
          </cell>
          <cell r="N10326">
            <v>181029589</v>
          </cell>
          <cell r="O10326">
            <v>100</v>
          </cell>
          <cell r="P10326" t="str">
            <v>»3ES_417 01</v>
          </cell>
          <cell r="Q10326">
            <v>0</v>
          </cell>
          <cell r="R10326">
            <v>13</v>
          </cell>
          <cell r="S10326" t="str">
            <v>3</v>
          </cell>
          <cell r="T10326" t="str">
            <v>ES</v>
          </cell>
          <cell r="U10326" t="str">
            <v>´3210103010004000000000</v>
          </cell>
          <cell r="V10326" t="str">
            <v>08.</v>
          </cell>
          <cell r="W10326" t="str">
            <v>ES´3210103010004000000000</v>
          </cell>
          <cell r="X10326" t="str">
            <v>417´3210103010004000000000</v>
          </cell>
        </row>
        <row r="10327">
          <cell r="A10327" t="str">
            <v>417</v>
          </cell>
          <cell r="B10327" t="str">
            <v>´3210103010005000000000</v>
          </cell>
          <cell r="C10327" t="str">
            <v>321010301000500</v>
          </cell>
          <cell r="D10327" t="str">
            <v>Caja de Compensaci󮍊</v>
          </cell>
          <cell r="E10327">
            <v>400000000</v>
          </cell>
          <cell r="F10327">
            <v>0</v>
          </cell>
          <cell r="G10327">
            <v>0</v>
          </cell>
          <cell r="H10327">
            <v>400000000</v>
          </cell>
          <cell r="I10327">
            <v>0</v>
          </cell>
          <cell r="J10327">
            <v>400000000</v>
          </cell>
          <cell r="K10327">
            <v>59676900</v>
          </cell>
          <cell r="L10327">
            <v>361960200</v>
          </cell>
          <cell r="M10327">
            <v>59676900</v>
          </cell>
          <cell r="N10327">
            <v>361960200</v>
          </cell>
          <cell r="O10327">
            <v>100</v>
          </cell>
          <cell r="P10327" t="str">
            <v>»3ES_417 01</v>
          </cell>
          <cell r="Q10327">
            <v>0</v>
          </cell>
          <cell r="R10327">
            <v>13</v>
          </cell>
          <cell r="S10327" t="str">
            <v>3</v>
          </cell>
          <cell r="T10327" t="str">
            <v>ES</v>
          </cell>
          <cell r="U10327" t="str">
            <v>´3210103010005000000000</v>
          </cell>
          <cell r="V10327" t="str">
            <v>08.</v>
          </cell>
          <cell r="W10327" t="str">
            <v>ES´3210103010005000000000</v>
          </cell>
          <cell r="X10327" t="str">
            <v>417´3210103010005000000000</v>
          </cell>
        </row>
        <row r="10328">
          <cell r="A10328" t="str">
            <v>417</v>
          </cell>
          <cell r="B10328" t="str">
            <v>´3210103020000000000000</v>
          </cell>
          <cell r="C10328" t="str">
            <v>321010302000000</v>
          </cell>
          <cell r="D10328" t="str">
            <v>APORTES PATRONALES SECTOR PUBLICO</v>
          </cell>
          <cell r="E10328">
            <v>989992715</v>
          </cell>
          <cell r="F10328">
            <v>0</v>
          </cell>
          <cell r="G10328">
            <v>316595179</v>
          </cell>
          <cell r="H10328">
            <v>1306587894</v>
          </cell>
          <cell r="I10328">
            <v>0</v>
          </cell>
          <cell r="J10328">
            <v>1306587894</v>
          </cell>
          <cell r="K10328">
            <v>144609185</v>
          </cell>
          <cell r="L10328">
            <v>1236213066</v>
          </cell>
          <cell r="M10328">
            <v>144609185</v>
          </cell>
          <cell r="N10328">
            <v>1236213066</v>
          </cell>
          <cell r="O10328">
            <v>100</v>
          </cell>
          <cell r="P10328" t="str">
            <v>»3ES_417 01</v>
          </cell>
          <cell r="Q10328">
            <v>0</v>
          </cell>
          <cell r="R10328">
            <v>9</v>
          </cell>
          <cell r="S10328" t="str">
            <v>3</v>
          </cell>
          <cell r="T10328" t="str">
            <v>ES</v>
          </cell>
          <cell r="U10328" t="str">
            <v>´3210103020000000000000</v>
          </cell>
          <cell r="V10328" t="str">
            <v>08.</v>
          </cell>
          <cell r="W10328" t="str">
            <v>ES´3210103020000000000000</v>
          </cell>
          <cell r="X10328" t="str">
            <v>417´3210103020000000000000</v>
          </cell>
        </row>
        <row r="10329">
          <cell r="A10329" t="str">
            <v>417</v>
          </cell>
          <cell r="B10329" t="str">
            <v>´3210103020001000000000</v>
          </cell>
          <cell r="C10329" t="str">
            <v>321010302000100</v>
          </cell>
          <cell r="D10329" t="str">
            <v>Cesant_xD873_ Fondos Pblicos</v>
          </cell>
          <cell r="E10329">
            <v>100000000</v>
          </cell>
          <cell r="F10329">
            <v>0</v>
          </cell>
          <cell r="G10329">
            <v>44807245</v>
          </cell>
          <cell r="H10329">
            <v>144807245</v>
          </cell>
          <cell r="I10329">
            <v>0</v>
          </cell>
          <cell r="J10329">
            <v>144807245</v>
          </cell>
          <cell r="K10329">
            <v>21312499</v>
          </cell>
          <cell r="L10329">
            <v>144807245</v>
          </cell>
          <cell r="M10329">
            <v>21312499</v>
          </cell>
          <cell r="N10329">
            <v>144807245</v>
          </cell>
          <cell r="O10329">
            <v>100</v>
          </cell>
          <cell r="P10329" t="str">
            <v>»3ES_417 01</v>
          </cell>
          <cell r="Q10329">
            <v>0</v>
          </cell>
          <cell r="R10329">
            <v>13</v>
          </cell>
          <cell r="S10329" t="str">
            <v>3</v>
          </cell>
          <cell r="T10329" t="str">
            <v>ES</v>
          </cell>
          <cell r="U10329" t="str">
            <v>´3210103020001000000000</v>
          </cell>
          <cell r="V10329" t="str">
            <v>08.</v>
          </cell>
          <cell r="W10329" t="str">
            <v>ES´3210103020001000000000</v>
          </cell>
          <cell r="X10329" t="str">
            <v>417´3210103020001000000000</v>
          </cell>
        </row>
        <row r="10330">
          <cell r="A10330" t="str">
            <v>417</v>
          </cell>
          <cell r="B10330" t="str">
            <v>´3210103020002000000000</v>
          </cell>
          <cell r="C10330" t="str">
            <v>321010302000200</v>
          </cell>
          <cell r="D10330" t="str">
            <v>Pensiones Fondos Pblicos</v>
          </cell>
          <cell r="E10330">
            <v>335814709</v>
          </cell>
          <cell r="F10330">
            <v>0</v>
          </cell>
          <cell r="G10330">
            <v>253754770</v>
          </cell>
          <cell r="H10330">
            <v>589569479</v>
          </cell>
          <cell r="I10330">
            <v>0</v>
          </cell>
          <cell r="J10330">
            <v>589569479</v>
          </cell>
          <cell r="K10330">
            <v>44934869</v>
          </cell>
          <cell r="L10330">
            <v>589569479</v>
          </cell>
          <cell r="M10330">
            <v>44934869</v>
          </cell>
          <cell r="N10330">
            <v>589569479</v>
          </cell>
          <cell r="O10330">
            <v>100</v>
          </cell>
          <cell r="P10330" t="str">
            <v>»3ES_417 01</v>
          </cell>
          <cell r="Q10330">
            <v>0</v>
          </cell>
          <cell r="R10330">
            <v>13</v>
          </cell>
          <cell r="S10330" t="str">
            <v>3</v>
          </cell>
          <cell r="T10330" t="str">
            <v>ES</v>
          </cell>
          <cell r="U10330" t="str">
            <v>´3210103020002000000000</v>
          </cell>
          <cell r="V10330" t="str">
            <v>08.</v>
          </cell>
          <cell r="W10330" t="str">
            <v>ES´3210103020002000000000</v>
          </cell>
          <cell r="X10330" t="str">
            <v>417´3210103020002000000000</v>
          </cell>
        </row>
        <row r="10331">
          <cell r="A10331" t="str">
            <v>417</v>
          </cell>
          <cell r="B10331" t="str">
            <v>´3210103020003000000000</v>
          </cell>
          <cell r="C10331" t="str">
            <v>321010302000300</v>
          </cell>
          <cell r="D10331" t="str">
            <v>Salud EPS Pblicos</v>
          </cell>
          <cell r="E10331">
            <v>34178006</v>
          </cell>
          <cell r="F10331">
            <v>0</v>
          </cell>
          <cell r="G10331">
            <v>18033164</v>
          </cell>
          <cell r="H10331">
            <v>52211170</v>
          </cell>
          <cell r="I10331">
            <v>0</v>
          </cell>
          <cell r="J10331">
            <v>52211170</v>
          </cell>
          <cell r="K10331">
            <v>3770017</v>
          </cell>
          <cell r="L10331">
            <v>44258690</v>
          </cell>
          <cell r="M10331">
            <v>3770017</v>
          </cell>
          <cell r="N10331">
            <v>44258690</v>
          </cell>
          <cell r="O10331">
            <v>100</v>
          </cell>
          <cell r="P10331" t="str">
            <v>»3ES_417 01</v>
          </cell>
          <cell r="Q10331">
            <v>0</v>
          </cell>
          <cell r="R10331">
            <v>13</v>
          </cell>
          <cell r="S10331" t="str">
            <v>3</v>
          </cell>
          <cell r="T10331" t="str">
            <v>ES</v>
          </cell>
          <cell r="U10331" t="str">
            <v>´3210103020003000000000</v>
          </cell>
          <cell r="V10331" t="str">
            <v>08.</v>
          </cell>
          <cell r="W10331" t="str">
            <v>ES´3210103020003000000000</v>
          </cell>
          <cell r="X10331" t="str">
            <v>417´3210103020003000000000</v>
          </cell>
        </row>
        <row r="10332">
          <cell r="A10332" t="str">
            <v>417</v>
          </cell>
          <cell r="B10332" t="str">
            <v>´3210103020004000000000</v>
          </cell>
          <cell r="C10332" t="str">
            <v>321010302000400</v>
          </cell>
          <cell r="D10332" t="str">
            <v>Riesgos Profesionales Sector Pblico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 t="str">
            <v>»3ES_417 01</v>
          </cell>
          <cell r="Q10332">
            <v>0</v>
          </cell>
          <cell r="R10332">
            <v>13</v>
          </cell>
          <cell r="S10332" t="str">
            <v>3</v>
          </cell>
          <cell r="T10332" t="str">
            <v>ES</v>
          </cell>
          <cell r="U10332" t="str">
            <v>´3210103020004000000000</v>
          </cell>
          <cell r="V10332" t="str">
            <v>08.</v>
          </cell>
          <cell r="W10332" t="str">
            <v>ES´3210103020004000000000</v>
          </cell>
          <cell r="X10332" t="str">
            <v>417´3210103020004000000000</v>
          </cell>
        </row>
        <row r="10333">
          <cell r="A10333" t="str">
            <v>417</v>
          </cell>
          <cell r="B10333" t="str">
            <v>´3210103020006000000000</v>
          </cell>
          <cell r="C10333" t="str">
            <v>321010302000600</v>
          </cell>
          <cell r="D10333" t="str">
            <v>ICBF</v>
          </cell>
          <cell r="E10333">
            <v>310000000</v>
          </cell>
          <cell r="F10333">
            <v>0</v>
          </cell>
          <cell r="G10333">
            <v>0</v>
          </cell>
          <cell r="H10333">
            <v>310000000</v>
          </cell>
          <cell r="I10333">
            <v>0</v>
          </cell>
          <cell r="J10333">
            <v>310000000</v>
          </cell>
          <cell r="K10333">
            <v>44754100</v>
          </cell>
          <cell r="L10333">
            <v>276602152</v>
          </cell>
          <cell r="M10333">
            <v>44754100</v>
          </cell>
          <cell r="N10333">
            <v>276602152</v>
          </cell>
          <cell r="O10333">
            <v>100</v>
          </cell>
          <cell r="P10333" t="str">
            <v>»3ES_417 01</v>
          </cell>
          <cell r="Q10333">
            <v>0</v>
          </cell>
          <cell r="R10333">
            <v>13</v>
          </cell>
          <cell r="S10333" t="str">
            <v>3</v>
          </cell>
          <cell r="T10333" t="str">
            <v>ES</v>
          </cell>
          <cell r="U10333" t="str">
            <v>´3210103020006000000000</v>
          </cell>
          <cell r="V10333" t="str">
            <v>08.</v>
          </cell>
          <cell r="W10333" t="str">
            <v>ES´3210103020006000000000</v>
          </cell>
          <cell r="X10333" t="str">
            <v>417´3210103020006000000000</v>
          </cell>
        </row>
        <row r="10334">
          <cell r="A10334" t="str">
            <v>417</v>
          </cell>
          <cell r="B10334" t="str">
            <v>´3210103020007000000000</v>
          </cell>
          <cell r="C10334" t="str">
            <v>321010302000700</v>
          </cell>
          <cell r="D10334" t="str">
            <v>SENA</v>
          </cell>
          <cell r="E10334">
            <v>210000000</v>
          </cell>
          <cell r="F10334">
            <v>0</v>
          </cell>
          <cell r="G10334">
            <v>0</v>
          </cell>
          <cell r="H10334">
            <v>210000000</v>
          </cell>
          <cell r="I10334">
            <v>0</v>
          </cell>
          <cell r="J10334">
            <v>210000000</v>
          </cell>
          <cell r="K10334">
            <v>29837700</v>
          </cell>
          <cell r="L10334">
            <v>180975500</v>
          </cell>
          <cell r="M10334">
            <v>29837700</v>
          </cell>
          <cell r="N10334">
            <v>180975500</v>
          </cell>
          <cell r="O10334">
            <v>100</v>
          </cell>
          <cell r="P10334" t="str">
            <v>»3ES_417 01</v>
          </cell>
          <cell r="Q10334">
            <v>0</v>
          </cell>
          <cell r="R10334">
            <v>13</v>
          </cell>
          <cell r="S10334" t="str">
            <v>3</v>
          </cell>
          <cell r="T10334" t="str">
            <v>ES</v>
          </cell>
          <cell r="U10334" t="str">
            <v>´3210103020007000000000</v>
          </cell>
          <cell r="V10334" t="str">
            <v>08.</v>
          </cell>
          <cell r="W10334" t="str">
            <v>ES´3210103020007000000000</v>
          </cell>
          <cell r="X10334" t="str">
            <v>417´3210103020007000000000</v>
          </cell>
        </row>
        <row r="10335">
          <cell r="A10335" t="str">
            <v>417</v>
          </cell>
          <cell r="B10335" t="str">
            <v>´3210103020009000000000</v>
          </cell>
          <cell r="C10335" t="str">
            <v>321010302000900</v>
          </cell>
          <cell r="D10335" t="str">
            <v>Comisiones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 t="str">
            <v>»3ES_417 01</v>
          </cell>
          <cell r="Q10335">
            <v>0</v>
          </cell>
          <cell r="R10335">
            <v>13</v>
          </cell>
          <cell r="S10335" t="str">
            <v>3</v>
          </cell>
          <cell r="T10335" t="str">
            <v>ES</v>
          </cell>
          <cell r="U10335" t="str">
            <v>´3210103020009000000000</v>
          </cell>
          <cell r="V10335" t="str">
            <v>08.</v>
          </cell>
          <cell r="W10335" t="str">
            <v>ES´3210103020009000000000</v>
          </cell>
          <cell r="X10335" t="str">
            <v>417´3210103020009000000000</v>
          </cell>
        </row>
        <row r="10336">
          <cell r="A10336" t="str">
            <v>417</v>
          </cell>
          <cell r="B10336" t="str">
            <v>´3210103030000000000000</v>
          </cell>
          <cell r="C10336" t="str">
            <v>321010303000000</v>
          </cell>
          <cell r="D10336" t="str">
            <v>OTROS APORTES PATRONALES</v>
          </cell>
          <cell r="E10336">
            <v>60000000</v>
          </cell>
          <cell r="F10336">
            <v>0</v>
          </cell>
          <cell r="G10336">
            <v>0</v>
          </cell>
          <cell r="H10336">
            <v>60000000</v>
          </cell>
          <cell r="I10336">
            <v>0</v>
          </cell>
          <cell r="J10336">
            <v>60000000</v>
          </cell>
          <cell r="K10336">
            <v>411096</v>
          </cell>
          <cell r="L10336">
            <v>42095640</v>
          </cell>
          <cell r="M10336">
            <v>411096</v>
          </cell>
          <cell r="N10336">
            <v>42095640</v>
          </cell>
          <cell r="O10336">
            <v>100</v>
          </cell>
          <cell r="P10336" t="str">
            <v>»3ES_417 01</v>
          </cell>
          <cell r="Q10336">
            <v>0</v>
          </cell>
          <cell r="R10336">
            <v>9</v>
          </cell>
          <cell r="S10336" t="str">
            <v>3</v>
          </cell>
          <cell r="T10336" t="str">
            <v>ES</v>
          </cell>
          <cell r="U10336" t="str">
            <v>´3210103030000000000000</v>
          </cell>
          <cell r="V10336" t="str">
            <v>08.</v>
          </cell>
          <cell r="W10336" t="str">
            <v>ES´3210103030000000000000</v>
          </cell>
          <cell r="X10336" t="str">
            <v>417´3210103030000000000000</v>
          </cell>
        </row>
        <row r="10337">
          <cell r="A10337" t="str">
            <v>417</v>
          </cell>
          <cell r="B10337" t="str">
            <v>´3210103030099000000000</v>
          </cell>
          <cell r="C10337" t="str">
            <v>321010303009900</v>
          </cell>
          <cell r="D10337" t="str">
            <v>Otros Aportes Patronales</v>
          </cell>
          <cell r="E10337">
            <v>60000000</v>
          </cell>
          <cell r="F10337">
            <v>0</v>
          </cell>
          <cell r="G10337">
            <v>0</v>
          </cell>
          <cell r="H10337">
            <v>60000000</v>
          </cell>
          <cell r="I10337">
            <v>0</v>
          </cell>
          <cell r="J10337">
            <v>60000000</v>
          </cell>
          <cell r="K10337">
            <v>411096</v>
          </cell>
          <cell r="L10337">
            <v>42095640</v>
          </cell>
          <cell r="M10337">
            <v>411096</v>
          </cell>
          <cell r="N10337">
            <v>42095640</v>
          </cell>
          <cell r="O10337">
            <v>100</v>
          </cell>
          <cell r="P10337" t="str">
            <v>»3ES_417 01</v>
          </cell>
          <cell r="Q10337">
            <v>0</v>
          </cell>
          <cell r="R10337">
            <v>13</v>
          </cell>
          <cell r="S10337" t="str">
            <v>3</v>
          </cell>
          <cell r="T10337" t="str">
            <v>ES</v>
          </cell>
          <cell r="U10337" t="str">
            <v>´3210103030099000000000</v>
          </cell>
          <cell r="V10337" t="str">
            <v>08.</v>
          </cell>
          <cell r="W10337" t="str">
            <v>ES´3210103030099000000000</v>
          </cell>
          <cell r="X10337" t="str">
            <v>417´3210103030099000000000</v>
          </cell>
        </row>
        <row r="10338">
          <cell r="A10338" t="str">
            <v>417</v>
          </cell>
          <cell r="B10338" t="str">
            <v>´3210200000000000000000</v>
          </cell>
          <cell r="C10338" t="str">
            <v>321020000000000</v>
          </cell>
          <cell r="D10338" t="str">
            <v>COMPRA DE BIENES</v>
          </cell>
          <cell r="E10338">
            <v>3290000000</v>
          </cell>
          <cell r="F10338">
            <v>0</v>
          </cell>
          <cell r="G10338">
            <v>410000000</v>
          </cell>
          <cell r="H10338">
            <v>3700000000</v>
          </cell>
          <cell r="I10338">
            <v>0</v>
          </cell>
          <cell r="J10338">
            <v>3700000000</v>
          </cell>
          <cell r="K10338">
            <v>145038035</v>
          </cell>
          <cell r="L10338">
            <v>3582169371</v>
          </cell>
          <cell r="M10338">
            <v>1137791505</v>
          </cell>
          <cell r="N10338">
            <v>2878358229</v>
          </cell>
          <cell r="O10338">
            <v>80</v>
          </cell>
          <cell r="P10338" t="str">
            <v>»3ES_417 01</v>
          </cell>
          <cell r="Q10338">
            <v>0</v>
          </cell>
          <cell r="R10338">
            <v>5</v>
          </cell>
          <cell r="S10338" t="str">
            <v>3</v>
          </cell>
          <cell r="T10338" t="str">
            <v>ES</v>
          </cell>
          <cell r="U10338" t="str">
            <v>´3210200000000000000000</v>
          </cell>
          <cell r="V10338" t="str">
            <v>08.</v>
          </cell>
          <cell r="W10338" t="str">
            <v>ES´3210200000000000000000</v>
          </cell>
          <cell r="X10338" t="str">
            <v>417´3210200000000000000000</v>
          </cell>
        </row>
        <row r="10339">
          <cell r="A10339" t="str">
            <v>417</v>
          </cell>
          <cell r="B10339" t="str">
            <v>´3210201000000000000000</v>
          </cell>
          <cell r="C10339" t="str">
            <v>321020100000000</v>
          </cell>
          <cell r="D10339" t="str">
            <v>INSUMOS HOSPITALARIOS</v>
          </cell>
          <cell r="E10339">
            <v>3290000000</v>
          </cell>
          <cell r="F10339">
            <v>0</v>
          </cell>
          <cell r="G10339">
            <v>410000000</v>
          </cell>
          <cell r="H10339">
            <v>3700000000</v>
          </cell>
          <cell r="I10339">
            <v>0</v>
          </cell>
          <cell r="J10339">
            <v>3700000000</v>
          </cell>
          <cell r="K10339">
            <v>145038035</v>
          </cell>
          <cell r="L10339">
            <v>3582169371</v>
          </cell>
          <cell r="M10339">
            <v>1137791505</v>
          </cell>
          <cell r="N10339">
            <v>2878358229</v>
          </cell>
          <cell r="O10339">
            <v>80</v>
          </cell>
          <cell r="P10339" t="str">
            <v>»3ES_417 01</v>
          </cell>
          <cell r="Q10339">
            <v>0</v>
          </cell>
          <cell r="R10339">
            <v>7</v>
          </cell>
          <cell r="S10339" t="str">
            <v>3</v>
          </cell>
          <cell r="T10339" t="str">
            <v>ES</v>
          </cell>
          <cell r="U10339" t="str">
            <v>´3210201000000000000000</v>
          </cell>
          <cell r="V10339" t="str">
            <v>08.</v>
          </cell>
          <cell r="W10339" t="str">
            <v>ES´3210201000000000000000</v>
          </cell>
          <cell r="X10339" t="str">
            <v>417´3210201000000000000000</v>
          </cell>
        </row>
        <row r="10340">
          <cell r="A10340" t="str">
            <v>417</v>
          </cell>
          <cell r="B10340" t="str">
            <v>´3210201010000000000000</v>
          </cell>
          <cell r="C10340" t="str">
            <v>321020101000000</v>
          </cell>
          <cell r="D10340" t="str">
            <v>Medicamentos</v>
          </cell>
          <cell r="E10340">
            <v>1100000000</v>
          </cell>
          <cell r="F10340">
            <v>-80000000</v>
          </cell>
          <cell r="G10340">
            <v>-150000000</v>
          </cell>
          <cell r="H10340">
            <v>950000000</v>
          </cell>
          <cell r="I10340">
            <v>0</v>
          </cell>
          <cell r="J10340">
            <v>950000000</v>
          </cell>
          <cell r="K10340">
            <v>5261280</v>
          </cell>
          <cell r="L10340">
            <v>927967738</v>
          </cell>
          <cell r="M10340">
            <v>299262938</v>
          </cell>
          <cell r="N10340">
            <v>680156612</v>
          </cell>
          <cell r="O10340">
            <v>73</v>
          </cell>
          <cell r="P10340" t="str">
            <v>»3ES_417 01</v>
          </cell>
          <cell r="Q10340">
            <v>0</v>
          </cell>
          <cell r="R10340">
            <v>9</v>
          </cell>
          <cell r="S10340" t="str">
            <v>3</v>
          </cell>
          <cell r="T10340" t="str">
            <v>ES</v>
          </cell>
          <cell r="U10340" t="str">
            <v>´3210201010000000000000</v>
          </cell>
          <cell r="V10340" t="str">
            <v>08.</v>
          </cell>
          <cell r="W10340" t="str">
            <v>ES´3210201010000000000000</v>
          </cell>
          <cell r="X10340" t="str">
            <v>417´3210201010000000000000</v>
          </cell>
        </row>
        <row r="10341">
          <cell r="A10341" t="str">
            <v>417</v>
          </cell>
          <cell r="B10341" t="str">
            <v>´3210201020000000000000</v>
          </cell>
          <cell r="C10341" t="str">
            <v>321020102000000</v>
          </cell>
          <cell r="D10341" t="str">
            <v>Material M餩co-Quirrgicos</v>
          </cell>
          <cell r="E10341">
            <v>2000000000</v>
          </cell>
          <cell r="F10341">
            <v>85000000</v>
          </cell>
          <cell r="G10341">
            <v>397000000</v>
          </cell>
          <cell r="H10341">
            <v>2397000000</v>
          </cell>
          <cell r="I10341">
            <v>0</v>
          </cell>
          <cell r="J10341">
            <v>2397000000</v>
          </cell>
          <cell r="K10341">
            <v>76325836</v>
          </cell>
          <cell r="L10341">
            <v>2337098773</v>
          </cell>
          <cell r="M10341">
            <v>735619015</v>
          </cell>
          <cell r="N10341">
            <v>1974430887</v>
          </cell>
          <cell r="O10341">
            <v>84</v>
          </cell>
          <cell r="P10341" t="str">
            <v>»3ES_417 01</v>
          </cell>
          <cell r="Q10341">
            <v>0</v>
          </cell>
          <cell r="R10341">
            <v>9</v>
          </cell>
          <cell r="S10341" t="str">
            <v>3</v>
          </cell>
          <cell r="T10341" t="str">
            <v>ES</v>
          </cell>
          <cell r="U10341" t="str">
            <v>´3210201020000000000000</v>
          </cell>
          <cell r="V10341" t="str">
            <v>08.</v>
          </cell>
          <cell r="W10341" t="str">
            <v>ES´3210201020000000000000</v>
          </cell>
          <cell r="X10341" t="str">
            <v>417´3210201020000000000000</v>
          </cell>
        </row>
        <row r="10342">
          <cell r="A10342" t="str">
            <v>417</v>
          </cell>
          <cell r="B10342" t="str">
            <v>´3210201030000000000000</v>
          </cell>
          <cell r="C10342" t="str">
            <v>321020103000000</v>
          </cell>
          <cell r="D10342" t="str">
            <v>Insumos de Salud Pblica</v>
          </cell>
          <cell r="E10342">
            <v>40000000</v>
          </cell>
          <cell r="F10342">
            <v>-17000000</v>
          </cell>
          <cell r="G10342">
            <v>13000000</v>
          </cell>
          <cell r="H10342">
            <v>53000000</v>
          </cell>
          <cell r="I10342">
            <v>0</v>
          </cell>
          <cell r="J10342">
            <v>53000000</v>
          </cell>
          <cell r="K10342">
            <v>-50000</v>
          </cell>
          <cell r="L10342">
            <v>52200000</v>
          </cell>
          <cell r="M10342">
            <v>0</v>
          </cell>
          <cell r="N10342">
            <v>52200000</v>
          </cell>
          <cell r="O10342">
            <v>100</v>
          </cell>
          <cell r="P10342" t="str">
            <v>»3ES_417 01</v>
          </cell>
          <cell r="Q10342">
            <v>0</v>
          </cell>
          <cell r="R10342">
            <v>9</v>
          </cell>
          <cell r="S10342" t="str">
            <v>3</v>
          </cell>
          <cell r="T10342" t="str">
            <v>ES</v>
          </cell>
          <cell r="U10342" t="str">
            <v>´3210201030000000000000</v>
          </cell>
          <cell r="V10342" t="str">
            <v>08.</v>
          </cell>
          <cell r="W10342" t="str">
            <v>ES´3210201030000000000000</v>
          </cell>
          <cell r="X10342" t="str">
            <v>417´3210201030000000000000</v>
          </cell>
        </row>
        <row r="10343">
          <cell r="A10343" t="str">
            <v>417</v>
          </cell>
          <cell r="B10343" t="str">
            <v>´3210201040000000000000</v>
          </cell>
          <cell r="C10343" t="str">
            <v>321020104000000</v>
          </cell>
          <cell r="D10343" t="str">
            <v>Adquisicion de bienes PIC</v>
          </cell>
          <cell r="E10343">
            <v>150000000</v>
          </cell>
          <cell r="F10343">
            <v>0</v>
          </cell>
          <cell r="G10343">
            <v>150000000</v>
          </cell>
          <cell r="H10343">
            <v>300000000</v>
          </cell>
          <cell r="I10343">
            <v>0</v>
          </cell>
          <cell r="J10343">
            <v>300000000</v>
          </cell>
          <cell r="K10343">
            <v>63500919</v>
          </cell>
          <cell r="L10343">
            <v>264902860</v>
          </cell>
          <cell r="M10343">
            <v>102909552</v>
          </cell>
          <cell r="N10343">
            <v>171570730</v>
          </cell>
          <cell r="O10343">
            <v>65</v>
          </cell>
          <cell r="P10343" t="str">
            <v>»3ES_417 01</v>
          </cell>
          <cell r="Q10343">
            <v>0</v>
          </cell>
          <cell r="R10343">
            <v>9</v>
          </cell>
          <cell r="S10343" t="str">
            <v>3</v>
          </cell>
          <cell r="T10343" t="str">
            <v>ES</v>
          </cell>
          <cell r="U10343" t="str">
            <v>´3210201040000000000000</v>
          </cell>
          <cell r="V10343" t="str">
            <v>08.</v>
          </cell>
          <cell r="W10343" t="str">
            <v>ES´3210201040000000000000</v>
          </cell>
          <cell r="X10343" t="str">
            <v>417´3210201040000000000000</v>
          </cell>
        </row>
        <row r="10344">
          <cell r="A10344" t="str">
            <v>417</v>
          </cell>
          <cell r="B10344" t="str">
            <v>´3210300000000000000000</v>
          </cell>
          <cell r="C10344" t="str">
            <v>321030000000000</v>
          </cell>
          <cell r="D10344" t="str">
            <v>ADQUISICIӎ DE SERVICIOS</v>
          </cell>
          <cell r="E10344">
            <v>19692889205</v>
          </cell>
          <cell r="F10344">
            <v>0</v>
          </cell>
          <cell r="G10344">
            <v>8071689154</v>
          </cell>
          <cell r="H10344">
            <v>27764578359</v>
          </cell>
          <cell r="I10344">
            <v>0</v>
          </cell>
          <cell r="J10344">
            <v>27764578359</v>
          </cell>
          <cell r="K10344">
            <v>421544212</v>
          </cell>
          <cell r="L10344">
            <v>27382853673</v>
          </cell>
          <cell r="M10344">
            <v>4764977520</v>
          </cell>
          <cell r="N10344">
            <v>25412167189</v>
          </cell>
          <cell r="O10344">
            <v>93</v>
          </cell>
          <cell r="P10344" t="str">
            <v>»3ES_417 01</v>
          </cell>
          <cell r="Q10344">
            <v>0</v>
          </cell>
          <cell r="R10344">
            <v>5</v>
          </cell>
          <cell r="S10344" t="str">
            <v>3</v>
          </cell>
          <cell r="T10344" t="str">
            <v>ES</v>
          </cell>
          <cell r="U10344" t="str">
            <v>´3210300000000000000000</v>
          </cell>
          <cell r="V10344" t="str">
            <v>08.</v>
          </cell>
          <cell r="W10344" t="str">
            <v>ES´3210300000000000000000</v>
          </cell>
          <cell r="X10344" t="str">
            <v>417´3210300000000000000000</v>
          </cell>
        </row>
        <row r="10345">
          <cell r="A10345" t="str">
            <v>417</v>
          </cell>
          <cell r="B10345" t="str">
            <v>´3210301000000000000000</v>
          </cell>
          <cell r="C10345" t="str">
            <v>321030100000000</v>
          </cell>
          <cell r="D10345" t="str">
            <v>Mantenimiento Equipos Hospitalarios</v>
          </cell>
          <cell r="E10345">
            <v>160000000</v>
          </cell>
          <cell r="F10345">
            <v>10000000</v>
          </cell>
          <cell r="G10345">
            <v>110000000</v>
          </cell>
          <cell r="H10345">
            <v>270000000</v>
          </cell>
          <cell r="I10345">
            <v>0</v>
          </cell>
          <cell r="J10345">
            <v>270000000</v>
          </cell>
          <cell r="K10345">
            <v>11946637</v>
          </cell>
          <cell r="L10345">
            <v>269058765</v>
          </cell>
          <cell r="M10345">
            <v>117367930</v>
          </cell>
          <cell r="N10345">
            <v>252476319</v>
          </cell>
          <cell r="O10345">
            <v>94</v>
          </cell>
          <cell r="P10345" t="str">
            <v>»3ES_417 01</v>
          </cell>
          <cell r="Q10345">
            <v>0</v>
          </cell>
          <cell r="R10345">
            <v>7</v>
          </cell>
          <cell r="S10345" t="str">
            <v>3</v>
          </cell>
          <cell r="T10345" t="str">
            <v>ES</v>
          </cell>
          <cell r="U10345" t="str">
            <v>´3210301000000000000000</v>
          </cell>
          <cell r="V10345" t="str">
            <v>08.</v>
          </cell>
          <cell r="W10345" t="str">
            <v>ES´3210301000000000000000</v>
          </cell>
          <cell r="X10345" t="str">
            <v>417´3210301000000000000000</v>
          </cell>
        </row>
        <row r="10346">
          <cell r="A10346" t="str">
            <v>417</v>
          </cell>
          <cell r="B10346" t="str">
            <v>´3210302000000000000000</v>
          </cell>
          <cell r="C10346" t="str">
            <v>321030200000000</v>
          </cell>
          <cell r="D10346" t="str">
            <v>Servicio de Lavander_xD84D_</v>
          </cell>
          <cell r="E10346">
            <v>70000000</v>
          </cell>
          <cell r="F10346">
            <v>14000000</v>
          </cell>
          <cell r="G10346">
            <v>24000000</v>
          </cell>
          <cell r="H10346">
            <v>94000000</v>
          </cell>
          <cell r="I10346">
            <v>0</v>
          </cell>
          <cell r="J10346">
            <v>94000000</v>
          </cell>
          <cell r="K10346">
            <v>14000000</v>
          </cell>
          <cell r="L10346">
            <v>93422450</v>
          </cell>
          <cell r="M10346">
            <v>14124950</v>
          </cell>
          <cell r="N10346">
            <v>76353682</v>
          </cell>
          <cell r="O10346">
            <v>82</v>
          </cell>
          <cell r="P10346" t="str">
            <v>»3ES_417 01</v>
          </cell>
          <cell r="Q10346">
            <v>0</v>
          </cell>
          <cell r="R10346">
            <v>7</v>
          </cell>
          <cell r="S10346" t="str">
            <v>3</v>
          </cell>
          <cell r="T10346" t="str">
            <v>ES</v>
          </cell>
          <cell r="U10346" t="str">
            <v>´3210302000000000000000</v>
          </cell>
          <cell r="V10346" t="str">
            <v>08.</v>
          </cell>
          <cell r="W10346" t="str">
            <v>ES´3210302000000000000000</v>
          </cell>
          <cell r="X10346" t="str">
            <v>417´3210302000000000000000</v>
          </cell>
        </row>
        <row r="10347">
          <cell r="A10347" t="str">
            <v>417</v>
          </cell>
          <cell r="B10347" t="str">
            <v>´3210303000000000000000</v>
          </cell>
          <cell r="C10347" t="str">
            <v>321030300000000</v>
          </cell>
          <cell r="D10347" t="str">
            <v>Suministro de Alimentos</v>
          </cell>
          <cell r="E10347">
            <v>50000000</v>
          </cell>
          <cell r="F10347">
            <v>0</v>
          </cell>
          <cell r="G10347">
            <v>-15000000</v>
          </cell>
          <cell r="H10347">
            <v>35000000</v>
          </cell>
          <cell r="I10347">
            <v>0</v>
          </cell>
          <cell r="J10347">
            <v>35000000</v>
          </cell>
          <cell r="K10347">
            <v>0</v>
          </cell>
          <cell r="L10347">
            <v>21000000</v>
          </cell>
          <cell r="M10347">
            <v>6503950</v>
          </cell>
          <cell r="N10347">
            <v>14078250</v>
          </cell>
          <cell r="O10347">
            <v>67</v>
          </cell>
          <cell r="P10347" t="str">
            <v>»3ES_417 01</v>
          </cell>
          <cell r="Q10347">
            <v>0</v>
          </cell>
          <cell r="R10347">
            <v>7</v>
          </cell>
          <cell r="S10347" t="str">
            <v>3</v>
          </cell>
          <cell r="T10347" t="str">
            <v>ES</v>
          </cell>
          <cell r="U10347" t="str">
            <v>´3210303000000000000000</v>
          </cell>
          <cell r="V10347" t="str">
            <v>08.</v>
          </cell>
          <cell r="W10347" t="str">
            <v>ES´3210303000000000000000</v>
          </cell>
          <cell r="X10347" t="str">
            <v>417´3210303000000000000000</v>
          </cell>
        </row>
        <row r="10348">
          <cell r="A10348" t="str">
            <v>417</v>
          </cell>
          <cell r="B10348" t="str">
            <v>´3210304000000000000000</v>
          </cell>
          <cell r="C10348" t="str">
            <v>321030400000000</v>
          </cell>
          <cell r="D10348" t="str">
            <v>Adquisici󮠤e Servicios de Salud</v>
          </cell>
          <cell r="E10348">
            <v>50000000</v>
          </cell>
          <cell r="F10348">
            <v>20000000</v>
          </cell>
          <cell r="G10348">
            <v>23000000</v>
          </cell>
          <cell r="H10348">
            <v>73000000</v>
          </cell>
          <cell r="I10348">
            <v>0</v>
          </cell>
          <cell r="J10348">
            <v>73000000</v>
          </cell>
          <cell r="K10348">
            <v>0</v>
          </cell>
          <cell r="L10348">
            <v>53000000</v>
          </cell>
          <cell r="M10348">
            <v>20548500</v>
          </cell>
          <cell r="N10348">
            <v>43095600</v>
          </cell>
          <cell r="O10348">
            <v>81</v>
          </cell>
          <cell r="P10348" t="str">
            <v>»3ES_417 01</v>
          </cell>
          <cell r="Q10348">
            <v>0</v>
          </cell>
          <cell r="R10348">
            <v>7</v>
          </cell>
          <cell r="S10348" t="str">
            <v>3</v>
          </cell>
          <cell r="T10348" t="str">
            <v>ES</v>
          </cell>
          <cell r="U10348" t="str">
            <v>´3210304000000000000000</v>
          </cell>
          <cell r="V10348" t="str">
            <v>08.</v>
          </cell>
          <cell r="W10348" t="str">
            <v>ES´3210304000000000000000</v>
          </cell>
          <cell r="X10348" t="str">
            <v>417´3210304000000000000000</v>
          </cell>
        </row>
        <row r="10349">
          <cell r="A10349" t="str">
            <v>417</v>
          </cell>
          <cell r="B10349" t="str">
            <v>´3210305000000000000000</v>
          </cell>
          <cell r="C10349" t="str">
            <v>321030500000000</v>
          </cell>
          <cell r="D10349" t="str">
            <v>Contrataci󮠤e Servicios Asistenciales</v>
          </cell>
          <cell r="E10349">
            <v>18612889205</v>
          </cell>
          <cell r="F10349">
            <v>0</v>
          </cell>
          <cell r="G10349">
            <v>7919689154</v>
          </cell>
          <cell r="H10349">
            <v>26532578359</v>
          </cell>
          <cell r="I10349">
            <v>0</v>
          </cell>
          <cell r="J10349">
            <v>26532578359</v>
          </cell>
          <cell r="K10349">
            <v>385697575</v>
          </cell>
          <cell r="L10349">
            <v>26187575459</v>
          </cell>
          <cell r="M10349">
            <v>4473452190</v>
          </cell>
          <cell r="N10349">
            <v>24271309446</v>
          </cell>
          <cell r="O10349">
            <v>93</v>
          </cell>
          <cell r="P10349" t="str">
            <v>»3ES_417 01</v>
          </cell>
          <cell r="Q10349">
            <v>0</v>
          </cell>
          <cell r="R10349">
            <v>7</v>
          </cell>
          <cell r="S10349" t="str">
            <v>3</v>
          </cell>
          <cell r="T10349" t="str">
            <v>ES</v>
          </cell>
          <cell r="U10349" t="str">
            <v>´3210305000000000000000</v>
          </cell>
          <cell r="V10349" t="str">
            <v>08.</v>
          </cell>
          <cell r="W10349" t="str">
            <v>ES´3210305000000000000000</v>
          </cell>
          <cell r="X10349" t="str">
            <v>417´3210305000000000000000</v>
          </cell>
        </row>
        <row r="10350">
          <cell r="A10350" t="str">
            <v>417</v>
          </cell>
          <cell r="B10350" t="str">
            <v>´3213501000000000000000</v>
          </cell>
          <cell r="C10350" t="str">
            <v>3213501000000</v>
          </cell>
          <cell r="D10350" t="str">
            <v>Contrataci󮠓ervicios Asistenciales Generales</v>
          </cell>
          <cell r="E10350">
            <v>4112889205</v>
          </cell>
          <cell r="F10350">
            <v>280474549</v>
          </cell>
          <cell r="G10350">
            <v>2019689154</v>
          </cell>
          <cell r="H10350">
            <v>6132578359</v>
          </cell>
          <cell r="I10350">
            <v>0</v>
          </cell>
          <cell r="J10350">
            <v>6132578359</v>
          </cell>
          <cell r="K10350">
            <v>355558329</v>
          </cell>
          <cell r="L10350">
            <v>6087758848</v>
          </cell>
          <cell r="M10350">
            <v>976496908</v>
          </cell>
          <cell r="N10350">
            <v>5264880409</v>
          </cell>
          <cell r="O10350">
            <v>86</v>
          </cell>
          <cell r="P10350" t="str">
            <v>»3ES_417 01</v>
          </cell>
          <cell r="Q10350">
            <v>0</v>
          </cell>
          <cell r="R10350">
            <v>7</v>
          </cell>
          <cell r="S10350" t="str">
            <v>3</v>
          </cell>
          <cell r="T10350" t="str">
            <v>ES</v>
          </cell>
          <cell r="U10350" t="str">
            <v>´3213501000000000000000</v>
          </cell>
          <cell r="V10350" t="str">
            <v>08.</v>
          </cell>
          <cell r="W10350" t="str">
            <v>ES´3213501000000000000000</v>
          </cell>
          <cell r="X10350" t="str">
            <v>417´3213501000000000000000</v>
          </cell>
        </row>
        <row r="10351">
          <cell r="A10351" t="str">
            <v>417</v>
          </cell>
          <cell r="B10351" t="str">
            <v>´3213502000000000000000</v>
          </cell>
          <cell r="C10351" t="str">
            <v>3213502000000</v>
          </cell>
          <cell r="D10351" t="str">
            <v>Contrataci󮠓ervicios Asistenciales PIC</v>
          </cell>
          <cell r="E10351">
            <v>14500000000</v>
          </cell>
          <cell r="F10351">
            <v>-260000000</v>
          </cell>
          <cell r="G10351">
            <v>5900000000</v>
          </cell>
          <cell r="H10351">
            <v>20400000000</v>
          </cell>
          <cell r="I10351">
            <v>0</v>
          </cell>
          <cell r="J10351">
            <v>20400000000</v>
          </cell>
          <cell r="K10351">
            <v>30139246</v>
          </cell>
          <cell r="L10351">
            <v>20099816611</v>
          </cell>
          <cell r="M10351">
            <v>3496955282</v>
          </cell>
          <cell r="N10351">
            <v>19006429037</v>
          </cell>
          <cell r="O10351">
            <v>95</v>
          </cell>
          <cell r="P10351" t="str">
            <v>»3ES_417 01</v>
          </cell>
          <cell r="Q10351">
            <v>0</v>
          </cell>
          <cell r="R10351">
            <v>7</v>
          </cell>
          <cell r="S10351" t="str">
            <v>3</v>
          </cell>
          <cell r="T10351" t="str">
            <v>ES</v>
          </cell>
          <cell r="U10351" t="str">
            <v>´3213502000000000000000</v>
          </cell>
          <cell r="V10351" t="str">
            <v>08.</v>
          </cell>
          <cell r="W10351" t="str">
            <v>ES´3213502000000000000000</v>
          </cell>
          <cell r="X10351" t="str">
            <v>417´3213502000000000000000</v>
          </cell>
        </row>
        <row r="10352">
          <cell r="A10352" t="str">
            <v>417</v>
          </cell>
          <cell r="B10352" t="str">
            <v>´3210306000000000000000</v>
          </cell>
          <cell r="C10352" t="str">
            <v>321030600000000</v>
          </cell>
          <cell r="D10352" t="str">
            <v>Adquisici󮠏tros Servicios</v>
          </cell>
          <cell r="E10352">
            <v>750000000</v>
          </cell>
          <cell r="F10352">
            <v>10000000</v>
          </cell>
          <cell r="G10352">
            <v>10000000</v>
          </cell>
          <cell r="H10352">
            <v>760000000</v>
          </cell>
          <cell r="I10352">
            <v>0</v>
          </cell>
          <cell r="J10352">
            <v>760000000</v>
          </cell>
          <cell r="K10352">
            <v>9900000</v>
          </cell>
          <cell r="L10352">
            <v>758796999</v>
          </cell>
          <cell r="M10352">
            <v>132980000</v>
          </cell>
          <cell r="N10352">
            <v>754853892</v>
          </cell>
          <cell r="O10352">
            <v>99</v>
          </cell>
          <cell r="P10352" t="str">
            <v>»3ES_417 01</v>
          </cell>
          <cell r="Q10352">
            <v>0</v>
          </cell>
          <cell r="R10352">
            <v>7</v>
          </cell>
          <cell r="S10352" t="str">
            <v>3</v>
          </cell>
          <cell r="T10352" t="str">
            <v>ES</v>
          </cell>
          <cell r="U10352" t="str">
            <v>´3210306000000000000000</v>
          </cell>
          <cell r="V10352" t="str">
            <v>08.</v>
          </cell>
          <cell r="W10352" t="str">
            <v>ES´3210306000000000000000</v>
          </cell>
          <cell r="X10352" t="str">
            <v>417´3210306000000000000000</v>
          </cell>
        </row>
        <row r="10353">
          <cell r="A10353" t="str">
            <v>417</v>
          </cell>
          <cell r="B10353" t="str">
            <v>´3210400000000000000000</v>
          </cell>
          <cell r="C10353" t="str">
            <v>321040000000000</v>
          </cell>
          <cell r="D10353" t="str">
            <v>COMPRA DE EQUIPO</v>
          </cell>
          <cell r="E10353">
            <v>24641080</v>
          </cell>
          <cell r="F10353">
            <v>0</v>
          </cell>
          <cell r="G10353">
            <v>0</v>
          </cell>
          <cell r="H10353">
            <v>24641080</v>
          </cell>
          <cell r="I10353">
            <v>0</v>
          </cell>
          <cell r="J10353">
            <v>24641080</v>
          </cell>
          <cell r="K10353">
            <v>-100000</v>
          </cell>
          <cell r="L10353">
            <v>24021520</v>
          </cell>
          <cell r="M10353">
            <v>2400000</v>
          </cell>
          <cell r="N10353">
            <v>24021520</v>
          </cell>
          <cell r="O10353">
            <v>100</v>
          </cell>
          <cell r="P10353" t="str">
            <v>»3ES_417 01</v>
          </cell>
          <cell r="Q10353">
            <v>0</v>
          </cell>
          <cell r="R10353">
            <v>5</v>
          </cell>
          <cell r="S10353" t="str">
            <v>3</v>
          </cell>
          <cell r="T10353" t="str">
            <v>ES</v>
          </cell>
          <cell r="U10353" t="str">
            <v>´3210400000000000000000</v>
          </cell>
          <cell r="V10353" t="str">
            <v>08.</v>
          </cell>
          <cell r="W10353" t="str">
            <v>ES´3210400000000000000000</v>
          </cell>
          <cell r="X10353" t="str">
            <v>417´3210400000000000000000</v>
          </cell>
        </row>
        <row r="10354">
          <cell r="A10354" t="str">
            <v>417</v>
          </cell>
          <cell r="B10354" t="str">
            <v>´3210401000000000000000</v>
          </cell>
          <cell r="C10354" t="str">
            <v>321040100000000</v>
          </cell>
          <cell r="D10354" t="str">
            <v>Equipo e Instrumental M餩co Quirrgico</v>
          </cell>
          <cell r="E10354">
            <v>24641080</v>
          </cell>
          <cell r="F10354">
            <v>0</v>
          </cell>
          <cell r="G10354">
            <v>0</v>
          </cell>
          <cell r="H10354">
            <v>24641080</v>
          </cell>
          <cell r="I10354">
            <v>0</v>
          </cell>
          <cell r="J10354">
            <v>24641080</v>
          </cell>
          <cell r="K10354">
            <v>-100000</v>
          </cell>
          <cell r="L10354">
            <v>24021520</v>
          </cell>
          <cell r="M10354">
            <v>2400000</v>
          </cell>
          <cell r="N10354">
            <v>24021520</v>
          </cell>
          <cell r="O10354">
            <v>100</v>
          </cell>
          <cell r="P10354" t="str">
            <v>»3ES_417 01</v>
          </cell>
          <cell r="Q10354">
            <v>0</v>
          </cell>
          <cell r="R10354">
            <v>7</v>
          </cell>
          <cell r="S10354" t="str">
            <v>3</v>
          </cell>
          <cell r="T10354" t="str">
            <v>ES</v>
          </cell>
          <cell r="U10354" t="str">
            <v>´3210401000000000000000</v>
          </cell>
          <cell r="V10354" t="str">
            <v>08.</v>
          </cell>
          <cell r="W10354" t="str">
            <v>ES´3210401000000000000000</v>
          </cell>
          <cell r="X10354" t="str">
            <v>417´3210401000000000000000</v>
          </cell>
        </row>
        <row r="10355">
          <cell r="A10355" t="str">
            <v>417</v>
          </cell>
          <cell r="B10355" t="str">
            <v>´3219900000000000000000</v>
          </cell>
          <cell r="C10355" t="str">
            <v>321990000000000</v>
          </cell>
          <cell r="D10355" t="str">
            <v>OTROS GASTOS DE COMERCIALIZACION</v>
          </cell>
          <cell r="E10355">
            <v>47000000</v>
          </cell>
          <cell r="F10355">
            <v>0</v>
          </cell>
          <cell r="G10355">
            <v>3089000</v>
          </cell>
          <cell r="H10355">
            <v>50089000</v>
          </cell>
          <cell r="I10355">
            <v>0</v>
          </cell>
          <cell r="J10355">
            <v>50089000</v>
          </cell>
          <cell r="K10355">
            <v>0</v>
          </cell>
          <cell r="L10355">
            <v>50089000</v>
          </cell>
          <cell r="M10355">
            <v>0</v>
          </cell>
          <cell r="N10355">
            <v>50089000</v>
          </cell>
          <cell r="O10355">
            <v>100</v>
          </cell>
          <cell r="P10355" t="str">
            <v>»3ES_417 01</v>
          </cell>
          <cell r="Q10355">
            <v>0</v>
          </cell>
          <cell r="R10355">
            <v>5</v>
          </cell>
          <cell r="S10355" t="str">
            <v>3</v>
          </cell>
          <cell r="T10355" t="str">
            <v>ES</v>
          </cell>
          <cell r="U10355" t="str">
            <v>´3219900000000000000000</v>
          </cell>
          <cell r="V10355" t="str">
            <v>08.</v>
          </cell>
          <cell r="W10355" t="str">
            <v>ES´3219900000000000000000</v>
          </cell>
          <cell r="X10355" t="str">
            <v>417´3219900000000000000000</v>
          </cell>
        </row>
        <row r="10356">
          <cell r="A10356" t="str">
            <v>417</v>
          </cell>
          <cell r="B10356" t="str">
            <v>´3219901000000000000000</v>
          </cell>
          <cell r="C10356" t="str">
            <v>321990100000000</v>
          </cell>
          <cell r="D10356" t="str">
            <v>Sentencias Judiciales</v>
          </cell>
          <cell r="E10356">
            <v>47000000</v>
          </cell>
          <cell r="F10356">
            <v>0</v>
          </cell>
          <cell r="G10356">
            <v>3089000</v>
          </cell>
          <cell r="H10356">
            <v>50089000</v>
          </cell>
          <cell r="I10356">
            <v>0</v>
          </cell>
          <cell r="J10356">
            <v>50089000</v>
          </cell>
          <cell r="K10356">
            <v>0</v>
          </cell>
          <cell r="L10356">
            <v>50089000</v>
          </cell>
          <cell r="M10356">
            <v>0</v>
          </cell>
          <cell r="N10356">
            <v>50089000</v>
          </cell>
          <cell r="O10356">
            <v>100</v>
          </cell>
          <cell r="P10356" t="str">
            <v>»3ES_417 01</v>
          </cell>
          <cell r="Q10356">
            <v>0</v>
          </cell>
          <cell r="R10356">
            <v>7</v>
          </cell>
          <cell r="S10356" t="str">
            <v>3</v>
          </cell>
          <cell r="T10356" t="str">
            <v>ES</v>
          </cell>
          <cell r="U10356" t="str">
            <v>´3219901000000000000000</v>
          </cell>
          <cell r="V10356" t="str">
            <v>08.</v>
          </cell>
          <cell r="W10356" t="str">
            <v>ES´3219901000000000000000</v>
          </cell>
          <cell r="X10356" t="str">
            <v>417´3219901000000000000000</v>
          </cell>
        </row>
        <row r="10357">
          <cell r="A10357" t="str">
            <v>417</v>
          </cell>
          <cell r="B10357" t="str">
            <v>´3210500000000000000000</v>
          </cell>
          <cell r="C10357" t="str">
            <v>321050000000000</v>
          </cell>
          <cell r="D10357" t="str">
            <v>CUENTAS POR PAGAR COMERCIALIZACIӎ</v>
          </cell>
          <cell r="E10357">
            <v>882477000</v>
          </cell>
          <cell r="F10357">
            <v>0</v>
          </cell>
          <cell r="G10357">
            <v>1287317429</v>
          </cell>
          <cell r="H10357">
            <v>2169794429</v>
          </cell>
          <cell r="I10357">
            <v>0</v>
          </cell>
          <cell r="J10357">
            <v>2169794429</v>
          </cell>
          <cell r="K10357">
            <v>894928213</v>
          </cell>
          <cell r="L10357">
            <v>2145427327</v>
          </cell>
          <cell r="M10357">
            <v>12555447</v>
          </cell>
          <cell r="N10357">
            <v>1075458261</v>
          </cell>
          <cell r="O10357">
            <v>50</v>
          </cell>
          <cell r="P10357" t="str">
            <v>»3ES_417 01</v>
          </cell>
          <cell r="Q10357">
            <v>0</v>
          </cell>
          <cell r="R10357">
            <v>5</v>
          </cell>
          <cell r="S10357" t="str">
            <v>3</v>
          </cell>
          <cell r="T10357" t="str">
            <v>ES</v>
          </cell>
          <cell r="U10357" t="str">
            <v>´3210500000000000000000</v>
          </cell>
          <cell r="V10357" t="str">
            <v>08.</v>
          </cell>
          <cell r="W10357" t="str">
            <v>ES´3210500000000000000000</v>
          </cell>
          <cell r="X10357" t="str">
            <v>417´3210500000000000000000</v>
          </cell>
        </row>
        <row r="10358">
          <cell r="A10358" t="str">
            <v>417</v>
          </cell>
          <cell r="B10358" t="str">
            <v>´3215100000000000000000</v>
          </cell>
          <cell r="C10358" t="str">
            <v>32151</v>
          </cell>
          <cell r="D10358" t="str">
            <v>Cuentas por Pagar Comercializaci󮠖igencia Anterior</v>
          </cell>
          <cell r="E10358">
            <v>600000000</v>
          </cell>
          <cell r="F10358">
            <v>-37856672</v>
          </cell>
          <cell r="G10358">
            <v>871252462</v>
          </cell>
          <cell r="H10358">
            <v>1471252462</v>
          </cell>
          <cell r="I10358">
            <v>0</v>
          </cell>
          <cell r="J10358">
            <v>1471252462</v>
          </cell>
          <cell r="K10358">
            <v>340906230</v>
          </cell>
          <cell r="L10358">
            <v>1470506288</v>
          </cell>
          <cell r="M10358">
            <v>12555447</v>
          </cell>
          <cell r="N10358">
            <v>991606356</v>
          </cell>
          <cell r="O10358">
            <v>67</v>
          </cell>
          <cell r="P10358" t="str">
            <v>»3ES_417 01</v>
          </cell>
          <cell r="Q10358">
            <v>0</v>
          </cell>
          <cell r="R10358">
            <v>5</v>
          </cell>
          <cell r="S10358" t="str">
            <v>3</v>
          </cell>
          <cell r="T10358" t="str">
            <v>ES</v>
          </cell>
          <cell r="U10358" t="str">
            <v>´3215100000000000000000</v>
          </cell>
          <cell r="V10358" t="str">
            <v>08.</v>
          </cell>
          <cell r="W10358" t="str">
            <v>ES´3215100000000000000000</v>
          </cell>
          <cell r="X10358" t="str">
            <v>417´3215100000000000000000</v>
          </cell>
        </row>
        <row r="10359">
          <cell r="A10359" t="str">
            <v>417</v>
          </cell>
          <cell r="B10359" t="str">
            <v>´3215200000000000000000</v>
          </cell>
          <cell r="C10359" t="str">
            <v>32152</v>
          </cell>
          <cell r="D10359" t="str">
            <v>Cuentas por Pagar Comercializaci󮠠Otras Vigencias</v>
          </cell>
          <cell r="E10359">
            <v>282477000</v>
          </cell>
          <cell r="F10359">
            <v>-24617877</v>
          </cell>
          <cell r="G10359">
            <v>416064967</v>
          </cell>
          <cell r="H10359">
            <v>698541967</v>
          </cell>
          <cell r="I10359">
            <v>0</v>
          </cell>
          <cell r="J10359">
            <v>698541967</v>
          </cell>
          <cell r="K10359">
            <v>554021983</v>
          </cell>
          <cell r="L10359">
            <v>674921039</v>
          </cell>
          <cell r="M10359">
            <v>0</v>
          </cell>
          <cell r="N10359">
            <v>83851905</v>
          </cell>
          <cell r="O10359">
            <v>12</v>
          </cell>
          <cell r="P10359" t="str">
            <v>»3ES_417 01</v>
          </cell>
          <cell r="Q10359">
            <v>0</v>
          </cell>
          <cell r="R10359">
            <v>5</v>
          </cell>
          <cell r="S10359" t="str">
            <v>3</v>
          </cell>
          <cell r="T10359" t="str">
            <v>ES</v>
          </cell>
          <cell r="U10359" t="str">
            <v>´3215200000000000000000</v>
          </cell>
          <cell r="V10359" t="str">
            <v>08.</v>
          </cell>
          <cell r="W10359" t="str">
            <v>ES´3215200000000000000000</v>
          </cell>
          <cell r="X10359" t="str">
            <v>417´3215200000000000000000</v>
          </cell>
        </row>
        <row r="10360">
          <cell r="A10360" t="str">
            <v>417</v>
          </cell>
          <cell r="B10360" t="str">
            <v>´3220000000000000000000</v>
          </cell>
          <cell r="C10360" t="str">
            <v>322</v>
          </cell>
          <cell r="D10360" t="str">
            <v>GASTOS DE PRODUCCION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 t="str">
            <v>»3ES_417 01</v>
          </cell>
          <cell r="Q10360">
            <v>0</v>
          </cell>
          <cell r="R10360">
            <v>3</v>
          </cell>
          <cell r="S10360" t="str">
            <v>3</v>
          </cell>
          <cell r="T10360" t="str">
            <v>ES</v>
          </cell>
          <cell r="U10360" t="str">
            <v>´3220000000000000000000</v>
          </cell>
          <cell r="V10360" t="str">
            <v>08.</v>
          </cell>
          <cell r="W10360" t="str">
            <v>ES´3220000000000000000000</v>
          </cell>
          <cell r="X10360" t="str">
            <v>417´3220000000000000000000</v>
          </cell>
        </row>
        <row r="10361">
          <cell r="A10361" t="str">
            <v>417</v>
          </cell>
          <cell r="B10361" t="str">
            <v>´3230000000000000000000</v>
          </cell>
          <cell r="C10361" t="str">
            <v>323</v>
          </cell>
          <cell r="D10361" t="str">
            <v>CUENTAS POR PAGAR PRODUCCION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 t="str">
            <v>»3ES_417 01</v>
          </cell>
          <cell r="Q10361">
            <v>0</v>
          </cell>
          <cell r="R10361">
            <v>3</v>
          </cell>
          <cell r="S10361" t="str">
            <v>3</v>
          </cell>
          <cell r="T10361" t="str">
            <v>ES</v>
          </cell>
          <cell r="U10361" t="str">
            <v>´3230000000000000000000</v>
          </cell>
          <cell r="V10361" t="str">
            <v>08.</v>
          </cell>
          <cell r="W10361" t="str">
            <v>ES´3230000000000000000000</v>
          </cell>
          <cell r="X10361" t="str">
            <v>417´3230000000000000000000</v>
          </cell>
        </row>
        <row r="10362">
          <cell r="A10362" t="str">
            <v>417</v>
          </cell>
          <cell r="B10362" t="str">
            <v>´3400000000000000000000</v>
          </cell>
          <cell r="C10362" t="str">
            <v>33</v>
          </cell>
          <cell r="D10362" t="str">
            <v>SERVICIO DE A DEUDA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 t="str">
            <v>»3ES_417 01</v>
          </cell>
          <cell r="Q10362">
            <v>0</v>
          </cell>
          <cell r="R10362">
            <v>2</v>
          </cell>
          <cell r="S10362" t="str">
            <v>3</v>
          </cell>
          <cell r="T10362" t="str">
            <v>ES</v>
          </cell>
          <cell r="U10362" t="str">
            <v>´3400000000000000000000</v>
          </cell>
          <cell r="V10362" t="str">
            <v>08.</v>
          </cell>
          <cell r="W10362" t="str">
            <v>ES´3400000000000000000000</v>
          </cell>
          <cell r="X10362" t="str">
            <v>417´3400000000000000000000</v>
          </cell>
        </row>
        <row r="10363">
          <cell r="A10363" t="str">
            <v>417</v>
          </cell>
          <cell r="B10363" t="str">
            <v>´3300000000000000000000</v>
          </cell>
          <cell r="C10363" t="str">
            <v>340000000000000</v>
          </cell>
          <cell r="D10363" t="str">
            <v>INVERSIӎ</v>
          </cell>
          <cell r="E10363">
            <v>0</v>
          </cell>
          <cell r="F10363">
            <v>0</v>
          </cell>
          <cell r="G10363">
            <v>2973847564</v>
          </cell>
          <cell r="H10363">
            <v>2973847564</v>
          </cell>
          <cell r="I10363">
            <v>0</v>
          </cell>
          <cell r="J10363">
            <v>2973847564</v>
          </cell>
          <cell r="K10363">
            <v>978730986</v>
          </cell>
          <cell r="L10363">
            <v>993587564</v>
          </cell>
          <cell r="M10363">
            <v>70872675</v>
          </cell>
          <cell r="N10363">
            <v>70872675</v>
          </cell>
          <cell r="O10363">
            <v>7</v>
          </cell>
          <cell r="P10363" t="str">
            <v>»3ES_417 01</v>
          </cell>
          <cell r="Q10363">
            <v>0</v>
          </cell>
          <cell r="R10363">
            <v>2</v>
          </cell>
          <cell r="S10363" t="str">
            <v>3</v>
          </cell>
          <cell r="T10363" t="str">
            <v>ES</v>
          </cell>
          <cell r="U10363" t="str">
            <v>´3300000000000000000000</v>
          </cell>
          <cell r="V10363" t="str">
            <v>08.</v>
          </cell>
          <cell r="W10363" t="str">
            <v>ES´3300000000000000000000</v>
          </cell>
          <cell r="X10363" t="str">
            <v>417´3300000000000000000000</v>
          </cell>
        </row>
        <row r="10364">
          <cell r="A10364" t="str">
            <v>417</v>
          </cell>
          <cell r="B10364" t="str">
            <v>´3310000000000000000000</v>
          </cell>
          <cell r="C10364" t="str">
            <v>341000000000000</v>
          </cell>
          <cell r="D10364" t="str">
            <v>DIRECTA</v>
          </cell>
          <cell r="E10364">
            <v>0</v>
          </cell>
          <cell r="F10364">
            <v>0</v>
          </cell>
          <cell r="G10364">
            <v>2853740000</v>
          </cell>
          <cell r="H10364">
            <v>2853740000</v>
          </cell>
          <cell r="I10364">
            <v>0</v>
          </cell>
          <cell r="J10364">
            <v>2853740000</v>
          </cell>
          <cell r="K10364">
            <v>873480000</v>
          </cell>
          <cell r="L10364">
            <v>873480000</v>
          </cell>
          <cell r="M10364">
            <v>0</v>
          </cell>
          <cell r="N10364">
            <v>0</v>
          </cell>
          <cell r="O10364">
            <v>0</v>
          </cell>
          <cell r="P10364" t="str">
            <v>»3ES_417 01</v>
          </cell>
          <cell r="Q10364">
            <v>0</v>
          </cell>
          <cell r="R10364">
            <v>3</v>
          </cell>
          <cell r="S10364" t="str">
            <v>3</v>
          </cell>
          <cell r="T10364" t="str">
            <v>ES</v>
          </cell>
          <cell r="U10364" t="str">
            <v>´3310000000000000000000</v>
          </cell>
          <cell r="V10364" t="str">
            <v>08.</v>
          </cell>
          <cell r="W10364" t="str">
            <v>ES´3310000000000000000000</v>
          </cell>
          <cell r="X10364" t="str">
            <v>417´3310000000000000000000</v>
          </cell>
        </row>
        <row r="10365">
          <cell r="A10365" t="str">
            <v>417</v>
          </cell>
          <cell r="B10365" t="str">
            <v>´3311400000000000000000</v>
          </cell>
          <cell r="C10365" t="str">
            <v>341140000000000</v>
          </cell>
          <cell r="D10365" t="str">
            <v>Bogot᠈umana</v>
          </cell>
          <cell r="E10365">
            <v>0</v>
          </cell>
          <cell r="F10365">
            <v>0</v>
          </cell>
          <cell r="G10365">
            <v>2853740000</v>
          </cell>
          <cell r="H10365">
            <v>2853740000</v>
          </cell>
          <cell r="I10365">
            <v>0</v>
          </cell>
          <cell r="J10365">
            <v>2853740000</v>
          </cell>
          <cell r="K10365">
            <v>873480000</v>
          </cell>
          <cell r="L10365">
            <v>873480000</v>
          </cell>
          <cell r="M10365">
            <v>0</v>
          </cell>
          <cell r="N10365">
            <v>0</v>
          </cell>
          <cell r="O10365">
            <v>0</v>
          </cell>
          <cell r="P10365" t="str">
            <v>»3ES_417 01</v>
          </cell>
          <cell r="Q10365">
            <v>0</v>
          </cell>
          <cell r="R10365">
            <v>5</v>
          </cell>
          <cell r="S10365" t="str">
            <v>3</v>
          </cell>
          <cell r="T10365" t="str">
            <v>ES</v>
          </cell>
          <cell r="U10365" t="str">
            <v>´3311400000000000000000</v>
          </cell>
          <cell r="V10365" t="str">
            <v>08.</v>
          </cell>
          <cell r="W10365" t="str">
            <v>ES´3311400000000000000000</v>
          </cell>
          <cell r="X10365" t="str">
            <v>417´3311400000000000000000</v>
          </cell>
        </row>
        <row r="10366">
          <cell r="A10366" t="str">
            <v>417</v>
          </cell>
          <cell r="B10366" t="str">
            <v>´3311401000000000000000</v>
          </cell>
          <cell r="C10366" t="str">
            <v>341140100000000</v>
          </cell>
          <cell r="D10366" t="str">
            <v>Una ciudad que supera la segregaci󮠹 la discriminaci󮺠el ser humano en el centro de las preocupaciones del desarrollo</v>
          </cell>
          <cell r="E10366">
            <v>0</v>
          </cell>
          <cell r="F10366">
            <v>0</v>
          </cell>
          <cell r="G10366">
            <v>2853740000</v>
          </cell>
          <cell r="H10366">
            <v>2853740000</v>
          </cell>
          <cell r="I10366">
            <v>0</v>
          </cell>
          <cell r="J10366">
            <v>2853740000</v>
          </cell>
          <cell r="K10366">
            <v>873480000</v>
          </cell>
          <cell r="L10366">
            <v>873480000</v>
          </cell>
          <cell r="M10366">
            <v>0</v>
          </cell>
          <cell r="N10366">
            <v>0</v>
          </cell>
          <cell r="O10366">
            <v>0</v>
          </cell>
          <cell r="P10366" t="str">
            <v>»3ES_417 01</v>
          </cell>
          <cell r="Q10366">
            <v>0</v>
          </cell>
          <cell r="R10366">
            <v>7</v>
          </cell>
          <cell r="S10366" t="str">
            <v>3</v>
          </cell>
          <cell r="T10366" t="str">
            <v>ES</v>
          </cell>
          <cell r="U10366" t="str">
            <v>´3311401000000000000000</v>
          </cell>
          <cell r="V10366" t="str">
            <v>08.</v>
          </cell>
          <cell r="W10366" t="str">
            <v>ES´3311401000000000000000</v>
          </cell>
          <cell r="X10366" t="str">
            <v>417´3311401000000000000000</v>
          </cell>
        </row>
        <row r="10367">
          <cell r="A10367" t="str">
            <v>417</v>
          </cell>
          <cell r="B10367" t="str">
            <v>´3311401020000000000000</v>
          </cell>
          <cell r="C10367" t="str">
            <v>341140102000000</v>
          </cell>
          <cell r="D10367" t="str">
            <v>Territorios saludables y red de salud para la vida desde la diversidad</v>
          </cell>
          <cell r="E10367">
            <v>0</v>
          </cell>
          <cell r="F10367">
            <v>0</v>
          </cell>
          <cell r="G10367">
            <v>2853740000</v>
          </cell>
          <cell r="H10367">
            <v>2853740000</v>
          </cell>
          <cell r="I10367">
            <v>0</v>
          </cell>
          <cell r="J10367">
            <v>2853740000</v>
          </cell>
          <cell r="K10367">
            <v>873480000</v>
          </cell>
          <cell r="L10367">
            <v>873480000</v>
          </cell>
          <cell r="M10367">
            <v>0</v>
          </cell>
          <cell r="N10367">
            <v>0</v>
          </cell>
          <cell r="O10367">
            <v>0</v>
          </cell>
          <cell r="P10367" t="str">
            <v>»3ES_417 01</v>
          </cell>
          <cell r="Q10367">
            <v>0</v>
          </cell>
          <cell r="R10367">
            <v>9</v>
          </cell>
          <cell r="S10367" t="str">
            <v>3</v>
          </cell>
          <cell r="T10367" t="str">
            <v>ES</v>
          </cell>
          <cell r="U10367" t="str">
            <v>´3311401020000000000000</v>
          </cell>
          <cell r="V10367" t="str">
            <v>08.</v>
          </cell>
          <cell r="W10367" t="str">
            <v>ES´3311401020000000000000</v>
          </cell>
          <cell r="X10367" t="str">
            <v>417´3311401020000000000000</v>
          </cell>
        </row>
        <row r="10368">
          <cell r="A10368" t="str">
            <v>417</v>
          </cell>
          <cell r="B10368" t="str">
            <v>´3311401020876000000000</v>
          </cell>
          <cell r="C10368" t="str">
            <v>341140102087600</v>
          </cell>
          <cell r="D10368" t="str">
            <v>Redes para la Salud y la Vida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 t="str">
            <v>»3ES_417 01</v>
          </cell>
          <cell r="Q10368">
            <v>0</v>
          </cell>
          <cell r="R10368">
            <v>13</v>
          </cell>
          <cell r="S10368" t="str">
            <v>3</v>
          </cell>
          <cell r="T10368" t="str">
            <v>ES</v>
          </cell>
          <cell r="U10368" t="str">
            <v>´3311401020876000000000</v>
          </cell>
          <cell r="V10368" t="str">
            <v>08.</v>
          </cell>
          <cell r="W10368" t="str">
            <v>ES´3311401020876000000000</v>
          </cell>
          <cell r="X10368" t="str">
            <v>417´3311401020876000000000</v>
          </cell>
        </row>
        <row r="10369">
          <cell r="A10369" t="str">
            <v>417</v>
          </cell>
          <cell r="B10369" t="str">
            <v>´3311401020876000000000</v>
          </cell>
          <cell r="C10369" t="str">
            <v>34114010208760000</v>
          </cell>
          <cell r="D10369" t="str">
            <v>Dotaci󮍊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 t="str">
            <v>»3ES_417 01</v>
          </cell>
          <cell r="Q10369">
            <v>0</v>
          </cell>
          <cell r="R10369">
            <v>13</v>
          </cell>
          <cell r="S10369" t="str">
            <v>3</v>
          </cell>
          <cell r="T10369" t="str">
            <v>ES</v>
          </cell>
          <cell r="U10369" t="str">
            <v>´3311401020876000000000</v>
          </cell>
          <cell r="V10369" t="str">
            <v>08.</v>
          </cell>
          <cell r="W10369" t="str">
            <v>ES´3311401020876000000000</v>
          </cell>
          <cell r="X10369" t="str">
            <v>417´3311401020876000000000</v>
          </cell>
        </row>
        <row r="10370">
          <cell r="A10370" t="str">
            <v>417</v>
          </cell>
          <cell r="B10370" t="str">
            <v>´3311401020876000000000</v>
          </cell>
          <cell r="C10370" t="str">
            <v>34114010208760000</v>
          </cell>
          <cell r="D10370" t="str">
            <v>Acciones para la conformaci󮠤e las redes integradas de servicios de salud y para el mejoramiento de los servicios de salud de las Empresas Sociales del Estado, en el marco del modelo de atenci󮠥n salud.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 t="str">
            <v>»3ES_417 01</v>
          </cell>
          <cell r="Q10370">
            <v>0</v>
          </cell>
          <cell r="R10370">
            <v>13</v>
          </cell>
          <cell r="S10370" t="str">
            <v>3</v>
          </cell>
          <cell r="T10370" t="str">
            <v>ES</v>
          </cell>
          <cell r="U10370" t="str">
            <v>´3311401020876000000000</v>
          </cell>
          <cell r="V10370" t="str">
            <v>08.</v>
          </cell>
          <cell r="W10370" t="str">
            <v>ES´3311401020876000000000</v>
          </cell>
          <cell r="X10370" t="str">
            <v>417´3311401020876000000000</v>
          </cell>
        </row>
        <row r="10371">
          <cell r="A10371" t="str">
            <v>417</v>
          </cell>
          <cell r="B10371" t="str">
            <v>´3311401020876000000000</v>
          </cell>
          <cell r="C10371" t="str">
            <v>34114010208760000</v>
          </cell>
          <cell r="D10371" t="str">
            <v>Recurso Humano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 t="str">
            <v>»3ES_417 01</v>
          </cell>
          <cell r="Q10371">
            <v>0</v>
          </cell>
          <cell r="R10371">
            <v>13</v>
          </cell>
          <cell r="S10371" t="str">
            <v>3</v>
          </cell>
          <cell r="T10371" t="str">
            <v>ES</v>
          </cell>
          <cell r="U10371" t="str">
            <v>´3311401020876000000000</v>
          </cell>
          <cell r="V10371" t="str">
            <v>08.</v>
          </cell>
          <cell r="W10371" t="str">
            <v>ES´3311401020876000000000</v>
          </cell>
          <cell r="X10371" t="str">
            <v>417´3311401020876000000000</v>
          </cell>
        </row>
        <row r="10372">
          <cell r="A10372" t="str">
            <v>417</v>
          </cell>
          <cell r="B10372" t="str">
            <v>´3311401020876000000000</v>
          </cell>
          <cell r="C10372" t="str">
            <v>34114010208760000</v>
          </cell>
          <cell r="D1037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 t="str">
            <v>»3ES_417 01</v>
          </cell>
          <cell r="Q10372">
            <v>0</v>
          </cell>
          <cell r="R10372">
            <v>13</v>
          </cell>
          <cell r="S10372" t="str">
            <v>3</v>
          </cell>
          <cell r="T10372" t="str">
            <v>ES</v>
          </cell>
          <cell r="U10372" t="str">
            <v>´3311401020876000000000</v>
          </cell>
          <cell r="V10372" t="str">
            <v>08.</v>
          </cell>
          <cell r="W10372" t="str">
            <v>ES´3311401020876000000000</v>
          </cell>
          <cell r="X10372" t="str">
            <v>417´3311401020876000000000</v>
          </cell>
        </row>
        <row r="10373">
          <cell r="A10373" t="str">
            <v>417</v>
          </cell>
          <cell r="B10373" t="str">
            <v>´3311401020878000000000</v>
          </cell>
          <cell r="C10373" t="str">
            <v>341140102087800</v>
          </cell>
          <cell r="D10373" t="str">
            <v>Hospital San Juan de Dios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 t="str">
            <v>»3ES_417 01</v>
          </cell>
          <cell r="Q10373">
            <v>0</v>
          </cell>
          <cell r="R10373">
            <v>13</v>
          </cell>
          <cell r="S10373" t="str">
            <v>3</v>
          </cell>
          <cell r="T10373" t="str">
            <v>ES</v>
          </cell>
          <cell r="U10373" t="str">
            <v>´3311401020878000000000</v>
          </cell>
          <cell r="V10373" t="str">
            <v>08.</v>
          </cell>
          <cell r="W10373" t="str">
            <v>ES´3311401020878000000000</v>
          </cell>
          <cell r="X10373" t="str">
            <v>417´3311401020878000000000</v>
          </cell>
        </row>
        <row r="10374">
          <cell r="A10374" t="str">
            <v>417</v>
          </cell>
          <cell r="B10374" t="str">
            <v>´3311401020878000000000</v>
          </cell>
          <cell r="C10374" t="str">
            <v>34114010208780000</v>
          </cell>
          <cell r="D10374" t="str">
            <v>INFRAESTRUCTURA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 t="str">
            <v>»3ES_417 01</v>
          </cell>
          <cell r="Q10374">
            <v>0</v>
          </cell>
          <cell r="R10374">
            <v>13</v>
          </cell>
          <cell r="S10374" t="str">
            <v>3</v>
          </cell>
          <cell r="T10374" t="str">
            <v>ES</v>
          </cell>
          <cell r="U10374" t="str">
            <v>´3311401020878000000000</v>
          </cell>
          <cell r="V10374" t="str">
            <v>08.</v>
          </cell>
          <cell r="W10374" t="str">
            <v>ES´3311401020878000000000</v>
          </cell>
          <cell r="X10374" t="str">
            <v>417´3311401020878000000000</v>
          </cell>
        </row>
        <row r="10375">
          <cell r="A10375" t="str">
            <v>417</v>
          </cell>
          <cell r="B10375" t="str">
            <v>´3311401020878000000000</v>
          </cell>
          <cell r="C10375" t="str">
            <v>3411401020878000000</v>
          </cell>
          <cell r="D10375" t="str">
            <v>Acciones de reorganizaci󮠤e redes de prestadores de servicios de salud, gesti󮠰ara la reapertura y puesta en operaci󮠤e san Juan de Dios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 t="str">
            <v>»3ES_417 01</v>
          </cell>
          <cell r="Q10375">
            <v>0</v>
          </cell>
          <cell r="R10375">
            <v>13</v>
          </cell>
          <cell r="S10375" t="str">
            <v>3</v>
          </cell>
          <cell r="T10375" t="str">
            <v>ES</v>
          </cell>
          <cell r="U10375" t="str">
            <v>´3311401020878000000000</v>
          </cell>
          <cell r="V10375" t="str">
            <v>08.</v>
          </cell>
          <cell r="W10375" t="str">
            <v>ES´3311401020878000000000</v>
          </cell>
          <cell r="X10375" t="str">
            <v>417´3311401020878000000000</v>
          </cell>
        </row>
        <row r="10376">
          <cell r="A10376" t="str">
            <v>417</v>
          </cell>
          <cell r="B10376" t="str">
            <v>´3311401020878000000000</v>
          </cell>
          <cell r="C10376" t="str">
            <v>34114010208780000</v>
          </cell>
          <cell r="D10376" t="str">
            <v>Recurso Humano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 t="str">
            <v>»3ES_417 01</v>
          </cell>
          <cell r="Q10376">
            <v>0</v>
          </cell>
          <cell r="R10376">
            <v>13</v>
          </cell>
          <cell r="S10376" t="str">
            <v>3</v>
          </cell>
          <cell r="T10376" t="str">
            <v>ES</v>
          </cell>
          <cell r="U10376" t="str">
            <v>´3311401020878000000000</v>
          </cell>
          <cell r="V10376" t="str">
            <v>08.</v>
          </cell>
          <cell r="W10376" t="str">
            <v>ES´3311401020878000000000</v>
          </cell>
          <cell r="X10376" t="str">
            <v>417´3311401020878000000000</v>
          </cell>
        </row>
        <row r="10377">
          <cell r="A10377" t="str">
            <v>417</v>
          </cell>
          <cell r="B10377" t="str">
            <v>´3311401020878000000000</v>
          </cell>
          <cell r="C10377" t="str">
            <v>3411401020878000000</v>
          </cell>
          <cell r="D10377" t="str">
            <v>Recurso Humano contratado para el desarrollo y consolidaci󮠤e redes, dentro del marco establecido en el Plan de Desarrollo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 t="str">
            <v>»3ES_417 01</v>
          </cell>
          <cell r="Q10377">
            <v>0</v>
          </cell>
          <cell r="R10377">
            <v>13</v>
          </cell>
          <cell r="S10377" t="str">
            <v>3</v>
          </cell>
          <cell r="T10377" t="str">
            <v>ES</v>
          </cell>
          <cell r="U10377" t="str">
            <v>´3311401020878000000000</v>
          </cell>
          <cell r="V10377" t="str">
            <v>08.</v>
          </cell>
          <cell r="W10377" t="str">
            <v>ES´3311401020878000000000</v>
          </cell>
          <cell r="X10377" t="str">
            <v>417´3311401020878000000000</v>
          </cell>
        </row>
        <row r="10378">
          <cell r="A10378" t="str">
            <v>417</v>
          </cell>
          <cell r="B10378" t="str">
            <v>´3311401020880000000000</v>
          </cell>
          <cell r="C10378" t="str">
            <v>341140102088000</v>
          </cell>
          <cell r="D10378" t="str">
            <v>Modernizaci󮠥 infraestructura de salud</v>
          </cell>
          <cell r="E10378">
            <v>0</v>
          </cell>
          <cell r="F10378">
            <v>0</v>
          </cell>
          <cell r="G10378">
            <v>2853740000</v>
          </cell>
          <cell r="H10378">
            <v>2853740000</v>
          </cell>
          <cell r="I10378">
            <v>0</v>
          </cell>
          <cell r="J10378">
            <v>2853740000</v>
          </cell>
          <cell r="K10378">
            <v>873480000</v>
          </cell>
          <cell r="L10378">
            <v>873480000</v>
          </cell>
          <cell r="M10378">
            <v>0</v>
          </cell>
          <cell r="N10378">
            <v>0</v>
          </cell>
          <cell r="O10378">
            <v>0</v>
          </cell>
          <cell r="P10378" t="str">
            <v>»3ES_417 01</v>
          </cell>
          <cell r="Q10378">
            <v>0</v>
          </cell>
          <cell r="R10378">
            <v>12</v>
          </cell>
          <cell r="S10378" t="str">
            <v>3</v>
          </cell>
          <cell r="T10378" t="str">
            <v>ES</v>
          </cell>
          <cell r="U10378" t="str">
            <v>´3311401020880000000000</v>
          </cell>
          <cell r="V10378" t="str">
            <v>08.</v>
          </cell>
          <cell r="W10378" t="str">
            <v>ES´3311401020880000000000</v>
          </cell>
          <cell r="X10378" t="str">
            <v>417´3311401020880000000000</v>
          </cell>
        </row>
        <row r="10379">
          <cell r="A10379" t="str">
            <v>417</v>
          </cell>
          <cell r="B10379" t="str">
            <v>´3311401020880000000000</v>
          </cell>
          <cell r="C10379" t="str">
            <v>34114010208800000</v>
          </cell>
          <cell r="D10379" t="str">
            <v>Infraestructura</v>
          </cell>
          <cell r="E10379">
            <v>0</v>
          </cell>
          <cell r="F10379">
            <v>0</v>
          </cell>
          <cell r="G10379">
            <v>1883740000</v>
          </cell>
          <cell r="H10379">
            <v>1883740000</v>
          </cell>
          <cell r="I10379">
            <v>0</v>
          </cell>
          <cell r="J10379">
            <v>1883740000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 t="str">
            <v>»3ES_417 01</v>
          </cell>
          <cell r="Q10379">
            <v>0</v>
          </cell>
          <cell r="R10379">
            <v>12</v>
          </cell>
          <cell r="S10379" t="str">
            <v>3</v>
          </cell>
          <cell r="T10379" t="str">
            <v>ES</v>
          </cell>
          <cell r="U10379" t="str">
            <v>´3311401020880000000000</v>
          </cell>
          <cell r="V10379" t="str">
            <v>08.</v>
          </cell>
          <cell r="W10379" t="str">
            <v>ES´3311401020880000000000</v>
          </cell>
          <cell r="X10379" t="str">
            <v>417´3311401020880000000000</v>
          </cell>
        </row>
        <row r="10380">
          <cell r="A10380" t="str">
            <v>417</v>
          </cell>
          <cell r="B10380" t="str">
            <v>´3311410208800000000000</v>
          </cell>
          <cell r="C10380" t="str">
            <v>341141020880000000</v>
          </cell>
          <cell r="D10380" t="str">
            <v>Construcci󮬠reforzamiento, adecuaci󮠹 ampliaci󮍊</v>
          </cell>
          <cell r="E10380">
            <v>0</v>
          </cell>
          <cell r="F10380">
            <v>0</v>
          </cell>
          <cell r="G10380">
            <v>1883740000</v>
          </cell>
          <cell r="H10380">
            <v>1883740000</v>
          </cell>
          <cell r="I10380">
            <v>0</v>
          </cell>
          <cell r="J10380">
            <v>1883740000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 t="str">
            <v>»3ES_417 01</v>
          </cell>
          <cell r="Q10380">
            <v>0</v>
          </cell>
          <cell r="R10380">
            <v>11</v>
          </cell>
          <cell r="S10380" t="str">
            <v>3</v>
          </cell>
          <cell r="T10380" t="str">
            <v>ES</v>
          </cell>
          <cell r="U10380" t="str">
            <v>´3311410208800000000000</v>
          </cell>
          <cell r="V10380" t="str">
            <v>08.</v>
          </cell>
          <cell r="W10380" t="str">
            <v>ES´3311410208800000000000</v>
          </cell>
          <cell r="X10380" t="str">
            <v>417´3311410208800000000000</v>
          </cell>
        </row>
        <row r="10381">
          <cell r="A10381" t="str">
            <v>417</v>
          </cell>
          <cell r="B10381" t="str">
            <v>´3311401020880000000000</v>
          </cell>
          <cell r="C10381" t="str">
            <v>34114010208800000</v>
          </cell>
          <cell r="D10381" t="str">
            <v>Dotaci󮍊</v>
          </cell>
          <cell r="E10381">
            <v>0</v>
          </cell>
          <cell r="F10381">
            <v>0</v>
          </cell>
          <cell r="G10381">
            <v>970000000</v>
          </cell>
          <cell r="H10381">
            <v>970000000</v>
          </cell>
          <cell r="I10381">
            <v>0</v>
          </cell>
          <cell r="J10381">
            <v>970000000</v>
          </cell>
          <cell r="K10381">
            <v>873480000</v>
          </cell>
          <cell r="L10381">
            <v>873480000</v>
          </cell>
          <cell r="M10381">
            <v>0</v>
          </cell>
          <cell r="N10381">
            <v>0</v>
          </cell>
          <cell r="O10381">
            <v>0</v>
          </cell>
          <cell r="P10381" t="str">
            <v>»3ES_417 01</v>
          </cell>
          <cell r="Q10381">
            <v>0</v>
          </cell>
          <cell r="R10381">
            <v>12</v>
          </cell>
          <cell r="S10381" t="str">
            <v>3</v>
          </cell>
          <cell r="T10381" t="str">
            <v>ES</v>
          </cell>
          <cell r="U10381" t="str">
            <v>´3311401020880000000000</v>
          </cell>
          <cell r="V10381" t="str">
            <v>08.</v>
          </cell>
          <cell r="W10381" t="str">
            <v>ES´3311401020880000000000</v>
          </cell>
          <cell r="X10381" t="str">
            <v>417´3311401020880000000000</v>
          </cell>
        </row>
        <row r="10382">
          <cell r="A10382" t="str">
            <v>417</v>
          </cell>
          <cell r="B10382" t="str">
            <v>´3311401020880000000000</v>
          </cell>
          <cell r="C10382" t="str">
            <v>3411401020880000000</v>
          </cell>
          <cell r="D10382" t="str">
            <v>Dotaci󮠤e Infraestructura</v>
          </cell>
          <cell r="E10382">
            <v>0</v>
          </cell>
          <cell r="F10382">
            <v>0</v>
          </cell>
          <cell r="G10382">
            <v>970000000</v>
          </cell>
          <cell r="H10382">
            <v>970000000</v>
          </cell>
          <cell r="I10382">
            <v>0</v>
          </cell>
          <cell r="J10382">
            <v>970000000</v>
          </cell>
          <cell r="K10382">
            <v>873480000</v>
          </cell>
          <cell r="L10382">
            <v>873480000</v>
          </cell>
          <cell r="M10382">
            <v>0</v>
          </cell>
          <cell r="N10382">
            <v>0</v>
          </cell>
          <cell r="O10382">
            <v>0</v>
          </cell>
          <cell r="P10382" t="str">
            <v>»3ES_417 01</v>
          </cell>
          <cell r="Q10382">
            <v>0</v>
          </cell>
          <cell r="R10382">
            <v>12</v>
          </cell>
          <cell r="S10382" t="str">
            <v>3</v>
          </cell>
          <cell r="T10382" t="str">
            <v>ES</v>
          </cell>
          <cell r="U10382" t="str">
            <v>´3311401020880000000000</v>
          </cell>
          <cell r="V10382" t="str">
            <v>08.</v>
          </cell>
          <cell r="W10382" t="str">
            <v>ES´3311401020880000000000</v>
          </cell>
          <cell r="X10382" t="str">
            <v>417´3311401020880000000000</v>
          </cell>
        </row>
        <row r="10383">
          <cell r="A10383" t="str">
            <v>417</v>
          </cell>
          <cell r="B10383" t="str">
            <v>´3311401020881000000000</v>
          </cell>
          <cell r="C10383" t="str">
            <v>341140102088100</v>
          </cell>
          <cell r="D10383" t="str">
            <v>Ampliaci󮠹 mejoramiento de la atenci󮠰rehospitalaria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 t="str">
            <v>»3ES_417 01</v>
          </cell>
          <cell r="Q10383">
            <v>0</v>
          </cell>
          <cell r="R10383">
            <v>13</v>
          </cell>
          <cell r="S10383" t="str">
            <v>3</v>
          </cell>
          <cell r="T10383" t="str">
            <v>ES</v>
          </cell>
          <cell r="U10383" t="str">
            <v>´3311401020881000000000</v>
          </cell>
          <cell r="V10383" t="str">
            <v>08.</v>
          </cell>
          <cell r="W10383" t="str">
            <v>ES´3311401020881000000000</v>
          </cell>
          <cell r="X10383" t="str">
            <v>417´3311401020881000000000</v>
          </cell>
        </row>
        <row r="10384">
          <cell r="A10384" t="str">
            <v>417</v>
          </cell>
          <cell r="B10384" t="str">
            <v>´3311401020881000000000</v>
          </cell>
          <cell r="C10384" t="str">
            <v>34114010208810000</v>
          </cell>
          <cell r="D10384" t="str">
            <v>Dotaci󮍊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 t="str">
            <v>»3ES_417 01</v>
          </cell>
          <cell r="Q10384">
            <v>0</v>
          </cell>
          <cell r="R10384">
            <v>13</v>
          </cell>
          <cell r="S10384" t="str">
            <v>3</v>
          </cell>
          <cell r="T10384" t="str">
            <v>ES</v>
          </cell>
          <cell r="U10384" t="str">
            <v>´3311401020881000000000</v>
          </cell>
          <cell r="V10384" t="str">
            <v>08.</v>
          </cell>
          <cell r="W10384" t="str">
            <v>ES´3311401020881000000000</v>
          </cell>
          <cell r="X10384" t="str">
            <v>417´3311401020881000000000</v>
          </cell>
        </row>
        <row r="10385">
          <cell r="A10385" t="str">
            <v>417</v>
          </cell>
          <cell r="B10385" t="str">
            <v>´3311401020881000000000</v>
          </cell>
          <cell r="C10385" t="str">
            <v>3411401020881000000</v>
          </cell>
          <cell r="D10385" t="str">
            <v>Acciones de Reorganizaci󮠤e Redes - Red de Urgencias y Emergencias.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 t="str">
            <v>»3ES_417 01</v>
          </cell>
          <cell r="Q10385">
            <v>0</v>
          </cell>
          <cell r="R10385">
            <v>13</v>
          </cell>
          <cell r="S10385" t="str">
            <v>3</v>
          </cell>
          <cell r="T10385" t="str">
            <v>ES</v>
          </cell>
          <cell r="U10385" t="str">
            <v>´3311401020881000000000</v>
          </cell>
          <cell r="V10385" t="str">
            <v>08.</v>
          </cell>
          <cell r="W10385" t="str">
            <v>ES´3311401020881000000000</v>
          </cell>
          <cell r="X10385" t="str">
            <v>417´3311401020881000000000</v>
          </cell>
        </row>
        <row r="10386">
          <cell r="A10386" t="str">
            <v>417</v>
          </cell>
          <cell r="B10386" t="str">
            <v>´3311401020883000000000</v>
          </cell>
          <cell r="C10386" t="str">
            <v>341140102088300</v>
          </cell>
          <cell r="D10386" t="str">
            <v>Salud en l_xDBA5_a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 t="str">
            <v>»3ES_417 01</v>
          </cell>
          <cell r="Q10386">
            <v>0</v>
          </cell>
          <cell r="R10386">
            <v>13</v>
          </cell>
          <cell r="S10386" t="str">
            <v>3</v>
          </cell>
          <cell r="T10386" t="str">
            <v>ES</v>
          </cell>
          <cell r="U10386" t="str">
            <v>´3311401020883000000000</v>
          </cell>
          <cell r="V10386" t="str">
            <v>08.</v>
          </cell>
          <cell r="W10386" t="str">
            <v>ES´3311401020883000000000</v>
          </cell>
          <cell r="X10386" t="str">
            <v>417´3311401020883000000000</v>
          </cell>
        </row>
        <row r="10387">
          <cell r="A10387" t="str">
            <v>417</v>
          </cell>
          <cell r="B10387" t="str">
            <v>´3311401020883000000000</v>
          </cell>
          <cell r="C10387" t="str">
            <v>34114010208830000</v>
          </cell>
          <cell r="D10387" t="str">
            <v>Dotaci󮍊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 t="str">
            <v>»3ES_417 01</v>
          </cell>
          <cell r="Q10387">
            <v>0</v>
          </cell>
          <cell r="R10387">
            <v>13</v>
          </cell>
          <cell r="S10387" t="str">
            <v>3</v>
          </cell>
          <cell r="T10387" t="str">
            <v>ES</v>
          </cell>
          <cell r="U10387" t="str">
            <v>´3311401020883000000000</v>
          </cell>
          <cell r="V10387" t="str">
            <v>08.</v>
          </cell>
          <cell r="W10387" t="str">
            <v>ES´3311401020883000000000</v>
          </cell>
          <cell r="X10387" t="str">
            <v>417´3311401020883000000000</v>
          </cell>
        </row>
        <row r="10388">
          <cell r="A10388" t="str">
            <v>417</v>
          </cell>
          <cell r="B10388" t="str">
            <v>´3311401020883000000000</v>
          </cell>
          <cell r="C10388" t="str">
            <v>3411401020883000000</v>
          </cell>
          <cell r="D10388" t="str">
            <v>Procedimientos y procesos integrales salud electr󮩣a, plataforma tecnol󧩣a y sistemas integrados de informaci󮍊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 t="str">
            <v>»3ES_417 01</v>
          </cell>
          <cell r="Q10388">
            <v>0</v>
          </cell>
          <cell r="R10388">
            <v>13</v>
          </cell>
          <cell r="S10388" t="str">
            <v>3</v>
          </cell>
          <cell r="T10388" t="str">
            <v>ES</v>
          </cell>
          <cell r="U10388" t="str">
            <v>´3311401020883000000000</v>
          </cell>
          <cell r="V10388" t="str">
            <v>08.</v>
          </cell>
          <cell r="W10388" t="str">
            <v>ES´3311401020883000000000</v>
          </cell>
          <cell r="X10388" t="str">
            <v>417´3311401020883000000000</v>
          </cell>
        </row>
        <row r="10389">
          <cell r="A10389" t="str">
            <v>417</v>
          </cell>
          <cell r="B10389" t="str">
            <v>´3311403000000000000000</v>
          </cell>
          <cell r="C10389" t="str">
            <v>341140300000000</v>
          </cell>
          <cell r="D10389" t="str">
            <v>Una Bogotᠱue Defiende y Fortalece lo Pblico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 t="str">
            <v>»3ES_417 01</v>
          </cell>
          <cell r="Q10389">
            <v>0</v>
          </cell>
          <cell r="R10389">
            <v>7</v>
          </cell>
          <cell r="S10389" t="str">
            <v>3</v>
          </cell>
          <cell r="T10389" t="str">
            <v>ES</v>
          </cell>
          <cell r="U10389" t="str">
            <v>´3311403000000000000000</v>
          </cell>
          <cell r="V10389" t="str">
            <v>08.</v>
          </cell>
          <cell r="W10389" t="str">
            <v>ES´3311403000000000000000</v>
          </cell>
          <cell r="X10389" t="str">
            <v>417´3311403000000000000000</v>
          </cell>
        </row>
        <row r="10390">
          <cell r="A10390" t="str">
            <v>417</v>
          </cell>
          <cell r="B10390" t="str">
            <v>´3311403300000000000000</v>
          </cell>
          <cell r="C10390" t="str">
            <v>341140330000000</v>
          </cell>
          <cell r="D10390" t="str">
            <v>Bogotᠤecide y protege el derecho fundamental a la salud pblica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 t="str">
            <v>»3ES_417 01</v>
          </cell>
          <cell r="Q10390">
            <v>0</v>
          </cell>
          <cell r="R10390">
            <v>8</v>
          </cell>
          <cell r="S10390" t="str">
            <v>3</v>
          </cell>
          <cell r="T10390" t="str">
            <v>ES</v>
          </cell>
          <cell r="U10390" t="str">
            <v>´3311403300000000000000</v>
          </cell>
          <cell r="V10390" t="str">
            <v>08.</v>
          </cell>
          <cell r="W10390" t="str">
            <v>ES´3311403300000000000000</v>
          </cell>
          <cell r="X10390" t="str">
            <v>417´3311403300000000000000</v>
          </cell>
        </row>
        <row r="10391">
          <cell r="A10391" t="str">
            <v>417</v>
          </cell>
          <cell r="B10391" t="str">
            <v>´3311403300887000000000</v>
          </cell>
          <cell r="C10391" t="str">
            <v>341140330088700</v>
          </cell>
          <cell r="D10391" t="str">
            <v>Bogotᠤecide en salud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 t="str">
            <v>»3ES_417 01</v>
          </cell>
          <cell r="Q10391">
            <v>0</v>
          </cell>
          <cell r="R10391">
            <v>13</v>
          </cell>
          <cell r="S10391" t="str">
            <v>3</v>
          </cell>
          <cell r="T10391" t="str">
            <v>ES</v>
          </cell>
          <cell r="U10391" t="str">
            <v>´3311403300887000000000</v>
          </cell>
          <cell r="V10391" t="str">
            <v>08.</v>
          </cell>
          <cell r="W10391" t="str">
            <v>ES´3311403300887000000000</v>
          </cell>
          <cell r="X10391" t="str">
            <v>417´3311403300887000000000</v>
          </cell>
        </row>
        <row r="10392">
          <cell r="A10392" t="str">
            <v>417</v>
          </cell>
          <cell r="B10392" t="str">
            <v>´3311403300887000000000</v>
          </cell>
          <cell r="C10392" t="str">
            <v>34114033008870000</v>
          </cell>
          <cell r="D10392" t="str">
            <v>Dotaci󮍊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 t="str">
            <v>»3ES_417 01</v>
          </cell>
          <cell r="Q10392">
            <v>0</v>
          </cell>
          <cell r="R10392">
            <v>13</v>
          </cell>
          <cell r="S10392" t="str">
            <v>3</v>
          </cell>
          <cell r="T10392" t="str">
            <v>ES</v>
          </cell>
          <cell r="U10392" t="str">
            <v>´3311403300887000000000</v>
          </cell>
          <cell r="V10392" t="str">
            <v>08.</v>
          </cell>
          <cell r="W10392" t="str">
            <v>ES´3311403300887000000000</v>
          </cell>
          <cell r="X10392" t="str">
            <v>417´3311403300887000000000</v>
          </cell>
        </row>
        <row r="10393">
          <cell r="A10393" t="str">
            <v>417</v>
          </cell>
          <cell r="B10393" t="str">
            <v>´3311403300887000000000</v>
          </cell>
          <cell r="C10393" t="str">
            <v>3411403300887000000</v>
          </cell>
          <cell r="D10393" t="str">
            <v>Capacitaci󮬠Comunicaci󮬠Asesor_xD860_y Asistencia T飮ica para el Fomento de la Participaci󮠓ocial y Comunitaria.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 t="str">
            <v>»3ES_417 01</v>
          </cell>
          <cell r="Q10393">
            <v>0</v>
          </cell>
          <cell r="R10393">
            <v>13</v>
          </cell>
          <cell r="S10393" t="str">
            <v>3</v>
          </cell>
          <cell r="T10393" t="str">
            <v>ES</v>
          </cell>
          <cell r="U10393" t="str">
            <v>´3311403300887000000000</v>
          </cell>
          <cell r="V10393" t="str">
            <v>08.</v>
          </cell>
          <cell r="W10393" t="str">
            <v>ES´3311403300887000000000</v>
          </cell>
          <cell r="X10393" t="str">
            <v>417´3311403300887000000000</v>
          </cell>
        </row>
        <row r="10394">
          <cell r="A10394" t="str">
            <v>417</v>
          </cell>
          <cell r="B10394" t="str">
            <v>´3311403300887000000000</v>
          </cell>
          <cell r="C10394" t="str">
            <v>34114033008870000</v>
          </cell>
          <cell r="D10394" t="str">
            <v>Recurso Humano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 t="str">
            <v>»3ES_417 01</v>
          </cell>
          <cell r="Q10394">
            <v>0</v>
          </cell>
          <cell r="R10394">
            <v>13</v>
          </cell>
          <cell r="S10394" t="str">
            <v>3</v>
          </cell>
          <cell r="T10394" t="str">
            <v>ES</v>
          </cell>
          <cell r="U10394" t="str">
            <v>´3311403300887000000000</v>
          </cell>
          <cell r="V10394" t="str">
            <v>08.</v>
          </cell>
          <cell r="W10394" t="str">
            <v>ES´3311403300887000000000</v>
          </cell>
          <cell r="X10394" t="str">
            <v>417´3311403300887000000000</v>
          </cell>
        </row>
        <row r="10395">
          <cell r="A10395" t="str">
            <v>417</v>
          </cell>
          <cell r="B10395" t="str">
            <v>´3311403300887000000000</v>
          </cell>
          <cell r="C10395" t="str">
            <v>3411403300887000000</v>
          </cell>
          <cell r="D10395" t="str">
            <v>Recurso Humano para el Desarrollo de Funciones administrativas en Participaci󮠓ocial y Servicio al Ciudadano.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 t="str">
            <v>»3ES_417 01</v>
          </cell>
          <cell r="Q10395">
            <v>0</v>
          </cell>
          <cell r="R10395">
            <v>13</v>
          </cell>
          <cell r="S10395" t="str">
            <v>3</v>
          </cell>
          <cell r="T10395" t="str">
            <v>ES</v>
          </cell>
          <cell r="U10395" t="str">
            <v>´3311403300887000000000</v>
          </cell>
          <cell r="V10395" t="str">
            <v>08.</v>
          </cell>
          <cell r="W10395" t="str">
            <v>ES´3311403300887000000000</v>
          </cell>
          <cell r="X10395" t="str">
            <v>417´3311403300887000000000</v>
          </cell>
        </row>
        <row r="10396">
          <cell r="A10396" t="str">
            <v>417</v>
          </cell>
          <cell r="B10396" t="str">
            <v>´3320000000000000000000</v>
          </cell>
          <cell r="C10396" t="str">
            <v>342000000000000</v>
          </cell>
          <cell r="D10396" t="str">
            <v>TRANSFERENCIAS PARA INVERSIӎ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 t="str">
            <v>»3ES_417 01</v>
          </cell>
          <cell r="Q10396">
            <v>0</v>
          </cell>
          <cell r="R10396">
            <v>3</v>
          </cell>
          <cell r="S10396" t="str">
            <v>3</v>
          </cell>
          <cell r="T10396" t="str">
            <v>ES</v>
          </cell>
          <cell r="U10396" t="str">
            <v>´3320000000000000000000</v>
          </cell>
          <cell r="V10396" t="str">
            <v>08.</v>
          </cell>
          <cell r="W10396" t="str">
            <v>ES´3320000000000000000000</v>
          </cell>
          <cell r="X10396" t="str">
            <v>417´3320000000000000000000</v>
          </cell>
        </row>
        <row r="10397">
          <cell r="A10397" t="str">
            <v>417</v>
          </cell>
          <cell r="B10397" t="str">
            <v>´3330000000000000000000</v>
          </cell>
          <cell r="C10397" t="str">
            <v>343000000000000</v>
          </cell>
          <cell r="D10397" t="str">
            <v>CUENTAS POR PAGAR INVERSIӎ</v>
          </cell>
          <cell r="E10397">
            <v>0</v>
          </cell>
          <cell r="F10397">
            <v>0</v>
          </cell>
          <cell r="G10397">
            <v>120107564</v>
          </cell>
          <cell r="H10397">
            <v>120107564</v>
          </cell>
          <cell r="I10397">
            <v>0</v>
          </cell>
          <cell r="J10397">
            <v>120107564</v>
          </cell>
          <cell r="K10397">
            <v>105250986</v>
          </cell>
          <cell r="L10397">
            <v>120107564</v>
          </cell>
          <cell r="M10397">
            <v>70872675</v>
          </cell>
          <cell r="N10397">
            <v>70872675</v>
          </cell>
          <cell r="O10397">
            <v>59</v>
          </cell>
          <cell r="P10397" t="str">
            <v>»3ES_417 01</v>
          </cell>
          <cell r="Q10397">
            <v>0</v>
          </cell>
          <cell r="R10397">
            <v>3</v>
          </cell>
          <cell r="S10397" t="str">
            <v>3</v>
          </cell>
          <cell r="T10397" t="str">
            <v>ES</v>
          </cell>
          <cell r="U10397" t="str">
            <v>´3330000000000000000000</v>
          </cell>
          <cell r="V10397" t="str">
            <v>08.</v>
          </cell>
          <cell r="W10397" t="str">
            <v>ES´3330000000000000000000</v>
          </cell>
          <cell r="X10397" t="str">
            <v>417´3330000000000000000000</v>
          </cell>
        </row>
        <row r="10398">
          <cell r="A10398" t="str">
            <v>417</v>
          </cell>
          <cell r="B10398" t="str">
            <v>´3330100000000000000000</v>
          </cell>
          <cell r="C10398" t="str">
            <v>34301</v>
          </cell>
          <cell r="D10398" t="str">
            <v>Cuentas por Pagar Inversi󮠖igencia Anterior</v>
          </cell>
          <cell r="E10398">
            <v>0</v>
          </cell>
          <cell r="F10398">
            <v>0</v>
          </cell>
          <cell r="G10398">
            <v>47623340</v>
          </cell>
          <cell r="H10398">
            <v>47623340</v>
          </cell>
          <cell r="I10398">
            <v>0</v>
          </cell>
          <cell r="J10398">
            <v>47623340</v>
          </cell>
          <cell r="K10398">
            <v>40623340</v>
          </cell>
          <cell r="L10398">
            <v>47623340</v>
          </cell>
          <cell r="M10398">
            <v>47623340</v>
          </cell>
          <cell r="N10398">
            <v>47623340</v>
          </cell>
          <cell r="O10398">
            <v>100</v>
          </cell>
          <cell r="P10398" t="str">
            <v>»3ES_417 01</v>
          </cell>
          <cell r="Q10398">
            <v>0</v>
          </cell>
          <cell r="R10398">
            <v>5</v>
          </cell>
          <cell r="S10398" t="str">
            <v>3</v>
          </cell>
          <cell r="T10398" t="str">
            <v>ES</v>
          </cell>
          <cell r="U10398" t="str">
            <v>´3330100000000000000000</v>
          </cell>
          <cell r="V10398" t="str">
            <v>08.</v>
          </cell>
          <cell r="W10398" t="str">
            <v>ES´3330100000000000000000</v>
          </cell>
          <cell r="X10398" t="str">
            <v>417´3330100000000000000000</v>
          </cell>
        </row>
        <row r="10399">
          <cell r="A10399" t="str">
            <v>417</v>
          </cell>
          <cell r="B10399" t="str">
            <v>´3330200000000000000000</v>
          </cell>
          <cell r="C10399" t="str">
            <v>34302</v>
          </cell>
          <cell r="D10399" t="str">
            <v>Cuentas por Pagar Inversi󮠏tras Vigencias</v>
          </cell>
          <cell r="E10399">
            <v>0</v>
          </cell>
          <cell r="F10399">
            <v>0</v>
          </cell>
          <cell r="G10399">
            <v>72484224</v>
          </cell>
          <cell r="H10399">
            <v>72484224</v>
          </cell>
          <cell r="I10399">
            <v>0</v>
          </cell>
          <cell r="J10399">
            <v>72484224</v>
          </cell>
          <cell r="K10399">
            <v>64627646</v>
          </cell>
          <cell r="L10399">
            <v>72484224</v>
          </cell>
          <cell r="M10399">
            <v>23249335</v>
          </cell>
          <cell r="N10399">
            <v>23249335</v>
          </cell>
          <cell r="O10399">
            <v>32</v>
          </cell>
          <cell r="P10399" t="str">
            <v>»3ES_417 01</v>
          </cell>
          <cell r="Q10399">
            <v>0</v>
          </cell>
          <cell r="R10399">
            <v>5</v>
          </cell>
          <cell r="S10399" t="str">
            <v>3</v>
          </cell>
          <cell r="T10399" t="str">
            <v>ES</v>
          </cell>
          <cell r="U10399" t="str">
            <v>´3330200000000000000000</v>
          </cell>
          <cell r="V10399" t="str">
            <v>08.</v>
          </cell>
          <cell r="W10399" t="str">
            <v>ES´3330200000000000000000</v>
          </cell>
          <cell r="X10399" t="str">
            <v>417´3330200000000000000000</v>
          </cell>
        </row>
        <row r="10400">
          <cell r="A10400" t="str">
            <v>417</v>
          </cell>
          <cell r="B10400" t="str">
            <v>´4000000000000000000000</v>
          </cell>
          <cell r="C10400" t="str">
            <v>400000000000000</v>
          </cell>
          <cell r="D10400" t="str">
            <v>DISPONIBILIDAD FINAL</v>
          </cell>
          <cell r="E10400">
            <v>1171000000</v>
          </cell>
          <cell r="F10400">
            <v>0</v>
          </cell>
          <cell r="G10400">
            <v>-461640031</v>
          </cell>
          <cell r="H10400">
            <v>709359969</v>
          </cell>
          <cell r="I10400">
            <v>0</v>
          </cell>
          <cell r="J10400">
            <v>709359969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 t="str">
            <v>»3ES_417 01</v>
          </cell>
          <cell r="Q10400">
            <v>0</v>
          </cell>
          <cell r="R10400">
            <v>1</v>
          </cell>
          <cell r="S10400" t="str">
            <v>3</v>
          </cell>
          <cell r="T10400" t="str">
            <v>ES</v>
          </cell>
          <cell r="U10400" t="str">
            <v>´4000000000000000000000</v>
          </cell>
          <cell r="V10400" t="str">
            <v>08.</v>
          </cell>
          <cell r="W10400" t="str">
            <v>ES´4000000000000000000000</v>
          </cell>
          <cell r="X10400" t="str">
            <v>417´4000000000000000000000</v>
          </cell>
        </row>
        <row r="10401">
          <cell r="A10401" t="str">
            <v>418</v>
          </cell>
          <cell r="B10401" t="str">
            <v>´9000000000000000000000</v>
          </cell>
          <cell r="C10401" t="str">
            <v>3</v>
          </cell>
          <cell r="D10401" t="str">
            <v>TOTAL GASTOS MS DISPONIBILIDAD FINAL</v>
          </cell>
          <cell r="E10401">
            <v>9975000000</v>
          </cell>
          <cell r="F10401">
            <v>0</v>
          </cell>
          <cell r="G10401">
            <v>4780931076</v>
          </cell>
          <cell r="H10401">
            <v>14755931076</v>
          </cell>
          <cell r="I10401">
            <v>0</v>
          </cell>
          <cell r="J10401">
            <v>14755931076</v>
          </cell>
          <cell r="K10401">
            <v>1708663943</v>
          </cell>
          <cell r="L10401">
            <v>12041511921</v>
          </cell>
          <cell r="M10401">
            <v>1833401020</v>
          </cell>
          <cell r="N10401">
            <v>10197913613</v>
          </cell>
          <cell r="O10401">
            <v>0.85</v>
          </cell>
          <cell r="P10401" t="str">
            <v>»3ES_418 01</v>
          </cell>
          <cell r="Q10401">
            <v>0</v>
          </cell>
          <cell r="R10401">
            <v>1</v>
          </cell>
          <cell r="S10401" t="str">
            <v>3</v>
          </cell>
          <cell r="T10401" t="str">
            <v>ES</v>
          </cell>
          <cell r="U10401" t="str">
            <v>´9000000000000000000000</v>
          </cell>
          <cell r="V10401" t="str">
            <v>08.</v>
          </cell>
          <cell r="W10401" t="str">
            <v>ES´9000000000000000000000</v>
          </cell>
          <cell r="X10401" t="str">
            <v>418´9000000000000000000000</v>
          </cell>
        </row>
        <row r="10402">
          <cell r="A10402" t="str">
            <v>418</v>
          </cell>
          <cell r="B10402" t="str">
            <v>´3000000000000000000000</v>
          </cell>
          <cell r="C10402" t="str">
            <v>3</v>
          </cell>
          <cell r="D10402" t="str">
            <v>GASTOS</v>
          </cell>
          <cell r="E10402">
            <v>9520000000</v>
          </cell>
          <cell r="F10402">
            <v>0</v>
          </cell>
          <cell r="G10402">
            <v>4000595138</v>
          </cell>
          <cell r="H10402">
            <v>13520595138</v>
          </cell>
          <cell r="I10402">
            <v>0</v>
          </cell>
          <cell r="J10402">
            <v>13520595138</v>
          </cell>
          <cell r="K10402">
            <v>1708663943</v>
          </cell>
          <cell r="L10402">
            <v>12041511921</v>
          </cell>
          <cell r="M10402">
            <v>1833401020</v>
          </cell>
          <cell r="N10402">
            <v>10197913613</v>
          </cell>
          <cell r="O10402">
            <v>0.85</v>
          </cell>
          <cell r="P10402" t="str">
            <v>»3ES_418 01</v>
          </cell>
          <cell r="Q10402">
            <v>0</v>
          </cell>
          <cell r="R10402">
            <v>1</v>
          </cell>
          <cell r="S10402" t="str">
            <v>3</v>
          </cell>
          <cell r="T10402" t="str">
            <v>ES</v>
          </cell>
          <cell r="U10402" t="str">
            <v>´3000000000000000000000</v>
          </cell>
          <cell r="V10402" t="str">
            <v>08.</v>
          </cell>
          <cell r="W10402" t="str">
            <v>ES´3000000000000000000000</v>
          </cell>
          <cell r="X10402" t="str">
            <v>418´3000000000000000000000</v>
          </cell>
        </row>
        <row r="10403">
          <cell r="A10403" t="str">
            <v>418</v>
          </cell>
          <cell r="B10403" t="str">
            <v>´3100000000000000000000</v>
          </cell>
          <cell r="C10403" t="str">
            <v>31</v>
          </cell>
          <cell r="D10403" t="str">
            <v>GASTOS DE FUNCIONAMIENTO</v>
          </cell>
          <cell r="E10403">
            <v>3020000000</v>
          </cell>
          <cell r="F10403">
            <v>0</v>
          </cell>
          <cell r="G10403">
            <v>1109767651</v>
          </cell>
          <cell r="H10403">
            <v>4129767651</v>
          </cell>
          <cell r="I10403">
            <v>0</v>
          </cell>
          <cell r="J10403">
            <v>4129767651</v>
          </cell>
          <cell r="K10403">
            <v>196947042</v>
          </cell>
          <cell r="L10403">
            <v>3344603679</v>
          </cell>
          <cell r="M10403">
            <v>549364342</v>
          </cell>
          <cell r="N10403">
            <v>2902894797</v>
          </cell>
          <cell r="O10403">
            <v>0.87</v>
          </cell>
          <cell r="P10403" t="str">
            <v>»3ES_418 01</v>
          </cell>
          <cell r="Q10403">
            <v>0</v>
          </cell>
          <cell r="R10403">
            <v>2</v>
          </cell>
          <cell r="S10403" t="str">
            <v>3</v>
          </cell>
          <cell r="T10403" t="str">
            <v>ES</v>
          </cell>
          <cell r="U10403" t="str">
            <v>´3100000000000000000000</v>
          </cell>
          <cell r="V10403" t="str">
            <v>08.</v>
          </cell>
          <cell r="W10403" t="str">
            <v>ES´3100000000000000000000</v>
          </cell>
          <cell r="X10403" t="str">
            <v>418´3100000000000000000000</v>
          </cell>
        </row>
        <row r="10404">
          <cell r="A10404" t="str">
            <v>418</v>
          </cell>
          <cell r="B10404" t="str">
            <v>´3110000000000000000000</v>
          </cell>
          <cell r="C10404" t="str">
            <v>311</v>
          </cell>
          <cell r="D10404" t="str">
            <v>SERVICIOS PERSONALES</v>
          </cell>
          <cell r="E10404">
            <v>1677928000</v>
          </cell>
          <cell r="F10404">
            <v>0</v>
          </cell>
          <cell r="G10404">
            <v>424240706</v>
          </cell>
          <cell r="H10404">
            <v>2102168706</v>
          </cell>
          <cell r="I10404">
            <v>0</v>
          </cell>
          <cell r="J10404">
            <v>2102168706</v>
          </cell>
          <cell r="K10404">
            <v>114295406</v>
          </cell>
          <cell r="L10404">
            <v>1901263256</v>
          </cell>
          <cell r="M10404">
            <v>334853767</v>
          </cell>
          <cell r="N10404">
            <v>1801155151</v>
          </cell>
          <cell r="O10404">
            <v>0.95</v>
          </cell>
          <cell r="P10404" t="str">
            <v>»3ES_418 01</v>
          </cell>
          <cell r="Q10404">
            <v>0</v>
          </cell>
          <cell r="R10404">
            <v>3</v>
          </cell>
          <cell r="S10404" t="str">
            <v>3</v>
          </cell>
          <cell r="T10404" t="str">
            <v>ES</v>
          </cell>
          <cell r="U10404" t="str">
            <v>´3110000000000000000000</v>
          </cell>
          <cell r="V10404" t="str">
            <v>08.</v>
          </cell>
          <cell r="W10404" t="str">
            <v>ES´3110000000000000000000</v>
          </cell>
          <cell r="X10404" t="str">
            <v>418´3110000000000000000000</v>
          </cell>
        </row>
        <row r="10405">
          <cell r="A10405" t="str">
            <v>418</v>
          </cell>
          <cell r="B10405" t="str">
            <v>´3111000000000000000000</v>
          </cell>
          <cell r="C10405" t="str">
            <v>3111</v>
          </cell>
          <cell r="D10405" t="str">
            <v>SERVICIOS PERSONALES ASOCIADOS A LA NOMINA</v>
          </cell>
          <cell r="E10405">
            <v>394911000</v>
          </cell>
          <cell r="F10405">
            <v>-26345343</v>
          </cell>
          <cell r="G10405">
            <v>-26345343</v>
          </cell>
          <cell r="H10405">
            <v>368565657</v>
          </cell>
          <cell r="I10405">
            <v>0</v>
          </cell>
          <cell r="J10405">
            <v>368565657</v>
          </cell>
          <cell r="K10405">
            <v>59559679</v>
          </cell>
          <cell r="L10405">
            <v>368434257</v>
          </cell>
          <cell r="M10405">
            <v>59559679</v>
          </cell>
          <cell r="N10405">
            <v>368434257</v>
          </cell>
          <cell r="O10405">
            <v>1</v>
          </cell>
          <cell r="P10405" t="str">
            <v>»3ES_418 01</v>
          </cell>
          <cell r="Q10405">
            <v>0</v>
          </cell>
          <cell r="R10405">
            <v>4</v>
          </cell>
          <cell r="S10405" t="str">
            <v>3</v>
          </cell>
          <cell r="T10405" t="str">
            <v>ES</v>
          </cell>
          <cell r="U10405" t="str">
            <v>´3111000000000000000000</v>
          </cell>
          <cell r="V10405" t="str">
            <v>08.</v>
          </cell>
          <cell r="W10405" t="str">
            <v>ES´3111000000000000000000</v>
          </cell>
          <cell r="X10405" t="str">
            <v>418´3111000000000000000000</v>
          </cell>
        </row>
        <row r="10406">
          <cell r="A10406" t="str">
            <v>418</v>
          </cell>
          <cell r="B10406" t="str">
            <v>´3111100000000000000000</v>
          </cell>
          <cell r="C10406" t="str">
            <v>31111</v>
          </cell>
          <cell r="D10406" t="str">
            <v>Sueldos Personal de N󭩮a</v>
          </cell>
          <cell r="E10406">
            <v>200000000</v>
          </cell>
          <cell r="F10406">
            <v>-1524110</v>
          </cell>
          <cell r="G10406">
            <v>880890</v>
          </cell>
          <cell r="H10406">
            <v>200880890</v>
          </cell>
          <cell r="I10406">
            <v>0</v>
          </cell>
          <cell r="J10406">
            <v>200880890</v>
          </cell>
          <cell r="K10406">
            <v>15448432</v>
          </cell>
          <cell r="L10406">
            <v>200880890</v>
          </cell>
          <cell r="M10406">
            <v>15448432</v>
          </cell>
          <cell r="N10406">
            <v>200880890</v>
          </cell>
          <cell r="O10406">
            <v>1</v>
          </cell>
          <cell r="P10406" t="str">
            <v>»3ES_418 01</v>
          </cell>
          <cell r="Q10406">
            <v>0</v>
          </cell>
          <cell r="R10406">
            <v>5</v>
          </cell>
          <cell r="S10406" t="str">
            <v>3</v>
          </cell>
          <cell r="T10406" t="str">
            <v>ES</v>
          </cell>
          <cell r="U10406" t="str">
            <v>´3111100000000000000000</v>
          </cell>
          <cell r="V10406" t="str">
            <v>08.</v>
          </cell>
          <cell r="W10406" t="str">
            <v>ES´3111100000000000000000</v>
          </cell>
          <cell r="X10406" t="str">
            <v>418´3111100000000000000000</v>
          </cell>
        </row>
        <row r="10407">
          <cell r="A10407" t="str">
            <v>418</v>
          </cell>
          <cell r="B10407" t="str">
            <v>´3111200000000000000000</v>
          </cell>
          <cell r="C10407" t="str">
            <v>31112</v>
          </cell>
          <cell r="D10407" t="str">
            <v>Gastos de Representaci󮍊</v>
          </cell>
          <cell r="E10407">
            <v>25505000</v>
          </cell>
          <cell r="F10407">
            <v>-817143</v>
          </cell>
          <cell r="G10407">
            <v>102857</v>
          </cell>
          <cell r="H10407">
            <v>25607857</v>
          </cell>
          <cell r="I10407">
            <v>0</v>
          </cell>
          <cell r="J10407">
            <v>25607857</v>
          </cell>
          <cell r="K10407">
            <v>2202029</v>
          </cell>
          <cell r="L10407">
            <v>25607857</v>
          </cell>
          <cell r="M10407">
            <v>2202029</v>
          </cell>
          <cell r="N10407">
            <v>25607857</v>
          </cell>
          <cell r="O10407">
            <v>1</v>
          </cell>
          <cell r="P10407" t="str">
            <v>»3ES_418 01</v>
          </cell>
          <cell r="Q10407">
            <v>0</v>
          </cell>
          <cell r="R10407">
            <v>5</v>
          </cell>
          <cell r="S10407" t="str">
            <v>3</v>
          </cell>
          <cell r="T10407" t="str">
            <v>ES</v>
          </cell>
          <cell r="U10407" t="str">
            <v>´3111200000000000000000</v>
          </cell>
          <cell r="V10407" t="str">
            <v>08.</v>
          </cell>
          <cell r="W10407" t="str">
            <v>ES´3111200000000000000000</v>
          </cell>
          <cell r="X10407" t="str">
            <v>418´3111200000000000000000</v>
          </cell>
        </row>
        <row r="10408">
          <cell r="A10408" t="str">
            <v>418</v>
          </cell>
          <cell r="B10408" t="str">
            <v>´3111300000000000000000</v>
          </cell>
          <cell r="C10408" t="str">
            <v>31113</v>
          </cell>
          <cell r="D10408" t="str">
            <v>Horas Extras, Dominicales, Festivos, Recargo Nocturno y trabajo suplementario</v>
          </cell>
          <cell r="E10408">
            <v>6277000</v>
          </cell>
          <cell r="F10408">
            <v>-3736933</v>
          </cell>
          <cell r="G10408">
            <v>-3736933</v>
          </cell>
          <cell r="H10408">
            <v>2540067</v>
          </cell>
          <cell r="I10408">
            <v>0</v>
          </cell>
          <cell r="J10408">
            <v>2540067</v>
          </cell>
          <cell r="K10408">
            <v>118600</v>
          </cell>
          <cell r="L10408">
            <v>2408667</v>
          </cell>
          <cell r="M10408">
            <v>118600</v>
          </cell>
          <cell r="N10408">
            <v>2408667</v>
          </cell>
          <cell r="O10408">
            <v>1</v>
          </cell>
          <cell r="P10408" t="str">
            <v>»3ES_418 01</v>
          </cell>
          <cell r="Q10408">
            <v>0</v>
          </cell>
          <cell r="R10408">
            <v>5</v>
          </cell>
          <cell r="S10408" t="str">
            <v>3</v>
          </cell>
          <cell r="T10408" t="str">
            <v>ES</v>
          </cell>
          <cell r="U10408" t="str">
            <v>´3111300000000000000000</v>
          </cell>
          <cell r="V10408" t="str">
            <v>08.</v>
          </cell>
          <cell r="W10408" t="str">
            <v>ES´3111300000000000000000</v>
          </cell>
          <cell r="X10408" t="str">
            <v>418´3111300000000000000000</v>
          </cell>
        </row>
        <row r="10409">
          <cell r="A10409" t="str">
            <v>418</v>
          </cell>
          <cell r="B10409" t="str">
            <v>´3111400000000000000000</v>
          </cell>
          <cell r="C10409" t="str">
            <v>31114</v>
          </cell>
          <cell r="D10409" t="str">
            <v>Auxilio de Transporte</v>
          </cell>
          <cell r="E10409">
            <v>3927000</v>
          </cell>
          <cell r="F10409">
            <v>-1985576</v>
          </cell>
          <cell r="G10409">
            <v>-1985576</v>
          </cell>
          <cell r="H10409">
            <v>1941424</v>
          </cell>
          <cell r="I10409">
            <v>0</v>
          </cell>
          <cell r="J10409">
            <v>1941424</v>
          </cell>
          <cell r="K10409">
            <v>89910</v>
          </cell>
          <cell r="L10409">
            <v>1941424</v>
          </cell>
          <cell r="M10409">
            <v>89910</v>
          </cell>
          <cell r="N10409">
            <v>1941424</v>
          </cell>
          <cell r="O10409">
            <v>1</v>
          </cell>
          <cell r="P10409" t="str">
            <v>»3ES_418 01</v>
          </cell>
          <cell r="Q10409">
            <v>0</v>
          </cell>
          <cell r="R10409">
            <v>5</v>
          </cell>
          <cell r="S10409" t="str">
            <v>3</v>
          </cell>
          <cell r="T10409" t="str">
            <v>ES</v>
          </cell>
          <cell r="U10409" t="str">
            <v>´3111400000000000000000</v>
          </cell>
          <cell r="V10409" t="str">
            <v>08.</v>
          </cell>
          <cell r="W10409" t="str">
            <v>ES´3111400000000000000000</v>
          </cell>
          <cell r="X10409" t="str">
            <v>418´3111400000000000000000</v>
          </cell>
        </row>
        <row r="10410">
          <cell r="A10410" t="str">
            <v>418</v>
          </cell>
          <cell r="B10410" t="str">
            <v>´3111500000000000000000</v>
          </cell>
          <cell r="C10410" t="str">
            <v>31115</v>
          </cell>
          <cell r="D10410" t="str">
            <v>Subsidio de Alimentacion</v>
          </cell>
          <cell r="E10410">
            <v>3988000</v>
          </cell>
          <cell r="F10410">
            <v>-2046575</v>
          </cell>
          <cell r="G10410">
            <v>-2046575</v>
          </cell>
          <cell r="H10410">
            <v>1941425</v>
          </cell>
          <cell r="I10410">
            <v>0</v>
          </cell>
          <cell r="J10410">
            <v>1941425</v>
          </cell>
          <cell r="K10410">
            <v>89910</v>
          </cell>
          <cell r="L10410">
            <v>1941425</v>
          </cell>
          <cell r="M10410">
            <v>89910</v>
          </cell>
          <cell r="N10410">
            <v>1941425</v>
          </cell>
          <cell r="O10410">
            <v>1</v>
          </cell>
          <cell r="P10410" t="str">
            <v>»3ES_418 01</v>
          </cell>
          <cell r="Q10410">
            <v>0</v>
          </cell>
          <cell r="R10410">
            <v>5</v>
          </cell>
          <cell r="S10410" t="str">
            <v>3</v>
          </cell>
          <cell r="T10410" t="str">
            <v>ES</v>
          </cell>
          <cell r="U10410" t="str">
            <v>´3111500000000000000000</v>
          </cell>
          <cell r="V10410" t="str">
            <v>08.</v>
          </cell>
          <cell r="W10410" t="str">
            <v>ES´3111500000000000000000</v>
          </cell>
          <cell r="X10410" t="str">
            <v>418´3111500000000000000000</v>
          </cell>
        </row>
        <row r="10411">
          <cell r="A10411" t="str">
            <v>418</v>
          </cell>
          <cell r="B10411" t="str">
            <v>´3111600000000000000000</v>
          </cell>
          <cell r="C10411" t="str">
            <v>31116</v>
          </cell>
          <cell r="D10411" t="str">
            <v>Bonificaci󮠰or Servicios Prestados</v>
          </cell>
          <cell r="E10411">
            <v>6250000</v>
          </cell>
          <cell r="F10411">
            <v>-186802</v>
          </cell>
          <cell r="G10411">
            <v>-186802</v>
          </cell>
          <cell r="H10411">
            <v>6063198</v>
          </cell>
          <cell r="I10411">
            <v>0</v>
          </cell>
          <cell r="J10411">
            <v>6063198</v>
          </cell>
          <cell r="K10411">
            <v>0</v>
          </cell>
          <cell r="L10411">
            <v>6063198</v>
          </cell>
          <cell r="M10411">
            <v>0</v>
          </cell>
          <cell r="N10411">
            <v>6063198</v>
          </cell>
          <cell r="O10411">
            <v>1</v>
          </cell>
          <cell r="P10411" t="str">
            <v>»3ES_418 01</v>
          </cell>
          <cell r="Q10411">
            <v>0</v>
          </cell>
          <cell r="R10411">
            <v>5</v>
          </cell>
          <cell r="S10411" t="str">
            <v>3</v>
          </cell>
          <cell r="T10411" t="str">
            <v>ES</v>
          </cell>
          <cell r="U10411" t="str">
            <v>´3111600000000000000000</v>
          </cell>
          <cell r="V10411" t="str">
            <v>08.</v>
          </cell>
          <cell r="W10411" t="str">
            <v>ES´3111600000000000000000</v>
          </cell>
          <cell r="X10411" t="str">
            <v>418´3111600000000000000000</v>
          </cell>
        </row>
        <row r="10412">
          <cell r="A10412" t="str">
            <v>418</v>
          </cell>
          <cell r="B10412" t="str">
            <v>´3111700000000000000000</v>
          </cell>
          <cell r="C10412" t="str">
            <v>31117</v>
          </cell>
          <cell r="D10412" t="str">
            <v>Prima Semestral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 t="str">
            <v>»3ES_418 01</v>
          </cell>
          <cell r="Q10412">
            <v>0</v>
          </cell>
          <cell r="R10412">
            <v>5</v>
          </cell>
          <cell r="S10412" t="str">
            <v>3</v>
          </cell>
          <cell r="T10412" t="str">
            <v>ES</v>
          </cell>
          <cell r="U10412" t="str">
            <v>´3111700000000000000000</v>
          </cell>
          <cell r="V10412" t="str">
            <v>08.</v>
          </cell>
          <cell r="W10412" t="str">
            <v>ES´3111700000000000000000</v>
          </cell>
          <cell r="X10412" t="str">
            <v>418´3111700000000000000000</v>
          </cell>
        </row>
        <row r="10413">
          <cell r="A10413" t="str">
            <v>418</v>
          </cell>
          <cell r="B10413" t="str">
            <v>´3111800000000000000000</v>
          </cell>
          <cell r="C10413" t="str">
            <v>31118</v>
          </cell>
          <cell r="D10413" t="str">
            <v>Prima de Servicios</v>
          </cell>
          <cell r="E10413">
            <v>35200000</v>
          </cell>
          <cell r="F10413">
            <v>-2673352</v>
          </cell>
          <cell r="G10413">
            <v>-4673352</v>
          </cell>
          <cell r="H10413">
            <v>30526648</v>
          </cell>
          <cell r="I10413">
            <v>0</v>
          </cell>
          <cell r="J10413">
            <v>30526648</v>
          </cell>
          <cell r="K10413">
            <v>0</v>
          </cell>
          <cell r="L10413">
            <v>30526648</v>
          </cell>
          <cell r="M10413">
            <v>0</v>
          </cell>
          <cell r="N10413">
            <v>30526648</v>
          </cell>
          <cell r="O10413">
            <v>1</v>
          </cell>
          <cell r="P10413" t="str">
            <v>»3ES_418 01</v>
          </cell>
          <cell r="Q10413">
            <v>0</v>
          </cell>
          <cell r="R10413">
            <v>5</v>
          </cell>
          <cell r="S10413" t="str">
            <v>3</v>
          </cell>
          <cell r="T10413" t="str">
            <v>ES</v>
          </cell>
          <cell r="U10413" t="str">
            <v>´3111800000000000000000</v>
          </cell>
          <cell r="V10413" t="str">
            <v>08.</v>
          </cell>
          <cell r="W10413" t="str">
            <v>ES´3111800000000000000000</v>
          </cell>
          <cell r="X10413" t="str">
            <v>418´3111800000000000000000</v>
          </cell>
        </row>
        <row r="10414">
          <cell r="A10414" t="str">
            <v>418</v>
          </cell>
          <cell r="B10414" t="str">
            <v>´3111900000000000000000</v>
          </cell>
          <cell r="C10414" t="str">
            <v>31119</v>
          </cell>
          <cell r="D10414" t="str">
            <v>Prima de Navidad</v>
          </cell>
          <cell r="E10414">
            <v>31738000</v>
          </cell>
          <cell r="F10414">
            <v>-6055526</v>
          </cell>
          <cell r="G10414">
            <v>-6055526</v>
          </cell>
          <cell r="H10414">
            <v>25682474</v>
          </cell>
          <cell r="I10414">
            <v>0</v>
          </cell>
          <cell r="J10414">
            <v>25682474</v>
          </cell>
          <cell r="K10414">
            <v>25682474</v>
          </cell>
          <cell r="L10414">
            <v>25682474</v>
          </cell>
          <cell r="M10414">
            <v>25682474</v>
          </cell>
          <cell r="N10414">
            <v>25682474</v>
          </cell>
          <cell r="O10414">
            <v>1</v>
          </cell>
          <cell r="P10414" t="str">
            <v>»3ES_418 01</v>
          </cell>
          <cell r="Q10414">
            <v>0</v>
          </cell>
          <cell r="R10414">
            <v>5</v>
          </cell>
          <cell r="S10414" t="str">
            <v>3</v>
          </cell>
          <cell r="T10414" t="str">
            <v>ES</v>
          </cell>
          <cell r="U10414" t="str">
            <v>´3111900000000000000000</v>
          </cell>
          <cell r="V10414" t="str">
            <v>08.</v>
          </cell>
          <cell r="W10414" t="str">
            <v>ES´3111900000000000000000</v>
          </cell>
          <cell r="X10414" t="str">
            <v>418´3111900000000000000000</v>
          </cell>
        </row>
        <row r="10415">
          <cell r="A10415" t="str">
            <v>418</v>
          </cell>
          <cell r="B10415" t="str">
            <v>´3111100000000000000000</v>
          </cell>
          <cell r="C10415" t="str">
            <v>311110</v>
          </cell>
          <cell r="D10415" t="str">
            <v>Prima de Vacaciones</v>
          </cell>
          <cell r="E10415">
            <v>21122000</v>
          </cell>
          <cell r="F10415">
            <v>-9456676</v>
          </cell>
          <cell r="G10415">
            <v>-11214676</v>
          </cell>
          <cell r="H10415">
            <v>9907324</v>
          </cell>
          <cell r="I10415">
            <v>0</v>
          </cell>
          <cell r="J10415">
            <v>9907324</v>
          </cell>
          <cell r="K10415">
            <v>1925953</v>
          </cell>
          <cell r="L10415">
            <v>9907324</v>
          </cell>
          <cell r="M10415">
            <v>1925953</v>
          </cell>
          <cell r="N10415">
            <v>9907324</v>
          </cell>
          <cell r="O10415">
            <v>1</v>
          </cell>
          <cell r="P10415" t="str">
            <v>»3ES_418 01</v>
          </cell>
          <cell r="Q10415">
            <v>0</v>
          </cell>
          <cell r="R10415">
            <v>5</v>
          </cell>
          <cell r="S10415" t="str">
            <v>3</v>
          </cell>
          <cell r="T10415" t="str">
            <v>ES</v>
          </cell>
          <cell r="U10415" t="str">
            <v>´3111100000000000000000</v>
          </cell>
          <cell r="V10415" t="str">
            <v>08.</v>
          </cell>
          <cell r="W10415" t="str">
            <v>ES´3111100000000000000000</v>
          </cell>
          <cell r="X10415" t="str">
            <v>418´3111100000000000000000</v>
          </cell>
        </row>
        <row r="10416">
          <cell r="A10416" t="str">
            <v>418</v>
          </cell>
          <cell r="B10416" t="str">
            <v>´3111110000000000000000</v>
          </cell>
          <cell r="C10416" t="str">
            <v>311111</v>
          </cell>
          <cell r="D10416" t="str">
            <v>Prima T飮ica</v>
          </cell>
          <cell r="E10416">
            <v>39935000</v>
          </cell>
          <cell r="F10416">
            <v>-1365242</v>
          </cell>
          <cell r="G10416">
            <v>2744758</v>
          </cell>
          <cell r="H10416">
            <v>42679758</v>
          </cell>
          <cell r="I10416">
            <v>0</v>
          </cell>
          <cell r="J10416">
            <v>42679758</v>
          </cell>
          <cell r="K10416">
            <v>3670048</v>
          </cell>
          <cell r="L10416">
            <v>42679758</v>
          </cell>
          <cell r="M10416">
            <v>3670048</v>
          </cell>
          <cell r="N10416">
            <v>42679758</v>
          </cell>
          <cell r="O10416">
            <v>1</v>
          </cell>
          <cell r="P10416" t="str">
            <v>»3ES_418 01</v>
          </cell>
          <cell r="Q10416">
            <v>0</v>
          </cell>
          <cell r="R10416">
            <v>6</v>
          </cell>
          <cell r="S10416" t="str">
            <v>3</v>
          </cell>
          <cell r="T10416" t="str">
            <v>ES</v>
          </cell>
          <cell r="U10416" t="str">
            <v>´3111110000000000000000</v>
          </cell>
          <cell r="V10416" t="str">
            <v>08.</v>
          </cell>
          <cell r="W10416" t="str">
            <v>ES´3111110000000000000000</v>
          </cell>
          <cell r="X10416" t="str">
            <v>418´3111110000000000000000</v>
          </cell>
        </row>
        <row r="10417">
          <cell r="A10417" t="str">
            <v>418</v>
          </cell>
          <cell r="B10417" t="str">
            <v>´3111120000000000000000</v>
          </cell>
          <cell r="C10417" t="str">
            <v>311112</v>
          </cell>
          <cell r="D10417" t="str">
            <v>Prima de Antigedad</v>
          </cell>
          <cell r="E10417">
            <v>7843000</v>
          </cell>
          <cell r="F10417">
            <v>-1706948</v>
          </cell>
          <cell r="G10417">
            <v>-1706948</v>
          </cell>
          <cell r="H10417">
            <v>6136052</v>
          </cell>
          <cell r="I10417">
            <v>0</v>
          </cell>
          <cell r="J10417">
            <v>6136052</v>
          </cell>
          <cell r="K10417">
            <v>343708</v>
          </cell>
          <cell r="L10417">
            <v>6136052</v>
          </cell>
          <cell r="M10417">
            <v>343708</v>
          </cell>
          <cell r="N10417">
            <v>6136052</v>
          </cell>
          <cell r="O10417">
            <v>1</v>
          </cell>
          <cell r="P10417" t="str">
            <v>»3ES_418 01</v>
          </cell>
          <cell r="Q10417">
            <v>0</v>
          </cell>
          <cell r="R10417">
            <v>6</v>
          </cell>
          <cell r="S10417" t="str">
            <v>3</v>
          </cell>
          <cell r="T10417" t="str">
            <v>ES</v>
          </cell>
          <cell r="U10417" t="str">
            <v>´3111120000000000000000</v>
          </cell>
          <cell r="V10417" t="str">
            <v>08.</v>
          </cell>
          <cell r="W10417" t="str">
            <v>ES´3111120000000000000000</v>
          </cell>
          <cell r="X10417" t="str">
            <v>418´3111120000000000000000</v>
          </cell>
        </row>
        <row r="10418">
          <cell r="A10418" t="str">
            <v>418</v>
          </cell>
          <cell r="B10418" t="str">
            <v>´3111130000000000000000</v>
          </cell>
          <cell r="C10418" t="str">
            <v>311113</v>
          </cell>
          <cell r="D10418" t="str">
            <v>Prima Secretarial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 t="str">
            <v>»3ES_418 01</v>
          </cell>
          <cell r="Q10418">
            <v>0</v>
          </cell>
          <cell r="R10418">
            <v>6</v>
          </cell>
          <cell r="S10418" t="str">
            <v>3</v>
          </cell>
          <cell r="T10418" t="str">
            <v>ES</v>
          </cell>
          <cell r="U10418" t="str">
            <v>´3111130000000000000000</v>
          </cell>
          <cell r="V10418" t="str">
            <v>08.</v>
          </cell>
          <cell r="W10418" t="str">
            <v>ES´3111130000000000000000</v>
          </cell>
          <cell r="X10418" t="str">
            <v>418´3111130000000000000000</v>
          </cell>
        </row>
        <row r="10419">
          <cell r="A10419" t="str">
            <v>418</v>
          </cell>
          <cell r="B10419" t="str">
            <v>´3111140000000000000000</v>
          </cell>
          <cell r="C10419" t="str">
            <v>311114</v>
          </cell>
          <cell r="D10419" t="str">
            <v>Prima de Riesgo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 t="str">
            <v>»3ES_418 01</v>
          </cell>
          <cell r="Q10419">
            <v>0</v>
          </cell>
          <cell r="R10419">
            <v>6</v>
          </cell>
          <cell r="S10419" t="str">
            <v>3</v>
          </cell>
          <cell r="T10419" t="str">
            <v>ES</v>
          </cell>
          <cell r="U10419" t="str">
            <v>´3111140000000000000000</v>
          </cell>
          <cell r="V10419" t="str">
            <v>08.</v>
          </cell>
          <cell r="W10419" t="str">
            <v>ES´3111140000000000000000</v>
          </cell>
          <cell r="X10419" t="str">
            <v>418´3111140000000000000000</v>
          </cell>
        </row>
        <row r="10420">
          <cell r="A10420" t="str">
            <v>418</v>
          </cell>
          <cell r="B10420" t="str">
            <v>´3111150000000000000000</v>
          </cell>
          <cell r="C10420" t="str">
            <v>311115</v>
          </cell>
          <cell r="D10420" t="str">
            <v>Otras Primas y Bonificaciones</v>
          </cell>
          <cell r="E10420">
            <v>3727000</v>
          </cell>
          <cell r="F10420">
            <v>0</v>
          </cell>
          <cell r="G10420">
            <v>-3727000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 t="str">
            <v>»3ES_418 01</v>
          </cell>
          <cell r="Q10420">
            <v>0</v>
          </cell>
          <cell r="R10420">
            <v>6</v>
          </cell>
          <cell r="S10420" t="str">
            <v>3</v>
          </cell>
          <cell r="T10420" t="str">
            <v>ES</v>
          </cell>
          <cell r="U10420" t="str">
            <v>´3111150000000000000000</v>
          </cell>
          <cell r="V10420" t="str">
            <v>08.</v>
          </cell>
          <cell r="W10420" t="str">
            <v>ES´3111150000000000000000</v>
          </cell>
          <cell r="X10420" t="str">
            <v>418´3111150000000000000000</v>
          </cell>
        </row>
        <row r="10421">
          <cell r="A10421" t="str">
            <v>418</v>
          </cell>
          <cell r="B10421" t="str">
            <v>´3111160000000000000000</v>
          </cell>
          <cell r="C10421" t="str">
            <v>311116</v>
          </cell>
          <cell r="D10421" t="str">
            <v>Vacaciones en Dinero</v>
          </cell>
          <cell r="E10421">
            <v>0</v>
          </cell>
          <cell r="F10421">
            <v>5269613</v>
          </cell>
          <cell r="G10421">
            <v>5269613</v>
          </cell>
          <cell r="H10421">
            <v>5269613</v>
          </cell>
          <cell r="I10421">
            <v>0</v>
          </cell>
          <cell r="J10421">
            <v>5269613</v>
          </cell>
          <cell r="K10421">
            <v>5269613</v>
          </cell>
          <cell r="L10421">
            <v>5269613</v>
          </cell>
          <cell r="M10421">
            <v>5269613</v>
          </cell>
          <cell r="N10421">
            <v>5269613</v>
          </cell>
          <cell r="O10421">
            <v>1</v>
          </cell>
          <cell r="P10421" t="str">
            <v>»3ES_418 01</v>
          </cell>
          <cell r="Q10421">
            <v>0</v>
          </cell>
          <cell r="R10421">
            <v>6</v>
          </cell>
          <cell r="S10421" t="str">
            <v>3</v>
          </cell>
          <cell r="T10421" t="str">
            <v>ES</v>
          </cell>
          <cell r="U10421" t="str">
            <v>´3111160000000000000000</v>
          </cell>
          <cell r="V10421" t="str">
            <v>08.</v>
          </cell>
          <cell r="W10421" t="str">
            <v>ES´3111160000000000000000</v>
          </cell>
          <cell r="X10421" t="str">
            <v>418´3111160000000000000000</v>
          </cell>
        </row>
        <row r="10422">
          <cell r="A10422" t="str">
            <v>418</v>
          </cell>
          <cell r="B10422" t="str">
            <v>´3111170000000000000000</v>
          </cell>
          <cell r="C10422" t="str">
            <v>311117</v>
          </cell>
          <cell r="D10422" t="str">
            <v>Indemnizaciones Laborales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 t="str">
            <v>»3ES_418 01</v>
          </cell>
          <cell r="Q10422">
            <v>0</v>
          </cell>
          <cell r="R10422">
            <v>6</v>
          </cell>
          <cell r="S10422" t="str">
            <v>3</v>
          </cell>
          <cell r="T10422" t="str">
            <v>ES</v>
          </cell>
          <cell r="U10422" t="str">
            <v>´3111170000000000000000</v>
          </cell>
          <cell r="V10422" t="str">
            <v>08.</v>
          </cell>
          <cell r="W10422" t="str">
            <v>ES´3111170000000000000000</v>
          </cell>
          <cell r="X10422" t="str">
            <v>418´3111170000000000000000</v>
          </cell>
        </row>
        <row r="10423">
          <cell r="A10423" t="str">
            <v>418</v>
          </cell>
          <cell r="B10423" t="str">
            <v>´3111180000000000000000</v>
          </cell>
          <cell r="C10423" t="str">
            <v>311118</v>
          </cell>
          <cell r="D10423" t="str">
            <v>Partida de Incremento Salarial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 t="str">
            <v>»3ES_418 01</v>
          </cell>
          <cell r="Q10423">
            <v>0</v>
          </cell>
          <cell r="R10423">
            <v>6</v>
          </cell>
          <cell r="S10423" t="str">
            <v>3</v>
          </cell>
          <cell r="T10423" t="str">
            <v>ES</v>
          </cell>
          <cell r="U10423" t="str">
            <v>´3111180000000000000000</v>
          </cell>
          <cell r="V10423" t="str">
            <v>08.</v>
          </cell>
          <cell r="W10423" t="str">
            <v>ES´3111180000000000000000</v>
          </cell>
          <cell r="X10423" t="str">
            <v>418´3111180000000000000000</v>
          </cell>
        </row>
        <row r="10424">
          <cell r="A10424" t="str">
            <v>418</v>
          </cell>
          <cell r="B10424" t="str">
            <v>´3111190000000000000000</v>
          </cell>
          <cell r="C10424" t="str">
            <v>311119</v>
          </cell>
          <cell r="D10424" t="str">
            <v>Convenciones Colectivas o Convenios</v>
          </cell>
          <cell r="E10424">
            <v>2271000</v>
          </cell>
          <cell r="F10424">
            <v>-1863275</v>
          </cell>
          <cell r="G10424">
            <v>-1863275</v>
          </cell>
          <cell r="H10424">
            <v>407725</v>
          </cell>
          <cell r="I10424">
            <v>0</v>
          </cell>
          <cell r="J10424">
            <v>407725</v>
          </cell>
          <cell r="K10424">
            <v>0</v>
          </cell>
          <cell r="L10424">
            <v>407725</v>
          </cell>
          <cell r="M10424">
            <v>0</v>
          </cell>
          <cell r="N10424">
            <v>407725</v>
          </cell>
          <cell r="O10424">
            <v>1</v>
          </cell>
          <cell r="P10424" t="str">
            <v>»3ES_418 01</v>
          </cell>
          <cell r="Q10424">
            <v>0</v>
          </cell>
          <cell r="R10424">
            <v>6</v>
          </cell>
          <cell r="S10424" t="str">
            <v>3</v>
          </cell>
          <cell r="T10424" t="str">
            <v>ES</v>
          </cell>
          <cell r="U10424" t="str">
            <v>´3111190000000000000000</v>
          </cell>
          <cell r="V10424" t="str">
            <v>08.</v>
          </cell>
          <cell r="W10424" t="str">
            <v>ES´3111190000000000000000</v>
          </cell>
          <cell r="X10424" t="str">
            <v>418´3111190000000000000000</v>
          </cell>
        </row>
        <row r="10425">
          <cell r="A10425" t="str">
            <v>418</v>
          </cell>
          <cell r="B10425" t="str">
            <v>´3111191000000000000000</v>
          </cell>
          <cell r="C10425" t="str">
            <v>3111191</v>
          </cell>
          <cell r="D10425" t="str">
            <v>Personal Administrativo</v>
          </cell>
          <cell r="E10425">
            <v>2271000</v>
          </cell>
          <cell r="F10425">
            <v>-1863275</v>
          </cell>
          <cell r="G10425">
            <v>-1863275</v>
          </cell>
          <cell r="H10425">
            <v>407725</v>
          </cell>
          <cell r="I10425">
            <v>0</v>
          </cell>
          <cell r="J10425">
            <v>407725</v>
          </cell>
          <cell r="K10425">
            <v>0</v>
          </cell>
          <cell r="L10425">
            <v>407725</v>
          </cell>
          <cell r="M10425">
            <v>0</v>
          </cell>
          <cell r="N10425">
            <v>407725</v>
          </cell>
          <cell r="O10425">
            <v>1</v>
          </cell>
          <cell r="P10425" t="str">
            <v>»3ES_418 01</v>
          </cell>
          <cell r="Q10425">
            <v>0</v>
          </cell>
          <cell r="R10425">
            <v>7</v>
          </cell>
          <cell r="S10425" t="str">
            <v>3</v>
          </cell>
          <cell r="T10425" t="str">
            <v>ES</v>
          </cell>
          <cell r="U10425" t="str">
            <v>´3111191000000000000000</v>
          </cell>
          <cell r="V10425" t="str">
            <v>08.</v>
          </cell>
          <cell r="W10425" t="str">
            <v>ES´3111191000000000000000</v>
          </cell>
          <cell r="X10425" t="str">
            <v>418´3111191000000000000000</v>
          </cell>
        </row>
        <row r="10426">
          <cell r="A10426" t="str">
            <v>418</v>
          </cell>
          <cell r="B10426" t="str">
            <v>´3111192000000000000000</v>
          </cell>
          <cell r="C10426" t="str">
            <v>3111192</v>
          </cell>
          <cell r="D10426" t="str">
            <v>Jornal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 t="str">
            <v>»3ES_418 01</v>
          </cell>
          <cell r="Q10426">
            <v>0</v>
          </cell>
          <cell r="R10426">
            <v>7</v>
          </cell>
          <cell r="S10426" t="str">
            <v>3</v>
          </cell>
          <cell r="T10426" t="str">
            <v>ES</v>
          </cell>
          <cell r="U10426" t="str">
            <v>´3111192000000000000000</v>
          </cell>
          <cell r="V10426" t="str">
            <v>08.</v>
          </cell>
          <cell r="W10426" t="str">
            <v>ES´3111192000000000000000</v>
          </cell>
          <cell r="X10426" t="str">
            <v>418´3111192000000000000000</v>
          </cell>
        </row>
        <row r="10427">
          <cell r="A10427" t="str">
            <v>418</v>
          </cell>
          <cell r="B10427" t="str">
            <v>´3111193000000000000000</v>
          </cell>
          <cell r="C10427" t="str">
            <v>3111193</v>
          </cell>
          <cell r="D10427" t="str">
            <v>Quinquenio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 t="str">
            <v>»3ES_418 01</v>
          </cell>
          <cell r="Q10427">
            <v>0</v>
          </cell>
          <cell r="R10427">
            <v>7</v>
          </cell>
          <cell r="S10427" t="str">
            <v>3</v>
          </cell>
          <cell r="T10427" t="str">
            <v>ES</v>
          </cell>
          <cell r="U10427" t="str">
            <v>´3111193000000000000000</v>
          </cell>
          <cell r="V10427" t="str">
            <v>08.</v>
          </cell>
          <cell r="W10427" t="str">
            <v>ES´3111193000000000000000</v>
          </cell>
          <cell r="X10427" t="str">
            <v>418´3111193000000000000000</v>
          </cell>
        </row>
        <row r="10428">
          <cell r="A10428" t="str">
            <v>418</v>
          </cell>
          <cell r="B10428" t="str">
            <v>´3111200000000000000000</v>
          </cell>
          <cell r="C10428" t="str">
            <v>311120</v>
          </cell>
          <cell r="D10428" t="str">
            <v>Bonificaci󮠅special de Recreaci󮍊</v>
          </cell>
          <cell r="E10428">
            <v>928000</v>
          </cell>
          <cell r="F10428">
            <v>-246955</v>
          </cell>
          <cell r="G10428">
            <v>-196955</v>
          </cell>
          <cell r="H10428">
            <v>731045</v>
          </cell>
          <cell r="I10428">
            <v>0</v>
          </cell>
          <cell r="J10428">
            <v>731045</v>
          </cell>
          <cell r="K10428">
            <v>95641</v>
          </cell>
          <cell r="L10428">
            <v>731045</v>
          </cell>
          <cell r="M10428">
            <v>95641</v>
          </cell>
          <cell r="N10428">
            <v>731045</v>
          </cell>
          <cell r="O10428">
            <v>1</v>
          </cell>
          <cell r="P10428" t="str">
            <v>»3ES_418 01</v>
          </cell>
          <cell r="Q10428">
            <v>0</v>
          </cell>
          <cell r="R10428">
            <v>5</v>
          </cell>
          <cell r="S10428" t="str">
            <v>3</v>
          </cell>
          <cell r="T10428" t="str">
            <v>ES</v>
          </cell>
          <cell r="U10428" t="str">
            <v>´3111200000000000000000</v>
          </cell>
          <cell r="V10428" t="str">
            <v>08.</v>
          </cell>
          <cell r="W10428" t="str">
            <v>ES´3111200000000000000000</v>
          </cell>
          <cell r="X10428" t="str">
            <v>418´3111200000000000000000</v>
          </cell>
        </row>
        <row r="10429">
          <cell r="A10429" t="str">
            <v>418</v>
          </cell>
          <cell r="B10429" t="str">
            <v>´3111210000000000000000</v>
          </cell>
          <cell r="C10429" t="str">
            <v>311121</v>
          </cell>
          <cell r="D10429" t="str">
            <v>Reconocimiento por Coordinaci󮍊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 t="str">
            <v>»3ES_418 01</v>
          </cell>
          <cell r="Q10429">
            <v>0</v>
          </cell>
          <cell r="R10429">
            <v>6</v>
          </cell>
          <cell r="S10429" t="str">
            <v>3</v>
          </cell>
          <cell r="T10429" t="str">
            <v>ES</v>
          </cell>
          <cell r="U10429" t="str">
            <v>´3111210000000000000000</v>
          </cell>
          <cell r="V10429" t="str">
            <v>08.</v>
          </cell>
          <cell r="W10429" t="str">
            <v>ES´3111210000000000000000</v>
          </cell>
          <cell r="X10429" t="str">
            <v>418´3111210000000000000000</v>
          </cell>
        </row>
        <row r="10430">
          <cell r="A10430" t="str">
            <v>418</v>
          </cell>
          <cell r="B10430" t="str">
            <v>´3111220000000000000000</v>
          </cell>
          <cell r="C10430" t="str">
            <v>311122</v>
          </cell>
          <cell r="D10430" t="str">
            <v>Reconocimiento por Permanencia en el Servicio Pblico</v>
          </cell>
          <cell r="E10430">
            <v>6200000</v>
          </cell>
          <cell r="F10430">
            <v>2050157</v>
          </cell>
          <cell r="G10430">
            <v>2050157</v>
          </cell>
          <cell r="H10430">
            <v>8250157</v>
          </cell>
          <cell r="I10430">
            <v>0</v>
          </cell>
          <cell r="J10430">
            <v>8250157</v>
          </cell>
          <cell r="K10430">
            <v>4623361</v>
          </cell>
          <cell r="L10430">
            <v>8250157</v>
          </cell>
          <cell r="M10430">
            <v>4623361</v>
          </cell>
          <cell r="N10430">
            <v>8250157</v>
          </cell>
          <cell r="O10430">
            <v>1</v>
          </cell>
          <cell r="P10430" t="str">
            <v>»3ES_418 01</v>
          </cell>
          <cell r="Q10430">
            <v>0</v>
          </cell>
          <cell r="R10430">
            <v>6</v>
          </cell>
          <cell r="S10430" t="str">
            <v>3</v>
          </cell>
          <cell r="T10430" t="str">
            <v>ES</v>
          </cell>
          <cell r="U10430" t="str">
            <v>´3111220000000000000000</v>
          </cell>
          <cell r="V10430" t="str">
            <v>08.</v>
          </cell>
          <cell r="W10430" t="str">
            <v>ES´3111220000000000000000</v>
          </cell>
          <cell r="X10430" t="str">
            <v>418´3111220000000000000000</v>
          </cell>
        </row>
        <row r="10431">
          <cell r="A10431" t="str">
            <v>418</v>
          </cell>
          <cell r="B10431" t="str">
            <v>´3111990000000000000000</v>
          </cell>
          <cell r="C10431" t="str">
            <v>311199</v>
          </cell>
          <cell r="D10431" t="str">
            <v>Otros Gastos De Personal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 t="str">
            <v>»3ES_418 01</v>
          </cell>
          <cell r="Q10431">
            <v>0</v>
          </cell>
          <cell r="R10431">
            <v>6</v>
          </cell>
          <cell r="S10431" t="str">
            <v>3</v>
          </cell>
          <cell r="T10431" t="str">
            <v>ES</v>
          </cell>
          <cell r="U10431" t="str">
            <v>´3111990000000000000000</v>
          </cell>
          <cell r="V10431" t="str">
            <v>08.</v>
          </cell>
          <cell r="W10431" t="str">
            <v>ES´3111990000000000000000</v>
          </cell>
          <cell r="X10431" t="str">
            <v>418´3111990000000000000000</v>
          </cell>
        </row>
        <row r="10432">
          <cell r="A10432" t="str">
            <v>418</v>
          </cell>
          <cell r="B10432" t="str">
            <v>´3112000000000000000000</v>
          </cell>
          <cell r="C10432" t="str">
            <v>3112</v>
          </cell>
          <cell r="D10432" t="str">
            <v>SERVICIOS PERSONALES INDIRECTOS</v>
          </cell>
          <cell r="E10432">
            <v>1146652000</v>
          </cell>
          <cell r="F10432">
            <v>-6603604</v>
          </cell>
          <cell r="G10432">
            <v>417637102</v>
          </cell>
          <cell r="H10432">
            <v>1564289102</v>
          </cell>
          <cell r="I10432">
            <v>0</v>
          </cell>
          <cell r="J10432">
            <v>1564289102</v>
          </cell>
          <cell r="K10432">
            <v>44093048</v>
          </cell>
          <cell r="L10432">
            <v>1431995322</v>
          </cell>
          <cell r="M10432">
            <v>264651409</v>
          </cell>
          <cell r="N10432">
            <v>1331887217</v>
          </cell>
          <cell r="O10432">
            <v>0.93</v>
          </cell>
          <cell r="P10432" t="str">
            <v>»3ES_418 01</v>
          </cell>
          <cell r="Q10432">
            <v>0</v>
          </cell>
          <cell r="R10432">
            <v>4</v>
          </cell>
          <cell r="S10432" t="str">
            <v>3</v>
          </cell>
          <cell r="T10432" t="str">
            <v>ES</v>
          </cell>
          <cell r="U10432" t="str">
            <v>´3112000000000000000000</v>
          </cell>
          <cell r="V10432" t="str">
            <v>08.</v>
          </cell>
          <cell r="W10432" t="str">
            <v>ES´3112000000000000000000</v>
          </cell>
          <cell r="X10432" t="str">
            <v>418´3112000000000000000000</v>
          </cell>
        </row>
        <row r="10433">
          <cell r="A10433" t="str">
            <v>418</v>
          </cell>
          <cell r="B10433" t="str">
            <v>´3112100000000000000000</v>
          </cell>
          <cell r="C10433" t="str">
            <v>31121</v>
          </cell>
          <cell r="D10433" t="str">
            <v>Personal Supernumerario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 t="str">
            <v>»3ES_418 01</v>
          </cell>
          <cell r="Q10433">
            <v>0</v>
          </cell>
          <cell r="R10433">
            <v>5</v>
          </cell>
          <cell r="S10433" t="str">
            <v>3</v>
          </cell>
          <cell r="T10433" t="str">
            <v>ES</v>
          </cell>
          <cell r="U10433" t="str">
            <v>´3112100000000000000000</v>
          </cell>
          <cell r="V10433" t="str">
            <v>08.</v>
          </cell>
          <cell r="W10433" t="str">
            <v>ES´3112100000000000000000</v>
          </cell>
          <cell r="X10433" t="str">
            <v>418´3112100000000000000000</v>
          </cell>
        </row>
        <row r="10434">
          <cell r="A10434" t="str">
            <v>418</v>
          </cell>
          <cell r="B10434" t="str">
            <v>´3112200000000000000000</v>
          </cell>
          <cell r="C10434" t="str">
            <v>31122</v>
          </cell>
          <cell r="D10434" t="str">
            <v>Jornales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 t="str">
            <v>»3ES_418 01</v>
          </cell>
          <cell r="Q10434">
            <v>0</v>
          </cell>
          <cell r="R10434">
            <v>5</v>
          </cell>
          <cell r="S10434" t="str">
            <v>3</v>
          </cell>
          <cell r="T10434" t="str">
            <v>ES</v>
          </cell>
          <cell r="U10434" t="str">
            <v>´3112200000000000000000</v>
          </cell>
          <cell r="V10434" t="str">
            <v>08.</v>
          </cell>
          <cell r="W10434" t="str">
            <v>ES´3112200000000000000000</v>
          </cell>
          <cell r="X10434" t="str">
            <v>418´3112200000000000000000</v>
          </cell>
        </row>
        <row r="10435">
          <cell r="A10435" t="str">
            <v>418</v>
          </cell>
          <cell r="B10435" t="str">
            <v>´3112300000000000000000</v>
          </cell>
          <cell r="C10435" t="str">
            <v>31123</v>
          </cell>
          <cell r="D10435" t="str">
            <v>Honorarios</v>
          </cell>
          <cell r="E10435">
            <v>930321000</v>
          </cell>
          <cell r="F10435">
            <v>0</v>
          </cell>
          <cell r="G10435">
            <v>350168000</v>
          </cell>
          <cell r="H10435">
            <v>1280489000</v>
          </cell>
          <cell r="I10435">
            <v>930321000</v>
          </cell>
          <cell r="J10435">
            <v>1280489000</v>
          </cell>
          <cell r="K10435">
            <v>29738348</v>
          </cell>
          <cell r="L10435">
            <v>1171395362</v>
          </cell>
          <cell r="M10435">
            <v>207838459</v>
          </cell>
          <cell r="N10435">
            <v>1074581257</v>
          </cell>
          <cell r="O10435">
            <v>0.92</v>
          </cell>
          <cell r="P10435" t="str">
            <v>»3ES_418 01</v>
          </cell>
          <cell r="Q10435">
            <v>-930321000</v>
          </cell>
          <cell r="R10435">
            <v>5</v>
          </cell>
          <cell r="S10435" t="str">
            <v>3</v>
          </cell>
          <cell r="T10435" t="str">
            <v>ES</v>
          </cell>
          <cell r="U10435" t="str">
            <v>´3112300000000000000000</v>
          </cell>
          <cell r="V10435" t="str">
            <v>08.</v>
          </cell>
          <cell r="W10435" t="str">
            <v>ES´3112300000000000000000</v>
          </cell>
          <cell r="X10435" t="str">
            <v>418´3112300000000000000000</v>
          </cell>
        </row>
        <row r="10436">
          <cell r="A10436" t="str">
            <v>418</v>
          </cell>
          <cell r="B10436" t="str">
            <v>´3112400000000000000000</v>
          </cell>
          <cell r="C10436" t="str">
            <v>31124</v>
          </cell>
          <cell r="D10436" t="str">
            <v>Remuneraci󮠓ervicios T飮icos</v>
          </cell>
          <cell r="E10436">
            <v>216331000</v>
          </cell>
          <cell r="F10436">
            <v>-6603604</v>
          </cell>
          <cell r="G10436">
            <v>67469102</v>
          </cell>
          <cell r="H10436">
            <v>283800102</v>
          </cell>
          <cell r="I10436">
            <v>0</v>
          </cell>
          <cell r="J10436">
            <v>283800102</v>
          </cell>
          <cell r="K10436">
            <v>14354700</v>
          </cell>
          <cell r="L10436">
            <v>260599960</v>
          </cell>
          <cell r="M10436">
            <v>56812950</v>
          </cell>
          <cell r="N10436">
            <v>257305960</v>
          </cell>
          <cell r="O10436">
            <v>0.99</v>
          </cell>
          <cell r="P10436" t="str">
            <v>»3ES_418 01</v>
          </cell>
          <cell r="Q10436">
            <v>0</v>
          </cell>
          <cell r="R10436">
            <v>5</v>
          </cell>
          <cell r="S10436" t="str">
            <v>3</v>
          </cell>
          <cell r="T10436" t="str">
            <v>ES</v>
          </cell>
          <cell r="U10436" t="str">
            <v>´3112400000000000000000</v>
          </cell>
          <cell r="V10436" t="str">
            <v>08.</v>
          </cell>
          <cell r="W10436" t="str">
            <v>ES´3112400000000000000000</v>
          </cell>
          <cell r="X10436" t="str">
            <v>418´3112400000000000000000</v>
          </cell>
        </row>
        <row r="10437">
          <cell r="A10437" t="str">
            <v>418</v>
          </cell>
          <cell r="B10437" t="str">
            <v>´3113000000000000000000</v>
          </cell>
          <cell r="C10437" t="str">
            <v>3113</v>
          </cell>
          <cell r="D10437" t="str">
            <v>APORTES PATRONALES AL SECTOR PRIVADO Y PڂLICO</v>
          </cell>
          <cell r="E10437">
            <v>136365000</v>
          </cell>
          <cell r="F10437">
            <v>32948947</v>
          </cell>
          <cell r="G10437">
            <v>32948947</v>
          </cell>
          <cell r="H10437">
            <v>169313947</v>
          </cell>
          <cell r="I10437">
            <v>0</v>
          </cell>
          <cell r="J10437">
            <v>169313947</v>
          </cell>
          <cell r="K10437">
            <v>10642679</v>
          </cell>
          <cell r="L10437">
            <v>100833677</v>
          </cell>
          <cell r="M10437">
            <v>10642679</v>
          </cell>
          <cell r="N10437">
            <v>100833677</v>
          </cell>
          <cell r="O10437">
            <v>1</v>
          </cell>
          <cell r="P10437" t="str">
            <v>»3ES_418 01</v>
          </cell>
          <cell r="Q10437">
            <v>0</v>
          </cell>
          <cell r="R10437">
            <v>4</v>
          </cell>
          <cell r="S10437" t="str">
            <v>3</v>
          </cell>
          <cell r="T10437" t="str">
            <v>ES</v>
          </cell>
          <cell r="U10437" t="str">
            <v>´3113000000000000000000</v>
          </cell>
          <cell r="V10437" t="str">
            <v>08.</v>
          </cell>
          <cell r="W10437" t="str">
            <v>ES´3113000000000000000000</v>
          </cell>
          <cell r="X10437" t="str">
            <v>418´3113000000000000000000</v>
          </cell>
        </row>
        <row r="10438">
          <cell r="A10438" t="str">
            <v>418</v>
          </cell>
          <cell r="B10438" t="str">
            <v>´3113100000000000000000</v>
          </cell>
          <cell r="C10438" t="str">
            <v>31131</v>
          </cell>
          <cell r="D10438" t="str">
            <v>Aportes Patronales Sector Privado</v>
          </cell>
          <cell r="E10438">
            <v>97907000</v>
          </cell>
          <cell r="F10438">
            <v>28954863</v>
          </cell>
          <cell r="G10438">
            <v>28954863</v>
          </cell>
          <cell r="H10438">
            <v>126861863</v>
          </cell>
          <cell r="I10438">
            <v>0</v>
          </cell>
          <cell r="J10438">
            <v>126861863</v>
          </cell>
          <cell r="K10438">
            <v>8454186</v>
          </cell>
          <cell r="L10438">
            <v>71958283</v>
          </cell>
          <cell r="M10438">
            <v>8454186</v>
          </cell>
          <cell r="N10438">
            <v>71958283</v>
          </cell>
          <cell r="O10438">
            <v>1</v>
          </cell>
          <cell r="P10438" t="str">
            <v>»3ES_418 01</v>
          </cell>
          <cell r="Q10438">
            <v>0</v>
          </cell>
          <cell r="R10438">
            <v>5</v>
          </cell>
          <cell r="S10438" t="str">
            <v>3</v>
          </cell>
          <cell r="T10438" t="str">
            <v>ES</v>
          </cell>
          <cell r="U10438" t="str">
            <v>´3113100000000000000000</v>
          </cell>
          <cell r="V10438" t="str">
            <v>08.</v>
          </cell>
          <cell r="W10438" t="str">
            <v>ES´3113100000000000000000</v>
          </cell>
          <cell r="X10438" t="str">
            <v>418´3113100000000000000000</v>
          </cell>
        </row>
        <row r="10439">
          <cell r="A10439" t="str">
            <v>418</v>
          </cell>
          <cell r="B10439" t="str">
            <v>´3113110000000000000000</v>
          </cell>
          <cell r="C10439" t="str">
            <v>311311</v>
          </cell>
          <cell r="D10439" t="str">
            <v>Cesantias Fondos Privados</v>
          </cell>
          <cell r="E10439">
            <v>34778000</v>
          </cell>
          <cell r="F10439">
            <v>8199667</v>
          </cell>
          <cell r="G10439">
            <v>8199667</v>
          </cell>
          <cell r="H10439">
            <v>42977667</v>
          </cell>
          <cell r="I10439">
            <v>0</v>
          </cell>
          <cell r="J10439">
            <v>42977667</v>
          </cell>
          <cell r="K10439">
            <v>3902145</v>
          </cell>
          <cell r="L10439">
            <v>24648094</v>
          </cell>
          <cell r="M10439">
            <v>3902145</v>
          </cell>
          <cell r="N10439">
            <v>24648094</v>
          </cell>
          <cell r="O10439">
            <v>1</v>
          </cell>
          <cell r="P10439" t="str">
            <v>»3ES_418 01</v>
          </cell>
          <cell r="Q10439">
            <v>0</v>
          </cell>
          <cell r="R10439">
            <v>6</v>
          </cell>
          <cell r="S10439" t="str">
            <v>3</v>
          </cell>
          <cell r="T10439" t="str">
            <v>ES</v>
          </cell>
          <cell r="U10439" t="str">
            <v>´3113110000000000000000</v>
          </cell>
          <cell r="V10439" t="str">
            <v>08.</v>
          </cell>
          <cell r="W10439" t="str">
            <v>ES´3113110000000000000000</v>
          </cell>
          <cell r="X10439" t="str">
            <v>418´3113110000000000000000</v>
          </cell>
        </row>
        <row r="10440">
          <cell r="A10440" t="str">
            <v>418</v>
          </cell>
          <cell r="B10440" t="str">
            <v>´3113120000000000000000</v>
          </cell>
          <cell r="C10440" t="str">
            <v>311312</v>
          </cell>
          <cell r="D10440" t="str">
            <v>Pensiones Fondos Privados</v>
          </cell>
          <cell r="E10440">
            <v>19729000</v>
          </cell>
          <cell r="F10440">
            <v>14197763</v>
          </cell>
          <cell r="G10440">
            <v>14197763</v>
          </cell>
          <cell r="H10440">
            <v>33926763</v>
          </cell>
          <cell r="I10440">
            <v>0</v>
          </cell>
          <cell r="J10440">
            <v>33926763</v>
          </cell>
          <cell r="K10440">
            <v>1624657</v>
          </cell>
          <cell r="L10440">
            <v>14157408</v>
          </cell>
          <cell r="M10440">
            <v>1624657</v>
          </cell>
          <cell r="N10440">
            <v>14157408</v>
          </cell>
          <cell r="O10440">
            <v>1</v>
          </cell>
          <cell r="P10440" t="str">
            <v>»3ES_418 01</v>
          </cell>
          <cell r="Q10440">
            <v>0</v>
          </cell>
          <cell r="R10440">
            <v>6</v>
          </cell>
          <cell r="S10440" t="str">
            <v>3</v>
          </cell>
          <cell r="T10440" t="str">
            <v>ES</v>
          </cell>
          <cell r="U10440" t="str">
            <v>´3113120000000000000000</v>
          </cell>
          <cell r="V10440" t="str">
            <v>08.</v>
          </cell>
          <cell r="W10440" t="str">
            <v>ES´3113120000000000000000</v>
          </cell>
          <cell r="X10440" t="str">
            <v>418´3113120000000000000000</v>
          </cell>
        </row>
        <row r="10441">
          <cell r="A10441" t="str">
            <v>418</v>
          </cell>
          <cell r="B10441" t="str">
            <v>´3113130000000000000000</v>
          </cell>
          <cell r="C10441" t="str">
            <v>311313</v>
          </cell>
          <cell r="D10441" t="str">
            <v>Salud EPS Privadas</v>
          </cell>
          <cell r="E10441">
            <v>26286000</v>
          </cell>
          <cell r="F10441">
            <v>3659341</v>
          </cell>
          <cell r="G10441">
            <v>3659341</v>
          </cell>
          <cell r="H10441">
            <v>29945341</v>
          </cell>
          <cell r="I10441">
            <v>0</v>
          </cell>
          <cell r="J10441">
            <v>29945341</v>
          </cell>
          <cell r="K10441">
            <v>1851539</v>
          </cell>
          <cell r="L10441">
            <v>18606266</v>
          </cell>
          <cell r="M10441">
            <v>1851539</v>
          </cell>
          <cell r="N10441">
            <v>18606266</v>
          </cell>
          <cell r="O10441">
            <v>1</v>
          </cell>
          <cell r="P10441" t="str">
            <v>»3ES_418 01</v>
          </cell>
          <cell r="Q10441">
            <v>0</v>
          </cell>
          <cell r="R10441">
            <v>6</v>
          </cell>
          <cell r="S10441" t="str">
            <v>3</v>
          </cell>
          <cell r="T10441" t="str">
            <v>ES</v>
          </cell>
          <cell r="U10441" t="str">
            <v>´3113130000000000000000</v>
          </cell>
          <cell r="V10441" t="str">
            <v>08.</v>
          </cell>
          <cell r="W10441" t="str">
            <v>ES´3113130000000000000000</v>
          </cell>
          <cell r="X10441" t="str">
            <v>418´3113130000000000000000</v>
          </cell>
        </row>
        <row r="10442">
          <cell r="A10442" t="str">
            <v>418</v>
          </cell>
          <cell r="B10442" t="str">
            <v>´3113140000000000000000</v>
          </cell>
          <cell r="C10442" t="str">
            <v>311314</v>
          </cell>
          <cell r="D10442" t="str">
            <v>Riegos Profesionales Sector Privado</v>
          </cell>
          <cell r="E10442">
            <v>2060000</v>
          </cell>
          <cell r="F10442">
            <v>4791372</v>
          </cell>
          <cell r="G10442">
            <v>4791372</v>
          </cell>
          <cell r="H10442">
            <v>6851372</v>
          </cell>
          <cell r="I10442">
            <v>0</v>
          </cell>
          <cell r="J10442">
            <v>6851372</v>
          </cell>
          <cell r="K10442">
            <v>116476</v>
          </cell>
          <cell r="L10442">
            <v>1391051</v>
          </cell>
          <cell r="M10442">
            <v>116476</v>
          </cell>
          <cell r="N10442">
            <v>1391051</v>
          </cell>
          <cell r="O10442">
            <v>1</v>
          </cell>
          <cell r="P10442" t="str">
            <v>»3ES_418 01</v>
          </cell>
          <cell r="Q10442">
            <v>0</v>
          </cell>
          <cell r="R10442">
            <v>6</v>
          </cell>
          <cell r="S10442" t="str">
            <v>3</v>
          </cell>
          <cell r="T10442" t="str">
            <v>ES</v>
          </cell>
          <cell r="U10442" t="str">
            <v>´3113140000000000000000</v>
          </cell>
          <cell r="V10442" t="str">
            <v>08.</v>
          </cell>
          <cell r="W10442" t="str">
            <v>ES´3113140000000000000000</v>
          </cell>
          <cell r="X10442" t="str">
            <v>418´3113140000000000000000</v>
          </cell>
        </row>
        <row r="10443">
          <cell r="A10443" t="str">
            <v>418</v>
          </cell>
          <cell r="B10443" t="str">
            <v>´3113150000000000000000</v>
          </cell>
          <cell r="C10443" t="str">
            <v>311315</v>
          </cell>
          <cell r="D10443" t="str">
            <v>Caja de Compensaci󮍊</v>
          </cell>
          <cell r="E10443">
            <v>15054000</v>
          </cell>
          <cell r="F10443">
            <v>-1893280</v>
          </cell>
          <cell r="G10443">
            <v>-1893280</v>
          </cell>
          <cell r="H10443">
            <v>13160720</v>
          </cell>
          <cell r="I10443">
            <v>0</v>
          </cell>
          <cell r="J10443">
            <v>13160720</v>
          </cell>
          <cell r="K10443">
            <v>959369</v>
          </cell>
          <cell r="L10443">
            <v>13155464</v>
          </cell>
          <cell r="M10443">
            <v>959369</v>
          </cell>
          <cell r="N10443">
            <v>13155464</v>
          </cell>
          <cell r="O10443">
            <v>1</v>
          </cell>
          <cell r="P10443" t="str">
            <v>»3ES_418 01</v>
          </cell>
          <cell r="Q10443">
            <v>0</v>
          </cell>
          <cell r="R10443">
            <v>6</v>
          </cell>
          <cell r="S10443" t="str">
            <v>3</v>
          </cell>
          <cell r="T10443" t="str">
            <v>ES</v>
          </cell>
          <cell r="U10443" t="str">
            <v>´3113150000000000000000</v>
          </cell>
          <cell r="V10443" t="str">
            <v>08.</v>
          </cell>
          <cell r="W10443" t="str">
            <v>ES´3113150000000000000000</v>
          </cell>
          <cell r="X10443" t="str">
            <v>418´3113150000000000000000</v>
          </cell>
        </row>
        <row r="10444">
          <cell r="A10444" t="str">
            <v>418</v>
          </cell>
          <cell r="B10444" t="str">
            <v>´3113200000000000000000</v>
          </cell>
          <cell r="C10444" t="str">
            <v>31132</v>
          </cell>
          <cell r="D10444" t="str">
            <v>Aportes Patronales Sector Pblico</v>
          </cell>
          <cell r="E10444">
            <v>38458000</v>
          </cell>
          <cell r="F10444">
            <v>3994084</v>
          </cell>
          <cell r="G10444">
            <v>3994084</v>
          </cell>
          <cell r="H10444">
            <v>42452084</v>
          </cell>
          <cell r="I10444">
            <v>0</v>
          </cell>
          <cell r="J10444">
            <v>42452084</v>
          </cell>
          <cell r="K10444">
            <v>2188493</v>
          </cell>
          <cell r="L10444">
            <v>28875394</v>
          </cell>
          <cell r="M10444">
            <v>2188493</v>
          </cell>
          <cell r="N10444">
            <v>28875394</v>
          </cell>
          <cell r="O10444">
            <v>1</v>
          </cell>
          <cell r="P10444" t="str">
            <v>»3ES_418 01</v>
          </cell>
          <cell r="Q10444">
            <v>0</v>
          </cell>
          <cell r="R10444">
            <v>5</v>
          </cell>
          <cell r="S10444" t="str">
            <v>3</v>
          </cell>
          <cell r="T10444" t="str">
            <v>ES</v>
          </cell>
          <cell r="U10444" t="str">
            <v>´3113200000000000000000</v>
          </cell>
          <cell r="V10444" t="str">
            <v>08.</v>
          </cell>
          <cell r="W10444" t="str">
            <v>ES´3113200000000000000000</v>
          </cell>
          <cell r="X10444" t="str">
            <v>418´3113200000000000000000</v>
          </cell>
        </row>
        <row r="10445">
          <cell r="A10445" t="str">
            <v>418</v>
          </cell>
          <cell r="B10445" t="str">
            <v>´3113210000000000000000</v>
          </cell>
          <cell r="C10445" t="str">
            <v>311321</v>
          </cell>
          <cell r="D10445" t="str">
            <v>Cesantias Fondos Pblicos</v>
          </cell>
          <cell r="E10445">
            <v>1978000</v>
          </cell>
          <cell r="F10445">
            <v>-218540</v>
          </cell>
          <cell r="G10445">
            <v>-218540</v>
          </cell>
          <cell r="H10445">
            <v>1759460</v>
          </cell>
          <cell r="I10445">
            <v>0</v>
          </cell>
          <cell r="J10445">
            <v>1759460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 t="str">
            <v>»3ES_418 01</v>
          </cell>
          <cell r="Q10445">
            <v>0</v>
          </cell>
          <cell r="R10445">
            <v>6</v>
          </cell>
          <cell r="S10445" t="str">
            <v>3</v>
          </cell>
          <cell r="T10445" t="str">
            <v>ES</v>
          </cell>
          <cell r="U10445" t="str">
            <v>´3113210000000000000000</v>
          </cell>
          <cell r="V10445" t="str">
            <v>08.</v>
          </cell>
          <cell r="W10445" t="str">
            <v>ES´3113210000000000000000</v>
          </cell>
          <cell r="X10445" t="str">
            <v>418´3113210000000000000000</v>
          </cell>
        </row>
        <row r="10446">
          <cell r="A10446" t="str">
            <v>418</v>
          </cell>
          <cell r="B10446" t="str">
            <v>´3113220000000000000000</v>
          </cell>
          <cell r="C10446" t="str">
            <v>311322</v>
          </cell>
          <cell r="D10446" t="str">
            <v>Pensiones Fondos Pblicos</v>
          </cell>
          <cell r="E10446">
            <v>14953000</v>
          </cell>
          <cell r="F10446">
            <v>4212624</v>
          </cell>
          <cell r="G10446">
            <v>4212624</v>
          </cell>
          <cell r="H10446">
            <v>19165624</v>
          </cell>
          <cell r="I10446">
            <v>0</v>
          </cell>
          <cell r="J10446">
            <v>19165624</v>
          </cell>
          <cell r="K10446">
            <v>989281</v>
          </cell>
          <cell r="L10446">
            <v>12110260</v>
          </cell>
          <cell r="M10446">
            <v>989281</v>
          </cell>
          <cell r="N10446">
            <v>12110260</v>
          </cell>
          <cell r="O10446">
            <v>1</v>
          </cell>
          <cell r="P10446" t="str">
            <v>»3ES_418 01</v>
          </cell>
          <cell r="Q10446">
            <v>0</v>
          </cell>
          <cell r="R10446">
            <v>6</v>
          </cell>
          <cell r="S10446" t="str">
            <v>3</v>
          </cell>
          <cell r="T10446" t="str">
            <v>ES</v>
          </cell>
          <cell r="U10446" t="str">
            <v>´3113220000000000000000</v>
          </cell>
          <cell r="V10446" t="str">
            <v>08.</v>
          </cell>
          <cell r="W10446" t="str">
            <v>ES´3113220000000000000000</v>
          </cell>
          <cell r="X10446" t="str">
            <v>418´3113220000000000000000</v>
          </cell>
        </row>
        <row r="10447">
          <cell r="A10447" t="str">
            <v>418</v>
          </cell>
          <cell r="B10447" t="str">
            <v>´3113230000000000000000</v>
          </cell>
          <cell r="C10447" t="str">
            <v>311323</v>
          </cell>
          <cell r="D10447" t="str">
            <v>Salud EPS Pblicas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 t="str">
            <v>»3ES_418 01</v>
          </cell>
          <cell r="Q10447">
            <v>0</v>
          </cell>
          <cell r="R10447">
            <v>6</v>
          </cell>
          <cell r="S10447" t="str">
            <v>3</v>
          </cell>
          <cell r="T10447" t="str">
            <v>ES</v>
          </cell>
          <cell r="U10447" t="str">
            <v>´3113230000000000000000</v>
          </cell>
          <cell r="V10447" t="str">
            <v>08.</v>
          </cell>
          <cell r="W10447" t="str">
            <v>ES´3113230000000000000000</v>
          </cell>
          <cell r="X10447" t="str">
            <v>418´3113230000000000000000</v>
          </cell>
        </row>
        <row r="10448">
          <cell r="A10448" t="str">
            <v>418</v>
          </cell>
          <cell r="B10448" t="str">
            <v>´3113240000000000000000</v>
          </cell>
          <cell r="C10448" t="str">
            <v>311324</v>
          </cell>
          <cell r="D10448" t="str">
            <v>Riegos laborales Sector Pblico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 t="str">
            <v>»3ES_418 01</v>
          </cell>
          <cell r="Q10448">
            <v>0</v>
          </cell>
          <cell r="R10448">
            <v>6</v>
          </cell>
          <cell r="S10448" t="str">
            <v>3</v>
          </cell>
          <cell r="T10448" t="str">
            <v>ES</v>
          </cell>
          <cell r="U10448" t="str">
            <v>´3113240000000000000000</v>
          </cell>
          <cell r="V10448" t="str">
            <v>08.</v>
          </cell>
          <cell r="W10448" t="str">
            <v>ES´3113240000000000000000</v>
          </cell>
          <cell r="X10448" t="str">
            <v>418´3113240000000000000000</v>
          </cell>
        </row>
        <row r="10449">
          <cell r="A10449" t="str">
            <v>418</v>
          </cell>
          <cell r="B10449" t="str">
            <v>´3113260000000000000000</v>
          </cell>
          <cell r="C10449" t="str">
            <v>311326</v>
          </cell>
          <cell r="D10449" t="str">
            <v>ICBF</v>
          </cell>
          <cell r="E10449">
            <v>14000000</v>
          </cell>
          <cell r="F10449">
            <v>0</v>
          </cell>
          <cell r="G10449">
            <v>0</v>
          </cell>
          <cell r="H10449">
            <v>14000000</v>
          </cell>
          <cell r="I10449">
            <v>0</v>
          </cell>
          <cell r="J10449">
            <v>14000000</v>
          </cell>
          <cell r="K10449">
            <v>719527</v>
          </cell>
          <cell r="L10449">
            <v>9973532</v>
          </cell>
          <cell r="M10449">
            <v>719527</v>
          </cell>
          <cell r="N10449">
            <v>9973532</v>
          </cell>
          <cell r="O10449">
            <v>1</v>
          </cell>
          <cell r="P10449" t="str">
            <v>»3ES_418 01</v>
          </cell>
          <cell r="Q10449">
            <v>0</v>
          </cell>
          <cell r="R10449">
            <v>6</v>
          </cell>
          <cell r="S10449" t="str">
            <v>3</v>
          </cell>
          <cell r="T10449" t="str">
            <v>ES</v>
          </cell>
          <cell r="U10449" t="str">
            <v>´3113260000000000000000</v>
          </cell>
          <cell r="V10449" t="str">
            <v>08.</v>
          </cell>
          <cell r="W10449" t="str">
            <v>ES´3113260000000000000000</v>
          </cell>
          <cell r="X10449" t="str">
            <v>418´3113260000000000000000</v>
          </cell>
        </row>
        <row r="10450">
          <cell r="A10450" t="str">
            <v>418</v>
          </cell>
          <cell r="B10450" t="str">
            <v>´3113270000000000000000</v>
          </cell>
          <cell r="C10450" t="str">
            <v>311327</v>
          </cell>
          <cell r="D10450" t="str">
            <v>SENA</v>
          </cell>
          <cell r="E10450">
            <v>7527000</v>
          </cell>
          <cell r="F10450">
            <v>0</v>
          </cell>
          <cell r="G10450">
            <v>0</v>
          </cell>
          <cell r="H10450">
            <v>7527000</v>
          </cell>
          <cell r="I10450">
            <v>0</v>
          </cell>
          <cell r="J10450">
            <v>7527000</v>
          </cell>
          <cell r="K10450">
            <v>479685</v>
          </cell>
          <cell r="L10450">
            <v>6791602</v>
          </cell>
          <cell r="M10450">
            <v>479685</v>
          </cell>
          <cell r="N10450">
            <v>6791602</v>
          </cell>
          <cell r="O10450">
            <v>1</v>
          </cell>
          <cell r="P10450" t="str">
            <v>»3ES_418 01</v>
          </cell>
          <cell r="Q10450">
            <v>0</v>
          </cell>
          <cell r="R10450">
            <v>6</v>
          </cell>
          <cell r="S10450" t="str">
            <v>3</v>
          </cell>
          <cell r="T10450" t="str">
            <v>ES</v>
          </cell>
          <cell r="U10450" t="str">
            <v>´3113270000000000000000</v>
          </cell>
          <cell r="V10450" t="str">
            <v>08.</v>
          </cell>
          <cell r="W10450" t="str">
            <v>ES´3113270000000000000000</v>
          </cell>
          <cell r="X10450" t="str">
            <v>418´3113270000000000000000</v>
          </cell>
        </row>
        <row r="10451">
          <cell r="A10451" t="str">
            <v>418</v>
          </cell>
          <cell r="B10451" t="str">
            <v>´3113290000000000000000</v>
          </cell>
          <cell r="C10451" t="str">
            <v>311329</v>
          </cell>
          <cell r="D10451" t="str">
            <v>Comisiones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 t="str">
            <v>»3ES_418 01</v>
          </cell>
          <cell r="Q10451">
            <v>0</v>
          </cell>
          <cell r="R10451">
            <v>6</v>
          </cell>
          <cell r="S10451" t="str">
            <v>3</v>
          </cell>
          <cell r="T10451" t="str">
            <v>ES</v>
          </cell>
          <cell r="U10451" t="str">
            <v>´3113290000000000000000</v>
          </cell>
          <cell r="V10451" t="str">
            <v>08.</v>
          </cell>
          <cell r="W10451" t="str">
            <v>ES´3113290000000000000000</v>
          </cell>
          <cell r="X10451" t="str">
            <v>418´3113290000000000000000</v>
          </cell>
        </row>
        <row r="10452">
          <cell r="A10452" t="str">
            <v>418</v>
          </cell>
          <cell r="B10452" t="str">
            <v>´3113300000000000000000</v>
          </cell>
          <cell r="C10452" t="str">
            <v>31133</v>
          </cell>
          <cell r="D10452" t="str">
            <v>Otros Aportes Patronales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 t="str">
            <v>»3ES_418 01</v>
          </cell>
          <cell r="Q10452">
            <v>0</v>
          </cell>
          <cell r="R10452">
            <v>5</v>
          </cell>
          <cell r="S10452" t="str">
            <v>3</v>
          </cell>
          <cell r="T10452" t="str">
            <v>ES</v>
          </cell>
          <cell r="U10452" t="str">
            <v>´3113300000000000000000</v>
          </cell>
          <cell r="V10452" t="str">
            <v>08.</v>
          </cell>
          <cell r="W10452" t="str">
            <v>ES´3113300000000000000000</v>
          </cell>
          <cell r="X10452" t="str">
            <v>418´3113300000000000000000</v>
          </cell>
        </row>
        <row r="10453">
          <cell r="A10453" t="str">
            <v>418</v>
          </cell>
          <cell r="B10453" t="str">
            <v>´3113399000000000000000</v>
          </cell>
          <cell r="C10453" t="str">
            <v>3113399</v>
          </cell>
          <cell r="D10453" t="str">
            <v>Otros Aportes Patronales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 t="str">
            <v>»3ES_418 01</v>
          </cell>
          <cell r="Q10453">
            <v>0</v>
          </cell>
          <cell r="R10453">
            <v>7</v>
          </cell>
          <cell r="S10453" t="str">
            <v>3</v>
          </cell>
          <cell r="T10453" t="str">
            <v>ES</v>
          </cell>
          <cell r="U10453" t="str">
            <v>´3113399000000000000000</v>
          </cell>
          <cell r="V10453" t="str">
            <v>08.</v>
          </cell>
          <cell r="W10453" t="str">
            <v>ES´3113399000000000000000</v>
          </cell>
          <cell r="X10453" t="str">
            <v>418´3113399000000000000000</v>
          </cell>
        </row>
        <row r="10454">
          <cell r="A10454" t="str">
            <v>418</v>
          </cell>
          <cell r="B10454" t="str">
            <v>´3120000000000000000000</v>
          </cell>
          <cell r="C10454" t="str">
            <v>312</v>
          </cell>
          <cell r="D10454" t="str">
            <v>GASTOS GENERALES</v>
          </cell>
          <cell r="E10454">
            <v>1184072000</v>
          </cell>
          <cell r="F10454">
            <v>0</v>
          </cell>
          <cell r="G10454">
            <v>719414122</v>
          </cell>
          <cell r="H10454">
            <v>1903486122</v>
          </cell>
          <cell r="I10454">
            <v>0</v>
          </cell>
          <cell r="J10454">
            <v>1903486122</v>
          </cell>
          <cell r="K10454">
            <v>87603328</v>
          </cell>
          <cell r="L10454">
            <v>1324846947</v>
          </cell>
          <cell r="M10454">
            <v>214510575</v>
          </cell>
          <cell r="N10454">
            <v>983246171</v>
          </cell>
          <cell r="O10454">
            <v>0.74</v>
          </cell>
          <cell r="P10454" t="str">
            <v>»3ES_418 01</v>
          </cell>
          <cell r="Q10454">
            <v>0</v>
          </cell>
          <cell r="R10454">
            <v>3</v>
          </cell>
          <cell r="S10454" t="str">
            <v>3</v>
          </cell>
          <cell r="T10454" t="str">
            <v>ES</v>
          </cell>
          <cell r="U10454" t="str">
            <v>´3120000000000000000000</v>
          </cell>
          <cell r="V10454" t="str">
            <v>08.</v>
          </cell>
          <cell r="W10454" t="str">
            <v>ES´3120000000000000000000</v>
          </cell>
          <cell r="X10454" t="str">
            <v>418´3120000000000000000000</v>
          </cell>
        </row>
        <row r="10455">
          <cell r="A10455" t="str">
            <v>418</v>
          </cell>
          <cell r="B10455" t="str">
            <v>´3121000000000000000000</v>
          </cell>
          <cell r="C10455" t="str">
            <v>3121</v>
          </cell>
          <cell r="D10455" t="str">
            <v>ADQUISICION DE BIENES Y SERVICIOS</v>
          </cell>
          <cell r="E10455">
            <v>1174072000</v>
          </cell>
          <cell r="F10455">
            <v>0</v>
          </cell>
          <cell r="G10455">
            <v>519414122</v>
          </cell>
          <cell r="H10455">
            <v>1693486122</v>
          </cell>
          <cell r="I10455">
            <v>0</v>
          </cell>
          <cell r="J10455">
            <v>1693486122</v>
          </cell>
          <cell r="K10455">
            <v>78169728</v>
          </cell>
          <cell r="L10455">
            <v>1129627824</v>
          </cell>
          <cell r="M10455">
            <v>197239852</v>
          </cell>
          <cell r="N10455">
            <v>960608048</v>
          </cell>
          <cell r="O10455">
            <v>0.85</v>
          </cell>
          <cell r="P10455" t="str">
            <v>»3ES_418 01</v>
          </cell>
          <cell r="Q10455">
            <v>0</v>
          </cell>
          <cell r="R10455">
            <v>4</v>
          </cell>
          <cell r="S10455" t="str">
            <v>3</v>
          </cell>
          <cell r="T10455" t="str">
            <v>ES</v>
          </cell>
          <cell r="U10455" t="str">
            <v>´3121000000000000000000</v>
          </cell>
          <cell r="V10455" t="str">
            <v>08.</v>
          </cell>
          <cell r="W10455" t="str">
            <v>ES´3121000000000000000000</v>
          </cell>
          <cell r="X10455" t="str">
            <v>418´3121000000000000000000</v>
          </cell>
        </row>
        <row r="10456">
          <cell r="A10456" t="str">
            <v>418</v>
          </cell>
          <cell r="B10456" t="str">
            <v>´3121100000000000000000</v>
          </cell>
          <cell r="C10456" t="str">
            <v>31211</v>
          </cell>
          <cell r="D10456" t="str">
            <v>Arrendamientos</v>
          </cell>
          <cell r="E10456">
            <v>38041000</v>
          </cell>
          <cell r="F10456">
            <v>0</v>
          </cell>
          <cell r="G10456">
            <v>8000000</v>
          </cell>
          <cell r="H10456">
            <v>46041000</v>
          </cell>
          <cell r="I10456">
            <v>0</v>
          </cell>
          <cell r="J10456">
            <v>46041000</v>
          </cell>
          <cell r="K10456">
            <v>2610200</v>
          </cell>
          <cell r="L10456">
            <v>28470200</v>
          </cell>
          <cell r="M10456">
            <v>5556173</v>
          </cell>
          <cell r="N10456">
            <v>22965276</v>
          </cell>
          <cell r="O10456">
            <v>0.81</v>
          </cell>
          <cell r="P10456" t="str">
            <v>»3ES_418 01</v>
          </cell>
          <cell r="Q10456">
            <v>0</v>
          </cell>
          <cell r="R10456">
            <v>5</v>
          </cell>
          <cell r="S10456" t="str">
            <v>3</v>
          </cell>
          <cell r="T10456" t="str">
            <v>ES</v>
          </cell>
          <cell r="U10456" t="str">
            <v>´3121100000000000000000</v>
          </cell>
          <cell r="V10456" t="str">
            <v>08.</v>
          </cell>
          <cell r="W10456" t="str">
            <v>ES´3121100000000000000000</v>
          </cell>
          <cell r="X10456" t="str">
            <v>418´3121100000000000000000</v>
          </cell>
        </row>
        <row r="10457">
          <cell r="A10457" t="str">
            <v>418</v>
          </cell>
          <cell r="B10457" t="str">
            <v>´3121200000000000000000</v>
          </cell>
          <cell r="C10457" t="str">
            <v>31212</v>
          </cell>
          <cell r="D10457" t="str">
            <v>Dotaci󮍊</v>
          </cell>
          <cell r="E10457">
            <v>4000000</v>
          </cell>
          <cell r="F10457">
            <v>0</v>
          </cell>
          <cell r="G10457">
            <v>0</v>
          </cell>
          <cell r="H10457">
            <v>4000000</v>
          </cell>
          <cell r="I10457">
            <v>0</v>
          </cell>
          <cell r="J10457">
            <v>4000000</v>
          </cell>
          <cell r="K10457">
            <v>2117580</v>
          </cell>
          <cell r="L10457">
            <v>2117580</v>
          </cell>
          <cell r="M10457">
            <v>0</v>
          </cell>
          <cell r="N10457">
            <v>0</v>
          </cell>
          <cell r="O10457">
            <v>0</v>
          </cell>
          <cell r="P10457" t="str">
            <v>»3ES_418 01</v>
          </cell>
          <cell r="Q10457">
            <v>0</v>
          </cell>
          <cell r="R10457">
            <v>5</v>
          </cell>
          <cell r="S10457" t="str">
            <v>3</v>
          </cell>
          <cell r="T10457" t="str">
            <v>ES</v>
          </cell>
          <cell r="U10457" t="str">
            <v>´3121200000000000000000</v>
          </cell>
          <cell r="V10457" t="str">
            <v>08.</v>
          </cell>
          <cell r="W10457" t="str">
            <v>ES´3121200000000000000000</v>
          </cell>
          <cell r="X10457" t="str">
            <v>418´3121200000000000000000</v>
          </cell>
        </row>
        <row r="10458">
          <cell r="A10458" t="str">
            <v>418</v>
          </cell>
          <cell r="B10458" t="str">
            <v>´3121300000000000000000</v>
          </cell>
          <cell r="C10458" t="str">
            <v>31213</v>
          </cell>
          <cell r="D10458" t="str">
            <v>Gastos de Computador</v>
          </cell>
          <cell r="E10458">
            <v>101207000</v>
          </cell>
          <cell r="F10458">
            <v>0</v>
          </cell>
          <cell r="G10458">
            <v>-20000000</v>
          </cell>
          <cell r="H10458">
            <v>81207000</v>
          </cell>
          <cell r="I10458">
            <v>0</v>
          </cell>
          <cell r="J10458">
            <v>81207000</v>
          </cell>
          <cell r="K10458">
            <v>-1048600</v>
          </cell>
          <cell r="L10458">
            <v>13859900</v>
          </cell>
          <cell r="M10458">
            <v>240000</v>
          </cell>
          <cell r="N10458">
            <v>12359900</v>
          </cell>
          <cell r="O10458">
            <v>0.89</v>
          </cell>
          <cell r="P10458" t="str">
            <v>»3ES_418 01</v>
          </cell>
          <cell r="Q10458">
            <v>0</v>
          </cell>
          <cell r="R10458">
            <v>5</v>
          </cell>
          <cell r="S10458" t="str">
            <v>3</v>
          </cell>
          <cell r="T10458" t="str">
            <v>ES</v>
          </cell>
          <cell r="U10458" t="str">
            <v>´3121300000000000000000</v>
          </cell>
          <cell r="V10458" t="str">
            <v>08.</v>
          </cell>
          <cell r="W10458" t="str">
            <v>ES´3121300000000000000000</v>
          </cell>
          <cell r="X10458" t="str">
            <v>418´3121300000000000000000</v>
          </cell>
        </row>
        <row r="10459">
          <cell r="A10459" t="str">
            <v>418</v>
          </cell>
          <cell r="B10459" t="str">
            <v>´3121400000000000000000</v>
          </cell>
          <cell r="C10459" t="str">
            <v>31214</v>
          </cell>
          <cell r="D10459" t="str">
            <v>Viᴩcos y Gastos de Viaje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 t="str">
            <v>»3ES_418 01</v>
          </cell>
          <cell r="Q10459">
            <v>0</v>
          </cell>
          <cell r="R10459">
            <v>5</v>
          </cell>
          <cell r="S10459" t="str">
            <v>3</v>
          </cell>
          <cell r="T10459" t="str">
            <v>ES</v>
          </cell>
          <cell r="U10459" t="str">
            <v>´3121400000000000000000</v>
          </cell>
          <cell r="V10459" t="str">
            <v>08.</v>
          </cell>
          <cell r="W10459" t="str">
            <v>ES´3121400000000000000000</v>
          </cell>
          <cell r="X10459" t="str">
            <v>418´3121400000000000000000</v>
          </cell>
        </row>
        <row r="10460">
          <cell r="A10460" t="str">
            <v>418</v>
          </cell>
          <cell r="B10460" t="str">
            <v>´3121500000000000000000</v>
          </cell>
          <cell r="C10460" t="str">
            <v>31215</v>
          </cell>
          <cell r="D10460" t="str">
            <v>Gastos de Transporte y Comunicaci󮍊</v>
          </cell>
          <cell r="E10460">
            <v>70337000</v>
          </cell>
          <cell r="F10460">
            <v>0</v>
          </cell>
          <cell r="G10460">
            <v>29000000</v>
          </cell>
          <cell r="H10460">
            <v>99337000</v>
          </cell>
          <cell r="I10460">
            <v>0</v>
          </cell>
          <cell r="J10460">
            <v>99337000</v>
          </cell>
          <cell r="K10460">
            <v>8780705</v>
          </cell>
          <cell r="L10460">
            <v>43387300</v>
          </cell>
          <cell r="M10460">
            <v>4225568</v>
          </cell>
          <cell r="N10460">
            <v>36634900</v>
          </cell>
          <cell r="O10460">
            <v>0.84</v>
          </cell>
          <cell r="P10460" t="str">
            <v>»3ES_418 01</v>
          </cell>
          <cell r="Q10460">
            <v>0</v>
          </cell>
          <cell r="R10460">
            <v>5</v>
          </cell>
          <cell r="S10460" t="str">
            <v>3</v>
          </cell>
          <cell r="T10460" t="str">
            <v>ES</v>
          </cell>
          <cell r="U10460" t="str">
            <v>´3121500000000000000000</v>
          </cell>
          <cell r="V10460" t="str">
            <v>08.</v>
          </cell>
          <cell r="W10460" t="str">
            <v>ES´3121500000000000000000</v>
          </cell>
          <cell r="X10460" t="str">
            <v>418´3121500000000000000000</v>
          </cell>
        </row>
        <row r="10461">
          <cell r="A10461" t="str">
            <v>418</v>
          </cell>
          <cell r="B10461" t="str">
            <v>´3121600000000000000000</v>
          </cell>
          <cell r="C10461" t="str">
            <v>31216</v>
          </cell>
          <cell r="D10461" t="str">
            <v>Impresos y Publicaciones</v>
          </cell>
          <cell r="E10461">
            <v>26296000</v>
          </cell>
          <cell r="F10461">
            <v>0</v>
          </cell>
          <cell r="G10461">
            <v>23955000</v>
          </cell>
          <cell r="H10461">
            <v>50251000</v>
          </cell>
          <cell r="I10461">
            <v>0</v>
          </cell>
          <cell r="J10461">
            <v>50251000</v>
          </cell>
          <cell r="K10461">
            <v>1346218</v>
          </cell>
          <cell r="L10461">
            <v>25959052</v>
          </cell>
          <cell r="M10461">
            <v>8082077</v>
          </cell>
          <cell r="N10461">
            <v>19262064</v>
          </cell>
          <cell r="O10461">
            <v>0.74</v>
          </cell>
          <cell r="P10461" t="str">
            <v>»3ES_418 01</v>
          </cell>
          <cell r="Q10461">
            <v>0</v>
          </cell>
          <cell r="R10461">
            <v>5</v>
          </cell>
          <cell r="S10461" t="str">
            <v>3</v>
          </cell>
          <cell r="T10461" t="str">
            <v>ES</v>
          </cell>
          <cell r="U10461" t="str">
            <v>´3121600000000000000000</v>
          </cell>
          <cell r="V10461" t="str">
            <v>08.</v>
          </cell>
          <cell r="W10461" t="str">
            <v>ES´3121600000000000000000</v>
          </cell>
          <cell r="X10461" t="str">
            <v>418´3121600000000000000000</v>
          </cell>
        </row>
        <row r="10462">
          <cell r="A10462" t="str">
            <v>418</v>
          </cell>
          <cell r="B10462" t="str">
            <v>´3121800000000000000000</v>
          </cell>
          <cell r="C10462" t="str">
            <v>31218</v>
          </cell>
          <cell r="D10462" t="str">
            <v>Mantenimiento y Reparaciones</v>
          </cell>
          <cell r="E10462">
            <v>436818000</v>
          </cell>
          <cell r="F10462">
            <v>0</v>
          </cell>
          <cell r="G10462">
            <v>152926396</v>
          </cell>
          <cell r="H10462">
            <v>589744396</v>
          </cell>
          <cell r="I10462">
            <v>0</v>
          </cell>
          <cell r="J10462">
            <v>589744396</v>
          </cell>
          <cell r="K10462">
            <v>8560193</v>
          </cell>
          <cell r="L10462">
            <v>407078548</v>
          </cell>
          <cell r="M10462">
            <v>50552702</v>
          </cell>
          <cell r="N10462">
            <v>349529671</v>
          </cell>
          <cell r="O10462">
            <v>0.86</v>
          </cell>
          <cell r="P10462" t="str">
            <v>»3ES_418 01</v>
          </cell>
          <cell r="Q10462">
            <v>0</v>
          </cell>
          <cell r="R10462">
            <v>5</v>
          </cell>
          <cell r="S10462" t="str">
            <v>3</v>
          </cell>
          <cell r="T10462" t="str">
            <v>ES</v>
          </cell>
          <cell r="U10462" t="str">
            <v>´3121800000000000000000</v>
          </cell>
          <cell r="V10462" t="str">
            <v>08.</v>
          </cell>
          <cell r="W10462" t="str">
            <v>ES´3121800000000000000000</v>
          </cell>
          <cell r="X10462" t="str">
            <v>418´3121800000000000000000</v>
          </cell>
        </row>
        <row r="10463">
          <cell r="A10463" t="str">
            <v>418</v>
          </cell>
          <cell r="B10463" t="str">
            <v>´3121810000000000000000</v>
          </cell>
          <cell r="C10463" t="str">
            <v>312181</v>
          </cell>
          <cell r="D10463" t="str">
            <v>Mantenimiento ESE</v>
          </cell>
          <cell r="E10463">
            <v>436818000</v>
          </cell>
          <cell r="F10463">
            <v>0</v>
          </cell>
          <cell r="G10463">
            <v>152926396</v>
          </cell>
          <cell r="H10463">
            <v>589744396</v>
          </cell>
          <cell r="I10463">
            <v>0</v>
          </cell>
          <cell r="J10463">
            <v>589744396</v>
          </cell>
          <cell r="K10463">
            <v>8560193</v>
          </cell>
          <cell r="L10463">
            <v>407078548</v>
          </cell>
          <cell r="M10463">
            <v>50552702</v>
          </cell>
          <cell r="N10463">
            <v>349529671</v>
          </cell>
          <cell r="O10463">
            <v>0.86</v>
          </cell>
          <cell r="P10463" t="str">
            <v>»3ES_418 01</v>
          </cell>
          <cell r="Q10463">
            <v>0</v>
          </cell>
          <cell r="R10463">
            <v>6</v>
          </cell>
          <cell r="S10463" t="str">
            <v>3</v>
          </cell>
          <cell r="T10463" t="str">
            <v>ES</v>
          </cell>
          <cell r="U10463" t="str">
            <v>´3121810000000000000000</v>
          </cell>
          <cell r="V10463" t="str">
            <v>08.</v>
          </cell>
          <cell r="W10463" t="str">
            <v>ES´3121810000000000000000</v>
          </cell>
          <cell r="X10463" t="str">
            <v>418´3121810000000000000000</v>
          </cell>
        </row>
        <row r="10464">
          <cell r="A10464" t="str">
            <v>418</v>
          </cell>
          <cell r="B10464" t="str">
            <v>´3121900000000000000000</v>
          </cell>
          <cell r="C10464" t="str">
            <v>31219</v>
          </cell>
          <cell r="D10464" t="str">
            <v>Combustibles Lubricantes y Llantas</v>
          </cell>
          <cell r="E10464">
            <v>151631000</v>
          </cell>
          <cell r="F10464">
            <v>0</v>
          </cell>
          <cell r="G10464">
            <v>118800075</v>
          </cell>
          <cell r="H10464">
            <v>270431075</v>
          </cell>
          <cell r="I10464">
            <v>0</v>
          </cell>
          <cell r="J10464">
            <v>270431075</v>
          </cell>
          <cell r="K10464">
            <v>924486</v>
          </cell>
          <cell r="L10464">
            <v>172818830</v>
          </cell>
          <cell r="M10464">
            <v>29793292</v>
          </cell>
          <cell r="N10464">
            <v>143739350</v>
          </cell>
          <cell r="O10464">
            <v>0.83</v>
          </cell>
          <cell r="P10464" t="str">
            <v>»3ES_418 01</v>
          </cell>
          <cell r="Q10464">
            <v>0</v>
          </cell>
          <cell r="R10464">
            <v>5</v>
          </cell>
          <cell r="S10464" t="str">
            <v>3</v>
          </cell>
          <cell r="T10464" t="str">
            <v>ES</v>
          </cell>
          <cell r="U10464" t="str">
            <v>´3121900000000000000000</v>
          </cell>
          <cell r="V10464" t="str">
            <v>08.</v>
          </cell>
          <cell r="W10464" t="str">
            <v>ES´3121900000000000000000</v>
          </cell>
          <cell r="X10464" t="str">
            <v>418´3121900000000000000000</v>
          </cell>
        </row>
        <row r="10465">
          <cell r="A10465" t="str">
            <v>418</v>
          </cell>
          <cell r="B10465" t="str">
            <v>´3121100000000000000000</v>
          </cell>
          <cell r="C10465" t="str">
            <v>312110</v>
          </cell>
          <cell r="D10465" t="str">
            <v>Materiales y Suministros</v>
          </cell>
          <cell r="E10465">
            <v>120445000</v>
          </cell>
          <cell r="F10465">
            <v>0</v>
          </cell>
          <cell r="G10465">
            <v>116187651</v>
          </cell>
          <cell r="H10465">
            <v>236632651</v>
          </cell>
          <cell r="I10465">
            <v>0</v>
          </cell>
          <cell r="J10465">
            <v>236632651</v>
          </cell>
          <cell r="K10465">
            <v>15031993</v>
          </cell>
          <cell r="L10465">
            <v>149841232</v>
          </cell>
          <cell r="M10465">
            <v>47185949</v>
          </cell>
          <cell r="N10465">
            <v>136847472</v>
          </cell>
          <cell r="O10465">
            <v>0.91</v>
          </cell>
          <cell r="P10465" t="str">
            <v>»3ES_418 01</v>
          </cell>
          <cell r="Q10465">
            <v>0</v>
          </cell>
          <cell r="R10465">
            <v>5</v>
          </cell>
          <cell r="S10465" t="str">
            <v>3</v>
          </cell>
          <cell r="T10465" t="str">
            <v>ES</v>
          </cell>
          <cell r="U10465" t="str">
            <v>´3121100000000000000000</v>
          </cell>
          <cell r="V10465" t="str">
            <v>08.</v>
          </cell>
          <cell r="W10465" t="str">
            <v>ES´3121100000000000000000</v>
          </cell>
          <cell r="X10465" t="str">
            <v>418´3121100000000000000000</v>
          </cell>
        </row>
        <row r="10466">
          <cell r="A10466" t="str">
            <v>418</v>
          </cell>
          <cell r="B10466" t="str">
            <v>´3121110000000000000000</v>
          </cell>
          <cell r="C10466" t="str">
            <v>312111</v>
          </cell>
          <cell r="D10466" t="str">
            <v>Seguros</v>
          </cell>
          <cell r="E10466">
            <v>119480000</v>
          </cell>
          <cell r="F10466">
            <v>0</v>
          </cell>
          <cell r="G10466">
            <v>25000000</v>
          </cell>
          <cell r="H10466">
            <v>144480000</v>
          </cell>
          <cell r="I10466">
            <v>0</v>
          </cell>
          <cell r="J10466">
            <v>144480000</v>
          </cell>
          <cell r="K10466">
            <v>0</v>
          </cell>
          <cell r="L10466">
            <v>139217757</v>
          </cell>
          <cell r="M10466">
            <v>184466</v>
          </cell>
          <cell r="N10466">
            <v>119571711</v>
          </cell>
          <cell r="O10466">
            <v>0.86</v>
          </cell>
          <cell r="P10466" t="str">
            <v>»3ES_418 01</v>
          </cell>
          <cell r="Q10466">
            <v>0</v>
          </cell>
          <cell r="R10466">
            <v>6</v>
          </cell>
          <cell r="S10466" t="str">
            <v>3</v>
          </cell>
          <cell r="T10466" t="str">
            <v>ES</v>
          </cell>
          <cell r="U10466" t="str">
            <v>´3121110000000000000000</v>
          </cell>
          <cell r="V10466" t="str">
            <v>08.</v>
          </cell>
          <cell r="W10466" t="str">
            <v>ES´3121110000000000000000</v>
          </cell>
          <cell r="X10466" t="str">
            <v>418´3121110000000000000000</v>
          </cell>
        </row>
        <row r="10467">
          <cell r="A10467" t="str">
            <v>418</v>
          </cell>
          <cell r="B10467" t="str">
            <v>´3121111000000000000000</v>
          </cell>
          <cell r="C10467" t="str">
            <v>3121111</v>
          </cell>
          <cell r="D10467" t="str">
            <v>Seguros ESE</v>
          </cell>
          <cell r="E10467">
            <v>119480000</v>
          </cell>
          <cell r="F10467">
            <v>0</v>
          </cell>
          <cell r="G10467">
            <v>25000000</v>
          </cell>
          <cell r="H10467">
            <v>144480000</v>
          </cell>
          <cell r="I10467">
            <v>0</v>
          </cell>
          <cell r="J10467">
            <v>144480000</v>
          </cell>
          <cell r="K10467">
            <v>0</v>
          </cell>
          <cell r="L10467">
            <v>139217757</v>
          </cell>
          <cell r="M10467">
            <v>184466</v>
          </cell>
          <cell r="N10467">
            <v>119571711</v>
          </cell>
          <cell r="O10467">
            <v>0.86</v>
          </cell>
          <cell r="P10467" t="str">
            <v>»3ES_418 01</v>
          </cell>
          <cell r="Q10467">
            <v>0</v>
          </cell>
          <cell r="R10467">
            <v>7</v>
          </cell>
          <cell r="S10467" t="str">
            <v>3</v>
          </cell>
          <cell r="T10467" t="str">
            <v>ES</v>
          </cell>
          <cell r="U10467" t="str">
            <v>´3121111000000000000000</v>
          </cell>
          <cell r="V10467" t="str">
            <v>08.</v>
          </cell>
          <cell r="W10467" t="str">
            <v>ES´3121111000000000000000</v>
          </cell>
          <cell r="X10467" t="str">
            <v>418´3121111000000000000000</v>
          </cell>
        </row>
        <row r="10468">
          <cell r="A10468" t="str">
            <v>418</v>
          </cell>
          <cell r="B10468" t="str">
            <v>´3121120000000000000000</v>
          </cell>
          <cell r="C10468" t="str">
            <v>312112</v>
          </cell>
          <cell r="D10468" t="str">
            <v>Servicios Pblicos</v>
          </cell>
          <cell r="E10468">
            <v>71550000</v>
          </cell>
          <cell r="F10468">
            <v>0</v>
          </cell>
          <cell r="G10468">
            <v>10000000</v>
          </cell>
          <cell r="H10468">
            <v>81550000</v>
          </cell>
          <cell r="I10468">
            <v>0</v>
          </cell>
          <cell r="J10468">
            <v>81550000</v>
          </cell>
          <cell r="K10468">
            <v>5639718</v>
          </cell>
          <cell r="L10468">
            <v>67183181</v>
          </cell>
          <cell r="M10468">
            <v>11045122</v>
          </cell>
          <cell r="N10468">
            <v>67183181</v>
          </cell>
          <cell r="O10468">
            <v>1</v>
          </cell>
          <cell r="P10468" t="str">
            <v>»3ES_418 01</v>
          </cell>
          <cell r="Q10468">
            <v>0</v>
          </cell>
          <cell r="R10468">
            <v>6</v>
          </cell>
          <cell r="S10468" t="str">
            <v>3</v>
          </cell>
          <cell r="T10468" t="str">
            <v>ES</v>
          </cell>
          <cell r="U10468" t="str">
            <v>´3121120000000000000000</v>
          </cell>
          <cell r="V10468" t="str">
            <v>08.</v>
          </cell>
          <cell r="W10468" t="str">
            <v>ES´3121120000000000000000</v>
          </cell>
          <cell r="X10468" t="str">
            <v>418´3121120000000000000000</v>
          </cell>
        </row>
        <row r="10469">
          <cell r="A10469" t="str">
            <v>418</v>
          </cell>
          <cell r="B10469" t="str">
            <v>´3121121000000000000000</v>
          </cell>
          <cell r="C10469" t="str">
            <v>3121121</v>
          </cell>
          <cell r="D10469" t="str">
            <v>Energ_xD84D_</v>
          </cell>
          <cell r="E10469">
            <v>48000000</v>
          </cell>
          <cell r="F10469">
            <v>0</v>
          </cell>
          <cell r="G10469">
            <v>0</v>
          </cell>
          <cell r="H10469">
            <v>48000000</v>
          </cell>
          <cell r="I10469">
            <v>0</v>
          </cell>
          <cell r="J10469">
            <v>48000000</v>
          </cell>
          <cell r="K10469">
            <v>3822010</v>
          </cell>
          <cell r="L10469">
            <v>46199220</v>
          </cell>
          <cell r="M10469">
            <v>7966770</v>
          </cell>
          <cell r="N10469">
            <v>46199220</v>
          </cell>
          <cell r="O10469">
            <v>1</v>
          </cell>
          <cell r="P10469" t="str">
            <v>»3ES_418 01</v>
          </cell>
          <cell r="Q10469">
            <v>0</v>
          </cell>
          <cell r="R10469">
            <v>7</v>
          </cell>
          <cell r="S10469" t="str">
            <v>3</v>
          </cell>
          <cell r="T10469" t="str">
            <v>ES</v>
          </cell>
          <cell r="U10469" t="str">
            <v>´3121121000000000000000</v>
          </cell>
          <cell r="V10469" t="str">
            <v>08.</v>
          </cell>
          <cell r="W10469" t="str">
            <v>ES´3121121000000000000000</v>
          </cell>
          <cell r="X10469" t="str">
            <v>418´3121121000000000000000</v>
          </cell>
        </row>
        <row r="10470">
          <cell r="A10470" t="str">
            <v>418</v>
          </cell>
          <cell r="B10470" t="str">
            <v>´3121122000000000000000</v>
          </cell>
          <cell r="C10470" t="str">
            <v>3121122</v>
          </cell>
          <cell r="D10470" t="str">
            <v>Acueducto y Alcantarillado</v>
          </cell>
          <cell r="E10470">
            <v>7000000</v>
          </cell>
          <cell r="F10470">
            <v>0</v>
          </cell>
          <cell r="G10470">
            <v>10000000</v>
          </cell>
          <cell r="H10470">
            <v>17000000</v>
          </cell>
          <cell r="I10470">
            <v>0</v>
          </cell>
          <cell r="J10470">
            <v>17000000</v>
          </cell>
          <cell r="K10470">
            <v>1111788</v>
          </cell>
          <cell r="L10470">
            <v>12798952</v>
          </cell>
          <cell r="M10470">
            <v>2295962</v>
          </cell>
          <cell r="N10470">
            <v>12798952</v>
          </cell>
          <cell r="O10470">
            <v>1</v>
          </cell>
          <cell r="P10470" t="str">
            <v>»3ES_418 01</v>
          </cell>
          <cell r="Q10470">
            <v>0</v>
          </cell>
          <cell r="R10470">
            <v>7</v>
          </cell>
          <cell r="S10470" t="str">
            <v>3</v>
          </cell>
          <cell r="T10470" t="str">
            <v>ES</v>
          </cell>
          <cell r="U10470" t="str">
            <v>´3121122000000000000000</v>
          </cell>
          <cell r="V10470" t="str">
            <v>08.</v>
          </cell>
          <cell r="W10470" t="str">
            <v>ES´3121122000000000000000</v>
          </cell>
          <cell r="X10470" t="str">
            <v>418´3121122000000000000000</v>
          </cell>
        </row>
        <row r="10471">
          <cell r="A10471" t="str">
            <v>418</v>
          </cell>
          <cell r="B10471" t="str">
            <v>´3121123000000000000000</v>
          </cell>
          <cell r="C10471" t="str">
            <v>3121123</v>
          </cell>
          <cell r="D10471" t="str">
            <v>Aseo</v>
          </cell>
          <cell r="E10471">
            <v>1500000</v>
          </cell>
          <cell r="F10471">
            <v>0</v>
          </cell>
          <cell r="G10471">
            <v>0</v>
          </cell>
          <cell r="H10471">
            <v>1500000</v>
          </cell>
          <cell r="I10471">
            <v>0</v>
          </cell>
          <cell r="J10471">
            <v>1500000</v>
          </cell>
          <cell r="K10471">
            <v>58810</v>
          </cell>
          <cell r="L10471">
            <v>212510</v>
          </cell>
          <cell r="M10471">
            <v>58810</v>
          </cell>
          <cell r="N10471">
            <v>212510</v>
          </cell>
          <cell r="O10471">
            <v>1</v>
          </cell>
          <cell r="P10471" t="str">
            <v>»3ES_418 01</v>
          </cell>
          <cell r="Q10471">
            <v>0</v>
          </cell>
          <cell r="R10471">
            <v>7</v>
          </cell>
          <cell r="S10471" t="str">
            <v>3</v>
          </cell>
          <cell r="T10471" t="str">
            <v>ES</v>
          </cell>
          <cell r="U10471" t="str">
            <v>´3121123000000000000000</v>
          </cell>
          <cell r="V10471" t="str">
            <v>08.</v>
          </cell>
          <cell r="W10471" t="str">
            <v>ES´3121123000000000000000</v>
          </cell>
          <cell r="X10471" t="str">
            <v>418´3121123000000000000000</v>
          </cell>
        </row>
        <row r="10472">
          <cell r="A10472" t="str">
            <v>418</v>
          </cell>
          <cell r="B10472" t="str">
            <v>´3121124000000000000000</v>
          </cell>
          <cell r="C10472" t="str">
            <v>3121124</v>
          </cell>
          <cell r="D10472" t="str">
            <v>Tel馯no</v>
          </cell>
          <cell r="E10472">
            <v>15000000</v>
          </cell>
          <cell r="F10472">
            <v>0</v>
          </cell>
          <cell r="G10472">
            <v>0</v>
          </cell>
          <cell r="H10472">
            <v>15000000</v>
          </cell>
          <cell r="I10472">
            <v>0</v>
          </cell>
          <cell r="J10472">
            <v>15000000</v>
          </cell>
          <cell r="K10472">
            <v>659490</v>
          </cell>
          <cell r="L10472">
            <v>7944879</v>
          </cell>
          <cell r="M10472">
            <v>709580</v>
          </cell>
          <cell r="N10472">
            <v>7944879</v>
          </cell>
          <cell r="O10472">
            <v>1</v>
          </cell>
          <cell r="P10472" t="str">
            <v>»3ES_418 01</v>
          </cell>
          <cell r="Q10472">
            <v>0</v>
          </cell>
          <cell r="R10472">
            <v>7</v>
          </cell>
          <cell r="S10472" t="str">
            <v>3</v>
          </cell>
          <cell r="T10472" t="str">
            <v>ES</v>
          </cell>
          <cell r="U10472" t="str">
            <v>´3121124000000000000000</v>
          </cell>
          <cell r="V10472" t="str">
            <v>08.</v>
          </cell>
          <cell r="W10472" t="str">
            <v>ES´3121124000000000000000</v>
          </cell>
          <cell r="X10472" t="str">
            <v>418´3121124000000000000000</v>
          </cell>
        </row>
        <row r="10473">
          <cell r="A10473" t="str">
            <v>418</v>
          </cell>
          <cell r="B10473" t="str">
            <v>´3121125000000000000000</v>
          </cell>
          <cell r="C10473" t="str">
            <v>3121125</v>
          </cell>
          <cell r="D10473" t="str">
            <v>Gas</v>
          </cell>
          <cell r="E10473">
            <v>50000</v>
          </cell>
          <cell r="F10473">
            <v>0</v>
          </cell>
          <cell r="G10473">
            <v>0</v>
          </cell>
          <cell r="H10473">
            <v>50000</v>
          </cell>
          <cell r="I10473">
            <v>0</v>
          </cell>
          <cell r="J10473">
            <v>50000</v>
          </cell>
          <cell r="K10473">
            <v>-12380</v>
          </cell>
          <cell r="L10473">
            <v>27620</v>
          </cell>
          <cell r="M10473">
            <v>14000</v>
          </cell>
          <cell r="N10473">
            <v>27620</v>
          </cell>
          <cell r="O10473">
            <v>1</v>
          </cell>
          <cell r="P10473" t="str">
            <v>»3ES_418 01</v>
          </cell>
          <cell r="Q10473">
            <v>0</v>
          </cell>
          <cell r="R10473">
            <v>7</v>
          </cell>
          <cell r="S10473" t="str">
            <v>3</v>
          </cell>
          <cell r="T10473" t="str">
            <v>ES</v>
          </cell>
          <cell r="U10473" t="str">
            <v>´3121125000000000000000</v>
          </cell>
          <cell r="V10473" t="str">
            <v>08.</v>
          </cell>
          <cell r="W10473" t="str">
            <v>ES´3121125000000000000000</v>
          </cell>
          <cell r="X10473" t="str">
            <v>418´3121125000000000000000</v>
          </cell>
        </row>
        <row r="10474">
          <cell r="A10474" t="str">
            <v>418</v>
          </cell>
          <cell r="B10474" t="str">
            <v>´3121130000000000000000</v>
          </cell>
          <cell r="C10474" t="str">
            <v>312113</v>
          </cell>
          <cell r="D10474" t="str">
            <v>Capacitaci󮍊</v>
          </cell>
          <cell r="E10474">
            <v>5000000</v>
          </cell>
          <cell r="F10474">
            <v>0</v>
          </cell>
          <cell r="G10474">
            <v>0</v>
          </cell>
          <cell r="H10474">
            <v>5000000</v>
          </cell>
          <cell r="I10474">
            <v>0</v>
          </cell>
          <cell r="J10474">
            <v>5000000</v>
          </cell>
          <cell r="K10474">
            <v>2801724</v>
          </cell>
          <cell r="L10474">
            <v>3429524</v>
          </cell>
          <cell r="M10474">
            <v>0</v>
          </cell>
          <cell r="N10474">
            <v>627800</v>
          </cell>
          <cell r="O10474">
            <v>0.18</v>
          </cell>
          <cell r="P10474" t="str">
            <v>»3ES_418 01</v>
          </cell>
          <cell r="Q10474">
            <v>0</v>
          </cell>
          <cell r="R10474">
            <v>6</v>
          </cell>
          <cell r="S10474" t="str">
            <v>3</v>
          </cell>
          <cell r="T10474" t="str">
            <v>ES</v>
          </cell>
          <cell r="U10474" t="str">
            <v>´3121130000000000000000</v>
          </cell>
          <cell r="V10474" t="str">
            <v>08.</v>
          </cell>
          <cell r="W10474" t="str">
            <v>ES´3121130000000000000000</v>
          </cell>
          <cell r="X10474" t="str">
            <v>418´3121130000000000000000</v>
          </cell>
        </row>
        <row r="10475">
          <cell r="A10475" t="str">
            <v>418</v>
          </cell>
          <cell r="B10475" t="str">
            <v>´3121140000000000000000</v>
          </cell>
          <cell r="C10475" t="str">
            <v>312114</v>
          </cell>
          <cell r="D10475" t="str">
            <v>Bienestar e Incentivos</v>
          </cell>
          <cell r="E10475">
            <v>10000000</v>
          </cell>
          <cell r="F10475">
            <v>0</v>
          </cell>
          <cell r="G10475">
            <v>45105000</v>
          </cell>
          <cell r="H10475">
            <v>55105000</v>
          </cell>
          <cell r="I10475">
            <v>0</v>
          </cell>
          <cell r="J10475">
            <v>55105000</v>
          </cell>
          <cell r="K10475">
            <v>31405511</v>
          </cell>
          <cell r="L10475">
            <v>55010511</v>
          </cell>
          <cell r="M10475">
            <v>34579760</v>
          </cell>
          <cell r="N10475">
            <v>34979760</v>
          </cell>
          <cell r="O10475">
            <v>0.64</v>
          </cell>
          <cell r="P10475" t="str">
            <v>»3ES_418 01</v>
          </cell>
          <cell r="Q10475">
            <v>0</v>
          </cell>
          <cell r="R10475">
            <v>6</v>
          </cell>
          <cell r="S10475" t="str">
            <v>3</v>
          </cell>
          <cell r="T10475" t="str">
            <v>ES</v>
          </cell>
          <cell r="U10475" t="str">
            <v>´3121140000000000000000</v>
          </cell>
          <cell r="V10475" t="str">
            <v>08.</v>
          </cell>
          <cell r="W10475" t="str">
            <v>ES´3121140000000000000000</v>
          </cell>
          <cell r="X10475" t="str">
            <v>418´3121140000000000000000</v>
          </cell>
        </row>
        <row r="10476">
          <cell r="A10476" t="str">
            <v>418</v>
          </cell>
          <cell r="B10476" t="str">
            <v>´3121150000000000000000</v>
          </cell>
          <cell r="C10476" t="str">
            <v>312115</v>
          </cell>
          <cell r="D10476" t="str">
            <v>Promoci󮠉nstitucional</v>
          </cell>
          <cell r="E10476">
            <v>9267000</v>
          </cell>
          <cell r="F10476">
            <v>0</v>
          </cell>
          <cell r="G10476">
            <v>0</v>
          </cell>
          <cell r="H10476">
            <v>9267000</v>
          </cell>
          <cell r="I10476">
            <v>0</v>
          </cell>
          <cell r="J10476">
            <v>9267000</v>
          </cell>
          <cell r="K10476">
            <v>0</v>
          </cell>
          <cell r="L10476">
            <v>1740000</v>
          </cell>
          <cell r="M10476">
            <v>0</v>
          </cell>
          <cell r="N10476">
            <v>0</v>
          </cell>
          <cell r="O10476">
            <v>0</v>
          </cell>
          <cell r="P10476" t="str">
            <v>»3ES_418 01</v>
          </cell>
          <cell r="Q10476">
            <v>0</v>
          </cell>
          <cell r="R10476">
            <v>6</v>
          </cell>
          <cell r="S10476" t="str">
            <v>3</v>
          </cell>
          <cell r="T10476" t="str">
            <v>ES</v>
          </cell>
          <cell r="U10476" t="str">
            <v>´3121150000000000000000</v>
          </cell>
          <cell r="V10476" t="str">
            <v>08.</v>
          </cell>
          <cell r="W10476" t="str">
            <v>ES´3121150000000000000000</v>
          </cell>
          <cell r="X10476" t="str">
            <v>418´3121150000000000000000</v>
          </cell>
        </row>
        <row r="10477">
          <cell r="A10477" t="str">
            <v>418</v>
          </cell>
          <cell r="B10477" t="str">
            <v>´3121160000000000000000</v>
          </cell>
          <cell r="C10477" t="str">
            <v>312116</v>
          </cell>
          <cell r="D10477" t="str">
            <v>Salud Ocupacional</v>
          </cell>
          <cell r="E10477">
            <v>10000000</v>
          </cell>
          <cell r="F10477">
            <v>0</v>
          </cell>
          <cell r="G10477">
            <v>0</v>
          </cell>
          <cell r="H10477">
            <v>10000000</v>
          </cell>
          <cell r="I10477">
            <v>0</v>
          </cell>
          <cell r="J10477">
            <v>10000000</v>
          </cell>
          <cell r="K10477">
            <v>0</v>
          </cell>
          <cell r="L10477">
            <v>9074209</v>
          </cell>
          <cell r="M10477">
            <v>5794743</v>
          </cell>
          <cell r="N10477">
            <v>6466963</v>
          </cell>
          <cell r="O10477">
            <v>0.71</v>
          </cell>
          <cell r="P10477" t="str">
            <v>»3ES_418 01</v>
          </cell>
          <cell r="Q10477">
            <v>0</v>
          </cell>
          <cell r="R10477">
            <v>6</v>
          </cell>
          <cell r="S10477" t="str">
            <v>3</v>
          </cell>
          <cell r="T10477" t="str">
            <v>ES</v>
          </cell>
          <cell r="U10477" t="str">
            <v>´3121160000000000000000</v>
          </cell>
          <cell r="V10477" t="str">
            <v>08.</v>
          </cell>
          <cell r="W10477" t="str">
            <v>ES´3121160000000000000000</v>
          </cell>
          <cell r="X10477" t="str">
            <v>418´3121160000000000000000</v>
          </cell>
        </row>
        <row r="10478">
          <cell r="A10478" t="str">
            <v>418</v>
          </cell>
          <cell r="B10478" t="str">
            <v>´3121170000000000000000</v>
          </cell>
          <cell r="C10478" t="str">
            <v>312117</v>
          </cell>
          <cell r="D10478" t="str">
            <v>Informaci󮍊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 t="str">
            <v>»3ES_418 01</v>
          </cell>
          <cell r="Q10478">
            <v>0</v>
          </cell>
          <cell r="R10478">
            <v>6</v>
          </cell>
          <cell r="S10478" t="str">
            <v>3</v>
          </cell>
          <cell r="T10478" t="str">
            <v>ES</v>
          </cell>
          <cell r="U10478" t="str">
            <v>´3121170000000000000000</v>
          </cell>
          <cell r="V10478" t="str">
            <v>08.</v>
          </cell>
          <cell r="W10478" t="str">
            <v>ES´3121170000000000000000</v>
          </cell>
          <cell r="X10478" t="str">
            <v>418´3121170000000000000000</v>
          </cell>
        </row>
        <row r="10479">
          <cell r="A10479" t="str">
            <v>418</v>
          </cell>
          <cell r="B10479" t="str">
            <v>´3121180000000000000000</v>
          </cell>
          <cell r="C10479" t="str">
            <v>312118</v>
          </cell>
          <cell r="D10479" t="str">
            <v>Publicidad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 t="str">
            <v>»3ES_418 01</v>
          </cell>
          <cell r="Q10479">
            <v>0</v>
          </cell>
          <cell r="R10479">
            <v>6</v>
          </cell>
          <cell r="S10479" t="str">
            <v>3</v>
          </cell>
          <cell r="T10479" t="str">
            <v>ES</v>
          </cell>
          <cell r="U10479" t="str">
            <v>´3121180000000000000000</v>
          </cell>
          <cell r="V10479" t="str">
            <v>08.</v>
          </cell>
          <cell r="W10479" t="str">
            <v>ES´3121180000000000000000</v>
          </cell>
          <cell r="X10479" t="str">
            <v>418´3121180000000000000000</v>
          </cell>
        </row>
        <row r="10480">
          <cell r="A10480" t="str">
            <v>418</v>
          </cell>
          <cell r="B10480" t="str">
            <v>´3121190000000000000000</v>
          </cell>
          <cell r="C10480" t="str">
            <v>312119</v>
          </cell>
          <cell r="D10480" t="str">
            <v>Compra de equipo</v>
          </cell>
          <cell r="E10480">
            <v>0</v>
          </cell>
          <cell r="F10480">
            <v>0</v>
          </cell>
          <cell r="G10480">
            <v>10440000</v>
          </cell>
          <cell r="H10480">
            <v>10440000</v>
          </cell>
          <cell r="I10480">
            <v>0</v>
          </cell>
          <cell r="J10480">
            <v>10440000</v>
          </cell>
          <cell r="K10480">
            <v>0</v>
          </cell>
          <cell r="L10480">
            <v>10440000</v>
          </cell>
          <cell r="M10480">
            <v>0</v>
          </cell>
          <cell r="N10480">
            <v>10440000</v>
          </cell>
          <cell r="O10480">
            <v>1</v>
          </cell>
          <cell r="P10480" t="str">
            <v>»3ES_418 01</v>
          </cell>
          <cell r="Q10480">
            <v>0</v>
          </cell>
          <cell r="R10480">
            <v>6</v>
          </cell>
          <cell r="S10480" t="str">
            <v>3</v>
          </cell>
          <cell r="T10480" t="str">
            <v>ES</v>
          </cell>
          <cell r="U10480" t="str">
            <v>´3121190000000000000000</v>
          </cell>
          <cell r="V10480" t="str">
            <v>08.</v>
          </cell>
          <cell r="W10480" t="str">
            <v>ES´3121190000000000000000</v>
          </cell>
          <cell r="X10480" t="str">
            <v>418´3121190000000000000000</v>
          </cell>
        </row>
        <row r="10481">
          <cell r="A10481" t="str">
            <v>418</v>
          </cell>
          <cell r="B10481" t="str">
            <v>´3122000000000000000000</v>
          </cell>
          <cell r="C10481" t="str">
            <v>3122</v>
          </cell>
          <cell r="D10481" t="str">
            <v>OTROS GASTOS GENERALES</v>
          </cell>
          <cell r="E10481">
            <v>10000000</v>
          </cell>
          <cell r="F10481">
            <v>0</v>
          </cell>
          <cell r="G10481">
            <v>200000000</v>
          </cell>
          <cell r="H10481">
            <v>210000000</v>
          </cell>
          <cell r="I10481">
            <v>0</v>
          </cell>
          <cell r="J10481">
            <v>210000000</v>
          </cell>
          <cell r="K10481">
            <v>9433600</v>
          </cell>
          <cell r="L10481">
            <v>195219123</v>
          </cell>
          <cell r="M10481">
            <v>17270723</v>
          </cell>
          <cell r="N10481">
            <v>22638123</v>
          </cell>
          <cell r="O10481">
            <v>0.12</v>
          </cell>
          <cell r="P10481" t="str">
            <v>»3ES_418 01</v>
          </cell>
          <cell r="Q10481">
            <v>0</v>
          </cell>
          <cell r="R10481">
            <v>4</v>
          </cell>
          <cell r="S10481" t="str">
            <v>3</v>
          </cell>
          <cell r="T10481" t="str">
            <v>ES</v>
          </cell>
          <cell r="U10481" t="str">
            <v>´3122000000000000000000</v>
          </cell>
          <cell r="V10481" t="str">
            <v>08.</v>
          </cell>
          <cell r="W10481" t="str">
            <v>ES´3122000000000000000000</v>
          </cell>
          <cell r="X10481" t="str">
            <v>418´3122000000000000000000</v>
          </cell>
        </row>
        <row r="10482">
          <cell r="A10482" t="str">
            <v>418</v>
          </cell>
          <cell r="B10482" t="str">
            <v>´3122100000000000000000</v>
          </cell>
          <cell r="C10482" t="str">
            <v>31221</v>
          </cell>
          <cell r="D10482" t="str">
            <v>Sentencias Judiciales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 t="str">
            <v>»3ES_418 01</v>
          </cell>
          <cell r="Q10482">
            <v>0</v>
          </cell>
          <cell r="R10482">
            <v>5</v>
          </cell>
          <cell r="S10482" t="str">
            <v>3</v>
          </cell>
          <cell r="T10482" t="str">
            <v>ES</v>
          </cell>
          <cell r="U10482" t="str">
            <v>´3122100000000000000000</v>
          </cell>
          <cell r="V10482" t="str">
            <v>08.</v>
          </cell>
          <cell r="W10482" t="str">
            <v>ES´3122100000000000000000</v>
          </cell>
          <cell r="X10482" t="str">
            <v>418´3122100000000000000000</v>
          </cell>
        </row>
        <row r="10483">
          <cell r="A10483" t="str">
            <v>418</v>
          </cell>
          <cell r="B10483" t="str">
            <v>´3122200000000000000000</v>
          </cell>
          <cell r="C10483" t="str">
            <v>31222</v>
          </cell>
          <cell r="D10483" t="str">
            <v>Impuestos, Tasas, Contribuciones, Derechos y Multas</v>
          </cell>
          <cell r="E10483">
            <v>6000000</v>
          </cell>
          <cell r="F10483">
            <v>0</v>
          </cell>
          <cell r="G10483">
            <v>0</v>
          </cell>
          <cell r="H10483">
            <v>6000000</v>
          </cell>
          <cell r="I10483">
            <v>0</v>
          </cell>
          <cell r="J10483">
            <v>6000000</v>
          </cell>
          <cell r="K10483">
            <v>-536400</v>
          </cell>
          <cell r="L10483">
            <v>3211723</v>
          </cell>
          <cell r="M10483">
            <v>421723</v>
          </cell>
          <cell r="N10483">
            <v>3211723</v>
          </cell>
          <cell r="O10483">
            <v>1</v>
          </cell>
          <cell r="P10483" t="str">
            <v>»3ES_418 01</v>
          </cell>
          <cell r="Q10483">
            <v>0</v>
          </cell>
          <cell r="R10483">
            <v>5</v>
          </cell>
          <cell r="S10483" t="str">
            <v>3</v>
          </cell>
          <cell r="T10483" t="str">
            <v>ES</v>
          </cell>
          <cell r="U10483" t="str">
            <v>´3122200000000000000000</v>
          </cell>
          <cell r="V10483" t="str">
            <v>08.</v>
          </cell>
          <cell r="W10483" t="str">
            <v>ES´3122200000000000000000</v>
          </cell>
          <cell r="X10483" t="str">
            <v>418´3122200000000000000000</v>
          </cell>
        </row>
        <row r="10484">
          <cell r="A10484" t="str">
            <v>418</v>
          </cell>
          <cell r="B10484" t="str">
            <v>´3122300000000000000000</v>
          </cell>
          <cell r="C10484" t="str">
            <v>31223</v>
          </cell>
          <cell r="D10484" t="str">
            <v>Intereses, Comisiones y otros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 t="str">
            <v>»3ES_418 01</v>
          </cell>
          <cell r="Q10484">
            <v>0</v>
          </cell>
          <cell r="R10484">
            <v>5</v>
          </cell>
          <cell r="S10484" t="str">
            <v>3</v>
          </cell>
          <cell r="T10484" t="str">
            <v>ES</v>
          </cell>
          <cell r="U10484" t="str">
            <v>´3122300000000000000000</v>
          </cell>
          <cell r="V10484" t="str">
            <v>08.</v>
          </cell>
          <cell r="W10484" t="str">
            <v>ES´3122300000000000000000</v>
          </cell>
          <cell r="X10484" t="str">
            <v>418´3122300000000000000000</v>
          </cell>
        </row>
        <row r="10485">
          <cell r="A10485" t="str">
            <v>418</v>
          </cell>
          <cell r="B10485" t="str">
            <v>´3122400000000000000000</v>
          </cell>
          <cell r="C10485" t="str">
            <v>31224</v>
          </cell>
          <cell r="D10485" t="str">
            <v>Programas y Convenios Instituciones</v>
          </cell>
          <cell r="E10485">
            <v>4000000</v>
          </cell>
          <cell r="F10485">
            <v>0</v>
          </cell>
          <cell r="G10485">
            <v>200000000</v>
          </cell>
          <cell r="H10485">
            <v>204000000</v>
          </cell>
          <cell r="I10485">
            <v>0</v>
          </cell>
          <cell r="J10485">
            <v>204000000</v>
          </cell>
          <cell r="K10485">
            <v>9970000</v>
          </cell>
          <cell r="L10485">
            <v>192007400</v>
          </cell>
          <cell r="M10485">
            <v>16849000</v>
          </cell>
          <cell r="N10485">
            <v>19426400</v>
          </cell>
          <cell r="O10485">
            <v>0.1</v>
          </cell>
          <cell r="P10485" t="str">
            <v>»3ES_418 01</v>
          </cell>
          <cell r="Q10485">
            <v>0</v>
          </cell>
          <cell r="R10485">
            <v>5</v>
          </cell>
          <cell r="S10485" t="str">
            <v>3</v>
          </cell>
          <cell r="T10485" t="str">
            <v>ES</v>
          </cell>
          <cell r="U10485" t="str">
            <v>´3122400000000000000000</v>
          </cell>
          <cell r="V10485" t="str">
            <v>08.</v>
          </cell>
          <cell r="W10485" t="str">
            <v>ES´3122400000000000000000</v>
          </cell>
          <cell r="X10485" t="str">
            <v>418´3122400000000000000000</v>
          </cell>
        </row>
        <row r="10486">
          <cell r="A10486" t="str">
            <v>418</v>
          </cell>
          <cell r="B10486" t="str">
            <v>´3122410000000000000000</v>
          </cell>
          <cell r="C10486" t="str">
            <v>312241</v>
          </cell>
          <cell r="D10486" t="str">
            <v>Otros Programas y Convenios Institucionales</v>
          </cell>
          <cell r="E10486">
            <v>4000000</v>
          </cell>
          <cell r="F10486">
            <v>0</v>
          </cell>
          <cell r="G10486">
            <v>200000000</v>
          </cell>
          <cell r="H10486">
            <v>204000000</v>
          </cell>
          <cell r="I10486">
            <v>0</v>
          </cell>
          <cell r="J10486">
            <v>204000000</v>
          </cell>
          <cell r="K10486">
            <v>9970000</v>
          </cell>
          <cell r="L10486">
            <v>192007400</v>
          </cell>
          <cell r="M10486">
            <v>16849000</v>
          </cell>
          <cell r="N10486">
            <v>19426400</v>
          </cell>
          <cell r="O10486">
            <v>0.1</v>
          </cell>
          <cell r="P10486" t="str">
            <v>»3ES_418 01</v>
          </cell>
          <cell r="Q10486">
            <v>0</v>
          </cell>
          <cell r="R10486">
            <v>6</v>
          </cell>
          <cell r="S10486" t="str">
            <v>3</v>
          </cell>
          <cell r="T10486" t="str">
            <v>ES</v>
          </cell>
          <cell r="U10486" t="str">
            <v>´3122410000000000000000</v>
          </cell>
          <cell r="V10486" t="str">
            <v>08.</v>
          </cell>
          <cell r="W10486" t="str">
            <v>ES´3122410000000000000000</v>
          </cell>
          <cell r="X10486" t="str">
            <v>418´3122410000000000000000</v>
          </cell>
        </row>
        <row r="10487">
          <cell r="A10487" t="str">
            <v>418</v>
          </cell>
          <cell r="B10487" t="str">
            <v>´3122990000000000000000</v>
          </cell>
          <cell r="C10487" t="str">
            <v>312299</v>
          </cell>
          <cell r="D10487" t="str">
            <v>Otros Gastos Generales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 t="str">
            <v>»3ES_418 01</v>
          </cell>
          <cell r="Q10487">
            <v>0</v>
          </cell>
          <cell r="R10487">
            <v>6</v>
          </cell>
          <cell r="S10487" t="str">
            <v>3</v>
          </cell>
          <cell r="T10487" t="str">
            <v>ES</v>
          </cell>
          <cell r="U10487" t="str">
            <v>´3122990000000000000000</v>
          </cell>
          <cell r="V10487" t="str">
            <v>08.</v>
          </cell>
          <cell r="W10487" t="str">
            <v>ES´3122990000000000000000</v>
          </cell>
          <cell r="X10487" t="str">
            <v>418´3122990000000000000000</v>
          </cell>
        </row>
        <row r="10488">
          <cell r="A10488" t="str">
            <v>418</v>
          </cell>
          <cell r="B10488" t="str">
            <v>´3130000000000000000000</v>
          </cell>
          <cell r="C10488" t="str">
            <v>313</v>
          </cell>
          <cell r="D10488" t="str">
            <v>TRANSFERENCIAS CORRIENTES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 t="str">
            <v>»3ES_418 01</v>
          </cell>
          <cell r="Q10488">
            <v>0</v>
          </cell>
          <cell r="R10488">
            <v>3</v>
          </cell>
          <cell r="S10488" t="str">
            <v>3</v>
          </cell>
          <cell r="T10488" t="str">
            <v>ES</v>
          </cell>
          <cell r="U10488" t="str">
            <v>´3130000000000000000000</v>
          </cell>
          <cell r="V10488" t="str">
            <v>08.</v>
          </cell>
          <cell r="W10488" t="str">
            <v>ES´3130000000000000000000</v>
          </cell>
          <cell r="X10488" t="str">
            <v>418´3130000000000000000000</v>
          </cell>
        </row>
        <row r="10489">
          <cell r="A10489" t="str">
            <v>418</v>
          </cell>
          <cell r="B10489" t="str">
            <v>´3140000000000000000000</v>
          </cell>
          <cell r="C10489" t="str">
            <v>314</v>
          </cell>
          <cell r="D10489" t="str">
            <v>CUENTAS POR PAGAR FUNCIONAMIENTO</v>
          </cell>
          <cell r="E10489">
            <v>158000000</v>
          </cell>
          <cell r="F10489">
            <v>0</v>
          </cell>
          <cell r="G10489">
            <v>-33887177</v>
          </cell>
          <cell r="H10489">
            <v>124112823</v>
          </cell>
          <cell r="I10489">
            <v>0</v>
          </cell>
          <cell r="J10489">
            <v>124112823</v>
          </cell>
          <cell r="K10489">
            <v>-4951692</v>
          </cell>
          <cell r="L10489">
            <v>118493476</v>
          </cell>
          <cell r="M10489">
            <v>0</v>
          </cell>
          <cell r="N10489">
            <v>118493475</v>
          </cell>
          <cell r="O10489">
            <v>1</v>
          </cell>
          <cell r="P10489" t="str">
            <v>»3ES_418 01</v>
          </cell>
          <cell r="Q10489">
            <v>0</v>
          </cell>
          <cell r="R10489">
            <v>3</v>
          </cell>
          <cell r="S10489" t="str">
            <v>3</v>
          </cell>
          <cell r="T10489" t="str">
            <v>ES</v>
          </cell>
          <cell r="U10489" t="str">
            <v>´3140000000000000000000</v>
          </cell>
          <cell r="V10489" t="str">
            <v>08.</v>
          </cell>
          <cell r="W10489" t="str">
            <v>ES´3140000000000000000000</v>
          </cell>
          <cell r="X10489" t="str">
            <v>418´3140000000000000000000</v>
          </cell>
        </row>
        <row r="10490">
          <cell r="A10490" t="str">
            <v>418</v>
          </cell>
          <cell r="B10490" t="str">
            <v>´3141000000000000000000</v>
          </cell>
          <cell r="C10490" t="str">
            <v>3141</v>
          </cell>
          <cell r="D10490" t="str">
            <v>Cuentas por Pagar Funcionamiento Vigencia Anterior</v>
          </cell>
          <cell r="E10490">
            <v>157500000</v>
          </cell>
          <cell r="F10490">
            <v>0</v>
          </cell>
          <cell r="G10490">
            <v>-33387177</v>
          </cell>
          <cell r="H10490">
            <v>124112823</v>
          </cell>
          <cell r="I10490">
            <v>0</v>
          </cell>
          <cell r="J10490">
            <v>124112823</v>
          </cell>
          <cell r="K10490">
            <v>-4951692</v>
          </cell>
          <cell r="L10490">
            <v>118493476</v>
          </cell>
          <cell r="M10490">
            <v>0</v>
          </cell>
          <cell r="N10490">
            <v>118493475</v>
          </cell>
          <cell r="O10490">
            <v>1</v>
          </cell>
          <cell r="P10490" t="str">
            <v>»3ES_418 01</v>
          </cell>
          <cell r="Q10490">
            <v>0</v>
          </cell>
          <cell r="R10490">
            <v>4</v>
          </cell>
          <cell r="S10490" t="str">
            <v>3</v>
          </cell>
          <cell r="T10490" t="str">
            <v>ES</v>
          </cell>
          <cell r="U10490" t="str">
            <v>´3141000000000000000000</v>
          </cell>
          <cell r="V10490" t="str">
            <v>08.</v>
          </cell>
          <cell r="W10490" t="str">
            <v>ES´3141000000000000000000</v>
          </cell>
          <cell r="X10490" t="str">
            <v>418´3141000000000000000000</v>
          </cell>
        </row>
        <row r="10491">
          <cell r="A10491" t="str">
            <v>418</v>
          </cell>
          <cell r="B10491" t="str">
            <v>´3142000000000000000000</v>
          </cell>
          <cell r="C10491" t="str">
            <v>3142</v>
          </cell>
          <cell r="D10491" t="str">
            <v>Cuentas por Pagar Funcionamiento Otras Vigencias</v>
          </cell>
          <cell r="E10491">
            <v>500000</v>
          </cell>
          <cell r="F10491">
            <v>0</v>
          </cell>
          <cell r="G10491">
            <v>-500000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 t="str">
            <v>»3ES_418 01</v>
          </cell>
          <cell r="Q10491">
            <v>0</v>
          </cell>
          <cell r="R10491">
            <v>4</v>
          </cell>
          <cell r="S10491" t="str">
            <v>3</v>
          </cell>
          <cell r="T10491" t="str">
            <v>ES</v>
          </cell>
          <cell r="U10491" t="str">
            <v>´3142000000000000000000</v>
          </cell>
          <cell r="V10491" t="str">
            <v>08.</v>
          </cell>
          <cell r="W10491" t="str">
            <v>ES´3142000000000000000000</v>
          </cell>
          <cell r="X10491" t="str">
            <v>418´3142000000000000000000</v>
          </cell>
        </row>
        <row r="10492">
          <cell r="A10492" t="str">
            <v>418</v>
          </cell>
          <cell r="B10492" t="str">
            <v>´3200000000000000000000</v>
          </cell>
          <cell r="C10492" t="str">
            <v>32</v>
          </cell>
          <cell r="D10492" t="str">
            <v>GASTOS DE OPERACIӎ</v>
          </cell>
          <cell r="E10492">
            <v>6500000000</v>
          </cell>
          <cell r="F10492">
            <v>0</v>
          </cell>
          <cell r="G10492">
            <v>1920788091</v>
          </cell>
          <cell r="H10492">
            <v>8420788091</v>
          </cell>
          <cell r="I10492">
            <v>0</v>
          </cell>
          <cell r="J10492">
            <v>8420788091</v>
          </cell>
          <cell r="K10492">
            <v>543752704</v>
          </cell>
          <cell r="L10492">
            <v>7728944045</v>
          </cell>
          <cell r="M10492">
            <v>1284036678</v>
          </cell>
          <cell r="N10492">
            <v>7295018816</v>
          </cell>
          <cell r="O10492">
            <v>0.94</v>
          </cell>
          <cell r="P10492" t="str">
            <v>»3ES_418 01</v>
          </cell>
          <cell r="Q10492">
            <v>0</v>
          </cell>
          <cell r="R10492">
            <v>2</v>
          </cell>
          <cell r="S10492" t="str">
            <v>3</v>
          </cell>
          <cell r="T10492" t="str">
            <v>ES</v>
          </cell>
          <cell r="U10492" t="str">
            <v>´3200000000000000000000</v>
          </cell>
          <cell r="V10492" t="str">
            <v>08.</v>
          </cell>
          <cell r="W10492" t="str">
            <v>ES´3200000000000000000000</v>
          </cell>
          <cell r="X10492" t="str">
            <v>418´3200000000000000000000</v>
          </cell>
        </row>
        <row r="10493">
          <cell r="A10493" t="str">
            <v>418</v>
          </cell>
          <cell r="B10493" t="str">
            <v>´3210000000000000000000</v>
          </cell>
          <cell r="C10493" t="str">
            <v>321</v>
          </cell>
          <cell r="D10493" t="str">
            <v>GASTOS DE COMERCIALIZACION</v>
          </cell>
          <cell r="E10493">
            <v>6500000000</v>
          </cell>
          <cell r="F10493">
            <v>0</v>
          </cell>
          <cell r="G10493">
            <v>1920788091</v>
          </cell>
          <cell r="H10493">
            <v>8420788091</v>
          </cell>
          <cell r="I10493">
            <v>0</v>
          </cell>
          <cell r="J10493">
            <v>8420788091</v>
          </cell>
          <cell r="K10493">
            <v>543752704</v>
          </cell>
          <cell r="L10493">
            <v>7728944045</v>
          </cell>
          <cell r="M10493">
            <v>1284036678</v>
          </cell>
          <cell r="N10493">
            <v>7295018816</v>
          </cell>
          <cell r="O10493">
            <v>0.94</v>
          </cell>
          <cell r="P10493" t="str">
            <v>»3ES_418 01</v>
          </cell>
          <cell r="Q10493">
            <v>0</v>
          </cell>
          <cell r="R10493">
            <v>3</v>
          </cell>
          <cell r="S10493" t="str">
            <v>3</v>
          </cell>
          <cell r="T10493" t="str">
            <v>ES</v>
          </cell>
          <cell r="U10493" t="str">
            <v>´3210000000000000000000</v>
          </cell>
          <cell r="V10493" t="str">
            <v>08.</v>
          </cell>
          <cell r="W10493" t="str">
            <v>ES´3210000000000000000000</v>
          </cell>
          <cell r="X10493" t="str">
            <v>418´3210000000000000000000</v>
          </cell>
        </row>
        <row r="10494">
          <cell r="A10494" t="str">
            <v>418</v>
          </cell>
          <cell r="B10494" t="str">
            <v>´3211000000000000000000</v>
          </cell>
          <cell r="C10494" t="str">
            <v>3211</v>
          </cell>
          <cell r="D10494" t="str">
            <v>SERVICIOS PERSONALES</v>
          </cell>
          <cell r="E10494">
            <v>1150513000</v>
          </cell>
          <cell r="F10494">
            <v>-23433939</v>
          </cell>
          <cell r="G10494">
            <v>-23433939</v>
          </cell>
          <cell r="H10494">
            <v>1127079061</v>
          </cell>
          <cell r="I10494">
            <v>0</v>
          </cell>
          <cell r="J10494">
            <v>1127079061</v>
          </cell>
          <cell r="K10494">
            <v>124467769</v>
          </cell>
          <cell r="L10494">
            <v>980045121</v>
          </cell>
          <cell r="M10494">
            <v>124467869</v>
          </cell>
          <cell r="N10494">
            <v>980045121</v>
          </cell>
          <cell r="O10494">
            <v>1</v>
          </cell>
          <cell r="P10494" t="str">
            <v>»3ES_418 01</v>
          </cell>
          <cell r="Q10494">
            <v>0</v>
          </cell>
          <cell r="R10494">
            <v>4</v>
          </cell>
          <cell r="S10494" t="str">
            <v>3</v>
          </cell>
          <cell r="T10494" t="str">
            <v>ES</v>
          </cell>
          <cell r="U10494" t="str">
            <v>´3211000000000000000000</v>
          </cell>
          <cell r="V10494" t="str">
            <v>08.</v>
          </cell>
          <cell r="W10494" t="str">
            <v>ES´3211000000000000000000</v>
          </cell>
          <cell r="X10494" t="str">
            <v>418´3211000000000000000000</v>
          </cell>
        </row>
        <row r="10495">
          <cell r="A10495" t="str">
            <v>418</v>
          </cell>
          <cell r="B10495" t="str">
            <v>´3211100000000000000000</v>
          </cell>
          <cell r="C10495" t="str">
            <v>32111</v>
          </cell>
          <cell r="D10495" t="str">
            <v>SERVICIOS PERSONALES ASOCIADOS A LA NOMINA</v>
          </cell>
          <cell r="E10495">
            <v>891735000</v>
          </cell>
          <cell r="F10495">
            <v>0</v>
          </cell>
          <cell r="G10495">
            <v>0</v>
          </cell>
          <cell r="H10495">
            <v>891735000</v>
          </cell>
          <cell r="I10495">
            <v>0</v>
          </cell>
          <cell r="J10495">
            <v>891735000</v>
          </cell>
          <cell r="K10495">
            <v>107523150</v>
          </cell>
          <cell r="L10495">
            <v>771738706</v>
          </cell>
          <cell r="M10495">
            <v>107523250</v>
          </cell>
          <cell r="N10495">
            <v>771738706</v>
          </cell>
          <cell r="O10495">
            <v>1</v>
          </cell>
          <cell r="P10495" t="str">
            <v>»3ES_418 01</v>
          </cell>
          <cell r="Q10495">
            <v>0</v>
          </cell>
          <cell r="R10495">
            <v>5</v>
          </cell>
          <cell r="S10495" t="str">
            <v>3</v>
          </cell>
          <cell r="T10495" t="str">
            <v>ES</v>
          </cell>
          <cell r="U10495" t="str">
            <v>´3211100000000000000000</v>
          </cell>
          <cell r="V10495" t="str">
            <v>08.</v>
          </cell>
          <cell r="W10495" t="str">
            <v>ES´3211100000000000000000</v>
          </cell>
          <cell r="X10495" t="str">
            <v>418´3211100000000000000000</v>
          </cell>
        </row>
        <row r="10496">
          <cell r="A10496" t="str">
            <v>418</v>
          </cell>
          <cell r="B10496" t="str">
            <v>´3211110000000000000000</v>
          </cell>
          <cell r="C10496" t="str">
            <v>321111</v>
          </cell>
          <cell r="D10496" t="str">
            <v>Sueldos Personal de N󭩮a</v>
          </cell>
          <cell r="E10496">
            <v>462658000</v>
          </cell>
          <cell r="F10496">
            <v>0</v>
          </cell>
          <cell r="G10496">
            <v>0</v>
          </cell>
          <cell r="H10496">
            <v>462658000</v>
          </cell>
          <cell r="I10496">
            <v>0</v>
          </cell>
          <cell r="J10496">
            <v>462658000</v>
          </cell>
          <cell r="K10496">
            <v>40189256</v>
          </cell>
          <cell r="L10496">
            <v>420119477</v>
          </cell>
          <cell r="M10496">
            <v>40189256</v>
          </cell>
          <cell r="N10496">
            <v>420119477</v>
          </cell>
          <cell r="O10496">
            <v>1</v>
          </cell>
          <cell r="P10496" t="str">
            <v>»3ES_418 01</v>
          </cell>
          <cell r="Q10496">
            <v>0</v>
          </cell>
          <cell r="R10496">
            <v>6</v>
          </cell>
          <cell r="S10496" t="str">
            <v>3</v>
          </cell>
          <cell r="T10496" t="str">
            <v>ES</v>
          </cell>
          <cell r="U10496" t="str">
            <v>´3211110000000000000000</v>
          </cell>
          <cell r="V10496" t="str">
            <v>08.</v>
          </cell>
          <cell r="W10496" t="str">
            <v>ES´3211110000000000000000</v>
          </cell>
          <cell r="X10496" t="str">
            <v>418´3211110000000000000000</v>
          </cell>
        </row>
        <row r="10497">
          <cell r="A10497" t="str">
            <v>418</v>
          </cell>
          <cell r="B10497" t="str">
            <v>´3211120000000000000000</v>
          </cell>
          <cell r="C10497" t="str">
            <v>321112</v>
          </cell>
          <cell r="D10497" t="str">
            <v>Gastos de Representaci󮍊</v>
          </cell>
          <cell r="E10497">
            <v>40069000</v>
          </cell>
          <cell r="F10497">
            <v>0</v>
          </cell>
          <cell r="G10497">
            <v>0</v>
          </cell>
          <cell r="H10497">
            <v>40069000</v>
          </cell>
          <cell r="I10497">
            <v>0</v>
          </cell>
          <cell r="J10497">
            <v>40069000</v>
          </cell>
          <cell r="K10497">
            <v>3263764</v>
          </cell>
          <cell r="L10497">
            <v>37347097</v>
          </cell>
          <cell r="M10497">
            <v>3263764</v>
          </cell>
          <cell r="N10497">
            <v>37347097</v>
          </cell>
          <cell r="O10497">
            <v>1</v>
          </cell>
          <cell r="P10497" t="str">
            <v>»3ES_418 01</v>
          </cell>
          <cell r="Q10497">
            <v>0</v>
          </cell>
          <cell r="R10497">
            <v>6</v>
          </cell>
          <cell r="S10497" t="str">
            <v>3</v>
          </cell>
          <cell r="T10497" t="str">
            <v>ES</v>
          </cell>
          <cell r="U10497" t="str">
            <v>´3211120000000000000000</v>
          </cell>
          <cell r="V10497" t="str">
            <v>08.</v>
          </cell>
          <cell r="W10497" t="str">
            <v>ES´3211120000000000000000</v>
          </cell>
          <cell r="X10497" t="str">
            <v>418´3211120000000000000000</v>
          </cell>
        </row>
        <row r="10498">
          <cell r="A10498" t="str">
            <v>418</v>
          </cell>
          <cell r="B10498" t="str">
            <v>´3211130000000000000000</v>
          </cell>
          <cell r="C10498" t="str">
            <v>321113</v>
          </cell>
          <cell r="D10498" t="str">
            <v>Horas Extras Dominicales Festivos Recargo Nocturno Y Trabajo Suplementario</v>
          </cell>
          <cell r="E10498">
            <v>60000000</v>
          </cell>
          <cell r="F10498">
            <v>0</v>
          </cell>
          <cell r="G10498">
            <v>0</v>
          </cell>
          <cell r="H10498">
            <v>60000000</v>
          </cell>
          <cell r="I10498">
            <v>0</v>
          </cell>
          <cell r="J10498">
            <v>60000000</v>
          </cell>
          <cell r="K10498">
            <v>6594162</v>
          </cell>
          <cell r="L10498">
            <v>57394485</v>
          </cell>
          <cell r="M10498">
            <v>6594162</v>
          </cell>
          <cell r="N10498">
            <v>57394485</v>
          </cell>
          <cell r="O10498">
            <v>1</v>
          </cell>
          <cell r="P10498" t="str">
            <v>»3ES_418 01</v>
          </cell>
          <cell r="Q10498">
            <v>0</v>
          </cell>
          <cell r="R10498">
            <v>6</v>
          </cell>
          <cell r="S10498" t="str">
            <v>3</v>
          </cell>
          <cell r="T10498" t="str">
            <v>ES</v>
          </cell>
          <cell r="U10498" t="str">
            <v>´3211130000000000000000</v>
          </cell>
          <cell r="V10498" t="str">
            <v>08.</v>
          </cell>
          <cell r="W10498" t="str">
            <v>ES´3211130000000000000000</v>
          </cell>
          <cell r="X10498" t="str">
            <v>418´3211130000000000000000</v>
          </cell>
        </row>
        <row r="10499">
          <cell r="A10499" t="str">
            <v>418</v>
          </cell>
          <cell r="B10499" t="str">
            <v>´3211140000000000000000</v>
          </cell>
          <cell r="C10499" t="str">
            <v>321114</v>
          </cell>
          <cell r="D10499" t="str">
            <v>Auxilio de Transporte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 t="str">
            <v>»3ES_418 01</v>
          </cell>
          <cell r="Q10499">
            <v>0</v>
          </cell>
          <cell r="R10499">
            <v>6</v>
          </cell>
          <cell r="S10499" t="str">
            <v>3</v>
          </cell>
          <cell r="T10499" t="str">
            <v>ES</v>
          </cell>
          <cell r="U10499" t="str">
            <v>´3211140000000000000000</v>
          </cell>
          <cell r="V10499" t="str">
            <v>08.</v>
          </cell>
          <cell r="W10499" t="str">
            <v>ES´3211140000000000000000</v>
          </cell>
          <cell r="X10499" t="str">
            <v>418´3211140000000000000000</v>
          </cell>
        </row>
        <row r="10500">
          <cell r="A10500" t="str">
            <v>418</v>
          </cell>
          <cell r="B10500" t="str">
            <v>´3211150000000000000000</v>
          </cell>
          <cell r="C10500" t="str">
            <v>321115</v>
          </cell>
          <cell r="D10500" t="str">
            <v>Subsidio de Alimentacion</v>
          </cell>
          <cell r="E10500">
            <v>1272000</v>
          </cell>
          <cell r="F10500">
            <v>0</v>
          </cell>
          <cell r="G10500">
            <v>0</v>
          </cell>
          <cell r="H10500">
            <v>1272000</v>
          </cell>
          <cell r="I10500">
            <v>0</v>
          </cell>
          <cell r="J10500">
            <v>1272000</v>
          </cell>
          <cell r="K10500">
            <v>150714</v>
          </cell>
          <cell r="L10500">
            <v>1060227</v>
          </cell>
          <cell r="M10500">
            <v>150714</v>
          </cell>
          <cell r="N10500">
            <v>1060227</v>
          </cell>
          <cell r="O10500">
            <v>1</v>
          </cell>
          <cell r="P10500" t="str">
            <v>»3ES_418 01</v>
          </cell>
          <cell r="Q10500">
            <v>0</v>
          </cell>
          <cell r="R10500">
            <v>6</v>
          </cell>
          <cell r="S10500" t="str">
            <v>3</v>
          </cell>
          <cell r="T10500" t="str">
            <v>ES</v>
          </cell>
          <cell r="U10500" t="str">
            <v>´3211150000000000000000</v>
          </cell>
          <cell r="V10500" t="str">
            <v>08.</v>
          </cell>
          <cell r="W10500" t="str">
            <v>ES´3211150000000000000000</v>
          </cell>
          <cell r="X10500" t="str">
            <v>418´3211150000000000000000</v>
          </cell>
        </row>
        <row r="10501">
          <cell r="A10501" t="str">
            <v>418</v>
          </cell>
          <cell r="B10501" t="str">
            <v>´3211160000000000000000</v>
          </cell>
          <cell r="C10501" t="str">
            <v>321116</v>
          </cell>
          <cell r="D10501" t="str">
            <v>Bonificaci󮠰or Servicios Prestados</v>
          </cell>
          <cell r="E10501">
            <v>15065000</v>
          </cell>
          <cell r="F10501">
            <v>0</v>
          </cell>
          <cell r="G10501">
            <v>0</v>
          </cell>
          <cell r="H10501">
            <v>15065000</v>
          </cell>
          <cell r="I10501">
            <v>0</v>
          </cell>
          <cell r="J10501">
            <v>15065000</v>
          </cell>
          <cell r="K10501">
            <v>-100</v>
          </cell>
          <cell r="L10501">
            <v>12693131</v>
          </cell>
          <cell r="M10501">
            <v>0</v>
          </cell>
          <cell r="N10501">
            <v>12693131</v>
          </cell>
          <cell r="O10501">
            <v>1</v>
          </cell>
          <cell r="P10501" t="str">
            <v>»3ES_418 01</v>
          </cell>
          <cell r="Q10501">
            <v>0</v>
          </cell>
          <cell r="R10501">
            <v>6</v>
          </cell>
          <cell r="S10501" t="str">
            <v>3</v>
          </cell>
          <cell r="T10501" t="str">
            <v>ES</v>
          </cell>
          <cell r="U10501" t="str">
            <v>´3211160000000000000000</v>
          </cell>
          <cell r="V10501" t="str">
            <v>08.</v>
          </cell>
          <cell r="W10501" t="str">
            <v>ES´3211160000000000000000</v>
          </cell>
          <cell r="X10501" t="str">
            <v>418´3211160000000000000000</v>
          </cell>
        </row>
        <row r="10502">
          <cell r="A10502" t="str">
            <v>418</v>
          </cell>
          <cell r="B10502" t="str">
            <v>´3211170000000000000000</v>
          </cell>
          <cell r="C10502" t="str">
            <v>321117</v>
          </cell>
          <cell r="D10502" t="str">
            <v>Prima Semestral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 t="str">
            <v>»3ES_418 01</v>
          </cell>
          <cell r="Q10502">
            <v>0</v>
          </cell>
          <cell r="R10502">
            <v>6</v>
          </cell>
          <cell r="S10502" t="str">
            <v>3</v>
          </cell>
          <cell r="T10502" t="str">
            <v>ES</v>
          </cell>
          <cell r="U10502" t="str">
            <v>´3211170000000000000000</v>
          </cell>
          <cell r="V10502" t="str">
            <v>08.</v>
          </cell>
          <cell r="W10502" t="str">
            <v>ES´3211170000000000000000</v>
          </cell>
          <cell r="X10502" t="str">
            <v>418´3211170000000000000000</v>
          </cell>
        </row>
        <row r="10503">
          <cell r="A10503" t="str">
            <v>418</v>
          </cell>
          <cell r="B10503" t="str">
            <v>´3211180000000000000000</v>
          </cell>
          <cell r="C10503" t="str">
            <v>321118</v>
          </cell>
          <cell r="D10503" t="str">
            <v>Prima de Servicios</v>
          </cell>
          <cell r="E10503">
            <v>69582000</v>
          </cell>
          <cell r="F10503">
            <v>0</v>
          </cell>
          <cell r="G10503">
            <v>0</v>
          </cell>
          <cell r="H10503">
            <v>69582000</v>
          </cell>
          <cell r="I10503">
            <v>0</v>
          </cell>
          <cell r="J10503">
            <v>69582000</v>
          </cell>
          <cell r="K10503">
            <v>0</v>
          </cell>
          <cell r="L10503">
            <v>55841576</v>
          </cell>
          <cell r="M10503">
            <v>0</v>
          </cell>
          <cell r="N10503">
            <v>55841576</v>
          </cell>
          <cell r="O10503">
            <v>1</v>
          </cell>
          <cell r="P10503" t="str">
            <v>»3ES_418 01</v>
          </cell>
          <cell r="Q10503">
            <v>0</v>
          </cell>
          <cell r="R10503">
            <v>6</v>
          </cell>
          <cell r="S10503" t="str">
            <v>3</v>
          </cell>
          <cell r="T10503" t="str">
            <v>ES</v>
          </cell>
          <cell r="U10503" t="str">
            <v>´3211180000000000000000</v>
          </cell>
          <cell r="V10503" t="str">
            <v>08.</v>
          </cell>
          <cell r="W10503" t="str">
            <v>ES´3211180000000000000000</v>
          </cell>
          <cell r="X10503" t="str">
            <v>418´3211180000000000000000</v>
          </cell>
        </row>
        <row r="10504">
          <cell r="A10504" t="str">
            <v>418</v>
          </cell>
          <cell r="B10504" t="str">
            <v>´3211190000000000000000</v>
          </cell>
          <cell r="C10504" t="str">
            <v>321119</v>
          </cell>
          <cell r="D10504" t="str">
            <v>Prima de Navidad</v>
          </cell>
          <cell r="E10504">
            <v>66901000</v>
          </cell>
          <cell r="F10504">
            <v>0</v>
          </cell>
          <cell r="G10504">
            <v>0</v>
          </cell>
          <cell r="H10504">
            <v>66901000</v>
          </cell>
          <cell r="I10504">
            <v>0</v>
          </cell>
          <cell r="J10504">
            <v>66901000</v>
          </cell>
          <cell r="K10504">
            <v>45915126</v>
          </cell>
          <cell r="L10504">
            <v>54962232</v>
          </cell>
          <cell r="M10504">
            <v>45915126</v>
          </cell>
          <cell r="N10504">
            <v>54962232</v>
          </cell>
          <cell r="O10504">
            <v>1</v>
          </cell>
          <cell r="P10504" t="str">
            <v>»3ES_418 01</v>
          </cell>
          <cell r="Q10504">
            <v>0</v>
          </cell>
          <cell r="R10504">
            <v>6</v>
          </cell>
          <cell r="S10504" t="str">
            <v>3</v>
          </cell>
          <cell r="T10504" t="str">
            <v>ES</v>
          </cell>
          <cell r="U10504" t="str">
            <v>´3211190000000000000000</v>
          </cell>
          <cell r="V10504" t="str">
            <v>08.</v>
          </cell>
          <cell r="W10504" t="str">
            <v>ES´3211190000000000000000</v>
          </cell>
          <cell r="X10504" t="str">
            <v>418´3211190000000000000000</v>
          </cell>
        </row>
        <row r="10505">
          <cell r="A10505" t="str">
            <v>418</v>
          </cell>
          <cell r="B10505" t="str">
            <v>´3211110000000000000000</v>
          </cell>
          <cell r="C10505" t="str">
            <v>3211110</v>
          </cell>
          <cell r="D10505" t="str">
            <v>Prima de Vacaciones</v>
          </cell>
          <cell r="E10505">
            <v>31163000</v>
          </cell>
          <cell r="F10505">
            <v>0</v>
          </cell>
          <cell r="G10505">
            <v>0</v>
          </cell>
          <cell r="H10505">
            <v>31163000</v>
          </cell>
          <cell r="I10505">
            <v>0</v>
          </cell>
          <cell r="J10505">
            <v>31163000</v>
          </cell>
          <cell r="K10505">
            <v>2613588</v>
          </cell>
          <cell r="L10505">
            <v>18211743</v>
          </cell>
          <cell r="M10505">
            <v>2613588</v>
          </cell>
          <cell r="N10505">
            <v>18211743</v>
          </cell>
          <cell r="O10505">
            <v>1</v>
          </cell>
          <cell r="P10505" t="str">
            <v>»3ES_418 01</v>
          </cell>
          <cell r="Q10505">
            <v>0</v>
          </cell>
          <cell r="R10505">
            <v>6</v>
          </cell>
          <cell r="S10505" t="str">
            <v>3</v>
          </cell>
          <cell r="T10505" t="str">
            <v>ES</v>
          </cell>
          <cell r="U10505" t="str">
            <v>´3211110000000000000000</v>
          </cell>
          <cell r="V10505" t="str">
            <v>08.</v>
          </cell>
          <cell r="W10505" t="str">
            <v>ES´3211110000000000000000</v>
          </cell>
          <cell r="X10505" t="str">
            <v>418´3211110000000000000000</v>
          </cell>
        </row>
        <row r="10506">
          <cell r="A10506" t="str">
            <v>418</v>
          </cell>
          <cell r="B10506" t="str">
            <v>´3211111000000000000000</v>
          </cell>
          <cell r="C10506" t="str">
            <v>3211111</v>
          </cell>
          <cell r="D10506" t="str">
            <v>Prima T飮ica</v>
          </cell>
          <cell r="E10506">
            <v>106688000</v>
          </cell>
          <cell r="F10506">
            <v>0</v>
          </cell>
          <cell r="G10506">
            <v>0</v>
          </cell>
          <cell r="H10506">
            <v>106688000</v>
          </cell>
          <cell r="I10506">
            <v>0</v>
          </cell>
          <cell r="J10506">
            <v>106688000</v>
          </cell>
          <cell r="K10506">
            <v>7842941</v>
          </cell>
          <cell r="L10506">
            <v>90912257</v>
          </cell>
          <cell r="M10506">
            <v>7842941</v>
          </cell>
          <cell r="N10506">
            <v>90912257</v>
          </cell>
          <cell r="O10506">
            <v>1</v>
          </cell>
          <cell r="P10506" t="str">
            <v>»3ES_418 01</v>
          </cell>
          <cell r="Q10506">
            <v>0</v>
          </cell>
          <cell r="R10506">
            <v>7</v>
          </cell>
          <cell r="S10506" t="str">
            <v>3</v>
          </cell>
          <cell r="T10506" t="str">
            <v>ES</v>
          </cell>
          <cell r="U10506" t="str">
            <v>´3211111000000000000000</v>
          </cell>
          <cell r="V10506" t="str">
            <v>08.</v>
          </cell>
          <cell r="W10506" t="str">
            <v>ES´3211111000000000000000</v>
          </cell>
          <cell r="X10506" t="str">
            <v>418´3211111000000000000000</v>
          </cell>
        </row>
        <row r="10507">
          <cell r="A10507" t="str">
            <v>418</v>
          </cell>
          <cell r="B10507" t="str">
            <v>´3211112000000000000000</v>
          </cell>
          <cell r="C10507" t="str">
            <v>3211112</v>
          </cell>
          <cell r="D10507" t="str">
            <v>Prima de Antigedad</v>
          </cell>
          <cell r="E10507">
            <v>9071000</v>
          </cell>
          <cell r="F10507">
            <v>0</v>
          </cell>
          <cell r="G10507">
            <v>400000</v>
          </cell>
          <cell r="H10507">
            <v>9471000</v>
          </cell>
          <cell r="I10507">
            <v>0</v>
          </cell>
          <cell r="J10507">
            <v>9471000</v>
          </cell>
          <cell r="K10507">
            <v>953699</v>
          </cell>
          <cell r="L10507">
            <v>8764529</v>
          </cell>
          <cell r="M10507">
            <v>953699</v>
          </cell>
          <cell r="N10507">
            <v>8764529</v>
          </cell>
          <cell r="O10507">
            <v>1</v>
          </cell>
          <cell r="P10507" t="str">
            <v>»3ES_418 01</v>
          </cell>
          <cell r="Q10507">
            <v>0</v>
          </cell>
          <cell r="R10507">
            <v>7</v>
          </cell>
          <cell r="S10507" t="str">
            <v>3</v>
          </cell>
          <cell r="T10507" t="str">
            <v>ES</v>
          </cell>
          <cell r="U10507" t="str">
            <v>´3211112000000000000000</v>
          </cell>
          <cell r="V10507" t="str">
            <v>08.</v>
          </cell>
          <cell r="W10507" t="str">
            <v>ES´3211112000000000000000</v>
          </cell>
          <cell r="X10507" t="str">
            <v>418´3211112000000000000000</v>
          </cell>
        </row>
        <row r="10508">
          <cell r="A10508" t="str">
            <v>418</v>
          </cell>
          <cell r="B10508" t="str">
            <v>´3211113000000000000000</v>
          </cell>
          <cell r="C10508" t="str">
            <v>3211113</v>
          </cell>
          <cell r="D10508" t="str">
            <v>Prima Secretarial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 t="str">
            <v>»3ES_418 01</v>
          </cell>
          <cell r="Q10508">
            <v>0</v>
          </cell>
          <cell r="R10508">
            <v>7</v>
          </cell>
          <cell r="S10508" t="str">
            <v>3</v>
          </cell>
          <cell r="T10508" t="str">
            <v>ES</v>
          </cell>
          <cell r="U10508" t="str">
            <v>´3211113000000000000000</v>
          </cell>
          <cell r="V10508" t="str">
            <v>08.</v>
          </cell>
          <cell r="W10508" t="str">
            <v>ES´3211113000000000000000</v>
          </cell>
          <cell r="X10508" t="str">
            <v>418´3211113000000000000000</v>
          </cell>
        </row>
        <row r="10509">
          <cell r="A10509" t="str">
            <v>418</v>
          </cell>
          <cell r="B10509" t="str">
            <v>´3211114000000000000000</v>
          </cell>
          <cell r="C10509" t="str">
            <v>3211114</v>
          </cell>
          <cell r="D10509" t="str">
            <v>Prima de Riesgo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 t="str">
            <v>»3ES_418 01</v>
          </cell>
          <cell r="Q10509">
            <v>0</v>
          </cell>
          <cell r="R10509">
            <v>7</v>
          </cell>
          <cell r="S10509" t="str">
            <v>3</v>
          </cell>
          <cell r="T10509" t="str">
            <v>ES</v>
          </cell>
          <cell r="U10509" t="str">
            <v>´3211114000000000000000</v>
          </cell>
          <cell r="V10509" t="str">
            <v>08.</v>
          </cell>
          <cell r="W10509" t="str">
            <v>ES´3211114000000000000000</v>
          </cell>
          <cell r="X10509" t="str">
            <v>418´3211114000000000000000</v>
          </cell>
        </row>
        <row r="10510">
          <cell r="A10510" t="str">
            <v>418</v>
          </cell>
          <cell r="B10510" t="str">
            <v>´3211115000000000000000</v>
          </cell>
          <cell r="C10510" t="str">
            <v>3211115</v>
          </cell>
          <cell r="D10510" t="str">
            <v>Otras Primas y Bonificaciones</v>
          </cell>
          <cell r="E10510">
            <v>22838000</v>
          </cell>
          <cell r="F10510">
            <v>0</v>
          </cell>
          <cell r="G10510">
            <v>-17400000</v>
          </cell>
          <cell r="H10510">
            <v>5438000</v>
          </cell>
          <cell r="I10510">
            <v>0</v>
          </cell>
          <cell r="J10510">
            <v>5438000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 t="str">
            <v>»3ES_418 01</v>
          </cell>
          <cell r="Q10510">
            <v>0</v>
          </cell>
          <cell r="R10510">
            <v>7</v>
          </cell>
          <cell r="S10510" t="str">
            <v>3</v>
          </cell>
          <cell r="T10510" t="str">
            <v>ES</v>
          </cell>
          <cell r="U10510" t="str">
            <v>´3211115000000000000000</v>
          </cell>
          <cell r="V10510" t="str">
            <v>08.</v>
          </cell>
          <cell r="W10510" t="str">
            <v>ES´3211115000000000000000</v>
          </cell>
          <cell r="X10510" t="str">
            <v>418´3211115000000000000000</v>
          </cell>
        </row>
        <row r="10511">
          <cell r="A10511" t="str">
            <v>418</v>
          </cell>
          <cell r="B10511" t="str">
            <v>´3211116000000000000000</v>
          </cell>
          <cell r="C10511" t="str">
            <v>3211116</v>
          </cell>
          <cell r="D10511" t="str">
            <v>Vacaciones en Dinero</v>
          </cell>
          <cell r="E10511">
            <v>0</v>
          </cell>
          <cell r="F10511">
            <v>0</v>
          </cell>
          <cell r="G10511">
            <v>17000000</v>
          </cell>
          <cell r="H10511">
            <v>17000000</v>
          </cell>
          <cell r="I10511">
            <v>0</v>
          </cell>
          <cell r="J10511">
            <v>17000000</v>
          </cell>
          <cell r="K10511">
            <v>0</v>
          </cell>
          <cell r="L10511">
            <v>9828318</v>
          </cell>
          <cell r="M10511">
            <v>0</v>
          </cell>
          <cell r="N10511">
            <v>9828318</v>
          </cell>
          <cell r="O10511">
            <v>1</v>
          </cell>
          <cell r="P10511" t="str">
            <v>»3ES_418 01</v>
          </cell>
          <cell r="Q10511">
            <v>0</v>
          </cell>
          <cell r="R10511">
            <v>7</v>
          </cell>
          <cell r="S10511" t="str">
            <v>3</v>
          </cell>
          <cell r="T10511" t="str">
            <v>ES</v>
          </cell>
          <cell r="U10511" t="str">
            <v>´3211116000000000000000</v>
          </cell>
          <cell r="V10511" t="str">
            <v>08.</v>
          </cell>
          <cell r="W10511" t="str">
            <v>ES´3211116000000000000000</v>
          </cell>
          <cell r="X10511" t="str">
            <v>418´3211116000000000000000</v>
          </cell>
        </row>
        <row r="10512">
          <cell r="A10512" t="str">
            <v>418</v>
          </cell>
          <cell r="B10512" t="str">
            <v>´3211117000000000000000</v>
          </cell>
          <cell r="C10512" t="str">
            <v>3211117</v>
          </cell>
          <cell r="D10512" t="str">
            <v>Indemnizaciones Laborales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 t="str">
            <v>»3ES_418 01</v>
          </cell>
          <cell r="Q10512">
            <v>0</v>
          </cell>
          <cell r="R10512">
            <v>7</v>
          </cell>
          <cell r="S10512" t="str">
            <v>3</v>
          </cell>
          <cell r="T10512" t="str">
            <v>ES</v>
          </cell>
          <cell r="U10512" t="str">
            <v>´3211117000000000000000</v>
          </cell>
          <cell r="V10512" t="str">
            <v>08.</v>
          </cell>
          <cell r="W10512" t="str">
            <v>ES´3211117000000000000000</v>
          </cell>
          <cell r="X10512" t="str">
            <v>418´3211117000000000000000</v>
          </cell>
        </row>
        <row r="10513">
          <cell r="A10513" t="str">
            <v>418</v>
          </cell>
          <cell r="B10513" t="str">
            <v>´3211118000000000000000</v>
          </cell>
          <cell r="C10513" t="str">
            <v>3211118</v>
          </cell>
          <cell r="D10513" t="str">
            <v>Partida de Incremento Salarial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 t="str">
            <v>»3ES_418 01</v>
          </cell>
          <cell r="Q10513">
            <v>0</v>
          </cell>
          <cell r="R10513">
            <v>7</v>
          </cell>
          <cell r="S10513" t="str">
            <v>3</v>
          </cell>
          <cell r="T10513" t="str">
            <v>ES</v>
          </cell>
          <cell r="U10513" t="str">
            <v>´3211118000000000000000</v>
          </cell>
          <cell r="V10513" t="str">
            <v>08.</v>
          </cell>
          <cell r="W10513" t="str">
            <v>ES´3211118000000000000000</v>
          </cell>
          <cell r="X10513" t="str">
            <v>418´3211118000000000000000</v>
          </cell>
        </row>
        <row r="10514">
          <cell r="A10514" t="str">
            <v>418</v>
          </cell>
          <cell r="B10514" t="str">
            <v>´3211119000000000000000</v>
          </cell>
          <cell r="C10514" t="str">
            <v>3211119</v>
          </cell>
          <cell r="D10514" t="str">
            <v>Convenciones Colectivas o Convenios</v>
          </cell>
          <cell r="E10514">
            <v>1321000</v>
          </cell>
          <cell r="F10514">
            <v>0</v>
          </cell>
          <cell r="G10514">
            <v>0</v>
          </cell>
          <cell r="H10514">
            <v>1321000</v>
          </cell>
          <cell r="I10514">
            <v>0</v>
          </cell>
          <cell r="J10514">
            <v>1321000</v>
          </cell>
          <cell r="K10514">
            <v>0</v>
          </cell>
          <cell r="L10514">
            <v>713409</v>
          </cell>
          <cell r="M10514">
            <v>0</v>
          </cell>
          <cell r="N10514">
            <v>713409</v>
          </cell>
          <cell r="O10514">
            <v>1</v>
          </cell>
          <cell r="P10514" t="str">
            <v>»3ES_418 01</v>
          </cell>
          <cell r="Q10514">
            <v>0</v>
          </cell>
          <cell r="R10514">
            <v>7</v>
          </cell>
          <cell r="S10514" t="str">
            <v>3</v>
          </cell>
          <cell r="T10514" t="str">
            <v>ES</v>
          </cell>
          <cell r="U10514" t="str">
            <v>´3211119000000000000000</v>
          </cell>
          <cell r="V10514" t="str">
            <v>08.</v>
          </cell>
          <cell r="W10514" t="str">
            <v>ES´3211119000000000000000</v>
          </cell>
          <cell r="X10514" t="str">
            <v>418´3211119000000000000000</v>
          </cell>
        </row>
        <row r="10515">
          <cell r="A10515" t="str">
            <v>418</v>
          </cell>
          <cell r="B10515" t="str">
            <v>´3211119100000000000000</v>
          </cell>
          <cell r="C10515" t="str">
            <v>32111191</v>
          </cell>
          <cell r="D10515" t="str">
            <v>Personal Administrativo</v>
          </cell>
          <cell r="E10515">
            <v>1321000</v>
          </cell>
          <cell r="F10515">
            <v>0</v>
          </cell>
          <cell r="G10515">
            <v>0</v>
          </cell>
          <cell r="H10515">
            <v>1321000</v>
          </cell>
          <cell r="I10515">
            <v>0</v>
          </cell>
          <cell r="J10515">
            <v>1321000</v>
          </cell>
          <cell r="K10515">
            <v>0</v>
          </cell>
          <cell r="L10515">
            <v>713409</v>
          </cell>
          <cell r="M10515">
            <v>0</v>
          </cell>
          <cell r="N10515">
            <v>713409</v>
          </cell>
          <cell r="O10515">
            <v>1</v>
          </cell>
          <cell r="P10515" t="str">
            <v>»3ES_418 01</v>
          </cell>
          <cell r="Q10515">
            <v>0</v>
          </cell>
          <cell r="R10515">
            <v>8</v>
          </cell>
          <cell r="S10515" t="str">
            <v>3</v>
          </cell>
          <cell r="T10515" t="str">
            <v>ES</v>
          </cell>
          <cell r="U10515" t="str">
            <v>´3211119100000000000000</v>
          </cell>
          <cell r="V10515" t="str">
            <v>08.</v>
          </cell>
          <cell r="W10515" t="str">
            <v>ES´3211119100000000000000</v>
          </cell>
          <cell r="X10515" t="str">
            <v>418´3211119100000000000000</v>
          </cell>
        </row>
        <row r="10516">
          <cell r="A10516" t="str">
            <v>418</v>
          </cell>
          <cell r="B10516" t="str">
            <v>´3211119200000000000000</v>
          </cell>
          <cell r="C10516" t="str">
            <v>32111192</v>
          </cell>
          <cell r="D10516" t="str">
            <v>Jornal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 t="str">
            <v>»3ES_418 01</v>
          </cell>
          <cell r="Q10516">
            <v>0</v>
          </cell>
          <cell r="R10516">
            <v>8</v>
          </cell>
          <cell r="S10516" t="str">
            <v>3</v>
          </cell>
          <cell r="T10516" t="str">
            <v>ES</v>
          </cell>
          <cell r="U10516" t="str">
            <v>´3211119200000000000000</v>
          </cell>
          <cell r="V10516" t="str">
            <v>08.</v>
          </cell>
          <cell r="W10516" t="str">
            <v>ES´3211119200000000000000</v>
          </cell>
          <cell r="X10516" t="str">
            <v>418´3211119200000000000000</v>
          </cell>
        </row>
        <row r="10517">
          <cell r="A10517" t="str">
            <v>418</v>
          </cell>
          <cell r="B10517" t="str">
            <v>´3211119300000000000000</v>
          </cell>
          <cell r="C10517" t="str">
            <v>32111193</v>
          </cell>
          <cell r="D10517" t="str">
            <v>Quinquenio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 t="str">
            <v>»3ES_418 01</v>
          </cell>
          <cell r="Q10517">
            <v>0</v>
          </cell>
          <cell r="R10517">
            <v>8</v>
          </cell>
          <cell r="S10517" t="str">
            <v>3</v>
          </cell>
          <cell r="T10517" t="str">
            <v>ES</v>
          </cell>
          <cell r="U10517" t="str">
            <v>´3211119300000000000000</v>
          </cell>
          <cell r="V10517" t="str">
            <v>08.</v>
          </cell>
          <cell r="W10517" t="str">
            <v>ES´3211119300000000000000</v>
          </cell>
          <cell r="X10517" t="str">
            <v>418´3211119300000000000000</v>
          </cell>
        </row>
        <row r="10518">
          <cell r="A10518" t="str">
            <v>418</v>
          </cell>
          <cell r="B10518" t="str">
            <v>´3211120000000000000000</v>
          </cell>
          <cell r="C10518" t="str">
            <v>3211120</v>
          </cell>
          <cell r="D10518" t="str">
            <v>Bonificaci󮠅special de Recreaci󮍊</v>
          </cell>
          <cell r="E10518">
            <v>2570000</v>
          </cell>
          <cell r="F10518">
            <v>0</v>
          </cell>
          <cell r="G10518">
            <v>0</v>
          </cell>
          <cell r="H10518">
            <v>2570000</v>
          </cell>
          <cell r="I10518">
            <v>0</v>
          </cell>
          <cell r="J10518">
            <v>2570000</v>
          </cell>
          <cell r="K10518">
            <v>0</v>
          </cell>
          <cell r="L10518">
            <v>1353255</v>
          </cell>
          <cell r="M10518">
            <v>0</v>
          </cell>
          <cell r="N10518">
            <v>1353255</v>
          </cell>
          <cell r="O10518">
            <v>1</v>
          </cell>
          <cell r="P10518" t="str">
            <v>»3ES_418 01</v>
          </cell>
          <cell r="Q10518">
            <v>0</v>
          </cell>
          <cell r="R10518">
            <v>6</v>
          </cell>
          <cell r="S10518" t="str">
            <v>3</v>
          </cell>
          <cell r="T10518" t="str">
            <v>ES</v>
          </cell>
          <cell r="U10518" t="str">
            <v>´3211120000000000000000</v>
          </cell>
          <cell r="V10518" t="str">
            <v>08.</v>
          </cell>
          <cell r="W10518" t="str">
            <v>ES´3211120000000000000000</v>
          </cell>
          <cell r="X10518" t="str">
            <v>418´3211120000000000000000</v>
          </cell>
        </row>
        <row r="10519">
          <cell r="A10519" t="str">
            <v>418</v>
          </cell>
          <cell r="B10519" t="str">
            <v>´3211121000000000000000</v>
          </cell>
          <cell r="C10519" t="str">
            <v>3211121</v>
          </cell>
          <cell r="D10519" t="str">
            <v>Reconocimiento por Coordinaci󮍊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 t="str">
            <v>»3ES_418 01</v>
          </cell>
          <cell r="Q10519">
            <v>0</v>
          </cell>
          <cell r="R10519">
            <v>7</v>
          </cell>
          <cell r="S10519" t="str">
            <v>3</v>
          </cell>
          <cell r="T10519" t="str">
            <v>ES</v>
          </cell>
          <cell r="U10519" t="str">
            <v>´3211121000000000000000</v>
          </cell>
          <cell r="V10519" t="str">
            <v>08.</v>
          </cell>
          <cell r="W10519" t="str">
            <v>ES´3211121000000000000000</v>
          </cell>
          <cell r="X10519" t="str">
            <v>418´3211121000000000000000</v>
          </cell>
        </row>
        <row r="10520">
          <cell r="A10520" t="str">
            <v>418</v>
          </cell>
          <cell r="B10520" t="str">
            <v>´3211122000000000000000</v>
          </cell>
          <cell r="C10520" t="str">
            <v>3211122</v>
          </cell>
          <cell r="D10520" t="str">
            <v>Reconocimiento por Permanencia en el Servicio Pblico</v>
          </cell>
          <cell r="E10520">
            <v>2537000</v>
          </cell>
          <cell r="F10520">
            <v>0</v>
          </cell>
          <cell r="G10520">
            <v>0</v>
          </cell>
          <cell r="H10520">
            <v>2537000</v>
          </cell>
          <cell r="I10520">
            <v>0</v>
          </cell>
          <cell r="J10520">
            <v>2537000</v>
          </cell>
          <cell r="K10520">
            <v>0</v>
          </cell>
          <cell r="L10520">
            <v>2536970</v>
          </cell>
          <cell r="M10520">
            <v>0</v>
          </cell>
          <cell r="N10520">
            <v>2536970</v>
          </cell>
          <cell r="O10520">
            <v>1</v>
          </cell>
          <cell r="P10520" t="str">
            <v>»3ES_418 01</v>
          </cell>
          <cell r="Q10520">
            <v>0</v>
          </cell>
          <cell r="R10520">
            <v>7</v>
          </cell>
          <cell r="S10520" t="str">
            <v>3</v>
          </cell>
          <cell r="T10520" t="str">
            <v>ES</v>
          </cell>
          <cell r="U10520" t="str">
            <v>´3211122000000000000000</v>
          </cell>
          <cell r="V10520" t="str">
            <v>08.</v>
          </cell>
          <cell r="W10520" t="str">
            <v>ES´3211122000000000000000</v>
          </cell>
          <cell r="X10520" t="str">
            <v>418´3211122000000000000000</v>
          </cell>
        </row>
        <row r="10521">
          <cell r="A10521" t="str">
            <v>418</v>
          </cell>
          <cell r="B10521" t="str">
            <v>´3211200000000000000000</v>
          </cell>
          <cell r="C10521" t="str">
            <v>32112</v>
          </cell>
          <cell r="D10521" t="str">
            <v>SERVICIOS PERSONALES INDIRECTOS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 t="str">
            <v>»3ES_418 01</v>
          </cell>
          <cell r="Q10521">
            <v>0</v>
          </cell>
          <cell r="R10521">
            <v>5</v>
          </cell>
          <cell r="S10521" t="str">
            <v>3</v>
          </cell>
          <cell r="T10521" t="str">
            <v>ES</v>
          </cell>
          <cell r="U10521" t="str">
            <v>´3211200000000000000000</v>
          </cell>
          <cell r="V10521" t="str">
            <v>08.</v>
          </cell>
          <cell r="W10521" t="str">
            <v>ES´3211200000000000000000</v>
          </cell>
          <cell r="X10521" t="str">
            <v>418´3211200000000000000000</v>
          </cell>
        </row>
        <row r="10522">
          <cell r="A10522" t="str">
            <v>418</v>
          </cell>
          <cell r="B10522" t="str">
            <v>´3211210000000000000000</v>
          </cell>
          <cell r="C10522" t="str">
            <v>321121</v>
          </cell>
          <cell r="D10522" t="str">
            <v>Personal Supernumerario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 t="str">
            <v>»3ES_418 01</v>
          </cell>
          <cell r="Q10522">
            <v>0</v>
          </cell>
          <cell r="R10522">
            <v>6</v>
          </cell>
          <cell r="S10522" t="str">
            <v>3</v>
          </cell>
          <cell r="T10522" t="str">
            <v>ES</v>
          </cell>
          <cell r="U10522" t="str">
            <v>´3211210000000000000000</v>
          </cell>
          <cell r="V10522" t="str">
            <v>08.</v>
          </cell>
          <cell r="W10522" t="str">
            <v>ES´3211210000000000000000</v>
          </cell>
          <cell r="X10522" t="str">
            <v>418´3211210000000000000000</v>
          </cell>
        </row>
        <row r="10523">
          <cell r="A10523" t="str">
            <v>418</v>
          </cell>
          <cell r="B10523" t="str">
            <v>´3211220000000000000000</v>
          </cell>
          <cell r="C10523" t="str">
            <v>321122</v>
          </cell>
          <cell r="D10523" t="str">
            <v>Jornales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 t="str">
            <v>»3ES_418 01</v>
          </cell>
          <cell r="Q10523">
            <v>0</v>
          </cell>
          <cell r="R10523">
            <v>6</v>
          </cell>
          <cell r="S10523" t="str">
            <v>3</v>
          </cell>
          <cell r="T10523" t="str">
            <v>ES</v>
          </cell>
          <cell r="U10523" t="str">
            <v>´3211220000000000000000</v>
          </cell>
          <cell r="V10523" t="str">
            <v>08.</v>
          </cell>
          <cell r="W10523" t="str">
            <v>ES´3211220000000000000000</v>
          </cell>
          <cell r="X10523" t="str">
            <v>418´3211220000000000000000</v>
          </cell>
        </row>
        <row r="10524">
          <cell r="A10524" t="str">
            <v>418</v>
          </cell>
          <cell r="B10524" t="str">
            <v>´3211299000000000000000</v>
          </cell>
          <cell r="C10524" t="str">
            <v>3211299</v>
          </cell>
          <cell r="D10524" t="str">
            <v>Otros Gastos de Personal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 t="str">
            <v>»3ES_418 01</v>
          </cell>
          <cell r="Q10524">
            <v>0</v>
          </cell>
          <cell r="R10524">
            <v>7</v>
          </cell>
          <cell r="S10524" t="str">
            <v>3</v>
          </cell>
          <cell r="T10524" t="str">
            <v>ES</v>
          </cell>
          <cell r="U10524" t="str">
            <v>´3211299000000000000000</v>
          </cell>
          <cell r="V10524" t="str">
            <v>08.</v>
          </cell>
          <cell r="W10524" t="str">
            <v>ES´3211299000000000000000</v>
          </cell>
          <cell r="X10524" t="str">
            <v>418´3211299000000000000000</v>
          </cell>
        </row>
        <row r="10525">
          <cell r="A10525" t="str">
            <v>418</v>
          </cell>
          <cell r="B10525" t="str">
            <v>´3211300000000000000000</v>
          </cell>
          <cell r="C10525" t="str">
            <v>32113</v>
          </cell>
          <cell r="D10525" t="str">
            <v>APORTES PATRONALES AL SECTOR PRIVADO Y PUBLICO</v>
          </cell>
          <cell r="E10525">
            <v>258778000</v>
          </cell>
          <cell r="F10525">
            <v>-23433939</v>
          </cell>
          <cell r="G10525">
            <v>-23433939</v>
          </cell>
          <cell r="H10525">
            <v>235344061</v>
          </cell>
          <cell r="I10525">
            <v>0</v>
          </cell>
          <cell r="J10525">
            <v>235344061</v>
          </cell>
          <cell r="K10525">
            <v>16944619</v>
          </cell>
          <cell r="L10525">
            <v>208306415</v>
          </cell>
          <cell r="M10525">
            <v>16944619</v>
          </cell>
          <cell r="N10525">
            <v>208306415</v>
          </cell>
          <cell r="O10525">
            <v>1</v>
          </cell>
          <cell r="P10525" t="str">
            <v>»3ES_418 01</v>
          </cell>
          <cell r="Q10525">
            <v>0</v>
          </cell>
          <cell r="R10525">
            <v>5</v>
          </cell>
          <cell r="S10525" t="str">
            <v>3</v>
          </cell>
          <cell r="T10525" t="str">
            <v>ES</v>
          </cell>
          <cell r="U10525" t="str">
            <v>´3211300000000000000000</v>
          </cell>
          <cell r="V10525" t="str">
            <v>08.</v>
          </cell>
          <cell r="W10525" t="str">
            <v>ES´3211300000000000000000</v>
          </cell>
          <cell r="X10525" t="str">
            <v>418´3211300000000000000000</v>
          </cell>
        </row>
        <row r="10526">
          <cell r="A10526" t="str">
            <v>418</v>
          </cell>
          <cell r="B10526" t="str">
            <v>´3211310000000000000000</v>
          </cell>
          <cell r="C10526" t="str">
            <v>321131</v>
          </cell>
          <cell r="D10526" t="str">
            <v>APORTES PATRONALES SECTOR PRIVADO</v>
          </cell>
          <cell r="E10526">
            <v>199058000</v>
          </cell>
          <cell r="F10526">
            <v>-35176369</v>
          </cell>
          <cell r="G10526">
            <v>-35176369</v>
          </cell>
          <cell r="H10526">
            <v>163881631</v>
          </cell>
          <cell r="I10526">
            <v>0</v>
          </cell>
          <cell r="J10526">
            <v>163881631</v>
          </cell>
          <cell r="K10526">
            <v>6837270</v>
          </cell>
          <cell r="L10526">
            <v>157039468</v>
          </cell>
          <cell r="M10526">
            <v>6837270</v>
          </cell>
          <cell r="N10526">
            <v>157039468</v>
          </cell>
          <cell r="O10526">
            <v>1</v>
          </cell>
          <cell r="P10526" t="str">
            <v>»3ES_418 01</v>
          </cell>
          <cell r="Q10526">
            <v>0</v>
          </cell>
          <cell r="R10526">
            <v>6</v>
          </cell>
          <cell r="S10526" t="str">
            <v>3</v>
          </cell>
          <cell r="T10526" t="str">
            <v>ES</v>
          </cell>
          <cell r="U10526" t="str">
            <v>´3211310000000000000000</v>
          </cell>
          <cell r="V10526" t="str">
            <v>08.</v>
          </cell>
          <cell r="W10526" t="str">
            <v>ES´3211310000000000000000</v>
          </cell>
          <cell r="X10526" t="str">
            <v>418´3211310000000000000000</v>
          </cell>
        </row>
        <row r="10527">
          <cell r="A10527" t="str">
            <v>418</v>
          </cell>
          <cell r="B10527" t="str">
            <v>´3211311000000000000000</v>
          </cell>
          <cell r="C10527" t="str">
            <v>3211311</v>
          </cell>
          <cell r="D10527" t="str">
            <v>Cesantias Fondos Privados</v>
          </cell>
          <cell r="E10527">
            <v>58702000</v>
          </cell>
          <cell r="F10527">
            <v>-5463220</v>
          </cell>
          <cell r="G10527">
            <v>-5463220</v>
          </cell>
          <cell r="H10527">
            <v>53238780</v>
          </cell>
          <cell r="I10527">
            <v>0</v>
          </cell>
          <cell r="J10527">
            <v>53238780</v>
          </cell>
          <cell r="K10527">
            <v>5557006</v>
          </cell>
          <cell r="L10527">
            <v>53238780</v>
          </cell>
          <cell r="M10527">
            <v>5557006</v>
          </cell>
          <cell r="N10527">
            <v>53238780</v>
          </cell>
          <cell r="O10527">
            <v>1</v>
          </cell>
          <cell r="P10527" t="str">
            <v>»3ES_418 01</v>
          </cell>
          <cell r="Q10527">
            <v>0</v>
          </cell>
          <cell r="R10527">
            <v>7</v>
          </cell>
          <cell r="S10527" t="str">
            <v>3</v>
          </cell>
          <cell r="T10527" t="str">
            <v>ES</v>
          </cell>
          <cell r="U10527" t="str">
            <v>´3211311000000000000000</v>
          </cell>
          <cell r="V10527" t="str">
            <v>08.</v>
          </cell>
          <cell r="W10527" t="str">
            <v>ES´3211311000000000000000</v>
          </cell>
          <cell r="X10527" t="str">
            <v>418´3211311000000000000000</v>
          </cell>
        </row>
        <row r="10528">
          <cell r="A10528" t="str">
            <v>418</v>
          </cell>
          <cell r="B10528" t="str">
            <v>´3211312000000000000000</v>
          </cell>
          <cell r="C10528" t="str">
            <v>3211312</v>
          </cell>
          <cell r="D10528" t="str">
            <v>Pensiones Fondos Privados</v>
          </cell>
          <cell r="E10528">
            <v>34341000</v>
          </cell>
          <cell r="F10528">
            <v>-7561380</v>
          </cell>
          <cell r="G10528">
            <v>-7561380</v>
          </cell>
          <cell r="H10528">
            <v>26779620</v>
          </cell>
          <cell r="I10528">
            <v>0</v>
          </cell>
          <cell r="J10528">
            <v>26779620</v>
          </cell>
          <cell r="K10528">
            <v>-7396065</v>
          </cell>
          <cell r="L10528">
            <v>26779620</v>
          </cell>
          <cell r="M10528">
            <v>-7396065</v>
          </cell>
          <cell r="N10528">
            <v>26779620</v>
          </cell>
          <cell r="O10528">
            <v>1</v>
          </cell>
          <cell r="P10528" t="str">
            <v>»3ES_418 01</v>
          </cell>
          <cell r="Q10528">
            <v>0</v>
          </cell>
          <cell r="R10528">
            <v>7</v>
          </cell>
          <cell r="S10528" t="str">
            <v>3</v>
          </cell>
          <cell r="T10528" t="str">
            <v>ES</v>
          </cell>
          <cell r="U10528" t="str">
            <v>´3211312000000000000000</v>
          </cell>
          <cell r="V10528" t="str">
            <v>08.</v>
          </cell>
          <cell r="W10528" t="str">
            <v>ES´3211312000000000000000</v>
          </cell>
          <cell r="X10528" t="str">
            <v>418´3211312000000000000000</v>
          </cell>
        </row>
        <row r="10529">
          <cell r="A10529" t="str">
            <v>418</v>
          </cell>
          <cell r="B10529" t="str">
            <v>´3211313000000000000000</v>
          </cell>
          <cell r="C10529" t="str">
            <v>3211313</v>
          </cell>
          <cell r="D10529" t="str">
            <v>Salud EPS Privadas</v>
          </cell>
          <cell r="E10529">
            <v>59054000</v>
          </cell>
          <cell r="F10529">
            <v>-13541644</v>
          </cell>
          <cell r="G10529">
            <v>-13541644</v>
          </cell>
          <cell r="H10529">
            <v>45512356</v>
          </cell>
          <cell r="I10529">
            <v>0</v>
          </cell>
          <cell r="J10529">
            <v>45512356</v>
          </cell>
          <cell r="K10529">
            <v>4977418</v>
          </cell>
          <cell r="L10529">
            <v>38670193</v>
          </cell>
          <cell r="M10529">
            <v>4977418</v>
          </cell>
          <cell r="N10529">
            <v>38670193</v>
          </cell>
          <cell r="O10529">
            <v>1</v>
          </cell>
          <cell r="P10529" t="str">
            <v>»3ES_418 01</v>
          </cell>
          <cell r="Q10529">
            <v>0</v>
          </cell>
          <cell r="R10529">
            <v>7</v>
          </cell>
          <cell r="S10529" t="str">
            <v>3</v>
          </cell>
          <cell r="T10529" t="str">
            <v>ES</v>
          </cell>
          <cell r="U10529" t="str">
            <v>´3211313000000000000000</v>
          </cell>
          <cell r="V10529" t="str">
            <v>08.</v>
          </cell>
          <cell r="W10529" t="str">
            <v>ES´3211313000000000000000</v>
          </cell>
          <cell r="X10529" t="str">
            <v>418´3211313000000000000000</v>
          </cell>
        </row>
        <row r="10530">
          <cell r="A10530" t="str">
            <v>418</v>
          </cell>
          <cell r="B10530" t="str">
            <v>´3211314000000000000000</v>
          </cell>
          <cell r="C10530" t="str">
            <v>3211314</v>
          </cell>
          <cell r="D10530" t="str">
            <v>Riegos Profesionales Sector Privado</v>
          </cell>
          <cell r="E10530">
            <v>20961000</v>
          </cell>
          <cell r="F10530">
            <v>-8934178</v>
          </cell>
          <cell r="G10530">
            <v>-8934178</v>
          </cell>
          <cell r="H10530">
            <v>12026822</v>
          </cell>
          <cell r="I10530">
            <v>0</v>
          </cell>
          <cell r="J10530">
            <v>12026822</v>
          </cell>
          <cell r="K10530">
            <v>1234586</v>
          </cell>
          <cell r="L10530">
            <v>12026822</v>
          </cell>
          <cell r="M10530">
            <v>1234586</v>
          </cell>
          <cell r="N10530">
            <v>12026822</v>
          </cell>
          <cell r="O10530">
            <v>1</v>
          </cell>
          <cell r="P10530" t="str">
            <v>»3ES_418 01</v>
          </cell>
          <cell r="Q10530">
            <v>0</v>
          </cell>
          <cell r="R10530">
            <v>7</v>
          </cell>
          <cell r="S10530" t="str">
            <v>3</v>
          </cell>
          <cell r="T10530" t="str">
            <v>ES</v>
          </cell>
          <cell r="U10530" t="str">
            <v>´3211314000000000000000</v>
          </cell>
          <cell r="V10530" t="str">
            <v>08.</v>
          </cell>
          <cell r="W10530" t="str">
            <v>ES´3211314000000000000000</v>
          </cell>
          <cell r="X10530" t="str">
            <v>418´3211314000000000000000</v>
          </cell>
        </row>
        <row r="10531">
          <cell r="A10531" t="str">
            <v>418</v>
          </cell>
          <cell r="B10531" t="str">
            <v>´3211315000000000000000</v>
          </cell>
          <cell r="C10531" t="str">
            <v>3211315</v>
          </cell>
          <cell r="D10531" t="str">
            <v>Caja de Compensaci󮍊</v>
          </cell>
          <cell r="E10531">
            <v>26000000</v>
          </cell>
          <cell r="F10531">
            <v>324053</v>
          </cell>
          <cell r="G10531">
            <v>324053</v>
          </cell>
          <cell r="H10531">
            <v>26324053</v>
          </cell>
          <cell r="I10531">
            <v>0</v>
          </cell>
          <cell r="J10531">
            <v>26324053</v>
          </cell>
          <cell r="K10531">
            <v>2464325</v>
          </cell>
          <cell r="L10531">
            <v>26324053</v>
          </cell>
          <cell r="M10531">
            <v>2464325</v>
          </cell>
          <cell r="N10531">
            <v>26324053</v>
          </cell>
          <cell r="O10531">
            <v>1</v>
          </cell>
          <cell r="P10531" t="str">
            <v>»3ES_418 01</v>
          </cell>
          <cell r="Q10531">
            <v>0</v>
          </cell>
          <cell r="R10531">
            <v>7</v>
          </cell>
          <cell r="S10531" t="str">
            <v>3</v>
          </cell>
          <cell r="T10531" t="str">
            <v>ES</v>
          </cell>
          <cell r="U10531" t="str">
            <v>´3211315000000000000000</v>
          </cell>
          <cell r="V10531" t="str">
            <v>08.</v>
          </cell>
          <cell r="W10531" t="str">
            <v>ES´3211315000000000000000</v>
          </cell>
          <cell r="X10531" t="str">
            <v>418´3211315000000000000000</v>
          </cell>
        </row>
        <row r="10532">
          <cell r="A10532" t="str">
            <v>418</v>
          </cell>
          <cell r="B10532" t="str">
            <v>´3211320000000000000000</v>
          </cell>
          <cell r="C10532" t="str">
            <v>321132</v>
          </cell>
          <cell r="D10532" t="str">
            <v>APORTES PATRONALES SECTOR PUBLICO</v>
          </cell>
          <cell r="E10532">
            <v>59720000</v>
          </cell>
          <cell r="F10532">
            <v>11742430</v>
          </cell>
          <cell r="G10532">
            <v>11742430</v>
          </cell>
          <cell r="H10532">
            <v>71462430</v>
          </cell>
          <cell r="I10532">
            <v>0</v>
          </cell>
          <cell r="J10532">
            <v>71462430</v>
          </cell>
          <cell r="K10532">
            <v>10107349</v>
          </cell>
          <cell r="L10532">
            <v>51266947</v>
          </cell>
          <cell r="M10532">
            <v>10107349</v>
          </cell>
          <cell r="N10532">
            <v>51266947</v>
          </cell>
          <cell r="O10532">
            <v>1</v>
          </cell>
          <cell r="P10532" t="str">
            <v>»3ES_418 01</v>
          </cell>
          <cell r="Q10532">
            <v>0</v>
          </cell>
          <cell r="R10532">
            <v>6</v>
          </cell>
          <cell r="S10532" t="str">
            <v>3</v>
          </cell>
          <cell r="T10532" t="str">
            <v>ES</v>
          </cell>
          <cell r="U10532" t="str">
            <v>´3211320000000000000000</v>
          </cell>
          <cell r="V10532" t="str">
            <v>08.</v>
          </cell>
          <cell r="W10532" t="str">
            <v>ES´3211320000000000000000</v>
          </cell>
          <cell r="X10532" t="str">
            <v>418´3211320000000000000000</v>
          </cell>
        </row>
        <row r="10533">
          <cell r="A10533" t="str">
            <v>418</v>
          </cell>
          <cell r="B10533" t="str">
            <v>´3211321000000000000000</v>
          </cell>
          <cell r="C10533" t="str">
            <v>3211321</v>
          </cell>
          <cell r="D10533" t="str">
            <v>Cesantias Fondos Pblicos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 t="str">
            <v>»3ES_418 01</v>
          </cell>
          <cell r="Q10533">
            <v>0</v>
          </cell>
          <cell r="R10533">
            <v>7</v>
          </cell>
          <cell r="S10533" t="str">
            <v>3</v>
          </cell>
          <cell r="T10533" t="str">
            <v>ES</v>
          </cell>
          <cell r="U10533" t="str">
            <v>´3211321000000000000000</v>
          </cell>
          <cell r="V10533" t="str">
            <v>08.</v>
          </cell>
          <cell r="W10533" t="str">
            <v>ES´3211321000000000000000</v>
          </cell>
          <cell r="X10533" t="str">
            <v>418´3211321000000000000000</v>
          </cell>
        </row>
        <row r="10534">
          <cell r="A10534" t="str">
            <v>418</v>
          </cell>
          <cell r="B10534" t="str">
            <v>´3211322000000000000000</v>
          </cell>
          <cell r="C10534" t="str">
            <v>3211322</v>
          </cell>
          <cell r="D10534" t="str">
            <v>Pensiones Fondos Pblicos</v>
          </cell>
          <cell r="E10534">
            <v>17823000</v>
          </cell>
          <cell r="F10534">
            <v>10925437</v>
          </cell>
          <cell r="G10534">
            <v>10925437</v>
          </cell>
          <cell r="H10534">
            <v>28748437</v>
          </cell>
          <cell r="I10534">
            <v>0</v>
          </cell>
          <cell r="J10534">
            <v>28748437</v>
          </cell>
          <cell r="K10534">
            <v>7026943</v>
          </cell>
          <cell r="L10534">
            <v>17379431</v>
          </cell>
          <cell r="M10534">
            <v>7026943</v>
          </cell>
          <cell r="N10534">
            <v>17379431</v>
          </cell>
          <cell r="O10534">
            <v>1</v>
          </cell>
          <cell r="P10534" t="str">
            <v>»3ES_418 01</v>
          </cell>
          <cell r="Q10534">
            <v>0</v>
          </cell>
          <cell r="R10534">
            <v>7</v>
          </cell>
          <cell r="S10534" t="str">
            <v>3</v>
          </cell>
          <cell r="T10534" t="str">
            <v>ES</v>
          </cell>
          <cell r="U10534" t="str">
            <v>´3211322000000000000000</v>
          </cell>
          <cell r="V10534" t="str">
            <v>08.</v>
          </cell>
          <cell r="W10534" t="str">
            <v>ES´3211322000000000000000</v>
          </cell>
          <cell r="X10534" t="str">
            <v>418´3211322000000000000000</v>
          </cell>
        </row>
        <row r="10535">
          <cell r="A10535" t="str">
            <v>418</v>
          </cell>
          <cell r="B10535" t="str">
            <v>´3211323000000000000000</v>
          </cell>
          <cell r="C10535" t="str">
            <v>3211323</v>
          </cell>
          <cell r="D10535" t="str">
            <v>Salud EPS Pblicas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 t="str">
            <v>»3ES_418 01</v>
          </cell>
          <cell r="Q10535">
            <v>0</v>
          </cell>
          <cell r="R10535">
            <v>7</v>
          </cell>
          <cell r="S10535" t="str">
            <v>3</v>
          </cell>
          <cell r="T10535" t="str">
            <v>ES</v>
          </cell>
          <cell r="U10535" t="str">
            <v>´3211323000000000000000</v>
          </cell>
          <cell r="V10535" t="str">
            <v>08.</v>
          </cell>
          <cell r="W10535" t="str">
            <v>ES´3211323000000000000000</v>
          </cell>
          <cell r="X10535" t="str">
            <v>418´3211323000000000000000</v>
          </cell>
        </row>
        <row r="10536">
          <cell r="A10536" t="str">
            <v>418</v>
          </cell>
          <cell r="B10536" t="str">
            <v>´3211324000000000000000</v>
          </cell>
          <cell r="C10536" t="str">
            <v>3211324</v>
          </cell>
          <cell r="D10536" t="str">
            <v>Riegos Profesionales Sector Pblico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 t="str">
            <v>»3ES_418 01</v>
          </cell>
          <cell r="Q10536">
            <v>0</v>
          </cell>
          <cell r="R10536">
            <v>7</v>
          </cell>
          <cell r="S10536" t="str">
            <v>3</v>
          </cell>
          <cell r="T10536" t="str">
            <v>ES</v>
          </cell>
          <cell r="U10536" t="str">
            <v>´3211324000000000000000</v>
          </cell>
          <cell r="V10536" t="str">
            <v>08.</v>
          </cell>
          <cell r="W10536" t="str">
            <v>ES´3211324000000000000000</v>
          </cell>
          <cell r="X10536" t="str">
            <v>418´3211324000000000000000</v>
          </cell>
        </row>
        <row r="10537">
          <cell r="A10537" t="str">
            <v>418</v>
          </cell>
          <cell r="B10537" t="str">
            <v>´3211326000000000000000</v>
          </cell>
          <cell r="C10537" t="str">
            <v>3211326</v>
          </cell>
          <cell r="D10537" t="str">
            <v>ICBF</v>
          </cell>
          <cell r="E10537">
            <v>28897000</v>
          </cell>
          <cell r="F10537">
            <v>0</v>
          </cell>
          <cell r="G10537">
            <v>0</v>
          </cell>
          <cell r="H10537">
            <v>28897000</v>
          </cell>
          <cell r="I10537">
            <v>0</v>
          </cell>
          <cell r="J10537">
            <v>28897000</v>
          </cell>
          <cell r="K10537">
            <v>1848244</v>
          </cell>
          <cell r="L10537">
            <v>20070523</v>
          </cell>
          <cell r="M10537">
            <v>1848244</v>
          </cell>
          <cell r="N10537">
            <v>20070523</v>
          </cell>
          <cell r="O10537">
            <v>1</v>
          </cell>
          <cell r="P10537" t="str">
            <v>»3ES_418 01</v>
          </cell>
          <cell r="Q10537">
            <v>0</v>
          </cell>
          <cell r="R10537">
            <v>7</v>
          </cell>
          <cell r="S10537" t="str">
            <v>3</v>
          </cell>
          <cell r="T10537" t="str">
            <v>ES</v>
          </cell>
          <cell r="U10537" t="str">
            <v>´3211326000000000000000</v>
          </cell>
          <cell r="V10537" t="str">
            <v>08.</v>
          </cell>
          <cell r="W10537" t="str">
            <v>ES´3211326000000000000000</v>
          </cell>
          <cell r="X10537" t="str">
            <v>418´3211326000000000000000</v>
          </cell>
        </row>
        <row r="10538">
          <cell r="A10538" t="str">
            <v>418</v>
          </cell>
          <cell r="B10538" t="str">
            <v>´3211327000000000000000</v>
          </cell>
          <cell r="C10538" t="str">
            <v>3211327</v>
          </cell>
          <cell r="D10538" t="str">
            <v>SENA</v>
          </cell>
          <cell r="E10538">
            <v>13000000</v>
          </cell>
          <cell r="F10538">
            <v>816993</v>
          </cell>
          <cell r="G10538">
            <v>816993</v>
          </cell>
          <cell r="H10538">
            <v>13816993</v>
          </cell>
          <cell r="I10538">
            <v>0</v>
          </cell>
          <cell r="J10538">
            <v>13816993</v>
          </cell>
          <cell r="K10538">
            <v>1232162</v>
          </cell>
          <cell r="L10538">
            <v>13816993</v>
          </cell>
          <cell r="M10538">
            <v>1232162</v>
          </cell>
          <cell r="N10538">
            <v>13816993</v>
          </cell>
          <cell r="O10538">
            <v>1</v>
          </cell>
          <cell r="P10538" t="str">
            <v>»3ES_418 01</v>
          </cell>
          <cell r="Q10538">
            <v>0</v>
          </cell>
          <cell r="R10538">
            <v>7</v>
          </cell>
          <cell r="S10538" t="str">
            <v>3</v>
          </cell>
          <cell r="T10538" t="str">
            <v>ES</v>
          </cell>
          <cell r="U10538" t="str">
            <v>´3211327000000000000000</v>
          </cell>
          <cell r="V10538" t="str">
            <v>08.</v>
          </cell>
          <cell r="W10538" t="str">
            <v>ES´3211327000000000000000</v>
          </cell>
          <cell r="X10538" t="str">
            <v>418´3211327000000000000000</v>
          </cell>
        </row>
        <row r="10539">
          <cell r="A10539" t="str">
            <v>418</v>
          </cell>
          <cell r="B10539" t="str">
            <v>´3211329000000000000000</v>
          </cell>
          <cell r="C10539" t="str">
            <v>3211329</v>
          </cell>
          <cell r="D10539" t="str">
            <v>Comisiones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 t="str">
            <v>»3ES_418 01</v>
          </cell>
          <cell r="Q10539">
            <v>0</v>
          </cell>
          <cell r="R10539">
            <v>7</v>
          </cell>
          <cell r="S10539" t="str">
            <v>3</v>
          </cell>
          <cell r="T10539" t="str">
            <v>ES</v>
          </cell>
          <cell r="U10539" t="str">
            <v>´3211329000000000000000</v>
          </cell>
          <cell r="V10539" t="str">
            <v>08.</v>
          </cell>
          <cell r="W10539" t="str">
            <v>ES´3211329000000000000000</v>
          </cell>
          <cell r="X10539" t="str">
            <v>418´3211329000000000000000</v>
          </cell>
        </row>
        <row r="10540">
          <cell r="A10540" t="str">
            <v>418</v>
          </cell>
          <cell r="B10540" t="str">
            <v>´3211330000000000000000</v>
          </cell>
          <cell r="C10540" t="str">
            <v>321133</v>
          </cell>
          <cell r="D10540" t="str">
            <v>OTROS APORTES PATRONALES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 t="str">
            <v>»3ES_418 01</v>
          </cell>
          <cell r="Q10540">
            <v>0</v>
          </cell>
          <cell r="R10540">
            <v>6</v>
          </cell>
          <cell r="S10540" t="str">
            <v>3</v>
          </cell>
          <cell r="T10540" t="str">
            <v>ES</v>
          </cell>
          <cell r="U10540" t="str">
            <v>´3211330000000000000000</v>
          </cell>
          <cell r="V10540" t="str">
            <v>08.</v>
          </cell>
          <cell r="W10540" t="str">
            <v>ES´3211330000000000000000</v>
          </cell>
          <cell r="X10540" t="str">
            <v>418´3211330000000000000000</v>
          </cell>
        </row>
        <row r="10541">
          <cell r="A10541" t="str">
            <v>418</v>
          </cell>
          <cell r="B10541" t="str">
            <v>´3211339900000000000000</v>
          </cell>
          <cell r="C10541" t="str">
            <v>32113399</v>
          </cell>
          <cell r="D10541" t="str">
            <v>Otros Aportes Patronales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 t="str">
            <v>»3ES_418 01</v>
          </cell>
          <cell r="Q10541">
            <v>0</v>
          </cell>
          <cell r="R10541">
            <v>8</v>
          </cell>
          <cell r="S10541" t="str">
            <v>3</v>
          </cell>
          <cell r="T10541" t="str">
            <v>ES</v>
          </cell>
          <cell r="U10541" t="str">
            <v>´3211339900000000000000</v>
          </cell>
          <cell r="V10541" t="str">
            <v>08.</v>
          </cell>
          <cell r="W10541" t="str">
            <v>ES´3211339900000000000000</v>
          </cell>
          <cell r="X10541" t="str">
            <v>418´3211339900000000000000</v>
          </cell>
        </row>
        <row r="10542">
          <cell r="A10542" t="str">
            <v>418</v>
          </cell>
          <cell r="B10542" t="str">
            <v>´3212000000000000000000</v>
          </cell>
          <cell r="C10542" t="str">
            <v>3212</v>
          </cell>
          <cell r="D10542" t="str">
            <v>COMPRA DE BIENES</v>
          </cell>
          <cell r="E10542">
            <v>291977000</v>
          </cell>
          <cell r="F10542">
            <v>0</v>
          </cell>
          <cell r="G10542">
            <v>141000000</v>
          </cell>
          <cell r="H10542">
            <v>432977000</v>
          </cell>
          <cell r="I10542">
            <v>0</v>
          </cell>
          <cell r="J10542">
            <v>432977000</v>
          </cell>
          <cell r="K10542">
            <v>114881099</v>
          </cell>
          <cell r="L10542">
            <v>309387438</v>
          </cell>
          <cell r="M10542">
            <v>51270501</v>
          </cell>
          <cell r="N10542">
            <v>159349946</v>
          </cell>
          <cell r="O10542">
            <v>0.52</v>
          </cell>
          <cell r="P10542" t="str">
            <v>»3ES_418 01</v>
          </cell>
          <cell r="Q10542">
            <v>0</v>
          </cell>
          <cell r="R10542">
            <v>4</v>
          </cell>
          <cell r="S10542" t="str">
            <v>3</v>
          </cell>
          <cell r="T10542" t="str">
            <v>ES</v>
          </cell>
          <cell r="U10542" t="str">
            <v>´3212000000000000000000</v>
          </cell>
          <cell r="V10542" t="str">
            <v>08.</v>
          </cell>
          <cell r="W10542" t="str">
            <v>ES´3212000000000000000000</v>
          </cell>
          <cell r="X10542" t="str">
            <v>418´3212000000000000000000</v>
          </cell>
        </row>
        <row r="10543">
          <cell r="A10543" t="str">
            <v>418</v>
          </cell>
          <cell r="B10543" t="str">
            <v>´3212100000000000000000</v>
          </cell>
          <cell r="C10543" t="str">
            <v>32121</v>
          </cell>
          <cell r="D10543" t="str">
            <v>Insumos Hospitalarios</v>
          </cell>
          <cell r="E10543">
            <v>291977000</v>
          </cell>
          <cell r="F10543">
            <v>0</v>
          </cell>
          <cell r="G10543">
            <v>141000000</v>
          </cell>
          <cell r="H10543">
            <v>432977000</v>
          </cell>
          <cell r="I10543">
            <v>0</v>
          </cell>
          <cell r="J10543">
            <v>432977000</v>
          </cell>
          <cell r="K10543">
            <v>114881099</v>
          </cell>
          <cell r="L10543">
            <v>309387438</v>
          </cell>
          <cell r="M10543">
            <v>51270501</v>
          </cell>
          <cell r="N10543">
            <v>159349946</v>
          </cell>
          <cell r="O10543">
            <v>0.52</v>
          </cell>
          <cell r="P10543" t="str">
            <v>»3ES_418 01</v>
          </cell>
          <cell r="Q10543">
            <v>0</v>
          </cell>
          <cell r="R10543">
            <v>5</v>
          </cell>
          <cell r="S10543" t="str">
            <v>3</v>
          </cell>
          <cell r="T10543" t="str">
            <v>ES</v>
          </cell>
          <cell r="U10543" t="str">
            <v>´3212100000000000000000</v>
          </cell>
          <cell r="V10543" t="str">
            <v>08.</v>
          </cell>
          <cell r="W10543" t="str">
            <v>ES´3212100000000000000000</v>
          </cell>
          <cell r="X10543" t="str">
            <v>418´3212100000000000000000</v>
          </cell>
        </row>
        <row r="10544">
          <cell r="A10544" t="str">
            <v>418</v>
          </cell>
          <cell r="B10544" t="str">
            <v>´3212110000000000000000</v>
          </cell>
          <cell r="C10544" t="str">
            <v>321211</v>
          </cell>
          <cell r="D10544" t="str">
            <v>Medicamentos</v>
          </cell>
          <cell r="E10544">
            <v>96683000</v>
          </cell>
          <cell r="F10544">
            <v>0</v>
          </cell>
          <cell r="G10544">
            <v>15000000</v>
          </cell>
          <cell r="H10544">
            <v>111683000</v>
          </cell>
          <cell r="I10544">
            <v>0</v>
          </cell>
          <cell r="J10544">
            <v>111683000</v>
          </cell>
          <cell r="K10544">
            <v>-61101</v>
          </cell>
          <cell r="L10544">
            <v>49570909</v>
          </cell>
          <cell r="M10544">
            <v>12899193</v>
          </cell>
          <cell r="N10544">
            <v>32641471</v>
          </cell>
          <cell r="O10544">
            <v>0.66</v>
          </cell>
          <cell r="P10544" t="str">
            <v>»3ES_418 01</v>
          </cell>
          <cell r="Q10544">
            <v>0</v>
          </cell>
          <cell r="R10544">
            <v>6</v>
          </cell>
          <cell r="S10544" t="str">
            <v>3</v>
          </cell>
          <cell r="T10544" t="str">
            <v>ES</v>
          </cell>
          <cell r="U10544" t="str">
            <v>´3212110000000000000000</v>
          </cell>
          <cell r="V10544" t="str">
            <v>08.</v>
          </cell>
          <cell r="W10544" t="str">
            <v>ES´3212110000000000000000</v>
          </cell>
          <cell r="X10544" t="str">
            <v>418´3212110000000000000000</v>
          </cell>
        </row>
        <row r="10545">
          <cell r="A10545" t="str">
            <v>418</v>
          </cell>
          <cell r="B10545" t="str">
            <v>´3212120000000000000000</v>
          </cell>
          <cell r="C10545" t="str">
            <v>321212</v>
          </cell>
          <cell r="D10545" t="str">
            <v>Material M餩co-Quirrgico</v>
          </cell>
          <cell r="E10545">
            <v>195294000</v>
          </cell>
          <cell r="F10545">
            <v>0</v>
          </cell>
          <cell r="G10545">
            <v>126000000</v>
          </cell>
          <cell r="H10545">
            <v>321294000</v>
          </cell>
          <cell r="I10545">
            <v>0</v>
          </cell>
          <cell r="J10545">
            <v>321294000</v>
          </cell>
          <cell r="K10545">
            <v>114942200</v>
          </cell>
          <cell r="L10545">
            <v>259816529</v>
          </cell>
          <cell r="M10545">
            <v>38371308</v>
          </cell>
          <cell r="N10545">
            <v>126708475</v>
          </cell>
          <cell r="O10545">
            <v>0.49</v>
          </cell>
          <cell r="P10545" t="str">
            <v>»3ES_418 01</v>
          </cell>
          <cell r="Q10545">
            <v>0</v>
          </cell>
          <cell r="R10545">
            <v>6</v>
          </cell>
          <cell r="S10545" t="str">
            <v>3</v>
          </cell>
          <cell r="T10545" t="str">
            <v>ES</v>
          </cell>
          <cell r="U10545" t="str">
            <v>´3212120000000000000000</v>
          </cell>
          <cell r="V10545" t="str">
            <v>08.</v>
          </cell>
          <cell r="W10545" t="str">
            <v>ES´3212120000000000000000</v>
          </cell>
          <cell r="X10545" t="str">
            <v>418´3212120000000000000000</v>
          </cell>
        </row>
        <row r="10546">
          <cell r="A10546" t="str">
            <v>418</v>
          </cell>
          <cell r="B10546" t="str">
            <v>´3212130000000000000000</v>
          </cell>
          <cell r="C10546" t="str">
            <v>321213</v>
          </cell>
          <cell r="D10546" t="str">
            <v>Insumos de Salud Pblica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 t="str">
            <v>»3ES_418 01</v>
          </cell>
          <cell r="Q10546">
            <v>0</v>
          </cell>
          <cell r="R10546">
            <v>6</v>
          </cell>
          <cell r="S10546" t="str">
            <v>3</v>
          </cell>
          <cell r="T10546" t="str">
            <v>ES</v>
          </cell>
          <cell r="U10546" t="str">
            <v>´3212130000000000000000</v>
          </cell>
          <cell r="V10546" t="str">
            <v>08.</v>
          </cell>
          <cell r="W10546" t="str">
            <v>ES´3212130000000000000000</v>
          </cell>
          <cell r="X10546" t="str">
            <v>418´3212130000000000000000</v>
          </cell>
        </row>
        <row r="10547">
          <cell r="A10547" t="str">
            <v>418</v>
          </cell>
          <cell r="B10547" t="str">
            <v>´3212140000000000000000</v>
          </cell>
          <cell r="C10547" t="str">
            <v>321214</v>
          </cell>
          <cell r="D10547" t="str">
            <v>Adquisicion de bienes PIC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 t="str">
            <v>»3ES_418 01</v>
          </cell>
          <cell r="Q10547">
            <v>0</v>
          </cell>
          <cell r="R10547">
            <v>6</v>
          </cell>
          <cell r="S10547" t="str">
            <v>3</v>
          </cell>
          <cell r="T10547" t="str">
            <v>ES</v>
          </cell>
          <cell r="U10547" t="str">
            <v>´3212140000000000000000</v>
          </cell>
          <cell r="V10547" t="str">
            <v>08.</v>
          </cell>
          <cell r="W10547" t="str">
            <v>ES´3212140000000000000000</v>
          </cell>
          <cell r="X10547" t="str">
            <v>418´3212140000000000000000</v>
          </cell>
        </row>
        <row r="10548">
          <cell r="A10548" t="str">
            <v>418</v>
          </cell>
          <cell r="B10548" t="str">
            <v>´3213000000000000000000</v>
          </cell>
          <cell r="C10548" t="str">
            <v>3213</v>
          </cell>
          <cell r="D10548" t="str">
            <v>ADQUISICIӎ DE SERVICIOS</v>
          </cell>
          <cell r="E10548">
            <v>4813510000</v>
          </cell>
          <cell r="F10548">
            <v>23433939</v>
          </cell>
          <cell r="G10548">
            <v>1793511733</v>
          </cell>
          <cell r="H10548">
            <v>6607021733</v>
          </cell>
          <cell r="I10548">
            <v>0</v>
          </cell>
          <cell r="J10548">
            <v>6607021733</v>
          </cell>
          <cell r="K10548">
            <v>392018686</v>
          </cell>
          <cell r="L10548">
            <v>6280373200</v>
          </cell>
          <cell r="M10548">
            <v>1097629247</v>
          </cell>
          <cell r="N10548">
            <v>6005315713</v>
          </cell>
          <cell r="O10548">
            <v>0.96</v>
          </cell>
          <cell r="P10548" t="str">
            <v>»3ES_418 01</v>
          </cell>
          <cell r="Q10548">
            <v>0</v>
          </cell>
          <cell r="R10548">
            <v>4</v>
          </cell>
          <cell r="S10548" t="str">
            <v>3</v>
          </cell>
          <cell r="T10548" t="str">
            <v>ES</v>
          </cell>
          <cell r="U10548" t="str">
            <v>´3213000000000000000000</v>
          </cell>
          <cell r="V10548" t="str">
            <v>08.</v>
          </cell>
          <cell r="W10548" t="str">
            <v>ES´3213000000000000000000</v>
          </cell>
          <cell r="X10548" t="str">
            <v>418´3213000000000000000000</v>
          </cell>
        </row>
        <row r="10549">
          <cell r="A10549" t="str">
            <v>418</v>
          </cell>
          <cell r="B10549" t="str">
            <v>´3213100000000000000000</v>
          </cell>
          <cell r="C10549" t="str">
            <v>32131</v>
          </cell>
          <cell r="D10549" t="str">
            <v>Mantenimiento Equipos Hospitalarios</v>
          </cell>
          <cell r="E10549">
            <v>144724000</v>
          </cell>
          <cell r="F10549">
            <v>23433939</v>
          </cell>
          <cell r="G10549">
            <v>23433939</v>
          </cell>
          <cell r="H10549">
            <v>168157939</v>
          </cell>
          <cell r="I10549">
            <v>0</v>
          </cell>
          <cell r="J10549">
            <v>168157939</v>
          </cell>
          <cell r="K10549">
            <v>13718400</v>
          </cell>
          <cell r="L10549">
            <v>155077205</v>
          </cell>
          <cell r="M10549">
            <v>24270200</v>
          </cell>
          <cell r="N10549">
            <v>135487417</v>
          </cell>
          <cell r="O10549">
            <v>0.87</v>
          </cell>
          <cell r="P10549" t="str">
            <v>»3ES_418 01</v>
          </cell>
          <cell r="Q10549">
            <v>0</v>
          </cell>
          <cell r="R10549">
            <v>5</v>
          </cell>
          <cell r="S10549" t="str">
            <v>3</v>
          </cell>
          <cell r="T10549" t="str">
            <v>ES</v>
          </cell>
          <cell r="U10549" t="str">
            <v>´3213100000000000000000</v>
          </cell>
          <cell r="V10549" t="str">
            <v>08.</v>
          </cell>
          <cell r="W10549" t="str">
            <v>ES´3213100000000000000000</v>
          </cell>
          <cell r="X10549" t="str">
            <v>418´3213100000000000000000</v>
          </cell>
        </row>
        <row r="10550">
          <cell r="A10550" t="str">
            <v>418</v>
          </cell>
          <cell r="B10550" t="str">
            <v>´3213200000000000000000</v>
          </cell>
          <cell r="C10550" t="str">
            <v>32132</v>
          </cell>
          <cell r="D10550" t="str">
            <v>Servicio de Lavander_xD84D_</v>
          </cell>
          <cell r="E10550">
            <v>132910000</v>
          </cell>
          <cell r="F10550">
            <v>0</v>
          </cell>
          <cell r="G10550">
            <v>-13000000</v>
          </cell>
          <cell r="H10550">
            <v>119910000</v>
          </cell>
          <cell r="I10550">
            <v>0</v>
          </cell>
          <cell r="J10550">
            <v>119910000</v>
          </cell>
          <cell r="K10550">
            <v>-1000000</v>
          </cell>
          <cell r="L10550">
            <v>88700000</v>
          </cell>
          <cell r="M10550">
            <v>0</v>
          </cell>
          <cell r="N10550">
            <v>75700000</v>
          </cell>
          <cell r="O10550">
            <v>0.85</v>
          </cell>
          <cell r="P10550" t="str">
            <v>»3ES_418 01</v>
          </cell>
          <cell r="Q10550">
            <v>0</v>
          </cell>
          <cell r="R10550">
            <v>5</v>
          </cell>
          <cell r="S10550" t="str">
            <v>3</v>
          </cell>
          <cell r="T10550" t="str">
            <v>ES</v>
          </cell>
          <cell r="U10550" t="str">
            <v>´3213200000000000000000</v>
          </cell>
          <cell r="V10550" t="str">
            <v>08.</v>
          </cell>
          <cell r="W10550" t="str">
            <v>ES´3213200000000000000000</v>
          </cell>
          <cell r="X10550" t="str">
            <v>418´3213200000000000000000</v>
          </cell>
        </row>
        <row r="10551">
          <cell r="A10551" t="str">
            <v>418</v>
          </cell>
          <cell r="B10551" t="str">
            <v>´3213300000000000000000</v>
          </cell>
          <cell r="C10551" t="str">
            <v>32133</v>
          </cell>
          <cell r="D10551" t="str">
            <v>Suministro de Alimentos</v>
          </cell>
          <cell r="E10551">
            <v>461000000</v>
          </cell>
          <cell r="F10551">
            <v>0</v>
          </cell>
          <cell r="G10551">
            <v>35077794</v>
          </cell>
          <cell r="H10551">
            <v>496077794</v>
          </cell>
          <cell r="I10551">
            <v>0</v>
          </cell>
          <cell r="J10551">
            <v>496077794</v>
          </cell>
          <cell r="K10551">
            <v>54999900</v>
          </cell>
          <cell r="L10551">
            <v>473338600</v>
          </cell>
          <cell r="M10551">
            <v>99682400</v>
          </cell>
          <cell r="N10551">
            <v>449896500</v>
          </cell>
          <cell r="O10551">
            <v>0.95</v>
          </cell>
          <cell r="P10551" t="str">
            <v>»3ES_418 01</v>
          </cell>
          <cell r="Q10551">
            <v>0</v>
          </cell>
          <cell r="R10551">
            <v>5</v>
          </cell>
          <cell r="S10551" t="str">
            <v>3</v>
          </cell>
          <cell r="T10551" t="str">
            <v>ES</v>
          </cell>
          <cell r="U10551" t="str">
            <v>´3213300000000000000000</v>
          </cell>
          <cell r="V10551" t="str">
            <v>08.</v>
          </cell>
          <cell r="W10551" t="str">
            <v>ES´3213300000000000000000</v>
          </cell>
          <cell r="X10551" t="str">
            <v>418´3213300000000000000000</v>
          </cell>
        </row>
        <row r="10552">
          <cell r="A10552" t="str">
            <v>418</v>
          </cell>
          <cell r="B10552" t="str">
            <v>´3213400000000000000000</v>
          </cell>
          <cell r="C10552" t="str">
            <v>32134</v>
          </cell>
          <cell r="D10552" t="str">
            <v>Adquisici󮠤e Servicios de Salud</v>
          </cell>
          <cell r="E10552">
            <v>5000000</v>
          </cell>
          <cell r="F10552">
            <v>0</v>
          </cell>
          <cell r="G10552">
            <v>0</v>
          </cell>
          <cell r="H10552">
            <v>5000000</v>
          </cell>
          <cell r="I10552">
            <v>0</v>
          </cell>
          <cell r="J10552">
            <v>5000000</v>
          </cell>
          <cell r="K10552">
            <v>0</v>
          </cell>
          <cell r="L10552">
            <v>3975422</v>
          </cell>
          <cell r="M10552">
            <v>91200</v>
          </cell>
          <cell r="N10552">
            <v>2132792</v>
          </cell>
          <cell r="O10552">
            <v>0.54</v>
          </cell>
          <cell r="P10552" t="str">
            <v>»3ES_418 01</v>
          </cell>
          <cell r="Q10552">
            <v>0</v>
          </cell>
          <cell r="R10552">
            <v>5</v>
          </cell>
          <cell r="S10552" t="str">
            <v>3</v>
          </cell>
          <cell r="T10552" t="str">
            <v>ES</v>
          </cell>
          <cell r="U10552" t="str">
            <v>´3213400000000000000000</v>
          </cell>
          <cell r="V10552" t="str">
            <v>08.</v>
          </cell>
          <cell r="W10552" t="str">
            <v>ES´3213400000000000000000</v>
          </cell>
          <cell r="X10552" t="str">
            <v>418´3213400000000000000000</v>
          </cell>
        </row>
        <row r="10553">
          <cell r="A10553" t="str">
            <v>418</v>
          </cell>
          <cell r="B10553" t="str">
            <v>´3213500000000000000000</v>
          </cell>
          <cell r="C10553" t="str">
            <v>32135</v>
          </cell>
          <cell r="D10553" t="str">
            <v>Contrataci󮠤e Servicios Asistenciales</v>
          </cell>
          <cell r="E10553">
            <v>3675157000</v>
          </cell>
          <cell r="F10553">
            <v>0</v>
          </cell>
          <cell r="G10553">
            <v>1250000000</v>
          </cell>
          <cell r="H10553">
            <v>4925157000</v>
          </cell>
          <cell r="I10553">
            <v>0</v>
          </cell>
          <cell r="J10553">
            <v>4925157000</v>
          </cell>
          <cell r="K10553">
            <v>191364586</v>
          </cell>
          <cell r="L10553">
            <v>4736711261</v>
          </cell>
          <cell r="M10553">
            <v>837493169</v>
          </cell>
          <cell r="N10553">
            <v>4616203317</v>
          </cell>
          <cell r="O10553">
            <v>0.97</v>
          </cell>
          <cell r="P10553" t="str">
            <v>»3ES_418 01</v>
          </cell>
          <cell r="Q10553">
            <v>0</v>
          </cell>
          <cell r="R10553">
            <v>5</v>
          </cell>
          <cell r="S10553" t="str">
            <v>3</v>
          </cell>
          <cell r="T10553" t="str">
            <v>ES</v>
          </cell>
          <cell r="U10553" t="str">
            <v>´3213500000000000000000</v>
          </cell>
          <cell r="V10553" t="str">
            <v>08.</v>
          </cell>
          <cell r="W10553" t="str">
            <v>ES´3213500000000000000000</v>
          </cell>
          <cell r="X10553" t="str">
            <v>418´3213500000000000000000</v>
          </cell>
        </row>
        <row r="10554">
          <cell r="A10554" t="str">
            <v>418</v>
          </cell>
          <cell r="B10554" t="str">
            <v>´3213510000000000000000</v>
          </cell>
          <cell r="C10554" t="str">
            <v>321351</v>
          </cell>
          <cell r="D10554" t="str">
            <v>Contrataci󮠓ervicios Asistenciales Generales</v>
          </cell>
          <cell r="E10554">
            <v>901998000</v>
          </cell>
          <cell r="F10554">
            <v>0</v>
          </cell>
          <cell r="G10554">
            <v>1250000000</v>
          </cell>
          <cell r="H10554">
            <v>2151998000</v>
          </cell>
          <cell r="I10554">
            <v>0</v>
          </cell>
          <cell r="J10554">
            <v>2151998000</v>
          </cell>
          <cell r="K10554">
            <v>63299715</v>
          </cell>
          <cell r="L10554">
            <v>2073696329</v>
          </cell>
          <cell r="M10554">
            <v>414534155</v>
          </cell>
          <cell r="N10554">
            <v>2006328699</v>
          </cell>
          <cell r="O10554">
            <v>0.97</v>
          </cell>
          <cell r="P10554" t="str">
            <v>»3ES_418 01</v>
          </cell>
          <cell r="Q10554">
            <v>0</v>
          </cell>
          <cell r="R10554">
            <v>6</v>
          </cell>
          <cell r="S10554" t="str">
            <v>3</v>
          </cell>
          <cell r="T10554" t="str">
            <v>ES</v>
          </cell>
          <cell r="U10554" t="str">
            <v>´3213510000000000000000</v>
          </cell>
          <cell r="V10554" t="str">
            <v>08.</v>
          </cell>
          <cell r="W10554" t="str">
            <v>ES´3213510000000000000000</v>
          </cell>
          <cell r="X10554" t="str">
            <v>418´3213510000000000000000</v>
          </cell>
        </row>
        <row r="10555">
          <cell r="A10555" t="str">
            <v>418</v>
          </cell>
          <cell r="B10555" t="str">
            <v>´3213520000000000000000</v>
          </cell>
          <cell r="C10555" t="str">
            <v>321352</v>
          </cell>
          <cell r="D10555" t="str">
            <v>Contrataci󮠓ervicios Asistenciales PIC</v>
          </cell>
          <cell r="E10555">
            <v>2773159000</v>
          </cell>
          <cell r="F10555">
            <v>0</v>
          </cell>
          <cell r="G10555">
            <v>0</v>
          </cell>
          <cell r="H10555">
            <v>2773159000</v>
          </cell>
          <cell r="I10555">
            <v>0</v>
          </cell>
          <cell r="J10555">
            <v>2773159000</v>
          </cell>
          <cell r="K10555">
            <v>128064871</v>
          </cell>
          <cell r="L10555">
            <v>2663014932</v>
          </cell>
          <cell r="M10555">
            <v>422959014</v>
          </cell>
          <cell r="N10555">
            <v>2609874618</v>
          </cell>
          <cell r="O10555">
            <v>0.98</v>
          </cell>
          <cell r="P10555" t="str">
            <v>»3ES_418 01</v>
          </cell>
          <cell r="Q10555">
            <v>0</v>
          </cell>
          <cell r="R10555">
            <v>6</v>
          </cell>
          <cell r="S10555" t="str">
            <v>3</v>
          </cell>
          <cell r="T10555" t="str">
            <v>ES</v>
          </cell>
          <cell r="U10555" t="str">
            <v>´3213520000000000000000</v>
          </cell>
          <cell r="V10555" t="str">
            <v>08.</v>
          </cell>
          <cell r="W10555" t="str">
            <v>ES´3213520000000000000000</v>
          </cell>
          <cell r="X10555" t="str">
            <v>418´3213520000000000000000</v>
          </cell>
        </row>
        <row r="10556">
          <cell r="A10556" t="str">
            <v>418</v>
          </cell>
          <cell r="B10556" t="str">
            <v>´3213600000000000000000</v>
          </cell>
          <cell r="C10556" t="str">
            <v>32136</v>
          </cell>
          <cell r="D10556" t="str">
            <v>Adquisici󮠏tros Servicios</v>
          </cell>
          <cell r="E10556">
            <v>394719000</v>
          </cell>
          <cell r="F10556">
            <v>0</v>
          </cell>
          <cell r="G10556">
            <v>498000000</v>
          </cell>
          <cell r="H10556">
            <v>892719000</v>
          </cell>
          <cell r="I10556">
            <v>0</v>
          </cell>
          <cell r="J10556">
            <v>892719000</v>
          </cell>
          <cell r="K10556">
            <v>132935800</v>
          </cell>
          <cell r="L10556">
            <v>822570712</v>
          </cell>
          <cell r="M10556">
            <v>136092278</v>
          </cell>
          <cell r="N10556">
            <v>725895687</v>
          </cell>
          <cell r="O10556">
            <v>0.88</v>
          </cell>
          <cell r="P10556" t="str">
            <v>»3ES_418 01</v>
          </cell>
          <cell r="Q10556">
            <v>0</v>
          </cell>
          <cell r="R10556">
            <v>5</v>
          </cell>
          <cell r="S10556" t="str">
            <v>3</v>
          </cell>
          <cell r="T10556" t="str">
            <v>ES</v>
          </cell>
          <cell r="U10556" t="str">
            <v>´3213600000000000000000</v>
          </cell>
          <cell r="V10556" t="str">
            <v>08.</v>
          </cell>
          <cell r="W10556" t="str">
            <v>ES´3213600000000000000000</v>
          </cell>
          <cell r="X10556" t="str">
            <v>418´3213600000000000000000</v>
          </cell>
        </row>
        <row r="10557">
          <cell r="A10557" t="str">
            <v>418</v>
          </cell>
          <cell r="B10557" t="str">
            <v>´3214000000000000000000</v>
          </cell>
          <cell r="C10557" t="str">
            <v>3214</v>
          </cell>
          <cell r="D10557" t="str">
            <v>COMPRA DE EQUIPO</v>
          </cell>
          <cell r="E10557">
            <v>1000000</v>
          </cell>
          <cell r="F10557">
            <v>0</v>
          </cell>
          <cell r="G10557">
            <v>0</v>
          </cell>
          <cell r="H10557">
            <v>1000000</v>
          </cell>
          <cell r="I10557">
            <v>0</v>
          </cell>
          <cell r="J10557">
            <v>1000000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 t="str">
            <v>»3ES_418 01</v>
          </cell>
          <cell r="Q10557">
            <v>0</v>
          </cell>
          <cell r="R10557">
            <v>4</v>
          </cell>
          <cell r="S10557" t="str">
            <v>3</v>
          </cell>
          <cell r="T10557" t="str">
            <v>ES</v>
          </cell>
          <cell r="U10557" t="str">
            <v>´3214000000000000000000</v>
          </cell>
          <cell r="V10557" t="str">
            <v>08.</v>
          </cell>
          <cell r="W10557" t="str">
            <v>ES´3214000000000000000000</v>
          </cell>
          <cell r="X10557" t="str">
            <v>418´3214000000000000000000</v>
          </cell>
        </row>
        <row r="10558">
          <cell r="A10558" t="str">
            <v>418</v>
          </cell>
          <cell r="B10558" t="str">
            <v>´3214100000000000000000</v>
          </cell>
          <cell r="C10558" t="str">
            <v>32141</v>
          </cell>
          <cell r="D10558" t="str">
            <v>Equipo e Instrumental M餩co Quirڲgico</v>
          </cell>
          <cell r="E10558">
            <v>1000000</v>
          </cell>
          <cell r="F10558">
            <v>0</v>
          </cell>
          <cell r="G10558">
            <v>0</v>
          </cell>
          <cell r="H10558">
            <v>1000000</v>
          </cell>
          <cell r="I10558">
            <v>0</v>
          </cell>
          <cell r="J10558">
            <v>1000000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 t="str">
            <v>»3ES_418 01</v>
          </cell>
          <cell r="Q10558">
            <v>0</v>
          </cell>
          <cell r="R10558">
            <v>5</v>
          </cell>
          <cell r="S10558" t="str">
            <v>3</v>
          </cell>
          <cell r="T10558" t="str">
            <v>ES</v>
          </cell>
          <cell r="U10558" t="str">
            <v>´3214100000000000000000</v>
          </cell>
          <cell r="V10558" t="str">
            <v>08.</v>
          </cell>
          <cell r="W10558" t="str">
            <v>ES´3214100000000000000000</v>
          </cell>
          <cell r="X10558" t="str">
            <v>418´3214100000000000000000</v>
          </cell>
        </row>
        <row r="10559">
          <cell r="A10559" t="str">
            <v>418</v>
          </cell>
          <cell r="B10559" t="str">
            <v>´3219900000000000000000</v>
          </cell>
          <cell r="C10559" t="str">
            <v>32199</v>
          </cell>
          <cell r="D10559" t="str">
            <v>OTROS GASTOS DE COMERCIALIZACIӎ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 t="str">
            <v>»3ES_418 01</v>
          </cell>
          <cell r="Q10559">
            <v>0</v>
          </cell>
          <cell r="R10559">
            <v>5</v>
          </cell>
          <cell r="S10559" t="str">
            <v>3</v>
          </cell>
          <cell r="T10559" t="str">
            <v>ES</v>
          </cell>
          <cell r="U10559" t="str">
            <v>´3219900000000000000000</v>
          </cell>
          <cell r="V10559" t="str">
            <v>08.</v>
          </cell>
          <cell r="W10559" t="str">
            <v>ES´3219900000000000000000</v>
          </cell>
          <cell r="X10559" t="str">
            <v>418´3219900000000000000000</v>
          </cell>
        </row>
        <row r="10560">
          <cell r="A10560" t="str">
            <v>418</v>
          </cell>
          <cell r="B10560" t="str">
            <v>´3219910000000000000000</v>
          </cell>
          <cell r="C10560" t="str">
            <v>321991</v>
          </cell>
          <cell r="D10560" t="str">
            <v>Sentencias judiciales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 t="str">
            <v>»3ES_418 01</v>
          </cell>
          <cell r="Q10560">
            <v>0</v>
          </cell>
          <cell r="R10560">
            <v>6</v>
          </cell>
          <cell r="S10560" t="str">
            <v>3</v>
          </cell>
          <cell r="T10560" t="str">
            <v>ES</v>
          </cell>
          <cell r="U10560" t="str">
            <v>´3219910000000000000000</v>
          </cell>
          <cell r="V10560" t="str">
            <v>08.</v>
          </cell>
          <cell r="W10560" t="str">
            <v>ES´3219910000000000000000</v>
          </cell>
          <cell r="X10560" t="str">
            <v>418´3219910000000000000000</v>
          </cell>
        </row>
        <row r="10561">
          <cell r="A10561" t="str">
            <v>418</v>
          </cell>
          <cell r="B10561" t="str">
            <v>´3215000000000000000000</v>
          </cell>
          <cell r="C10561" t="str">
            <v>3215</v>
          </cell>
          <cell r="D10561" t="str">
            <v>CUENTAS POR PAGAR COMERCIALIZACION</v>
          </cell>
          <cell r="E10561">
            <v>243000000</v>
          </cell>
          <cell r="F10561">
            <v>0</v>
          </cell>
          <cell r="G10561">
            <v>9710297</v>
          </cell>
          <cell r="H10561">
            <v>252710297</v>
          </cell>
          <cell r="I10561">
            <v>0</v>
          </cell>
          <cell r="J10561">
            <v>252710297</v>
          </cell>
          <cell r="K10561">
            <v>-87614850</v>
          </cell>
          <cell r="L10561">
            <v>159138286</v>
          </cell>
          <cell r="M10561">
            <v>10669061</v>
          </cell>
          <cell r="N10561">
            <v>150308036</v>
          </cell>
          <cell r="O10561">
            <v>0.94</v>
          </cell>
          <cell r="P10561" t="str">
            <v>»3ES_418 01</v>
          </cell>
          <cell r="Q10561">
            <v>0</v>
          </cell>
          <cell r="R10561">
            <v>4</v>
          </cell>
          <cell r="S10561" t="str">
            <v>3</v>
          </cell>
          <cell r="T10561" t="str">
            <v>ES</v>
          </cell>
          <cell r="U10561" t="str">
            <v>´3215000000000000000000</v>
          </cell>
          <cell r="V10561" t="str">
            <v>08.</v>
          </cell>
          <cell r="W10561" t="str">
            <v>ES´3215000000000000000000</v>
          </cell>
          <cell r="X10561" t="str">
            <v>418´3215000000000000000000</v>
          </cell>
        </row>
        <row r="10562">
          <cell r="A10562" t="str">
            <v>418</v>
          </cell>
          <cell r="B10562" t="str">
            <v>´3215100000000000000000</v>
          </cell>
          <cell r="C10562" t="str">
            <v>32151</v>
          </cell>
          <cell r="D10562" t="str">
            <v>Cuentas por Pagar Comercializaci󮠖igencia Anterior</v>
          </cell>
          <cell r="E10562">
            <v>239000000</v>
          </cell>
          <cell r="F10562">
            <v>0</v>
          </cell>
          <cell r="G10562">
            <v>10116983</v>
          </cell>
          <cell r="H10562">
            <v>249116983</v>
          </cell>
          <cell r="I10562">
            <v>0</v>
          </cell>
          <cell r="J10562">
            <v>249116983</v>
          </cell>
          <cell r="K10562">
            <v>-85063525</v>
          </cell>
          <cell r="L10562">
            <v>158096297</v>
          </cell>
          <cell r="M10562">
            <v>9627072</v>
          </cell>
          <cell r="N10562">
            <v>149266047</v>
          </cell>
          <cell r="O10562">
            <v>0.94</v>
          </cell>
          <cell r="P10562" t="str">
            <v>»3ES_418 01</v>
          </cell>
          <cell r="Q10562">
            <v>0</v>
          </cell>
          <cell r="R10562">
            <v>5</v>
          </cell>
          <cell r="S10562" t="str">
            <v>3</v>
          </cell>
          <cell r="T10562" t="str">
            <v>ES</v>
          </cell>
          <cell r="U10562" t="str">
            <v>´3215100000000000000000</v>
          </cell>
          <cell r="V10562" t="str">
            <v>08.</v>
          </cell>
          <cell r="W10562" t="str">
            <v>ES´3215100000000000000000</v>
          </cell>
          <cell r="X10562" t="str">
            <v>418´3215100000000000000000</v>
          </cell>
        </row>
        <row r="10563">
          <cell r="A10563" t="str">
            <v>418</v>
          </cell>
          <cell r="B10563" t="str">
            <v>´3215200000000000000000</v>
          </cell>
          <cell r="C10563" t="str">
            <v>32152</v>
          </cell>
          <cell r="D10563" t="str">
            <v>Cuentas por Pagar Comercializaci󮠠Otras Vigencias</v>
          </cell>
          <cell r="E10563">
            <v>4000000</v>
          </cell>
          <cell r="F10563">
            <v>0</v>
          </cell>
          <cell r="G10563">
            <v>-406686</v>
          </cell>
          <cell r="H10563">
            <v>3593314</v>
          </cell>
          <cell r="I10563">
            <v>0</v>
          </cell>
          <cell r="J10563">
            <v>3593314</v>
          </cell>
          <cell r="K10563">
            <v>-2551325</v>
          </cell>
          <cell r="L10563">
            <v>1041989</v>
          </cell>
          <cell r="M10563">
            <v>1041989</v>
          </cell>
          <cell r="N10563">
            <v>1041989</v>
          </cell>
          <cell r="O10563">
            <v>1</v>
          </cell>
          <cell r="P10563" t="str">
            <v>»3ES_418 01</v>
          </cell>
          <cell r="Q10563">
            <v>0</v>
          </cell>
          <cell r="R10563">
            <v>5</v>
          </cell>
          <cell r="S10563" t="str">
            <v>3</v>
          </cell>
          <cell r="T10563" t="str">
            <v>ES</v>
          </cell>
          <cell r="U10563" t="str">
            <v>´3215200000000000000000</v>
          </cell>
          <cell r="V10563" t="str">
            <v>08.</v>
          </cell>
          <cell r="W10563" t="str">
            <v>ES´3215200000000000000000</v>
          </cell>
          <cell r="X10563" t="str">
            <v>418´3215200000000000000000</v>
          </cell>
        </row>
        <row r="10564">
          <cell r="A10564" t="str">
            <v>418</v>
          </cell>
          <cell r="B10564" t="str">
            <v>´3220000000000000000000</v>
          </cell>
          <cell r="C10564" t="str">
            <v>322</v>
          </cell>
          <cell r="D10564" t="str">
            <v>GASTOS DE PRODUCCION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 t="str">
            <v>»3ES_418 01</v>
          </cell>
          <cell r="Q10564">
            <v>0</v>
          </cell>
          <cell r="R10564">
            <v>3</v>
          </cell>
          <cell r="S10564" t="str">
            <v>3</v>
          </cell>
          <cell r="T10564" t="str">
            <v>ES</v>
          </cell>
          <cell r="U10564" t="str">
            <v>´3220000000000000000000</v>
          </cell>
          <cell r="V10564" t="str">
            <v>08.</v>
          </cell>
          <cell r="W10564" t="str">
            <v>ES´3220000000000000000000</v>
          </cell>
          <cell r="X10564" t="str">
            <v>418´3220000000000000000000</v>
          </cell>
        </row>
        <row r="10565">
          <cell r="A10565" t="str">
            <v>418</v>
          </cell>
          <cell r="B10565" t="str">
            <v>´3230000000000000000000</v>
          </cell>
          <cell r="C10565" t="str">
            <v>323</v>
          </cell>
          <cell r="D10565" t="str">
            <v>CUENTAS POR PAGAR PRODUCCION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 t="str">
            <v>»3ES_418 01</v>
          </cell>
          <cell r="Q10565">
            <v>0</v>
          </cell>
          <cell r="R10565">
            <v>3</v>
          </cell>
          <cell r="S10565" t="str">
            <v>3</v>
          </cell>
          <cell r="T10565" t="str">
            <v>ES</v>
          </cell>
          <cell r="U10565" t="str">
            <v>´3230000000000000000000</v>
          </cell>
          <cell r="V10565" t="str">
            <v>08.</v>
          </cell>
          <cell r="W10565" t="str">
            <v>ES´3230000000000000000000</v>
          </cell>
          <cell r="X10565" t="str">
            <v>418´3230000000000000000000</v>
          </cell>
        </row>
        <row r="10566">
          <cell r="A10566" t="str">
            <v>418</v>
          </cell>
          <cell r="B10566" t="str">
            <v>´3400000000000000000000</v>
          </cell>
          <cell r="C10566" t="str">
            <v>33</v>
          </cell>
          <cell r="D10566" t="str">
            <v>SERVICIO DE LA DEUDA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 t="str">
            <v>»3ES_418 01</v>
          </cell>
          <cell r="Q10566">
            <v>0</v>
          </cell>
          <cell r="R10566">
            <v>2</v>
          </cell>
          <cell r="S10566" t="str">
            <v>3</v>
          </cell>
          <cell r="T10566" t="str">
            <v>ES</v>
          </cell>
          <cell r="U10566" t="str">
            <v>´3400000000000000000000</v>
          </cell>
          <cell r="V10566" t="str">
            <v>08.</v>
          </cell>
          <cell r="W10566" t="str">
            <v>ES´3400000000000000000000</v>
          </cell>
          <cell r="X10566" t="str">
            <v>418´3400000000000000000000</v>
          </cell>
        </row>
        <row r="10567">
          <cell r="A10567" t="str">
            <v>418</v>
          </cell>
          <cell r="B10567" t="str">
            <v>´3300000000000000000000</v>
          </cell>
          <cell r="C10567" t="str">
            <v>34</v>
          </cell>
          <cell r="D10567" t="str">
            <v>INVERSION</v>
          </cell>
          <cell r="E10567">
            <v>0</v>
          </cell>
          <cell r="F10567">
            <v>0</v>
          </cell>
          <cell r="G10567">
            <v>970039396</v>
          </cell>
          <cell r="H10567">
            <v>970039396</v>
          </cell>
          <cell r="I10567">
            <v>0</v>
          </cell>
          <cell r="J10567">
            <v>970039396</v>
          </cell>
          <cell r="K10567">
            <v>967964197</v>
          </cell>
          <cell r="L10567">
            <v>967964197</v>
          </cell>
          <cell r="M10567">
            <v>0</v>
          </cell>
          <cell r="N10567">
            <v>0</v>
          </cell>
          <cell r="O10567">
            <v>0</v>
          </cell>
          <cell r="P10567" t="str">
            <v>»3ES_418 01</v>
          </cell>
          <cell r="Q10567">
            <v>0</v>
          </cell>
          <cell r="R10567">
            <v>2</v>
          </cell>
          <cell r="S10567" t="str">
            <v>3</v>
          </cell>
          <cell r="T10567" t="str">
            <v>ES</v>
          </cell>
          <cell r="U10567" t="str">
            <v>´3300000000000000000000</v>
          </cell>
          <cell r="V10567" t="str">
            <v>08.</v>
          </cell>
          <cell r="W10567" t="str">
            <v>ES´3300000000000000000000</v>
          </cell>
          <cell r="X10567" t="str">
            <v>418´3300000000000000000000</v>
          </cell>
        </row>
        <row r="10568">
          <cell r="A10568" t="str">
            <v>418</v>
          </cell>
          <cell r="B10568" t="str">
            <v>´3310000000000000000000</v>
          </cell>
          <cell r="C10568" t="str">
            <v>341</v>
          </cell>
          <cell r="D10568" t="str">
            <v>DIRECTA</v>
          </cell>
          <cell r="E10568">
            <v>0</v>
          </cell>
          <cell r="F10568">
            <v>0</v>
          </cell>
          <cell r="G10568">
            <v>970039396</v>
          </cell>
          <cell r="H10568">
            <v>970039396</v>
          </cell>
          <cell r="I10568">
            <v>0</v>
          </cell>
          <cell r="J10568">
            <v>970039396</v>
          </cell>
          <cell r="K10568">
            <v>967964197</v>
          </cell>
          <cell r="L10568">
            <v>967964197</v>
          </cell>
          <cell r="M10568">
            <v>0</v>
          </cell>
          <cell r="N10568">
            <v>0</v>
          </cell>
          <cell r="O10568">
            <v>0</v>
          </cell>
          <cell r="P10568" t="str">
            <v>»3ES_418 01</v>
          </cell>
          <cell r="Q10568">
            <v>0</v>
          </cell>
          <cell r="R10568">
            <v>3</v>
          </cell>
          <cell r="S10568" t="str">
            <v>3</v>
          </cell>
          <cell r="T10568" t="str">
            <v>ES</v>
          </cell>
          <cell r="U10568" t="str">
            <v>´3310000000000000000000</v>
          </cell>
          <cell r="V10568" t="str">
            <v>08.</v>
          </cell>
          <cell r="W10568" t="str">
            <v>ES´3310000000000000000000</v>
          </cell>
          <cell r="X10568" t="str">
            <v>418´3310000000000000000000</v>
          </cell>
        </row>
        <row r="10569">
          <cell r="A10569" t="str">
            <v>418</v>
          </cell>
          <cell r="B10569" t="str">
            <v>´3311400000000000000000</v>
          </cell>
          <cell r="C10569" t="str">
            <v>34114</v>
          </cell>
          <cell r="D10569" t="str">
            <v>Bogot᠈umana</v>
          </cell>
          <cell r="E10569">
            <v>0</v>
          </cell>
          <cell r="F10569">
            <v>0</v>
          </cell>
          <cell r="G10569">
            <v>970039396</v>
          </cell>
          <cell r="H10569">
            <v>970039396</v>
          </cell>
          <cell r="I10569">
            <v>0</v>
          </cell>
          <cell r="J10569">
            <v>970039396</v>
          </cell>
          <cell r="K10569">
            <v>967964197</v>
          </cell>
          <cell r="L10569">
            <v>967964197</v>
          </cell>
          <cell r="M10569">
            <v>0</v>
          </cell>
          <cell r="N10569">
            <v>0</v>
          </cell>
          <cell r="O10569">
            <v>0</v>
          </cell>
          <cell r="P10569" t="str">
            <v>»3ES_418 01</v>
          </cell>
          <cell r="Q10569">
            <v>0</v>
          </cell>
          <cell r="R10569">
            <v>5</v>
          </cell>
          <cell r="S10569" t="str">
            <v>3</v>
          </cell>
          <cell r="T10569" t="str">
            <v>ES</v>
          </cell>
          <cell r="U10569" t="str">
            <v>´3311400000000000000000</v>
          </cell>
          <cell r="V10569" t="str">
            <v>08.</v>
          </cell>
          <cell r="W10569" t="str">
            <v>ES´3311400000000000000000</v>
          </cell>
          <cell r="X10569" t="str">
            <v>418´3311400000000000000000</v>
          </cell>
        </row>
        <row r="10570">
          <cell r="A10570" t="str">
            <v>418</v>
          </cell>
          <cell r="B10570" t="str">
            <v>´3311410000000000000000</v>
          </cell>
          <cell r="C10570" t="str">
            <v>341141</v>
          </cell>
          <cell r="D10570" t="str">
            <v>Una ciudad que supera la segregaci󮠹 la discriminaci󮺠el ser humano en el centro de las preocupaciones del desarrollo</v>
          </cell>
          <cell r="E10570">
            <v>0</v>
          </cell>
          <cell r="F10570">
            <v>0</v>
          </cell>
          <cell r="G10570">
            <v>970039396</v>
          </cell>
          <cell r="H10570">
            <v>970039396</v>
          </cell>
          <cell r="I10570">
            <v>0</v>
          </cell>
          <cell r="J10570">
            <v>970039396</v>
          </cell>
          <cell r="K10570">
            <v>967964197</v>
          </cell>
          <cell r="L10570">
            <v>967964197</v>
          </cell>
          <cell r="M10570">
            <v>0</v>
          </cell>
          <cell r="N10570">
            <v>0</v>
          </cell>
          <cell r="O10570">
            <v>0</v>
          </cell>
          <cell r="P10570" t="str">
            <v>»3ES_418 01</v>
          </cell>
          <cell r="Q10570">
            <v>0</v>
          </cell>
          <cell r="R10570">
            <v>6</v>
          </cell>
          <cell r="S10570" t="str">
            <v>3</v>
          </cell>
          <cell r="T10570" t="str">
            <v>ES</v>
          </cell>
          <cell r="U10570" t="str">
            <v>´3311410000000000000000</v>
          </cell>
          <cell r="V10570" t="str">
            <v>08.</v>
          </cell>
          <cell r="W10570" t="str">
            <v>ES´3311410000000000000000</v>
          </cell>
          <cell r="X10570" t="str">
            <v>418´3311410000000000000000</v>
          </cell>
        </row>
        <row r="10571">
          <cell r="A10571" t="str">
            <v>418</v>
          </cell>
          <cell r="B10571" t="str">
            <v>´3311412000000000000000</v>
          </cell>
          <cell r="C10571" t="str">
            <v>3411412</v>
          </cell>
          <cell r="D10571" t="str">
            <v>Territorios saludables y red de salud para la vida desde la diversidad</v>
          </cell>
          <cell r="E10571">
            <v>0</v>
          </cell>
          <cell r="F10571">
            <v>0</v>
          </cell>
          <cell r="G10571">
            <v>970039396</v>
          </cell>
          <cell r="H10571">
            <v>970039396</v>
          </cell>
          <cell r="I10571">
            <v>0</v>
          </cell>
          <cell r="J10571">
            <v>970039396</v>
          </cell>
          <cell r="K10571">
            <v>967964197</v>
          </cell>
          <cell r="L10571">
            <v>967964197</v>
          </cell>
          <cell r="M10571">
            <v>0</v>
          </cell>
          <cell r="N10571">
            <v>0</v>
          </cell>
          <cell r="O10571">
            <v>0</v>
          </cell>
          <cell r="P10571" t="str">
            <v>»3ES_418 01</v>
          </cell>
          <cell r="Q10571">
            <v>0</v>
          </cell>
          <cell r="R10571">
            <v>7</v>
          </cell>
          <cell r="S10571" t="str">
            <v>3</v>
          </cell>
          <cell r="T10571" t="str">
            <v>ES</v>
          </cell>
          <cell r="U10571" t="str">
            <v>´3311412000000000000000</v>
          </cell>
          <cell r="V10571" t="str">
            <v>08.</v>
          </cell>
          <cell r="W10571" t="str">
            <v>ES´3311412000000000000000</v>
          </cell>
          <cell r="X10571" t="str">
            <v>418´3311412000000000000000</v>
          </cell>
        </row>
        <row r="10572">
          <cell r="A10572" t="str">
            <v>418</v>
          </cell>
          <cell r="B10572" t="str">
            <v>´3311412876000000000000</v>
          </cell>
          <cell r="C10572" t="str">
            <v>34114128760</v>
          </cell>
          <cell r="D10572" t="str">
            <v>Redes para la Salud y la Vida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 t="str">
            <v>»3ES_418 01</v>
          </cell>
          <cell r="Q10572">
            <v>0</v>
          </cell>
          <cell r="R10572">
            <v>10</v>
          </cell>
          <cell r="S10572" t="str">
            <v>3</v>
          </cell>
          <cell r="T10572" t="str">
            <v>ES</v>
          </cell>
          <cell r="U10572" t="str">
            <v>´3311412876000000000000</v>
          </cell>
          <cell r="V10572" t="str">
            <v>08.</v>
          </cell>
          <cell r="W10572" t="str">
            <v>ES´3311412876000000000000</v>
          </cell>
          <cell r="X10572" t="str">
            <v>418´3311412876000000000000</v>
          </cell>
        </row>
        <row r="10573">
          <cell r="A10573" t="str">
            <v>418</v>
          </cell>
          <cell r="B10573" t="str">
            <v>´3311410000000000000000</v>
          </cell>
          <cell r="C10573" t="str">
            <v>341141000000</v>
          </cell>
          <cell r="D10573" t="str">
            <v>Dotaci󮍊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 t="str">
            <v>»3ES_418 01</v>
          </cell>
          <cell r="Q10573">
            <v>0</v>
          </cell>
          <cell r="R10573">
            <v>6</v>
          </cell>
          <cell r="S10573" t="str">
            <v>3</v>
          </cell>
          <cell r="T10573" t="str">
            <v>ES</v>
          </cell>
          <cell r="U10573" t="str">
            <v>´3311410000000000000000</v>
          </cell>
          <cell r="V10573" t="str">
            <v>08.</v>
          </cell>
          <cell r="W10573" t="str">
            <v>ES´3311410000000000000000</v>
          </cell>
          <cell r="X10573" t="str">
            <v>418´3311410000000000000000</v>
          </cell>
        </row>
        <row r="10574">
          <cell r="A10574" t="str">
            <v>418</v>
          </cell>
          <cell r="B10574" t="str">
            <v>´3311412876200000000000</v>
          </cell>
          <cell r="C10574" t="str">
            <v>34114128762</v>
          </cell>
          <cell r="D10574" t="str">
            <v>Acciones para la conformaci󮠤e las redes integradas de redes de salud y para el mejoramiento de los servicios de salud de las Empresas Sociales del estado en el marco del modelo de atenci󮠥n salud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 t="str">
            <v>»3ES_418 01</v>
          </cell>
          <cell r="Q10574">
            <v>0</v>
          </cell>
          <cell r="R10574">
            <v>11</v>
          </cell>
          <cell r="S10574" t="str">
            <v>3</v>
          </cell>
          <cell r="T10574" t="str">
            <v>ES</v>
          </cell>
          <cell r="U10574" t="str">
            <v>´3311412876200000000000</v>
          </cell>
          <cell r="V10574" t="str">
            <v>08.</v>
          </cell>
          <cell r="W10574" t="str">
            <v>ES´3311412876200000000000</v>
          </cell>
          <cell r="X10574" t="str">
            <v>418´3311412876200000000000</v>
          </cell>
        </row>
        <row r="10575">
          <cell r="A10575" t="str">
            <v>418</v>
          </cell>
          <cell r="B10575" t="str">
            <v>´3311410000000000000000</v>
          </cell>
          <cell r="C10575" t="str">
            <v>341141000000</v>
          </cell>
          <cell r="D10575" t="str">
            <v>Recurso Humano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 t="str">
            <v>»3ES_418 01</v>
          </cell>
          <cell r="Q10575">
            <v>0</v>
          </cell>
          <cell r="R10575">
            <v>6</v>
          </cell>
          <cell r="S10575" t="str">
            <v>3</v>
          </cell>
          <cell r="T10575" t="str">
            <v>ES</v>
          </cell>
          <cell r="U10575" t="str">
            <v>´3311410000000000000000</v>
          </cell>
          <cell r="V10575" t="str">
            <v>08.</v>
          </cell>
          <cell r="W10575" t="str">
            <v>ES´3311410000000000000000</v>
          </cell>
          <cell r="X10575" t="str">
            <v>418´3311410000000000000000</v>
          </cell>
        </row>
        <row r="10576">
          <cell r="A10576" t="str">
            <v>418</v>
          </cell>
          <cell r="B10576" t="str">
            <v>´3311412876200000000000</v>
          </cell>
          <cell r="C10576" t="str">
            <v>34114128762</v>
          </cell>
          <cell r="D10576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 t="str">
            <v>»3ES_418 01</v>
          </cell>
          <cell r="Q10576">
            <v>0</v>
          </cell>
          <cell r="R10576">
            <v>11</v>
          </cell>
          <cell r="S10576" t="str">
            <v>3</v>
          </cell>
          <cell r="T10576" t="str">
            <v>ES</v>
          </cell>
          <cell r="U10576" t="str">
            <v>´3311412876200000000000</v>
          </cell>
          <cell r="V10576" t="str">
            <v>08.</v>
          </cell>
          <cell r="W10576" t="str">
            <v>ES´3311412876200000000000</v>
          </cell>
          <cell r="X10576" t="str">
            <v>418´3311412876200000000000</v>
          </cell>
        </row>
        <row r="10577">
          <cell r="A10577" t="str">
            <v>418</v>
          </cell>
          <cell r="B10577" t="str">
            <v>´3311410000000000000000</v>
          </cell>
          <cell r="C10577" t="str">
            <v>34114100000000</v>
          </cell>
          <cell r="D10577" t="str">
            <v>Hospital San Juan de Dios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 t="str">
            <v>»3ES_418 01</v>
          </cell>
          <cell r="Q10577">
            <v>0</v>
          </cell>
          <cell r="R10577">
            <v>6</v>
          </cell>
          <cell r="S10577" t="str">
            <v>3</v>
          </cell>
          <cell r="T10577" t="str">
            <v>ES</v>
          </cell>
          <cell r="U10577" t="str">
            <v>´3311410000000000000000</v>
          </cell>
          <cell r="V10577" t="str">
            <v>08.</v>
          </cell>
          <cell r="W10577" t="str">
            <v>ES´3311410000000000000000</v>
          </cell>
          <cell r="X10577" t="str">
            <v>418´3311410000000000000000</v>
          </cell>
        </row>
        <row r="10578">
          <cell r="A10578" t="str">
            <v>418</v>
          </cell>
          <cell r="B10578" t="str">
            <v>´3311410000000000000000</v>
          </cell>
          <cell r="C10578" t="str">
            <v>341141000000</v>
          </cell>
          <cell r="D10578" t="str">
            <v>Infraestructura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 t="str">
            <v>»3ES_418 01</v>
          </cell>
          <cell r="Q10578">
            <v>0</v>
          </cell>
          <cell r="R10578">
            <v>6</v>
          </cell>
          <cell r="S10578" t="str">
            <v>3</v>
          </cell>
          <cell r="T10578" t="str">
            <v>ES</v>
          </cell>
          <cell r="U10578" t="str">
            <v>´3311410000000000000000</v>
          </cell>
          <cell r="V10578" t="str">
            <v>08.</v>
          </cell>
          <cell r="W10578" t="str">
            <v>ES´3311410000000000000000</v>
          </cell>
          <cell r="X10578" t="str">
            <v>418´3311410000000000000000</v>
          </cell>
        </row>
        <row r="10579">
          <cell r="A10579" t="str">
            <v>418</v>
          </cell>
          <cell r="B10579" t="str">
            <v>´3311410000000000000000</v>
          </cell>
          <cell r="C10579" t="str">
            <v>3411410000000000</v>
          </cell>
          <cell r="D10579" t="str">
            <v>Acciones de reorganizaci󮠤e redes de prestadores de servicios de salud, gesti󮠰ara la apertura y puesta en operaci󮠤e San Juan de Dios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 t="str">
            <v>»3ES_418 01</v>
          </cell>
          <cell r="Q10579">
            <v>0</v>
          </cell>
          <cell r="R10579">
            <v>6</v>
          </cell>
          <cell r="S10579" t="str">
            <v>3</v>
          </cell>
          <cell r="T10579" t="str">
            <v>ES</v>
          </cell>
          <cell r="U10579" t="str">
            <v>´3311410000000000000000</v>
          </cell>
          <cell r="V10579" t="str">
            <v>08.</v>
          </cell>
          <cell r="W10579" t="str">
            <v>ES´3311410000000000000000</v>
          </cell>
          <cell r="X10579" t="str">
            <v>418´3311410000000000000000</v>
          </cell>
        </row>
        <row r="10580">
          <cell r="A10580" t="str">
            <v>418</v>
          </cell>
          <cell r="B10580" t="str">
            <v>´3311410000000000000000</v>
          </cell>
          <cell r="C10580" t="str">
            <v>341141000000</v>
          </cell>
          <cell r="D10580" t="str">
            <v>Recurso Humano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 t="str">
            <v>»3ES_418 01</v>
          </cell>
          <cell r="Q10580">
            <v>0</v>
          </cell>
          <cell r="R10580">
            <v>6</v>
          </cell>
          <cell r="S10580" t="str">
            <v>3</v>
          </cell>
          <cell r="T10580" t="str">
            <v>ES</v>
          </cell>
          <cell r="U10580" t="str">
            <v>´3311410000000000000000</v>
          </cell>
          <cell r="V10580" t="str">
            <v>08.</v>
          </cell>
          <cell r="W10580" t="str">
            <v>ES´3311410000000000000000</v>
          </cell>
          <cell r="X10580" t="str">
            <v>418´3311410000000000000000</v>
          </cell>
        </row>
        <row r="10581">
          <cell r="A10581" t="str">
            <v>418</v>
          </cell>
          <cell r="B10581" t="str">
            <v>´3311410000000000000000</v>
          </cell>
          <cell r="C10581" t="str">
            <v>3411410000000000</v>
          </cell>
          <cell r="D10581" t="str">
            <v>Recurso Humano contratado para el desarrollo y consolidacion de redes, dentro del marco establecido en el Plan de Desarrollo.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 t="str">
            <v>»3ES_418 01</v>
          </cell>
          <cell r="Q10581">
            <v>0</v>
          </cell>
          <cell r="R10581">
            <v>6</v>
          </cell>
          <cell r="S10581" t="str">
            <v>3</v>
          </cell>
          <cell r="T10581" t="str">
            <v>ES</v>
          </cell>
          <cell r="U10581" t="str">
            <v>´3311410000000000000000</v>
          </cell>
          <cell r="V10581" t="str">
            <v>08.</v>
          </cell>
          <cell r="W10581" t="str">
            <v>ES´3311410000000000000000</v>
          </cell>
          <cell r="X10581" t="str">
            <v>418´3311410000000000000000</v>
          </cell>
        </row>
        <row r="10582">
          <cell r="A10582" t="str">
            <v>418</v>
          </cell>
          <cell r="B10582" t="str">
            <v>´3311410000000000000000</v>
          </cell>
          <cell r="C10582" t="str">
            <v>3411410000000</v>
          </cell>
          <cell r="D10582" t="str">
            <v>Modernizaci󮠥 infraestructura de salud</v>
          </cell>
          <cell r="E10582">
            <v>0</v>
          </cell>
          <cell r="F10582">
            <v>0</v>
          </cell>
          <cell r="G10582">
            <v>970039396</v>
          </cell>
          <cell r="H10582">
            <v>970039396</v>
          </cell>
          <cell r="I10582">
            <v>0</v>
          </cell>
          <cell r="J10582">
            <v>970039396</v>
          </cell>
          <cell r="K10582">
            <v>967964197</v>
          </cell>
          <cell r="L10582">
            <v>967964197</v>
          </cell>
          <cell r="M10582">
            <v>0</v>
          </cell>
          <cell r="N10582">
            <v>0</v>
          </cell>
          <cell r="O10582">
            <v>0</v>
          </cell>
          <cell r="P10582" t="str">
            <v>»3ES_418 01</v>
          </cell>
          <cell r="Q10582">
            <v>0</v>
          </cell>
          <cell r="R10582">
            <v>6</v>
          </cell>
          <cell r="S10582" t="str">
            <v>3</v>
          </cell>
          <cell r="T10582" t="str">
            <v>ES</v>
          </cell>
          <cell r="U10582" t="str">
            <v>´3311410000000000000000</v>
          </cell>
          <cell r="V10582" t="str">
            <v>08.</v>
          </cell>
          <cell r="W10582" t="str">
            <v>ES´3311410000000000000000</v>
          </cell>
          <cell r="X10582" t="str">
            <v>418´3311410000000000000000</v>
          </cell>
        </row>
        <row r="10583">
          <cell r="A10583" t="str">
            <v>418</v>
          </cell>
          <cell r="B10583" t="str">
            <v>´3311410000000000000000</v>
          </cell>
          <cell r="C10583" t="str">
            <v>3411410000000</v>
          </cell>
          <cell r="D10583" t="str">
            <v>Infraestructura</v>
          </cell>
          <cell r="E10583">
            <v>0</v>
          </cell>
          <cell r="F10583">
            <v>0</v>
          </cell>
          <cell r="G10583">
            <v>970039396</v>
          </cell>
          <cell r="H10583">
            <v>970039396</v>
          </cell>
          <cell r="I10583">
            <v>0</v>
          </cell>
          <cell r="J10583">
            <v>970039396</v>
          </cell>
          <cell r="K10583">
            <v>967964197</v>
          </cell>
          <cell r="L10583">
            <v>967964197</v>
          </cell>
          <cell r="M10583">
            <v>0</v>
          </cell>
          <cell r="N10583">
            <v>0</v>
          </cell>
          <cell r="O10583">
            <v>0</v>
          </cell>
          <cell r="P10583" t="str">
            <v>»3ES_418 01</v>
          </cell>
          <cell r="Q10583">
            <v>0</v>
          </cell>
          <cell r="R10583">
            <v>6</v>
          </cell>
          <cell r="S10583" t="str">
            <v>3</v>
          </cell>
          <cell r="T10583" t="str">
            <v>ES</v>
          </cell>
          <cell r="U10583" t="str">
            <v>´3311410000000000000000</v>
          </cell>
          <cell r="V10583" t="str">
            <v>08.</v>
          </cell>
          <cell r="W10583" t="str">
            <v>ES´3311410000000000000000</v>
          </cell>
          <cell r="X10583" t="str">
            <v>418´3311410000000000000000</v>
          </cell>
        </row>
        <row r="10584">
          <cell r="A10584" t="str">
            <v>418</v>
          </cell>
          <cell r="B10584" t="str">
            <v>´3311410000000000000000</v>
          </cell>
          <cell r="C10584" t="str">
            <v>341141000000000</v>
          </cell>
          <cell r="D10584" t="str">
            <v>Construcci󮬠reforzamiento, adecuaci󮠹 ampliaci󮍊</v>
          </cell>
          <cell r="E10584">
            <v>0</v>
          </cell>
          <cell r="F10584">
            <v>0</v>
          </cell>
          <cell r="G10584">
            <v>970039396</v>
          </cell>
          <cell r="H10584">
            <v>970039396</v>
          </cell>
          <cell r="I10584">
            <v>0</v>
          </cell>
          <cell r="J10584">
            <v>970039396</v>
          </cell>
          <cell r="K10584">
            <v>967964197</v>
          </cell>
          <cell r="L10584">
            <v>967964197</v>
          </cell>
          <cell r="M10584">
            <v>0</v>
          </cell>
          <cell r="N10584">
            <v>0</v>
          </cell>
          <cell r="O10584">
            <v>0</v>
          </cell>
          <cell r="P10584" t="str">
            <v>»3ES_418 01</v>
          </cell>
          <cell r="Q10584">
            <v>0</v>
          </cell>
          <cell r="R10584">
            <v>6</v>
          </cell>
          <cell r="S10584" t="str">
            <v>3</v>
          </cell>
          <cell r="T10584" t="str">
            <v>ES</v>
          </cell>
          <cell r="U10584" t="str">
            <v>´3311410000000000000000</v>
          </cell>
          <cell r="V10584" t="str">
            <v>08.</v>
          </cell>
          <cell r="W10584" t="str">
            <v>ES´3311410000000000000000</v>
          </cell>
          <cell r="X10584" t="str">
            <v>418´3311410000000000000000</v>
          </cell>
        </row>
        <row r="10585">
          <cell r="A10585" t="str">
            <v>418</v>
          </cell>
          <cell r="B10585" t="str">
            <v>´3311410000000000000000</v>
          </cell>
          <cell r="C10585" t="str">
            <v>341141000000</v>
          </cell>
          <cell r="D10585" t="str">
            <v>Dotaci󮍊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 t="str">
            <v>»3ES_418 01</v>
          </cell>
          <cell r="Q10585">
            <v>0</v>
          </cell>
          <cell r="R10585">
            <v>6</v>
          </cell>
          <cell r="S10585" t="str">
            <v>3</v>
          </cell>
          <cell r="T10585" t="str">
            <v>ES</v>
          </cell>
          <cell r="U10585" t="str">
            <v>´3311410000000000000000</v>
          </cell>
          <cell r="V10585" t="str">
            <v>08.</v>
          </cell>
          <cell r="W10585" t="str">
            <v>ES´3311410000000000000000</v>
          </cell>
          <cell r="X10585" t="str">
            <v>418´3311410000000000000000</v>
          </cell>
        </row>
        <row r="10586">
          <cell r="A10586" t="str">
            <v>418</v>
          </cell>
          <cell r="B10586" t="str">
            <v>´3311410000000000000000</v>
          </cell>
          <cell r="C10586" t="str">
            <v>3411410000000000</v>
          </cell>
          <cell r="D10586" t="str">
            <v>Dotaci󮠤e Infraestructura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 t="str">
            <v>»3ES_418 01</v>
          </cell>
          <cell r="Q10586">
            <v>0</v>
          </cell>
          <cell r="R10586">
            <v>6</v>
          </cell>
          <cell r="S10586" t="str">
            <v>3</v>
          </cell>
          <cell r="T10586" t="str">
            <v>ES</v>
          </cell>
          <cell r="U10586" t="str">
            <v>´3311410000000000000000</v>
          </cell>
          <cell r="V10586" t="str">
            <v>08.</v>
          </cell>
          <cell r="W10586" t="str">
            <v>ES´3311410000000000000000</v>
          </cell>
          <cell r="X10586" t="str">
            <v>418´3311410000000000000000</v>
          </cell>
        </row>
        <row r="10587">
          <cell r="A10587" t="str">
            <v>418</v>
          </cell>
          <cell r="B10587" t="str">
            <v>´3311410000000000000000</v>
          </cell>
          <cell r="C10587" t="str">
            <v>34114100000000</v>
          </cell>
          <cell r="D10587" t="str">
            <v>Ampliaci󮠹 mejoramiento de la atenci󮠰rehospitalaria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 t="str">
            <v>»3ES_418 01</v>
          </cell>
          <cell r="Q10587">
            <v>0</v>
          </cell>
          <cell r="R10587">
            <v>6</v>
          </cell>
          <cell r="S10587" t="str">
            <v>3</v>
          </cell>
          <cell r="T10587" t="str">
            <v>ES</v>
          </cell>
          <cell r="U10587" t="str">
            <v>´3311410000000000000000</v>
          </cell>
          <cell r="V10587" t="str">
            <v>08.</v>
          </cell>
          <cell r="W10587" t="str">
            <v>ES´3311410000000000000000</v>
          </cell>
          <cell r="X10587" t="str">
            <v>418´3311410000000000000000</v>
          </cell>
        </row>
        <row r="10588">
          <cell r="A10588" t="str">
            <v>418</v>
          </cell>
          <cell r="B10588" t="str">
            <v>´3311410000000000000000</v>
          </cell>
          <cell r="C10588" t="str">
            <v>341141000000</v>
          </cell>
          <cell r="D10588" t="str">
            <v>Dotaci󮍊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 t="str">
            <v>»3ES_418 01</v>
          </cell>
          <cell r="Q10588">
            <v>0</v>
          </cell>
          <cell r="R10588">
            <v>6</v>
          </cell>
          <cell r="S10588" t="str">
            <v>3</v>
          </cell>
          <cell r="T10588" t="str">
            <v>ES</v>
          </cell>
          <cell r="U10588" t="str">
            <v>´3311410000000000000000</v>
          </cell>
          <cell r="V10588" t="str">
            <v>08.</v>
          </cell>
          <cell r="W10588" t="str">
            <v>ES´3311410000000000000000</v>
          </cell>
          <cell r="X10588" t="str">
            <v>418´3311410000000000000000</v>
          </cell>
        </row>
        <row r="10589">
          <cell r="A10589" t="str">
            <v>418</v>
          </cell>
          <cell r="B10589" t="str">
            <v>´3311410000000000000000</v>
          </cell>
          <cell r="C10589" t="str">
            <v>3411410000000000</v>
          </cell>
          <cell r="D10589" t="str">
            <v>Acciones de Reorganizacion de redes- Red de Urgencias y emergencias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 t="str">
            <v>»3ES_418 01</v>
          </cell>
          <cell r="Q10589">
            <v>0</v>
          </cell>
          <cell r="R10589">
            <v>6</v>
          </cell>
          <cell r="S10589" t="str">
            <v>3</v>
          </cell>
          <cell r="T10589" t="str">
            <v>ES</v>
          </cell>
          <cell r="U10589" t="str">
            <v>´3311410000000000000000</v>
          </cell>
          <cell r="V10589" t="str">
            <v>08.</v>
          </cell>
          <cell r="W10589" t="str">
            <v>ES´3311410000000000000000</v>
          </cell>
          <cell r="X10589" t="str">
            <v>418´3311410000000000000000</v>
          </cell>
        </row>
        <row r="10590">
          <cell r="A10590" t="str">
            <v>418</v>
          </cell>
          <cell r="B10590" t="str">
            <v>´3311410000000000000000</v>
          </cell>
          <cell r="C10590" t="str">
            <v>3411410000000</v>
          </cell>
          <cell r="D10590" t="str">
            <v>Salud en l_xDBA5_a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 t="str">
            <v>»3ES_418 01</v>
          </cell>
          <cell r="Q10590">
            <v>0</v>
          </cell>
          <cell r="R10590">
            <v>6</v>
          </cell>
          <cell r="S10590" t="str">
            <v>3</v>
          </cell>
          <cell r="T10590" t="str">
            <v>ES</v>
          </cell>
          <cell r="U10590" t="str">
            <v>´3311410000000000000000</v>
          </cell>
          <cell r="V10590" t="str">
            <v>08.</v>
          </cell>
          <cell r="W10590" t="str">
            <v>ES´3311410000000000000000</v>
          </cell>
          <cell r="X10590" t="str">
            <v>418´3311410000000000000000</v>
          </cell>
        </row>
        <row r="10591">
          <cell r="A10591" t="str">
            <v>418</v>
          </cell>
          <cell r="B10591" t="str">
            <v>´3311410000000000000000</v>
          </cell>
          <cell r="C10591" t="str">
            <v>341141000000</v>
          </cell>
          <cell r="D10591" t="str">
            <v>Dotaci󮍊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 t="str">
            <v>»3ES_418 01</v>
          </cell>
          <cell r="Q10591">
            <v>0</v>
          </cell>
          <cell r="R10591">
            <v>6</v>
          </cell>
          <cell r="S10591" t="str">
            <v>3</v>
          </cell>
          <cell r="T10591" t="str">
            <v>ES</v>
          </cell>
          <cell r="U10591" t="str">
            <v>´3311410000000000000000</v>
          </cell>
          <cell r="V10591" t="str">
            <v>08.</v>
          </cell>
          <cell r="W10591" t="str">
            <v>ES´3311410000000000000000</v>
          </cell>
          <cell r="X10591" t="str">
            <v>418´3311410000000000000000</v>
          </cell>
        </row>
        <row r="10592">
          <cell r="A10592" t="str">
            <v>418</v>
          </cell>
          <cell r="B10592" t="str">
            <v>´3311410000000000000000</v>
          </cell>
          <cell r="C10592" t="str">
            <v>3411410000000000</v>
          </cell>
          <cell r="D10592" t="str">
            <v>Procedimientos y procesos integrales salud electronica, plataforma tecnologica y sistemas integrados de informaci󮍊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 t="str">
            <v>»3ES_418 01</v>
          </cell>
          <cell r="Q10592">
            <v>0</v>
          </cell>
          <cell r="R10592">
            <v>6</v>
          </cell>
          <cell r="S10592" t="str">
            <v>3</v>
          </cell>
          <cell r="T10592" t="str">
            <v>ES</v>
          </cell>
          <cell r="U10592" t="str">
            <v>´3311410000000000000000</v>
          </cell>
          <cell r="V10592" t="str">
            <v>08.</v>
          </cell>
          <cell r="W10592" t="str">
            <v>ES´3311410000000000000000</v>
          </cell>
          <cell r="X10592" t="str">
            <v>418´3311410000000000000000</v>
          </cell>
        </row>
        <row r="10593">
          <cell r="A10593" t="str">
            <v>418</v>
          </cell>
          <cell r="B10593" t="str">
            <v>´3311430000000000000000</v>
          </cell>
          <cell r="C10593" t="str">
            <v>341143000</v>
          </cell>
          <cell r="D10593" t="str">
            <v>Una Bogotᠱue Defiende y Fortalece lo Pblico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 t="str">
            <v>»3ES_418 01</v>
          </cell>
          <cell r="Q10593">
            <v>0</v>
          </cell>
          <cell r="R10593">
            <v>6</v>
          </cell>
          <cell r="S10593" t="str">
            <v>3</v>
          </cell>
          <cell r="T10593" t="str">
            <v>ES</v>
          </cell>
          <cell r="U10593" t="str">
            <v>´3311430000000000000000</v>
          </cell>
          <cell r="V10593" t="str">
            <v>08.</v>
          </cell>
          <cell r="W10593" t="str">
            <v>ES´3311430000000000000000</v>
          </cell>
          <cell r="X10593" t="str">
            <v>418´3311430000000000000000</v>
          </cell>
        </row>
        <row r="10594">
          <cell r="A10594" t="str">
            <v>418</v>
          </cell>
          <cell r="B10594" t="str">
            <v>´3311433000000000000000</v>
          </cell>
          <cell r="C10594" t="str">
            <v>3411433000</v>
          </cell>
          <cell r="D10594" t="str">
            <v>Bogotᠤecide y protege el derecho fundamental a la salud pblica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 t="str">
            <v>»3ES_418 01</v>
          </cell>
          <cell r="Q10594">
            <v>0</v>
          </cell>
          <cell r="R10594">
            <v>7</v>
          </cell>
          <cell r="S10594" t="str">
            <v>3</v>
          </cell>
          <cell r="T10594" t="str">
            <v>ES</v>
          </cell>
          <cell r="U10594" t="str">
            <v>´3311433000000000000000</v>
          </cell>
          <cell r="V10594" t="str">
            <v>08.</v>
          </cell>
          <cell r="W10594" t="str">
            <v>ES´3311433000000000000000</v>
          </cell>
          <cell r="X10594" t="str">
            <v>418´3311433000000000000000</v>
          </cell>
        </row>
        <row r="10595">
          <cell r="A10595" t="str">
            <v>418</v>
          </cell>
          <cell r="B10595" t="str">
            <v>´3311430000000000000000</v>
          </cell>
          <cell r="C10595" t="str">
            <v>341143000000</v>
          </cell>
          <cell r="D10595" t="str">
            <v>Bogotᠤecide en salud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 t="str">
            <v>»3ES_418 01</v>
          </cell>
          <cell r="Q10595">
            <v>0</v>
          </cell>
          <cell r="R10595">
            <v>6</v>
          </cell>
          <cell r="S10595" t="str">
            <v>3</v>
          </cell>
          <cell r="T10595" t="str">
            <v>ES</v>
          </cell>
          <cell r="U10595" t="str">
            <v>´3311430000000000000000</v>
          </cell>
          <cell r="V10595" t="str">
            <v>08.</v>
          </cell>
          <cell r="W10595" t="str">
            <v>ES´3311430000000000000000</v>
          </cell>
          <cell r="X10595" t="str">
            <v>418´3311430000000000000000</v>
          </cell>
        </row>
        <row r="10596">
          <cell r="A10596" t="str">
            <v>418</v>
          </cell>
          <cell r="B10596" t="str">
            <v>´3311430000000000000000</v>
          </cell>
          <cell r="C10596" t="str">
            <v>3411430000000</v>
          </cell>
          <cell r="D10596" t="str">
            <v>Dotaci󮍊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 t="str">
            <v>»3ES_418 01</v>
          </cell>
          <cell r="Q10596">
            <v>0</v>
          </cell>
          <cell r="R10596">
            <v>6</v>
          </cell>
          <cell r="S10596" t="str">
            <v>3</v>
          </cell>
          <cell r="T10596" t="str">
            <v>ES</v>
          </cell>
          <cell r="U10596" t="str">
            <v>´3311430000000000000000</v>
          </cell>
          <cell r="V10596" t="str">
            <v>08.</v>
          </cell>
          <cell r="W10596" t="str">
            <v>ES´3311430000000000000000</v>
          </cell>
          <cell r="X10596" t="str">
            <v>418´3311430000000000000000</v>
          </cell>
        </row>
        <row r="10597">
          <cell r="A10597" t="str">
            <v>418</v>
          </cell>
          <cell r="B10597" t="str">
            <v>´3311410000000000000000</v>
          </cell>
          <cell r="C10597" t="str">
            <v>3411410000000000</v>
          </cell>
          <cell r="D10597" t="str">
            <v>Capacitaci󮬠comunitaria, asesoria y asistencia tecnica para el formento de la participaci󮠳ocial y comunitaria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 t="str">
            <v>»3ES_418 01</v>
          </cell>
          <cell r="Q10597">
            <v>0</v>
          </cell>
          <cell r="R10597">
            <v>6</v>
          </cell>
          <cell r="S10597" t="str">
            <v>3</v>
          </cell>
          <cell r="T10597" t="str">
            <v>ES</v>
          </cell>
          <cell r="U10597" t="str">
            <v>´3311410000000000000000</v>
          </cell>
          <cell r="V10597" t="str">
            <v>08.</v>
          </cell>
          <cell r="W10597" t="str">
            <v>ES´3311410000000000000000</v>
          </cell>
          <cell r="X10597" t="str">
            <v>418´3311410000000000000000</v>
          </cell>
        </row>
        <row r="10598">
          <cell r="A10598" t="str">
            <v>418</v>
          </cell>
          <cell r="B10598" t="str">
            <v>´3311430000000000000000</v>
          </cell>
          <cell r="C10598" t="str">
            <v>3411430000000</v>
          </cell>
          <cell r="D10598" t="str">
            <v>Recurso Humano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 t="str">
            <v>»3ES_418 01</v>
          </cell>
          <cell r="Q10598">
            <v>0</v>
          </cell>
          <cell r="R10598">
            <v>6</v>
          </cell>
          <cell r="S10598" t="str">
            <v>3</v>
          </cell>
          <cell r="T10598" t="str">
            <v>ES</v>
          </cell>
          <cell r="U10598" t="str">
            <v>´3311430000000000000000</v>
          </cell>
          <cell r="V10598" t="str">
            <v>08.</v>
          </cell>
          <cell r="W10598" t="str">
            <v>ES´3311430000000000000000</v>
          </cell>
          <cell r="X10598" t="str">
            <v>418´3311430000000000000000</v>
          </cell>
        </row>
        <row r="10599">
          <cell r="A10599" t="str">
            <v>418</v>
          </cell>
          <cell r="B10599" t="str">
            <v>´3311410000000000000000</v>
          </cell>
          <cell r="C10599" t="str">
            <v>3411410000000000</v>
          </cell>
          <cell r="D10599" t="str">
            <v>Recurso humano para el desarrollo d elas funciones administrativas en participaci󮠳ocial y servicio al ciudadano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 t="str">
            <v>»3ES_418 01</v>
          </cell>
          <cell r="Q10599">
            <v>0</v>
          </cell>
          <cell r="R10599">
            <v>6</v>
          </cell>
          <cell r="S10599" t="str">
            <v>3</v>
          </cell>
          <cell r="T10599" t="str">
            <v>ES</v>
          </cell>
          <cell r="U10599" t="str">
            <v>´3311410000000000000000</v>
          </cell>
          <cell r="V10599" t="str">
            <v>08.</v>
          </cell>
          <cell r="W10599" t="str">
            <v>ES´3311410000000000000000</v>
          </cell>
          <cell r="X10599" t="str">
            <v>418´3311410000000000000000</v>
          </cell>
        </row>
        <row r="10600">
          <cell r="A10600" t="str">
            <v>418</v>
          </cell>
          <cell r="B10600" t="str">
            <v>´3320000000000000000000</v>
          </cell>
          <cell r="C10600" t="str">
            <v>342</v>
          </cell>
          <cell r="D10600" t="str">
            <v>TRANSFERENCIAS PARA INVERSIӎ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 t="str">
            <v>»3ES_418 01</v>
          </cell>
          <cell r="Q10600">
            <v>0</v>
          </cell>
          <cell r="R10600">
            <v>3</v>
          </cell>
          <cell r="S10600" t="str">
            <v>3</v>
          </cell>
          <cell r="T10600" t="str">
            <v>ES</v>
          </cell>
          <cell r="U10600" t="str">
            <v>´3320000000000000000000</v>
          </cell>
          <cell r="V10600" t="str">
            <v>08.</v>
          </cell>
          <cell r="W10600" t="str">
            <v>ES´3320000000000000000000</v>
          </cell>
          <cell r="X10600" t="str">
            <v>418´3320000000000000000000</v>
          </cell>
        </row>
        <row r="10601">
          <cell r="A10601" t="str">
            <v>418</v>
          </cell>
          <cell r="B10601" t="str">
            <v>´3330000000000000000000</v>
          </cell>
          <cell r="C10601" t="str">
            <v>343</v>
          </cell>
          <cell r="D10601" t="str">
            <v>CUENTAS POR PAGAR INVERSI󎍊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 t="str">
            <v>»3ES_418 01</v>
          </cell>
          <cell r="Q10601">
            <v>0</v>
          </cell>
          <cell r="R10601">
            <v>3</v>
          </cell>
          <cell r="S10601" t="str">
            <v>3</v>
          </cell>
          <cell r="T10601" t="str">
            <v>ES</v>
          </cell>
          <cell r="U10601" t="str">
            <v>´3330000000000000000000</v>
          </cell>
          <cell r="V10601" t="str">
            <v>08.</v>
          </cell>
          <cell r="W10601" t="str">
            <v>ES´3330000000000000000000</v>
          </cell>
          <cell r="X10601" t="str">
            <v>418´3330000000000000000000</v>
          </cell>
        </row>
        <row r="10602">
          <cell r="A10602" t="str">
            <v>418</v>
          </cell>
          <cell r="B10602" t="str">
            <v>´3330100000000000000000</v>
          </cell>
          <cell r="C10602" t="str">
            <v>34301</v>
          </cell>
          <cell r="D10602" t="str">
            <v>Cuentas por Pagar Inversi󮠖igencia Anterior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 t="str">
            <v>»3ES_418 01</v>
          </cell>
          <cell r="Q10602">
            <v>0</v>
          </cell>
          <cell r="R10602">
            <v>5</v>
          </cell>
          <cell r="S10602" t="str">
            <v>3</v>
          </cell>
          <cell r="T10602" t="str">
            <v>ES</v>
          </cell>
          <cell r="U10602" t="str">
            <v>´3330100000000000000000</v>
          </cell>
          <cell r="V10602" t="str">
            <v>08.</v>
          </cell>
          <cell r="W10602" t="str">
            <v>ES´3330100000000000000000</v>
          </cell>
          <cell r="X10602" t="str">
            <v>418´3330100000000000000000</v>
          </cell>
        </row>
        <row r="10603">
          <cell r="A10603" t="str">
            <v>418</v>
          </cell>
          <cell r="B10603" t="str">
            <v>´3330200000000000000000</v>
          </cell>
          <cell r="C10603" t="str">
            <v>34302</v>
          </cell>
          <cell r="D10603" t="str">
            <v>Cuentas por Pagar Inversi󮠏tras Vigencias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 t="str">
            <v>»3ES_418 01</v>
          </cell>
          <cell r="Q10603">
            <v>0</v>
          </cell>
          <cell r="R10603">
            <v>5</v>
          </cell>
          <cell r="S10603" t="str">
            <v>3</v>
          </cell>
          <cell r="T10603" t="str">
            <v>ES</v>
          </cell>
          <cell r="U10603" t="str">
            <v>´3330200000000000000000</v>
          </cell>
          <cell r="V10603" t="str">
            <v>08.</v>
          </cell>
          <cell r="W10603" t="str">
            <v>ES´3330200000000000000000</v>
          </cell>
          <cell r="X10603" t="str">
            <v>418´3330200000000000000000</v>
          </cell>
        </row>
        <row r="10604">
          <cell r="A10604" t="str">
            <v>418</v>
          </cell>
          <cell r="B10604" t="str">
            <v>´4000000000000000000000</v>
          </cell>
          <cell r="C10604" t="str">
            <v>40000000</v>
          </cell>
          <cell r="D10604" t="str">
            <v>DISPONIBILIDAD FINAL</v>
          </cell>
          <cell r="E10604">
            <v>455000000</v>
          </cell>
          <cell r="F10604">
            <v>0</v>
          </cell>
          <cell r="G10604">
            <v>780335938</v>
          </cell>
          <cell r="H10604">
            <v>1235335938</v>
          </cell>
          <cell r="I10604">
            <v>0</v>
          </cell>
          <cell r="J10604">
            <v>1235335938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 t="str">
            <v>»3ES_418 01</v>
          </cell>
          <cell r="Q10604">
            <v>0</v>
          </cell>
          <cell r="R10604">
            <v>1</v>
          </cell>
          <cell r="S10604" t="str">
            <v>3</v>
          </cell>
          <cell r="T10604" t="str">
            <v>ES</v>
          </cell>
          <cell r="U10604" t="str">
            <v>´4000000000000000000000</v>
          </cell>
          <cell r="V10604" t="str">
            <v>08.</v>
          </cell>
          <cell r="W10604" t="str">
            <v>ES´4000000000000000000000</v>
          </cell>
          <cell r="X10604" t="str">
            <v>418´4000000000000000000000</v>
          </cell>
        </row>
        <row r="10605">
          <cell r="A10605" t="str">
            <v>419</v>
          </cell>
          <cell r="B10605" t="str">
            <v>´9000000000000000000000</v>
          </cell>
          <cell r="C10605" t="str">
            <v>9-9-9-9-9</v>
          </cell>
          <cell r="D10605" t="str">
            <v>TOTAL GASTOS MS DISPONIBILIDAD FINAL</v>
          </cell>
          <cell r="E10605">
            <v>87520000000</v>
          </cell>
          <cell r="F10605">
            <v>16669175243</v>
          </cell>
          <cell r="G10605">
            <v>16669175243</v>
          </cell>
          <cell r="H10605">
            <v>104189175243</v>
          </cell>
          <cell r="I10605">
            <v>0</v>
          </cell>
          <cell r="J10605">
            <v>104189175243</v>
          </cell>
          <cell r="K10605">
            <v>3850956795</v>
          </cell>
          <cell r="L10605">
            <v>89610802527</v>
          </cell>
          <cell r="M10605">
            <v>9877812050</v>
          </cell>
          <cell r="N10605">
            <v>85601062723</v>
          </cell>
          <cell r="O10605">
            <v>0.96</v>
          </cell>
          <cell r="P10605" t="str">
            <v>»3ES_419 01</v>
          </cell>
          <cell r="Q10605">
            <v>0</v>
          </cell>
          <cell r="R10605">
            <v>1</v>
          </cell>
          <cell r="S10605" t="str">
            <v>3</v>
          </cell>
          <cell r="T10605" t="str">
            <v>ES</v>
          </cell>
          <cell r="U10605" t="str">
            <v>´9000000000000000000000</v>
          </cell>
          <cell r="V10605" t="str">
            <v>08.</v>
          </cell>
          <cell r="W10605" t="str">
            <v>ES´9000000000000000000000</v>
          </cell>
          <cell r="X10605" t="str">
            <v>419´9000000000000000000000</v>
          </cell>
        </row>
        <row r="10606">
          <cell r="A10606" t="str">
            <v>419</v>
          </cell>
          <cell r="B10606" t="str">
            <v>´3000000000000000000000</v>
          </cell>
          <cell r="C10606" t="str">
            <v>3-0-0-0-0-0-0-0-0-0-0-0-0-0-0</v>
          </cell>
          <cell r="D10606" t="str">
            <v>GASTOS</v>
          </cell>
          <cell r="E10606">
            <v>79542000000</v>
          </cell>
          <cell r="F10606">
            <v>24647175243</v>
          </cell>
          <cell r="G10606">
            <v>24647175243</v>
          </cell>
          <cell r="H10606">
            <v>104189175243</v>
          </cell>
          <cell r="I10606">
            <v>0</v>
          </cell>
          <cell r="J10606">
            <v>104189175243</v>
          </cell>
          <cell r="K10606">
            <v>3850956795</v>
          </cell>
          <cell r="L10606">
            <v>89610802527</v>
          </cell>
          <cell r="M10606">
            <v>9877812050</v>
          </cell>
          <cell r="N10606">
            <v>85601062723</v>
          </cell>
          <cell r="O10606">
            <v>0.96</v>
          </cell>
          <cell r="P10606" t="str">
            <v>»3ES_419 01</v>
          </cell>
          <cell r="Q10606">
            <v>0</v>
          </cell>
          <cell r="R10606">
            <v>1</v>
          </cell>
          <cell r="S10606" t="str">
            <v>3</v>
          </cell>
          <cell r="T10606" t="str">
            <v>ES</v>
          </cell>
          <cell r="U10606" t="str">
            <v>´3000000000000000000000</v>
          </cell>
          <cell r="V10606" t="str">
            <v>08.</v>
          </cell>
          <cell r="W10606" t="str">
            <v>ES´3000000000000000000000</v>
          </cell>
          <cell r="X10606" t="str">
            <v>419´3000000000000000000000</v>
          </cell>
        </row>
        <row r="10607">
          <cell r="A10607" t="str">
            <v>419</v>
          </cell>
          <cell r="B10607" t="str">
            <v>´3100000000000000000000</v>
          </cell>
          <cell r="C10607" t="str">
            <v>3-1-0-0-0-0-0-0-0-0-0-0-0-0-0</v>
          </cell>
          <cell r="D10607" t="str">
            <v>GASTOS DE FUNCIONAMIENTO</v>
          </cell>
          <cell r="E10607">
            <v>17986000000</v>
          </cell>
          <cell r="F10607">
            <v>3497513871</v>
          </cell>
          <cell r="G10607">
            <v>3497513871</v>
          </cell>
          <cell r="H10607">
            <v>21483513871</v>
          </cell>
          <cell r="I10607">
            <v>0</v>
          </cell>
          <cell r="J10607">
            <v>21483513871</v>
          </cell>
          <cell r="K10607">
            <v>830022712</v>
          </cell>
          <cell r="L10607">
            <v>21058934415</v>
          </cell>
          <cell r="M10607">
            <v>1888659990</v>
          </cell>
          <cell r="N10607">
            <v>19629454123</v>
          </cell>
          <cell r="O10607">
            <v>0.93</v>
          </cell>
          <cell r="P10607" t="str">
            <v>»3ES_419 01</v>
          </cell>
          <cell r="Q10607">
            <v>0</v>
          </cell>
          <cell r="R10607">
            <v>2</v>
          </cell>
          <cell r="S10607" t="str">
            <v>3</v>
          </cell>
          <cell r="T10607" t="str">
            <v>ES</v>
          </cell>
          <cell r="U10607" t="str">
            <v>´3100000000000000000000</v>
          </cell>
          <cell r="V10607" t="str">
            <v>08.</v>
          </cell>
          <cell r="W10607" t="str">
            <v>ES´3100000000000000000000</v>
          </cell>
          <cell r="X10607" t="str">
            <v>419´3100000000000000000000</v>
          </cell>
        </row>
        <row r="10608">
          <cell r="A10608" t="str">
            <v>419</v>
          </cell>
          <cell r="B10608" t="str">
            <v>´3110000000000000000000</v>
          </cell>
          <cell r="C10608" t="str">
            <v>3-1-1-0-0-0-0-0-0-0-0-0-0-0-0</v>
          </cell>
          <cell r="D10608" t="str">
            <v>SERVICIOS PERSONALES</v>
          </cell>
          <cell r="E10608">
            <v>7764000000</v>
          </cell>
          <cell r="F10608">
            <v>1884940000</v>
          </cell>
          <cell r="G10608">
            <v>1884940000</v>
          </cell>
          <cell r="H10608">
            <v>9648940000</v>
          </cell>
          <cell r="I10608">
            <v>0</v>
          </cell>
          <cell r="J10608">
            <v>9648940000</v>
          </cell>
          <cell r="K10608">
            <v>219623310</v>
          </cell>
          <cell r="L10608">
            <v>9589471486</v>
          </cell>
          <cell r="M10608">
            <v>896208418</v>
          </cell>
          <cell r="N10608">
            <v>9543473286</v>
          </cell>
          <cell r="O10608">
            <v>1</v>
          </cell>
          <cell r="P10608" t="str">
            <v>»3ES_419 01</v>
          </cell>
          <cell r="Q10608">
            <v>0</v>
          </cell>
          <cell r="R10608">
            <v>3</v>
          </cell>
          <cell r="S10608" t="str">
            <v>3</v>
          </cell>
          <cell r="T10608" t="str">
            <v>ES</v>
          </cell>
          <cell r="U10608" t="str">
            <v>´3110000000000000000000</v>
          </cell>
          <cell r="V10608" t="str">
            <v>08.</v>
          </cell>
          <cell r="W10608" t="str">
            <v>ES´3110000000000000000000</v>
          </cell>
          <cell r="X10608" t="str">
            <v>419´3110000000000000000000</v>
          </cell>
        </row>
        <row r="10609">
          <cell r="A10609" t="str">
            <v>419</v>
          </cell>
          <cell r="B10609" t="str">
            <v>´3110100000000000000000</v>
          </cell>
          <cell r="C10609" t="str">
            <v>3-1-1-0-1-0-0-0-0-0-0-0-0-0-0</v>
          </cell>
          <cell r="D10609" t="str">
            <v>SERVICIOS PERSONALES ASOCIADOS A LA NӍINA</v>
          </cell>
          <cell r="E10609">
            <v>1575420507</v>
          </cell>
          <cell r="F10609">
            <v>-495000000</v>
          </cell>
          <cell r="G10609">
            <v>-495000000</v>
          </cell>
          <cell r="H10609">
            <v>1080420507</v>
          </cell>
          <cell r="I10609">
            <v>0</v>
          </cell>
          <cell r="J10609">
            <v>1080420507</v>
          </cell>
          <cell r="K10609">
            <v>160491021</v>
          </cell>
          <cell r="L10609">
            <v>1033928774</v>
          </cell>
          <cell r="M10609">
            <v>160491021</v>
          </cell>
          <cell r="N10609">
            <v>1033928774</v>
          </cell>
          <cell r="O10609">
            <v>1</v>
          </cell>
          <cell r="P10609" t="str">
            <v>»3ES_419 01</v>
          </cell>
          <cell r="Q10609">
            <v>0</v>
          </cell>
          <cell r="R10609">
            <v>5</v>
          </cell>
          <cell r="S10609" t="str">
            <v>3</v>
          </cell>
          <cell r="T10609" t="str">
            <v>ES</v>
          </cell>
          <cell r="U10609" t="str">
            <v>´3110100000000000000000</v>
          </cell>
          <cell r="V10609" t="str">
            <v>08.</v>
          </cell>
          <cell r="W10609" t="str">
            <v>ES´3110100000000000000000</v>
          </cell>
          <cell r="X10609" t="str">
            <v>419´3110100000000000000000</v>
          </cell>
        </row>
        <row r="10610">
          <cell r="A10610" t="str">
            <v>419</v>
          </cell>
          <cell r="B10610" t="str">
            <v>´3110101000000000000000</v>
          </cell>
          <cell r="C10610" t="str">
            <v>3-1-1-0-1-0-1-0-0-0-0-0-0-0-0</v>
          </cell>
          <cell r="D10610" t="str">
            <v>Sueldos Personal de N󭩮a</v>
          </cell>
          <cell r="E10610">
            <v>767686428</v>
          </cell>
          <cell r="F10610">
            <v>-230000000</v>
          </cell>
          <cell r="G10610">
            <v>-230000000</v>
          </cell>
          <cell r="H10610">
            <v>537686428</v>
          </cell>
          <cell r="I10610">
            <v>0</v>
          </cell>
          <cell r="J10610">
            <v>537686428</v>
          </cell>
          <cell r="K10610">
            <v>54387683</v>
          </cell>
          <cell r="L10610">
            <v>526220424</v>
          </cell>
          <cell r="M10610">
            <v>54387683</v>
          </cell>
          <cell r="N10610">
            <v>526220424</v>
          </cell>
          <cell r="O10610">
            <v>1</v>
          </cell>
          <cell r="P10610" t="str">
            <v>»3ES_419 01</v>
          </cell>
          <cell r="Q10610">
            <v>0</v>
          </cell>
          <cell r="R10610">
            <v>7</v>
          </cell>
          <cell r="S10610" t="str">
            <v>3</v>
          </cell>
          <cell r="T10610" t="str">
            <v>ES</v>
          </cell>
          <cell r="U10610" t="str">
            <v>´3110101000000000000000</v>
          </cell>
          <cell r="V10610" t="str">
            <v>08.</v>
          </cell>
          <cell r="W10610" t="str">
            <v>ES´3110101000000000000000</v>
          </cell>
          <cell r="X10610" t="str">
            <v>419´3110101000000000000000</v>
          </cell>
        </row>
        <row r="10611">
          <cell r="A10611" t="str">
            <v>419</v>
          </cell>
          <cell r="B10611" t="str">
            <v>´3110102000000000000000</v>
          </cell>
          <cell r="C10611" t="str">
            <v>3-1-1-0-1-0-2-0-0-0-0-0-0-0-0</v>
          </cell>
          <cell r="D10611" t="str">
            <v>Gastos de Representaci󮍊</v>
          </cell>
          <cell r="E10611">
            <v>32771048</v>
          </cell>
          <cell r="F10611">
            <v>0</v>
          </cell>
          <cell r="G10611">
            <v>0</v>
          </cell>
          <cell r="H10611">
            <v>32771048</v>
          </cell>
          <cell r="I10611">
            <v>0</v>
          </cell>
          <cell r="J10611">
            <v>32771048</v>
          </cell>
          <cell r="K10611">
            <v>1760560</v>
          </cell>
          <cell r="L10611">
            <v>31559578</v>
          </cell>
          <cell r="M10611">
            <v>1760560</v>
          </cell>
          <cell r="N10611">
            <v>31559578</v>
          </cell>
          <cell r="O10611">
            <v>1</v>
          </cell>
          <cell r="P10611" t="str">
            <v>»3ES_419 01</v>
          </cell>
          <cell r="Q10611">
            <v>0</v>
          </cell>
          <cell r="R10611">
            <v>7</v>
          </cell>
          <cell r="S10611" t="str">
            <v>3</v>
          </cell>
          <cell r="T10611" t="str">
            <v>ES</v>
          </cell>
          <cell r="U10611" t="str">
            <v>´3110102000000000000000</v>
          </cell>
          <cell r="V10611" t="str">
            <v>08.</v>
          </cell>
          <cell r="W10611" t="str">
            <v>ES´3110102000000000000000</v>
          </cell>
          <cell r="X10611" t="str">
            <v>419´3110102000000000000000</v>
          </cell>
        </row>
        <row r="10612">
          <cell r="A10612" t="str">
            <v>419</v>
          </cell>
          <cell r="B10612" t="str">
            <v>´3110103000000000000000</v>
          </cell>
          <cell r="C10612" t="str">
            <v>3-1-1-0-1-0-3-0-0-0-0-0-0-0-0</v>
          </cell>
          <cell r="D10612" t="str">
            <v>Horas Extras, Dominicales, Festivos, Recargo Nocturno</v>
          </cell>
          <cell r="E10612">
            <v>164847047</v>
          </cell>
          <cell r="F10612">
            <v>-100000000</v>
          </cell>
          <cell r="G10612">
            <v>-100000000</v>
          </cell>
          <cell r="H10612">
            <v>64847047</v>
          </cell>
          <cell r="I10612">
            <v>0</v>
          </cell>
          <cell r="J10612">
            <v>64847047</v>
          </cell>
          <cell r="K10612">
            <v>1889960</v>
          </cell>
          <cell r="L10612">
            <v>56929720</v>
          </cell>
          <cell r="M10612">
            <v>1889960</v>
          </cell>
          <cell r="N10612">
            <v>56929720</v>
          </cell>
          <cell r="O10612">
            <v>1</v>
          </cell>
          <cell r="P10612" t="str">
            <v>»3ES_419 01</v>
          </cell>
          <cell r="Q10612">
            <v>0</v>
          </cell>
          <cell r="R10612">
            <v>7</v>
          </cell>
          <cell r="S10612" t="str">
            <v>3</v>
          </cell>
          <cell r="T10612" t="str">
            <v>ES</v>
          </cell>
          <cell r="U10612" t="str">
            <v>´3110103000000000000000</v>
          </cell>
          <cell r="V10612" t="str">
            <v>08.</v>
          </cell>
          <cell r="W10612" t="str">
            <v>ES´3110103000000000000000</v>
          </cell>
          <cell r="X10612" t="str">
            <v>419´3110103000000000000000</v>
          </cell>
        </row>
        <row r="10613">
          <cell r="A10613" t="str">
            <v>419</v>
          </cell>
          <cell r="B10613" t="str">
            <v>´3110104000000000000000</v>
          </cell>
          <cell r="C10613" t="str">
            <v>3-1-1-0-1-0-4-0-0-0-0-0-0-0-0</v>
          </cell>
          <cell r="D10613" t="str">
            <v>Auxilio de Transporte</v>
          </cell>
          <cell r="E10613">
            <v>19420276</v>
          </cell>
          <cell r="F10613">
            <v>-12000000</v>
          </cell>
          <cell r="G10613">
            <v>-12000000</v>
          </cell>
          <cell r="H10613">
            <v>7420276</v>
          </cell>
          <cell r="I10613">
            <v>0</v>
          </cell>
          <cell r="J10613">
            <v>7420276</v>
          </cell>
          <cell r="K10613">
            <v>348550</v>
          </cell>
          <cell r="L10613">
            <v>5620816</v>
          </cell>
          <cell r="M10613">
            <v>348550</v>
          </cell>
          <cell r="N10613">
            <v>5620816</v>
          </cell>
          <cell r="O10613">
            <v>1</v>
          </cell>
          <cell r="P10613" t="str">
            <v>»3ES_419 01</v>
          </cell>
          <cell r="Q10613">
            <v>0</v>
          </cell>
          <cell r="R10613">
            <v>7</v>
          </cell>
          <cell r="S10613" t="str">
            <v>3</v>
          </cell>
          <cell r="T10613" t="str">
            <v>ES</v>
          </cell>
          <cell r="U10613" t="str">
            <v>´3110104000000000000000</v>
          </cell>
          <cell r="V10613" t="str">
            <v>08.</v>
          </cell>
          <cell r="W10613" t="str">
            <v>ES´3110104000000000000000</v>
          </cell>
          <cell r="X10613" t="str">
            <v>419´3110104000000000000000</v>
          </cell>
        </row>
        <row r="10614">
          <cell r="A10614" t="str">
            <v>419</v>
          </cell>
          <cell r="B10614" t="str">
            <v>´3110105000000000000000</v>
          </cell>
          <cell r="C10614" t="str">
            <v>3-1-1-0-1-0-5-0-0-0-0-0-0-0-0</v>
          </cell>
          <cell r="D10614" t="str">
            <v>Subsidio de Alimentaci󮍊</v>
          </cell>
          <cell r="E10614">
            <v>18731726</v>
          </cell>
          <cell r="F10614">
            <v>-11000000</v>
          </cell>
          <cell r="G10614">
            <v>-11000000</v>
          </cell>
          <cell r="H10614">
            <v>7731726</v>
          </cell>
          <cell r="I10614">
            <v>0</v>
          </cell>
          <cell r="J10614">
            <v>7731726</v>
          </cell>
          <cell r="K10614">
            <v>324317</v>
          </cell>
          <cell r="L10614">
            <v>5336710</v>
          </cell>
          <cell r="M10614">
            <v>324317</v>
          </cell>
          <cell r="N10614">
            <v>5336710</v>
          </cell>
          <cell r="O10614">
            <v>1</v>
          </cell>
          <cell r="P10614" t="str">
            <v>»3ES_419 01</v>
          </cell>
          <cell r="Q10614">
            <v>0</v>
          </cell>
          <cell r="R10614">
            <v>7</v>
          </cell>
          <cell r="S10614" t="str">
            <v>3</v>
          </cell>
          <cell r="T10614" t="str">
            <v>ES</v>
          </cell>
          <cell r="U10614" t="str">
            <v>´3110105000000000000000</v>
          </cell>
          <cell r="V10614" t="str">
            <v>08.</v>
          </cell>
          <cell r="W10614" t="str">
            <v>ES´3110105000000000000000</v>
          </cell>
          <cell r="X10614" t="str">
            <v>419´3110105000000000000000</v>
          </cell>
        </row>
        <row r="10615">
          <cell r="A10615" t="str">
            <v>419</v>
          </cell>
          <cell r="B10615" t="str">
            <v>´3110106000000000000000</v>
          </cell>
          <cell r="C10615" t="str">
            <v>3-1-1-0-1-0-6-0-0-0-0-0-0-0-0</v>
          </cell>
          <cell r="D10615" t="str">
            <v>Bonificaci󮠰or Servicios Prestados</v>
          </cell>
          <cell r="E10615">
            <v>16354671</v>
          </cell>
          <cell r="F10615">
            <v>0</v>
          </cell>
          <cell r="G10615">
            <v>0</v>
          </cell>
          <cell r="H10615">
            <v>16354671</v>
          </cell>
          <cell r="I10615">
            <v>0</v>
          </cell>
          <cell r="J10615">
            <v>16354671</v>
          </cell>
          <cell r="K10615">
            <v>2338853</v>
          </cell>
          <cell r="L10615">
            <v>15113019</v>
          </cell>
          <cell r="M10615">
            <v>2338853</v>
          </cell>
          <cell r="N10615">
            <v>15113019</v>
          </cell>
          <cell r="O10615">
            <v>1</v>
          </cell>
          <cell r="P10615" t="str">
            <v>»3ES_419 01</v>
          </cell>
          <cell r="Q10615">
            <v>0</v>
          </cell>
          <cell r="R10615">
            <v>7</v>
          </cell>
          <cell r="S10615" t="str">
            <v>3</v>
          </cell>
          <cell r="T10615" t="str">
            <v>ES</v>
          </cell>
          <cell r="U10615" t="str">
            <v>´3110106000000000000000</v>
          </cell>
          <cell r="V10615" t="str">
            <v>08.</v>
          </cell>
          <cell r="W10615" t="str">
            <v>ES´3110106000000000000000</v>
          </cell>
          <cell r="X10615" t="str">
            <v>419´3110106000000000000000</v>
          </cell>
        </row>
        <row r="10616">
          <cell r="A10616" t="str">
            <v>419</v>
          </cell>
          <cell r="B10616" t="str">
            <v>´3110107000000000000000</v>
          </cell>
          <cell r="C10616" t="str">
            <v>3-1-1-0-1-0-7-0-0-0-0-0-0-0-0</v>
          </cell>
          <cell r="D10616" t="str">
            <v>Prima Semestral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 t="str">
            <v>»3ES_419 01</v>
          </cell>
          <cell r="Q10616">
            <v>0</v>
          </cell>
          <cell r="R10616">
            <v>7</v>
          </cell>
          <cell r="S10616" t="str">
            <v>3</v>
          </cell>
          <cell r="T10616" t="str">
            <v>ES</v>
          </cell>
          <cell r="U10616" t="str">
            <v>´3110107000000000000000</v>
          </cell>
          <cell r="V10616" t="str">
            <v>08.</v>
          </cell>
          <cell r="W10616" t="str">
            <v>ES´3110107000000000000000</v>
          </cell>
          <cell r="X10616" t="str">
            <v>419´3110107000000000000000</v>
          </cell>
        </row>
        <row r="10617">
          <cell r="A10617" t="str">
            <v>419</v>
          </cell>
          <cell r="B10617" t="str">
            <v>´3110108000000000000000</v>
          </cell>
          <cell r="C10617" t="str">
            <v>3-1-1-0-1-0-8-0-0-0-0-0-0-0-0</v>
          </cell>
          <cell r="D10617" t="str">
            <v>Prima de Servicios</v>
          </cell>
          <cell r="E10617">
            <v>119007852</v>
          </cell>
          <cell r="F10617">
            <v>-36000000</v>
          </cell>
          <cell r="G10617">
            <v>-36000000</v>
          </cell>
          <cell r="H10617">
            <v>83007852</v>
          </cell>
          <cell r="I10617">
            <v>0</v>
          </cell>
          <cell r="J10617">
            <v>83007852</v>
          </cell>
          <cell r="K10617">
            <v>0</v>
          </cell>
          <cell r="L10617">
            <v>82594580</v>
          </cell>
          <cell r="M10617">
            <v>0</v>
          </cell>
          <cell r="N10617">
            <v>82594580</v>
          </cell>
          <cell r="O10617">
            <v>1</v>
          </cell>
          <cell r="P10617" t="str">
            <v>»3ES_419 01</v>
          </cell>
          <cell r="Q10617">
            <v>0</v>
          </cell>
          <cell r="R10617">
            <v>7</v>
          </cell>
          <cell r="S10617" t="str">
            <v>3</v>
          </cell>
          <cell r="T10617" t="str">
            <v>ES</v>
          </cell>
          <cell r="U10617" t="str">
            <v>´3110108000000000000000</v>
          </cell>
          <cell r="V10617" t="str">
            <v>08.</v>
          </cell>
          <cell r="W10617" t="str">
            <v>ES´3110108000000000000000</v>
          </cell>
          <cell r="X10617" t="str">
            <v>419´3110108000000000000000</v>
          </cell>
        </row>
        <row r="10618">
          <cell r="A10618" t="str">
            <v>419</v>
          </cell>
          <cell r="B10618" t="str">
            <v>´3110109000000000000000</v>
          </cell>
          <cell r="C10618" t="str">
            <v>3-1-1-0-1-0-9-0-0-0-0-0-0-0-0</v>
          </cell>
          <cell r="D10618" t="str">
            <v>Prima de Navidad</v>
          </cell>
          <cell r="E10618">
            <v>110814574</v>
          </cell>
          <cell r="F10618">
            <v>-30000000</v>
          </cell>
          <cell r="G10618">
            <v>-30000000</v>
          </cell>
          <cell r="H10618">
            <v>80814574</v>
          </cell>
          <cell r="I10618">
            <v>0</v>
          </cell>
          <cell r="J10618">
            <v>80814574</v>
          </cell>
          <cell r="K10618">
            <v>67145956</v>
          </cell>
          <cell r="L10618">
            <v>74852788</v>
          </cell>
          <cell r="M10618">
            <v>67145956</v>
          </cell>
          <cell r="N10618">
            <v>74852788</v>
          </cell>
          <cell r="O10618">
            <v>1</v>
          </cell>
          <cell r="P10618" t="str">
            <v>»3ES_419 01</v>
          </cell>
          <cell r="Q10618">
            <v>0</v>
          </cell>
          <cell r="R10618">
            <v>7</v>
          </cell>
          <cell r="S10618" t="str">
            <v>3</v>
          </cell>
          <cell r="T10618" t="str">
            <v>ES</v>
          </cell>
          <cell r="U10618" t="str">
            <v>´3110109000000000000000</v>
          </cell>
          <cell r="V10618" t="str">
            <v>08.</v>
          </cell>
          <cell r="W10618" t="str">
            <v>ES´3110109000000000000000</v>
          </cell>
          <cell r="X10618" t="str">
            <v>419´3110109000000000000000</v>
          </cell>
        </row>
        <row r="10619">
          <cell r="A10619" t="str">
            <v>419</v>
          </cell>
          <cell r="B10619" t="str">
            <v>´3110110000000000000000</v>
          </cell>
          <cell r="C10619" t="str">
            <v>3-1-1-0-1-1-0-0-0-0-0-0-0-0-0</v>
          </cell>
          <cell r="D10619" t="str">
            <v>Prima de Vacaciones</v>
          </cell>
          <cell r="E10619">
            <v>71405815</v>
          </cell>
          <cell r="F10619">
            <v>-25000000</v>
          </cell>
          <cell r="G10619">
            <v>-25000000</v>
          </cell>
          <cell r="H10619">
            <v>46405815</v>
          </cell>
          <cell r="I10619">
            <v>0</v>
          </cell>
          <cell r="J10619">
            <v>46405815</v>
          </cell>
          <cell r="K10619">
            <v>13932812</v>
          </cell>
          <cell r="L10619">
            <v>43758187</v>
          </cell>
          <cell r="M10619">
            <v>13932812</v>
          </cell>
          <cell r="N10619">
            <v>43758187</v>
          </cell>
          <cell r="O10619">
            <v>1</v>
          </cell>
          <cell r="P10619" t="str">
            <v>»3ES_419 01</v>
          </cell>
          <cell r="Q10619">
            <v>0</v>
          </cell>
          <cell r="R10619">
            <v>6</v>
          </cell>
          <cell r="S10619" t="str">
            <v>3</v>
          </cell>
          <cell r="T10619" t="str">
            <v>ES</v>
          </cell>
          <cell r="U10619" t="str">
            <v>´3110110000000000000000</v>
          </cell>
          <cell r="V10619" t="str">
            <v>08.</v>
          </cell>
          <cell r="W10619" t="str">
            <v>ES´3110110000000000000000</v>
          </cell>
          <cell r="X10619" t="str">
            <v>419´3110110000000000000000</v>
          </cell>
        </row>
        <row r="10620">
          <cell r="A10620" t="str">
            <v>419</v>
          </cell>
          <cell r="B10620" t="str">
            <v>´3110111000000000000000</v>
          </cell>
          <cell r="C10620" t="str">
            <v>3-1-1-0-1-1-1-0-0-0-0-0-0-0-0</v>
          </cell>
          <cell r="D10620" t="str">
            <v>Prima T飮ica</v>
          </cell>
          <cell r="E10620">
            <v>161936999</v>
          </cell>
          <cell r="F10620">
            <v>-16000000</v>
          </cell>
          <cell r="G10620">
            <v>-16000000</v>
          </cell>
          <cell r="H10620">
            <v>145936999</v>
          </cell>
          <cell r="I10620">
            <v>0</v>
          </cell>
          <cell r="J10620">
            <v>145936999</v>
          </cell>
          <cell r="K10620">
            <v>9336152</v>
          </cell>
          <cell r="L10620">
            <v>142576018</v>
          </cell>
          <cell r="M10620">
            <v>9336152</v>
          </cell>
          <cell r="N10620">
            <v>142576018</v>
          </cell>
          <cell r="O10620">
            <v>1</v>
          </cell>
          <cell r="P10620" t="str">
            <v>»3ES_419 01</v>
          </cell>
          <cell r="Q10620">
            <v>0</v>
          </cell>
          <cell r="R10620">
            <v>7</v>
          </cell>
          <cell r="S10620" t="str">
            <v>3</v>
          </cell>
          <cell r="T10620" t="str">
            <v>ES</v>
          </cell>
          <cell r="U10620" t="str">
            <v>´3110111000000000000000</v>
          </cell>
          <cell r="V10620" t="str">
            <v>08.</v>
          </cell>
          <cell r="W10620" t="str">
            <v>ES´3110111000000000000000</v>
          </cell>
          <cell r="X10620" t="str">
            <v>419´3110111000000000000000</v>
          </cell>
        </row>
        <row r="10621">
          <cell r="A10621" t="str">
            <v>419</v>
          </cell>
          <cell r="B10621" t="str">
            <v>´3110112000000000000000</v>
          </cell>
          <cell r="C10621" t="str">
            <v>3-1-1-0-1-1-2-0-0-0-0-0-0-0-0</v>
          </cell>
          <cell r="D10621" t="str">
            <v>Prima de Antigedad</v>
          </cell>
          <cell r="E10621">
            <v>27797294</v>
          </cell>
          <cell r="F10621">
            <v>-4000000</v>
          </cell>
          <cell r="G10621">
            <v>-4000000</v>
          </cell>
          <cell r="H10621">
            <v>23797294</v>
          </cell>
          <cell r="I10621">
            <v>0</v>
          </cell>
          <cell r="J10621">
            <v>23797294</v>
          </cell>
          <cell r="K10621">
            <v>1315602</v>
          </cell>
          <cell r="L10621">
            <v>21069408</v>
          </cell>
          <cell r="M10621">
            <v>1315602</v>
          </cell>
          <cell r="N10621">
            <v>21069408</v>
          </cell>
          <cell r="O10621">
            <v>1</v>
          </cell>
          <cell r="P10621" t="str">
            <v>»3ES_419 01</v>
          </cell>
          <cell r="Q10621">
            <v>0</v>
          </cell>
          <cell r="R10621">
            <v>7</v>
          </cell>
          <cell r="S10621" t="str">
            <v>3</v>
          </cell>
          <cell r="T10621" t="str">
            <v>ES</v>
          </cell>
          <cell r="U10621" t="str">
            <v>´3110112000000000000000</v>
          </cell>
          <cell r="V10621" t="str">
            <v>08.</v>
          </cell>
          <cell r="W10621" t="str">
            <v>ES´3110112000000000000000</v>
          </cell>
          <cell r="X10621" t="str">
            <v>419´3110112000000000000000</v>
          </cell>
        </row>
        <row r="10622">
          <cell r="A10622" t="str">
            <v>419</v>
          </cell>
          <cell r="B10622" t="str">
            <v>´3110113000000000000000</v>
          </cell>
          <cell r="C10622" t="str">
            <v>3-1-1-0-1-1-3-0-0-0-0-0-0-0-0</v>
          </cell>
          <cell r="D10622" t="str">
            <v>Prima Secretarial</v>
          </cell>
          <cell r="E10622">
            <v>663740</v>
          </cell>
          <cell r="F10622">
            <v>0</v>
          </cell>
          <cell r="G10622">
            <v>0</v>
          </cell>
          <cell r="H10622">
            <v>663740</v>
          </cell>
          <cell r="I10622">
            <v>0</v>
          </cell>
          <cell r="J10622">
            <v>663740</v>
          </cell>
          <cell r="K10622">
            <v>54087</v>
          </cell>
          <cell r="L10622">
            <v>650313</v>
          </cell>
          <cell r="M10622">
            <v>54087</v>
          </cell>
          <cell r="N10622">
            <v>650313</v>
          </cell>
          <cell r="O10622">
            <v>1</v>
          </cell>
          <cell r="P10622" t="str">
            <v>»3ES_419 01</v>
          </cell>
          <cell r="Q10622">
            <v>0</v>
          </cell>
          <cell r="R10622">
            <v>7</v>
          </cell>
          <cell r="S10622" t="str">
            <v>3</v>
          </cell>
          <cell r="T10622" t="str">
            <v>ES</v>
          </cell>
          <cell r="U10622" t="str">
            <v>´3110113000000000000000</v>
          </cell>
          <cell r="V10622" t="str">
            <v>08.</v>
          </cell>
          <cell r="W10622" t="str">
            <v>ES´3110113000000000000000</v>
          </cell>
          <cell r="X10622" t="str">
            <v>419´3110113000000000000000</v>
          </cell>
        </row>
        <row r="10623">
          <cell r="A10623" t="str">
            <v>419</v>
          </cell>
          <cell r="B10623" t="str">
            <v>´3110114000000000000000</v>
          </cell>
          <cell r="C10623" t="str">
            <v>3-1-1-0-1-1-4-0-0-0-0-0-0-0-0</v>
          </cell>
          <cell r="D10623" t="str">
            <v>Prima de Riesgo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 t="str">
            <v>»3ES_419 01</v>
          </cell>
          <cell r="Q10623">
            <v>0</v>
          </cell>
          <cell r="R10623">
            <v>7</v>
          </cell>
          <cell r="S10623" t="str">
            <v>3</v>
          </cell>
          <cell r="T10623" t="str">
            <v>ES</v>
          </cell>
          <cell r="U10623" t="str">
            <v>´3110114000000000000000</v>
          </cell>
          <cell r="V10623" t="str">
            <v>08.</v>
          </cell>
          <cell r="W10623" t="str">
            <v>ES´3110114000000000000000</v>
          </cell>
          <cell r="X10623" t="str">
            <v>419´3110114000000000000000</v>
          </cell>
        </row>
        <row r="10624">
          <cell r="A10624" t="str">
            <v>419</v>
          </cell>
          <cell r="B10624" t="str">
            <v>´3110115000000000000000</v>
          </cell>
          <cell r="C10624" t="str">
            <v>3-1-1-0-1-1-5-0-0-0-0-0-0-0-0</v>
          </cell>
          <cell r="D10624" t="str">
            <v>Otras Primas y Bonificaciones</v>
          </cell>
          <cell r="E10624">
            <v>5728868</v>
          </cell>
          <cell r="F10624">
            <v>-5000000</v>
          </cell>
          <cell r="G10624">
            <v>-5000000</v>
          </cell>
          <cell r="H10624">
            <v>728868</v>
          </cell>
          <cell r="I10624">
            <v>0</v>
          </cell>
          <cell r="J10624">
            <v>728868</v>
          </cell>
          <cell r="K10624">
            <v>0</v>
          </cell>
          <cell r="L10624">
            <v>686802</v>
          </cell>
          <cell r="M10624">
            <v>0</v>
          </cell>
          <cell r="N10624">
            <v>686802</v>
          </cell>
          <cell r="O10624">
            <v>1</v>
          </cell>
          <cell r="P10624" t="str">
            <v>»3ES_419 01</v>
          </cell>
          <cell r="Q10624">
            <v>0</v>
          </cell>
          <cell r="R10624">
            <v>7</v>
          </cell>
          <cell r="S10624" t="str">
            <v>3</v>
          </cell>
          <cell r="T10624" t="str">
            <v>ES</v>
          </cell>
          <cell r="U10624" t="str">
            <v>´3110115000000000000000</v>
          </cell>
          <cell r="V10624" t="str">
            <v>08.</v>
          </cell>
          <cell r="W10624" t="str">
            <v>ES´3110115000000000000000</v>
          </cell>
          <cell r="X10624" t="str">
            <v>419´3110115000000000000000</v>
          </cell>
        </row>
        <row r="10625">
          <cell r="A10625" t="str">
            <v>419</v>
          </cell>
          <cell r="B10625" t="str">
            <v>´3110116000000000000000</v>
          </cell>
          <cell r="C10625" t="str">
            <v>3-1-1-0-1-1-6-0-0-0-0-0-0-0-0</v>
          </cell>
          <cell r="D10625" t="str">
            <v>Vacaciones en Dinero</v>
          </cell>
          <cell r="E10625">
            <v>0</v>
          </cell>
          <cell r="F10625">
            <v>7000000</v>
          </cell>
          <cell r="G10625">
            <v>7000000</v>
          </cell>
          <cell r="H10625">
            <v>7000000</v>
          </cell>
          <cell r="I10625">
            <v>0</v>
          </cell>
          <cell r="J10625">
            <v>7000000</v>
          </cell>
          <cell r="K10625">
            <v>6728550</v>
          </cell>
          <cell r="L10625">
            <v>6728550</v>
          </cell>
          <cell r="M10625">
            <v>6728550</v>
          </cell>
          <cell r="N10625">
            <v>6728550</v>
          </cell>
          <cell r="O10625">
            <v>1</v>
          </cell>
          <cell r="P10625" t="str">
            <v>»3ES_419 01</v>
          </cell>
          <cell r="Q10625">
            <v>0</v>
          </cell>
          <cell r="R10625">
            <v>7</v>
          </cell>
          <cell r="S10625" t="str">
            <v>3</v>
          </cell>
          <cell r="T10625" t="str">
            <v>ES</v>
          </cell>
          <cell r="U10625" t="str">
            <v>´3110116000000000000000</v>
          </cell>
          <cell r="V10625" t="str">
            <v>08.</v>
          </cell>
          <cell r="W10625" t="str">
            <v>ES´3110116000000000000000</v>
          </cell>
          <cell r="X10625" t="str">
            <v>419´3110116000000000000000</v>
          </cell>
        </row>
        <row r="10626">
          <cell r="A10626" t="str">
            <v>419</v>
          </cell>
          <cell r="B10626" t="str">
            <v>´3110117000000000000000</v>
          </cell>
          <cell r="C10626" t="str">
            <v>3-1-1-0-1-1-7-0-0-0-0-0-0-0-0</v>
          </cell>
          <cell r="D10626" t="str">
            <v>Indemnizaciones Laborales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 t="str">
            <v>»3ES_419 01</v>
          </cell>
          <cell r="Q10626">
            <v>0</v>
          </cell>
          <cell r="R10626">
            <v>7</v>
          </cell>
          <cell r="S10626" t="str">
            <v>3</v>
          </cell>
          <cell r="T10626" t="str">
            <v>ES</v>
          </cell>
          <cell r="U10626" t="str">
            <v>´3110117000000000000000</v>
          </cell>
          <cell r="V10626" t="str">
            <v>08.</v>
          </cell>
          <cell r="W10626" t="str">
            <v>ES´3110117000000000000000</v>
          </cell>
          <cell r="X10626" t="str">
            <v>419´3110117000000000000000</v>
          </cell>
        </row>
        <row r="10627">
          <cell r="A10627" t="str">
            <v>419</v>
          </cell>
          <cell r="B10627" t="str">
            <v>´3110118000000000000000</v>
          </cell>
          <cell r="C10627" t="str">
            <v>3-1-1-0-1-1-8-0-0-0-0-0-0-0-0</v>
          </cell>
          <cell r="D10627" t="str">
            <v>Partida de Incremento Salarial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 t="str">
            <v>»3ES_419 01</v>
          </cell>
          <cell r="Q10627">
            <v>0</v>
          </cell>
          <cell r="R10627">
            <v>7</v>
          </cell>
          <cell r="S10627" t="str">
            <v>3</v>
          </cell>
          <cell r="T10627" t="str">
            <v>ES</v>
          </cell>
          <cell r="U10627" t="str">
            <v>´3110118000000000000000</v>
          </cell>
          <cell r="V10627" t="str">
            <v>08.</v>
          </cell>
          <cell r="W10627" t="str">
            <v>ES´3110118000000000000000</v>
          </cell>
          <cell r="X10627" t="str">
            <v>419´3110118000000000000000</v>
          </cell>
        </row>
        <row r="10628">
          <cell r="A10628" t="str">
            <v>419</v>
          </cell>
          <cell r="B10628" t="str">
            <v>´3110119000000000000000</v>
          </cell>
          <cell r="C10628" t="str">
            <v>3-1-1-0-1-1-9-0-0-0-0-0-0-0-0</v>
          </cell>
          <cell r="D10628" t="str">
            <v>Convenciones Colectivas o Convenios</v>
          </cell>
          <cell r="E10628">
            <v>6000000</v>
          </cell>
          <cell r="F10628">
            <v>0</v>
          </cell>
          <cell r="G10628">
            <v>0</v>
          </cell>
          <cell r="H10628">
            <v>6000000</v>
          </cell>
          <cell r="I10628">
            <v>0</v>
          </cell>
          <cell r="J10628">
            <v>6000000</v>
          </cell>
          <cell r="K10628">
            <v>0</v>
          </cell>
          <cell r="L10628">
            <v>3020682</v>
          </cell>
          <cell r="M10628">
            <v>0</v>
          </cell>
          <cell r="N10628">
            <v>3020682</v>
          </cell>
          <cell r="O10628">
            <v>1</v>
          </cell>
          <cell r="P10628" t="str">
            <v>»3ES_419 01</v>
          </cell>
          <cell r="Q10628">
            <v>0</v>
          </cell>
          <cell r="R10628">
            <v>7</v>
          </cell>
          <cell r="S10628" t="str">
            <v>3</v>
          </cell>
          <cell r="T10628" t="str">
            <v>ES</v>
          </cell>
          <cell r="U10628" t="str">
            <v>´3110119000000000000000</v>
          </cell>
          <cell r="V10628" t="str">
            <v>08.</v>
          </cell>
          <cell r="W10628" t="str">
            <v>ES´3110119000000000000000</v>
          </cell>
          <cell r="X10628" t="str">
            <v>419´3110119000000000000000</v>
          </cell>
        </row>
        <row r="10629">
          <cell r="A10629" t="str">
            <v>419</v>
          </cell>
          <cell r="B10629" t="str">
            <v>´3110119010000000000000</v>
          </cell>
          <cell r="C10629" t="str">
            <v>3-1-1-0-1-1-9-0-1-0-0-0-0-0-0</v>
          </cell>
          <cell r="D10629" t="str">
            <v>Personal Administrativo</v>
          </cell>
          <cell r="E10629">
            <v>6000000</v>
          </cell>
          <cell r="F10629">
            <v>0</v>
          </cell>
          <cell r="G10629">
            <v>0</v>
          </cell>
          <cell r="H10629">
            <v>6000000</v>
          </cell>
          <cell r="I10629">
            <v>0</v>
          </cell>
          <cell r="J10629">
            <v>6000000</v>
          </cell>
          <cell r="K10629">
            <v>0</v>
          </cell>
          <cell r="L10629">
            <v>3020682</v>
          </cell>
          <cell r="M10629">
            <v>0</v>
          </cell>
          <cell r="N10629">
            <v>3020682</v>
          </cell>
          <cell r="O10629">
            <v>1</v>
          </cell>
          <cell r="P10629" t="str">
            <v>»3ES_419 01</v>
          </cell>
          <cell r="Q10629">
            <v>0</v>
          </cell>
          <cell r="R10629">
            <v>9</v>
          </cell>
          <cell r="S10629" t="str">
            <v>3</v>
          </cell>
          <cell r="T10629" t="str">
            <v>ES</v>
          </cell>
          <cell r="U10629" t="str">
            <v>´3110119010000000000000</v>
          </cell>
          <cell r="V10629" t="str">
            <v>08.</v>
          </cell>
          <cell r="W10629" t="str">
            <v>ES´3110119010000000000000</v>
          </cell>
          <cell r="X10629" t="str">
            <v>419´3110119010000000000000</v>
          </cell>
        </row>
        <row r="10630">
          <cell r="A10630" t="str">
            <v>419</v>
          </cell>
          <cell r="B10630" t="str">
            <v>´3110119020000000000000</v>
          </cell>
          <cell r="C10630" t="str">
            <v>3-1-1-0-1-1-9-0-2-0-0-0-0-0-0</v>
          </cell>
          <cell r="D10630" t="str">
            <v>Jornales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 t="str">
            <v>»3ES_419 01</v>
          </cell>
          <cell r="Q10630">
            <v>0</v>
          </cell>
          <cell r="R10630">
            <v>9</v>
          </cell>
          <cell r="S10630" t="str">
            <v>3</v>
          </cell>
          <cell r="T10630" t="str">
            <v>ES</v>
          </cell>
          <cell r="U10630" t="str">
            <v>´3110119020000000000000</v>
          </cell>
          <cell r="V10630" t="str">
            <v>08.</v>
          </cell>
          <cell r="W10630" t="str">
            <v>ES´3110119020000000000000</v>
          </cell>
          <cell r="X10630" t="str">
            <v>419´3110119020000000000000</v>
          </cell>
        </row>
        <row r="10631">
          <cell r="A10631" t="str">
            <v>419</v>
          </cell>
          <cell r="B10631" t="str">
            <v>´3110119030000000000000</v>
          </cell>
          <cell r="C10631" t="str">
            <v>3-1-1-0-1-1-9-0-3-0-0-0-0-0-0</v>
          </cell>
          <cell r="D10631" t="str">
            <v>Quinquenio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 t="str">
            <v>»3ES_419 01</v>
          </cell>
          <cell r="Q10631">
            <v>0</v>
          </cell>
          <cell r="R10631">
            <v>9</v>
          </cell>
          <cell r="S10631" t="str">
            <v>3</v>
          </cell>
          <cell r="T10631" t="str">
            <v>ES</v>
          </cell>
          <cell r="U10631" t="str">
            <v>´3110119030000000000000</v>
          </cell>
          <cell r="V10631" t="str">
            <v>08.</v>
          </cell>
          <cell r="W10631" t="str">
            <v>ES´3110119030000000000000</v>
          </cell>
          <cell r="X10631" t="str">
            <v>419´3110119030000000000000</v>
          </cell>
        </row>
        <row r="10632">
          <cell r="A10632" t="str">
            <v>419</v>
          </cell>
          <cell r="B10632" t="str">
            <v>´3110120000000000000000</v>
          </cell>
          <cell r="C10632" t="str">
            <v>3-1-1-0-1-2-0-0-0-0-0-0-0-0-0</v>
          </cell>
          <cell r="D10632" t="str">
            <v>Bonificaci󮠅special de Recreaci󮍊</v>
          </cell>
          <cell r="E10632">
            <v>2599731</v>
          </cell>
          <cell r="F10632">
            <v>0</v>
          </cell>
          <cell r="G10632">
            <v>0</v>
          </cell>
          <cell r="H10632">
            <v>2599731</v>
          </cell>
          <cell r="I10632">
            <v>0</v>
          </cell>
          <cell r="J10632">
            <v>2599731</v>
          </cell>
          <cell r="K10632">
            <v>927939</v>
          </cell>
          <cell r="L10632">
            <v>2543536</v>
          </cell>
          <cell r="M10632">
            <v>927939</v>
          </cell>
          <cell r="N10632">
            <v>2543536</v>
          </cell>
          <cell r="O10632">
            <v>1</v>
          </cell>
          <cell r="P10632" t="str">
            <v>»3ES_419 01</v>
          </cell>
          <cell r="Q10632">
            <v>0</v>
          </cell>
          <cell r="R10632">
            <v>6</v>
          </cell>
          <cell r="S10632" t="str">
            <v>3</v>
          </cell>
          <cell r="T10632" t="str">
            <v>ES</v>
          </cell>
          <cell r="U10632" t="str">
            <v>´3110120000000000000000</v>
          </cell>
          <cell r="V10632" t="str">
            <v>08.</v>
          </cell>
          <cell r="W10632" t="str">
            <v>ES´3110120000000000000000</v>
          </cell>
          <cell r="X10632" t="str">
            <v>419´3110120000000000000000</v>
          </cell>
        </row>
        <row r="10633">
          <cell r="A10633" t="str">
            <v>419</v>
          </cell>
          <cell r="B10633" t="str">
            <v>´3110121000000000000000</v>
          </cell>
          <cell r="C10633" t="str">
            <v>3-1-1-0-1-2-1-0-0-0-0-0-0-0-0</v>
          </cell>
          <cell r="D10633" t="str">
            <v>Reconocimiento por Coordinaci󮍊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 t="str">
            <v>»3ES_419 01</v>
          </cell>
          <cell r="Q10633">
            <v>0</v>
          </cell>
          <cell r="R10633">
            <v>7</v>
          </cell>
          <cell r="S10633" t="str">
            <v>3</v>
          </cell>
          <cell r="T10633" t="str">
            <v>ES</v>
          </cell>
          <cell r="U10633" t="str">
            <v>´3110121000000000000000</v>
          </cell>
          <cell r="V10633" t="str">
            <v>08.</v>
          </cell>
          <cell r="W10633" t="str">
            <v>ES´3110121000000000000000</v>
          </cell>
          <cell r="X10633" t="str">
            <v>419´3110121000000000000000</v>
          </cell>
        </row>
        <row r="10634">
          <cell r="A10634" t="str">
            <v>419</v>
          </cell>
          <cell r="B10634" t="str">
            <v>´3110122000000000000000</v>
          </cell>
          <cell r="C10634" t="str">
            <v>3-1-1-0-1-2-2-0-0-0-0-0-0-0-0</v>
          </cell>
          <cell r="D10634" t="str">
            <v>Reconocimiento por Permanencia en el Servicio Pblico</v>
          </cell>
          <cell r="E10634">
            <v>18864454</v>
          </cell>
          <cell r="F10634">
            <v>-3000000</v>
          </cell>
          <cell r="G10634">
            <v>-3000000</v>
          </cell>
          <cell r="H10634">
            <v>15864454</v>
          </cell>
          <cell r="I10634">
            <v>0</v>
          </cell>
          <cell r="J10634">
            <v>15864454</v>
          </cell>
          <cell r="K10634">
            <v>0</v>
          </cell>
          <cell r="L10634">
            <v>14667643</v>
          </cell>
          <cell r="M10634">
            <v>0</v>
          </cell>
          <cell r="N10634">
            <v>14667643</v>
          </cell>
          <cell r="O10634">
            <v>1</v>
          </cell>
          <cell r="P10634" t="str">
            <v>»3ES_419 01</v>
          </cell>
          <cell r="Q10634">
            <v>0</v>
          </cell>
          <cell r="R10634">
            <v>7</v>
          </cell>
          <cell r="S10634" t="str">
            <v>3</v>
          </cell>
          <cell r="T10634" t="str">
            <v>ES</v>
          </cell>
          <cell r="U10634" t="str">
            <v>´3110122000000000000000</v>
          </cell>
          <cell r="V10634" t="str">
            <v>08.</v>
          </cell>
          <cell r="W10634" t="str">
            <v>ES´3110122000000000000000</v>
          </cell>
          <cell r="X10634" t="str">
            <v>419´3110122000000000000000</v>
          </cell>
        </row>
        <row r="10635">
          <cell r="A10635" t="str">
            <v>419</v>
          </cell>
          <cell r="B10635" t="str">
            <v>´3110199000000000000000</v>
          </cell>
          <cell r="C10635" t="str">
            <v>3-1-1-0-1-9-9-0-0-0-0-0-0-0-0</v>
          </cell>
          <cell r="D10635" t="str">
            <v>Otros Gastos De Personal</v>
          </cell>
          <cell r="E10635">
            <v>30789984</v>
          </cell>
          <cell r="F10635">
            <v>-30000000</v>
          </cell>
          <cell r="G10635">
            <v>-30000000</v>
          </cell>
          <cell r="H10635">
            <v>789984</v>
          </cell>
          <cell r="I10635">
            <v>0</v>
          </cell>
          <cell r="J10635">
            <v>789984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 t="str">
            <v>»3ES_419 01</v>
          </cell>
          <cell r="Q10635">
            <v>0</v>
          </cell>
          <cell r="R10635">
            <v>7</v>
          </cell>
          <cell r="S10635" t="str">
            <v>3</v>
          </cell>
          <cell r="T10635" t="str">
            <v>ES</v>
          </cell>
          <cell r="U10635" t="str">
            <v>´3110199000000000000000</v>
          </cell>
          <cell r="V10635" t="str">
            <v>08.</v>
          </cell>
          <cell r="W10635" t="str">
            <v>ES´3110199000000000000000</v>
          </cell>
          <cell r="X10635" t="str">
            <v>419´3110199000000000000000</v>
          </cell>
        </row>
        <row r="10636">
          <cell r="A10636" t="str">
            <v>419</v>
          </cell>
          <cell r="B10636" t="str">
            <v>´3110200000000000000000</v>
          </cell>
          <cell r="C10636" t="str">
            <v>3-1-1-0-2-0-0-0-0-0-0-0-0-0-0</v>
          </cell>
          <cell r="D10636" t="str">
            <v>SERVICIOS PERSONALES INDIRECTOS</v>
          </cell>
          <cell r="E10636">
            <v>5627800000</v>
          </cell>
          <cell r="F10636">
            <v>2417940000</v>
          </cell>
          <cell r="G10636">
            <v>2417940000</v>
          </cell>
          <cell r="H10636">
            <v>8045740000</v>
          </cell>
          <cell r="I10636">
            <v>0</v>
          </cell>
          <cell r="J10636">
            <v>8045740000</v>
          </cell>
          <cell r="K10636">
            <v>15354214</v>
          </cell>
          <cell r="L10636">
            <v>8039297662</v>
          </cell>
          <cell r="M10636">
            <v>683870722</v>
          </cell>
          <cell r="N10636">
            <v>7993299462</v>
          </cell>
          <cell r="O10636">
            <v>0.99</v>
          </cell>
          <cell r="P10636" t="str">
            <v>»3ES_419 01</v>
          </cell>
          <cell r="Q10636">
            <v>0</v>
          </cell>
          <cell r="R10636">
            <v>5</v>
          </cell>
          <cell r="S10636" t="str">
            <v>3</v>
          </cell>
          <cell r="T10636" t="str">
            <v>ES</v>
          </cell>
          <cell r="U10636" t="str">
            <v>´3110200000000000000000</v>
          </cell>
          <cell r="V10636" t="str">
            <v>08.</v>
          </cell>
          <cell r="W10636" t="str">
            <v>ES´3110200000000000000000</v>
          </cell>
          <cell r="X10636" t="str">
            <v>419´3110200000000000000000</v>
          </cell>
        </row>
        <row r="10637">
          <cell r="A10637" t="str">
            <v>419</v>
          </cell>
          <cell r="B10637" t="str">
            <v>´3110201000000000000000</v>
          </cell>
          <cell r="C10637" t="str">
            <v>3-1-1-0-2-0-1-0-0-0-0-0-0-0-0</v>
          </cell>
          <cell r="D10637" t="str">
            <v>Personal Supernumerario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 t="str">
            <v>»3ES_419 01</v>
          </cell>
          <cell r="Q10637">
            <v>0</v>
          </cell>
          <cell r="R10637">
            <v>7</v>
          </cell>
          <cell r="S10637" t="str">
            <v>3</v>
          </cell>
          <cell r="T10637" t="str">
            <v>ES</v>
          </cell>
          <cell r="U10637" t="str">
            <v>´3110201000000000000000</v>
          </cell>
          <cell r="V10637" t="str">
            <v>08.</v>
          </cell>
          <cell r="W10637" t="str">
            <v>ES´3110201000000000000000</v>
          </cell>
          <cell r="X10637" t="str">
            <v>419´3110201000000000000000</v>
          </cell>
        </row>
        <row r="10638">
          <cell r="A10638" t="str">
            <v>419</v>
          </cell>
          <cell r="B10638" t="str">
            <v>´3110202000000000000000</v>
          </cell>
          <cell r="C10638" t="str">
            <v>3-1-1-0-2-0-2-0-0-0-0-0-0-0-0</v>
          </cell>
          <cell r="D10638" t="str">
            <v>Jornales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 t="str">
            <v>»3ES_419 01</v>
          </cell>
          <cell r="Q10638">
            <v>0</v>
          </cell>
          <cell r="R10638">
            <v>7</v>
          </cell>
          <cell r="S10638" t="str">
            <v>3</v>
          </cell>
          <cell r="T10638" t="str">
            <v>ES</v>
          </cell>
          <cell r="U10638" t="str">
            <v>´3110202000000000000000</v>
          </cell>
          <cell r="V10638" t="str">
            <v>08.</v>
          </cell>
          <cell r="W10638" t="str">
            <v>ES´3110202000000000000000</v>
          </cell>
          <cell r="X10638" t="str">
            <v>419´3110202000000000000000</v>
          </cell>
        </row>
        <row r="10639">
          <cell r="A10639" t="str">
            <v>419</v>
          </cell>
          <cell r="B10639" t="str">
            <v>´3110203000000000000000</v>
          </cell>
          <cell r="C10639" t="str">
            <v>3-1-1-0-2-0-3-0-0-0-0-0-0-0-0</v>
          </cell>
          <cell r="D10639" t="str">
            <v>Honorarios</v>
          </cell>
          <cell r="E10639">
            <v>2827800000</v>
          </cell>
          <cell r="F10639">
            <v>1496450000</v>
          </cell>
          <cell r="G10639">
            <v>1496450000</v>
          </cell>
          <cell r="H10639">
            <v>4324250000</v>
          </cell>
          <cell r="I10639">
            <v>0</v>
          </cell>
          <cell r="J10639">
            <v>4324250000</v>
          </cell>
          <cell r="K10639">
            <v>972000</v>
          </cell>
          <cell r="L10639">
            <v>4324133266</v>
          </cell>
          <cell r="M10639">
            <v>399520073</v>
          </cell>
          <cell r="N10639">
            <v>4285710066</v>
          </cell>
          <cell r="O10639">
            <v>0.99</v>
          </cell>
          <cell r="P10639" t="str">
            <v>»3ES_419 01</v>
          </cell>
          <cell r="Q10639">
            <v>0</v>
          </cell>
          <cell r="R10639">
            <v>7</v>
          </cell>
          <cell r="S10639" t="str">
            <v>3</v>
          </cell>
          <cell r="T10639" t="str">
            <v>ES</v>
          </cell>
          <cell r="U10639" t="str">
            <v>´3110203000000000000000</v>
          </cell>
          <cell r="V10639" t="str">
            <v>08.</v>
          </cell>
          <cell r="W10639" t="str">
            <v>ES´3110203000000000000000</v>
          </cell>
          <cell r="X10639" t="str">
            <v>419´3110203000000000000000</v>
          </cell>
        </row>
        <row r="10640">
          <cell r="A10640" t="str">
            <v>419</v>
          </cell>
          <cell r="B10640" t="str">
            <v>´3110204000000000000000</v>
          </cell>
          <cell r="C10640" t="str">
            <v>3-1-1-0-2-0-4-0-0-0-0-0-0-0-0</v>
          </cell>
          <cell r="D10640" t="str">
            <v>Remuneraci󮠓ervicios T飮icos</v>
          </cell>
          <cell r="E10640">
            <v>2800000000</v>
          </cell>
          <cell r="F10640">
            <v>921490000</v>
          </cell>
          <cell r="G10640">
            <v>921490000</v>
          </cell>
          <cell r="H10640">
            <v>3721490000</v>
          </cell>
          <cell r="I10640">
            <v>0</v>
          </cell>
          <cell r="J10640">
            <v>3721490000</v>
          </cell>
          <cell r="K10640">
            <v>14382214</v>
          </cell>
          <cell r="L10640">
            <v>3715164396</v>
          </cell>
          <cell r="M10640">
            <v>284350649</v>
          </cell>
          <cell r="N10640">
            <v>3707589396</v>
          </cell>
          <cell r="O10640">
            <v>1</v>
          </cell>
          <cell r="P10640" t="str">
            <v>»3ES_419 01</v>
          </cell>
          <cell r="Q10640">
            <v>0</v>
          </cell>
          <cell r="R10640">
            <v>7</v>
          </cell>
          <cell r="S10640" t="str">
            <v>3</v>
          </cell>
          <cell r="T10640" t="str">
            <v>ES</v>
          </cell>
          <cell r="U10640" t="str">
            <v>´3110204000000000000000</v>
          </cell>
          <cell r="V10640" t="str">
            <v>08.</v>
          </cell>
          <cell r="W10640" t="str">
            <v>ES´3110204000000000000000</v>
          </cell>
          <cell r="X10640" t="str">
            <v>419´3110204000000000000000</v>
          </cell>
        </row>
        <row r="10641">
          <cell r="A10641" t="str">
            <v>419</v>
          </cell>
          <cell r="B10641" t="str">
            <v>´3110300000000000000000</v>
          </cell>
          <cell r="C10641" t="str">
            <v>3-1-1-0-3-0-0-0-0-0-0-0-0-0-0</v>
          </cell>
          <cell r="D10641" t="str">
            <v>APORTES PATRONALES AL SECTOR PRIVADO Y PUBLICO</v>
          </cell>
          <cell r="E10641">
            <v>560779493</v>
          </cell>
          <cell r="F10641">
            <v>-38000000</v>
          </cell>
          <cell r="G10641">
            <v>-38000000</v>
          </cell>
          <cell r="H10641">
            <v>522779493</v>
          </cell>
          <cell r="I10641">
            <v>0</v>
          </cell>
          <cell r="J10641">
            <v>522779493</v>
          </cell>
          <cell r="K10641">
            <v>43778075</v>
          </cell>
          <cell r="L10641">
            <v>516245050</v>
          </cell>
          <cell r="M10641">
            <v>51846675</v>
          </cell>
          <cell r="N10641">
            <v>516245050</v>
          </cell>
          <cell r="O10641">
            <v>1</v>
          </cell>
          <cell r="P10641" t="str">
            <v>»3ES_419 01</v>
          </cell>
          <cell r="Q10641">
            <v>0</v>
          </cell>
          <cell r="R10641">
            <v>5</v>
          </cell>
          <cell r="S10641" t="str">
            <v>3</v>
          </cell>
          <cell r="T10641" t="str">
            <v>ES</v>
          </cell>
          <cell r="U10641" t="str">
            <v>´3110300000000000000000</v>
          </cell>
          <cell r="V10641" t="str">
            <v>08.</v>
          </cell>
          <cell r="W10641" t="str">
            <v>ES´3110300000000000000000</v>
          </cell>
          <cell r="X10641" t="str">
            <v>419´3110300000000000000000</v>
          </cell>
        </row>
        <row r="10642">
          <cell r="A10642" t="str">
            <v>419</v>
          </cell>
          <cell r="B10642" t="str">
            <v>´3110301000000000000000</v>
          </cell>
          <cell r="C10642" t="str">
            <v>3-1-1-0-3-0-1-0-0-0-0-0-0-0-0</v>
          </cell>
          <cell r="D10642" t="str">
            <v>APORTES PATRONALES SECTOR PRIVADO</v>
          </cell>
          <cell r="E10642">
            <v>489918500</v>
          </cell>
          <cell r="F10642">
            <v>-17000000</v>
          </cell>
          <cell r="G10642">
            <v>-17000000</v>
          </cell>
          <cell r="H10642">
            <v>472918500</v>
          </cell>
          <cell r="I10642">
            <v>0</v>
          </cell>
          <cell r="J10642">
            <v>472918500</v>
          </cell>
          <cell r="K10642">
            <v>39513775</v>
          </cell>
          <cell r="L10642">
            <v>470125400</v>
          </cell>
          <cell r="M10642">
            <v>43099975</v>
          </cell>
          <cell r="N10642">
            <v>470125400</v>
          </cell>
          <cell r="O10642">
            <v>1</v>
          </cell>
          <cell r="P10642" t="str">
            <v>»3ES_419 01</v>
          </cell>
          <cell r="Q10642">
            <v>0</v>
          </cell>
          <cell r="R10642">
            <v>7</v>
          </cell>
          <cell r="S10642" t="str">
            <v>3</v>
          </cell>
          <cell r="T10642" t="str">
            <v>ES</v>
          </cell>
          <cell r="U10642" t="str">
            <v>´3110301000000000000000</v>
          </cell>
          <cell r="V10642" t="str">
            <v>08.</v>
          </cell>
          <cell r="W10642" t="str">
            <v>ES´3110301000000000000000</v>
          </cell>
          <cell r="X10642" t="str">
            <v>419´3110301000000000000000</v>
          </cell>
        </row>
        <row r="10643">
          <cell r="A10643" t="str">
            <v>419</v>
          </cell>
          <cell r="B10643" t="str">
            <v>´3110301010000000000000</v>
          </cell>
          <cell r="C10643" t="str">
            <v>3-1-1-0-3-0-1-0-1-0-0-0-0-0-0</v>
          </cell>
          <cell r="D10643" t="str">
            <v>Cesant_xD873_ Fondos Privados</v>
          </cell>
          <cell r="E10643">
            <v>178326210</v>
          </cell>
          <cell r="F10643">
            <v>0</v>
          </cell>
          <cell r="G10643">
            <v>0</v>
          </cell>
          <cell r="H10643">
            <v>178326210</v>
          </cell>
          <cell r="I10643">
            <v>0</v>
          </cell>
          <cell r="J10643">
            <v>178326210</v>
          </cell>
          <cell r="K10643">
            <v>14860512</v>
          </cell>
          <cell r="L10643">
            <v>178326210</v>
          </cell>
          <cell r="M10643">
            <v>14860512</v>
          </cell>
          <cell r="N10643">
            <v>178326210</v>
          </cell>
          <cell r="O10643">
            <v>1</v>
          </cell>
          <cell r="P10643" t="str">
            <v>»3ES_419 01</v>
          </cell>
          <cell r="Q10643">
            <v>0</v>
          </cell>
          <cell r="R10643">
            <v>9</v>
          </cell>
          <cell r="S10643" t="str">
            <v>3</v>
          </cell>
          <cell r="T10643" t="str">
            <v>ES</v>
          </cell>
          <cell r="U10643" t="str">
            <v>´3110301010000000000000</v>
          </cell>
          <cell r="V10643" t="str">
            <v>08.</v>
          </cell>
          <cell r="W10643" t="str">
            <v>ES´3110301010000000000000</v>
          </cell>
          <cell r="X10643" t="str">
            <v>419´3110301010000000000000</v>
          </cell>
        </row>
        <row r="10644">
          <cell r="A10644" t="str">
            <v>419</v>
          </cell>
          <cell r="B10644" t="str">
            <v>´3110301020000000000000</v>
          </cell>
          <cell r="C10644" t="str">
            <v>3-1-1-0-3-0-1-0-2-0-0-0-0-0-0</v>
          </cell>
          <cell r="D10644" t="str">
            <v>Pensiones Fondos Privados</v>
          </cell>
          <cell r="E10644">
            <v>140554142</v>
          </cell>
          <cell r="F10644">
            <v>0</v>
          </cell>
          <cell r="G10644">
            <v>0</v>
          </cell>
          <cell r="H10644">
            <v>140554142</v>
          </cell>
          <cell r="I10644">
            <v>0</v>
          </cell>
          <cell r="J10644">
            <v>140554142</v>
          </cell>
          <cell r="K10644">
            <v>11712847</v>
          </cell>
          <cell r="L10644">
            <v>140554142</v>
          </cell>
          <cell r="M10644">
            <v>11712847</v>
          </cell>
          <cell r="N10644">
            <v>140554142</v>
          </cell>
          <cell r="O10644">
            <v>1</v>
          </cell>
          <cell r="P10644" t="str">
            <v>»3ES_419 01</v>
          </cell>
          <cell r="Q10644">
            <v>0</v>
          </cell>
          <cell r="R10644">
            <v>9</v>
          </cell>
          <cell r="S10644" t="str">
            <v>3</v>
          </cell>
          <cell r="T10644" t="str">
            <v>ES</v>
          </cell>
          <cell r="U10644" t="str">
            <v>´3110301020000000000000</v>
          </cell>
          <cell r="V10644" t="str">
            <v>08.</v>
          </cell>
          <cell r="W10644" t="str">
            <v>ES´3110301020000000000000</v>
          </cell>
          <cell r="X10644" t="str">
            <v>419´3110301020000000000000</v>
          </cell>
        </row>
        <row r="10645">
          <cell r="A10645" t="str">
            <v>419</v>
          </cell>
          <cell r="B10645" t="str">
            <v>´3110301030000000000000</v>
          </cell>
          <cell r="C10645" t="str">
            <v>3-1-1-0-3-0-1-0-3-0-0-0-0-0-0</v>
          </cell>
          <cell r="D10645" t="str">
            <v>Salud EPS Privadas</v>
          </cell>
          <cell r="E10645">
            <v>99559193</v>
          </cell>
          <cell r="F10645">
            <v>0</v>
          </cell>
          <cell r="G10645">
            <v>0</v>
          </cell>
          <cell r="H10645">
            <v>99559193</v>
          </cell>
          <cell r="I10645">
            <v>0</v>
          </cell>
          <cell r="J10645">
            <v>99559193</v>
          </cell>
          <cell r="K10645">
            <v>8296604</v>
          </cell>
          <cell r="L10645">
            <v>99559193</v>
          </cell>
          <cell r="M10645">
            <v>8296604</v>
          </cell>
          <cell r="N10645">
            <v>99559193</v>
          </cell>
          <cell r="O10645">
            <v>1</v>
          </cell>
          <cell r="P10645" t="str">
            <v>»3ES_419 01</v>
          </cell>
          <cell r="Q10645">
            <v>0</v>
          </cell>
          <cell r="R10645">
            <v>9</v>
          </cell>
          <cell r="S10645" t="str">
            <v>3</v>
          </cell>
          <cell r="T10645" t="str">
            <v>ES</v>
          </cell>
          <cell r="U10645" t="str">
            <v>´3110301030000000000000</v>
          </cell>
          <cell r="V10645" t="str">
            <v>08.</v>
          </cell>
          <cell r="W10645" t="str">
            <v>ES´3110301030000000000000</v>
          </cell>
          <cell r="X10645" t="str">
            <v>419´3110301030000000000000</v>
          </cell>
        </row>
        <row r="10646">
          <cell r="A10646" t="str">
            <v>419</v>
          </cell>
          <cell r="B10646" t="str">
            <v>´3110301040000000000000</v>
          </cell>
          <cell r="C10646" t="str">
            <v>3-1-1-0-3-0-1-0-4-0-0-0-0-0-0</v>
          </cell>
          <cell r="D10646" t="str">
            <v>Riesgos Profesionales Sector Privado</v>
          </cell>
          <cell r="E10646">
            <v>14790155</v>
          </cell>
          <cell r="F10646">
            <v>0</v>
          </cell>
          <cell r="G10646">
            <v>0</v>
          </cell>
          <cell r="H10646">
            <v>14790155</v>
          </cell>
          <cell r="I10646">
            <v>0</v>
          </cell>
          <cell r="J10646">
            <v>14790155</v>
          </cell>
          <cell r="K10646">
            <v>1232512</v>
          </cell>
          <cell r="L10646">
            <v>14790155</v>
          </cell>
          <cell r="M10646">
            <v>1232512</v>
          </cell>
          <cell r="N10646">
            <v>14790155</v>
          </cell>
          <cell r="O10646">
            <v>1</v>
          </cell>
          <cell r="P10646" t="str">
            <v>»3ES_419 01</v>
          </cell>
          <cell r="Q10646">
            <v>0</v>
          </cell>
          <cell r="R10646">
            <v>9</v>
          </cell>
          <cell r="S10646" t="str">
            <v>3</v>
          </cell>
          <cell r="T10646" t="str">
            <v>ES</v>
          </cell>
          <cell r="U10646" t="str">
            <v>´3110301040000000000000</v>
          </cell>
          <cell r="V10646" t="str">
            <v>08.</v>
          </cell>
          <cell r="W10646" t="str">
            <v>ES´3110301040000000000000</v>
          </cell>
          <cell r="X10646" t="str">
            <v>419´3110301040000000000000</v>
          </cell>
        </row>
        <row r="10647">
          <cell r="A10647" t="str">
            <v>419</v>
          </cell>
          <cell r="B10647" t="str">
            <v>´3110301050000000000000</v>
          </cell>
          <cell r="C10647" t="str">
            <v>3-1-1-0-3-0-1-0-5-0-0-0-0-0-0</v>
          </cell>
          <cell r="D10647" t="str">
            <v>Caja de Compensaci󮍊</v>
          </cell>
          <cell r="E10647">
            <v>56688800</v>
          </cell>
          <cell r="F10647">
            <v>-17000000</v>
          </cell>
          <cell r="G10647">
            <v>-17000000</v>
          </cell>
          <cell r="H10647">
            <v>39688800</v>
          </cell>
          <cell r="I10647">
            <v>0</v>
          </cell>
          <cell r="J10647">
            <v>39688800</v>
          </cell>
          <cell r="K10647">
            <v>3411300</v>
          </cell>
          <cell r="L10647">
            <v>36895700</v>
          </cell>
          <cell r="M10647">
            <v>6997500</v>
          </cell>
          <cell r="N10647">
            <v>36895700</v>
          </cell>
          <cell r="O10647">
            <v>1</v>
          </cell>
          <cell r="P10647" t="str">
            <v>»3ES_419 01</v>
          </cell>
          <cell r="Q10647">
            <v>0</v>
          </cell>
          <cell r="R10647">
            <v>9</v>
          </cell>
          <cell r="S10647" t="str">
            <v>3</v>
          </cell>
          <cell r="T10647" t="str">
            <v>ES</v>
          </cell>
          <cell r="U10647" t="str">
            <v>´3110301050000000000000</v>
          </cell>
          <cell r="V10647" t="str">
            <v>08.</v>
          </cell>
          <cell r="W10647" t="str">
            <v>ES´3110301050000000000000</v>
          </cell>
          <cell r="X10647" t="str">
            <v>419´3110301050000000000000</v>
          </cell>
        </row>
        <row r="10648">
          <cell r="A10648" t="str">
            <v>419</v>
          </cell>
          <cell r="B10648" t="str">
            <v>´3110302000000000000000</v>
          </cell>
          <cell r="C10648" t="str">
            <v>3-1-1-0-3-0-2-0-0-0-0-0-0-0-0</v>
          </cell>
          <cell r="D10648" t="str">
            <v>APORTES PATRONALES SECTOR PUBLICO</v>
          </cell>
          <cell r="E10648">
            <v>70860993</v>
          </cell>
          <cell r="F10648">
            <v>-21000000</v>
          </cell>
          <cell r="G10648">
            <v>-21000000</v>
          </cell>
          <cell r="H10648">
            <v>49860993</v>
          </cell>
          <cell r="I10648">
            <v>0</v>
          </cell>
          <cell r="J10648">
            <v>49860993</v>
          </cell>
          <cell r="K10648">
            <v>4264300</v>
          </cell>
          <cell r="L10648">
            <v>46119650</v>
          </cell>
          <cell r="M10648">
            <v>8746700</v>
          </cell>
          <cell r="N10648">
            <v>46119650</v>
          </cell>
          <cell r="O10648">
            <v>1</v>
          </cell>
          <cell r="P10648" t="str">
            <v>»3ES_419 01</v>
          </cell>
          <cell r="Q10648">
            <v>0</v>
          </cell>
          <cell r="R10648">
            <v>7</v>
          </cell>
          <cell r="S10648" t="str">
            <v>3</v>
          </cell>
          <cell r="T10648" t="str">
            <v>ES</v>
          </cell>
          <cell r="U10648" t="str">
            <v>´3110302000000000000000</v>
          </cell>
          <cell r="V10648" t="str">
            <v>08.</v>
          </cell>
          <cell r="W10648" t="str">
            <v>ES´3110302000000000000000</v>
          </cell>
          <cell r="X10648" t="str">
            <v>419´3110302000000000000000</v>
          </cell>
        </row>
        <row r="10649">
          <cell r="A10649" t="str">
            <v>419</v>
          </cell>
          <cell r="B10649" t="str">
            <v>´3110302010000000000000</v>
          </cell>
          <cell r="C10649" t="str">
            <v>3-1-1-0-3-0-2-0-1-0-0-0-0-0-0</v>
          </cell>
          <cell r="D10649" t="str">
            <v>Cesant_xD873_ Fondos Pblicos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 t="str">
            <v>»3ES_419 01</v>
          </cell>
          <cell r="Q10649">
            <v>0</v>
          </cell>
          <cell r="R10649">
            <v>9</v>
          </cell>
          <cell r="S10649" t="str">
            <v>3</v>
          </cell>
          <cell r="T10649" t="str">
            <v>ES</v>
          </cell>
          <cell r="U10649" t="str">
            <v>´3110302010000000000000</v>
          </cell>
          <cell r="V10649" t="str">
            <v>08.</v>
          </cell>
          <cell r="W10649" t="str">
            <v>ES´3110302010000000000000</v>
          </cell>
          <cell r="X10649" t="str">
            <v>419´3110302010000000000000</v>
          </cell>
        </row>
        <row r="10650">
          <cell r="A10650" t="str">
            <v>419</v>
          </cell>
          <cell r="B10650" t="str">
            <v>´3110302020000000000000</v>
          </cell>
          <cell r="C10650" t="str">
            <v>3-1-1-0-3-0-2-0-2-0-0-0-0-0-0</v>
          </cell>
          <cell r="D10650" t="str">
            <v>Pensiones Fondos Pblicos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 t="str">
            <v>»3ES_419 01</v>
          </cell>
          <cell r="Q10650">
            <v>0</v>
          </cell>
          <cell r="R10650">
            <v>9</v>
          </cell>
          <cell r="S10650" t="str">
            <v>3</v>
          </cell>
          <cell r="T10650" t="str">
            <v>ES</v>
          </cell>
          <cell r="U10650" t="str">
            <v>´3110302020000000000000</v>
          </cell>
          <cell r="V10650" t="str">
            <v>08.</v>
          </cell>
          <cell r="W10650" t="str">
            <v>ES´3110302020000000000000</v>
          </cell>
          <cell r="X10650" t="str">
            <v>419´3110302020000000000000</v>
          </cell>
        </row>
        <row r="10651">
          <cell r="A10651" t="str">
            <v>419</v>
          </cell>
          <cell r="B10651" t="str">
            <v>´3110302030000000000000</v>
          </cell>
          <cell r="C10651" t="str">
            <v>3-1-1-0-3-0-2-0-3-0-0-0-0-0-0</v>
          </cell>
          <cell r="D10651" t="str">
            <v>Salud EPS Pblicas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 t="str">
            <v>»3ES_419 01</v>
          </cell>
          <cell r="Q10651">
            <v>0</v>
          </cell>
          <cell r="R10651">
            <v>9</v>
          </cell>
          <cell r="S10651" t="str">
            <v>3</v>
          </cell>
          <cell r="T10651" t="str">
            <v>ES</v>
          </cell>
          <cell r="U10651" t="str">
            <v>´3110302030000000000000</v>
          </cell>
          <cell r="V10651" t="str">
            <v>08.</v>
          </cell>
          <cell r="W10651" t="str">
            <v>ES´3110302030000000000000</v>
          </cell>
          <cell r="X10651" t="str">
            <v>419´3110302030000000000000</v>
          </cell>
        </row>
        <row r="10652">
          <cell r="A10652" t="str">
            <v>419</v>
          </cell>
          <cell r="B10652" t="str">
            <v>´3110302040000000000000</v>
          </cell>
          <cell r="C10652" t="str">
            <v>3-1-1-0-3-0-2-0-4-0-0-0-0-0-0</v>
          </cell>
          <cell r="D10652" t="str">
            <v>Riesgos Profesionales Sector Pblico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 t="str">
            <v>»3ES_419 01</v>
          </cell>
          <cell r="Q10652">
            <v>0</v>
          </cell>
          <cell r="R10652">
            <v>9</v>
          </cell>
          <cell r="S10652" t="str">
            <v>3</v>
          </cell>
          <cell r="T10652" t="str">
            <v>ES</v>
          </cell>
          <cell r="U10652" t="str">
            <v>´3110302040000000000000</v>
          </cell>
          <cell r="V10652" t="str">
            <v>08.</v>
          </cell>
          <cell r="W10652" t="str">
            <v>ES´3110302040000000000000</v>
          </cell>
          <cell r="X10652" t="str">
            <v>419´3110302040000000000000</v>
          </cell>
        </row>
        <row r="10653">
          <cell r="A10653" t="str">
            <v>419</v>
          </cell>
          <cell r="B10653" t="str">
            <v>´3110302060000000000000</v>
          </cell>
          <cell r="C10653" t="str">
            <v>3-1-1-0-3-0-2-0-6-0-0-0-0-0-0</v>
          </cell>
          <cell r="D10653" t="str">
            <v>ICBF</v>
          </cell>
          <cell r="E10653">
            <v>42516597</v>
          </cell>
          <cell r="F10653">
            <v>-13000000</v>
          </cell>
          <cell r="G10653">
            <v>-13000000</v>
          </cell>
          <cell r="H10653">
            <v>29516597</v>
          </cell>
          <cell r="I10653">
            <v>0</v>
          </cell>
          <cell r="J10653">
            <v>29516597</v>
          </cell>
          <cell r="K10653">
            <v>2558400</v>
          </cell>
          <cell r="L10653">
            <v>27670350</v>
          </cell>
          <cell r="M10653">
            <v>5247800</v>
          </cell>
          <cell r="N10653">
            <v>27670350</v>
          </cell>
          <cell r="O10653">
            <v>1</v>
          </cell>
          <cell r="P10653" t="str">
            <v>»3ES_419 01</v>
          </cell>
          <cell r="Q10653">
            <v>0</v>
          </cell>
          <cell r="R10653">
            <v>9</v>
          </cell>
          <cell r="S10653" t="str">
            <v>3</v>
          </cell>
          <cell r="T10653" t="str">
            <v>ES</v>
          </cell>
          <cell r="U10653" t="str">
            <v>´3110302060000000000000</v>
          </cell>
          <cell r="V10653" t="str">
            <v>08.</v>
          </cell>
          <cell r="W10653" t="str">
            <v>ES´3110302060000000000000</v>
          </cell>
          <cell r="X10653" t="str">
            <v>419´3110302060000000000000</v>
          </cell>
        </row>
        <row r="10654">
          <cell r="A10654" t="str">
            <v>419</v>
          </cell>
          <cell r="B10654" t="str">
            <v>´3110302070000000000000</v>
          </cell>
          <cell r="C10654" t="str">
            <v>3-1-1-0-3-0-2-0-7-0-0-0-0-0-0</v>
          </cell>
          <cell r="D10654" t="str">
            <v>SENA</v>
          </cell>
          <cell r="E10654">
            <v>28344396</v>
          </cell>
          <cell r="F10654">
            <v>-8000000</v>
          </cell>
          <cell r="G10654">
            <v>-8000000</v>
          </cell>
          <cell r="H10654">
            <v>20344396</v>
          </cell>
          <cell r="I10654">
            <v>0</v>
          </cell>
          <cell r="J10654">
            <v>20344396</v>
          </cell>
          <cell r="K10654">
            <v>1705900</v>
          </cell>
          <cell r="L10654">
            <v>18449300</v>
          </cell>
          <cell r="M10654">
            <v>3498900</v>
          </cell>
          <cell r="N10654">
            <v>18449300</v>
          </cell>
          <cell r="O10654">
            <v>1</v>
          </cell>
          <cell r="P10654" t="str">
            <v>»3ES_419 01</v>
          </cell>
          <cell r="Q10654">
            <v>0</v>
          </cell>
          <cell r="R10654">
            <v>9</v>
          </cell>
          <cell r="S10654" t="str">
            <v>3</v>
          </cell>
          <cell r="T10654" t="str">
            <v>ES</v>
          </cell>
          <cell r="U10654" t="str">
            <v>´3110302070000000000000</v>
          </cell>
          <cell r="V10654" t="str">
            <v>08.</v>
          </cell>
          <cell r="W10654" t="str">
            <v>ES´3110302070000000000000</v>
          </cell>
          <cell r="X10654" t="str">
            <v>419´3110302070000000000000</v>
          </cell>
        </row>
        <row r="10655">
          <cell r="A10655" t="str">
            <v>419</v>
          </cell>
          <cell r="B10655" t="str">
            <v>´3110302090000000000000</v>
          </cell>
          <cell r="C10655" t="str">
            <v>3-1-1-0-3-0-2-0-9-0-0-0-0-0-0</v>
          </cell>
          <cell r="D10655" t="str">
            <v>Comisiones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 t="str">
            <v>»3ES_419 01</v>
          </cell>
          <cell r="Q10655">
            <v>0</v>
          </cell>
          <cell r="R10655">
            <v>9</v>
          </cell>
          <cell r="S10655" t="str">
            <v>3</v>
          </cell>
          <cell r="T10655" t="str">
            <v>ES</v>
          </cell>
          <cell r="U10655" t="str">
            <v>´3110302090000000000000</v>
          </cell>
          <cell r="V10655" t="str">
            <v>08.</v>
          </cell>
          <cell r="W10655" t="str">
            <v>ES´3110302090000000000000</v>
          </cell>
          <cell r="X10655" t="str">
            <v>419´3110302090000000000000</v>
          </cell>
        </row>
        <row r="10656">
          <cell r="A10656" t="str">
            <v>419</v>
          </cell>
          <cell r="B10656" t="str">
            <v>´3110303000000000000000</v>
          </cell>
          <cell r="C10656" t="str">
            <v>3-1-1-0-3-0-3-0-0-0-0-0-0-0-0</v>
          </cell>
          <cell r="D10656" t="str">
            <v>OTROS APORTES PATRONALES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 t="str">
            <v>»3ES_419 01</v>
          </cell>
          <cell r="Q10656">
            <v>0</v>
          </cell>
          <cell r="R10656">
            <v>7</v>
          </cell>
          <cell r="S10656" t="str">
            <v>3</v>
          </cell>
          <cell r="T10656" t="str">
            <v>ES</v>
          </cell>
          <cell r="U10656" t="str">
            <v>´3110303000000000000000</v>
          </cell>
          <cell r="V10656" t="str">
            <v>08.</v>
          </cell>
          <cell r="W10656" t="str">
            <v>ES´3110303000000000000000</v>
          </cell>
          <cell r="X10656" t="str">
            <v>419´3110303000000000000000</v>
          </cell>
        </row>
        <row r="10657">
          <cell r="A10657" t="str">
            <v>419</v>
          </cell>
          <cell r="B10657" t="str">
            <v>´3110303990000000000000</v>
          </cell>
          <cell r="C10657" t="str">
            <v>3-1-1-0-3-0-3-9-9-0-0-0-0-0-0</v>
          </cell>
          <cell r="D10657" t="str">
            <v>Otros Aportes Patronales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 t="str">
            <v>»3ES_419 01</v>
          </cell>
          <cell r="Q10657">
            <v>0</v>
          </cell>
          <cell r="R10657">
            <v>9</v>
          </cell>
          <cell r="S10657" t="str">
            <v>3</v>
          </cell>
          <cell r="T10657" t="str">
            <v>ES</v>
          </cell>
          <cell r="U10657" t="str">
            <v>´3110303990000000000000</v>
          </cell>
          <cell r="V10657" t="str">
            <v>08.</v>
          </cell>
          <cell r="W10657" t="str">
            <v>ES´3110303990000000000000</v>
          </cell>
          <cell r="X10657" t="str">
            <v>419´3110303990000000000000</v>
          </cell>
        </row>
        <row r="10658">
          <cell r="A10658" t="str">
            <v>419</v>
          </cell>
          <cell r="B10658" t="str">
            <v>´3120000000000000000000</v>
          </cell>
          <cell r="C10658" t="str">
            <v>3-1-2-0-0-0-0-0-0-0-0-0-0-0-0</v>
          </cell>
          <cell r="D10658" t="str">
            <v>GASTOS GENERALES</v>
          </cell>
          <cell r="E10658">
            <v>9322000000</v>
          </cell>
          <cell r="F10658">
            <v>1469753679</v>
          </cell>
          <cell r="G10658">
            <v>1469753679</v>
          </cell>
          <cell r="H10658">
            <v>10791753679</v>
          </cell>
          <cell r="I10658">
            <v>0</v>
          </cell>
          <cell r="J10658">
            <v>10791753679</v>
          </cell>
          <cell r="K10658">
            <v>617250273</v>
          </cell>
          <cell r="L10658">
            <v>10438786543</v>
          </cell>
          <cell r="M10658">
            <v>989019273</v>
          </cell>
          <cell r="N10658">
            <v>9069024685</v>
          </cell>
          <cell r="O10658">
            <v>0.87</v>
          </cell>
          <cell r="P10658" t="str">
            <v>»3ES_419 01</v>
          </cell>
          <cell r="Q10658">
            <v>0</v>
          </cell>
          <cell r="R10658">
            <v>3</v>
          </cell>
          <cell r="S10658" t="str">
            <v>3</v>
          </cell>
          <cell r="T10658" t="str">
            <v>ES</v>
          </cell>
          <cell r="U10658" t="str">
            <v>´3120000000000000000000</v>
          </cell>
          <cell r="V10658" t="str">
            <v>08.</v>
          </cell>
          <cell r="W10658" t="str">
            <v>ES´3120000000000000000000</v>
          </cell>
          <cell r="X10658" t="str">
            <v>419´3120000000000000000000</v>
          </cell>
        </row>
        <row r="10659">
          <cell r="A10659" t="str">
            <v>419</v>
          </cell>
          <cell r="B10659" t="str">
            <v>´3120100000000000000000</v>
          </cell>
          <cell r="C10659" t="str">
            <v>3-1-2-0-1-0-0-0-0-0-0-0-0-0-0</v>
          </cell>
          <cell r="D10659" t="str">
            <v>ADQUISICIӎ DE BIENES Y SERVICIOS</v>
          </cell>
          <cell r="E10659">
            <v>9296000000</v>
          </cell>
          <cell r="F10659">
            <v>1469053679</v>
          </cell>
          <cell r="G10659">
            <v>1469053679</v>
          </cell>
          <cell r="H10659">
            <v>10765053679</v>
          </cell>
          <cell r="I10659">
            <v>0</v>
          </cell>
          <cell r="J10659">
            <v>10765053679</v>
          </cell>
          <cell r="K10659">
            <v>616849761</v>
          </cell>
          <cell r="L10659">
            <v>10420139637</v>
          </cell>
          <cell r="M10659">
            <v>988618761</v>
          </cell>
          <cell r="N10659">
            <v>9050377779</v>
          </cell>
          <cell r="O10659">
            <v>0.87</v>
          </cell>
          <cell r="P10659" t="str">
            <v>»3ES_419 01</v>
          </cell>
          <cell r="Q10659">
            <v>0</v>
          </cell>
          <cell r="R10659">
            <v>5</v>
          </cell>
          <cell r="S10659" t="str">
            <v>3</v>
          </cell>
          <cell r="T10659" t="str">
            <v>ES</v>
          </cell>
          <cell r="U10659" t="str">
            <v>´3120100000000000000000</v>
          </cell>
          <cell r="V10659" t="str">
            <v>08.</v>
          </cell>
          <cell r="W10659" t="str">
            <v>ES´3120100000000000000000</v>
          </cell>
          <cell r="X10659" t="str">
            <v>419´3120100000000000000000</v>
          </cell>
        </row>
        <row r="10660">
          <cell r="A10660" t="str">
            <v>419</v>
          </cell>
          <cell r="B10660" t="str">
            <v>´3120101000000000000000</v>
          </cell>
          <cell r="C10660" t="str">
            <v>3-1-2-0-1-0-1-0-0-0-0-0-0-0-0</v>
          </cell>
          <cell r="D10660" t="str">
            <v>Arrendamientos</v>
          </cell>
          <cell r="E10660">
            <v>660000000</v>
          </cell>
          <cell r="F10660">
            <v>-100000000</v>
          </cell>
          <cell r="G10660">
            <v>-100000000</v>
          </cell>
          <cell r="H10660">
            <v>560000000</v>
          </cell>
          <cell r="I10660">
            <v>0</v>
          </cell>
          <cell r="J10660">
            <v>560000000</v>
          </cell>
          <cell r="K10660">
            <v>7887218</v>
          </cell>
          <cell r="L10660">
            <v>547463485</v>
          </cell>
          <cell r="M10660">
            <v>97530007</v>
          </cell>
          <cell r="N10660">
            <v>532530989</v>
          </cell>
          <cell r="O10660">
            <v>0.97</v>
          </cell>
          <cell r="P10660" t="str">
            <v>»3ES_419 01</v>
          </cell>
          <cell r="Q10660">
            <v>0</v>
          </cell>
          <cell r="R10660">
            <v>7</v>
          </cell>
          <cell r="S10660" t="str">
            <v>3</v>
          </cell>
          <cell r="T10660" t="str">
            <v>ES</v>
          </cell>
          <cell r="U10660" t="str">
            <v>´3120101000000000000000</v>
          </cell>
          <cell r="V10660" t="str">
            <v>08.</v>
          </cell>
          <cell r="W10660" t="str">
            <v>ES´3120101000000000000000</v>
          </cell>
          <cell r="X10660" t="str">
            <v>419´3120101000000000000000</v>
          </cell>
        </row>
        <row r="10661">
          <cell r="A10661" t="str">
            <v>419</v>
          </cell>
          <cell r="B10661" t="str">
            <v>´3120102000000000000000</v>
          </cell>
          <cell r="C10661" t="str">
            <v>3-1-2-0-1-0-2-0-0-0-0-0-0-0-0</v>
          </cell>
          <cell r="D10661" t="str">
            <v>Dotaci󮍊</v>
          </cell>
          <cell r="E10661">
            <v>24000000</v>
          </cell>
          <cell r="F10661">
            <v>0</v>
          </cell>
          <cell r="G10661">
            <v>0</v>
          </cell>
          <cell r="H10661">
            <v>24000000</v>
          </cell>
          <cell r="I10661">
            <v>0</v>
          </cell>
          <cell r="J10661">
            <v>24000000</v>
          </cell>
          <cell r="K10661">
            <v>6150582</v>
          </cell>
          <cell r="L10661">
            <v>18920210</v>
          </cell>
          <cell r="M10661">
            <v>18920210</v>
          </cell>
          <cell r="N10661">
            <v>18920210</v>
          </cell>
          <cell r="O10661">
            <v>1</v>
          </cell>
          <cell r="P10661" t="str">
            <v>»3ES_419 01</v>
          </cell>
          <cell r="Q10661">
            <v>0</v>
          </cell>
          <cell r="R10661">
            <v>7</v>
          </cell>
          <cell r="S10661" t="str">
            <v>3</v>
          </cell>
          <cell r="T10661" t="str">
            <v>ES</v>
          </cell>
          <cell r="U10661" t="str">
            <v>´3120102000000000000000</v>
          </cell>
          <cell r="V10661" t="str">
            <v>08.</v>
          </cell>
          <cell r="W10661" t="str">
            <v>ES´3120102000000000000000</v>
          </cell>
          <cell r="X10661" t="str">
            <v>419´3120102000000000000000</v>
          </cell>
        </row>
        <row r="10662">
          <cell r="A10662" t="str">
            <v>419</v>
          </cell>
          <cell r="B10662" t="str">
            <v>´3120103000000000000000</v>
          </cell>
          <cell r="C10662" t="str">
            <v>3-1-2-0-1-0-3-0-0-0-0-0-0-0-0</v>
          </cell>
          <cell r="D10662" t="str">
            <v>Gastos de Computador</v>
          </cell>
          <cell r="E10662">
            <v>515000000</v>
          </cell>
          <cell r="F10662">
            <v>200000000</v>
          </cell>
          <cell r="G10662">
            <v>200000000</v>
          </cell>
          <cell r="H10662">
            <v>715000000</v>
          </cell>
          <cell r="I10662">
            <v>0</v>
          </cell>
          <cell r="J10662">
            <v>715000000</v>
          </cell>
          <cell r="K10662">
            <v>73738374</v>
          </cell>
          <cell r="L10662">
            <v>689343846</v>
          </cell>
          <cell r="M10662">
            <v>153209372</v>
          </cell>
          <cell r="N10662">
            <v>562226408</v>
          </cell>
          <cell r="O10662">
            <v>0.82</v>
          </cell>
          <cell r="P10662" t="str">
            <v>»3ES_419 01</v>
          </cell>
          <cell r="Q10662">
            <v>0</v>
          </cell>
          <cell r="R10662">
            <v>7</v>
          </cell>
          <cell r="S10662" t="str">
            <v>3</v>
          </cell>
          <cell r="T10662" t="str">
            <v>ES</v>
          </cell>
          <cell r="U10662" t="str">
            <v>´3120103000000000000000</v>
          </cell>
          <cell r="V10662" t="str">
            <v>08.</v>
          </cell>
          <cell r="W10662" t="str">
            <v>ES´3120103000000000000000</v>
          </cell>
          <cell r="X10662" t="str">
            <v>419´3120103000000000000000</v>
          </cell>
        </row>
        <row r="10663">
          <cell r="A10663" t="str">
            <v>419</v>
          </cell>
          <cell r="B10663" t="str">
            <v>´3120104000000000000000</v>
          </cell>
          <cell r="C10663" t="str">
            <v>3-1-2-0-1-0-4-0-0-0-0-0-0-0-0</v>
          </cell>
          <cell r="D10663" t="str">
            <v>Viᴩcos y Gastos de Viaje</v>
          </cell>
          <cell r="E10663">
            <v>50000000</v>
          </cell>
          <cell r="F10663">
            <v>-44200000</v>
          </cell>
          <cell r="G10663">
            <v>-44200000</v>
          </cell>
          <cell r="H10663">
            <v>5800000</v>
          </cell>
          <cell r="I10663">
            <v>0</v>
          </cell>
          <cell r="J10663">
            <v>5800000</v>
          </cell>
          <cell r="K10663">
            <v>0</v>
          </cell>
          <cell r="L10663">
            <v>5171026</v>
          </cell>
          <cell r="M10663">
            <v>0</v>
          </cell>
          <cell r="N10663">
            <v>5171026</v>
          </cell>
          <cell r="O10663">
            <v>1</v>
          </cell>
          <cell r="P10663" t="str">
            <v>»3ES_419 01</v>
          </cell>
          <cell r="Q10663">
            <v>0</v>
          </cell>
          <cell r="R10663">
            <v>7</v>
          </cell>
          <cell r="S10663" t="str">
            <v>3</v>
          </cell>
          <cell r="T10663" t="str">
            <v>ES</v>
          </cell>
          <cell r="U10663" t="str">
            <v>´3120104000000000000000</v>
          </cell>
          <cell r="V10663" t="str">
            <v>08.</v>
          </cell>
          <cell r="W10663" t="str">
            <v>ES´3120104000000000000000</v>
          </cell>
          <cell r="X10663" t="str">
            <v>419´3120104000000000000000</v>
          </cell>
        </row>
        <row r="10664">
          <cell r="A10664" t="str">
            <v>419</v>
          </cell>
          <cell r="B10664" t="str">
            <v>´3120105000000000000000</v>
          </cell>
          <cell r="C10664" t="str">
            <v>3-1-2-0-1-0-5-0-0-0-0-0-0-0-0</v>
          </cell>
          <cell r="D10664" t="str">
            <v>Gastos de Transporte y Comunicaci󮍊</v>
          </cell>
          <cell r="E10664">
            <v>950000000</v>
          </cell>
          <cell r="F10664">
            <v>720301908</v>
          </cell>
          <cell r="G10664">
            <v>720301908</v>
          </cell>
          <cell r="H10664">
            <v>1670301908</v>
          </cell>
          <cell r="I10664">
            <v>0</v>
          </cell>
          <cell r="J10664">
            <v>1670301908</v>
          </cell>
          <cell r="K10664">
            <v>24247056</v>
          </cell>
          <cell r="L10664">
            <v>1649070091</v>
          </cell>
          <cell r="M10664">
            <v>83048403</v>
          </cell>
          <cell r="N10664">
            <v>1338613317</v>
          </cell>
          <cell r="O10664">
            <v>0.81</v>
          </cell>
          <cell r="P10664" t="str">
            <v>»3ES_419 01</v>
          </cell>
          <cell r="Q10664">
            <v>0</v>
          </cell>
          <cell r="R10664">
            <v>7</v>
          </cell>
          <cell r="S10664" t="str">
            <v>3</v>
          </cell>
          <cell r="T10664" t="str">
            <v>ES</v>
          </cell>
          <cell r="U10664" t="str">
            <v>´3120105000000000000000</v>
          </cell>
          <cell r="V10664" t="str">
            <v>08.</v>
          </cell>
          <cell r="W10664" t="str">
            <v>ES´3120105000000000000000</v>
          </cell>
          <cell r="X10664" t="str">
            <v>419´3120105000000000000000</v>
          </cell>
        </row>
        <row r="10665">
          <cell r="A10665" t="str">
            <v>419</v>
          </cell>
          <cell r="B10665" t="str">
            <v>´3120106000000000000000</v>
          </cell>
          <cell r="C10665" t="str">
            <v>3-1-2-0-1-0-6-0-0-0-0-0-0-0-0</v>
          </cell>
          <cell r="D10665" t="str">
            <v>Impresos y Publicaciones</v>
          </cell>
          <cell r="E10665">
            <v>650000000</v>
          </cell>
          <cell r="F10665">
            <v>150300000</v>
          </cell>
          <cell r="G10665">
            <v>150300000</v>
          </cell>
          <cell r="H10665">
            <v>800300000</v>
          </cell>
          <cell r="I10665">
            <v>0</v>
          </cell>
          <cell r="J10665">
            <v>800300000</v>
          </cell>
          <cell r="K10665">
            <v>679516</v>
          </cell>
          <cell r="L10665">
            <v>772562786</v>
          </cell>
          <cell r="M10665">
            <v>160827011</v>
          </cell>
          <cell r="N10665">
            <v>761538630</v>
          </cell>
          <cell r="O10665">
            <v>0.99</v>
          </cell>
          <cell r="P10665" t="str">
            <v>»3ES_419 01</v>
          </cell>
          <cell r="Q10665">
            <v>0</v>
          </cell>
          <cell r="R10665">
            <v>7</v>
          </cell>
          <cell r="S10665" t="str">
            <v>3</v>
          </cell>
          <cell r="T10665" t="str">
            <v>ES</v>
          </cell>
          <cell r="U10665" t="str">
            <v>´3120106000000000000000</v>
          </cell>
          <cell r="V10665" t="str">
            <v>08.</v>
          </cell>
          <cell r="W10665" t="str">
            <v>ES´3120106000000000000000</v>
          </cell>
          <cell r="X10665" t="str">
            <v>419´3120106000000000000000</v>
          </cell>
        </row>
        <row r="10666">
          <cell r="A10666" t="str">
            <v>419</v>
          </cell>
          <cell r="B10666" t="str">
            <v>´3120108000000000000000</v>
          </cell>
          <cell r="C10666" t="str">
            <v>3-1-2-0-1-0-8-0-0-0-0-0-0-0-0</v>
          </cell>
          <cell r="D10666" t="str">
            <v>Mantenimiento y Reparaciones</v>
          </cell>
          <cell r="E10666">
            <v>4080000000</v>
          </cell>
          <cell r="F10666">
            <v>260000000</v>
          </cell>
          <cell r="G10666">
            <v>260000000</v>
          </cell>
          <cell r="H10666">
            <v>4340000000</v>
          </cell>
          <cell r="I10666">
            <v>0</v>
          </cell>
          <cell r="J10666">
            <v>4340000000</v>
          </cell>
          <cell r="K10666">
            <v>432069276</v>
          </cell>
          <cell r="L10666">
            <v>4319175960</v>
          </cell>
          <cell r="M10666">
            <v>324225455</v>
          </cell>
          <cell r="N10666">
            <v>3633251203</v>
          </cell>
          <cell r="O10666">
            <v>0.84</v>
          </cell>
          <cell r="P10666" t="str">
            <v>»3ES_419 01</v>
          </cell>
          <cell r="Q10666">
            <v>0</v>
          </cell>
          <cell r="R10666">
            <v>7</v>
          </cell>
          <cell r="S10666" t="str">
            <v>3</v>
          </cell>
          <cell r="T10666" t="str">
            <v>ES</v>
          </cell>
          <cell r="U10666" t="str">
            <v>´3120108000000000000000</v>
          </cell>
          <cell r="V10666" t="str">
            <v>08.</v>
          </cell>
          <cell r="W10666" t="str">
            <v>ES´3120108000000000000000</v>
          </cell>
          <cell r="X10666" t="str">
            <v>419´3120108000000000000000</v>
          </cell>
        </row>
        <row r="10667">
          <cell r="A10667" t="str">
            <v>419</v>
          </cell>
          <cell r="B10667" t="str">
            <v>´3120108010000000000000</v>
          </cell>
          <cell r="C10667" t="str">
            <v>3-1-2-0-1-0-8-0-1-0-0-0-0-0-0</v>
          </cell>
          <cell r="D10667" t="str">
            <v>Mantenimiento ESE</v>
          </cell>
          <cell r="E10667">
            <v>4080000000</v>
          </cell>
          <cell r="F10667">
            <v>260000000</v>
          </cell>
          <cell r="G10667">
            <v>260000000</v>
          </cell>
          <cell r="H10667">
            <v>4340000000</v>
          </cell>
          <cell r="I10667">
            <v>0</v>
          </cell>
          <cell r="J10667">
            <v>4340000000</v>
          </cell>
          <cell r="K10667">
            <v>432069276</v>
          </cell>
          <cell r="L10667">
            <v>4319175960</v>
          </cell>
          <cell r="M10667">
            <v>324225455</v>
          </cell>
          <cell r="N10667">
            <v>3633251203</v>
          </cell>
          <cell r="O10667">
            <v>0.84</v>
          </cell>
          <cell r="P10667" t="str">
            <v>»3ES_419 01</v>
          </cell>
          <cell r="Q10667">
            <v>0</v>
          </cell>
          <cell r="R10667">
            <v>9</v>
          </cell>
          <cell r="S10667" t="str">
            <v>3</v>
          </cell>
          <cell r="T10667" t="str">
            <v>ES</v>
          </cell>
          <cell r="U10667" t="str">
            <v>´3120108010000000000000</v>
          </cell>
          <cell r="V10667" t="str">
            <v>08.</v>
          </cell>
          <cell r="W10667" t="str">
            <v>ES´3120108010000000000000</v>
          </cell>
          <cell r="X10667" t="str">
            <v>419´3120108010000000000000</v>
          </cell>
        </row>
        <row r="10668">
          <cell r="A10668" t="str">
            <v>419</v>
          </cell>
          <cell r="B10668" t="str">
            <v>´3120109000000000000000</v>
          </cell>
          <cell r="C10668" t="str">
            <v>3-1-2-0-1-0-9-0-0-0-0-0-0-0-0</v>
          </cell>
          <cell r="D10668" t="str">
            <v>Combustibles, Lubricantes y Llantas</v>
          </cell>
          <cell r="E10668">
            <v>200000000</v>
          </cell>
          <cell r="F10668">
            <v>-70000000</v>
          </cell>
          <cell r="G10668">
            <v>-70000000</v>
          </cell>
          <cell r="H10668">
            <v>130000000</v>
          </cell>
          <cell r="I10668">
            <v>0</v>
          </cell>
          <cell r="J10668">
            <v>130000000</v>
          </cell>
          <cell r="K10668">
            <v>0</v>
          </cell>
          <cell r="L10668">
            <v>120000000</v>
          </cell>
          <cell r="M10668">
            <v>25194142</v>
          </cell>
          <cell r="N10668">
            <v>113953248</v>
          </cell>
          <cell r="O10668">
            <v>0.95</v>
          </cell>
          <cell r="P10668" t="str">
            <v>»3ES_419 01</v>
          </cell>
          <cell r="Q10668">
            <v>0</v>
          </cell>
          <cell r="R10668">
            <v>7</v>
          </cell>
          <cell r="S10668" t="str">
            <v>3</v>
          </cell>
          <cell r="T10668" t="str">
            <v>ES</v>
          </cell>
          <cell r="U10668" t="str">
            <v>´3120109000000000000000</v>
          </cell>
          <cell r="V10668" t="str">
            <v>08.</v>
          </cell>
          <cell r="W10668" t="str">
            <v>ES´3120109000000000000000</v>
          </cell>
          <cell r="X10668" t="str">
            <v>419´3120109000000000000000</v>
          </cell>
        </row>
        <row r="10669">
          <cell r="A10669" t="str">
            <v>419</v>
          </cell>
          <cell r="B10669" t="str">
            <v>´3120110000000000000000</v>
          </cell>
          <cell r="C10669" t="str">
            <v>3-1-2-0-1-1-0-0-0-0-0-0-0-0-0</v>
          </cell>
          <cell r="D10669" t="str">
            <v>Materiales y Suministros</v>
          </cell>
          <cell r="E10669">
            <v>700000000</v>
          </cell>
          <cell r="F10669">
            <v>179151771</v>
          </cell>
          <cell r="G10669">
            <v>179151771</v>
          </cell>
          <cell r="H10669">
            <v>879151771</v>
          </cell>
          <cell r="I10669">
            <v>0</v>
          </cell>
          <cell r="J10669">
            <v>879151771</v>
          </cell>
          <cell r="K10669">
            <v>2010667</v>
          </cell>
          <cell r="L10669">
            <v>853549173</v>
          </cell>
          <cell r="M10669">
            <v>28306007</v>
          </cell>
          <cell r="N10669">
            <v>810501226</v>
          </cell>
          <cell r="O10669">
            <v>0.95</v>
          </cell>
          <cell r="P10669" t="str">
            <v>»3ES_419 01</v>
          </cell>
          <cell r="Q10669">
            <v>0</v>
          </cell>
          <cell r="R10669">
            <v>6</v>
          </cell>
          <cell r="S10669" t="str">
            <v>3</v>
          </cell>
          <cell r="T10669" t="str">
            <v>ES</v>
          </cell>
          <cell r="U10669" t="str">
            <v>´3120110000000000000000</v>
          </cell>
          <cell r="V10669" t="str">
            <v>08.</v>
          </cell>
          <cell r="W10669" t="str">
            <v>ES´3120110000000000000000</v>
          </cell>
          <cell r="X10669" t="str">
            <v>419´3120110000000000000000</v>
          </cell>
        </row>
        <row r="10670">
          <cell r="A10670" t="str">
            <v>419</v>
          </cell>
          <cell r="B10670" t="str">
            <v>´3120111000000000000000</v>
          </cell>
          <cell r="C10670" t="str">
            <v>3-1-2-0-1-1-1-0-0-0-0-0-0-0-0</v>
          </cell>
          <cell r="D10670" t="str">
            <v>Seguros</v>
          </cell>
          <cell r="E10670">
            <v>340000000</v>
          </cell>
          <cell r="F10670">
            <v>100000000</v>
          </cell>
          <cell r="G10670">
            <v>100000000</v>
          </cell>
          <cell r="H10670">
            <v>440000000</v>
          </cell>
          <cell r="I10670">
            <v>0</v>
          </cell>
          <cell r="J10670">
            <v>440000000</v>
          </cell>
          <cell r="K10670">
            <v>0</v>
          </cell>
          <cell r="L10670">
            <v>400000000</v>
          </cell>
          <cell r="M10670">
            <v>4063087</v>
          </cell>
          <cell r="N10670">
            <v>359356419</v>
          </cell>
          <cell r="O10670">
            <v>0.9</v>
          </cell>
          <cell r="P10670" t="str">
            <v>»3ES_419 01</v>
          </cell>
          <cell r="Q10670">
            <v>0</v>
          </cell>
          <cell r="R10670">
            <v>7</v>
          </cell>
          <cell r="S10670" t="str">
            <v>3</v>
          </cell>
          <cell r="T10670" t="str">
            <v>ES</v>
          </cell>
          <cell r="U10670" t="str">
            <v>´3120111000000000000000</v>
          </cell>
          <cell r="V10670" t="str">
            <v>08.</v>
          </cell>
          <cell r="W10670" t="str">
            <v>ES´3120111000000000000000</v>
          </cell>
          <cell r="X10670" t="str">
            <v>419´3120111000000000000000</v>
          </cell>
        </row>
        <row r="10671">
          <cell r="A10671" t="str">
            <v>419</v>
          </cell>
          <cell r="B10671" t="str">
            <v>´3120111010000000000000</v>
          </cell>
          <cell r="C10671" t="str">
            <v>3-1-2-0-1-1-1-0-1-0-0-0-0-0-0</v>
          </cell>
          <cell r="D10671" t="str">
            <v>Seguros ESE</v>
          </cell>
          <cell r="E10671">
            <v>340000000</v>
          </cell>
          <cell r="F10671">
            <v>100000000</v>
          </cell>
          <cell r="G10671">
            <v>100000000</v>
          </cell>
          <cell r="H10671">
            <v>440000000</v>
          </cell>
          <cell r="I10671">
            <v>0</v>
          </cell>
          <cell r="J10671">
            <v>440000000</v>
          </cell>
          <cell r="K10671">
            <v>0</v>
          </cell>
          <cell r="L10671">
            <v>400000000</v>
          </cell>
          <cell r="M10671">
            <v>4063087</v>
          </cell>
          <cell r="N10671">
            <v>359356419</v>
          </cell>
          <cell r="O10671">
            <v>0.9</v>
          </cell>
          <cell r="P10671" t="str">
            <v>»3ES_419 01</v>
          </cell>
          <cell r="Q10671">
            <v>0</v>
          </cell>
          <cell r="R10671">
            <v>9</v>
          </cell>
          <cell r="S10671" t="str">
            <v>3</v>
          </cell>
          <cell r="T10671" t="str">
            <v>ES</v>
          </cell>
          <cell r="U10671" t="str">
            <v>´3120111010000000000000</v>
          </cell>
          <cell r="V10671" t="str">
            <v>08.</v>
          </cell>
          <cell r="W10671" t="str">
            <v>ES´3120111010000000000000</v>
          </cell>
          <cell r="X10671" t="str">
            <v>419´3120111010000000000000</v>
          </cell>
        </row>
        <row r="10672">
          <cell r="A10672" t="str">
            <v>419</v>
          </cell>
          <cell r="B10672" t="str">
            <v>´3120112000000000000000</v>
          </cell>
          <cell r="C10672" t="str">
            <v>3-1-2-0-1-1-2-0-0-0-0-0-0-0-0</v>
          </cell>
          <cell r="D10672" t="str">
            <v>Servicios Pblicos</v>
          </cell>
          <cell r="E10672">
            <v>507000000</v>
          </cell>
          <cell r="F10672">
            <v>13500000</v>
          </cell>
          <cell r="G10672">
            <v>13500000</v>
          </cell>
          <cell r="H10672">
            <v>520500000</v>
          </cell>
          <cell r="I10672">
            <v>0</v>
          </cell>
          <cell r="J10672">
            <v>520500000</v>
          </cell>
          <cell r="K10672">
            <v>39048372</v>
          </cell>
          <cell r="L10672">
            <v>503195251</v>
          </cell>
          <cell r="M10672">
            <v>40130662</v>
          </cell>
          <cell r="N10672">
            <v>503195251</v>
          </cell>
          <cell r="O10672">
            <v>1</v>
          </cell>
          <cell r="P10672" t="str">
            <v>»3ES_419 01</v>
          </cell>
          <cell r="Q10672">
            <v>0</v>
          </cell>
          <cell r="R10672">
            <v>7</v>
          </cell>
          <cell r="S10672" t="str">
            <v>3</v>
          </cell>
          <cell r="T10672" t="str">
            <v>ES</v>
          </cell>
          <cell r="U10672" t="str">
            <v>´3120112000000000000000</v>
          </cell>
          <cell r="V10672" t="str">
            <v>08.</v>
          </cell>
          <cell r="W10672" t="str">
            <v>ES´3120112000000000000000</v>
          </cell>
          <cell r="X10672" t="str">
            <v>419´3120112000000000000000</v>
          </cell>
        </row>
        <row r="10673">
          <cell r="A10673" t="str">
            <v>419</v>
          </cell>
          <cell r="B10673" t="str">
            <v>´3120112010000000000000</v>
          </cell>
          <cell r="C10673" t="str">
            <v>3-1-2-0-1-1-2-0-1-0-0-0-0-0-0</v>
          </cell>
          <cell r="D10673" t="str">
            <v>Energ_xD84D_</v>
          </cell>
          <cell r="E10673">
            <v>265000000</v>
          </cell>
          <cell r="F10673">
            <v>0</v>
          </cell>
          <cell r="G10673">
            <v>0</v>
          </cell>
          <cell r="H10673">
            <v>265000000</v>
          </cell>
          <cell r="I10673">
            <v>0</v>
          </cell>
          <cell r="J10673">
            <v>265000000</v>
          </cell>
          <cell r="K10673">
            <v>20913910</v>
          </cell>
          <cell r="L10673">
            <v>255309262</v>
          </cell>
          <cell r="M10673">
            <v>20913910</v>
          </cell>
          <cell r="N10673">
            <v>255309262</v>
          </cell>
          <cell r="O10673">
            <v>1</v>
          </cell>
          <cell r="P10673" t="str">
            <v>»3ES_419 01</v>
          </cell>
          <cell r="Q10673">
            <v>0</v>
          </cell>
          <cell r="R10673">
            <v>9</v>
          </cell>
          <cell r="S10673" t="str">
            <v>3</v>
          </cell>
          <cell r="T10673" t="str">
            <v>ES</v>
          </cell>
          <cell r="U10673" t="str">
            <v>´3120112010000000000000</v>
          </cell>
          <cell r="V10673" t="str">
            <v>08.</v>
          </cell>
          <cell r="W10673" t="str">
            <v>ES´3120112010000000000000</v>
          </cell>
          <cell r="X10673" t="str">
            <v>419´3120112010000000000000</v>
          </cell>
        </row>
        <row r="10674">
          <cell r="A10674" t="str">
            <v>419</v>
          </cell>
          <cell r="B10674" t="str">
            <v>´3120112020000000000000</v>
          </cell>
          <cell r="C10674" t="str">
            <v>3-1-2-0-1-1-2-0-2-0-0-0-0-0-0</v>
          </cell>
          <cell r="D10674" t="str">
            <v>Acueducto, Alcantarillado</v>
          </cell>
          <cell r="E10674">
            <v>85000000</v>
          </cell>
          <cell r="F10674">
            <v>0</v>
          </cell>
          <cell r="G10674">
            <v>0</v>
          </cell>
          <cell r="H10674">
            <v>85000000</v>
          </cell>
          <cell r="I10674">
            <v>0</v>
          </cell>
          <cell r="J10674">
            <v>85000000</v>
          </cell>
          <cell r="K10674">
            <v>6562190</v>
          </cell>
          <cell r="L10674">
            <v>84000488</v>
          </cell>
          <cell r="M10674">
            <v>6562190</v>
          </cell>
          <cell r="N10674">
            <v>84000488</v>
          </cell>
          <cell r="O10674">
            <v>1</v>
          </cell>
          <cell r="P10674" t="str">
            <v>»3ES_419 01</v>
          </cell>
          <cell r="Q10674">
            <v>0</v>
          </cell>
          <cell r="R10674">
            <v>9</v>
          </cell>
          <cell r="S10674" t="str">
            <v>3</v>
          </cell>
          <cell r="T10674" t="str">
            <v>ES</v>
          </cell>
          <cell r="U10674" t="str">
            <v>´3120112020000000000000</v>
          </cell>
          <cell r="V10674" t="str">
            <v>08.</v>
          </cell>
          <cell r="W10674" t="str">
            <v>ES´3120112020000000000000</v>
          </cell>
          <cell r="X10674" t="str">
            <v>419´3120112020000000000000</v>
          </cell>
        </row>
        <row r="10675">
          <cell r="A10675" t="str">
            <v>419</v>
          </cell>
          <cell r="B10675" t="str">
            <v>´3120112030000000000000</v>
          </cell>
          <cell r="C10675" t="str">
            <v>3-1-2-0-1-1-2-0-3-0-0-0-0-0-0</v>
          </cell>
          <cell r="D10675" t="str">
            <v>Aseo</v>
          </cell>
          <cell r="E10675">
            <v>60000000</v>
          </cell>
          <cell r="F10675">
            <v>0</v>
          </cell>
          <cell r="G10675">
            <v>0</v>
          </cell>
          <cell r="H10675">
            <v>60000000</v>
          </cell>
          <cell r="I10675">
            <v>0</v>
          </cell>
          <cell r="J10675">
            <v>60000000</v>
          </cell>
          <cell r="K10675">
            <v>2484870</v>
          </cell>
          <cell r="L10675">
            <v>55615829</v>
          </cell>
          <cell r="M10675">
            <v>3567160</v>
          </cell>
          <cell r="N10675">
            <v>55615829</v>
          </cell>
          <cell r="O10675">
            <v>1</v>
          </cell>
          <cell r="P10675" t="str">
            <v>»3ES_419 01</v>
          </cell>
          <cell r="Q10675">
            <v>0</v>
          </cell>
          <cell r="R10675">
            <v>9</v>
          </cell>
          <cell r="S10675" t="str">
            <v>3</v>
          </cell>
          <cell r="T10675" t="str">
            <v>ES</v>
          </cell>
          <cell r="U10675" t="str">
            <v>´3120112030000000000000</v>
          </cell>
          <cell r="V10675" t="str">
            <v>08.</v>
          </cell>
          <cell r="W10675" t="str">
            <v>ES´3120112030000000000000</v>
          </cell>
          <cell r="X10675" t="str">
            <v>419´3120112030000000000000</v>
          </cell>
        </row>
        <row r="10676">
          <cell r="A10676" t="str">
            <v>419</v>
          </cell>
          <cell r="B10676" t="str">
            <v>´3120112040000000000000</v>
          </cell>
          <cell r="C10676" t="str">
            <v>3-1-2-0-1-1-2-0-4-0-0-0-0-0-0</v>
          </cell>
          <cell r="D10676" t="str">
            <v>Tel馯no</v>
          </cell>
          <cell r="E10676">
            <v>95000000</v>
          </cell>
          <cell r="F10676">
            <v>13000000</v>
          </cell>
          <cell r="G10676">
            <v>13000000</v>
          </cell>
          <cell r="H10676">
            <v>108000000</v>
          </cell>
          <cell r="I10676">
            <v>0</v>
          </cell>
          <cell r="J10676">
            <v>108000000</v>
          </cell>
          <cell r="K10676">
            <v>8931602</v>
          </cell>
          <cell r="L10676">
            <v>106144702</v>
          </cell>
          <cell r="M10676">
            <v>8931602</v>
          </cell>
          <cell r="N10676">
            <v>106144702</v>
          </cell>
          <cell r="O10676">
            <v>1</v>
          </cell>
          <cell r="P10676" t="str">
            <v>»3ES_419 01</v>
          </cell>
          <cell r="Q10676">
            <v>0</v>
          </cell>
          <cell r="R10676">
            <v>9</v>
          </cell>
          <cell r="S10676" t="str">
            <v>3</v>
          </cell>
          <cell r="T10676" t="str">
            <v>ES</v>
          </cell>
          <cell r="U10676" t="str">
            <v>´3120112040000000000000</v>
          </cell>
          <cell r="V10676" t="str">
            <v>08.</v>
          </cell>
          <cell r="W10676" t="str">
            <v>ES´3120112040000000000000</v>
          </cell>
          <cell r="X10676" t="str">
            <v>419´3120112040000000000000</v>
          </cell>
        </row>
        <row r="10677">
          <cell r="A10677" t="str">
            <v>419</v>
          </cell>
          <cell r="B10677" t="str">
            <v>´3120112050000000000000</v>
          </cell>
          <cell r="C10677" t="str">
            <v>3-1-2-0-1-1-2-0-5-0-0-0-0-0-0</v>
          </cell>
          <cell r="D10677" t="str">
            <v>Gas</v>
          </cell>
          <cell r="E10677">
            <v>2000000</v>
          </cell>
          <cell r="F10677">
            <v>500000</v>
          </cell>
          <cell r="G10677">
            <v>500000</v>
          </cell>
          <cell r="H10677">
            <v>2500000</v>
          </cell>
          <cell r="I10677">
            <v>0</v>
          </cell>
          <cell r="J10677">
            <v>2500000</v>
          </cell>
          <cell r="K10677">
            <v>155800</v>
          </cell>
          <cell r="L10677">
            <v>2124970</v>
          </cell>
          <cell r="M10677">
            <v>155800</v>
          </cell>
          <cell r="N10677">
            <v>2124970</v>
          </cell>
          <cell r="O10677">
            <v>1</v>
          </cell>
          <cell r="P10677" t="str">
            <v>»3ES_419 01</v>
          </cell>
          <cell r="Q10677">
            <v>0</v>
          </cell>
          <cell r="R10677">
            <v>9</v>
          </cell>
          <cell r="S10677" t="str">
            <v>3</v>
          </cell>
          <cell r="T10677" t="str">
            <v>ES</v>
          </cell>
          <cell r="U10677" t="str">
            <v>´3120112050000000000000</v>
          </cell>
          <cell r="V10677" t="str">
            <v>08.</v>
          </cell>
          <cell r="W10677" t="str">
            <v>ES´3120112050000000000000</v>
          </cell>
          <cell r="X10677" t="str">
            <v>419´3120112050000000000000</v>
          </cell>
        </row>
        <row r="10678">
          <cell r="A10678" t="str">
            <v>419</v>
          </cell>
          <cell r="B10678" t="str">
            <v>´3120113000000000000000</v>
          </cell>
          <cell r="C10678" t="str">
            <v>3-1-2-0-1-1-3-0-0-0-0-0-0-0-0</v>
          </cell>
          <cell r="D10678" t="str">
            <v>Capacitaci󮍊</v>
          </cell>
          <cell r="E10678">
            <v>120000000</v>
          </cell>
          <cell r="F10678">
            <v>0</v>
          </cell>
          <cell r="G10678">
            <v>0</v>
          </cell>
          <cell r="H10678">
            <v>120000000</v>
          </cell>
          <cell r="I10678">
            <v>0</v>
          </cell>
          <cell r="J10678">
            <v>120000000</v>
          </cell>
          <cell r="K10678">
            <v>0</v>
          </cell>
          <cell r="L10678">
            <v>98401637</v>
          </cell>
          <cell r="M10678">
            <v>8250000</v>
          </cell>
          <cell r="N10678">
            <v>47838000</v>
          </cell>
          <cell r="O10678">
            <v>0.49</v>
          </cell>
          <cell r="P10678" t="str">
            <v>»3ES_419 01</v>
          </cell>
          <cell r="Q10678">
            <v>0</v>
          </cell>
          <cell r="R10678">
            <v>7</v>
          </cell>
          <cell r="S10678" t="str">
            <v>3</v>
          </cell>
          <cell r="T10678" t="str">
            <v>ES</v>
          </cell>
          <cell r="U10678" t="str">
            <v>´3120113000000000000000</v>
          </cell>
          <cell r="V10678" t="str">
            <v>08.</v>
          </cell>
          <cell r="W10678" t="str">
            <v>ES´3120113000000000000000</v>
          </cell>
          <cell r="X10678" t="str">
            <v>419´3120113000000000000000</v>
          </cell>
        </row>
        <row r="10679">
          <cell r="A10679" t="str">
            <v>419</v>
          </cell>
          <cell r="B10679" t="str">
            <v>´3120114000000000000000</v>
          </cell>
          <cell r="C10679" t="str">
            <v>3-1-2-0-1-1-4-0-0-0-0-0-0-0-0</v>
          </cell>
          <cell r="D10679" t="str">
            <v>Bienestar e Incentivos</v>
          </cell>
          <cell r="E10679">
            <v>100000000</v>
          </cell>
          <cell r="F10679">
            <v>0</v>
          </cell>
          <cell r="G10679">
            <v>0</v>
          </cell>
          <cell r="H10679">
            <v>100000000</v>
          </cell>
          <cell r="I10679">
            <v>0</v>
          </cell>
          <cell r="J10679">
            <v>100000000</v>
          </cell>
          <cell r="K10679">
            <v>200000</v>
          </cell>
          <cell r="L10679">
            <v>37489670</v>
          </cell>
          <cell r="M10679">
            <v>200000</v>
          </cell>
          <cell r="N10679">
            <v>23958320</v>
          </cell>
          <cell r="O10679">
            <v>0.64</v>
          </cell>
          <cell r="P10679" t="str">
            <v>»3ES_419 01</v>
          </cell>
          <cell r="Q10679">
            <v>0</v>
          </cell>
          <cell r="R10679">
            <v>7</v>
          </cell>
          <cell r="S10679" t="str">
            <v>3</v>
          </cell>
          <cell r="T10679" t="str">
            <v>ES</v>
          </cell>
          <cell r="U10679" t="str">
            <v>´3120114000000000000000</v>
          </cell>
          <cell r="V10679" t="str">
            <v>08.</v>
          </cell>
          <cell r="W10679" t="str">
            <v>ES´3120114000000000000000</v>
          </cell>
          <cell r="X10679" t="str">
            <v>419´3120114000000000000000</v>
          </cell>
        </row>
        <row r="10680">
          <cell r="A10680" t="str">
            <v>419</v>
          </cell>
          <cell r="B10680" t="str">
            <v>´3120115000000000000000</v>
          </cell>
          <cell r="C10680" t="str">
            <v>3-1-2-0-1-1-5-0-0-0-0-0-0-0-0</v>
          </cell>
          <cell r="D10680" t="str">
            <v>Promoci󮠉nstitucional</v>
          </cell>
          <cell r="E10680">
            <v>300000000</v>
          </cell>
          <cell r="F10680">
            <v>100000000</v>
          </cell>
          <cell r="G10680">
            <v>100000000</v>
          </cell>
          <cell r="H10680">
            <v>400000000</v>
          </cell>
          <cell r="I10680">
            <v>0</v>
          </cell>
          <cell r="J10680">
            <v>400000000</v>
          </cell>
          <cell r="K10680">
            <v>28500000</v>
          </cell>
          <cell r="L10680">
            <v>369640185</v>
          </cell>
          <cell r="M10680">
            <v>43455727</v>
          </cell>
          <cell r="N10680">
            <v>320130268</v>
          </cell>
          <cell r="O10680">
            <v>0.87</v>
          </cell>
          <cell r="P10680" t="str">
            <v>»3ES_419 01</v>
          </cell>
          <cell r="Q10680">
            <v>0</v>
          </cell>
          <cell r="R10680">
            <v>7</v>
          </cell>
          <cell r="S10680" t="str">
            <v>3</v>
          </cell>
          <cell r="T10680" t="str">
            <v>ES</v>
          </cell>
          <cell r="U10680" t="str">
            <v>´3120115000000000000000</v>
          </cell>
          <cell r="V10680" t="str">
            <v>08.</v>
          </cell>
          <cell r="W10680" t="str">
            <v>ES´3120115000000000000000</v>
          </cell>
          <cell r="X10680" t="str">
            <v>419´3120115000000000000000</v>
          </cell>
        </row>
        <row r="10681">
          <cell r="A10681" t="str">
            <v>419</v>
          </cell>
          <cell r="B10681" t="str">
            <v>´3120116000000000000000</v>
          </cell>
          <cell r="C10681" t="str">
            <v>3-1-2-0-1-1-6-0-0-0-0-0-0-0-0</v>
          </cell>
          <cell r="D10681" t="str">
            <v>Salud Ocupacional</v>
          </cell>
          <cell r="E10681">
            <v>100000000</v>
          </cell>
          <cell r="F10681">
            <v>-40000000</v>
          </cell>
          <cell r="G10681">
            <v>-40000000</v>
          </cell>
          <cell r="H10681">
            <v>60000000</v>
          </cell>
          <cell r="I10681">
            <v>0</v>
          </cell>
          <cell r="J10681">
            <v>60000000</v>
          </cell>
          <cell r="K10681">
            <v>2318700</v>
          </cell>
          <cell r="L10681">
            <v>36156317</v>
          </cell>
          <cell r="M10681">
            <v>1258678</v>
          </cell>
          <cell r="N10681">
            <v>19193264</v>
          </cell>
          <cell r="O10681">
            <v>0.53</v>
          </cell>
          <cell r="P10681" t="str">
            <v>»3ES_419 01</v>
          </cell>
          <cell r="Q10681">
            <v>0</v>
          </cell>
          <cell r="R10681">
            <v>7</v>
          </cell>
          <cell r="S10681" t="str">
            <v>3</v>
          </cell>
          <cell r="T10681" t="str">
            <v>ES</v>
          </cell>
          <cell r="U10681" t="str">
            <v>´3120116000000000000000</v>
          </cell>
          <cell r="V10681" t="str">
            <v>08.</v>
          </cell>
          <cell r="W10681" t="str">
            <v>ES´3120116000000000000000</v>
          </cell>
          <cell r="X10681" t="str">
            <v>419´3120116000000000000000</v>
          </cell>
        </row>
        <row r="10682">
          <cell r="A10682" t="str">
            <v>419</v>
          </cell>
          <cell r="B10682" t="str">
            <v>´3120117000000000000000</v>
          </cell>
          <cell r="C10682" t="str">
            <v>3-1-2-0-1-1-7-0-0-0-0-0-0-0-0</v>
          </cell>
          <cell r="D10682" t="str">
            <v>Informaci󮍊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 t="str">
            <v>»3ES_419 01</v>
          </cell>
          <cell r="Q10682">
            <v>0</v>
          </cell>
          <cell r="R10682">
            <v>7</v>
          </cell>
          <cell r="S10682" t="str">
            <v>3</v>
          </cell>
          <cell r="T10682" t="str">
            <v>ES</v>
          </cell>
          <cell r="U10682" t="str">
            <v>´3120117000000000000000</v>
          </cell>
          <cell r="V10682" t="str">
            <v>08.</v>
          </cell>
          <cell r="W10682" t="str">
            <v>ES´3120117000000000000000</v>
          </cell>
          <cell r="X10682" t="str">
            <v>419´3120117000000000000000</v>
          </cell>
        </row>
        <row r="10683">
          <cell r="A10683" t="str">
            <v>419</v>
          </cell>
          <cell r="B10683" t="str">
            <v>´3120118000000000000000</v>
          </cell>
          <cell r="C10683" t="str">
            <v>3-1-2-0-1-1-8-0-0-0-0-0-0-0-0</v>
          </cell>
          <cell r="D10683" t="str">
            <v>Publicidad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 t="str">
            <v>»3ES_419 01</v>
          </cell>
          <cell r="Q10683">
            <v>0</v>
          </cell>
          <cell r="R10683">
            <v>7</v>
          </cell>
          <cell r="S10683" t="str">
            <v>3</v>
          </cell>
          <cell r="T10683" t="str">
            <v>ES</v>
          </cell>
          <cell r="U10683" t="str">
            <v>´3120118000000000000000</v>
          </cell>
          <cell r="V10683" t="str">
            <v>08.</v>
          </cell>
          <cell r="W10683" t="str">
            <v>ES´3120118000000000000000</v>
          </cell>
          <cell r="X10683" t="str">
            <v>419´3120118000000000000000</v>
          </cell>
        </row>
        <row r="10684">
          <cell r="A10684" t="str">
            <v>419</v>
          </cell>
          <cell r="B10684" t="str">
            <v>´3120119000000000000000</v>
          </cell>
          <cell r="C10684" t="str">
            <v>3-1-2-0-1-1-9-0-0-0-0-0-0-0-0</v>
          </cell>
          <cell r="D10684" t="str">
            <v>Compra de equipos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 t="str">
            <v>»3ES_419 01</v>
          </cell>
          <cell r="Q10684">
            <v>0</v>
          </cell>
          <cell r="R10684">
            <v>7</v>
          </cell>
          <cell r="S10684" t="str">
            <v>3</v>
          </cell>
          <cell r="T10684" t="str">
            <v>ES</v>
          </cell>
          <cell r="U10684" t="str">
            <v>´3120119000000000000000</v>
          </cell>
          <cell r="V10684" t="str">
            <v>08.</v>
          </cell>
          <cell r="W10684" t="str">
            <v>ES´3120119000000000000000</v>
          </cell>
          <cell r="X10684" t="str">
            <v>419´3120119000000000000000</v>
          </cell>
        </row>
        <row r="10685">
          <cell r="A10685" t="str">
            <v>419</v>
          </cell>
          <cell r="B10685" t="str">
            <v>´3120200000000000000000</v>
          </cell>
          <cell r="C10685" t="str">
            <v>3-1-2-0-2-0-0-0-0-0-0-0-0-0-0</v>
          </cell>
          <cell r="D10685" t="str">
            <v>OTROS GASTOS GENERALES</v>
          </cell>
          <cell r="E10685">
            <v>26000000</v>
          </cell>
          <cell r="F10685">
            <v>700000</v>
          </cell>
          <cell r="G10685">
            <v>700000</v>
          </cell>
          <cell r="H10685">
            <v>26700000</v>
          </cell>
          <cell r="I10685">
            <v>0</v>
          </cell>
          <cell r="J10685">
            <v>26700000</v>
          </cell>
          <cell r="K10685">
            <v>400512</v>
          </cell>
          <cell r="L10685">
            <v>18646906</v>
          </cell>
          <cell r="M10685">
            <v>400512</v>
          </cell>
          <cell r="N10685">
            <v>18646906</v>
          </cell>
          <cell r="O10685">
            <v>1</v>
          </cell>
          <cell r="P10685" t="str">
            <v>»3ES_419 01</v>
          </cell>
          <cell r="Q10685">
            <v>0</v>
          </cell>
          <cell r="R10685">
            <v>5</v>
          </cell>
          <cell r="S10685" t="str">
            <v>3</v>
          </cell>
          <cell r="T10685" t="str">
            <v>ES</v>
          </cell>
          <cell r="U10685" t="str">
            <v>´3120200000000000000000</v>
          </cell>
          <cell r="V10685" t="str">
            <v>08.</v>
          </cell>
          <cell r="W10685" t="str">
            <v>ES´3120200000000000000000</v>
          </cell>
          <cell r="X10685" t="str">
            <v>419´3120200000000000000000</v>
          </cell>
        </row>
        <row r="10686">
          <cell r="A10686" t="str">
            <v>419</v>
          </cell>
          <cell r="B10686" t="str">
            <v>´3120201000000000000000</v>
          </cell>
          <cell r="C10686" t="str">
            <v>3-1-2-0-2-0-1-0-0-0-0-0-0-0-0</v>
          </cell>
          <cell r="D10686" t="str">
            <v>Sentencias Judiciales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 t="str">
            <v>»3ES_419 01</v>
          </cell>
          <cell r="Q10686">
            <v>0</v>
          </cell>
          <cell r="R10686">
            <v>7</v>
          </cell>
          <cell r="S10686" t="str">
            <v>3</v>
          </cell>
          <cell r="T10686" t="str">
            <v>ES</v>
          </cell>
          <cell r="U10686" t="str">
            <v>´3120201000000000000000</v>
          </cell>
          <cell r="V10686" t="str">
            <v>08.</v>
          </cell>
          <cell r="W10686" t="str">
            <v>ES´3120201000000000000000</v>
          </cell>
          <cell r="X10686" t="str">
            <v>419´3120201000000000000000</v>
          </cell>
        </row>
        <row r="10687">
          <cell r="A10687" t="str">
            <v>419</v>
          </cell>
          <cell r="B10687" t="str">
            <v>´3120202000000000000000</v>
          </cell>
          <cell r="C10687" t="str">
            <v>3-1-2-0-2-0-2-0-0-0-0-0-0-0-0</v>
          </cell>
          <cell r="D10687" t="str">
            <v>Impuestos, Tasas, Contribuciones, Derechos y Multas</v>
          </cell>
          <cell r="E10687">
            <v>15000000</v>
          </cell>
          <cell r="F10687">
            <v>0</v>
          </cell>
          <cell r="G10687">
            <v>0</v>
          </cell>
          <cell r="H10687">
            <v>15000000</v>
          </cell>
          <cell r="I10687">
            <v>0</v>
          </cell>
          <cell r="J10687">
            <v>15000000</v>
          </cell>
          <cell r="K10687">
            <v>71280</v>
          </cell>
          <cell r="L10687">
            <v>14757792</v>
          </cell>
          <cell r="M10687">
            <v>71280</v>
          </cell>
          <cell r="N10687">
            <v>14757792</v>
          </cell>
          <cell r="O10687">
            <v>1</v>
          </cell>
          <cell r="P10687" t="str">
            <v>»3ES_419 01</v>
          </cell>
          <cell r="Q10687">
            <v>0</v>
          </cell>
          <cell r="R10687">
            <v>7</v>
          </cell>
          <cell r="S10687" t="str">
            <v>3</v>
          </cell>
          <cell r="T10687" t="str">
            <v>ES</v>
          </cell>
          <cell r="U10687" t="str">
            <v>´3120202000000000000000</v>
          </cell>
          <cell r="V10687" t="str">
            <v>08.</v>
          </cell>
          <cell r="W10687" t="str">
            <v>ES´3120202000000000000000</v>
          </cell>
          <cell r="X10687" t="str">
            <v>419´3120202000000000000000</v>
          </cell>
        </row>
        <row r="10688">
          <cell r="A10688" t="str">
            <v>419</v>
          </cell>
          <cell r="B10688" t="str">
            <v>´3120203000000000000000</v>
          </cell>
          <cell r="C10688" t="str">
            <v>3-1-2-0-2-0-3-0-0-0-0-0-0-0-0</v>
          </cell>
          <cell r="D10688" t="str">
            <v>Intereses y Comisiones</v>
          </cell>
          <cell r="E10688">
            <v>1000000</v>
          </cell>
          <cell r="F10688">
            <v>700000</v>
          </cell>
          <cell r="G10688">
            <v>700000</v>
          </cell>
          <cell r="H10688">
            <v>1700000</v>
          </cell>
          <cell r="I10688">
            <v>0</v>
          </cell>
          <cell r="J10688">
            <v>1700000</v>
          </cell>
          <cell r="K10688">
            <v>329232</v>
          </cell>
          <cell r="L10688">
            <v>1311714</v>
          </cell>
          <cell r="M10688">
            <v>329232</v>
          </cell>
          <cell r="N10688">
            <v>1311714</v>
          </cell>
          <cell r="O10688">
            <v>1</v>
          </cell>
          <cell r="P10688" t="str">
            <v>»3ES_419 01</v>
          </cell>
          <cell r="Q10688">
            <v>0</v>
          </cell>
          <cell r="R10688">
            <v>7</v>
          </cell>
          <cell r="S10688" t="str">
            <v>3</v>
          </cell>
          <cell r="T10688" t="str">
            <v>ES</v>
          </cell>
          <cell r="U10688" t="str">
            <v>´3120203000000000000000</v>
          </cell>
          <cell r="V10688" t="str">
            <v>08.</v>
          </cell>
          <cell r="W10688" t="str">
            <v>ES´3120203000000000000000</v>
          </cell>
          <cell r="X10688" t="str">
            <v>419´3120203000000000000000</v>
          </cell>
        </row>
        <row r="10689">
          <cell r="A10689" t="str">
            <v>419</v>
          </cell>
          <cell r="B10689" t="str">
            <v>´3120204000000000000000</v>
          </cell>
          <cell r="C10689" t="str">
            <v>3-1-2-0-2-0-4-0-0-0-0-0-0-0-0</v>
          </cell>
          <cell r="D10689" t="str">
            <v>Programas y Convenios Institucionales</v>
          </cell>
          <cell r="E10689">
            <v>0</v>
          </cell>
          <cell r="F10689">
            <v>0</v>
          </cell>
          <cell r="G10689">
            <v>0</v>
          </cell>
          <cell r="H10689">
            <v>10000000</v>
          </cell>
          <cell r="I10689">
            <v>0</v>
          </cell>
          <cell r="J10689">
            <v>10000000</v>
          </cell>
          <cell r="K10689">
            <v>0</v>
          </cell>
          <cell r="L10689">
            <v>2577400</v>
          </cell>
          <cell r="M10689">
            <v>0</v>
          </cell>
          <cell r="N10689">
            <v>2577400</v>
          </cell>
          <cell r="O10689">
            <v>1</v>
          </cell>
          <cell r="P10689" t="str">
            <v>»3ES_419 01</v>
          </cell>
          <cell r="Q10689">
            <v>-10000000</v>
          </cell>
          <cell r="R10689">
            <v>7</v>
          </cell>
          <cell r="S10689" t="str">
            <v>3</v>
          </cell>
          <cell r="T10689" t="str">
            <v>ES</v>
          </cell>
          <cell r="U10689" t="str">
            <v>´3120204000000000000000</v>
          </cell>
          <cell r="V10689" t="str">
            <v>08.</v>
          </cell>
          <cell r="W10689" t="str">
            <v>ES´3120204000000000000000</v>
          </cell>
          <cell r="X10689" t="str">
            <v>419´3120204000000000000000</v>
          </cell>
        </row>
        <row r="10690">
          <cell r="A10690" t="str">
            <v>419</v>
          </cell>
          <cell r="B10690" t="str">
            <v>´3120204010000000000000</v>
          </cell>
          <cell r="C10690" t="str">
            <v>3-1-2-0-2-0-4-0-1-0-0-0-0-0-0</v>
          </cell>
          <cell r="D10690" t="str">
            <v>Otros Programas y Convenios Institucionales</v>
          </cell>
          <cell r="E10690">
            <v>10000000</v>
          </cell>
          <cell r="F10690">
            <v>0</v>
          </cell>
          <cell r="G10690">
            <v>0</v>
          </cell>
          <cell r="H10690">
            <v>10000000</v>
          </cell>
          <cell r="I10690">
            <v>0</v>
          </cell>
          <cell r="J10690">
            <v>10000000</v>
          </cell>
          <cell r="K10690">
            <v>0</v>
          </cell>
          <cell r="L10690">
            <v>2577400</v>
          </cell>
          <cell r="M10690">
            <v>0</v>
          </cell>
          <cell r="N10690">
            <v>2577400</v>
          </cell>
          <cell r="O10690">
            <v>1</v>
          </cell>
          <cell r="P10690" t="str">
            <v>»3ES_419 01</v>
          </cell>
          <cell r="Q10690">
            <v>0</v>
          </cell>
          <cell r="R10690">
            <v>9</v>
          </cell>
          <cell r="S10690" t="str">
            <v>3</v>
          </cell>
          <cell r="T10690" t="str">
            <v>ES</v>
          </cell>
          <cell r="U10690" t="str">
            <v>´3120204010000000000000</v>
          </cell>
          <cell r="V10690" t="str">
            <v>08.</v>
          </cell>
          <cell r="W10690" t="str">
            <v>ES´3120204010000000000000</v>
          </cell>
          <cell r="X10690" t="str">
            <v>419´3120204010000000000000</v>
          </cell>
        </row>
        <row r="10691">
          <cell r="A10691" t="str">
            <v>419</v>
          </cell>
          <cell r="B10691" t="str">
            <v>´3120299000000000000000</v>
          </cell>
          <cell r="C10691" t="str">
            <v>3-1-2-0-2-9-9-0-0-0-0-0-0-0-0</v>
          </cell>
          <cell r="D10691" t="str">
            <v>Otros Gastos Generales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 t="str">
            <v>»3ES_419 01</v>
          </cell>
          <cell r="Q10691">
            <v>0</v>
          </cell>
          <cell r="R10691">
            <v>7</v>
          </cell>
          <cell r="S10691" t="str">
            <v>3</v>
          </cell>
          <cell r="T10691" t="str">
            <v>ES</v>
          </cell>
          <cell r="U10691" t="str">
            <v>´3120299000000000000000</v>
          </cell>
          <cell r="V10691" t="str">
            <v>08.</v>
          </cell>
          <cell r="W10691" t="str">
            <v>ES´3120299000000000000000</v>
          </cell>
          <cell r="X10691" t="str">
            <v>419´3120299000000000000000</v>
          </cell>
        </row>
        <row r="10692">
          <cell r="A10692" t="str">
            <v>419</v>
          </cell>
          <cell r="B10692" t="str">
            <v>´3130000000000000000000</v>
          </cell>
          <cell r="C10692" t="str">
            <v>3-1-3-0-0-0-0-0-0-0-0-0-0-0-0</v>
          </cell>
          <cell r="D10692" t="str">
            <v>TRANSFERENCIAS CORRIENTES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 t="str">
            <v>»3ES_419 01</v>
          </cell>
          <cell r="Q10692">
            <v>0</v>
          </cell>
          <cell r="R10692">
            <v>3</v>
          </cell>
          <cell r="S10692" t="str">
            <v>3</v>
          </cell>
          <cell r="T10692" t="str">
            <v>ES</v>
          </cell>
          <cell r="U10692" t="str">
            <v>´3130000000000000000000</v>
          </cell>
          <cell r="V10692" t="str">
            <v>08.</v>
          </cell>
          <cell r="W10692" t="str">
            <v>ES´3130000000000000000000</v>
          </cell>
          <cell r="X10692" t="str">
            <v>419´3130000000000000000000</v>
          </cell>
        </row>
        <row r="10693">
          <cell r="A10693" t="str">
            <v>419</v>
          </cell>
          <cell r="B10693" t="str">
            <v>´3140000000000000000000</v>
          </cell>
          <cell r="C10693" t="str">
            <v>3-1-4-0-0-0-0-0-0-0-0-0-0-0-0</v>
          </cell>
          <cell r="D10693" t="str">
            <v>CUENTAS POR PAGAR FUNCIONAMIENTO</v>
          </cell>
          <cell r="E10693">
            <v>900000000</v>
          </cell>
          <cell r="F10693">
            <v>142820192</v>
          </cell>
          <cell r="G10693">
            <v>142820192</v>
          </cell>
          <cell r="H10693">
            <v>1042820192</v>
          </cell>
          <cell r="I10693">
            <v>0</v>
          </cell>
          <cell r="J10693">
            <v>1042820192</v>
          </cell>
          <cell r="K10693">
            <v>-6850871</v>
          </cell>
          <cell r="L10693">
            <v>1030676386</v>
          </cell>
          <cell r="M10693">
            <v>3432299</v>
          </cell>
          <cell r="N10693">
            <v>1016956152</v>
          </cell>
          <cell r="O10693">
            <v>0.99</v>
          </cell>
          <cell r="P10693" t="str">
            <v>»3ES_419 01</v>
          </cell>
          <cell r="Q10693">
            <v>0</v>
          </cell>
          <cell r="R10693">
            <v>3</v>
          </cell>
          <cell r="S10693" t="str">
            <v>3</v>
          </cell>
          <cell r="T10693" t="str">
            <v>ES</v>
          </cell>
          <cell r="U10693" t="str">
            <v>´3140000000000000000000</v>
          </cell>
          <cell r="V10693" t="str">
            <v>08.</v>
          </cell>
          <cell r="W10693" t="str">
            <v>ES´3140000000000000000000</v>
          </cell>
          <cell r="X10693" t="str">
            <v>419´3140000000000000000000</v>
          </cell>
        </row>
        <row r="10694">
          <cell r="A10694" t="str">
            <v>419</v>
          </cell>
          <cell r="B10694" t="str">
            <v>´3140100000000000000000</v>
          </cell>
          <cell r="C10694" t="str">
            <v>3-1-4-0-1-0-0-0-0-0-0-0-0-0-0</v>
          </cell>
          <cell r="D10694" t="str">
            <v>Cuentas por Pagar Funcionamiento Vigencia Anterior</v>
          </cell>
          <cell r="E10694">
            <v>810000000</v>
          </cell>
          <cell r="F10694">
            <v>227098298</v>
          </cell>
          <cell r="G10694">
            <v>227098298</v>
          </cell>
          <cell r="H10694">
            <v>1037098298</v>
          </cell>
          <cell r="I10694">
            <v>0</v>
          </cell>
          <cell r="J10694">
            <v>1037098298</v>
          </cell>
          <cell r="K10694">
            <v>-4271111</v>
          </cell>
          <cell r="L10694">
            <v>1027534252</v>
          </cell>
          <cell r="M10694">
            <v>1545632</v>
          </cell>
          <cell r="N10694">
            <v>1015069485</v>
          </cell>
          <cell r="O10694">
            <v>0.99</v>
          </cell>
          <cell r="P10694" t="str">
            <v>»3ES_419 01</v>
          </cell>
          <cell r="Q10694">
            <v>0</v>
          </cell>
          <cell r="R10694">
            <v>5</v>
          </cell>
          <cell r="S10694" t="str">
            <v>3</v>
          </cell>
          <cell r="T10694" t="str">
            <v>ES</v>
          </cell>
          <cell r="U10694" t="str">
            <v>´3140100000000000000000</v>
          </cell>
          <cell r="V10694" t="str">
            <v>08.</v>
          </cell>
          <cell r="W10694" t="str">
            <v>ES´3140100000000000000000</v>
          </cell>
          <cell r="X10694" t="str">
            <v>419´3140100000000000000000</v>
          </cell>
        </row>
        <row r="10695">
          <cell r="A10695" t="str">
            <v>419</v>
          </cell>
          <cell r="B10695" t="str">
            <v>´3140200000000000000000</v>
          </cell>
          <cell r="C10695" t="str">
            <v>3-1-4-0-2-0-0-0-0-0-0-0-0-0-0</v>
          </cell>
          <cell r="D10695" t="str">
            <v>Cuentas por Pagar Funcionamiento Otras Vigencias</v>
          </cell>
          <cell r="E10695">
            <v>90000000</v>
          </cell>
          <cell r="F10695">
            <v>-84278106</v>
          </cell>
          <cell r="G10695">
            <v>-84278106</v>
          </cell>
          <cell r="H10695">
            <v>5721894</v>
          </cell>
          <cell r="I10695">
            <v>0</v>
          </cell>
          <cell r="J10695">
            <v>5721894</v>
          </cell>
          <cell r="K10695">
            <v>-2579760</v>
          </cell>
          <cell r="L10695">
            <v>3142134</v>
          </cell>
          <cell r="M10695">
            <v>1886667</v>
          </cell>
          <cell r="N10695">
            <v>1886667</v>
          </cell>
          <cell r="O10695">
            <v>0.6</v>
          </cell>
          <cell r="P10695" t="str">
            <v>»3ES_419 01</v>
          </cell>
          <cell r="Q10695">
            <v>0</v>
          </cell>
          <cell r="R10695">
            <v>5</v>
          </cell>
          <cell r="S10695" t="str">
            <v>3</v>
          </cell>
          <cell r="T10695" t="str">
            <v>ES</v>
          </cell>
          <cell r="U10695" t="str">
            <v>´3140200000000000000000</v>
          </cell>
          <cell r="V10695" t="str">
            <v>08.</v>
          </cell>
          <cell r="W10695" t="str">
            <v>ES´3140200000000000000000</v>
          </cell>
          <cell r="X10695" t="str">
            <v>419´3140200000000000000000</v>
          </cell>
        </row>
        <row r="10696">
          <cell r="A10696" t="str">
            <v>419</v>
          </cell>
          <cell r="B10696" t="str">
            <v>´3200000000000000000000</v>
          </cell>
          <cell r="C10696" t="str">
            <v>3-2-0-0-0-0-0-0-0-0-0-0-0-0-0</v>
          </cell>
          <cell r="D10696" t="str">
            <v>GASTOS DE OPERACIӎ</v>
          </cell>
          <cell r="E10696">
            <v>50285000000</v>
          </cell>
          <cell r="F10696">
            <v>15258080000</v>
          </cell>
          <cell r="G10696">
            <v>15258080000</v>
          </cell>
          <cell r="H10696">
            <v>65543080000</v>
          </cell>
          <cell r="I10696">
            <v>0</v>
          </cell>
          <cell r="J10696">
            <v>65543080000</v>
          </cell>
          <cell r="K10696">
            <v>1579176282</v>
          </cell>
          <cell r="L10696">
            <v>64708711631</v>
          </cell>
          <cell r="M10696">
            <v>7040433318</v>
          </cell>
          <cell r="N10696">
            <v>63365670946</v>
          </cell>
          <cell r="O10696">
            <v>0.98</v>
          </cell>
          <cell r="P10696" t="str">
            <v>»3ES_419 01</v>
          </cell>
          <cell r="Q10696">
            <v>0</v>
          </cell>
          <cell r="R10696">
            <v>2</v>
          </cell>
          <cell r="S10696" t="str">
            <v>3</v>
          </cell>
          <cell r="T10696" t="str">
            <v>ES</v>
          </cell>
          <cell r="U10696" t="str">
            <v>´3200000000000000000000</v>
          </cell>
          <cell r="V10696" t="str">
            <v>08.</v>
          </cell>
          <cell r="W10696" t="str">
            <v>ES´3200000000000000000000</v>
          </cell>
          <cell r="X10696" t="str">
            <v>419´3200000000000000000000</v>
          </cell>
        </row>
        <row r="10697">
          <cell r="A10697" t="str">
            <v>419</v>
          </cell>
          <cell r="B10697" t="str">
            <v>´3210000000000000000000</v>
          </cell>
          <cell r="C10697" t="str">
            <v>3-2-1-0-0-0-0-0-0-0-0-0-0-0-0</v>
          </cell>
          <cell r="D10697" t="str">
            <v>GASTOS DE COMERCIALIZACIӎ</v>
          </cell>
          <cell r="E10697">
            <v>47678000000</v>
          </cell>
          <cell r="F10697">
            <v>15802723516</v>
          </cell>
          <cell r="G10697">
            <v>15802723516</v>
          </cell>
          <cell r="H10697">
            <v>63480723516</v>
          </cell>
          <cell r="I10697">
            <v>0</v>
          </cell>
          <cell r="J10697">
            <v>63480723516</v>
          </cell>
          <cell r="K10697">
            <v>1665476292</v>
          </cell>
          <cell r="L10697">
            <v>62733078226</v>
          </cell>
          <cell r="M10697">
            <v>7031252318</v>
          </cell>
          <cell r="N10697">
            <v>61517294300</v>
          </cell>
          <cell r="O10697">
            <v>0.98</v>
          </cell>
          <cell r="P10697" t="str">
            <v>»3ES_419 01</v>
          </cell>
          <cell r="Q10697">
            <v>0</v>
          </cell>
          <cell r="R10697">
            <v>3</v>
          </cell>
          <cell r="S10697" t="str">
            <v>3</v>
          </cell>
          <cell r="T10697" t="str">
            <v>ES</v>
          </cell>
          <cell r="U10697" t="str">
            <v>´3210000000000000000000</v>
          </cell>
          <cell r="V10697" t="str">
            <v>08.</v>
          </cell>
          <cell r="W10697" t="str">
            <v>ES´3210000000000000000000</v>
          </cell>
          <cell r="X10697" t="str">
            <v>419´3210000000000000000000</v>
          </cell>
        </row>
        <row r="10698">
          <cell r="A10698" t="str">
            <v>419</v>
          </cell>
          <cell r="B10698" t="str">
            <v>´3210100000000000000000</v>
          </cell>
          <cell r="C10698" t="str">
            <v>3-2-1-0-1-0-0-0-0-0-0-0-0-0-0</v>
          </cell>
          <cell r="D10698" t="str">
            <v>SERVICIOS PERSONALES</v>
          </cell>
          <cell r="E10698">
            <v>5968000000</v>
          </cell>
          <cell r="F10698">
            <v>-247000000</v>
          </cell>
          <cell r="G10698">
            <v>-247000000</v>
          </cell>
          <cell r="H10698">
            <v>5721000000</v>
          </cell>
          <cell r="I10698">
            <v>0</v>
          </cell>
          <cell r="J10698">
            <v>5721000000</v>
          </cell>
          <cell r="K10698">
            <v>1105874100</v>
          </cell>
          <cell r="L10698">
            <v>5587184321</v>
          </cell>
          <cell r="M10698">
            <v>1141451235</v>
          </cell>
          <cell r="N10698">
            <v>5587184321</v>
          </cell>
          <cell r="O10698">
            <v>1</v>
          </cell>
          <cell r="P10698" t="str">
            <v>»3ES_419 01</v>
          </cell>
          <cell r="Q10698">
            <v>0</v>
          </cell>
          <cell r="R10698">
            <v>5</v>
          </cell>
          <cell r="S10698" t="str">
            <v>3</v>
          </cell>
          <cell r="T10698" t="str">
            <v>ES</v>
          </cell>
          <cell r="U10698" t="str">
            <v>´3210100000000000000000</v>
          </cell>
          <cell r="V10698" t="str">
            <v>08.</v>
          </cell>
          <cell r="W10698" t="str">
            <v>ES´3210100000000000000000</v>
          </cell>
          <cell r="X10698" t="str">
            <v>419´3210100000000000000000</v>
          </cell>
        </row>
        <row r="10699">
          <cell r="A10699" t="str">
            <v>419</v>
          </cell>
          <cell r="B10699" t="str">
            <v>´3210101000000000000000</v>
          </cell>
          <cell r="C10699" t="str">
            <v>3-2-1-0-1-0-1-0-0-0-0-0-0-0-0</v>
          </cell>
          <cell r="D10699" t="str">
            <v>SERVICIOS PERSONALES ASOCIADOS A LA NӍINA</v>
          </cell>
          <cell r="E10699">
            <v>4305523684</v>
          </cell>
          <cell r="F10699">
            <v>-228000000</v>
          </cell>
          <cell r="G10699">
            <v>-228000000</v>
          </cell>
          <cell r="H10699">
            <v>4077523684</v>
          </cell>
          <cell r="I10699">
            <v>0</v>
          </cell>
          <cell r="J10699">
            <v>4077523684</v>
          </cell>
          <cell r="K10699">
            <v>734313129</v>
          </cell>
          <cell r="L10699">
            <v>4006421228</v>
          </cell>
          <cell r="M10699">
            <v>734313129</v>
          </cell>
          <cell r="N10699">
            <v>4006421228</v>
          </cell>
          <cell r="O10699">
            <v>1</v>
          </cell>
          <cell r="P10699" t="str">
            <v>»3ES_419 01</v>
          </cell>
          <cell r="Q10699">
            <v>0</v>
          </cell>
          <cell r="R10699">
            <v>7</v>
          </cell>
          <cell r="S10699" t="str">
            <v>3</v>
          </cell>
          <cell r="T10699" t="str">
            <v>ES</v>
          </cell>
          <cell r="U10699" t="str">
            <v>´3210101000000000000000</v>
          </cell>
          <cell r="V10699" t="str">
            <v>08.</v>
          </cell>
          <cell r="W10699" t="str">
            <v>ES´3210101000000000000000</v>
          </cell>
          <cell r="X10699" t="str">
            <v>419´3210101000000000000000</v>
          </cell>
        </row>
        <row r="10700">
          <cell r="A10700" t="str">
            <v>419</v>
          </cell>
          <cell r="B10700" t="str">
            <v>´3210101010000000000000</v>
          </cell>
          <cell r="C10700" t="str">
            <v>3-2-1-0-1-0-1-0-1-0-0-0-0-0-0</v>
          </cell>
          <cell r="D10700" t="str">
            <v>Sueldos Personal de N󭩮a</v>
          </cell>
          <cell r="E10700">
            <v>2643956206</v>
          </cell>
          <cell r="F10700">
            <v>-85000000</v>
          </cell>
          <cell r="G10700">
            <v>-85000000</v>
          </cell>
          <cell r="H10700">
            <v>2558956206</v>
          </cell>
          <cell r="I10700">
            <v>0</v>
          </cell>
          <cell r="J10700">
            <v>2558956206</v>
          </cell>
          <cell r="K10700">
            <v>306957327</v>
          </cell>
          <cell r="L10700">
            <v>2539744554</v>
          </cell>
          <cell r="M10700">
            <v>306957327</v>
          </cell>
          <cell r="N10700">
            <v>2539744554</v>
          </cell>
          <cell r="O10700">
            <v>1</v>
          </cell>
          <cell r="P10700" t="str">
            <v>»3ES_419 01</v>
          </cell>
          <cell r="Q10700">
            <v>0</v>
          </cell>
          <cell r="R10700">
            <v>9</v>
          </cell>
          <cell r="S10700" t="str">
            <v>3</v>
          </cell>
          <cell r="T10700" t="str">
            <v>ES</v>
          </cell>
          <cell r="U10700" t="str">
            <v>´3210101010000000000000</v>
          </cell>
          <cell r="V10700" t="str">
            <v>08.</v>
          </cell>
          <cell r="W10700" t="str">
            <v>ES´3210101010000000000000</v>
          </cell>
          <cell r="X10700" t="str">
            <v>419´3210101010000000000000</v>
          </cell>
        </row>
        <row r="10701">
          <cell r="A10701" t="str">
            <v>419</v>
          </cell>
          <cell r="B10701" t="str">
            <v>´3210101020000000000000</v>
          </cell>
          <cell r="C10701" t="str">
            <v>3-2-1-0-1-0-1-0-2-0-0-0-0-0-0</v>
          </cell>
          <cell r="D10701" t="str">
            <v>Gastos de Representaci󮍊</v>
          </cell>
          <cell r="E10701">
            <v>45877691</v>
          </cell>
          <cell r="F10701">
            <v>0</v>
          </cell>
          <cell r="G10701">
            <v>0</v>
          </cell>
          <cell r="H10701">
            <v>45877691</v>
          </cell>
          <cell r="I10701">
            <v>0</v>
          </cell>
          <cell r="J10701">
            <v>45877691</v>
          </cell>
          <cell r="K10701">
            <v>3752676</v>
          </cell>
          <cell r="L10701">
            <v>43506587</v>
          </cell>
          <cell r="M10701">
            <v>3752676</v>
          </cell>
          <cell r="N10701">
            <v>43506587</v>
          </cell>
          <cell r="O10701">
            <v>1</v>
          </cell>
          <cell r="P10701" t="str">
            <v>»3ES_419 01</v>
          </cell>
          <cell r="Q10701">
            <v>0</v>
          </cell>
          <cell r="R10701">
            <v>9</v>
          </cell>
          <cell r="S10701" t="str">
            <v>3</v>
          </cell>
          <cell r="T10701" t="str">
            <v>ES</v>
          </cell>
          <cell r="U10701" t="str">
            <v>´3210101020000000000000</v>
          </cell>
          <cell r="V10701" t="str">
            <v>08.</v>
          </cell>
          <cell r="W10701" t="str">
            <v>ES´3210101020000000000000</v>
          </cell>
          <cell r="X10701" t="str">
            <v>419´3210101020000000000000</v>
          </cell>
        </row>
        <row r="10702">
          <cell r="A10702" t="str">
            <v>419</v>
          </cell>
          <cell r="B10702" t="str">
            <v>´3210101030000000000000</v>
          </cell>
          <cell r="C10702" t="str">
            <v>3-2-1-0-1-0-1-0-3-0-0-0-0-0-0</v>
          </cell>
          <cell r="D10702" t="str">
            <v>Horas Extras, Dominicales, Festivos, Recargo Nocturno Y Trabajo Suplementario</v>
          </cell>
          <cell r="E10702">
            <v>94159140</v>
          </cell>
          <cell r="F10702">
            <v>-45000000</v>
          </cell>
          <cell r="G10702">
            <v>-45000000</v>
          </cell>
          <cell r="H10702">
            <v>49159140</v>
          </cell>
          <cell r="I10702">
            <v>0</v>
          </cell>
          <cell r="J10702">
            <v>49159140</v>
          </cell>
          <cell r="K10702">
            <v>7171530</v>
          </cell>
          <cell r="L10702">
            <v>38395898</v>
          </cell>
          <cell r="M10702">
            <v>7171530</v>
          </cell>
          <cell r="N10702">
            <v>38395898</v>
          </cell>
          <cell r="O10702">
            <v>1</v>
          </cell>
          <cell r="P10702" t="str">
            <v>»3ES_419 01</v>
          </cell>
          <cell r="Q10702">
            <v>0</v>
          </cell>
          <cell r="R10702">
            <v>9</v>
          </cell>
          <cell r="S10702" t="str">
            <v>3</v>
          </cell>
          <cell r="T10702" t="str">
            <v>ES</v>
          </cell>
          <cell r="U10702" t="str">
            <v>´3210101030000000000000</v>
          </cell>
          <cell r="V10702" t="str">
            <v>08.</v>
          </cell>
          <cell r="W10702" t="str">
            <v>ES´3210101030000000000000</v>
          </cell>
          <cell r="X10702" t="str">
            <v>419´3210101030000000000000</v>
          </cell>
        </row>
        <row r="10703">
          <cell r="A10703" t="str">
            <v>419</v>
          </cell>
          <cell r="B10703" t="str">
            <v>´3210101040000000000000</v>
          </cell>
          <cell r="C10703" t="str">
            <v>3-2-1-0-1-0-1-0-4-0-0-0-0-0-0</v>
          </cell>
          <cell r="D10703" t="str">
            <v>Auxilio de Transporte</v>
          </cell>
          <cell r="E10703">
            <v>15645502</v>
          </cell>
          <cell r="F10703">
            <v>-5000000</v>
          </cell>
          <cell r="G10703">
            <v>-5000000</v>
          </cell>
          <cell r="H10703">
            <v>10645502</v>
          </cell>
          <cell r="I10703">
            <v>0</v>
          </cell>
          <cell r="J10703">
            <v>10645502</v>
          </cell>
          <cell r="K10703">
            <v>678334</v>
          </cell>
          <cell r="L10703">
            <v>9178467</v>
          </cell>
          <cell r="M10703">
            <v>678334</v>
          </cell>
          <cell r="N10703">
            <v>9178467</v>
          </cell>
          <cell r="O10703">
            <v>1</v>
          </cell>
          <cell r="P10703" t="str">
            <v>»3ES_419 01</v>
          </cell>
          <cell r="Q10703">
            <v>0</v>
          </cell>
          <cell r="R10703">
            <v>9</v>
          </cell>
          <cell r="S10703" t="str">
            <v>3</v>
          </cell>
          <cell r="T10703" t="str">
            <v>ES</v>
          </cell>
          <cell r="U10703" t="str">
            <v>´3210101040000000000000</v>
          </cell>
          <cell r="V10703" t="str">
            <v>08.</v>
          </cell>
          <cell r="W10703" t="str">
            <v>ES´3210101040000000000000</v>
          </cell>
          <cell r="X10703" t="str">
            <v>419´3210101040000000000000</v>
          </cell>
        </row>
        <row r="10704">
          <cell r="A10704" t="str">
            <v>419</v>
          </cell>
          <cell r="B10704" t="str">
            <v>´3210101050000000000000</v>
          </cell>
          <cell r="C10704" t="str">
            <v>3-2-1-0-1-0-1-0-5-0-0-0-0-0-0</v>
          </cell>
          <cell r="D10704" t="str">
            <v>Subsidio de Alimentaci󮍊</v>
          </cell>
          <cell r="E10704">
            <v>14552700</v>
          </cell>
          <cell r="F10704">
            <v>-4000000</v>
          </cell>
          <cell r="G10704">
            <v>-4000000</v>
          </cell>
          <cell r="H10704">
            <v>10552700</v>
          </cell>
          <cell r="I10704">
            <v>0</v>
          </cell>
          <cell r="J10704">
            <v>10552700</v>
          </cell>
          <cell r="K10704">
            <v>797931</v>
          </cell>
          <cell r="L10704">
            <v>9569265</v>
          </cell>
          <cell r="M10704">
            <v>797931</v>
          </cell>
          <cell r="N10704">
            <v>9569265</v>
          </cell>
          <cell r="O10704">
            <v>1</v>
          </cell>
          <cell r="P10704" t="str">
            <v>»3ES_419 01</v>
          </cell>
          <cell r="Q10704">
            <v>0</v>
          </cell>
          <cell r="R10704">
            <v>9</v>
          </cell>
          <cell r="S10704" t="str">
            <v>3</v>
          </cell>
          <cell r="T10704" t="str">
            <v>ES</v>
          </cell>
          <cell r="U10704" t="str">
            <v>´3210101050000000000000</v>
          </cell>
          <cell r="V10704" t="str">
            <v>08.</v>
          </cell>
          <cell r="W10704" t="str">
            <v>ES´3210101050000000000000</v>
          </cell>
          <cell r="X10704" t="str">
            <v>419´3210101050000000000000</v>
          </cell>
        </row>
        <row r="10705">
          <cell r="A10705" t="str">
            <v>419</v>
          </cell>
          <cell r="B10705" t="str">
            <v>´3210101060000000000000</v>
          </cell>
          <cell r="C10705" t="str">
            <v>3-2-1-0-1-0-1-0-6-0-0-0-0-0-0</v>
          </cell>
          <cell r="D10705" t="str">
            <v>Bonificaci󮠰or Servicios Prestados</v>
          </cell>
          <cell r="E10705">
            <v>81231045</v>
          </cell>
          <cell r="F10705">
            <v>-8000000</v>
          </cell>
          <cell r="G10705">
            <v>-8000000</v>
          </cell>
          <cell r="H10705">
            <v>73231045</v>
          </cell>
          <cell r="I10705">
            <v>0</v>
          </cell>
          <cell r="J10705">
            <v>73231045</v>
          </cell>
          <cell r="K10705">
            <v>3463092</v>
          </cell>
          <cell r="L10705">
            <v>72246099</v>
          </cell>
          <cell r="M10705">
            <v>3463092</v>
          </cell>
          <cell r="N10705">
            <v>72246099</v>
          </cell>
          <cell r="O10705">
            <v>1</v>
          </cell>
          <cell r="P10705" t="str">
            <v>»3ES_419 01</v>
          </cell>
          <cell r="Q10705">
            <v>0</v>
          </cell>
          <cell r="R10705">
            <v>9</v>
          </cell>
          <cell r="S10705" t="str">
            <v>3</v>
          </cell>
          <cell r="T10705" t="str">
            <v>ES</v>
          </cell>
          <cell r="U10705" t="str">
            <v>´3210101060000000000000</v>
          </cell>
          <cell r="V10705" t="str">
            <v>08.</v>
          </cell>
          <cell r="W10705" t="str">
            <v>ES´3210101060000000000000</v>
          </cell>
          <cell r="X10705" t="str">
            <v>419´3210101060000000000000</v>
          </cell>
        </row>
        <row r="10706">
          <cell r="A10706" t="str">
            <v>419</v>
          </cell>
          <cell r="B10706" t="str">
            <v>´3210101070000000000000</v>
          </cell>
          <cell r="C10706" t="str">
            <v>3-2-1-0-1-0-1-0-7-0-0-0-0-0-0</v>
          </cell>
          <cell r="D10706" t="str">
            <v>Prima Semestral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 t="str">
            <v>»3ES_419 01</v>
          </cell>
          <cell r="Q10706">
            <v>0</v>
          </cell>
          <cell r="R10706">
            <v>9</v>
          </cell>
          <cell r="S10706" t="str">
            <v>3</v>
          </cell>
          <cell r="T10706" t="str">
            <v>ES</v>
          </cell>
          <cell r="U10706" t="str">
            <v>´3210101070000000000000</v>
          </cell>
          <cell r="V10706" t="str">
            <v>08.</v>
          </cell>
          <cell r="W10706" t="str">
            <v>ES´3210101070000000000000</v>
          </cell>
          <cell r="X10706" t="str">
            <v>419´3210101070000000000000</v>
          </cell>
        </row>
        <row r="10707">
          <cell r="A10707" t="str">
            <v>419</v>
          </cell>
          <cell r="B10707" t="str">
            <v>´3210101080000000000000</v>
          </cell>
          <cell r="C10707" t="str">
            <v>3-2-1-0-1-0-1-0-8-0-0-0-0-0-0</v>
          </cell>
          <cell r="D10707" t="str">
            <v>Prima de Servicios</v>
          </cell>
          <cell r="E10707">
            <v>332145149</v>
          </cell>
          <cell r="F10707">
            <v>-42000000</v>
          </cell>
          <cell r="G10707">
            <v>-42000000</v>
          </cell>
          <cell r="H10707">
            <v>290145149</v>
          </cell>
          <cell r="I10707">
            <v>0</v>
          </cell>
          <cell r="J10707">
            <v>290145149</v>
          </cell>
          <cell r="K10707">
            <v>0</v>
          </cell>
          <cell r="L10707">
            <v>289954572</v>
          </cell>
          <cell r="M10707">
            <v>0</v>
          </cell>
          <cell r="N10707">
            <v>289954572</v>
          </cell>
          <cell r="O10707">
            <v>1</v>
          </cell>
          <cell r="P10707" t="str">
            <v>»3ES_419 01</v>
          </cell>
          <cell r="Q10707">
            <v>0</v>
          </cell>
          <cell r="R10707">
            <v>9</v>
          </cell>
          <cell r="S10707" t="str">
            <v>3</v>
          </cell>
          <cell r="T10707" t="str">
            <v>ES</v>
          </cell>
          <cell r="U10707" t="str">
            <v>´3210101080000000000000</v>
          </cell>
          <cell r="V10707" t="str">
            <v>08.</v>
          </cell>
          <cell r="W10707" t="str">
            <v>ES´3210101080000000000000</v>
          </cell>
          <cell r="X10707" t="str">
            <v>419´3210101080000000000000</v>
          </cell>
        </row>
        <row r="10708">
          <cell r="A10708" t="str">
            <v>419</v>
          </cell>
          <cell r="B10708" t="str">
            <v>´3210101090000000000000</v>
          </cell>
          <cell r="C10708" t="str">
            <v>3-2-1-0-1-0-1-0-9-0-0-0-0-0-0</v>
          </cell>
          <cell r="D10708" t="str">
            <v>Prima de Navidad</v>
          </cell>
          <cell r="E10708">
            <v>304889858</v>
          </cell>
          <cell r="F10708">
            <v>-12000000</v>
          </cell>
          <cell r="G10708">
            <v>-12000000</v>
          </cell>
          <cell r="H10708">
            <v>292889858</v>
          </cell>
          <cell r="I10708">
            <v>0</v>
          </cell>
          <cell r="J10708">
            <v>292889858</v>
          </cell>
          <cell r="K10708">
            <v>265031338</v>
          </cell>
          <cell r="L10708">
            <v>284021680</v>
          </cell>
          <cell r="M10708">
            <v>265031338</v>
          </cell>
          <cell r="N10708">
            <v>284021680</v>
          </cell>
          <cell r="O10708">
            <v>1</v>
          </cell>
          <cell r="P10708" t="str">
            <v>»3ES_419 01</v>
          </cell>
          <cell r="Q10708">
            <v>0</v>
          </cell>
          <cell r="R10708">
            <v>9</v>
          </cell>
          <cell r="S10708" t="str">
            <v>3</v>
          </cell>
          <cell r="T10708" t="str">
            <v>ES</v>
          </cell>
          <cell r="U10708" t="str">
            <v>´3210101090000000000000</v>
          </cell>
          <cell r="V10708" t="str">
            <v>08.</v>
          </cell>
          <cell r="W10708" t="str">
            <v>ES´3210101090000000000000</v>
          </cell>
          <cell r="X10708" t="str">
            <v>419´3210101090000000000000</v>
          </cell>
        </row>
        <row r="10709">
          <cell r="A10709" t="str">
            <v>419</v>
          </cell>
          <cell r="B10709" t="str">
            <v>´3210101100000000000000</v>
          </cell>
          <cell r="C10709" t="str">
            <v>3-2-1-0-1-0-1-1-0-0-0-0-0-0-0</v>
          </cell>
          <cell r="D10709" t="str">
            <v>Prima de Vacaciones</v>
          </cell>
          <cell r="E10709">
            <v>149369335</v>
          </cell>
          <cell r="F10709">
            <v>-12000000</v>
          </cell>
          <cell r="G10709">
            <v>-12000000</v>
          </cell>
          <cell r="H10709">
            <v>137369335</v>
          </cell>
          <cell r="I10709">
            <v>0</v>
          </cell>
          <cell r="J10709">
            <v>137369335</v>
          </cell>
          <cell r="K10709">
            <v>63588410</v>
          </cell>
          <cell r="L10709">
            <v>129042292</v>
          </cell>
          <cell r="M10709">
            <v>63588410</v>
          </cell>
          <cell r="N10709">
            <v>129042292</v>
          </cell>
          <cell r="O10709">
            <v>1</v>
          </cell>
          <cell r="P10709" t="str">
            <v>»3ES_419 01</v>
          </cell>
          <cell r="Q10709">
            <v>0</v>
          </cell>
          <cell r="R10709">
            <v>8</v>
          </cell>
          <cell r="S10709" t="str">
            <v>3</v>
          </cell>
          <cell r="T10709" t="str">
            <v>ES</v>
          </cell>
          <cell r="U10709" t="str">
            <v>´3210101100000000000000</v>
          </cell>
          <cell r="V10709" t="str">
            <v>08.</v>
          </cell>
          <cell r="W10709" t="str">
            <v>ES´3210101100000000000000</v>
          </cell>
          <cell r="X10709" t="str">
            <v>419´3210101100000000000000</v>
          </cell>
        </row>
        <row r="10710">
          <cell r="A10710" t="str">
            <v>419</v>
          </cell>
          <cell r="B10710" t="str">
            <v>´3210101110000000000000</v>
          </cell>
          <cell r="C10710" t="str">
            <v>3-2-1-0-1-0-1-1-1-0-0-0-0-0-0</v>
          </cell>
          <cell r="D10710" t="str">
            <v>Prima T飮ica</v>
          </cell>
          <cell r="E10710">
            <v>430754234</v>
          </cell>
          <cell r="F10710">
            <v>-7000000</v>
          </cell>
          <cell r="G10710">
            <v>-7000000</v>
          </cell>
          <cell r="H10710">
            <v>423754234</v>
          </cell>
          <cell r="I10710">
            <v>0</v>
          </cell>
          <cell r="J10710">
            <v>423754234</v>
          </cell>
          <cell r="K10710">
            <v>34269203</v>
          </cell>
          <cell r="L10710">
            <v>418040318</v>
          </cell>
          <cell r="M10710">
            <v>34269203</v>
          </cell>
          <cell r="N10710">
            <v>418040318</v>
          </cell>
          <cell r="O10710">
            <v>1</v>
          </cell>
          <cell r="P10710" t="str">
            <v>»3ES_419 01</v>
          </cell>
          <cell r="Q10710">
            <v>0</v>
          </cell>
          <cell r="R10710">
            <v>9</v>
          </cell>
          <cell r="S10710" t="str">
            <v>3</v>
          </cell>
          <cell r="T10710" t="str">
            <v>ES</v>
          </cell>
          <cell r="U10710" t="str">
            <v>´3210101110000000000000</v>
          </cell>
          <cell r="V10710" t="str">
            <v>08.</v>
          </cell>
          <cell r="W10710" t="str">
            <v>ES´3210101110000000000000</v>
          </cell>
          <cell r="X10710" t="str">
            <v>419´3210101110000000000000</v>
          </cell>
        </row>
        <row r="10711">
          <cell r="A10711" t="str">
            <v>419</v>
          </cell>
          <cell r="B10711" t="str">
            <v>´3210101120000000000000</v>
          </cell>
          <cell r="C10711" t="str">
            <v>3-2-1-0-1-0-1-1-2-0-0-0-0-0-0</v>
          </cell>
          <cell r="D10711" t="str">
            <v>Prima de Antigedad</v>
          </cell>
          <cell r="E10711">
            <v>106893551</v>
          </cell>
          <cell r="F10711">
            <v>-20000000</v>
          </cell>
          <cell r="G10711">
            <v>-20000000</v>
          </cell>
          <cell r="H10711">
            <v>86893551</v>
          </cell>
          <cell r="I10711">
            <v>0</v>
          </cell>
          <cell r="J10711">
            <v>86893551</v>
          </cell>
          <cell r="K10711">
            <v>6346498</v>
          </cell>
          <cell r="L10711">
            <v>82887861</v>
          </cell>
          <cell r="M10711">
            <v>6346498</v>
          </cell>
          <cell r="N10711">
            <v>82887861</v>
          </cell>
          <cell r="O10711">
            <v>1</v>
          </cell>
          <cell r="P10711" t="str">
            <v>»3ES_419 01</v>
          </cell>
          <cell r="Q10711">
            <v>0</v>
          </cell>
          <cell r="R10711">
            <v>9</v>
          </cell>
          <cell r="S10711" t="str">
            <v>3</v>
          </cell>
          <cell r="T10711" t="str">
            <v>ES</v>
          </cell>
          <cell r="U10711" t="str">
            <v>´3210101120000000000000</v>
          </cell>
          <cell r="V10711" t="str">
            <v>08.</v>
          </cell>
          <cell r="W10711" t="str">
            <v>ES´3210101120000000000000</v>
          </cell>
          <cell r="X10711" t="str">
            <v>419´3210101120000000000000</v>
          </cell>
        </row>
        <row r="10712">
          <cell r="A10712" t="str">
            <v>419</v>
          </cell>
          <cell r="B10712" t="str">
            <v>´3210101130000000000000</v>
          </cell>
          <cell r="C10712" t="str">
            <v>3-2-1-0-1-0-1-1-3-0-0-0-0-0-0</v>
          </cell>
          <cell r="D10712" t="str">
            <v>Prima Secretarial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 t="str">
            <v>»3ES_419 01</v>
          </cell>
          <cell r="Q10712">
            <v>0</v>
          </cell>
          <cell r="R10712">
            <v>9</v>
          </cell>
          <cell r="S10712" t="str">
            <v>3</v>
          </cell>
          <cell r="T10712" t="str">
            <v>ES</v>
          </cell>
          <cell r="U10712" t="str">
            <v>´3210101130000000000000</v>
          </cell>
          <cell r="V10712" t="str">
            <v>08.</v>
          </cell>
          <cell r="W10712" t="str">
            <v>ES´3210101130000000000000</v>
          </cell>
          <cell r="X10712" t="str">
            <v>419´3210101130000000000000</v>
          </cell>
        </row>
        <row r="10713">
          <cell r="A10713" t="str">
            <v>419</v>
          </cell>
          <cell r="B10713" t="str">
            <v>´3210101140000000000000</v>
          </cell>
          <cell r="C10713" t="str">
            <v>3-2-1-0-1-0-1-1-4-0-0-0-0-0-0</v>
          </cell>
          <cell r="D10713" t="str">
            <v>Prima de Riesgo</v>
          </cell>
          <cell r="E10713">
            <v>9492372</v>
          </cell>
          <cell r="F10713">
            <v>-4000000</v>
          </cell>
          <cell r="G10713">
            <v>-4000000</v>
          </cell>
          <cell r="H10713">
            <v>5492372</v>
          </cell>
          <cell r="I10713">
            <v>0</v>
          </cell>
          <cell r="J10713">
            <v>5492372</v>
          </cell>
          <cell r="K10713">
            <v>325075</v>
          </cell>
          <cell r="L10713">
            <v>3688970</v>
          </cell>
          <cell r="M10713">
            <v>325075</v>
          </cell>
          <cell r="N10713">
            <v>3688970</v>
          </cell>
          <cell r="O10713">
            <v>1</v>
          </cell>
          <cell r="P10713" t="str">
            <v>»3ES_419 01</v>
          </cell>
          <cell r="Q10713">
            <v>0</v>
          </cell>
          <cell r="R10713">
            <v>9</v>
          </cell>
          <cell r="S10713" t="str">
            <v>3</v>
          </cell>
          <cell r="T10713" t="str">
            <v>ES</v>
          </cell>
          <cell r="U10713" t="str">
            <v>´3210101140000000000000</v>
          </cell>
          <cell r="V10713" t="str">
            <v>08.</v>
          </cell>
          <cell r="W10713" t="str">
            <v>ES´3210101140000000000000</v>
          </cell>
          <cell r="X10713" t="str">
            <v>419´3210101140000000000000</v>
          </cell>
        </row>
        <row r="10714">
          <cell r="A10714" t="str">
            <v>419</v>
          </cell>
          <cell r="B10714" t="str">
            <v>´3210101150000000000000</v>
          </cell>
          <cell r="C10714" t="str">
            <v>3-2-1-0-1-0-1-1-5-0-0-0-0-0-0</v>
          </cell>
          <cell r="D10714" t="str">
            <v>Otras Primas y Bonificaciones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 t="str">
            <v>»3ES_419 01</v>
          </cell>
          <cell r="Q10714">
            <v>0</v>
          </cell>
          <cell r="R10714">
            <v>9</v>
          </cell>
          <cell r="S10714" t="str">
            <v>3</v>
          </cell>
          <cell r="T10714" t="str">
            <v>ES</v>
          </cell>
          <cell r="U10714" t="str">
            <v>´3210101150000000000000</v>
          </cell>
          <cell r="V10714" t="str">
            <v>08.</v>
          </cell>
          <cell r="W10714" t="str">
            <v>ES´3210101150000000000000</v>
          </cell>
          <cell r="X10714" t="str">
            <v>419´3210101150000000000000</v>
          </cell>
        </row>
        <row r="10715">
          <cell r="A10715" t="str">
            <v>419</v>
          </cell>
          <cell r="B10715" t="str">
            <v>´3210101160000000000000</v>
          </cell>
          <cell r="C10715" t="str">
            <v>3-2-1-0-1-0-1-1-6-0-0-0-0-0-0</v>
          </cell>
          <cell r="D10715" t="str">
            <v>Vacaciones en Dinero</v>
          </cell>
          <cell r="E10715">
            <v>0</v>
          </cell>
          <cell r="F10715">
            <v>39000000</v>
          </cell>
          <cell r="G10715">
            <v>39000000</v>
          </cell>
          <cell r="H10715">
            <v>39000000</v>
          </cell>
          <cell r="I10715">
            <v>0</v>
          </cell>
          <cell r="J10715">
            <v>39000000</v>
          </cell>
          <cell r="K10715">
            <v>35875277</v>
          </cell>
          <cell r="L10715">
            <v>35875277</v>
          </cell>
          <cell r="M10715">
            <v>35875277</v>
          </cell>
          <cell r="N10715">
            <v>35875277</v>
          </cell>
          <cell r="O10715">
            <v>1</v>
          </cell>
          <cell r="P10715" t="str">
            <v>»3ES_419 01</v>
          </cell>
          <cell r="Q10715">
            <v>0</v>
          </cell>
          <cell r="R10715">
            <v>9</v>
          </cell>
          <cell r="S10715" t="str">
            <v>3</v>
          </cell>
          <cell r="T10715" t="str">
            <v>ES</v>
          </cell>
          <cell r="U10715" t="str">
            <v>´3210101160000000000000</v>
          </cell>
          <cell r="V10715" t="str">
            <v>08.</v>
          </cell>
          <cell r="W10715" t="str">
            <v>ES´3210101160000000000000</v>
          </cell>
          <cell r="X10715" t="str">
            <v>419´3210101160000000000000</v>
          </cell>
        </row>
        <row r="10716">
          <cell r="A10716" t="str">
            <v>419</v>
          </cell>
          <cell r="B10716" t="str">
            <v>´3210101170000000000000</v>
          </cell>
          <cell r="C10716" t="str">
            <v>3-2-1-0-1-0-1-1-7-0-0-0-0-0-0</v>
          </cell>
          <cell r="D10716" t="str">
            <v>Indemnizaciones Laborales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 t="str">
            <v>»3ES_419 01</v>
          </cell>
          <cell r="Q10716">
            <v>0</v>
          </cell>
          <cell r="R10716">
            <v>9</v>
          </cell>
          <cell r="S10716" t="str">
            <v>3</v>
          </cell>
          <cell r="T10716" t="str">
            <v>ES</v>
          </cell>
          <cell r="U10716" t="str">
            <v>´3210101170000000000000</v>
          </cell>
          <cell r="V10716" t="str">
            <v>08.</v>
          </cell>
          <cell r="W10716" t="str">
            <v>ES´3210101170000000000000</v>
          </cell>
          <cell r="X10716" t="str">
            <v>419´3210101170000000000000</v>
          </cell>
        </row>
        <row r="10717">
          <cell r="A10717" t="str">
            <v>419</v>
          </cell>
          <cell r="B10717" t="str">
            <v>´3210101180000000000000</v>
          </cell>
          <cell r="C10717" t="str">
            <v>3-2-1-0-1-0-1-1-8-0-0-0-0-0-0</v>
          </cell>
          <cell r="D10717" t="str">
            <v>Partida de Incremento Salarial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 t="str">
            <v>»3ES_419 01</v>
          </cell>
          <cell r="Q10717">
            <v>0</v>
          </cell>
          <cell r="R10717">
            <v>9</v>
          </cell>
          <cell r="S10717" t="str">
            <v>3</v>
          </cell>
          <cell r="T10717" t="str">
            <v>ES</v>
          </cell>
          <cell r="U10717" t="str">
            <v>´3210101180000000000000</v>
          </cell>
          <cell r="V10717" t="str">
            <v>08.</v>
          </cell>
          <cell r="W10717" t="str">
            <v>ES´3210101180000000000000</v>
          </cell>
          <cell r="X10717" t="str">
            <v>419´3210101180000000000000</v>
          </cell>
        </row>
        <row r="10718">
          <cell r="A10718" t="str">
            <v>419</v>
          </cell>
          <cell r="B10718" t="str">
            <v>´3210101190000000000000</v>
          </cell>
          <cell r="C10718" t="str">
            <v>3-2-1-0-1-0-1-1-9-0-0-0-0-0-0</v>
          </cell>
          <cell r="D10718" t="str">
            <v>Convenciones Colectivas o Convenios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 t="str">
            <v>»3ES_419 01</v>
          </cell>
          <cell r="Q10718">
            <v>0</v>
          </cell>
          <cell r="R10718">
            <v>9</v>
          </cell>
          <cell r="S10718" t="str">
            <v>3</v>
          </cell>
          <cell r="T10718" t="str">
            <v>ES</v>
          </cell>
          <cell r="U10718" t="str">
            <v>´3210101190000000000000</v>
          </cell>
          <cell r="V10718" t="str">
            <v>08.</v>
          </cell>
          <cell r="W10718" t="str">
            <v>ES´3210101190000000000000</v>
          </cell>
          <cell r="X10718" t="str">
            <v>419´3210101190000000000000</v>
          </cell>
        </row>
        <row r="10719">
          <cell r="A10719" t="str">
            <v>419</v>
          </cell>
          <cell r="B10719" t="str">
            <v>´3210101190001000000000</v>
          </cell>
          <cell r="C10719" t="str">
            <v>3-2-1-0-1-0-1-1-9-0-0-0-1-0-0</v>
          </cell>
          <cell r="D10719" t="str">
            <v>Personal Administrativo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 t="str">
            <v>»3ES_419 01</v>
          </cell>
          <cell r="Q10719">
            <v>0</v>
          </cell>
          <cell r="R10719">
            <v>13</v>
          </cell>
          <cell r="S10719" t="str">
            <v>3</v>
          </cell>
          <cell r="T10719" t="str">
            <v>ES</v>
          </cell>
          <cell r="U10719" t="str">
            <v>´3210101190001000000000</v>
          </cell>
          <cell r="V10719" t="str">
            <v>08.</v>
          </cell>
          <cell r="W10719" t="str">
            <v>ES´3210101190001000000000</v>
          </cell>
          <cell r="X10719" t="str">
            <v>419´3210101190001000000000</v>
          </cell>
        </row>
        <row r="10720">
          <cell r="A10720" t="str">
            <v>419</v>
          </cell>
          <cell r="B10720" t="str">
            <v>´3210101190002000000000</v>
          </cell>
          <cell r="C10720" t="str">
            <v>3-2-1-0-1-0-1-1-9-0-0-0-2-0-0</v>
          </cell>
          <cell r="D10720" t="str">
            <v>Jornales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 t="str">
            <v>»3ES_419 01</v>
          </cell>
          <cell r="Q10720">
            <v>0</v>
          </cell>
          <cell r="R10720">
            <v>13</v>
          </cell>
          <cell r="S10720" t="str">
            <v>3</v>
          </cell>
          <cell r="T10720" t="str">
            <v>ES</v>
          </cell>
          <cell r="U10720" t="str">
            <v>´3210101190002000000000</v>
          </cell>
          <cell r="V10720" t="str">
            <v>08.</v>
          </cell>
          <cell r="W10720" t="str">
            <v>ES´3210101190002000000000</v>
          </cell>
          <cell r="X10720" t="str">
            <v>419´3210101190002000000000</v>
          </cell>
        </row>
        <row r="10721">
          <cell r="A10721" t="str">
            <v>419</v>
          </cell>
          <cell r="B10721" t="str">
            <v>´3210101190003000000000</v>
          </cell>
          <cell r="C10721" t="str">
            <v>3-2-1-0-1-0-1-1-9-0-0-0-3-0-0</v>
          </cell>
          <cell r="D10721" t="str">
            <v>Quinquenio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 t="str">
            <v>»3ES_419 01</v>
          </cell>
          <cell r="Q10721">
            <v>0</v>
          </cell>
          <cell r="R10721">
            <v>13</v>
          </cell>
          <cell r="S10721" t="str">
            <v>3</v>
          </cell>
          <cell r="T10721" t="str">
            <v>ES</v>
          </cell>
          <cell r="U10721" t="str">
            <v>´3210101190003000000000</v>
          </cell>
          <cell r="V10721" t="str">
            <v>08.</v>
          </cell>
          <cell r="W10721" t="str">
            <v>ES´3210101190003000000000</v>
          </cell>
          <cell r="X10721" t="str">
            <v>419´3210101190003000000000</v>
          </cell>
        </row>
        <row r="10722">
          <cell r="A10722" t="str">
            <v>419</v>
          </cell>
          <cell r="B10722" t="str">
            <v>´3210101200000000000000</v>
          </cell>
          <cell r="C10722" t="str">
            <v>3-2-1-0-1-0-1-2-0-0-0-0-0-0-0</v>
          </cell>
          <cell r="D10722" t="str">
            <v>Bonificaci󮠅special de Recreaci󮍊</v>
          </cell>
          <cell r="E10722">
            <v>13734496</v>
          </cell>
          <cell r="F10722">
            <v>0</v>
          </cell>
          <cell r="G10722">
            <v>0</v>
          </cell>
          <cell r="H10722">
            <v>13734496</v>
          </cell>
          <cell r="I10722">
            <v>0</v>
          </cell>
          <cell r="J10722">
            <v>13734496</v>
          </cell>
          <cell r="K10722">
            <v>6056438</v>
          </cell>
          <cell r="L10722">
            <v>12314915</v>
          </cell>
          <cell r="M10722">
            <v>6056438</v>
          </cell>
          <cell r="N10722">
            <v>12314915</v>
          </cell>
          <cell r="O10722">
            <v>1</v>
          </cell>
          <cell r="P10722" t="str">
            <v>»3ES_419 01</v>
          </cell>
          <cell r="Q10722">
            <v>0</v>
          </cell>
          <cell r="R10722">
            <v>8</v>
          </cell>
          <cell r="S10722" t="str">
            <v>3</v>
          </cell>
          <cell r="T10722" t="str">
            <v>ES</v>
          </cell>
          <cell r="U10722" t="str">
            <v>´3210101200000000000000</v>
          </cell>
          <cell r="V10722" t="str">
            <v>08.</v>
          </cell>
          <cell r="W10722" t="str">
            <v>ES´3210101200000000000000</v>
          </cell>
          <cell r="X10722" t="str">
            <v>419´3210101200000000000000</v>
          </cell>
        </row>
        <row r="10723">
          <cell r="A10723" t="str">
            <v>419</v>
          </cell>
          <cell r="B10723" t="str">
            <v>´3210101210000000000000</v>
          </cell>
          <cell r="C10723" t="str">
            <v>3-2-1-0-1-0-1-2-1-0-0-0-0-0-0</v>
          </cell>
          <cell r="D10723" t="str">
            <v>Reconocimiento por Coordinaci󮍊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 t="str">
            <v>»3ES_419 01</v>
          </cell>
          <cell r="Q10723">
            <v>0</v>
          </cell>
          <cell r="R10723">
            <v>9</v>
          </cell>
          <cell r="S10723" t="str">
            <v>3</v>
          </cell>
          <cell r="T10723" t="str">
            <v>ES</v>
          </cell>
          <cell r="U10723" t="str">
            <v>´3210101210000000000000</v>
          </cell>
          <cell r="V10723" t="str">
            <v>08.</v>
          </cell>
          <cell r="W10723" t="str">
            <v>ES´3210101210000000000000</v>
          </cell>
          <cell r="X10723" t="str">
            <v>419´3210101210000000000000</v>
          </cell>
        </row>
        <row r="10724">
          <cell r="A10724" t="str">
            <v>419</v>
          </cell>
          <cell r="B10724" t="str">
            <v>´3210101220000000000000</v>
          </cell>
          <cell r="C10724" t="str">
            <v>3-2-1-0-1-0-1-2-2-0-0-0-0-0-0</v>
          </cell>
          <cell r="D10724" t="str">
            <v>Reconocimiento por Permanencia en el Servicio Pblico</v>
          </cell>
          <cell r="E10724">
            <v>62822405</v>
          </cell>
          <cell r="F10724">
            <v>-23000000</v>
          </cell>
          <cell r="G10724">
            <v>-23000000</v>
          </cell>
          <cell r="H10724">
            <v>39822405</v>
          </cell>
          <cell r="I10724">
            <v>0</v>
          </cell>
          <cell r="J10724">
            <v>39822405</v>
          </cell>
          <cell r="K10724">
            <v>0</v>
          </cell>
          <cell r="L10724">
            <v>37954473</v>
          </cell>
          <cell r="M10724">
            <v>0</v>
          </cell>
          <cell r="N10724">
            <v>37954473</v>
          </cell>
          <cell r="O10724">
            <v>1</v>
          </cell>
          <cell r="P10724" t="str">
            <v>»3ES_419 01</v>
          </cell>
          <cell r="Q10724">
            <v>0</v>
          </cell>
          <cell r="R10724">
            <v>9</v>
          </cell>
          <cell r="S10724" t="str">
            <v>3</v>
          </cell>
          <cell r="T10724" t="str">
            <v>ES</v>
          </cell>
          <cell r="U10724" t="str">
            <v>´3210101220000000000000</v>
          </cell>
          <cell r="V10724" t="str">
            <v>08.</v>
          </cell>
          <cell r="W10724" t="str">
            <v>ES´3210101220000000000000</v>
          </cell>
          <cell r="X10724" t="str">
            <v>419´3210101220000000000000</v>
          </cell>
        </row>
        <row r="10725">
          <cell r="A10725" t="str">
            <v>419</v>
          </cell>
          <cell r="B10725" t="str">
            <v>´3210102000000000000000</v>
          </cell>
          <cell r="C10725" t="str">
            <v>3-2-1-0-1-0-2-0-0-0-0-0-0-0-0</v>
          </cell>
          <cell r="D10725" t="str">
            <v>SERVICIOS PERSONALES INDIRECTOS</v>
          </cell>
          <cell r="E10725">
            <v>53443808</v>
          </cell>
          <cell r="F10725">
            <v>0</v>
          </cell>
          <cell r="G10725">
            <v>0</v>
          </cell>
          <cell r="H10725">
            <v>53443808</v>
          </cell>
          <cell r="I10725">
            <v>0</v>
          </cell>
          <cell r="J10725">
            <v>53443808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 t="str">
            <v>»3ES_419 01</v>
          </cell>
          <cell r="Q10725">
            <v>0</v>
          </cell>
          <cell r="R10725">
            <v>7</v>
          </cell>
          <cell r="S10725" t="str">
            <v>3</v>
          </cell>
          <cell r="T10725" t="str">
            <v>ES</v>
          </cell>
          <cell r="U10725" t="str">
            <v>´3210102000000000000000</v>
          </cell>
          <cell r="V10725" t="str">
            <v>08.</v>
          </cell>
          <cell r="W10725" t="str">
            <v>ES´3210102000000000000000</v>
          </cell>
          <cell r="X10725" t="str">
            <v>419´3210102000000000000000</v>
          </cell>
        </row>
        <row r="10726">
          <cell r="A10726" t="str">
            <v>419</v>
          </cell>
          <cell r="B10726" t="str">
            <v>´3210102010000000000000</v>
          </cell>
          <cell r="C10726" t="str">
            <v>3-2-1-0-1-0-2-0-1-0-0-0-0-0-0</v>
          </cell>
          <cell r="D10726" t="str">
            <v>Personal Supernumerario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 t="str">
            <v>»3ES_419 01</v>
          </cell>
          <cell r="Q10726">
            <v>0</v>
          </cell>
          <cell r="R10726">
            <v>9</v>
          </cell>
          <cell r="S10726" t="str">
            <v>3</v>
          </cell>
          <cell r="T10726" t="str">
            <v>ES</v>
          </cell>
          <cell r="U10726" t="str">
            <v>´3210102010000000000000</v>
          </cell>
          <cell r="V10726" t="str">
            <v>08.</v>
          </cell>
          <cell r="W10726" t="str">
            <v>ES´3210102010000000000000</v>
          </cell>
          <cell r="X10726" t="str">
            <v>419´3210102010000000000000</v>
          </cell>
        </row>
        <row r="10727">
          <cell r="A10727" t="str">
            <v>419</v>
          </cell>
          <cell r="B10727" t="str">
            <v>´3210102020000000000000</v>
          </cell>
          <cell r="C10727" t="str">
            <v>3-2-1-0-1-0-2-0-2-0-0-0-0-0-0</v>
          </cell>
          <cell r="D10727" t="str">
            <v>Jornales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 t="str">
            <v>»3ES_419 01</v>
          </cell>
          <cell r="Q10727">
            <v>0</v>
          </cell>
          <cell r="R10727">
            <v>9</v>
          </cell>
          <cell r="S10727" t="str">
            <v>3</v>
          </cell>
          <cell r="T10727" t="str">
            <v>ES</v>
          </cell>
          <cell r="U10727" t="str">
            <v>´3210102020000000000000</v>
          </cell>
          <cell r="V10727" t="str">
            <v>08.</v>
          </cell>
          <cell r="W10727" t="str">
            <v>ES´3210102020000000000000</v>
          </cell>
          <cell r="X10727" t="str">
            <v>419´3210102020000000000000</v>
          </cell>
        </row>
        <row r="10728">
          <cell r="A10728" t="str">
            <v>419</v>
          </cell>
          <cell r="B10728" t="str">
            <v>´3210102990000000000000</v>
          </cell>
          <cell r="C10728" t="str">
            <v>3-2-1-0-1-0-2-9-9-0-0-0-0-0-0</v>
          </cell>
          <cell r="D10728" t="str">
            <v>Otros Gastos de Personal</v>
          </cell>
          <cell r="E10728">
            <v>53443808</v>
          </cell>
          <cell r="F10728">
            <v>0</v>
          </cell>
          <cell r="G10728">
            <v>0</v>
          </cell>
          <cell r="H10728">
            <v>53443808</v>
          </cell>
          <cell r="I10728">
            <v>0</v>
          </cell>
          <cell r="J10728">
            <v>53443808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 t="str">
            <v>»3ES_419 01</v>
          </cell>
          <cell r="Q10728">
            <v>0</v>
          </cell>
          <cell r="R10728">
            <v>9</v>
          </cell>
          <cell r="S10728" t="str">
            <v>3</v>
          </cell>
          <cell r="T10728" t="str">
            <v>ES</v>
          </cell>
          <cell r="U10728" t="str">
            <v>´3210102990000000000000</v>
          </cell>
          <cell r="V10728" t="str">
            <v>08.</v>
          </cell>
          <cell r="W10728" t="str">
            <v>ES´3210102990000000000000</v>
          </cell>
          <cell r="X10728" t="str">
            <v>419´3210102990000000000000</v>
          </cell>
        </row>
        <row r="10729">
          <cell r="A10729" t="str">
            <v>419</v>
          </cell>
          <cell r="B10729" t="str">
            <v>´3210103000000000000000</v>
          </cell>
          <cell r="C10729" t="str">
            <v>3-2-1-0-1-0-3-0-0-0-0-0-0-0-0</v>
          </cell>
          <cell r="D10729" t="str">
            <v>APORTES PATRONALES AL SECTOR PRIVADO Y PUBLICO</v>
          </cell>
          <cell r="E10729">
            <v>1609032508</v>
          </cell>
          <cell r="F10729">
            <v>-19000000</v>
          </cell>
          <cell r="G10729">
            <v>-19000000</v>
          </cell>
          <cell r="H10729">
            <v>1590032508</v>
          </cell>
          <cell r="I10729">
            <v>0</v>
          </cell>
          <cell r="J10729">
            <v>1590032508</v>
          </cell>
          <cell r="K10729">
            <v>371560971</v>
          </cell>
          <cell r="L10729">
            <v>1580763093</v>
          </cell>
          <cell r="M10729">
            <v>407138106</v>
          </cell>
          <cell r="N10729">
            <v>1580763093</v>
          </cell>
          <cell r="O10729">
            <v>1</v>
          </cell>
          <cell r="P10729" t="str">
            <v>»3ES_419 01</v>
          </cell>
          <cell r="Q10729">
            <v>0</v>
          </cell>
          <cell r="R10729">
            <v>7</v>
          </cell>
          <cell r="S10729" t="str">
            <v>3</v>
          </cell>
          <cell r="T10729" t="str">
            <v>ES</v>
          </cell>
          <cell r="U10729" t="str">
            <v>´3210103000000000000000</v>
          </cell>
          <cell r="V10729" t="str">
            <v>08.</v>
          </cell>
          <cell r="W10729" t="str">
            <v>ES´3210103000000000000000</v>
          </cell>
          <cell r="X10729" t="str">
            <v>419´3210103000000000000000</v>
          </cell>
        </row>
        <row r="10730">
          <cell r="A10730" t="str">
            <v>419</v>
          </cell>
          <cell r="B10730" t="str">
            <v>´3210103010000000000000</v>
          </cell>
          <cell r="C10730" t="str">
            <v>3-2-1-0-1-0-3-0-1-0-0-0-0-0-0</v>
          </cell>
          <cell r="D10730" t="str">
            <v>APORTES PATRONALES SECTOR PRIVADO</v>
          </cell>
          <cell r="E10730">
            <v>1410919550</v>
          </cell>
          <cell r="F10730">
            <v>-9000000</v>
          </cell>
          <cell r="G10730">
            <v>-9000000</v>
          </cell>
          <cell r="H10730">
            <v>1401919550</v>
          </cell>
          <cell r="I10730">
            <v>0</v>
          </cell>
          <cell r="J10730">
            <v>1401919550</v>
          </cell>
          <cell r="K10730">
            <v>349175171</v>
          </cell>
          <cell r="L10730">
            <v>1398357793</v>
          </cell>
          <cell r="M10730">
            <v>370081906</v>
          </cell>
          <cell r="N10730">
            <v>1398357793</v>
          </cell>
          <cell r="O10730">
            <v>1</v>
          </cell>
          <cell r="P10730" t="str">
            <v>»3ES_419 01</v>
          </cell>
          <cell r="Q10730">
            <v>0</v>
          </cell>
          <cell r="R10730">
            <v>9</v>
          </cell>
          <cell r="S10730" t="str">
            <v>3</v>
          </cell>
          <cell r="T10730" t="str">
            <v>ES</v>
          </cell>
          <cell r="U10730" t="str">
            <v>´3210103010000000000000</v>
          </cell>
          <cell r="V10730" t="str">
            <v>08.</v>
          </cell>
          <cell r="W10730" t="str">
            <v>ES´3210103010000000000000</v>
          </cell>
          <cell r="X10730" t="str">
            <v>419´3210103010000000000000</v>
          </cell>
        </row>
        <row r="10731">
          <cell r="A10731" t="str">
            <v>419</v>
          </cell>
          <cell r="B10731" t="str">
            <v>´3210103010001000000000</v>
          </cell>
          <cell r="C10731" t="str">
            <v>3-2-1-0-1-0-3-0-1-0-0-0-1-0-0</v>
          </cell>
          <cell r="D10731" t="str">
            <v>Cesant_xD873_ Fondos Privados</v>
          </cell>
          <cell r="E10731">
            <v>477793952</v>
          </cell>
          <cell r="F10731">
            <v>0</v>
          </cell>
          <cell r="G10731">
            <v>0</v>
          </cell>
          <cell r="H10731">
            <v>477793952</v>
          </cell>
          <cell r="I10731">
            <v>0</v>
          </cell>
          <cell r="J10731">
            <v>477793952</v>
          </cell>
          <cell r="K10731">
            <v>266713137</v>
          </cell>
          <cell r="L10731">
            <v>477793952</v>
          </cell>
          <cell r="M10731">
            <v>266713137</v>
          </cell>
          <cell r="N10731">
            <v>477793952</v>
          </cell>
          <cell r="O10731">
            <v>1</v>
          </cell>
          <cell r="P10731" t="str">
            <v>»3ES_419 01</v>
          </cell>
          <cell r="Q10731">
            <v>0</v>
          </cell>
          <cell r="R10731">
            <v>13</v>
          </cell>
          <cell r="S10731" t="str">
            <v>3</v>
          </cell>
          <cell r="T10731" t="str">
            <v>ES</v>
          </cell>
          <cell r="U10731" t="str">
            <v>´3210103010001000000000</v>
          </cell>
          <cell r="V10731" t="str">
            <v>08.</v>
          </cell>
          <cell r="W10731" t="str">
            <v>ES´3210103010001000000000</v>
          </cell>
          <cell r="X10731" t="str">
            <v>419´3210103010001000000000</v>
          </cell>
        </row>
        <row r="10732">
          <cell r="A10732" t="str">
            <v>419</v>
          </cell>
          <cell r="B10732" t="str">
            <v>´3210103010002000000000</v>
          </cell>
          <cell r="C10732" t="str">
            <v>3-2-1-0-1-0-3-0-1-0-0-0-2-0-0</v>
          </cell>
          <cell r="D10732" t="str">
            <v>Pensiones Fondos Privados</v>
          </cell>
          <cell r="E10732">
            <v>409529742</v>
          </cell>
          <cell r="F10732">
            <v>0</v>
          </cell>
          <cell r="G10732">
            <v>0</v>
          </cell>
          <cell r="H10732">
            <v>409529742</v>
          </cell>
          <cell r="I10732">
            <v>0</v>
          </cell>
          <cell r="J10732">
            <v>409529742</v>
          </cell>
          <cell r="K10732">
            <v>34127473</v>
          </cell>
          <cell r="L10732">
            <v>409529742</v>
          </cell>
          <cell r="M10732">
            <v>38925174</v>
          </cell>
          <cell r="N10732">
            <v>409529742</v>
          </cell>
          <cell r="O10732">
            <v>1</v>
          </cell>
          <cell r="P10732" t="str">
            <v>»3ES_419 01</v>
          </cell>
          <cell r="Q10732">
            <v>0</v>
          </cell>
          <cell r="R10732">
            <v>13</v>
          </cell>
          <cell r="S10732" t="str">
            <v>3</v>
          </cell>
          <cell r="T10732" t="str">
            <v>ES</v>
          </cell>
          <cell r="U10732" t="str">
            <v>´3210103010002000000000</v>
          </cell>
          <cell r="V10732" t="str">
            <v>08.</v>
          </cell>
          <cell r="W10732" t="str">
            <v>ES´3210103010002000000000</v>
          </cell>
          <cell r="X10732" t="str">
            <v>419´3210103010002000000000</v>
          </cell>
        </row>
        <row r="10733">
          <cell r="A10733" t="str">
            <v>419</v>
          </cell>
          <cell r="B10733" t="str">
            <v>´3210103010003000000000</v>
          </cell>
          <cell r="C10733" t="str">
            <v>3-2-1-0-1-0-3-0-1-0-0-0-3-0-0</v>
          </cell>
          <cell r="D10733" t="str">
            <v>Salud EPS Privadas</v>
          </cell>
          <cell r="E10733">
            <v>290083573</v>
          </cell>
          <cell r="F10733">
            <v>0</v>
          </cell>
          <cell r="G10733">
            <v>0</v>
          </cell>
          <cell r="H10733">
            <v>290083573</v>
          </cell>
          <cell r="I10733">
            <v>0</v>
          </cell>
          <cell r="J10733">
            <v>290083573</v>
          </cell>
          <cell r="K10733">
            <v>24173632</v>
          </cell>
          <cell r="L10733">
            <v>290083573</v>
          </cell>
          <cell r="M10733">
            <v>27571966</v>
          </cell>
          <cell r="N10733">
            <v>290083573</v>
          </cell>
          <cell r="O10733">
            <v>1</v>
          </cell>
          <cell r="P10733" t="str">
            <v>»3ES_419 01</v>
          </cell>
          <cell r="Q10733">
            <v>0</v>
          </cell>
          <cell r="R10733">
            <v>13</v>
          </cell>
          <cell r="S10733" t="str">
            <v>3</v>
          </cell>
          <cell r="T10733" t="str">
            <v>ES</v>
          </cell>
          <cell r="U10733" t="str">
            <v>´3210103010003000000000</v>
          </cell>
          <cell r="V10733" t="str">
            <v>08.</v>
          </cell>
          <cell r="W10733" t="str">
            <v>ES´3210103010003000000000</v>
          </cell>
          <cell r="X10733" t="str">
            <v>419´3210103010003000000000</v>
          </cell>
        </row>
        <row r="10734">
          <cell r="A10734" t="str">
            <v>419</v>
          </cell>
          <cell r="B10734" t="str">
            <v>´3210103010004000000000</v>
          </cell>
          <cell r="C10734" t="str">
            <v>3-2-1-0-1-0-3-0-1-0-0-0-4-0-0</v>
          </cell>
          <cell r="D10734" t="str">
            <v>Riesgos Profesionales Sector Privado</v>
          </cell>
          <cell r="E10734">
            <v>75021926</v>
          </cell>
          <cell r="F10734">
            <v>0</v>
          </cell>
          <cell r="G10734">
            <v>0</v>
          </cell>
          <cell r="H10734">
            <v>75021926</v>
          </cell>
          <cell r="I10734">
            <v>0</v>
          </cell>
          <cell r="J10734">
            <v>75021926</v>
          </cell>
          <cell r="K10734">
            <v>6251829</v>
          </cell>
          <cell r="L10734">
            <v>75021926</v>
          </cell>
          <cell r="M10734">
            <v>7225729</v>
          </cell>
          <cell r="N10734">
            <v>75021926</v>
          </cell>
          <cell r="O10734">
            <v>1</v>
          </cell>
          <cell r="P10734" t="str">
            <v>»3ES_419 01</v>
          </cell>
          <cell r="Q10734">
            <v>0</v>
          </cell>
          <cell r="R10734">
            <v>13</v>
          </cell>
          <cell r="S10734" t="str">
            <v>3</v>
          </cell>
          <cell r="T10734" t="str">
            <v>ES</v>
          </cell>
          <cell r="U10734" t="str">
            <v>´3210103010004000000000</v>
          </cell>
          <cell r="V10734" t="str">
            <v>08.</v>
          </cell>
          <cell r="W10734" t="str">
            <v>ES´3210103010004000000000</v>
          </cell>
          <cell r="X10734" t="str">
            <v>419´3210103010004000000000</v>
          </cell>
        </row>
        <row r="10735">
          <cell r="A10735" t="str">
            <v>419</v>
          </cell>
          <cell r="B10735" t="str">
            <v>´3210103010005000000000</v>
          </cell>
          <cell r="C10735" t="str">
            <v>3-2-1-0-1-0-3-0-1-0-0-0-5-0-0</v>
          </cell>
          <cell r="D10735" t="str">
            <v>Caja de Compensaci󮍊</v>
          </cell>
          <cell r="E10735">
            <v>158490357</v>
          </cell>
          <cell r="F10735">
            <v>-9000000</v>
          </cell>
          <cell r="G10735">
            <v>-9000000</v>
          </cell>
          <cell r="H10735">
            <v>149490357</v>
          </cell>
          <cell r="I10735">
            <v>0</v>
          </cell>
          <cell r="J10735">
            <v>149490357</v>
          </cell>
          <cell r="K10735">
            <v>17909100</v>
          </cell>
          <cell r="L10735">
            <v>145928600</v>
          </cell>
          <cell r="M10735">
            <v>29645900</v>
          </cell>
          <cell r="N10735">
            <v>145928600</v>
          </cell>
          <cell r="O10735">
            <v>1</v>
          </cell>
          <cell r="P10735" t="str">
            <v>»3ES_419 01</v>
          </cell>
          <cell r="Q10735">
            <v>0</v>
          </cell>
          <cell r="R10735">
            <v>13</v>
          </cell>
          <cell r="S10735" t="str">
            <v>3</v>
          </cell>
          <cell r="T10735" t="str">
            <v>ES</v>
          </cell>
          <cell r="U10735" t="str">
            <v>´3210103010005000000000</v>
          </cell>
          <cell r="V10735" t="str">
            <v>08.</v>
          </cell>
          <cell r="W10735" t="str">
            <v>ES´3210103010005000000000</v>
          </cell>
          <cell r="X10735" t="str">
            <v>419´3210103010005000000000</v>
          </cell>
        </row>
        <row r="10736">
          <cell r="A10736" t="str">
            <v>419</v>
          </cell>
          <cell r="B10736" t="str">
            <v>´3210103020000000000000</v>
          </cell>
          <cell r="C10736" t="str">
            <v>3-2-1-0-1-0-3-0-2-0-0-0-0-0-0</v>
          </cell>
          <cell r="D10736" t="str">
            <v>APORTES PATRONALES SECTOR PUBLICO</v>
          </cell>
          <cell r="E10736">
            <v>198112958</v>
          </cell>
          <cell r="F10736">
            <v>-10000000</v>
          </cell>
          <cell r="G10736">
            <v>-10000000</v>
          </cell>
          <cell r="H10736">
            <v>188112958</v>
          </cell>
          <cell r="I10736">
            <v>0</v>
          </cell>
          <cell r="J10736">
            <v>188112958</v>
          </cell>
          <cell r="K10736">
            <v>22385800</v>
          </cell>
          <cell r="L10736">
            <v>182405300</v>
          </cell>
          <cell r="M10736">
            <v>37056200</v>
          </cell>
          <cell r="N10736">
            <v>182405300</v>
          </cell>
          <cell r="O10736">
            <v>1</v>
          </cell>
          <cell r="P10736" t="str">
            <v>»3ES_419 01</v>
          </cell>
          <cell r="Q10736">
            <v>0</v>
          </cell>
          <cell r="R10736">
            <v>9</v>
          </cell>
          <cell r="S10736" t="str">
            <v>3</v>
          </cell>
          <cell r="T10736" t="str">
            <v>ES</v>
          </cell>
          <cell r="U10736" t="str">
            <v>´3210103020000000000000</v>
          </cell>
          <cell r="V10736" t="str">
            <v>08.</v>
          </cell>
          <cell r="W10736" t="str">
            <v>ES´3210103020000000000000</v>
          </cell>
          <cell r="X10736" t="str">
            <v>419´3210103020000000000000</v>
          </cell>
        </row>
        <row r="10737">
          <cell r="A10737" t="str">
            <v>419</v>
          </cell>
          <cell r="B10737" t="str">
            <v>´3210103020001000000000</v>
          </cell>
          <cell r="C10737" t="str">
            <v>3-2-1-0-1-0-3-0-2-0-0-0-1-0-0</v>
          </cell>
          <cell r="D10737" t="str">
            <v>Cesant_xD873_ Fondos Pblicos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 t="str">
            <v>»3ES_419 01</v>
          </cell>
          <cell r="Q10737">
            <v>0</v>
          </cell>
          <cell r="R10737">
            <v>13</v>
          </cell>
          <cell r="S10737" t="str">
            <v>3</v>
          </cell>
          <cell r="T10737" t="str">
            <v>ES</v>
          </cell>
          <cell r="U10737" t="str">
            <v>´3210103020001000000000</v>
          </cell>
          <cell r="V10737" t="str">
            <v>08.</v>
          </cell>
          <cell r="W10737" t="str">
            <v>ES´3210103020001000000000</v>
          </cell>
          <cell r="X10737" t="str">
            <v>419´3210103020001000000000</v>
          </cell>
        </row>
        <row r="10738">
          <cell r="A10738" t="str">
            <v>419</v>
          </cell>
          <cell r="B10738" t="str">
            <v>´3210103020002000000000</v>
          </cell>
          <cell r="C10738" t="str">
            <v>3-2-1-0-1-0-3-0-2-0-0-0-2-0-0</v>
          </cell>
          <cell r="D10738" t="str">
            <v>Pensiones Fondos Pblicos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 t="str">
            <v>»3ES_419 01</v>
          </cell>
          <cell r="Q10738">
            <v>0</v>
          </cell>
          <cell r="R10738">
            <v>13</v>
          </cell>
          <cell r="S10738" t="str">
            <v>3</v>
          </cell>
          <cell r="T10738" t="str">
            <v>ES</v>
          </cell>
          <cell r="U10738" t="str">
            <v>´3210103020002000000000</v>
          </cell>
          <cell r="V10738" t="str">
            <v>08.</v>
          </cell>
          <cell r="W10738" t="str">
            <v>ES´3210103020002000000000</v>
          </cell>
          <cell r="X10738" t="str">
            <v>419´3210103020002000000000</v>
          </cell>
        </row>
        <row r="10739">
          <cell r="A10739" t="str">
            <v>419</v>
          </cell>
          <cell r="B10739" t="str">
            <v>´3210103020003000000000</v>
          </cell>
          <cell r="C10739" t="str">
            <v>3-2-1-0-1-0-3-0-2-0-0-0-3-0-0</v>
          </cell>
          <cell r="D10739" t="str">
            <v>Salud EPS Pblicos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 t="str">
            <v>»3ES_419 01</v>
          </cell>
          <cell r="Q10739">
            <v>0</v>
          </cell>
          <cell r="R10739">
            <v>13</v>
          </cell>
          <cell r="S10739" t="str">
            <v>3</v>
          </cell>
          <cell r="T10739" t="str">
            <v>ES</v>
          </cell>
          <cell r="U10739" t="str">
            <v>´3210103020003000000000</v>
          </cell>
          <cell r="V10739" t="str">
            <v>08.</v>
          </cell>
          <cell r="W10739" t="str">
            <v>ES´3210103020003000000000</v>
          </cell>
          <cell r="X10739" t="str">
            <v>419´3210103020003000000000</v>
          </cell>
        </row>
        <row r="10740">
          <cell r="A10740" t="str">
            <v>419</v>
          </cell>
          <cell r="B10740" t="str">
            <v>´3210103020004000000000</v>
          </cell>
          <cell r="C10740" t="str">
            <v>3-2-1-0-1-0-3-0-2-0-0-0-4-0-0</v>
          </cell>
          <cell r="D10740" t="str">
            <v>Riesgos Profesionales Sector Pblico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 t="str">
            <v>»3ES_419 01</v>
          </cell>
          <cell r="Q10740">
            <v>0</v>
          </cell>
          <cell r="R10740">
            <v>13</v>
          </cell>
          <cell r="S10740" t="str">
            <v>3</v>
          </cell>
          <cell r="T10740" t="str">
            <v>ES</v>
          </cell>
          <cell r="U10740" t="str">
            <v>´3210103020004000000000</v>
          </cell>
          <cell r="V10740" t="str">
            <v>08.</v>
          </cell>
          <cell r="W10740" t="str">
            <v>ES´3210103020004000000000</v>
          </cell>
          <cell r="X10740" t="str">
            <v>419´3210103020004000000000</v>
          </cell>
        </row>
        <row r="10741">
          <cell r="A10741" t="str">
            <v>419</v>
          </cell>
          <cell r="B10741" t="str">
            <v>´3210103020006000000000</v>
          </cell>
          <cell r="C10741" t="str">
            <v>3-2-1-0-1-0-3-0-2-0-0-0-6-0-0</v>
          </cell>
          <cell r="D10741" t="str">
            <v>ICBF</v>
          </cell>
          <cell r="E10741">
            <v>118867775</v>
          </cell>
          <cell r="F10741">
            <v>-6000000</v>
          </cell>
          <cell r="G10741">
            <v>-6000000</v>
          </cell>
          <cell r="H10741">
            <v>112867775</v>
          </cell>
          <cell r="I10741">
            <v>0</v>
          </cell>
          <cell r="J10741">
            <v>112867775</v>
          </cell>
          <cell r="K10741">
            <v>13431200</v>
          </cell>
          <cell r="L10741">
            <v>109447400</v>
          </cell>
          <cell r="M10741">
            <v>22234200</v>
          </cell>
          <cell r="N10741">
            <v>109447400</v>
          </cell>
          <cell r="O10741">
            <v>1</v>
          </cell>
          <cell r="P10741" t="str">
            <v>»3ES_419 01</v>
          </cell>
          <cell r="Q10741">
            <v>0</v>
          </cell>
          <cell r="R10741">
            <v>13</v>
          </cell>
          <cell r="S10741" t="str">
            <v>3</v>
          </cell>
          <cell r="T10741" t="str">
            <v>ES</v>
          </cell>
          <cell r="U10741" t="str">
            <v>´3210103020006000000000</v>
          </cell>
          <cell r="V10741" t="str">
            <v>08.</v>
          </cell>
          <cell r="W10741" t="str">
            <v>ES´3210103020006000000000</v>
          </cell>
          <cell r="X10741" t="str">
            <v>419´3210103020006000000000</v>
          </cell>
        </row>
        <row r="10742">
          <cell r="A10742" t="str">
            <v>419</v>
          </cell>
          <cell r="B10742" t="str">
            <v>´3210103020007000000000</v>
          </cell>
          <cell r="C10742" t="str">
            <v>3-2-1-0-1-0-3-0-2-0-0-0-7-0-0</v>
          </cell>
          <cell r="D10742" t="str">
            <v>SENA</v>
          </cell>
          <cell r="E10742">
            <v>79245183</v>
          </cell>
          <cell r="F10742">
            <v>-4000000</v>
          </cell>
          <cell r="G10742">
            <v>-4000000</v>
          </cell>
          <cell r="H10742">
            <v>75245183</v>
          </cell>
          <cell r="I10742">
            <v>0</v>
          </cell>
          <cell r="J10742">
            <v>75245183</v>
          </cell>
          <cell r="K10742">
            <v>8954600</v>
          </cell>
          <cell r="L10742">
            <v>72957900</v>
          </cell>
          <cell r="M10742">
            <v>14822000</v>
          </cell>
          <cell r="N10742">
            <v>72957900</v>
          </cell>
          <cell r="O10742">
            <v>1</v>
          </cell>
          <cell r="P10742" t="str">
            <v>»3ES_419 01</v>
          </cell>
          <cell r="Q10742">
            <v>0</v>
          </cell>
          <cell r="R10742">
            <v>13</v>
          </cell>
          <cell r="S10742" t="str">
            <v>3</v>
          </cell>
          <cell r="T10742" t="str">
            <v>ES</v>
          </cell>
          <cell r="U10742" t="str">
            <v>´3210103020007000000000</v>
          </cell>
          <cell r="V10742" t="str">
            <v>08.</v>
          </cell>
          <cell r="W10742" t="str">
            <v>ES´3210103020007000000000</v>
          </cell>
          <cell r="X10742" t="str">
            <v>419´3210103020007000000000</v>
          </cell>
        </row>
        <row r="10743">
          <cell r="A10743" t="str">
            <v>419</v>
          </cell>
          <cell r="B10743" t="str">
            <v>´3210103020009000000000</v>
          </cell>
          <cell r="C10743" t="str">
            <v>3-2-1-0-1-0-3-0-2-0-0-0-9-0-0</v>
          </cell>
          <cell r="D10743" t="str">
            <v>Comisiones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 t="str">
            <v>»3ES_419 01</v>
          </cell>
          <cell r="Q10743">
            <v>0</v>
          </cell>
          <cell r="R10743">
            <v>13</v>
          </cell>
          <cell r="S10743" t="str">
            <v>3</v>
          </cell>
          <cell r="T10743" t="str">
            <v>ES</v>
          </cell>
          <cell r="U10743" t="str">
            <v>´3210103020009000000000</v>
          </cell>
          <cell r="V10743" t="str">
            <v>08.</v>
          </cell>
          <cell r="W10743" t="str">
            <v>ES´3210103020009000000000</v>
          </cell>
          <cell r="X10743" t="str">
            <v>419´3210103020009000000000</v>
          </cell>
        </row>
        <row r="10744">
          <cell r="A10744" t="str">
            <v>419</v>
          </cell>
          <cell r="B10744" t="str">
            <v>´3210103030000000000000</v>
          </cell>
          <cell r="C10744" t="str">
            <v>3-2-1-0-1-0-3-0-3-0-0-0-0-0-0</v>
          </cell>
          <cell r="D10744" t="str">
            <v>OTROS APORTES PATRONALES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 t="str">
            <v>»3ES_419 01</v>
          </cell>
          <cell r="Q10744">
            <v>0</v>
          </cell>
          <cell r="R10744">
            <v>9</v>
          </cell>
          <cell r="S10744" t="str">
            <v>3</v>
          </cell>
          <cell r="T10744" t="str">
            <v>ES</v>
          </cell>
          <cell r="U10744" t="str">
            <v>´3210103030000000000000</v>
          </cell>
          <cell r="V10744" t="str">
            <v>08.</v>
          </cell>
          <cell r="W10744" t="str">
            <v>ES´3210103030000000000000</v>
          </cell>
          <cell r="X10744" t="str">
            <v>419´3210103030000000000000</v>
          </cell>
        </row>
        <row r="10745">
          <cell r="A10745" t="str">
            <v>419</v>
          </cell>
          <cell r="B10745" t="str">
            <v>´3210103030099000000000</v>
          </cell>
          <cell r="C10745" t="str">
            <v>3-2-1-0-1-0-3-0-3-0-0-9-9-0-0</v>
          </cell>
          <cell r="D10745" t="str">
            <v>Otros Aportes Patronales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 t="str">
            <v>»3ES_419 01</v>
          </cell>
          <cell r="Q10745">
            <v>0</v>
          </cell>
          <cell r="R10745">
            <v>13</v>
          </cell>
          <cell r="S10745" t="str">
            <v>3</v>
          </cell>
          <cell r="T10745" t="str">
            <v>ES</v>
          </cell>
          <cell r="U10745" t="str">
            <v>´3210103030099000000000</v>
          </cell>
          <cell r="V10745" t="str">
            <v>08.</v>
          </cell>
          <cell r="W10745" t="str">
            <v>ES´3210103030099000000000</v>
          </cell>
          <cell r="X10745" t="str">
            <v>419´3210103030099000000000</v>
          </cell>
        </row>
        <row r="10746">
          <cell r="A10746" t="str">
            <v>419</v>
          </cell>
          <cell r="B10746" t="str">
            <v>´3210200000000000000000</v>
          </cell>
          <cell r="C10746" t="str">
            <v>3-2-1-0-2-0-0-0-0-0-0-0-0-0-0</v>
          </cell>
          <cell r="D10746" t="str">
            <v>COMPRA DE BIENES</v>
          </cell>
          <cell r="E10746">
            <v>6300000000</v>
          </cell>
          <cell r="F10746">
            <v>2446500000</v>
          </cell>
          <cell r="G10746">
            <v>2446500000</v>
          </cell>
          <cell r="H10746">
            <v>8746500000</v>
          </cell>
          <cell r="I10746">
            <v>0</v>
          </cell>
          <cell r="J10746">
            <v>8746500000</v>
          </cell>
          <cell r="K10746">
            <v>211579985</v>
          </cell>
          <cell r="L10746">
            <v>8504508408</v>
          </cell>
          <cell r="M10746">
            <v>1314788890</v>
          </cell>
          <cell r="N10746">
            <v>7919925805</v>
          </cell>
          <cell r="O10746">
            <v>0.93</v>
          </cell>
          <cell r="P10746" t="str">
            <v>»3ES_419 01</v>
          </cell>
          <cell r="Q10746">
            <v>0</v>
          </cell>
          <cell r="R10746">
            <v>5</v>
          </cell>
          <cell r="S10746" t="str">
            <v>3</v>
          </cell>
          <cell r="T10746" t="str">
            <v>ES</v>
          </cell>
          <cell r="U10746" t="str">
            <v>´3210200000000000000000</v>
          </cell>
          <cell r="V10746" t="str">
            <v>08.</v>
          </cell>
          <cell r="W10746" t="str">
            <v>ES´3210200000000000000000</v>
          </cell>
          <cell r="X10746" t="str">
            <v>419´3210200000000000000000</v>
          </cell>
        </row>
        <row r="10747">
          <cell r="A10747" t="str">
            <v>419</v>
          </cell>
          <cell r="B10747" t="str">
            <v>´3210201000000000000000</v>
          </cell>
          <cell r="C10747" t="str">
            <v>3-2-1-0-2-0-1-0-0-0-0-0-0-0-0</v>
          </cell>
          <cell r="D10747" t="str">
            <v>Insumos Hospitalarios</v>
          </cell>
          <cell r="E10747">
            <v>6300000000</v>
          </cell>
          <cell r="F10747">
            <v>2446500000</v>
          </cell>
          <cell r="G10747">
            <v>2446500000</v>
          </cell>
          <cell r="H10747">
            <v>8746500000</v>
          </cell>
          <cell r="I10747">
            <v>0</v>
          </cell>
          <cell r="J10747">
            <v>8746500000</v>
          </cell>
          <cell r="K10747">
            <v>211579985</v>
          </cell>
          <cell r="L10747">
            <v>8504508408</v>
          </cell>
          <cell r="M10747">
            <v>1314788890</v>
          </cell>
          <cell r="N10747">
            <v>7919925805</v>
          </cell>
          <cell r="O10747">
            <v>0.93</v>
          </cell>
          <cell r="P10747" t="str">
            <v>»3ES_419 01</v>
          </cell>
          <cell r="Q10747">
            <v>0</v>
          </cell>
          <cell r="R10747">
            <v>7</v>
          </cell>
          <cell r="S10747" t="str">
            <v>3</v>
          </cell>
          <cell r="T10747" t="str">
            <v>ES</v>
          </cell>
          <cell r="U10747" t="str">
            <v>´3210201000000000000000</v>
          </cell>
          <cell r="V10747" t="str">
            <v>08.</v>
          </cell>
          <cell r="W10747" t="str">
            <v>ES´3210201000000000000000</v>
          </cell>
          <cell r="X10747" t="str">
            <v>419´3210201000000000000000</v>
          </cell>
        </row>
        <row r="10748">
          <cell r="A10748" t="str">
            <v>419</v>
          </cell>
          <cell r="B10748" t="str">
            <v>´3210201000000000000000</v>
          </cell>
          <cell r="C10748" t="str">
            <v>3-2-1-0-2-0-1-0-0-0-0-0-0-0-0</v>
          </cell>
          <cell r="D10748" t="str">
            <v>Medicamentos</v>
          </cell>
          <cell r="E10748">
            <v>900000000</v>
          </cell>
          <cell r="F10748">
            <v>300000000</v>
          </cell>
          <cell r="G10748">
            <v>300000000</v>
          </cell>
          <cell r="H10748">
            <v>1200000000</v>
          </cell>
          <cell r="I10748">
            <v>0</v>
          </cell>
          <cell r="J10748">
            <v>1200000000</v>
          </cell>
          <cell r="K10748">
            <v>-8126548</v>
          </cell>
          <cell r="L10748">
            <v>1151635810</v>
          </cell>
          <cell r="M10748">
            <v>195482236</v>
          </cell>
          <cell r="N10748">
            <v>1056109823</v>
          </cell>
          <cell r="O10748">
            <v>0.92</v>
          </cell>
          <cell r="P10748" t="str">
            <v>»3ES_419 01</v>
          </cell>
          <cell r="Q10748">
            <v>0</v>
          </cell>
          <cell r="R10748">
            <v>7</v>
          </cell>
          <cell r="S10748" t="str">
            <v>3</v>
          </cell>
          <cell r="T10748" t="str">
            <v>ES</v>
          </cell>
          <cell r="U10748" t="str">
            <v>´3210201000000000000000</v>
          </cell>
          <cell r="V10748" t="str">
            <v>08.</v>
          </cell>
          <cell r="W10748" t="str">
            <v>ES´3210201000000000000000</v>
          </cell>
          <cell r="X10748" t="str">
            <v>419´3210201000000000000000</v>
          </cell>
        </row>
        <row r="10749">
          <cell r="A10749" t="str">
            <v>419</v>
          </cell>
          <cell r="B10749" t="str">
            <v>´3210202000000000000000</v>
          </cell>
          <cell r="C10749" t="str">
            <v>3-2-1-0-2-0-2-0-0-0-0-0-0-0-0</v>
          </cell>
          <cell r="D10749" t="str">
            <v>Material M餩co-Quirrgicos</v>
          </cell>
          <cell r="E10749">
            <v>5000000000</v>
          </cell>
          <cell r="F10749">
            <v>1756500000</v>
          </cell>
          <cell r="G10749">
            <v>1756500000</v>
          </cell>
          <cell r="H10749">
            <v>6756500000</v>
          </cell>
          <cell r="I10749">
            <v>0</v>
          </cell>
          <cell r="J10749">
            <v>6756500000</v>
          </cell>
          <cell r="K10749">
            <v>214069413</v>
          </cell>
          <cell r="L10749">
            <v>6726729719</v>
          </cell>
          <cell r="M10749">
            <v>1002445398</v>
          </cell>
          <cell r="N10749">
            <v>6255769504</v>
          </cell>
          <cell r="O10749">
            <v>0.93</v>
          </cell>
          <cell r="P10749" t="str">
            <v>»3ES_419 01</v>
          </cell>
          <cell r="Q10749">
            <v>0</v>
          </cell>
          <cell r="R10749">
            <v>7</v>
          </cell>
          <cell r="S10749" t="str">
            <v>3</v>
          </cell>
          <cell r="T10749" t="str">
            <v>ES</v>
          </cell>
          <cell r="U10749" t="str">
            <v>´3210202000000000000000</v>
          </cell>
          <cell r="V10749" t="str">
            <v>08.</v>
          </cell>
          <cell r="W10749" t="str">
            <v>ES´3210202000000000000000</v>
          </cell>
          <cell r="X10749" t="str">
            <v>419´3210202000000000000000</v>
          </cell>
        </row>
        <row r="10750">
          <cell r="A10750" t="str">
            <v>419</v>
          </cell>
          <cell r="B10750" t="str">
            <v>´3210203000000000000000</v>
          </cell>
          <cell r="C10750" t="str">
            <v>3-2-1-0-2-0-3-0-0-0-0-0-0-0-0</v>
          </cell>
          <cell r="D10750" t="str">
            <v>Insumos de Salud Publica</v>
          </cell>
          <cell r="E10750">
            <v>100000000</v>
          </cell>
          <cell r="F10750">
            <v>150000000</v>
          </cell>
          <cell r="G10750">
            <v>150000000</v>
          </cell>
          <cell r="H10750">
            <v>250000000</v>
          </cell>
          <cell r="I10750">
            <v>0</v>
          </cell>
          <cell r="J10750">
            <v>250000000</v>
          </cell>
          <cell r="K10750">
            <v>5700000</v>
          </cell>
          <cell r="L10750">
            <v>87716375</v>
          </cell>
          <cell r="M10750">
            <v>35859855</v>
          </cell>
          <cell r="N10750">
            <v>87649735</v>
          </cell>
          <cell r="O10750">
            <v>1</v>
          </cell>
          <cell r="P10750" t="str">
            <v>»3ES_419 01</v>
          </cell>
          <cell r="Q10750">
            <v>0</v>
          </cell>
          <cell r="R10750">
            <v>7</v>
          </cell>
          <cell r="S10750" t="str">
            <v>3</v>
          </cell>
          <cell r="T10750" t="str">
            <v>ES</v>
          </cell>
          <cell r="U10750" t="str">
            <v>´3210203000000000000000</v>
          </cell>
          <cell r="V10750" t="str">
            <v>08.</v>
          </cell>
          <cell r="W10750" t="str">
            <v>ES´3210203000000000000000</v>
          </cell>
          <cell r="X10750" t="str">
            <v>419´3210203000000000000000</v>
          </cell>
        </row>
        <row r="10751">
          <cell r="A10751" t="str">
            <v>419</v>
          </cell>
          <cell r="B10751" t="str">
            <v>´3210204000000000000000</v>
          </cell>
          <cell r="C10751" t="str">
            <v>3-2-1-0-2-0-4-0-0-0-0-0-0-0-0</v>
          </cell>
          <cell r="D10751" t="str">
            <v>Adquisicion de Bienes PIC</v>
          </cell>
          <cell r="E10751">
            <v>300000000</v>
          </cell>
          <cell r="F10751">
            <v>240000000</v>
          </cell>
          <cell r="G10751">
            <v>240000000</v>
          </cell>
          <cell r="H10751">
            <v>540000000</v>
          </cell>
          <cell r="I10751">
            <v>0</v>
          </cell>
          <cell r="J10751">
            <v>540000000</v>
          </cell>
          <cell r="K10751">
            <v>-62880</v>
          </cell>
          <cell r="L10751">
            <v>538426504</v>
          </cell>
          <cell r="M10751">
            <v>81001401</v>
          </cell>
          <cell r="N10751">
            <v>520396743</v>
          </cell>
          <cell r="O10751">
            <v>0.97</v>
          </cell>
          <cell r="P10751" t="str">
            <v>»3ES_419 01</v>
          </cell>
          <cell r="Q10751">
            <v>0</v>
          </cell>
          <cell r="R10751">
            <v>7</v>
          </cell>
          <cell r="S10751" t="str">
            <v>3</v>
          </cell>
          <cell r="T10751" t="str">
            <v>ES</v>
          </cell>
          <cell r="U10751" t="str">
            <v>´3210204000000000000000</v>
          </cell>
          <cell r="V10751" t="str">
            <v>08.</v>
          </cell>
          <cell r="W10751" t="str">
            <v>ES´3210204000000000000000</v>
          </cell>
          <cell r="X10751" t="str">
            <v>419´3210204000000000000000</v>
          </cell>
        </row>
        <row r="10752">
          <cell r="A10752" t="str">
            <v>419</v>
          </cell>
          <cell r="B10752" t="str">
            <v>´3210300000000000000000</v>
          </cell>
          <cell r="C10752" t="str">
            <v>3-2-1-0-3-0-0-0-0-0-0-0-0-0-0</v>
          </cell>
          <cell r="D10752" t="str">
            <v>ADQUISICIӎ DE SERVICIOS</v>
          </cell>
          <cell r="E10752">
            <v>35400000000</v>
          </cell>
          <cell r="F10752">
            <v>13603223516</v>
          </cell>
          <cell r="G10752">
            <v>13603223516</v>
          </cell>
          <cell r="H10752">
            <v>49003223516</v>
          </cell>
          <cell r="I10752">
            <v>0</v>
          </cell>
          <cell r="J10752">
            <v>49003223516</v>
          </cell>
          <cell r="K10752">
            <v>348022207</v>
          </cell>
          <cell r="L10752">
            <v>48641385497</v>
          </cell>
          <cell r="M10752">
            <v>4575012193</v>
          </cell>
          <cell r="N10752">
            <v>48010184174</v>
          </cell>
          <cell r="O10752">
            <v>0.99</v>
          </cell>
          <cell r="P10752" t="str">
            <v>»3ES_419 01</v>
          </cell>
          <cell r="Q10752">
            <v>0</v>
          </cell>
          <cell r="R10752">
            <v>5</v>
          </cell>
          <cell r="S10752" t="str">
            <v>3</v>
          </cell>
          <cell r="T10752" t="str">
            <v>ES</v>
          </cell>
          <cell r="U10752" t="str">
            <v>´3210300000000000000000</v>
          </cell>
          <cell r="V10752" t="str">
            <v>08.</v>
          </cell>
          <cell r="W10752" t="str">
            <v>ES´3210300000000000000000</v>
          </cell>
          <cell r="X10752" t="str">
            <v>419´3210300000000000000000</v>
          </cell>
        </row>
        <row r="10753">
          <cell r="A10753" t="str">
            <v>419</v>
          </cell>
          <cell r="B10753" t="str">
            <v>´3210301000000000000000</v>
          </cell>
          <cell r="C10753" t="str">
            <v>3-2-1-0-3-0-1-0-0-0-0-0-0-0-0</v>
          </cell>
          <cell r="D10753" t="str">
            <v>Mantenimiento Equipos Hospitalarios</v>
          </cell>
          <cell r="E10753">
            <v>300000000</v>
          </cell>
          <cell r="F10753">
            <v>100000000</v>
          </cell>
          <cell r="G10753">
            <v>100000000</v>
          </cell>
          <cell r="H10753">
            <v>400000000</v>
          </cell>
          <cell r="I10753">
            <v>0</v>
          </cell>
          <cell r="J10753">
            <v>400000000</v>
          </cell>
          <cell r="K10753">
            <v>38164963</v>
          </cell>
          <cell r="L10753">
            <v>325402552</v>
          </cell>
          <cell r="M10753">
            <v>36601760</v>
          </cell>
          <cell r="N10753">
            <v>191222598</v>
          </cell>
          <cell r="O10753">
            <v>0.59</v>
          </cell>
          <cell r="P10753" t="str">
            <v>»3ES_419 01</v>
          </cell>
          <cell r="Q10753">
            <v>0</v>
          </cell>
          <cell r="R10753">
            <v>7</v>
          </cell>
          <cell r="S10753" t="str">
            <v>3</v>
          </cell>
          <cell r="T10753" t="str">
            <v>ES</v>
          </cell>
          <cell r="U10753" t="str">
            <v>´3210301000000000000000</v>
          </cell>
          <cell r="V10753" t="str">
            <v>08.</v>
          </cell>
          <cell r="W10753" t="str">
            <v>ES´3210301000000000000000</v>
          </cell>
          <cell r="X10753" t="str">
            <v>419´3210301000000000000000</v>
          </cell>
        </row>
        <row r="10754">
          <cell r="A10754" t="str">
            <v>419</v>
          </cell>
          <cell r="B10754" t="str">
            <v>´3210302000000000000000</v>
          </cell>
          <cell r="C10754" t="str">
            <v>3-2-1-0-3-0-2-0-0-0-0-0-0-0-0</v>
          </cell>
          <cell r="D10754" t="str">
            <v>Servicio de Lavander_xD84D_</v>
          </cell>
          <cell r="E10754">
            <v>100000000</v>
          </cell>
          <cell r="F10754">
            <v>-40000000</v>
          </cell>
          <cell r="G10754">
            <v>-40000000</v>
          </cell>
          <cell r="H10754">
            <v>60000000</v>
          </cell>
          <cell r="I10754">
            <v>0</v>
          </cell>
          <cell r="J10754">
            <v>60000000</v>
          </cell>
          <cell r="K10754">
            <v>-1031729</v>
          </cell>
          <cell r="L10754">
            <v>53968271</v>
          </cell>
          <cell r="M10754">
            <v>21316053</v>
          </cell>
          <cell r="N10754">
            <v>45284324</v>
          </cell>
          <cell r="O10754">
            <v>0.84</v>
          </cell>
          <cell r="P10754" t="str">
            <v>»3ES_419 01</v>
          </cell>
          <cell r="Q10754">
            <v>0</v>
          </cell>
          <cell r="R10754">
            <v>7</v>
          </cell>
          <cell r="S10754" t="str">
            <v>3</v>
          </cell>
          <cell r="T10754" t="str">
            <v>ES</v>
          </cell>
          <cell r="U10754" t="str">
            <v>´3210302000000000000000</v>
          </cell>
          <cell r="V10754" t="str">
            <v>08.</v>
          </cell>
          <cell r="W10754" t="str">
            <v>ES´3210302000000000000000</v>
          </cell>
          <cell r="X10754" t="str">
            <v>419´3210302000000000000000</v>
          </cell>
        </row>
        <row r="10755">
          <cell r="A10755" t="str">
            <v>419</v>
          </cell>
          <cell r="B10755" t="str">
            <v>´3210303000000000000000</v>
          </cell>
          <cell r="C10755" t="str">
            <v>3-2-1-0-3-0-3-0-0-0-0-0-0-0-0</v>
          </cell>
          <cell r="D10755" t="str">
            <v>Suministro de Alimentos</v>
          </cell>
          <cell r="E10755">
            <v>100000000</v>
          </cell>
          <cell r="F10755">
            <v>40000000</v>
          </cell>
          <cell r="G10755">
            <v>40000000</v>
          </cell>
          <cell r="H10755">
            <v>140000000</v>
          </cell>
          <cell r="I10755">
            <v>0</v>
          </cell>
          <cell r="J10755">
            <v>140000000</v>
          </cell>
          <cell r="K10755">
            <v>0</v>
          </cell>
          <cell r="L10755">
            <v>112500000</v>
          </cell>
          <cell r="M10755">
            <v>10141671</v>
          </cell>
          <cell r="N10755">
            <v>90968410</v>
          </cell>
          <cell r="O10755">
            <v>0.81</v>
          </cell>
          <cell r="P10755" t="str">
            <v>»3ES_419 01</v>
          </cell>
          <cell r="Q10755">
            <v>0</v>
          </cell>
          <cell r="R10755">
            <v>7</v>
          </cell>
          <cell r="S10755" t="str">
            <v>3</v>
          </cell>
          <cell r="T10755" t="str">
            <v>ES</v>
          </cell>
          <cell r="U10755" t="str">
            <v>´3210303000000000000000</v>
          </cell>
          <cell r="V10755" t="str">
            <v>08.</v>
          </cell>
          <cell r="W10755" t="str">
            <v>ES´3210303000000000000000</v>
          </cell>
          <cell r="X10755" t="str">
            <v>419´3210303000000000000000</v>
          </cell>
        </row>
        <row r="10756">
          <cell r="A10756" t="str">
            <v>419</v>
          </cell>
          <cell r="B10756" t="str">
            <v>´3210304000000000000000</v>
          </cell>
          <cell r="C10756" t="str">
            <v>3-2-1-0-3-0-4-0-0-0-0-0-0-0-0</v>
          </cell>
          <cell r="D10756" t="str">
            <v>Adquisici󮠤e Servicios de Salud</v>
          </cell>
          <cell r="E10756">
            <v>600000000</v>
          </cell>
          <cell r="F10756">
            <v>650000000</v>
          </cell>
          <cell r="G10756">
            <v>650000000</v>
          </cell>
          <cell r="H10756">
            <v>1250000000</v>
          </cell>
          <cell r="I10756">
            <v>0</v>
          </cell>
          <cell r="J10756">
            <v>1250000000</v>
          </cell>
          <cell r="K10756">
            <v>200338138</v>
          </cell>
          <cell r="L10756">
            <v>1246135683</v>
          </cell>
          <cell r="M10756">
            <v>336816423</v>
          </cell>
          <cell r="N10756">
            <v>1161395556</v>
          </cell>
          <cell r="O10756">
            <v>0.93</v>
          </cell>
          <cell r="P10756" t="str">
            <v>»3ES_419 01</v>
          </cell>
          <cell r="Q10756">
            <v>0</v>
          </cell>
          <cell r="R10756">
            <v>7</v>
          </cell>
          <cell r="S10756" t="str">
            <v>3</v>
          </cell>
          <cell r="T10756" t="str">
            <v>ES</v>
          </cell>
          <cell r="U10756" t="str">
            <v>´3210304000000000000000</v>
          </cell>
          <cell r="V10756" t="str">
            <v>08.</v>
          </cell>
          <cell r="W10756" t="str">
            <v>ES´3210304000000000000000</v>
          </cell>
          <cell r="X10756" t="str">
            <v>419´3210304000000000000000</v>
          </cell>
        </row>
        <row r="10757">
          <cell r="A10757" t="str">
            <v>419</v>
          </cell>
          <cell r="B10757" t="str">
            <v>´3210305000000000000000</v>
          </cell>
          <cell r="C10757" t="str">
            <v>3-2-1-0-3-0-5-0-0-0-0-0-0-0-0</v>
          </cell>
          <cell r="D10757" t="str">
            <v>Contrataci󮠤e Servicios Asistenciales</v>
          </cell>
          <cell r="E10757">
            <v>33400000000</v>
          </cell>
          <cell r="F10757">
            <v>12203223516</v>
          </cell>
          <cell r="G10757">
            <v>12203223516</v>
          </cell>
          <cell r="H10757">
            <v>45603223516</v>
          </cell>
          <cell r="I10757">
            <v>0</v>
          </cell>
          <cell r="J10757">
            <v>45603223516</v>
          </cell>
          <cell r="K10757">
            <v>-30449165</v>
          </cell>
          <cell r="L10757">
            <v>45396526991</v>
          </cell>
          <cell r="M10757">
            <v>3910597108</v>
          </cell>
          <cell r="N10757">
            <v>45169869948</v>
          </cell>
          <cell r="O10757">
            <v>1</v>
          </cell>
          <cell r="P10757" t="str">
            <v>»3ES_419 01</v>
          </cell>
          <cell r="Q10757">
            <v>0</v>
          </cell>
          <cell r="R10757">
            <v>7</v>
          </cell>
          <cell r="S10757" t="str">
            <v>3</v>
          </cell>
          <cell r="T10757" t="str">
            <v>ES</v>
          </cell>
          <cell r="U10757" t="str">
            <v>´3210305000000000000000</v>
          </cell>
          <cell r="V10757" t="str">
            <v>08.</v>
          </cell>
          <cell r="W10757" t="str">
            <v>ES´3210305000000000000000</v>
          </cell>
          <cell r="X10757" t="str">
            <v>419´3210305000000000000000</v>
          </cell>
        </row>
        <row r="10758">
          <cell r="A10758" t="str">
            <v>419</v>
          </cell>
          <cell r="B10758" t="str">
            <v>´3210305010000000000000</v>
          </cell>
          <cell r="C10758" t="str">
            <v>3-2-1-0-3-0-5-0-1-0-0-0-0-0-0</v>
          </cell>
          <cell r="D10758" t="str">
            <v>Contrataci󮠤e Servicios Asistenciales Generales</v>
          </cell>
          <cell r="E10758">
            <v>4000000000</v>
          </cell>
          <cell r="F10758">
            <v>9375223516</v>
          </cell>
          <cell r="G10758">
            <v>9375223516</v>
          </cell>
          <cell r="H10758">
            <v>13375223516</v>
          </cell>
          <cell r="I10758">
            <v>0</v>
          </cell>
          <cell r="J10758">
            <v>13375223516</v>
          </cell>
          <cell r="K10758">
            <v>49362727</v>
          </cell>
          <cell r="L10758">
            <v>13331614002</v>
          </cell>
          <cell r="M10758">
            <v>1171610520</v>
          </cell>
          <cell r="N10758">
            <v>13281002198</v>
          </cell>
          <cell r="O10758">
            <v>1</v>
          </cell>
          <cell r="P10758" t="str">
            <v>»3ES_419 01</v>
          </cell>
          <cell r="Q10758">
            <v>0</v>
          </cell>
          <cell r="R10758">
            <v>9</v>
          </cell>
          <cell r="S10758" t="str">
            <v>3</v>
          </cell>
          <cell r="T10758" t="str">
            <v>ES</v>
          </cell>
          <cell r="U10758" t="str">
            <v>´3210305010000000000000</v>
          </cell>
          <cell r="V10758" t="str">
            <v>08.</v>
          </cell>
          <cell r="W10758" t="str">
            <v>ES´3210305010000000000000</v>
          </cell>
          <cell r="X10758" t="str">
            <v>419´3210305010000000000000</v>
          </cell>
        </row>
        <row r="10759">
          <cell r="A10759" t="str">
            <v>419</v>
          </cell>
          <cell r="B10759" t="str">
            <v>´3210305020000000000000</v>
          </cell>
          <cell r="C10759" t="str">
            <v>3-2-1-0-3-0-5-0-2-0-0-0-0-0-0</v>
          </cell>
          <cell r="D10759" t="str">
            <v>Contrataci󮠤e Servicios Asistenciales PIC</v>
          </cell>
          <cell r="E10759">
            <v>29400000000</v>
          </cell>
          <cell r="F10759">
            <v>2828000000</v>
          </cell>
          <cell r="G10759">
            <v>2828000000</v>
          </cell>
          <cell r="H10759">
            <v>32228000000</v>
          </cell>
          <cell r="I10759">
            <v>0</v>
          </cell>
          <cell r="J10759">
            <v>32228000000</v>
          </cell>
          <cell r="K10759">
            <v>-79811892</v>
          </cell>
          <cell r="L10759">
            <v>32064912989</v>
          </cell>
          <cell r="M10759">
            <v>2738986588</v>
          </cell>
          <cell r="N10759">
            <v>31888867750</v>
          </cell>
          <cell r="O10759">
            <v>0.99</v>
          </cell>
          <cell r="P10759" t="str">
            <v>»3ES_419 01</v>
          </cell>
          <cell r="Q10759">
            <v>0</v>
          </cell>
          <cell r="R10759">
            <v>9</v>
          </cell>
          <cell r="S10759" t="str">
            <v>3</v>
          </cell>
          <cell r="T10759" t="str">
            <v>ES</v>
          </cell>
          <cell r="U10759" t="str">
            <v>´3210305020000000000000</v>
          </cell>
          <cell r="V10759" t="str">
            <v>08.</v>
          </cell>
          <cell r="W10759" t="str">
            <v>ES´3210305020000000000000</v>
          </cell>
          <cell r="X10759" t="str">
            <v>419´3210305020000000000000</v>
          </cell>
        </row>
        <row r="10760">
          <cell r="A10760" t="str">
            <v>419</v>
          </cell>
          <cell r="B10760" t="str">
            <v>´3210306000000000000000</v>
          </cell>
          <cell r="C10760" t="str">
            <v>3-2-1-0-3-0-6-0-0-0-0-0-0-0-0</v>
          </cell>
          <cell r="D10760" t="str">
            <v>Adquisici󮠏tros Servicios</v>
          </cell>
          <cell r="E10760">
            <v>900000000</v>
          </cell>
          <cell r="F10760">
            <v>650000000</v>
          </cell>
          <cell r="G10760">
            <v>650000000</v>
          </cell>
          <cell r="H10760">
            <v>1550000000</v>
          </cell>
          <cell r="I10760">
            <v>0</v>
          </cell>
          <cell r="J10760">
            <v>1550000000</v>
          </cell>
          <cell r="K10760">
            <v>141000000</v>
          </cell>
          <cell r="L10760">
            <v>1506852000</v>
          </cell>
          <cell r="M10760">
            <v>259539178</v>
          </cell>
          <cell r="N10760">
            <v>1351443338</v>
          </cell>
          <cell r="O10760">
            <v>0.9</v>
          </cell>
          <cell r="P10760" t="str">
            <v>»3ES_419 01</v>
          </cell>
          <cell r="Q10760">
            <v>0</v>
          </cell>
          <cell r="R10760">
            <v>7</v>
          </cell>
          <cell r="S10760" t="str">
            <v>3</v>
          </cell>
          <cell r="T10760" t="str">
            <v>ES</v>
          </cell>
          <cell r="U10760" t="str">
            <v>´3210306000000000000000</v>
          </cell>
          <cell r="V10760" t="str">
            <v>08.</v>
          </cell>
          <cell r="W10760" t="str">
            <v>ES´3210306000000000000000</v>
          </cell>
          <cell r="X10760" t="str">
            <v>419´3210306000000000000000</v>
          </cell>
        </row>
        <row r="10761">
          <cell r="A10761" t="str">
            <v>419</v>
          </cell>
          <cell r="B10761" t="str">
            <v>´3210400000000000000000</v>
          </cell>
          <cell r="C10761" t="str">
            <v>3-2-1-0-4-0-0-0-0-0-0-0-0-0-0</v>
          </cell>
          <cell r="D10761" t="str">
            <v>COMPRA DE EQUIPOS</v>
          </cell>
          <cell r="E10761">
            <v>10000000</v>
          </cell>
          <cell r="F10761">
            <v>0</v>
          </cell>
          <cell r="G10761">
            <v>0</v>
          </cell>
          <cell r="H10761">
            <v>10000000</v>
          </cell>
          <cell r="I10761">
            <v>0</v>
          </cell>
          <cell r="J10761">
            <v>10000000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 t="str">
            <v>»3ES_419 01</v>
          </cell>
          <cell r="Q10761">
            <v>0</v>
          </cell>
          <cell r="R10761">
            <v>5</v>
          </cell>
          <cell r="S10761" t="str">
            <v>3</v>
          </cell>
          <cell r="T10761" t="str">
            <v>ES</v>
          </cell>
          <cell r="U10761" t="str">
            <v>´3210400000000000000000</v>
          </cell>
          <cell r="V10761" t="str">
            <v>08.</v>
          </cell>
          <cell r="W10761" t="str">
            <v>ES´3210400000000000000000</v>
          </cell>
          <cell r="X10761" t="str">
            <v>419´3210400000000000000000</v>
          </cell>
        </row>
        <row r="10762">
          <cell r="A10762" t="str">
            <v>419</v>
          </cell>
          <cell r="B10762" t="str">
            <v>´3210401000000000000000</v>
          </cell>
          <cell r="C10762" t="str">
            <v>3-2-1-0-4-0-1-0-0-0-0-0-0-0-0</v>
          </cell>
          <cell r="D10762" t="str">
            <v>Equipo e Instrumental M餩co Quirrgico</v>
          </cell>
          <cell r="E10762">
            <v>10000000</v>
          </cell>
          <cell r="F10762">
            <v>0</v>
          </cell>
          <cell r="G10762">
            <v>0</v>
          </cell>
          <cell r="H10762">
            <v>10000000</v>
          </cell>
          <cell r="I10762">
            <v>0</v>
          </cell>
          <cell r="J10762">
            <v>10000000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 t="str">
            <v>»3ES_419 01</v>
          </cell>
          <cell r="Q10762">
            <v>0</v>
          </cell>
          <cell r="R10762">
            <v>7</v>
          </cell>
          <cell r="S10762" t="str">
            <v>3</v>
          </cell>
          <cell r="T10762" t="str">
            <v>ES</v>
          </cell>
          <cell r="U10762" t="str">
            <v>´3210401000000000000000</v>
          </cell>
          <cell r="V10762" t="str">
            <v>08.</v>
          </cell>
          <cell r="W10762" t="str">
            <v>ES´3210401000000000000000</v>
          </cell>
          <cell r="X10762" t="str">
            <v>419´3210401000000000000000</v>
          </cell>
        </row>
        <row r="10763">
          <cell r="A10763" t="str">
            <v>419</v>
          </cell>
          <cell r="B10763" t="str">
            <v>´3219900000000000000000</v>
          </cell>
          <cell r="C10763" t="str">
            <v>3-2-1-9-9-0-0-0-0-0-0-0-0-0-0</v>
          </cell>
          <cell r="D10763" t="str">
            <v>OTROS GASTOS DE COMERCIALIZACION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 t="str">
            <v>»3ES_419 01</v>
          </cell>
          <cell r="Q10763">
            <v>0</v>
          </cell>
          <cell r="R10763">
            <v>5</v>
          </cell>
          <cell r="S10763" t="str">
            <v>3</v>
          </cell>
          <cell r="T10763" t="str">
            <v>ES</v>
          </cell>
          <cell r="U10763" t="str">
            <v>´3219900000000000000000</v>
          </cell>
          <cell r="V10763" t="str">
            <v>08.</v>
          </cell>
          <cell r="W10763" t="str">
            <v>ES´3219900000000000000000</v>
          </cell>
          <cell r="X10763" t="str">
            <v>419´3219900000000000000000</v>
          </cell>
        </row>
        <row r="10764">
          <cell r="A10764" t="str">
            <v>419</v>
          </cell>
          <cell r="B10764" t="str">
            <v>´3219901000000000000000</v>
          </cell>
          <cell r="C10764" t="str">
            <v>3-2-1-9-9-0-1-0-0-0-0-0-0-0-0</v>
          </cell>
          <cell r="D10764" t="str">
            <v>Sentencias Judiciales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 t="str">
            <v>»3ES_419 01</v>
          </cell>
          <cell r="Q10764">
            <v>0</v>
          </cell>
          <cell r="R10764">
            <v>7</v>
          </cell>
          <cell r="S10764" t="str">
            <v>3</v>
          </cell>
          <cell r="T10764" t="str">
            <v>ES</v>
          </cell>
          <cell r="U10764" t="str">
            <v>´3219901000000000000000</v>
          </cell>
          <cell r="V10764" t="str">
            <v>08.</v>
          </cell>
          <cell r="W10764" t="str">
            <v>ES´3219901000000000000000</v>
          </cell>
          <cell r="X10764" t="str">
            <v>419´3219901000000000000000</v>
          </cell>
        </row>
        <row r="10765">
          <cell r="A10765" t="str">
            <v>419</v>
          </cell>
          <cell r="B10765" t="str">
            <v>´3210500000000000000000</v>
          </cell>
          <cell r="C10765" t="str">
            <v>3-2-1-0-5-0-0-0-0-0-0-0-0-0-0</v>
          </cell>
          <cell r="D10765" t="str">
            <v>CUENTAS POR PAGAR COMERCIALIZACIӎ</v>
          </cell>
          <cell r="E10765">
            <v>2607000000</v>
          </cell>
          <cell r="F10765">
            <v>-544643516</v>
          </cell>
          <cell r="G10765">
            <v>-544643516</v>
          </cell>
          <cell r="H10765">
            <v>2062356484</v>
          </cell>
          <cell r="I10765">
            <v>0</v>
          </cell>
          <cell r="J10765">
            <v>2062356484</v>
          </cell>
          <cell r="K10765">
            <v>-86300010</v>
          </cell>
          <cell r="L10765">
            <v>1975633405</v>
          </cell>
          <cell r="M10765">
            <v>9181000</v>
          </cell>
          <cell r="N10765">
            <v>1848376646</v>
          </cell>
          <cell r="O10765">
            <v>0.94</v>
          </cell>
          <cell r="P10765" t="str">
            <v>»3ES_419 01</v>
          </cell>
          <cell r="Q10765">
            <v>0</v>
          </cell>
          <cell r="R10765">
            <v>5</v>
          </cell>
          <cell r="S10765" t="str">
            <v>3</v>
          </cell>
          <cell r="T10765" t="str">
            <v>ES</v>
          </cell>
          <cell r="U10765" t="str">
            <v>´3210500000000000000000</v>
          </cell>
          <cell r="V10765" t="str">
            <v>08.</v>
          </cell>
          <cell r="W10765" t="str">
            <v>ES´3210500000000000000000</v>
          </cell>
          <cell r="X10765" t="str">
            <v>419´3210500000000000000000</v>
          </cell>
        </row>
        <row r="10766">
          <cell r="A10766" t="str">
            <v>419</v>
          </cell>
          <cell r="B10766" t="str">
            <v>´3210501000000000000000</v>
          </cell>
          <cell r="C10766" t="str">
            <v>3-2-1-0-5-0-1-0-0-0-0-0-0-0-0</v>
          </cell>
          <cell r="D10766" t="str">
            <v>Cuentas por Pagar Comercializacion Vigencia Anterior</v>
          </cell>
          <cell r="E10766">
            <v>2346300000</v>
          </cell>
          <cell r="F10766">
            <v>-316639038</v>
          </cell>
          <cell r="G10766">
            <v>-316639038</v>
          </cell>
          <cell r="H10766">
            <v>2029660962</v>
          </cell>
          <cell r="I10766">
            <v>0</v>
          </cell>
          <cell r="J10766">
            <v>2029660962</v>
          </cell>
          <cell r="K10766">
            <v>-81446492</v>
          </cell>
          <cell r="L10766">
            <v>1948082541</v>
          </cell>
          <cell r="M10766">
            <v>9181000</v>
          </cell>
          <cell r="N10766">
            <v>1839709382</v>
          </cell>
          <cell r="O10766">
            <v>0.94</v>
          </cell>
          <cell r="P10766" t="str">
            <v>»3ES_419 01</v>
          </cell>
          <cell r="Q10766">
            <v>0</v>
          </cell>
          <cell r="R10766">
            <v>7</v>
          </cell>
          <cell r="S10766" t="str">
            <v>3</v>
          </cell>
          <cell r="T10766" t="str">
            <v>ES</v>
          </cell>
          <cell r="U10766" t="str">
            <v>´3210501000000000000000</v>
          </cell>
          <cell r="V10766" t="str">
            <v>08.</v>
          </cell>
          <cell r="W10766" t="str">
            <v>ES´3210501000000000000000</v>
          </cell>
          <cell r="X10766" t="str">
            <v>419´3210501000000000000000</v>
          </cell>
        </row>
        <row r="10767">
          <cell r="A10767" t="str">
            <v>419</v>
          </cell>
          <cell r="B10767" t="str">
            <v>´3210502000000000000000</v>
          </cell>
          <cell r="C10767" t="str">
            <v>3-2-1-0-5-0-2-0-0-0-0-0-0-0-0</v>
          </cell>
          <cell r="D10767" t="str">
            <v>Cuentas por Pagar Comercializacion Otras Vigencias</v>
          </cell>
          <cell r="E10767">
            <v>260700000</v>
          </cell>
          <cell r="F10767">
            <v>-228004478</v>
          </cell>
          <cell r="G10767">
            <v>-228004478</v>
          </cell>
          <cell r="H10767">
            <v>32695522</v>
          </cell>
          <cell r="I10767">
            <v>0</v>
          </cell>
          <cell r="J10767">
            <v>32695522</v>
          </cell>
          <cell r="K10767">
            <v>-4853518</v>
          </cell>
          <cell r="L10767">
            <v>27550864</v>
          </cell>
          <cell r="M10767">
            <v>0</v>
          </cell>
          <cell r="N10767">
            <v>8667264</v>
          </cell>
          <cell r="O10767">
            <v>0.31</v>
          </cell>
          <cell r="P10767" t="str">
            <v>»3ES_419 01</v>
          </cell>
          <cell r="Q10767">
            <v>0</v>
          </cell>
          <cell r="R10767">
            <v>7</v>
          </cell>
          <cell r="S10767" t="str">
            <v>3</v>
          </cell>
          <cell r="T10767" t="str">
            <v>ES</v>
          </cell>
          <cell r="U10767" t="str">
            <v>´3210502000000000000000</v>
          </cell>
          <cell r="V10767" t="str">
            <v>08.</v>
          </cell>
          <cell r="W10767" t="str">
            <v>ES´3210502000000000000000</v>
          </cell>
          <cell r="X10767" t="str">
            <v>419´3210502000000000000000</v>
          </cell>
        </row>
        <row r="10768">
          <cell r="A10768" t="str">
            <v>419</v>
          </cell>
          <cell r="B10768" t="str">
            <v>´3220000000000000000000</v>
          </cell>
          <cell r="C10768" t="str">
            <v>3-2-2-0-0-0-0-0-0-0-0-0-0-0-0</v>
          </cell>
          <cell r="D10768" t="str">
            <v>GASTOS DE PRODUCCIӎ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 t="str">
            <v>»3ES_419 01</v>
          </cell>
          <cell r="Q10768">
            <v>0</v>
          </cell>
          <cell r="R10768">
            <v>3</v>
          </cell>
          <cell r="S10768" t="str">
            <v>3</v>
          </cell>
          <cell r="T10768" t="str">
            <v>ES</v>
          </cell>
          <cell r="U10768" t="str">
            <v>´3220000000000000000000</v>
          </cell>
          <cell r="V10768" t="str">
            <v>08.</v>
          </cell>
          <cell r="W10768" t="str">
            <v>ES´3220000000000000000000</v>
          </cell>
          <cell r="X10768" t="str">
            <v>419´3220000000000000000000</v>
          </cell>
        </row>
        <row r="10769">
          <cell r="A10769" t="str">
            <v>419</v>
          </cell>
          <cell r="B10769" t="str">
            <v>´3230000000000000000000</v>
          </cell>
          <cell r="C10769" t="str">
            <v>3-2-3-0-0-0-0-0-0-0-0-0-0-0-0</v>
          </cell>
          <cell r="D10769" t="str">
            <v>CUENTAS POR PAGAR PRODUCCIӎ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 t="str">
            <v>»3ES_419 01</v>
          </cell>
          <cell r="Q10769">
            <v>0</v>
          </cell>
          <cell r="R10769">
            <v>3</v>
          </cell>
          <cell r="S10769" t="str">
            <v>3</v>
          </cell>
          <cell r="T10769" t="str">
            <v>ES</v>
          </cell>
          <cell r="U10769" t="str">
            <v>´3230000000000000000000</v>
          </cell>
          <cell r="V10769" t="str">
            <v>08.</v>
          </cell>
          <cell r="W10769" t="str">
            <v>ES´3230000000000000000000</v>
          </cell>
          <cell r="X10769" t="str">
            <v>419´3230000000000000000000</v>
          </cell>
        </row>
        <row r="10770">
          <cell r="A10770" t="str">
            <v>419</v>
          </cell>
          <cell r="B10770" t="str">
            <v>´3300000000000000000000</v>
          </cell>
          <cell r="C10770" t="str">
            <v>3-4-0-0-0-0-0-0-0-0-0-0-0-0-0</v>
          </cell>
          <cell r="D10770" t="str">
            <v>INVERSIӎ</v>
          </cell>
          <cell r="E10770">
            <v>11271000000</v>
          </cell>
          <cell r="F10770">
            <v>5891581372</v>
          </cell>
          <cell r="G10770">
            <v>5891581372</v>
          </cell>
          <cell r="H10770">
            <v>17162581372</v>
          </cell>
          <cell r="I10770">
            <v>0</v>
          </cell>
          <cell r="J10770">
            <v>17162581372</v>
          </cell>
          <cell r="K10770">
            <v>1441757801</v>
          </cell>
          <cell r="L10770">
            <v>3843156481</v>
          </cell>
          <cell r="M10770">
            <v>948718742</v>
          </cell>
          <cell r="N10770">
            <v>2605937654</v>
          </cell>
          <cell r="O10770">
            <v>0.68</v>
          </cell>
          <cell r="P10770" t="str">
            <v>»3ES_419 01</v>
          </cell>
          <cell r="Q10770">
            <v>0</v>
          </cell>
          <cell r="R10770">
            <v>2</v>
          </cell>
          <cell r="S10770" t="str">
            <v>3</v>
          </cell>
          <cell r="T10770" t="str">
            <v>ES</v>
          </cell>
          <cell r="U10770" t="str">
            <v>´3300000000000000000000</v>
          </cell>
          <cell r="V10770" t="str">
            <v>08.</v>
          </cell>
          <cell r="W10770" t="str">
            <v>ES´3300000000000000000000</v>
          </cell>
          <cell r="X10770" t="str">
            <v>419´3300000000000000000000</v>
          </cell>
        </row>
        <row r="10771">
          <cell r="A10771" t="str">
            <v>419</v>
          </cell>
          <cell r="B10771" t="str">
            <v>´3310000000000000000000</v>
          </cell>
          <cell r="C10771" t="str">
            <v>3-4-1-0-0-0-0-0-0-0-0-0-0-0-0</v>
          </cell>
          <cell r="D10771" t="str">
            <v>DIRECTA</v>
          </cell>
          <cell r="E10771">
            <v>4701000000</v>
          </cell>
          <cell r="F10771">
            <v>11881798278</v>
          </cell>
          <cell r="G10771">
            <v>11881798278</v>
          </cell>
          <cell r="H10771">
            <v>16582798278</v>
          </cell>
          <cell r="I10771">
            <v>0</v>
          </cell>
          <cell r="J10771">
            <v>16582798278</v>
          </cell>
          <cell r="K10771">
            <v>1454819071</v>
          </cell>
          <cell r="L10771">
            <v>3277708616</v>
          </cell>
          <cell r="M10771">
            <v>936886742</v>
          </cell>
          <cell r="N10771">
            <v>2048954209</v>
          </cell>
          <cell r="O10771">
            <v>0.63</v>
          </cell>
          <cell r="P10771" t="str">
            <v>»3ES_419 01</v>
          </cell>
          <cell r="Q10771">
            <v>0</v>
          </cell>
          <cell r="R10771">
            <v>3</v>
          </cell>
          <cell r="S10771" t="str">
            <v>3</v>
          </cell>
          <cell r="T10771" t="str">
            <v>ES</v>
          </cell>
          <cell r="U10771" t="str">
            <v>´3310000000000000000000</v>
          </cell>
          <cell r="V10771" t="str">
            <v>08.</v>
          </cell>
          <cell r="W10771" t="str">
            <v>ES´3310000000000000000000</v>
          </cell>
          <cell r="X10771" t="str">
            <v>419´3310000000000000000000</v>
          </cell>
        </row>
        <row r="10772">
          <cell r="A10772" t="str">
            <v>419</v>
          </cell>
          <cell r="B10772" t="str">
            <v>´3311400000000000000000</v>
          </cell>
          <cell r="C10772" t="str">
            <v>3-4-1-1-4-0-0-0-0-0-0-0-0-0-0</v>
          </cell>
          <cell r="D10772" t="str">
            <v>Bogot᠈umana</v>
          </cell>
          <cell r="E10772">
            <v>4701000000</v>
          </cell>
          <cell r="F10772">
            <v>11881798278</v>
          </cell>
          <cell r="G10772">
            <v>11881798278</v>
          </cell>
          <cell r="H10772">
            <v>16582798278</v>
          </cell>
          <cell r="I10772">
            <v>0</v>
          </cell>
          <cell r="J10772">
            <v>16582798278</v>
          </cell>
          <cell r="K10772">
            <v>1454819071</v>
          </cell>
          <cell r="L10772">
            <v>3277708616</v>
          </cell>
          <cell r="M10772">
            <v>936886742</v>
          </cell>
          <cell r="N10772">
            <v>2048954209</v>
          </cell>
          <cell r="O10772">
            <v>0.63</v>
          </cell>
          <cell r="P10772" t="str">
            <v>»3ES_419 01</v>
          </cell>
          <cell r="Q10772">
            <v>0</v>
          </cell>
          <cell r="R10772">
            <v>5</v>
          </cell>
          <cell r="S10772" t="str">
            <v>3</v>
          </cell>
          <cell r="T10772" t="str">
            <v>ES</v>
          </cell>
          <cell r="U10772" t="str">
            <v>´3311400000000000000000</v>
          </cell>
          <cell r="V10772" t="str">
            <v>08.</v>
          </cell>
          <cell r="W10772" t="str">
            <v>ES´3311400000000000000000</v>
          </cell>
          <cell r="X10772" t="str">
            <v>419´3311400000000000000000</v>
          </cell>
        </row>
        <row r="10773">
          <cell r="A10773" t="str">
            <v>419</v>
          </cell>
          <cell r="B10773" t="str">
            <v>´3411401000000000000000</v>
          </cell>
          <cell r="C10773" t="str">
            <v>3-3-1-1-4-0-1-0-0-0-0-0-0-0-0</v>
          </cell>
          <cell r="D10773" t="str">
            <v>Una ciudad que supera la segregaci󮠹 la discriminaci󮺠el ser humano en el centro de las preocupaciones del desarrollo</v>
          </cell>
          <cell r="E10773">
            <v>3901000000</v>
          </cell>
          <cell r="F10773">
            <v>11881798278</v>
          </cell>
          <cell r="G10773">
            <v>11881798278</v>
          </cell>
          <cell r="H10773">
            <v>15782798278</v>
          </cell>
          <cell r="I10773">
            <v>0</v>
          </cell>
          <cell r="J10773">
            <v>15782798278</v>
          </cell>
          <cell r="K10773">
            <v>1300602977</v>
          </cell>
          <cell r="L10773">
            <v>2539621131</v>
          </cell>
          <cell r="M10773">
            <v>505909662</v>
          </cell>
          <cell r="N10773">
            <v>1357916844</v>
          </cell>
          <cell r="O10773">
            <v>0.53</v>
          </cell>
          <cell r="P10773" t="str">
            <v>»3ES_419 01</v>
          </cell>
          <cell r="Q10773">
            <v>0</v>
          </cell>
          <cell r="R10773">
            <v>7</v>
          </cell>
          <cell r="S10773" t="str">
            <v>3</v>
          </cell>
          <cell r="T10773" t="str">
            <v>ES</v>
          </cell>
          <cell r="U10773" t="str">
            <v>´3411401000000000000000</v>
          </cell>
          <cell r="V10773" t="str">
            <v>08.</v>
          </cell>
          <cell r="W10773" t="str">
            <v>ES´3411401000000000000000</v>
          </cell>
          <cell r="X10773" t="str">
            <v>419´3411401000000000000000</v>
          </cell>
        </row>
        <row r="10774">
          <cell r="A10774" t="str">
            <v>419</v>
          </cell>
          <cell r="B10774" t="str">
            <v>´3311401020000000000000</v>
          </cell>
          <cell r="C10774" t="str">
            <v>3-4-1-1-4-0-1-0-2-0-0-0-0-0-0</v>
          </cell>
          <cell r="D10774" t="str">
            <v>Programa Territorios saludables y red de salud para la vida desde la diversidad</v>
          </cell>
          <cell r="E10774">
            <v>3901000000</v>
          </cell>
          <cell r="F10774">
            <v>11881798278</v>
          </cell>
          <cell r="G10774">
            <v>11881798278</v>
          </cell>
          <cell r="H10774">
            <v>15782798278</v>
          </cell>
          <cell r="I10774">
            <v>0</v>
          </cell>
          <cell r="J10774">
            <v>15782798278</v>
          </cell>
          <cell r="K10774">
            <v>1300602977</v>
          </cell>
          <cell r="L10774">
            <v>2539621131</v>
          </cell>
          <cell r="M10774">
            <v>505909662</v>
          </cell>
          <cell r="N10774">
            <v>1357916844</v>
          </cell>
          <cell r="O10774">
            <v>0.53</v>
          </cell>
          <cell r="P10774" t="str">
            <v>»3ES_419 01</v>
          </cell>
          <cell r="Q10774">
            <v>0</v>
          </cell>
          <cell r="R10774">
            <v>9</v>
          </cell>
          <cell r="S10774" t="str">
            <v>3</v>
          </cell>
          <cell r="T10774" t="str">
            <v>ES</v>
          </cell>
          <cell r="U10774" t="str">
            <v>´3311401020000000000000</v>
          </cell>
          <cell r="V10774" t="str">
            <v>08.</v>
          </cell>
          <cell r="W10774" t="str">
            <v>ES´3311401020000000000000</v>
          </cell>
          <cell r="X10774" t="str">
            <v>419´3311401020000000000000</v>
          </cell>
        </row>
        <row r="10775">
          <cell r="A10775" t="str">
            <v>419</v>
          </cell>
          <cell r="B10775" t="str">
            <v>´3311401020878000000000</v>
          </cell>
          <cell r="C10775" t="str">
            <v>3-4-1-1-4-0-1-0-2-0-8-7-8-0-0</v>
          </cell>
          <cell r="D10775" t="str">
            <v>Hospital San Juan de Dios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 t="str">
            <v>»3ES_419 01</v>
          </cell>
          <cell r="Q10775">
            <v>0</v>
          </cell>
          <cell r="R10775">
            <v>13</v>
          </cell>
          <cell r="S10775" t="str">
            <v>3</v>
          </cell>
          <cell r="T10775" t="str">
            <v>ES</v>
          </cell>
          <cell r="U10775" t="str">
            <v>´3311401020878000000000</v>
          </cell>
          <cell r="V10775" t="str">
            <v>08.</v>
          </cell>
          <cell r="W10775" t="str">
            <v>ES´3311401020878000000000</v>
          </cell>
          <cell r="X10775" t="str">
            <v>419´3311401020878000000000</v>
          </cell>
        </row>
        <row r="10776">
          <cell r="A10776" t="str">
            <v>419</v>
          </cell>
          <cell r="B10776" t="str">
            <v>´3311401020878001671090</v>
          </cell>
          <cell r="C10776" t="str">
            <v>3-4-1-1-4-0-1-0-2-0-8-7-8-0-0-1-6-7-1-0-9</v>
          </cell>
          <cell r="D10776" t="str">
            <v>Hospital San Juan de Dios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 t="str">
            <v>»3ES_419 01</v>
          </cell>
          <cell r="Q10776">
            <v>0</v>
          </cell>
          <cell r="R10776">
            <v>20</v>
          </cell>
          <cell r="S10776" t="str">
            <v>3</v>
          </cell>
          <cell r="T10776" t="str">
            <v>ES</v>
          </cell>
          <cell r="U10776" t="str">
            <v>´3311401020878001671090</v>
          </cell>
          <cell r="V10776" t="str">
            <v>08.</v>
          </cell>
          <cell r="W10776" t="str">
            <v>ES´3311401020878001671090</v>
          </cell>
          <cell r="X10776" t="str">
            <v>419´3311401020878001671090</v>
          </cell>
        </row>
        <row r="10777">
          <cell r="A10777" t="str">
            <v>419</v>
          </cell>
          <cell r="B10777" t="str">
            <v>´3311401020880000000000</v>
          </cell>
          <cell r="C10777" t="str">
            <v>3-4-1-1-4-0-1-0-2-0-8-8-0-0-0</v>
          </cell>
          <cell r="D10777" t="str">
            <v>Modernizaci󮠥 Infraestructura de Salud</v>
          </cell>
          <cell r="E10777">
            <v>3101000000</v>
          </cell>
          <cell r="F10777">
            <v>11881798278</v>
          </cell>
          <cell r="G10777">
            <v>11881798278</v>
          </cell>
          <cell r="H10777">
            <v>14982798278</v>
          </cell>
          <cell r="I10777">
            <v>0</v>
          </cell>
          <cell r="J10777">
            <v>14982798278</v>
          </cell>
          <cell r="K10777">
            <v>1300602977</v>
          </cell>
          <cell r="L10777">
            <v>2459621131</v>
          </cell>
          <cell r="M10777">
            <v>425910138</v>
          </cell>
          <cell r="N10777">
            <v>1277917320</v>
          </cell>
          <cell r="O10777">
            <v>0.52</v>
          </cell>
          <cell r="P10777" t="str">
            <v>»3ES_419 01</v>
          </cell>
          <cell r="Q10777">
            <v>0</v>
          </cell>
          <cell r="R10777">
            <v>12</v>
          </cell>
          <cell r="S10777" t="str">
            <v>3</v>
          </cell>
          <cell r="T10777" t="str">
            <v>ES</v>
          </cell>
          <cell r="U10777" t="str">
            <v>´3311401020880000000000</v>
          </cell>
          <cell r="V10777" t="str">
            <v>08.</v>
          </cell>
          <cell r="W10777" t="str">
            <v>ES´3311401020880000000000</v>
          </cell>
          <cell r="X10777" t="str">
            <v>419´3311401020880000000000</v>
          </cell>
        </row>
        <row r="10778">
          <cell r="A10778" t="str">
            <v>419</v>
          </cell>
          <cell r="B10778" t="str">
            <v>´3311401020880010000000</v>
          </cell>
          <cell r="C10778" t="str">
            <v>3-4-1-1-4-0-1-0-2-0-8-8-0-0-1</v>
          </cell>
          <cell r="D10778" t="str">
            <v>Infraestructura</v>
          </cell>
          <cell r="E10778">
            <v>2101000000</v>
          </cell>
          <cell r="F10778">
            <v>10381798278</v>
          </cell>
          <cell r="G10778">
            <v>10381798278</v>
          </cell>
          <cell r="H10778">
            <v>12482798278</v>
          </cell>
          <cell r="I10778">
            <v>0</v>
          </cell>
          <cell r="J10778">
            <v>12482798278</v>
          </cell>
          <cell r="K10778">
            <v>5659414</v>
          </cell>
          <cell r="L10778">
            <v>1052138384</v>
          </cell>
          <cell r="M10778">
            <v>183760242</v>
          </cell>
          <cell r="N10778">
            <v>923608268</v>
          </cell>
          <cell r="O10778">
            <v>0.88</v>
          </cell>
          <cell r="P10778" t="str">
            <v>»3ES_419 01</v>
          </cell>
          <cell r="Q10778">
            <v>0</v>
          </cell>
          <cell r="R10778">
            <v>15</v>
          </cell>
          <cell r="S10778" t="str">
            <v>3</v>
          </cell>
          <cell r="T10778" t="str">
            <v>ES</v>
          </cell>
          <cell r="U10778" t="str">
            <v>´3311401020880010000000</v>
          </cell>
          <cell r="V10778" t="str">
            <v>08.</v>
          </cell>
          <cell r="W10778" t="str">
            <v>ES´3311401020880010000000</v>
          </cell>
          <cell r="X10778" t="str">
            <v>419´3311401020880010000000</v>
          </cell>
        </row>
        <row r="10779">
          <cell r="A10779" t="str">
            <v>419</v>
          </cell>
          <cell r="B10779" t="str">
            <v>´3311401020880011681100</v>
          </cell>
          <cell r="C10779" t="str">
            <v>3-4-1-1-4-0-1-0-2-0-8-8-0-0-1-1-6-8-1-1-0</v>
          </cell>
          <cell r="D10779" t="str">
            <v>Construcci󮬠reforzamiento, adecuaci󮠹 ampliaci󮍊</v>
          </cell>
          <cell r="E10779">
            <v>2101000000</v>
          </cell>
          <cell r="F10779">
            <v>10381798278</v>
          </cell>
          <cell r="G10779">
            <v>10381798278</v>
          </cell>
          <cell r="H10779">
            <v>12482798278</v>
          </cell>
          <cell r="I10779">
            <v>0</v>
          </cell>
          <cell r="J10779">
            <v>12482798278</v>
          </cell>
          <cell r="K10779">
            <v>5659414</v>
          </cell>
          <cell r="L10779">
            <v>1052138384</v>
          </cell>
          <cell r="M10779">
            <v>183760242</v>
          </cell>
          <cell r="N10779">
            <v>923608268</v>
          </cell>
          <cell r="O10779">
            <v>0.88</v>
          </cell>
          <cell r="P10779" t="str">
            <v>»3ES_419 01</v>
          </cell>
          <cell r="Q10779">
            <v>0</v>
          </cell>
          <cell r="R10779">
            <v>19</v>
          </cell>
          <cell r="S10779" t="str">
            <v>3</v>
          </cell>
          <cell r="T10779" t="str">
            <v>ES</v>
          </cell>
          <cell r="U10779" t="str">
            <v>´3311401020880011681100</v>
          </cell>
          <cell r="V10779" t="str">
            <v>08.</v>
          </cell>
          <cell r="W10779" t="str">
            <v>ES´3311401020880011681100</v>
          </cell>
          <cell r="X10779" t="str">
            <v>419´3311401020880011681100</v>
          </cell>
        </row>
        <row r="10780">
          <cell r="A10780" t="str">
            <v>419</v>
          </cell>
          <cell r="B10780" t="str">
            <v>´3311401020880020000000</v>
          </cell>
          <cell r="C10780" t="str">
            <v>3-4-1-1-4-0-1-0-2-0-8-8-0-0-2</v>
          </cell>
          <cell r="D10780" t="str">
            <v>Dotaci󮍊</v>
          </cell>
          <cell r="E10780">
            <v>1000000000</v>
          </cell>
          <cell r="F10780">
            <v>1500000000</v>
          </cell>
          <cell r="G10780">
            <v>1500000000</v>
          </cell>
          <cell r="H10780">
            <v>2500000000</v>
          </cell>
          <cell r="I10780">
            <v>0</v>
          </cell>
          <cell r="J10780">
            <v>2500000000</v>
          </cell>
          <cell r="K10780">
            <v>1294943563</v>
          </cell>
          <cell r="L10780">
            <v>1407482747</v>
          </cell>
          <cell r="M10780">
            <v>242149896</v>
          </cell>
          <cell r="N10780">
            <v>354309052</v>
          </cell>
          <cell r="O10780">
            <v>0.25</v>
          </cell>
          <cell r="P10780" t="str">
            <v>»3ES_419 01</v>
          </cell>
          <cell r="Q10780">
            <v>0</v>
          </cell>
          <cell r="R10780">
            <v>15</v>
          </cell>
          <cell r="S10780" t="str">
            <v>3</v>
          </cell>
          <cell r="T10780" t="str">
            <v>ES</v>
          </cell>
          <cell r="U10780" t="str">
            <v>´3311401020880020000000</v>
          </cell>
          <cell r="V10780" t="str">
            <v>08.</v>
          </cell>
          <cell r="W10780" t="str">
            <v>ES´3311401020880020000000</v>
          </cell>
          <cell r="X10780" t="str">
            <v>419´3311401020880020000000</v>
          </cell>
        </row>
        <row r="10781">
          <cell r="A10781" t="str">
            <v>419</v>
          </cell>
          <cell r="B10781" t="str">
            <v>´3311401020880021691100</v>
          </cell>
          <cell r="C10781" t="str">
            <v>3-4-1-1-4-0-1-0-2-0-8-8-0-0-2-1-6-9-1-1-0</v>
          </cell>
          <cell r="D10781" t="str">
            <v>Dotaci󮠤e Infraestructura</v>
          </cell>
          <cell r="E10781">
            <v>1000000000</v>
          </cell>
          <cell r="F10781">
            <v>1500000000</v>
          </cell>
          <cell r="G10781">
            <v>1500000000</v>
          </cell>
          <cell r="H10781">
            <v>2500000000</v>
          </cell>
          <cell r="I10781">
            <v>0</v>
          </cell>
          <cell r="J10781">
            <v>2500000000</v>
          </cell>
          <cell r="K10781">
            <v>1294943563</v>
          </cell>
          <cell r="L10781">
            <v>1407482747</v>
          </cell>
          <cell r="M10781">
            <v>242149896</v>
          </cell>
          <cell r="N10781">
            <v>354309052</v>
          </cell>
          <cell r="O10781">
            <v>0.25</v>
          </cell>
          <cell r="P10781" t="str">
            <v>»3ES_419 01</v>
          </cell>
          <cell r="Q10781">
            <v>0</v>
          </cell>
          <cell r="R10781">
            <v>19</v>
          </cell>
          <cell r="S10781" t="str">
            <v>3</v>
          </cell>
          <cell r="T10781" t="str">
            <v>ES</v>
          </cell>
          <cell r="U10781" t="str">
            <v>´3311401020880021691100</v>
          </cell>
          <cell r="V10781" t="str">
            <v>08.</v>
          </cell>
          <cell r="W10781" t="str">
            <v>ES´3311401020880021691100</v>
          </cell>
          <cell r="X10781" t="str">
            <v>419´3311401020880021691100</v>
          </cell>
        </row>
        <row r="10782">
          <cell r="A10782" t="str">
            <v>419</v>
          </cell>
          <cell r="B10782" t="str">
            <v>´3311401020881000000000</v>
          </cell>
          <cell r="C10782" t="str">
            <v>3-4-1-1-4-0-1-0-2-0-8-8-1-0-0</v>
          </cell>
          <cell r="D10782" t="str">
            <v>Ampliaci󮠹 mejoramiento de la atenci󮠰rehospitalaria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 t="str">
            <v>»3ES_419 01</v>
          </cell>
          <cell r="Q10782">
            <v>0</v>
          </cell>
          <cell r="R10782">
            <v>13</v>
          </cell>
          <cell r="S10782" t="str">
            <v>3</v>
          </cell>
          <cell r="T10782" t="str">
            <v>ES</v>
          </cell>
          <cell r="U10782" t="str">
            <v>´3311401020881000000000</v>
          </cell>
          <cell r="V10782" t="str">
            <v>08.</v>
          </cell>
          <cell r="W10782" t="str">
            <v>ES´3311401020881000000000</v>
          </cell>
          <cell r="X10782" t="str">
            <v>419´3311401020881000000000</v>
          </cell>
        </row>
        <row r="10783">
          <cell r="A10783" t="str">
            <v>419</v>
          </cell>
          <cell r="B10783" t="str">
            <v>´3311401020881020000000</v>
          </cell>
          <cell r="C10783" t="str">
            <v>3-4-1-1-4-0-1-0-2-0-8-8-1-0-2</v>
          </cell>
          <cell r="D10783" t="str">
            <v>Dotaci󮍊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 t="str">
            <v>»3ES_419 01</v>
          </cell>
          <cell r="Q10783">
            <v>0</v>
          </cell>
          <cell r="R10783">
            <v>15</v>
          </cell>
          <cell r="S10783" t="str">
            <v>3</v>
          </cell>
          <cell r="T10783" t="str">
            <v>ES</v>
          </cell>
          <cell r="U10783" t="str">
            <v>´3311401020881020000000</v>
          </cell>
          <cell r="V10783" t="str">
            <v>08.</v>
          </cell>
          <cell r="W10783" t="str">
            <v>ES´3311401020881020000000</v>
          </cell>
          <cell r="X10783" t="str">
            <v>419´3311401020881020000000</v>
          </cell>
        </row>
        <row r="10784">
          <cell r="A10784" t="str">
            <v>419</v>
          </cell>
          <cell r="B10784" t="str">
            <v>´3311401020880021701110</v>
          </cell>
          <cell r="C10784" t="str">
            <v>3-4-1-1-4-0-1-0-2-0-8-8-0-0-2-1-7-0-1-1-1</v>
          </cell>
          <cell r="D10784" t="str">
            <v>Acciones de Reorganizaci󮠤e Redes - Red de Urgencias y Emergencias.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 t="str">
            <v>»3ES_419 01</v>
          </cell>
          <cell r="Q10784">
            <v>0</v>
          </cell>
          <cell r="R10784">
            <v>20</v>
          </cell>
          <cell r="S10784" t="str">
            <v>3</v>
          </cell>
          <cell r="T10784" t="str">
            <v>ES</v>
          </cell>
          <cell r="U10784" t="str">
            <v>´3311401020880021701110</v>
          </cell>
          <cell r="V10784" t="str">
            <v>08.</v>
          </cell>
          <cell r="W10784" t="str">
            <v>ES´3311401020880021701110</v>
          </cell>
          <cell r="X10784" t="str">
            <v>419´3311401020880021701110</v>
          </cell>
        </row>
        <row r="10785">
          <cell r="A10785" t="str">
            <v>419</v>
          </cell>
          <cell r="B10785" t="str">
            <v>´3311401020883000000000</v>
          </cell>
          <cell r="C10785" t="str">
            <v>3-4-1-1-4-0-1-0-2-0-8-8-3</v>
          </cell>
          <cell r="D10785" t="str">
            <v>Salud en Linea</v>
          </cell>
          <cell r="E10785">
            <v>800000000</v>
          </cell>
          <cell r="F10785">
            <v>0</v>
          </cell>
          <cell r="G10785">
            <v>0</v>
          </cell>
          <cell r="H10785">
            <v>800000000</v>
          </cell>
          <cell r="I10785">
            <v>0</v>
          </cell>
          <cell r="J10785">
            <v>800000000</v>
          </cell>
          <cell r="K10785">
            <v>0</v>
          </cell>
          <cell r="L10785">
            <v>80000000</v>
          </cell>
          <cell r="M10785">
            <v>79999524</v>
          </cell>
          <cell r="N10785">
            <v>79999524</v>
          </cell>
          <cell r="O10785">
            <v>1</v>
          </cell>
          <cell r="P10785" t="str">
            <v>»3ES_419 01</v>
          </cell>
          <cell r="Q10785">
            <v>0</v>
          </cell>
          <cell r="R10785">
            <v>13</v>
          </cell>
          <cell r="S10785" t="str">
            <v>3</v>
          </cell>
          <cell r="T10785" t="str">
            <v>ES</v>
          </cell>
          <cell r="U10785" t="str">
            <v>´3311401020883000000000</v>
          </cell>
          <cell r="V10785" t="str">
            <v>08.</v>
          </cell>
          <cell r="W10785" t="str">
            <v>ES´3311401020883000000000</v>
          </cell>
          <cell r="X10785" t="str">
            <v>419´3311401020883000000000</v>
          </cell>
        </row>
        <row r="10786">
          <cell r="A10786" t="str">
            <v>419</v>
          </cell>
          <cell r="B10786" t="str">
            <v>´3311401020883020000000</v>
          </cell>
          <cell r="C10786" t="str">
            <v>3-4-1-1-4-0-1-0-2-0-8-8-3-0-2</v>
          </cell>
          <cell r="D10786" t="str">
            <v>Dotaci󮍊</v>
          </cell>
          <cell r="E10786">
            <v>800000000</v>
          </cell>
          <cell r="F10786">
            <v>0</v>
          </cell>
          <cell r="G10786">
            <v>0</v>
          </cell>
          <cell r="H10786">
            <v>800000000</v>
          </cell>
          <cell r="I10786">
            <v>0</v>
          </cell>
          <cell r="J10786">
            <v>800000000</v>
          </cell>
          <cell r="K10786">
            <v>0</v>
          </cell>
          <cell r="L10786">
            <v>80000000</v>
          </cell>
          <cell r="M10786">
            <v>79999524</v>
          </cell>
          <cell r="N10786">
            <v>79999524</v>
          </cell>
          <cell r="O10786">
            <v>1</v>
          </cell>
          <cell r="P10786" t="str">
            <v>»3ES_419 01</v>
          </cell>
          <cell r="Q10786">
            <v>0</v>
          </cell>
          <cell r="R10786">
            <v>15</v>
          </cell>
          <cell r="S10786" t="str">
            <v>3</v>
          </cell>
          <cell r="T10786" t="str">
            <v>ES</v>
          </cell>
          <cell r="U10786" t="str">
            <v>´3311401020883020000000</v>
          </cell>
          <cell r="V10786" t="str">
            <v>08.</v>
          </cell>
          <cell r="W10786" t="str">
            <v>ES´3311401020883020000000</v>
          </cell>
          <cell r="X10786" t="str">
            <v>419´3311401020883020000000</v>
          </cell>
        </row>
        <row r="10787">
          <cell r="A10787" t="str">
            <v>419</v>
          </cell>
          <cell r="B10787" t="str">
            <v>´3311401020883021711350</v>
          </cell>
          <cell r="C10787" t="str">
            <v>3-4-1-1-4-0-1-0-2-0-8-8-3-0-2-1-7-1-1-3-5</v>
          </cell>
          <cell r="D10787" t="str">
            <v>Procedimientos y procesos integrales salud electr󮩣a, plataforma tecnol󧩣a y sistemas integrados de informaci󮍊</v>
          </cell>
          <cell r="E10787">
            <v>800000000</v>
          </cell>
          <cell r="F10787">
            <v>0</v>
          </cell>
          <cell r="G10787">
            <v>0</v>
          </cell>
          <cell r="H10787">
            <v>800000000</v>
          </cell>
          <cell r="I10787">
            <v>0</v>
          </cell>
          <cell r="J10787">
            <v>800000000</v>
          </cell>
          <cell r="K10787">
            <v>0</v>
          </cell>
          <cell r="L10787">
            <v>80000000</v>
          </cell>
          <cell r="M10787">
            <v>79999524</v>
          </cell>
          <cell r="N10787">
            <v>79999524</v>
          </cell>
          <cell r="O10787">
            <v>1</v>
          </cell>
          <cell r="P10787" t="str">
            <v>»3ES_419 01</v>
          </cell>
          <cell r="Q10787">
            <v>0</v>
          </cell>
          <cell r="R10787">
            <v>20</v>
          </cell>
          <cell r="S10787" t="str">
            <v>3</v>
          </cell>
          <cell r="T10787" t="str">
            <v>ES</v>
          </cell>
          <cell r="U10787" t="str">
            <v>´3311401020883021711350</v>
          </cell>
          <cell r="V10787" t="str">
            <v>08.</v>
          </cell>
          <cell r="W10787" t="str">
            <v>ES´3311401020883021711350</v>
          </cell>
          <cell r="X10787" t="str">
            <v>419´3311401020883021711350</v>
          </cell>
        </row>
        <row r="10788">
          <cell r="A10788" t="str">
            <v>419</v>
          </cell>
          <cell r="B10788" t="str">
            <v>´3311403000000000000000</v>
          </cell>
          <cell r="C10788" t="str">
            <v>3-4-1-1-4-0-3-0-0-0-0-0-0-0-0</v>
          </cell>
          <cell r="D10788" t="str">
            <v>Una Bogotᠱue Defiende y Fortalece lo Pblico</v>
          </cell>
          <cell r="E10788">
            <v>800000000</v>
          </cell>
          <cell r="F10788">
            <v>0</v>
          </cell>
          <cell r="G10788">
            <v>0</v>
          </cell>
          <cell r="H10788">
            <v>800000000</v>
          </cell>
          <cell r="I10788">
            <v>0</v>
          </cell>
          <cell r="J10788">
            <v>800000000</v>
          </cell>
          <cell r="K10788">
            <v>154216094</v>
          </cell>
          <cell r="L10788">
            <v>738087485</v>
          </cell>
          <cell r="M10788">
            <v>430977080</v>
          </cell>
          <cell r="N10788">
            <v>691037365</v>
          </cell>
          <cell r="O10788">
            <v>0.94</v>
          </cell>
          <cell r="P10788" t="str">
            <v>»3ES_419 01</v>
          </cell>
          <cell r="Q10788">
            <v>0</v>
          </cell>
          <cell r="R10788">
            <v>7</v>
          </cell>
          <cell r="S10788" t="str">
            <v>3</v>
          </cell>
          <cell r="T10788" t="str">
            <v>ES</v>
          </cell>
          <cell r="U10788" t="str">
            <v>´3311403000000000000000</v>
          </cell>
          <cell r="V10788" t="str">
            <v>08.</v>
          </cell>
          <cell r="W10788" t="str">
            <v>ES´3311403000000000000000</v>
          </cell>
          <cell r="X10788" t="str">
            <v>419´3311403000000000000000</v>
          </cell>
        </row>
        <row r="10789">
          <cell r="A10789" t="str">
            <v>419</v>
          </cell>
          <cell r="B10789" t="str">
            <v>´3311403300000000000000</v>
          </cell>
          <cell r="C10789" t="str">
            <v>3-4-1-1-4-0-3-3-0-0-0-0-0-0-0</v>
          </cell>
          <cell r="D10789" t="str">
            <v>Bogot᠄ecide y Protege el Derecho Fundamental a la Salud Pblica</v>
          </cell>
          <cell r="E10789">
            <v>800000000</v>
          </cell>
          <cell r="F10789">
            <v>0</v>
          </cell>
          <cell r="G10789">
            <v>0</v>
          </cell>
          <cell r="H10789">
            <v>800000000</v>
          </cell>
          <cell r="I10789">
            <v>0</v>
          </cell>
          <cell r="J10789">
            <v>800000000</v>
          </cell>
          <cell r="K10789">
            <v>154216094</v>
          </cell>
          <cell r="L10789">
            <v>738087485</v>
          </cell>
          <cell r="M10789">
            <v>430977080</v>
          </cell>
          <cell r="N10789">
            <v>691037365</v>
          </cell>
          <cell r="O10789">
            <v>0.94</v>
          </cell>
          <cell r="P10789" t="str">
            <v>»3ES_419 01</v>
          </cell>
          <cell r="Q10789">
            <v>0</v>
          </cell>
          <cell r="R10789">
            <v>8</v>
          </cell>
          <cell r="S10789" t="str">
            <v>3</v>
          </cell>
          <cell r="T10789" t="str">
            <v>ES</v>
          </cell>
          <cell r="U10789" t="str">
            <v>´3311403300000000000000</v>
          </cell>
          <cell r="V10789" t="str">
            <v>08.</v>
          </cell>
          <cell r="W10789" t="str">
            <v>ES´3311403300000000000000</v>
          </cell>
          <cell r="X10789" t="str">
            <v>419´3311403300000000000000</v>
          </cell>
        </row>
        <row r="10790">
          <cell r="A10790" t="str">
            <v>419</v>
          </cell>
          <cell r="B10790" t="str">
            <v>´3311403300887000000000</v>
          </cell>
          <cell r="C10790" t="str">
            <v>3-4-1-1-4-0-3-3-0-0-8-8-7-0-0</v>
          </cell>
          <cell r="D10790" t="str">
            <v>Bogota Decide en Salud</v>
          </cell>
          <cell r="E10790">
            <v>800000000</v>
          </cell>
          <cell r="F10790">
            <v>0</v>
          </cell>
          <cell r="G10790">
            <v>0</v>
          </cell>
          <cell r="H10790">
            <v>800000000</v>
          </cell>
          <cell r="I10790">
            <v>0</v>
          </cell>
          <cell r="J10790">
            <v>800000000</v>
          </cell>
          <cell r="K10790">
            <v>154216094</v>
          </cell>
          <cell r="L10790">
            <v>738087485</v>
          </cell>
          <cell r="M10790">
            <v>430977080</v>
          </cell>
          <cell r="N10790">
            <v>691037365</v>
          </cell>
          <cell r="O10790">
            <v>0.94</v>
          </cell>
          <cell r="P10790" t="str">
            <v>»3ES_419 01</v>
          </cell>
          <cell r="Q10790">
            <v>0</v>
          </cell>
          <cell r="R10790">
            <v>13</v>
          </cell>
          <cell r="S10790" t="str">
            <v>3</v>
          </cell>
          <cell r="T10790" t="str">
            <v>ES</v>
          </cell>
          <cell r="U10790" t="str">
            <v>´3311403300887000000000</v>
          </cell>
          <cell r="V10790" t="str">
            <v>08.</v>
          </cell>
          <cell r="W10790" t="str">
            <v>ES´3311403300887000000000</v>
          </cell>
          <cell r="X10790" t="str">
            <v>419´3311403300887000000000</v>
          </cell>
        </row>
        <row r="10791">
          <cell r="A10791" t="str">
            <v>419</v>
          </cell>
          <cell r="B10791" t="str">
            <v>´3311403300887020000000</v>
          </cell>
          <cell r="C10791" t="str">
            <v>3-4-1-1-4-0-3-3-0-0-8-8-7-0-2</v>
          </cell>
          <cell r="D10791" t="str">
            <v>Dotaci󮍊</v>
          </cell>
          <cell r="E10791">
            <v>800000000</v>
          </cell>
          <cell r="F10791">
            <v>0</v>
          </cell>
          <cell r="G10791">
            <v>0</v>
          </cell>
          <cell r="H10791">
            <v>800000000</v>
          </cell>
          <cell r="I10791">
            <v>0</v>
          </cell>
          <cell r="J10791">
            <v>800000000</v>
          </cell>
          <cell r="K10791">
            <v>154216094</v>
          </cell>
          <cell r="L10791">
            <v>738087485</v>
          </cell>
          <cell r="M10791">
            <v>430977080</v>
          </cell>
          <cell r="N10791">
            <v>691037365</v>
          </cell>
          <cell r="O10791">
            <v>0.94</v>
          </cell>
          <cell r="P10791" t="str">
            <v>»3ES_419 01</v>
          </cell>
          <cell r="Q10791">
            <v>0</v>
          </cell>
          <cell r="R10791">
            <v>15</v>
          </cell>
          <cell r="S10791" t="str">
            <v>3</v>
          </cell>
          <cell r="T10791" t="str">
            <v>ES</v>
          </cell>
          <cell r="U10791" t="str">
            <v>´3311403300887020000000</v>
          </cell>
          <cell r="V10791" t="str">
            <v>08.</v>
          </cell>
          <cell r="W10791" t="str">
            <v>ES´3311403300887020000000</v>
          </cell>
          <cell r="X10791" t="str">
            <v>419´3311403300887020000000</v>
          </cell>
        </row>
        <row r="10792">
          <cell r="A10792" t="str">
            <v>419</v>
          </cell>
          <cell r="B10792" t="str">
            <v>´3311403300887021722330</v>
          </cell>
          <cell r="C10792" t="str">
            <v>3-4-1-1-4-0-3-3-0-0-8-8-7-02-1-7-2-2-3-3</v>
          </cell>
          <cell r="D10792" t="str">
            <v>Capacitaci󮬠Comunicaci󮬠Asesor_xD860_y Asistencia T飮ica para el Fomento de la Participaci󮠓ocial y Comunitaria.</v>
          </cell>
          <cell r="E10792">
            <v>800000000</v>
          </cell>
          <cell r="F10792">
            <v>0</v>
          </cell>
          <cell r="G10792">
            <v>0</v>
          </cell>
          <cell r="H10792">
            <v>800000000</v>
          </cell>
          <cell r="I10792">
            <v>0</v>
          </cell>
          <cell r="J10792">
            <v>800000000</v>
          </cell>
          <cell r="K10792">
            <v>154216094</v>
          </cell>
          <cell r="L10792">
            <v>738087485</v>
          </cell>
          <cell r="M10792">
            <v>430977080</v>
          </cell>
          <cell r="N10792">
            <v>691037365</v>
          </cell>
          <cell r="O10792">
            <v>0.94</v>
          </cell>
          <cell r="P10792" t="str">
            <v>»3ES_419 01</v>
          </cell>
          <cell r="Q10792">
            <v>0</v>
          </cell>
          <cell r="R10792">
            <v>20</v>
          </cell>
          <cell r="S10792" t="str">
            <v>3</v>
          </cell>
          <cell r="T10792" t="str">
            <v>ES</v>
          </cell>
          <cell r="U10792" t="str">
            <v>´3311403300887021722330</v>
          </cell>
          <cell r="V10792" t="str">
            <v>08.</v>
          </cell>
          <cell r="W10792" t="str">
            <v>ES´3311403300887021722330</v>
          </cell>
          <cell r="X10792" t="str">
            <v>419´3311403300887021722330</v>
          </cell>
        </row>
        <row r="10793">
          <cell r="A10793" t="str">
            <v>419</v>
          </cell>
          <cell r="B10793" t="str">
            <v>´3311403300887030000000</v>
          </cell>
          <cell r="C10793" t="str">
            <v>3-4-1-1-4-0-3-3-0-0-8-8-7-0-3</v>
          </cell>
          <cell r="D10793" t="str">
            <v>Recurso Humano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 t="str">
            <v>»3ES_419 01</v>
          </cell>
          <cell r="Q10793">
            <v>0</v>
          </cell>
          <cell r="R10793">
            <v>15</v>
          </cell>
          <cell r="S10793" t="str">
            <v>3</v>
          </cell>
          <cell r="T10793" t="str">
            <v>ES</v>
          </cell>
          <cell r="U10793" t="str">
            <v>´3311403300887030000000</v>
          </cell>
          <cell r="V10793" t="str">
            <v>08.</v>
          </cell>
          <cell r="W10793" t="str">
            <v>ES´3311403300887030000000</v>
          </cell>
          <cell r="X10793" t="str">
            <v>419´3311403300887030000000</v>
          </cell>
        </row>
        <row r="10794">
          <cell r="A10794" t="str">
            <v>419</v>
          </cell>
          <cell r="B10794" t="str">
            <v>´3311403300887031732330</v>
          </cell>
          <cell r="C10794" t="str">
            <v>3-4-1-1-4-0-3-3-0-0-8-8-7-0-3-1-7-3-2-3-3</v>
          </cell>
          <cell r="D10794" t="str">
            <v>Recurso Humano para el Desarrollo de Funciones administrativas en Participaci󮠓ocial y Servicio al Ciudadano.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 t="str">
            <v>»3ES_419 01</v>
          </cell>
          <cell r="Q10794">
            <v>0</v>
          </cell>
          <cell r="R10794">
            <v>20</v>
          </cell>
          <cell r="S10794" t="str">
            <v>3</v>
          </cell>
          <cell r="T10794" t="str">
            <v>ES</v>
          </cell>
          <cell r="U10794" t="str">
            <v>´3311403300887031732330</v>
          </cell>
          <cell r="V10794" t="str">
            <v>08.</v>
          </cell>
          <cell r="W10794" t="str">
            <v>ES´3311403300887031732330</v>
          </cell>
          <cell r="X10794" t="str">
            <v>419´3311403300887031732330</v>
          </cell>
        </row>
        <row r="10795">
          <cell r="A10795" t="str">
            <v>419</v>
          </cell>
          <cell r="B10795" t="str">
            <v>´3320000000001740000000</v>
          </cell>
          <cell r="C10795" t="str">
            <v>3-4-2-0-0-0-0-0-0-0-0-0-1-7-4</v>
          </cell>
          <cell r="D10795" t="str">
            <v>TRANSFERENCIAS PARA INVERSION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 t="str">
            <v>»3ES_419 01</v>
          </cell>
          <cell r="Q10795">
            <v>0</v>
          </cell>
          <cell r="R10795">
            <v>15</v>
          </cell>
          <cell r="S10795" t="str">
            <v>3</v>
          </cell>
          <cell r="T10795" t="str">
            <v>ES</v>
          </cell>
          <cell r="U10795" t="str">
            <v>´3320000000001740000000</v>
          </cell>
          <cell r="V10795" t="str">
            <v>08.</v>
          </cell>
          <cell r="W10795" t="str">
            <v>ES´3320000000001740000000</v>
          </cell>
          <cell r="X10795" t="str">
            <v>419´3320000000001740000000</v>
          </cell>
        </row>
        <row r="10796">
          <cell r="A10796" t="str">
            <v>419</v>
          </cell>
          <cell r="B10796" t="str">
            <v>´3330000000001750000000</v>
          </cell>
          <cell r="C10796" t="str">
            <v>3-4-3-0-0-0-0-0-0-0-0-0-1-7-5</v>
          </cell>
          <cell r="D10796" t="str">
            <v>CUENTAS POR PAGAR INVERSIӎ</v>
          </cell>
          <cell r="E10796">
            <v>6570000000</v>
          </cell>
          <cell r="F10796">
            <v>-5990216906</v>
          </cell>
          <cell r="G10796">
            <v>-5990216906</v>
          </cell>
          <cell r="H10796">
            <v>579783094</v>
          </cell>
          <cell r="I10796">
            <v>0</v>
          </cell>
          <cell r="J10796">
            <v>579783094</v>
          </cell>
          <cell r="K10796">
            <v>-13061270</v>
          </cell>
          <cell r="L10796">
            <v>565447865</v>
          </cell>
          <cell r="M10796">
            <v>11832000</v>
          </cell>
          <cell r="N10796">
            <v>556983445</v>
          </cell>
          <cell r="O10796">
            <v>0.99</v>
          </cell>
          <cell r="P10796" t="str">
            <v>»3ES_419 01</v>
          </cell>
          <cell r="Q10796">
            <v>0</v>
          </cell>
          <cell r="R10796">
            <v>15</v>
          </cell>
          <cell r="S10796" t="str">
            <v>3</v>
          </cell>
          <cell r="T10796" t="str">
            <v>ES</v>
          </cell>
          <cell r="U10796" t="str">
            <v>´3330000000001750000000</v>
          </cell>
          <cell r="V10796" t="str">
            <v>08.</v>
          </cell>
          <cell r="W10796" t="str">
            <v>ES´3330000000001750000000</v>
          </cell>
          <cell r="X10796" t="str">
            <v>419´3330000000001750000000</v>
          </cell>
        </row>
        <row r="10797">
          <cell r="A10797" t="str">
            <v>419</v>
          </cell>
          <cell r="B10797" t="str">
            <v>´3330100000001750000000</v>
          </cell>
          <cell r="C10797" t="str">
            <v>3-4-3-0-1-0-0-0-0-0-0-0-1-7-5</v>
          </cell>
          <cell r="D10797" t="str">
            <v>Cuentas por Pagar Inversion Vigencia Anterior</v>
          </cell>
          <cell r="E10797">
            <v>6570000000</v>
          </cell>
          <cell r="F10797">
            <v>-5991260906</v>
          </cell>
          <cell r="G10797">
            <v>-5991260906</v>
          </cell>
          <cell r="H10797">
            <v>578739094</v>
          </cell>
          <cell r="I10797">
            <v>0</v>
          </cell>
          <cell r="J10797">
            <v>578739094</v>
          </cell>
          <cell r="K10797">
            <v>-13061270</v>
          </cell>
          <cell r="L10797">
            <v>564403865</v>
          </cell>
          <cell r="M10797">
            <v>11832000</v>
          </cell>
          <cell r="N10797">
            <v>556983445</v>
          </cell>
          <cell r="O10797">
            <v>0.99</v>
          </cell>
          <cell r="P10797" t="str">
            <v>»3ES_419 01</v>
          </cell>
          <cell r="Q10797">
            <v>0</v>
          </cell>
          <cell r="R10797">
            <v>15</v>
          </cell>
          <cell r="S10797" t="str">
            <v>3</v>
          </cell>
          <cell r="T10797" t="str">
            <v>ES</v>
          </cell>
          <cell r="U10797" t="str">
            <v>´3330100000001750000000</v>
          </cell>
          <cell r="V10797" t="str">
            <v>08.</v>
          </cell>
          <cell r="W10797" t="str">
            <v>ES´3330100000001750000000</v>
          </cell>
          <cell r="X10797" t="str">
            <v>419´3330100000001750000000</v>
          </cell>
        </row>
        <row r="10798">
          <cell r="A10798" t="str">
            <v>419</v>
          </cell>
          <cell r="B10798" t="str">
            <v>´3330200000001750000000</v>
          </cell>
          <cell r="C10798" t="str">
            <v>3-4-3-0-2-0-0-0-0-0-0-0-1-7-5</v>
          </cell>
          <cell r="D10798" t="str">
            <v>Cuentas por Pagar Inversion Otras Vigencias</v>
          </cell>
          <cell r="E10798">
            <v>0</v>
          </cell>
          <cell r="F10798">
            <v>1044000</v>
          </cell>
          <cell r="G10798">
            <v>1044000</v>
          </cell>
          <cell r="H10798">
            <v>1044000</v>
          </cell>
          <cell r="I10798">
            <v>0</v>
          </cell>
          <cell r="J10798">
            <v>1044000</v>
          </cell>
          <cell r="K10798">
            <v>0</v>
          </cell>
          <cell r="L10798">
            <v>1044000</v>
          </cell>
          <cell r="M10798">
            <v>0</v>
          </cell>
          <cell r="N10798">
            <v>0</v>
          </cell>
          <cell r="O10798">
            <v>0</v>
          </cell>
          <cell r="P10798" t="str">
            <v>»3ES_419 01</v>
          </cell>
          <cell r="Q10798">
            <v>0</v>
          </cell>
          <cell r="R10798">
            <v>15</v>
          </cell>
          <cell r="S10798" t="str">
            <v>3</v>
          </cell>
          <cell r="T10798" t="str">
            <v>ES</v>
          </cell>
          <cell r="U10798" t="str">
            <v>´3330200000001750000000</v>
          </cell>
          <cell r="V10798" t="str">
            <v>08.</v>
          </cell>
          <cell r="W10798" t="str">
            <v>ES´3330200000001750000000</v>
          </cell>
          <cell r="X10798" t="str">
            <v>419´3330200000001750000000</v>
          </cell>
        </row>
        <row r="10799">
          <cell r="A10799" t="str">
            <v>419</v>
          </cell>
          <cell r="B10799" t="str">
            <v>´4000000000000000000000</v>
          </cell>
          <cell r="C10799" t="str">
            <v>4-0-0-0-0-0-0-0-0-0-0-0-1-7-6</v>
          </cell>
          <cell r="D10799" t="str">
            <v>DISPONIBILIDAD FINAL</v>
          </cell>
          <cell r="E10799">
            <v>7978000000</v>
          </cell>
          <cell r="F10799">
            <v>-7978000000</v>
          </cell>
          <cell r="G10799">
            <v>-7978000000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 t="str">
            <v>»3ES_419 01</v>
          </cell>
          <cell r="Q10799">
            <v>0</v>
          </cell>
          <cell r="R10799">
            <v>15</v>
          </cell>
          <cell r="S10799" t="str">
            <v>3</v>
          </cell>
          <cell r="T10799" t="str">
            <v>ES</v>
          </cell>
          <cell r="U10799" t="str">
            <v>´4000000000000000000000</v>
          </cell>
          <cell r="V10799" t="str">
            <v>08.</v>
          </cell>
          <cell r="W10799" t="str">
            <v>ES´4000000000000000000000</v>
          </cell>
          <cell r="X10799" t="str">
            <v>419´4000000000000000000000</v>
          </cell>
        </row>
        <row r="10800">
          <cell r="A10800" t="str">
            <v>420</v>
          </cell>
          <cell r="B10800" t="str">
            <v>´3000000000000000000000</v>
          </cell>
          <cell r="C10800" t="str">
            <v>3000000000000</v>
          </cell>
          <cell r="D10800" t="str">
            <v>GASTOS</v>
          </cell>
          <cell r="E10800">
            <v>35172000000</v>
          </cell>
          <cell r="F10800">
            <v>0</v>
          </cell>
          <cell r="G10800">
            <v>14076566120</v>
          </cell>
          <cell r="H10800">
            <v>49248566120</v>
          </cell>
          <cell r="I10800">
            <v>0</v>
          </cell>
          <cell r="J10800">
            <v>49248566120</v>
          </cell>
          <cell r="K10800">
            <v>5390933421.8599997</v>
          </cell>
          <cell r="L10800">
            <v>44786257706.860001</v>
          </cell>
          <cell r="M10800">
            <v>5686494615.8199997</v>
          </cell>
          <cell r="N10800">
            <v>39450861430.860001</v>
          </cell>
          <cell r="O10800">
            <v>0.88</v>
          </cell>
          <cell r="P10800" t="str">
            <v>»3ES_420 01</v>
          </cell>
          <cell r="Q10800">
            <v>0</v>
          </cell>
          <cell r="R10800">
            <v>1</v>
          </cell>
          <cell r="S10800" t="str">
            <v>3</v>
          </cell>
          <cell r="T10800" t="str">
            <v>ES</v>
          </cell>
          <cell r="U10800" t="str">
            <v>´3000000000000000000000</v>
          </cell>
          <cell r="V10800" t="str">
            <v>08.</v>
          </cell>
          <cell r="W10800" t="str">
            <v>ES´3000000000000000000000</v>
          </cell>
          <cell r="X10800" t="str">
            <v>420´3000000000000000000000</v>
          </cell>
        </row>
        <row r="10801">
          <cell r="A10801" t="str">
            <v>420</v>
          </cell>
          <cell r="B10801" t="str">
            <v>´3100000000000000000000</v>
          </cell>
          <cell r="C10801" t="str">
            <v>3100000000000</v>
          </cell>
          <cell r="D10801" t="str">
            <v>GASTOS DE FUNCIONAMIENTO</v>
          </cell>
          <cell r="E10801">
            <v>9077000000</v>
          </cell>
          <cell r="F10801">
            <v>0</v>
          </cell>
          <cell r="G10801">
            <v>3007000000</v>
          </cell>
          <cell r="H10801">
            <v>12084000000</v>
          </cell>
          <cell r="I10801">
            <v>0</v>
          </cell>
          <cell r="J10801">
            <v>12084000000</v>
          </cell>
          <cell r="K10801">
            <v>1046796370.86</v>
          </cell>
          <cell r="L10801">
            <v>10819160340.860001</v>
          </cell>
          <cell r="M10801">
            <v>1420904083.8199999</v>
          </cell>
          <cell r="N10801">
            <v>9263421890.8600006</v>
          </cell>
          <cell r="O10801">
            <v>0.86</v>
          </cell>
          <cell r="P10801" t="str">
            <v>»3ES_420 01</v>
          </cell>
          <cell r="Q10801">
            <v>0</v>
          </cell>
          <cell r="R10801">
            <v>2</v>
          </cell>
          <cell r="S10801" t="str">
            <v>3</v>
          </cell>
          <cell r="T10801" t="str">
            <v>ES</v>
          </cell>
          <cell r="U10801" t="str">
            <v>´3100000000000000000000</v>
          </cell>
          <cell r="V10801" t="str">
            <v>08.</v>
          </cell>
          <cell r="W10801" t="str">
            <v>ES´3100000000000000000000</v>
          </cell>
          <cell r="X10801" t="str">
            <v>420´3100000000000000000000</v>
          </cell>
        </row>
        <row r="10802">
          <cell r="A10802" t="str">
            <v>420</v>
          </cell>
          <cell r="B10802" t="str">
            <v>´3110000000000000000000</v>
          </cell>
          <cell r="C10802" t="str">
            <v>3110000000000</v>
          </cell>
          <cell r="D10802" t="str">
            <v>SERVICIOS PERSONALES</v>
          </cell>
          <cell r="E10802">
            <v>4301600000</v>
          </cell>
          <cell r="F10802">
            <v>0</v>
          </cell>
          <cell r="G10802">
            <v>674571300</v>
          </cell>
          <cell r="H10802">
            <v>4976171300</v>
          </cell>
          <cell r="I10802">
            <v>0</v>
          </cell>
          <cell r="J10802">
            <v>4976171300</v>
          </cell>
          <cell r="K10802">
            <v>724826512</v>
          </cell>
          <cell r="L10802">
            <v>4705460026</v>
          </cell>
          <cell r="M10802">
            <v>726533337</v>
          </cell>
          <cell r="N10802">
            <v>4496368862</v>
          </cell>
          <cell r="O10802">
            <v>0.96</v>
          </cell>
          <cell r="P10802" t="str">
            <v>»3ES_420 01</v>
          </cell>
          <cell r="Q10802">
            <v>0</v>
          </cell>
          <cell r="R10802">
            <v>3</v>
          </cell>
          <cell r="S10802" t="str">
            <v>3</v>
          </cell>
          <cell r="T10802" t="str">
            <v>ES</v>
          </cell>
          <cell r="U10802" t="str">
            <v>´3110000000000000000000</v>
          </cell>
          <cell r="V10802" t="str">
            <v>08.</v>
          </cell>
          <cell r="W10802" t="str">
            <v>ES´3110000000000000000000</v>
          </cell>
          <cell r="X10802" t="str">
            <v>420´3110000000000000000000</v>
          </cell>
        </row>
        <row r="10803">
          <cell r="A10803" t="str">
            <v>420</v>
          </cell>
          <cell r="B10803" t="str">
            <v>´3110100000000000000000</v>
          </cell>
          <cell r="C10803" t="str">
            <v>3110100000000</v>
          </cell>
          <cell r="D10803" t="str">
            <v>SERVICIOS PERSONALES ASOCIADOS A LA NӍINA</v>
          </cell>
          <cell r="E10803">
            <v>1558692000</v>
          </cell>
          <cell r="F10803">
            <v>0</v>
          </cell>
          <cell r="G10803">
            <v>-183240975</v>
          </cell>
          <cell r="H10803">
            <v>1375451025</v>
          </cell>
          <cell r="I10803">
            <v>0</v>
          </cell>
          <cell r="J10803">
            <v>1375451025</v>
          </cell>
          <cell r="K10803">
            <v>207510820</v>
          </cell>
          <cell r="L10803">
            <v>1274998546</v>
          </cell>
          <cell r="M10803">
            <v>207510820</v>
          </cell>
          <cell r="N10803">
            <v>1274998546</v>
          </cell>
          <cell r="O10803">
            <v>1</v>
          </cell>
          <cell r="P10803" t="str">
            <v>»3ES_420 01</v>
          </cell>
          <cell r="Q10803">
            <v>0</v>
          </cell>
          <cell r="R10803">
            <v>5</v>
          </cell>
          <cell r="S10803" t="str">
            <v>3</v>
          </cell>
          <cell r="T10803" t="str">
            <v>ES</v>
          </cell>
          <cell r="U10803" t="str">
            <v>´3110100000000000000000</v>
          </cell>
          <cell r="V10803" t="str">
            <v>08.</v>
          </cell>
          <cell r="W10803" t="str">
            <v>ES´3110100000000000000000</v>
          </cell>
          <cell r="X10803" t="str">
            <v>420´3110100000000000000000</v>
          </cell>
        </row>
        <row r="10804">
          <cell r="A10804" t="str">
            <v>420</v>
          </cell>
          <cell r="B10804" t="str">
            <v>´3110101000000000000000</v>
          </cell>
          <cell r="C10804" t="str">
            <v>3110101000000</v>
          </cell>
          <cell r="D10804" t="str">
            <v>Sueldos Personal de N󭩮a</v>
          </cell>
          <cell r="E10804">
            <v>870325000</v>
          </cell>
          <cell r="F10804">
            <v>0</v>
          </cell>
          <cell r="G10804">
            <v>-139000000</v>
          </cell>
          <cell r="H10804">
            <v>731325000</v>
          </cell>
          <cell r="I10804">
            <v>0</v>
          </cell>
          <cell r="J10804">
            <v>731325000</v>
          </cell>
          <cell r="K10804">
            <v>76093347</v>
          </cell>
          <cell r="L10804">
            <v>710132104</v>
          </cell>
          <cell r="M10804">
            <v>76093347</v>
          </cell>
          <cell r="N10804">
            <v>710132104</v>
          </cell>
          <cell r="O10804">
            <v>1</v>
          </cell>
          <cell r="P10804" t="str">
            <v>»3ES_420 01</v>
          </cell>
          <cell r="Q10804">
            <v>0</v>
          </cell>
          <cell r="R10804">
            <v>7</v>
          </cell>
          <cell r="S10804" t="str">
            <v>3</v>
          </cell>
          <cell r="T10804" t="str">
            <v>ES</v>
          </cell>
          <cell r="U10804" t="str">
            <v>´3110101000000000000000</v>
          </cell>
          <cell r="V10804" t="str">
            <v>08.</v>
          </cell>
          <cell r="W10804" t="str">
            <v>ES´3110101000000000000000</v>
          </cell>
          <cell r="X10804" t="str">
            <v>420´3110101000000000000000</v>
          </cell>
        </row>
        <row r="10805">
          <cell r="A10805" t="str">
            <v>420</v>
          </cell>
          <cell r="B10805" t="str">
            <v>´3110102000000000000000</v>
          </cell>
          <cell r="C10805" t="str">
            <v>3110102000000</v>
          </cell>
          <cell r="D10805" t="str">
            <v>Gastos de Representaci󮍊</v>
          </cell>
          <cell r="E10805">
            <v>15351000</v>
          </cell>
          <cell r="F10805">
            <v>0</v>
          </cell>
          <cell r="G10805">
            <v>500000</v>
          </cell>
          <cell r="H10805">
            <v>15851000</v>
          </cell>
          <cell r="I10805">
            <v>0</v>
          </cell>
          <cell r="J10805">
            <v>15851000</v>
          </cell>
          <cell r="K10805">
            <v>1287296</v>
          </cell>
          <cell r="L10805">
            <v>14589355</v>
          </cell>
          <cell r="M10805">
            <v>1287296</v>
          </cell>
          <cell r="N10805">
            <v>14589355</v>
          </cell>
          <cell r="O10805">
            <v>1</v>
          </cell>
          <cell r="P10805" t="str">
            <v>»3ES_420 01</v>
          </cell>
          <cell r="Q10805">
            <v>0</v>
          </cell>
          <cell r="R10805">
            <v>7</v>
          </cell>
          <cell r="S10805" t="str">
            <v>3</v>
          </cell>
          <cell r="T10805" t="str">
            <v>ES</v>
          </cell>
          <cell r="U10805" t="str">
            <v>´3110102000000000000000</v>
          </cell>
          <cell r="V10805" t="str">
            <v>08.</v>
          </cell>
          <cell r="W10805" t="str">
            <v>ES´3110102000000000000000</v>
          </cell>
          <cell r="X10805" t="str">
            <v>420´3110102000000000000000</v>
          </cell>
        </row>
        <row r="10806">
          <cell r="A10806" t="str">
            <v>420</v>
          </cell>
          <cell r="B10806" t="str">
            <v>´3110103000000000000000</v>
          </cell>
          <cell r="C10806" t="str">
            <v>3110103000000</v>
          </cell>
          <cell r="D10806" t="str">
            <v>Horas Extras, Dominicales, Festivos, Recargo Nocturno y trabajo suplementario</v>
          </cell>
          <cell r="E10806">
            <v>20972000</v>
          </cell>
          <cell r="F10806">
            <v>0</v>
          </cell>
          <cell r="G10806">
            <v>3000000</v>
          </cell>
          <cell r="H10806">
            <v>23972000</v>
          </cell>
          <cell r="I10806">
            <v>0</v>
          </cell>
          <cell r="J10806">
            <v>23972000</v>
          </cell>
          <cell r="K10806">
            <v>2185891</v>
          </cell>
          <cell r="L10806">
            <v>21881931</v>
          </cell>
          <cell r="M10806">
            <v>2185891</v>
          </cell>
          <cell r="N10806">
            <v>21881931</v>
          </cell>
          <cell r="O10806">
            <v>1</v>
          </cell>
          <cell r="P10806" t="str">
            <v>»3ES_420 01</v>
          </cell>
          <cell r="Q10806">
            <v>0</v>
          </cell>
          <cell r="R10806">
            <v>7</v>
          </cell>
          <cell r="S10806" t="str">
            <v>3</v>
          </cell>
          <cell r="T10806" t="str">
            <v>ES</v>
          </cell>
          <cell r="U10806" t="str">
            <v>´3110103000000000000000</v>
          </cell>
          <cell r="V10806" t="str">
            <v>08.</v>
          </cell>
          <cell r="W10806" t="str">
            <v>ES´3110103000000000000000</v>
          </cell>
          <cell r="X10806" t="str">
            <v>420´3110103000000000000000</v>
          </cell>
        </row>
        <row r="10807">
          <cell r="A10807" t="str">
            <v>420</v>
          </cell>
          <cell r="B10807" t="str">
            <v>´3110104000000000000000</v>
          </cell>
          <cell r="C10807" t="str">
            <v>3110104000000</v>
          </cell>
          <cell r="D10807" t="str">
            <v>Auxilio de Transporte</v>
          </cell>
          <cell r="E10807">
            <v>9600000</v>
          </cell>
          <cell r="F10807">
            <v>0</v>
          </cell>
          <cell r="G10807">
            <v>0</v>
          </cell>
          <cell r="H10807">
            <v>9600000</v>
          </cell>
          <cell r="I10807">
            <v>0</v>
          </cell>
          <cell r="J10807">
            <v>9600000</v>
          </cell>
          <cell r="K10807">
            <v>593323</v>
          </cell>
          <cell r="L10807">
            <v>7254893</v>
          </cell>
          <cell r="M10807">
            <v>593323</v>
          </cell>
          <cell r="N10807">
            <v>7254893</v>
          </cell>
          <cell r="O10807">
            <v>1</v>
          </cell>
          <cell r="P10807" t="str">
            <v>»3ES_420 01</v>
          </cell>
          <cell r="Q10807">
            <v>0</v>
          </cell>
          <cell r="R10807">
            <v>7</v>
          </cell>
          <cell r="S10807" t="str">
            <v>3</v>
          </cell>
          <cell r="T10807" t="str">
            <v>ES</v>
          </cell>
          <cell r="U10807" t="str">
            <v>´3110104000000000000000</v>
          </cell>
          <cell r="V10807" t="str">
            <v>08.</v>
          </cell>
          <cell r="W10807" t="str">
            <v>ES´3110104000000000000000</v>
          </cell>
          <cell r="X10807" t="str">
            <v>420´3110104000000000000000</v>
          </cell>
        </row>
        <row r="10808">
          <cell r="A10808" t="str">
            <v>420</v>
          </cell>
          <cell r="B10808" t="str">
            <v>´3110105000000000000000</v>
          </cell>
          <cell r="C10808" t="str">
            <v>3110105000000</v>
          </cell>
          <cell r="D10808" t="str">
            <v>Subsidio de Alimentacion</v>
          </cell>
          <cell r="E10808">
            <v>9804000</v>
          </cell>
          <cell r="F10808">
            <v>0</v>
          </cell>
          <cell r="G10808">
            <v>0</v>
          </cell>
          <cell r="H10808">
            <v>9804000</v>
          </cell>
          <cell r="I10808">
            <v>0</v>
          </cell>
          <cell r="J10808">
            <v>9804000</v>
          </cell>
          <cell r="K10808">
            <v>561001</v>
          </cell>
          <cell r="L10808">
            <v>7539195</v>
          </cell>
          <cell r="M10808">
            <v>561001</v>
          </cell>
          <cell r="N10808">
            <v>7539195</v>
          </cell>
          <cell r="O10808">
            <v>1</v>
          </cell>
          <cell r="P10808" t="str">
            <v>»3ES_420 01</v>
          </cell>
          <cell r="Q10808">
            <v>0</v>
          </cell>
          <cell r="R10808">
            <v>7</v>
          </cell>
          <cell r="S10808" t="str">
            <v>3</v>
          </cell>
          <cell r="T10808" t="str">
            <v>ES</v>
          </cell>
          <cell r="U10808" t="str">
            <v>´3110105000000000000000</v>
          </cell>
          <cell r="V10808" t="str">
            <v>08.</v>
          </cell>
          <cell r="W10808" t="str">
            <v>ES´3110105000000000000000</v>
          </cell>
          <cell r="X10808" t="str">
            <v>420´3110105000000000000000</v>
          </cell>
        </row>
        <row r="10809">
          <cell r="A10809" t="str">
            <v>420</v>
          </cell>
          <cell r="B10809" t="str">
            <v>´3110106000000000000000</v>
          </cell>
          <cell r="C10809" t="str">
            <v>3110106000000</v>
          </cell>
          <cell r="D10809" t="str">
            <v>Bonificaci󮠰or Servicios Prestados</v>
          </cell>
          <cell r="E10809">
            <v>24552000</v>
          </cell>
          <cell r="F10809">
            <v>0</v>
          </cell>
          <cell r="G10809">
            <v>0</v>
          </cell>
          <cell r="H10809">
            <v>24552000</v>
          </cell>
          <cell r="I10809">
            <v>0</v>
          </cell>
          <cell r="J10809">
            <v>24552000</v>
          </cell>
          <cell r="K10809">
            <v>2671698</v>
          </cell>
          <cell r="L10809">
            <v>19990357</v>
          </cell>
          <cell r="M10809">
            <v>2671698</v>
          </cell>
          <cell r="N10809">
            <v>19990357</v>
          </cell>
          <cell r="O10809">
            <v>1</v>
          </cell>
          <cell r="P10809" t="str">
            <v>»3ES_420 01</v>
          </cell>
          <cell r="Q10809">
            <v>0</v>
          </cell>
          <cell r="R10809">
            <v>7</v>
          </cell>
          <cell r="S10809" t="str">
            <v>3</v>
          </cell>
          <cell r="T10809" t="str">
            <v>ES</v>
          </cell>
          <cell r="U10809" t="str">
            <v>´3110106000000000000000</v>
          </cell>
          <cell r="V10809" t="str">
            <v>08.</v>
          </cell>
          <cell r="W10809" t="str">
            <v>ES´3110106000000000000000</v>
          </cell>
          <cell r="X10809" t="str">
            <v>420´3110106000000000000000</v>
          </cell>
        </row>
        <row r="10810">
          <cell r="A10810" t="str">
            <v>420</v>
          </cell>
          <cell r="B10810" t="str">
            <v>´3110107000000000000000</v>
          </cell>
          <cell r="C10810" t="str">
            <v>3110107000000</v>
          </cell>
          <cell r="D10810" t="str">
            <v>Prima Semestral</v>
          </cell>
          <cell r="E10810">
            <v>129999000</v>
          </cell>
          <cell r="F10810">
            <v>0</v>
          </cell>
          <cell r="G10810">
            <v>-31740975</v>
          </cell>
          <cell r="H10810">
            <v>98258025</v>
          </cell>
          <cell r="I10810">
            <v>0</v>
          </cell>
          <cell r="J10810">
            <v>98258025</v>
          </cell>
          <cell r="K10810">
            <v>0</v>
          </cell>
          <cell r="L10810">
            <v>98258025</v>
          </cell>
          <cell r="M10810">
            <v>0</v>
          </cell>
          <cell r="N10810">
            <v>98258025</v>
          </cell>
          <cell r="O10810">
            <v>1</v>
          </cell>
          <cell r="P10810" t="str">
            <v>»3ES_420 01</v>
          </cell>
          <cell r="Q10810">
            <v>0</v>
          </cell>
          <cell r="R10810">
            <v>7</v>
          </cell>
          <cell r="S10810" t="str">
            <v>3</v>
          </cell>
          <cell r="T10810" t="str">
            <v>ES</v>
          </cell>
          <cell r="U10810" t="str">
            <v>´3110107000000000000000</v>
          </cell>
          <cell r="V10810" t="str">
            <v>08.</v>
          </cell>
          <cell r="W10810" t="str">
            <v>ES´3110107000000000000000</v>
          </cell>
          <cell r="X10810" t="str">
            <v>420´3110107000000000000000</v>
          </cell>
        </row>
        <row r="10811">
          <cell r="A10811" t="str">
            <v>420</v>
          </cell>
          <cell r="B10811" t="str">
            <v>´3110108000000000000000</v>
          </cell>
          <cell r="C10811" t="str">
            <v>3110108000000</v>
          </cell>
          <cell r="D10811" t="str">
            <v>Prima de Servicios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 t="str">
            <v>»3ES_420 01</v>
          </cell>
          <cell r="Q10811">
            <v>0</v>
          </cell>
          <cell r="R10811">
            <v>7</v>
          </cell>
          <cell r="S10811" t="str">
            <v>3</v>
          </cell>
          <cell r="T10811" t="str">
            <v>ES</v>
          </cell>
          <cell r="U10811" t="str">
            <v>´3110108000000000000000</v>
          </cell>
          <cell r="V10811" t="str">
            <v>08.</v>
          </cell>
          <cell r="W10811" t="str">
            <v>ES´3110108000000000000000</v>
          </cell>
          <cell r="X10811" t="str">
            <v>420´3110108000000000000000</v>
          </cell>
        </row>
        <row r="10812">
          <cell r="A10812" t="str">
            <v>420</v>
          </cell>
          <cell r="B10812" t="str">
            <v>´3110109000000000000000</v>
          </cell>
          <cell r="C10812" t="str">
            <v>3110109000000</v>
          </cell>
          <cell r="D10812" t="str">
            <v>Prima de Navidad</v>
          </cell>
          <cell r="E10812">
            <v>117128000</v>
          </cell>
          <cell r="F10812">
            <v>0</v>
          </cell>
          <cell r="G10812">
            <v>0</v>
          </cell>
          <cell r="H10812">
            <v>117128000</v>
          </cell>
          <cell r="I10812">
            <v>0</v>
          </cell>
          <cell r="J10812">
            <v>117128000</v>
          </cell>
          <cell r="K10812">
            <v>87140688</v>
          </cell>
          <cell r="L10812">
            <v>93565931</v>
          </cell>
          <cell r="M10812">
            <v>87140688</v>
          </cell>
          <cell r="N10812">
            <v>93565931</v>
          </cell>
          <cell r="O10812">
            <v>1</v>
          </cell>
          <cell r="P10812" t="str">
            <v>»3ES_420 01</v>
          </cell>
          <cell r="Q10812">
            <v>0</v>
          </cell>
          <cell r="R10812">
            <v>7</v>
          </cell>
          <cell r="S10812" t="str">
            <v>3</v>
          </cell>
          <cell r="T10812" t="str">
            <v>ES</v>
          </cell>
          <cell r="U10812" t="str">
            <v>´3110109000000000000000</v>
          </cell>
          <cell r="V10812" t="str">
            <v>08.</v>
          </cell>
          <cell r="W10812" t="str">
            <v>ES´3110109000000000000000</v>
          </cell>
          <cell r="X10812" t="str">
            <v>420´3110109000000000000000</v>
          </cell>
        </row>
        <row r="10813">
          <cell r="A10813" t="str">
            <v>420</v>
          </cell>
          <cell r="B10813" t="str">
            <v>´3110110000000000000000</v>
          </cell>
          <cell r="C10813" t="str">
            <v>3110110000000</v>
          </cell>
          <cell r="D10813" t="str">
            <v>Prima de Vacaciones</v>
          </cell>
          <cell r="E10813">
            <v>61121000</v>
          </cell>
          <cell r="F10813">
            <v>0</v>
          </cell>
          <cell r="G10813">
            <v>0</v>
          </cell>
          <cell r="H10813">
            <v>61121000</v>
          </cell>
          <cell r="I10813">
            <v>0</v>
          </cell>
          <cell r="J10813">
            <v>61121000</v>
          </cell>
          <cell r="K10813">
            <v>18217921</v>
          </cell>
          <cell r="L10813">
            <v>57386033</v>
          </cell>
          <cell r="M10813">
            <v>18217921</v>
          </cell>
          <cell r="N10813">
            <v>57386033</v>
          </cell>
          <cell r="O10813">
            <v>1</v>
          </cell>
          <cell r="P10813" t="str">
            <v>»3ES_420 01</v>
          </cell>
          <cell r="Q10813">
            <v>0</v>
          </cell>
          <cell r="R10813">
            <v>6</v>
          </cell>
          <cell r="S10813" t="str">
            <v>3</v>
          </cell>
          <cell r="T10813" t="str">
            <v>ES</v>
          </cell>
          <cell r="U10813" t="str">
            <v>´3110110000000000000000</v>
          </cell>
          <cell r="V10813" t="str">
            <v>08.</v>
          </cell>
          <cell r="W10813" t="str">
            <v>ES´3110110000000000000000</v>
          </cell>
          <cell r="X10813" t="str">
            <v>420´3110110000000000000000</v>
          </cell>
        </row>
        <row r="10814">
          <cell r="A10814" t="str">
            <v>420</v>
          </cell>
          <cell r="B10814" t="str">
            <v>´3110111000000000000000</v>
          </cell>
          <cell r="C10814" t="str">
            <v>3110111000000</v>
          </cell>
          <cell r="D10814" t="str">
            <v>Prima T飮ica</v>
          </cell>
          <cell r="E10814">
            <v>233644000</v>
          </cell>
          <cell r="F10814">
            <v>0</v>
          </cell>
          <cell r="G10814">
            <v>-35000000</v>
          </cell>
          <cell r="H10814">
            <v>198644000</v>
          </cell>
          <cell r="I10814">
            <v>0</v>
          </cell>
          <cell r="J10814">
            <v>198644000</v>
          </cell>
          <cell r="K10814">
            <v>15603892</v>
          </cell>
          <cell r="L10814">
            <v>184244858</v>
          </cell>
          <cell r="M10814">
            <v>15603892</v>
          </cell>
          <cell r="N10814">
            <v>184244858</v>
          </cell>
          <cell r="O10814">
            <v>1</v>
          </cell>
          <cell r="P10814" t="str">
            <v>»3ES_420 01</v>
          </cell>
          <cell r="Q10814">
            <v>0</v>
          </cell>
          <cell r="R10814">
            <v>7</v>
          </cell>
          <cell r="S10814" t="str">
            <v>3</v>
          </cell>
          <cell r="T10814" t="str">
            <v>ES</v>
          </cell>
          <cell r="U10814" t="str">
            <v>´3110111000000000000000</v>
          </cell>
          <cell r="V10814" t="str">
            <v>08.</v>
          </cell>
          <cell r="W10814" t="str">
            <v>ES´3110111000000000000000</v>
          </cell>
          <cell r="X10814" t="str">
            <v>420´3110111000000000000000</v>
          </cell>
        </row>
        <row r="10815">
          <cell r="A10815" t="str">
            <v>420</v>
          </cell>
          <cell r="B10815" t="str">
            <v>´3110112000000000000000</v>
          </cell>
          <cell r="C10815" t="str">
            <v>3110112000000</v>
          </cell>
          <cell r="D10815" t="str">
            <v>Prima de Antigedad</v>
          </cell>
          <cell r="E10815">
            <v>35754000</v>
          </cell>
          <cell r="F10815">
            <v>0</v>
          </cell>
          <cell r="G10815">
            <v>-8000000</v>
          </cell>
          <cell r="H10815">
            <v>27754000</v>
          </cell>
          <cell r="I10815">
            <v>0</v>
          </cell>
          <cell r="J10815">
            <v>27754000</v>
          </cell>
          <cell r="K10815">
            <v>1691188</v>
          </cell>
          <cell r="L10815">
            <v>21988879</v>
          </cell>
          <cell r="M10815">
            <v>1691188</v>
          </cell>
          <cell r="N10815">
            <v>21988879</v>
          </cell>
          <cell r="O10815">
            <v>1</v>
          </cell>
          <cell r="P10815" t="str">
            <v>»3ES_420 01</v>
          </cell>
          <cell r="Q10815">
            <v>0</v>
          </cell>
          <cell r="R10815">
            <v>7</v>
          </cell>
          <cell r="S10815" t="str">
            <v>3</v>
          </cell>
          <cell r="T10815" t="str">
            <v>ES</v>
          </cell>
          <cell r="U10815" t="str">
            <v>´3110112000000000000000</v>
          </cell>
          <cell r="V10815" t="str">
            <v>08.</v>
          </cell>
          <cell r="W10815" t="str">
            <v>ES´3110112000000000000000</v>
          </cell>
          <cell r="X10815" t="str">
            <v>420´3110112000000000000000</v>
          </cell>
        </row>
        <row r="10816">
          <cell r="A10816" t="str">
            <v>420</v>
          </cell>
          <cell r="B10816" t="str">
            <v>´3110113000000000000000</v>
          </cell>
          <cell r="C10816" t="str">
            <v>3110113000000</v>
          </cell>
          <cell r="D10816" t="str">
            <v>Prima Secretarial</v>
          </cell>
          <cell r="E10816">
            <v>2316000</v>
          </cell>
          <cell r="F10816">
            <v>0</v>
          </cell>
          <cell r="G10816">
            <v>0</v>
          </cell>
          <cell r="H10816">
            <v>2316000</v>
          </cell>
          <cell r="I10816">
            <v>0</v>
          </cell>
          <cell r="J10816">
            <v>2316000</v>
          </cell>
          <cell r="K10816">
            <v>107609</v>
          </cell>
          <cell r="L10816">
            <v>1306666</v>
          </cell>
          <cell r="M10816">
            <v>107609</v>
          </cell>
          <cell r="N10816">
            <v>1306666</v>
          </cell>
          <cell r="O10816">
            <v>1</v>
          </cell>
          <cell r="P10816" t="str">
            <v>»3ES_420 01</v>
          </cell>
          <cell r="Q10816">
            <v>0</v>
          </cell>
          <cell r="R10816">
            <v>7</v>
          </cell>
          <cell r="S10816" t="str">
            <v>3</v>
          </cell>
          <cell r="T10816" t="str">
            <v>ES</v>
          </cell>
          <cell r="U10816" t="str">
            <v>´3110113000000000000000</v>
          </cell>
          <cell r="V10816" t="str">
            <v>08.</v>
          </cell>
          <cell r="W10816" t="str">
            <v>ES´3110113000000000000000</v>
          </cell>
          <cell r="X10816" t="str">
            <v>420´3110113000000000000000</v>
          </cell>
        </row>
        <row r="10817">
          <cell r="A10817" t="str">
            <v>420</v>
          </cell>
          <cell r="B10817" t="str">
            <v>´3110114000000000000000</v>
          </cell>
          <cell r="C10817" t="str">
            <v>3110114000000</v>
          </cell>
          <cell r="D10817" t="str">
            <v>Prima de Riesgo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 t="str">
            <v>»3ES_420 01</v>
          </cell>
          <cell r="Q10817">
            <v>0</v>
          </cell>
          <cell r="R10817">
            <v>7</v>
          </cell>
          <cell r="S10817" t="str">
            <v>3</v>
          </cell>
          <cell r="T10817" t="str">
            <v>ES</v>
          </cell>
          <cell r="U10817" t="str">
            <v>´3110114000000000000000</v>
          </cell>
          <cell r="V10817" t="str">
            <v>08.</v>
          </cell>
          <cell r="W10817" t="str">
            <v>ES´3110114000000000000000</v>
          </cell>
          <cell r="X10817" t="str">
            <v>420´3110114000000000000000</v>
          </cell>
        </row>
        <row r="10818">
          <cell r="A10818" t="str">
            <v>420</v>
          </cell>
          <cell r="B10818" t="str">
            <v>´3110115000000000000000</v>
          </cell>
          <cell r="C10818" t="str">
            <v>3110115000000</v>
          </cell>
          <cell r="D10818" t="str">
            <v>Otras Primas y Bonificaciones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 t="str">
            <v>»3ES_420 01</v>
          </cell>
          <cell r="Q10818">
            <v>0</v>
          </cell>
          <cell r="R10818">
            <v>7</v>
          </cell>
          <cell r="S10818" t="str">
            <v>3</v>
          </cell>
          <cell r="T10818" t="str">
            <v>ES</v>
          </cell>
          <cell r="U10818" t="str">
            <v>´3110115000000000000000</v>
          </cell>
          <cell r="V10818" t="str">
            <v>08.</v>
          </cell>
          <cell r="W10818" t="str">
            <v>ES´3110115000000000000000</v>
          </cell>
          <cell r="X10818" t="str">
            <v>420´3110115000000000000000</v>
          </cell>
        </row>
        <row r="10819">
          <cell r="A10819" t="str">
            <v>420</v>
          </cell>
          <cell r="B10819" t="str">
            <v>´3110116000000000000000</v>
          </cell>
          <cell r="C10819" t="str">
            <v>3110116000000</v>
          </cell>
          <cell r="D10819" t="str">
            <v>Vacaciones en Dinero</v>
          </cell>
          <cell r="E10819">
            <v>0</v>
          </cell>
          <cell r="F10819">
            <v>0</v>
          </cell>
          <cell r="G10819">
            <v>19000000</v>
          </cell>
          <cell r="H10819">
            <v>19000000</v>
          </cell>
          <cell r="I10819">
            <v>0</v>
          </cell>
          <cell r="J10819">
            <v>19000000</v>
          </cell>
          <cell r="K10819">
            <v>0</v>
          </cell>
          <cell r="L10819">
            <v>9787440</v>
          </cell>
          <cell r="M10819">
            <v>0</v>
          </cell>
          <cell r="N10819">
            <v>9787440</v>
          </cell>
          <cell r="O10819">
            <v>1</v>
          </cell>
          <cell r="P10819" t="str">
            <v>»3ES_420 01</v>
          </cell>
          <cell r="Q10819">
            <v>0</v>
          </cell>
          <cell r="R10819">
            <v>7</v>
          </cell>
          <cell r="S10819" t="str">
            <v>3</v>
          </cell>
          <cell r="T10819" t="str">
            <v>ES</v>
          </cell>
          <cell r="U10819" t="str">
            <v>´3110116000000000000000</v>
          </cell>
          <cell r="V10819" t="str">
            <v>08.</v>
          </cell>
          <cell r="W10819" t="str">
            <v>ES´3110116000000000000000</v>
          </cell>
          <cell r="X10819" t="str">
            <v>420´3110116000000000000000</v>
          </cell>
        </row>
        <row r="10820">
          <cell r="A10820" t="str">
            <v>420</v>
          </cell>
          <cell r="B10820" t="str">
            <v>´3110117000000000000000</v>
          </cell>
          <cell r="C10820" t="str">
            <v>3110117000000</v>
          </cell>
          <cell r="D10820" t="str">
            <v>Indemnizaciones Laborales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 t="str">
            <v>»3ES_420 01</v>
          </cell>
          <cell r="Q10820">
            <v>0</v>
          </cell>
          <cell r="R10820">
            <v>7</v>
          </cell>
          <cell r="S10820" t="str">
            <v>3</v>
          </cell>
          <cell r="T10820" t="str">
            <v>ES</v>
          </cell>
          <cell r="U10820" t="str">
            <v>´3110117000000000000000</v>
          </cell>
          <cell r="V10820" t="str">
            <v>08.</v>
          </cell>
          <cell r="W10820" t="str">
            <v>ES´3110117000000000000000</v>
          </cell>
          <cell r="X10820" t="str">
            <v>420´3110117000000000000000</v>
          </cell>
        </row>
        <row r="10821">
          <cell r="A10821" t="str">
            <v>420</v>
          </cell>
          <cell r="B10821" t="str">
            <v>´3110118000000000000000</v>
          </cell>
          <cell r="C10821" t="str">
            <v>3110118000000</v>
          </cell>
          <cell r="D10821" t="str">
            <v>Partida de Incremento Salarial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 t="str">
            <v>»3ES_420 01</v>
          </cell>
          <cell r="Q10821">
            <v>0</v>
          </cell>
          <cell r="R10821">
            <v>7</v>
          </cell>
          <cell r="S10821" t="str">
            <v>3</v>
          </cell>
          <cell r="T10821" t="str">
            <v>ES</v>
          </cell>
          <cell r="U10821" t="str">
            <v>´3110118000000000000000</v>
          </cell>
          <cell r="V10821" t="str">
            <v>08.</v>
          </cell>
          <cell r="W10821" t="str">
            <v>ES´3110118000000000000000</v>
          </cell>
          <cell r="X10821" t="str">
            <v>420´3110118000000000000000</v>
          </cell>
        </row>
        <row r="10822">
          <cell r="A10822" t="str">
            <v>420</v>
          </cell>
          <cell r="B10822" t="str">
            <v>´3110119000000000000000</v>
          </cell>
          <cell r="C10822" t="str">
            <v>3110119000000</v>
          </cell>
          <cell r="D10822" t="str">
            <v>Convenciones Colectivas o Convenios</v>
          </cell>
          <cell r="E10822">
            <v>15739000</v>
          </cell>
          <cell r="F10822">
            <v>0</v>
          </cell>
          <cell r="G10822">
            <v>0</v>
          </cell>
          <cell r="H10822">
            <v>15739000</v>
          </cell>
          <cell r="I10822">
            <v>0</v>
          </cell>
          <cell r="J10822">
            <v>15739000</v>
          </cell>
          <cell r="K10822">
            <v>0</v>
          </cell>
          <cell r="L10822">
            <v>11532085</v>
          </cell>
          <cell r="M10822">
            <v>0</v>
          </cell>
          <cell r="N10822">
            <v>11532085</v>
          </cell>
          <cell r="O10822">
            <v>1</v>
          </cell>
          <cell r="P10822" t="str">
            <v>»3ES_420 01</v>
          </cell>
          <cell r="Q10822">
            <v>0</v>
          </cell>
          <cell r="R10822">
            <v>7</v>
          </cell>
          <cell r="S10822" t="str">
            <v>3</v>
          </cell>
          <cell r="T10822" t="str">
            <v>ES</v>
          </cell>
          <cell r="U10822" t="str">
            <v>´3110119000000000000000</v>
          </cell>
          <cell r="V10822" t="str">
            <v>08.</v>
          </cell>
          <cell r="W10822" t="str">
            <v>ES´3110119000000000000000</v>
          </cell>
          <cell r="X10822" t="str">
            <v>420´3110119000000000000000</v>
          </cell>
        </row>
        <row r="10823">
          <cell r="A10823" t="str">
            <v>420</v>
          </cell>
          <cell r="B10823" t="str">
            <v>´3110119010000000000000</v>
          </cell>
          <cell r="C10823" t="str">
            <v>3110119010000</v>
          </cell>
          <cell r="D10823" t="str">
            <v>Personal Administrativo</v>
          </cell>
          <cell r="E10823">
            <v>6000000</v>
          </cell>
          <cell r="F10823">
            <v>0</v>
          </cell>
          <cell r="G10823">
            <v>0</v>
          </cell>
          <cell r="H10823">
            <v>6000000</v>
          </cell>
          <cell r="I10823">
            <v>0</v>
          </cell>
          <cell r="J10823">
            <v>6000000</v>
          </cell>
          <cell r="K10823">
            <v>0</v>
          </cell>
          <cell r="L10823">
            <v>1793085</v>
          </cell>
          <cell r="M10823">
            <v>0</v>
          </cell>
          <cell r="N10823">
            <v>1793085</v>
          </cell>
          <cell r="O10823">
            <v>1</v>
          </cell>
          <cell r="P10823" t="str">
            <v>»3ES_420 01</v>
          </cell>
          <cell r="Q10823">
            <v>0</v>
          </cell>
          <cell r="R10823">
            <v>9</v>
          </cell>
          <cell r="S10823" t="str">
            <v>3</v>
          </cell>
          <cell r="T10823" t="str">
            <v>ES</v>
          </cell>
          <cell r="U10823" t="str">
            <v>´3110119010000000000000</v>
          </cell>
          <cell r="V10823" t="str">
            <v>08.</v>
          </cell>
          <cell r="W10823" t="str">
            <v>ES´3110119010000000000000</v>
          </cell>
          <cell r="X10823" t="str">
            <v>420´3110119010000000000000</v>
          </cell>
        </row>
        <row r="10824">
          <cell r="A10824" t="str">
            <v>420</v>
          </cell>
          <cell r="B10824" t="str">
            <v>´3110119020000000000000</v>
          </cell>
          <cell r="C10824" t="str">
            <v>3110119020000</v>
          </cell>
          <cell r="D10824" t="str">
            <v>Jornal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 t="str">
            <v>»3ES_420 01</v>
          </cell>
          <cell r="Q10824">
            <v>0</v>
          </cell>
          <cell r="R10824">
            <v>9</v>
          </cell>
          <cell r="S10824" t="str">
            <v>3</v>
          </cell>
          <cell r="T10824" t="str">
            <v>ES</v>
          </cell>
          <cell r="U10824" t="str">
            <v>´3110119020000000000000</v>
          </cell>
          <cell r="V10824" t="str">
            <v>08.</v>
          </cell>
          <cell r="W10824" t="str">
            <v>ES´3110119020000000000000</v>
          </cell>
          <cell r="X10824" t="str">
            <v>420´3110119020000000000000</v>
          </cell>
        </row>
        <row r="10825">
          <cell r="A10825" t="str">
            <v>420</v>
          </cell>
          <cell r="B10825" t="str">
            <v>´3110119030000000000000</v>
          </cell>
          <cell r="C10825" t="str">
            <v>3110119030000</v>
          </cell>
          <cell r="D10825" t="str">
            <v>Quinquenio</v>
          </cell>
          <cell r="E10825">
            <v>9739000</v>
          </cell>
          <cell r="F10825">
            <v>0</v>
          </cell>
          <cell r="G10825">
            <v>0</v>
          </cell>
          <cell r="H10825">
            <v>9739000</v>
          </cell>
          <cell r="I10825">
            <v>0</v>
          </cell>
          <cell r="J10825">
            <v>9739000</v>
          </cell>
          <cell r="K10825">
            <v>0</v>
          </cell>
          <cell r="L10825">
            <v>9739000</v>
          </cell>
          <cell r="M10825">
            <v>0</v>
          </cell>
          <cell r="N10825">
            <v>9739000</v>
          </cell>
          <cell r="O10825">
            <v>1</v>
          </cell>
          <cell r="P10825" t="str">
            <v>»3ES_420 01</v>
          </cell>
          <cell r="Q10825">
            <v>0</v>
          </cell>
          <cell r="R10825">
            <v>9</v>
          </cell>
          <cell r="S10825" t="str">
            <v>3</v>
          </cell>
          <cell r="T10825" t="str">
            <v>ES</v>
          </cell>
          <cell r="U10825" t="str">
            <v>´3110119030000000000000</v>
          </cell>
          <cell r="V10825" t="str">
            <v>08.</v>
          </cell>
          <cell r="W10825" t="str">
            <v>ES´3110119030000000000000</v>
          </cell>
          <cell r="X10825" t="str">
            <v>420´3110119030000000000000</v>
          </cell>
        </row>
        <row r="10826">
          <cell r="A10826" t="str">
            <v>420</v>
          </cell>
          <cell r="B10826" t="str">
            <v>´3110120000000000000000</v>
          </cell>
          <cell r="C10826" t="str">
            <v>3110120000000</v>
          </cell>
          <cell r="D10826" t="str">
            <v>Bonificaci󮠅special de Recreaci󮍊</v>
          </cell>
          <cell r="E10826">
            <v>4387000</v>
          </cell>
          <cell r="F10826">
            <v>0</v>
          </cell>
          <cell r="G10826">
            <v>0</v>
          </cell>
          <cell r="H10826">
            <v>4387000</v>
          </cell>
          <cell r="I10826">
            <v>0</v>
          </cell>
          <cell r="J10826">
            <v>4387000</v>
          </cell>
          <cell r="K10826">
            <v>1356966</v>
          </cell>
          <cell r="L10826">
            <v>4335053</v>
          </cell>
          <cell r="M10826">
            <v>1356966</v>
          </cell>
          <cell r="N10826">
            <v>4335053</v>
          </cell>
          <cell r="O10826">
            <v>1</v>
          </cell>
          <cell r="P10826" t="str">
            <v>»3ES_420 01</v>
          </cell>
          <cell r="Q10826">
            <v>0</v>
          </cell>
          <cell r="R10826">
            <v>6</v>
          </cell>
          <cell r="S10826" t="str">
            <v>3</v>
          </cell>
          <cell r="T10826" t="str">
            <v>ES</v>
          </cell>
          <cell r="U10826" t="str">
            <v>´3110120000000000000000</v>
          </cell>
          <cell r="V10826" t="str">
            <v>08.</v>
          </cell>
          <cell r="W10826" t="str">
            <v>ES´3110120000000000000000</v>
          </cell>
          <cell r="X10826" t="str">
            <v>420´3110120000000000000000</v>
          </cell>
        </row>
        <row r="10827">
          <cell r="A10827" t="str">
            <v>420</v>
          </cell>
          <cell r="B10827" t="str">
            <v>´3110121000000000000000</v>
          </cell>
          <cell r="C10827" t="str">
            <v>3110121000000</v>
          </cell>
          <cell r="D10827" t="str">
            <v>Reconocimiento por Coordinaci󮍊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 t="str">
            <v>»3ES_420 01</v>
          </cell>
          <cell r="Q10827">
            <v>0</v>
          </cell>
          <cell r="R10827">
            <v>7</v>
          </cell>
          <cell r="S10827" t="str">
            <v>3</v>
          </cell>
          <cell r="T10827" t="str">
            <v>ES</v>
          </cell>
          <cell r="U10827" t="str">
            <v>´3110121000000000000000</v>
          </cell>
          <cell r="V10827" t="str">
            <v>08.</v>
          </cell>
          <cell r="W10827" t="str">
            <v>ES´3110121000000000000000</v>
          </cell>
          <cell r="X10827" t="str">
            <v>420´3110121000000000000000</v>
          </cell>
        </row>
        <row r="10828">
          <cell r="A10828" t="str">
            <v>420</v>
          </cell>
          <cell r="B10828" t="str">
            <v>´3110122000000000000000</v>
          </cell>
          <cell r="C10828" t="str">
            <v>3110122000000</v>
          </cell>
          <cell r="D10828" t="str">
            <v>Reconocimiento por Permanencia en el Servicio Pblico</v>
          </cell>
          <cell r="E10828">
            <v>8000000</v>
          </cell>
          <cell r="F10828">
            <v>0</v>
          </cell>
          <cell r="G10828">
            <v>8000000</v>
          </cell>
          <cell r="H10828">
            <v>16000000</v>
          </cell>
          <cell r="I10828">
            <v>0</v>
          </cell>
          <cell r="J10828">
            <v>16000000</v>
          </cell>
          <cell r="K10828">
            <v>0</v>
          </cell>
          <cell r="L10828">
            <v>11205741</v>
          </cell>
          <cell r="M10828">
            <v>0</v>
          </cell>
          <cell r="N10828">
            <v>11205741</v>
          </cell>
          <cell r="O10828">
            <v>1</v>
          </cell>
          <cell r="P10828" t="str">
            <v>»3ES_420 01</v>
          </cell>
          <cell r="Q10828">
            <v>0</v>
          </cell>
          <cell r="R10828">
            <v>7</v>
          </cell>
          <cell r="S10828" t="str">
            <v>3</v>
          </cell>
          <cell r="T10828" t="str">
            <v>ES</v>
          </cell>
          <cell r="U10828" t="str">
            <v>´3110122000000000000000</v>
          </cell>
          <cell r="V10828" t="str">
            <v>08.</v>
          </cell>
          <cell r="W10828" t="str">
            <v>ES´3110122000000000000000</v>
          </cell>
          <cell r="X10828" t="str">
            <v>420´3110122000000000000000</v>
          </cell>
        </row>
        <row r="10829">
          <cell r="A10829" t="str">
            <v>420</v>
          </cell>
          <cell r="B10829" t="str">
            <v>´3110199000000000000000</v>
          </cell>
          <cell r="C10829" t="str">
            <v>3110199000000</v>
          </cell>
          <cell r="D10829" t="str">
            <v>Otros Gastos De Personal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 t="str">
            <v>»3ES_420 01</v>
          </cell>
          <cell r="Q10829">
            <v>0</v>
          </cell>
          <cell r="R10829">
            <v>7</v>
          </cell>
          <cell r="S10829" t="str">
            <v>3</v>
          </cell>
          <cell r="T10829" t="str">
            <v>ES</v>
          </cell>
          <cell r="U10829" t="str">
            <v>´3110199000000000000000</v>
          </cell>
          <cell r="V10829" t="str">
            <v>08.</v>
          </cell>
          <cell r="W10829" t="str">
            <v>ES´3110199000000000000000</v>
          </cell>
          <cell r="X10829" t="str">
            <v>420´3110199000000000000000</v>
          </cell>
        </row>
        <row r="10830">
          <cell r="A10830" t="str">
            <v>420</v>
          </cell>
          <cell r="B10830" t="str">
            <v>´3110200000000000000000</v>
          </cell>
          <cell r="C10830" t="str">
            <v>3110200000000</v>
          </cell>
          <cell r="D10830" t="str">
            <v>SERVICIOS PERSONALES INDIRECTOS</v>
          </cell>
          <cell r="E10830">
            <v>2225962000</v>
          </cell>
          <cell r="F10830">
            <v>0</v>
          </cell>
          <cell r="G10830">
            <v>818805564</v>
          </cell>
          <cell r="H10830">
            <v>3044767564</v>
          </cell>
          <cell r="I10830">
            <v>0</v>
          </cell>
          <cell r="J10830">
            <v>3044767564</v>
          </cell>
          <cell r="K10830">
            <v>235963217</v>
          </cell>
          <cell r="L10830">
            <v>2888320969</v>
          </cell>
          <cell r="M10830">
            <v>237670042</v>
          </cell>
          <cell r="N10830">
            <v>2679229805</v>
          </cell>
          <cell r="O10830">
            <v>0.93</v>
          </cell>
          <cell r="P10830" t="str">
            <v>»3ES_420 01</v>
          </cell>
          <cell r="Q10830">
            <v>0</v>
          </cell>
          <cell r="R10830">
            <v>5</v>
          </cell>
          <cell r="S10830" t="str">
            <v>3</v>
          </cell>
          <cell r="T10830" t="str">
            <v>ES</v>
          </cell>
          <cell r="U10830" t="str">
            <v>´3110200000000000000000</v>
          </cell>
          <cell r="V10830" t="str">
            <v>08.</v>
          </cell>
          <cell r="W10830" t="str">
            <v>ES´3110200000000000000000</v>
          </cell>
          <cell r="X10830" t="str">
            <v>420´3110200000000000000000</v>
          </cell>
        </row>
        <row r="10831">
          <cell r="A10831" t="str">
            <v>420</v>
          </cell>
          <cell r="B10831" t="str">
            <v>´3110201000000000000000</v>
          </cell>
          <cell r="C10831" t="str">
            <v>3110201000000</v>
          </cell>
          <cell r="D10831" t="str">
            <v>Personal Supernumerario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 t="str">
            <v>»3ES_420 01</v>
          </cell>
          <cell r="Q10831">
            <v>0</v>
          </cell>
          <cell r="R10831">
            <v>7</v>
          </cell>
          <cell r="S10831" t="str">
            <v>3</v>
          </cell>
          <cell r="T10831" t="str">
            <v>ES</v>
          </cell>
          <cell r="U10831" t="str">
            <v>´3110201000000000000000</v>
          </cell>
          <cell r="V10831" t="str">
            <v>08.</v>
          </cell>
          <cell r="W10831" t="str">
            <v>ES´3110201000000000000000</v>
          </cell>
          <cell r="X10831" t="str">
            <v>420´3110201000000000000000</v>
          </cell>
        </row>
        <row r="10832">
          <cell r="A10832" t="str">
            <v>420</v>
          </cell>
          <cell r="B10832" t="str">
            <v>´3110202000000000000000</v>
          </cell>
          <cell r="C10832" t="str">
            <v>3110202000000</v>
          </cell>
          <cell r="D10832" t="str">
            <v>Jornales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 t="str">
            <v>»3ES_420 01</v>
          </cell>
          <cell r="Q10832">
            <v>0</v>
          </cell>
          <cell r="R10832">
            <v>7</v>
          </cell>
          <cell r="S10832" t="str">
            <v>3</v>
          </cell>
          <cell r="T10832" t="str">
            <v>ES</v>
          </cell>
          <cell r="U10832" t="str">
            <v>´3110202000000000000000</v>
          </cell>
          <cell r="V10832" t="str">
            <v>08.</v>
          </cell>
          <cell r="W10832" t="str">
            <v>ES´3110202000000000000000</v>
          </cell>
          <cell r="X10832" t="str">
            <v>420´3110202000000000000000</v>
          </cell>
        </row>
        <row r="10833">
          <cell r="A10833" t="str">
            <v>420</v>
          </cell>
          <cell r="B10833" t="str">
            <v>´3110203000000000000000</v>
          </cell>
          <cell r="C10833" t="str">
            <v>3110203000000</v>
          </cell>
          <cell r="D10833" t="str">
            <v>Honorarios</v>
          </cell>
          <cell r="E10833">
            <v>1125962000</v>
          </cell>
          <cell r="F10833">
            <v>0</v>
          </cell>
          <cell r="G10833">
            <v>534980434</v>
          </cell>
          <cell r="H10833">
            <v>1660942434</v>
          </cell>
          <cell r="I10833">
            <v>0</v>
          </cell>
          <cell r="J10833">
            <v>1660942434</v>
          </cell>
          <cell r="K10833">
            <v>144258722</v>
          </cell>
          <cell r="L10833">
            <v>1625412463</v>
          </cell>
          <cell r="M10833">
            <v>142900842</v>
          </cell>
          <cell r="N10833">
            <v>1446548965</v>
          </cell>
          <cell r="O10833">
            <v>0.89</v>
          </cell>
          <cell r="P10833" t="str">
            <v>»3ES_420 01</v>
          </cell>
          <cell r="Q10833">
            <v>0</v>
          </cell>
          <cell r="R10833">
            <v>7</v>
          </cell>
          <cell r="S10833" t="str">
            <v>3</v>
          </cell>
          <cell r="T10833" t="str">
            <v>ES</v>
          </cell>
          <cell r="U10833" t="str">
            <v>´3110203000000000000000</v>
          </cell>
          <cell r="V10833" t="str">
            <v>08.</v>
          </cell>
          <cell r="W10833" t="str">
            <v>ES´3110203000000000000000</v>
          </cell>
          <cell r="X10833" t="str">
            <v>420´3110203000000000000000</v>
          </cell>
        </row>
        <row r="10834">
          <cell r="A10834" t="str">
            <v>420</v>
          </cell>
          <cell r="B10834" t="str">
            <v>´3110204000000000000000</v>
          </cell>
          <cell r="C10834" t="str">
            <v>3110204000000</v>
          </cell>
          <cell r="D10834" t="str">
            <v>Remuneraci󮠓ervicios T飮icos</v>
          </cell>
          <cell r="E10834">
            <v>1100000000</v>
          </cell>
          <cell r="F10834">
            <v>0</v>
          </cell>
          <cell r="G10834">
            <v>283825130</v>
          </cell>
          <cell r="H10834">
            <v>1383825130</v>
          </cell>
          <cell r="I10834">
            <v>0</v>
          </cell>
          <cell r="J10834">
            <v>1383825130</v>
          </cell>
          <cell r="K10834">
            <v>91704495</v>
          </cell>
          <cell r="L10834">
            <v>1262908506</v>
          </cell>
          <cell r="M10834">
            <v>94769200</v>
          </cell>
          <cell r="N10834">
            <v>1232680840</v>
          </cell>
          <cell r="O10834">
            <v>0.98</v>
          </cell>
          <cell r="P10834" t="str">
            <v>»3ES_420 01</v>
          </cell>
          <cell r="Q10834">
            <v>0</v>
          </cell>
          <cell r="R10834">
            <v>7</v>
          </cell>
          <cell r="S10834" t="str">
            <v>3</v>
          </cell>
          <cell r="T10834" t="str">
            <v>ES</v>
          </cell>
          <cell r="U10834" t="str">
            <v>´3110204000000000000000</v>
          </cell>
          <cell r="V10834" t="str">
            <v>08.</v>
          </cell>
          <cell r="W10834" t="str">
            <v>ES´3110204000000000000000</v>
          </cell>
          <cell r="X10834" t="str">
            <v>420´3110204000000000000000</v>
          </cell>
        </row>
        <row r="10835">
          <cell r="A10835" t="str">
            <v>420</v>
          </cell>
          <cell r="B10835" t="str">
            <v>´3110300000000000000000</v>
          </cell>
          <cell r="C10835" t="str">
            <v>3110300000000</v>
          </cell>
          <cell r="D10835" t="str">
            <v>APORTES PATRONALES AL SECTOR PRIVADO Y PڂLICO</v>
          </cell>
          <cell r="E10835">
            <v>516946000</v>
          </cell>
          <cell r="F10835">
            <v>0</v>
          </cell>
          <cell r="G10835">
            <v>39006711</v>
          </cell>
          <cell r="H10835">
            <v>555952711</v>
          </cell>
          <cell r="I10835">
            <v>0</v>
          </cell>
          <cell r="J10835">
            <v>555952711</v>
          </cell>
          <cell r="K10835">
            <v>281352475</v>
          </cell>
          <cell r="L10835">
            <v>542140511</v>
          </cell>
          <cell r="M10835">
            <v>281352475</v>
          </cell>
          <cell r="N10835">
            <v>542140511</v>
          </cell>
          <cell r="O10835">
            <v>1</v>
          </cell>
          <cell r="P10835" t="str">
            <v>»3ES_420 01</v>
          </cell>
          <cell r="Q10835">
            <v>0</v>
          </cell>
          <cell r="R10835">
            <v>5</v>
          </cell>
          <cell r="S10835" t="str">
            <v>3</v>
          </cell>
          <cell r="T10835" t="str">
            <v>ES</v>
          </cell>
          <cell r="U10835" t="str">
            <v>´3110300000000000000000</v>
          </cell>
          <cell r="V10835" t="str">
            <v>08.</v>
          </cell>
          <cell r="W10835" t="str">
            <v>ES´3110300000000000000000</v>
          </cell>
          <cell r="X10835" t="str">
            <v>420´3110300000000000000000</v>
          </cell>
        </row>
        <row r="10836">
          <cell r="A10836" t="str">
            <v>420</v>
          </cell>
          <cell r="B10836" t="str">
            <v>´3110301000000000000000</v>
          </cell>
          <cell r="C10836" t="str">
            <v>3110301000000</v>
          </cell>
          <cell r="D10836" t="str">
            <v>APORTES PATRONALES SECTOR PRIVADO</v>
          </cell>
          <cell r="E10836">
            <v>389625000</v>
          </cell>
          <cell r="F10836">
            <v>0</v>
          </cell>
          <cell r="G10836">
            <v>30898015</v>
          </cell>
          <cell r="H10836">
            <v>420523015</v>
          </cell>
          <cell r="I10836">
            <v>0</v>
          </cell>
          <cell r="J10836">
            <v>420523015</v>
          </cell>
          <cell r="K10836">
            <v>250815579</v>
          </cell>
          <cell r="L10836">
            <v>420523015</v>
          </cell>
          <cell r="M10836">
            <v>250815579</v>
          </cell>
          <cell r="N10836">
            <v>420523015</v>
          </cell>
          <cell r="O10836">
            <v>1</v>
          </cell>
          <cell r="P10836" t="str">
            <v>»3ES_420 01</v>
          </cell>
          <cell r="Q10836">
            <v>0</v>
          </cell>
          <cell r="R10836">
            <v>7</v>
          </cell>
          <cell r="S10836" t="str">
            <v>3</v>
          </cell>
          <cell r="T10836" t="str">
            <v>ES</v>
          </cell>
          <cell r="U10836" t="str">
            <v>´3110301000000000000000</v>
          </cell>
          <cell r="V10836" t="str">
            <v>08.</v>
          </cell>
          <cell r="W10836" t="str">
            <v>ES´3110301000000000000000</v>
          </cell>
          <cell r="X10836" t="str">
            <v>420´3110301000000000000000</v>
          </cell>
        </row>
        <row r="10837">
          <cell r="A10837" t="str">
            <v>420</v>
          </cell>
          <cell r="B10837" t="str">
            <v>´3110301010000000000000</v>
          </cell>
          <cell r="C10837" t="str">
            <v>3110301010000</v>
          </cell>
          <cell r="D10837" t="str">
            <v>Cesant_xD873_ Fondos Privados</v>
          </cell>
          <cell r="E10837">
            <v>138792000</v>
          </cell>
          <cell r="F10837">
            <v>-1500000</v>
          </cell>
          <cell r="G10837">
            <v>42775102</v>
          </cell>
          <cell r="H10837">
            <v>181567102</v>
          </cell>
          <cell r="I10837">
            <v>0</v>
          </cell>
          <cell r="J10837">
            <v>181567102</v>
          </cell>
          <cell r="K10837">
            <v>176012219</v>
          </cell>
          <cell r="L10837">
            <v>181567102</v>
          </cell>
          <cell r="M10837">
            <v>176012219</v>
          </cell>
          <cell r="N10837">
            <v>181567102</v>
          </cell>
          <cell r="O10837">
            <v>1</v>
          </cell>
          <cell r="P10837" t="str">
            <v>»3ES_420 01</v>
          </cell>
          <cell r="Q10837">
            <v>0</v>
          </cell>
          <cell r="R10837">
            <v>9</v>
          </cell>
          <cell r="S10837" t="str">
            <v>3</v>
          </cell>
          <cell r="T10837" t="str">
            <v>ES</v>
          </cell>
          <cell r="U10837" t="str">
            <v>´3110301010000000000000</v>
          </cell>
          <cell r="V10837" t="str">
            <v>08.</v>
          </cell>
          <cell r="W10837" t="str">
            <v>ES´3110301010000000000000</v>
          </cell>
          <cell r="X10837" t="str">
            <v>420´3110301010000000000000</v>
          </cell>
        </row>
        <row r="10838">
          <cell r="A10838" t="str">
            <v>420</v>
          </cell>
          <cell r="B10838" t="str">
            <v>´3110301020000000000000</v>
          </cell>
          <cell r="C10838" t="str">
            <v>3110301020000</v>
          </cell>
          <cell r="D10838" t="str">
            <v>Pensiones Fondos Privados</v>
          </cell>
          <cell r="E10838">
            <v>85723000</v>
          </cell>
          <cell r="F10838">
            <v>0</v>
          </cell>
          <cell r="G10838">
            <v>-9910687</v>
          </cell>
          <cell r="H10838">
            <v>75812313</v>
          </cell>
          <cell r="I10838">
            <v>0</v>
          </cell>
          <cell r="J10838">
            <v>75812313</v>
          </cell>
          <cell r="K10838">
            <v>26195413</v>
          </cell>
          <cell r="L10838">
            <v>75812313</v>
          </cell>
          <cell r="M10838">
            <v>26195413</v>
          </cell>
          <cell r="N10838">
            <v>75812313</v>
          </cell>
          <cell r="O10838">
            <v>1</v>
          </cell>
          <cell r="P10838" t="str">
            <v>»3ES_420 01</v>
          </cell>
          <cell r="Q10838">
            <v>0</v>
          </cell>
          <cell r="R10838">
            <v>9</v>
          </cell>
          <cell r="S10838" t="str">
            <v>3</v>
          </cell>
          <cell r="T10838" t="str">
            <v>ES</v>
          </cell>
          <cell r="U10838" t="str">
            <v>´3110301020000000000000</v>
          </cell>
          <cell r="V10838" t="str">
            <v>08.</v>
          </cell>
          <cell r="W10838" t="str">
            <v>ES´3110301020000000000000</v>
          </cell>
          <cell r="X10838" t="str">
            <v>420´3110301020000000000000</v>
          </cell>
        </row>
        <row r="10839">
          <cell r="A10839" t="str">
            <v>420</v>
          </cell>
          <cell r="B10839" t="str">
            <v>´3110301030000000000000</v>
          </cell>
          <cell r="C10839" t="str">
            <v>3110301030000</v>
          </cell>
          <cell r="D10839" t="str">
            <v>Salud EPS Privadas</v>
          </cell>
          <cell r="E10839">
            <v>101201000</v>
          </cell>
          <cell r="F10839">
            <v>0</v>
          </cell>
          <cell r="G10839">
            <v>-7276411</v>
          </cell>
          <cell r="H10839">
            <v>93924589</v>
          </cell>
          <cell r="I10839">
            <v>0</v>
          </cell>
          <cell r="J10839">
            <v>93924589</v>
          </cell>
          <cell r="K10839">
            <v>26540089</v>
          </cell>
          <cell r="L10839">
            <v>93924589</v>
          </cell>
          <cell r="M10839">
            <v>26540089</v>
          </cell>
          <cell r="N10839">
            <v>93924589</v>
          </cell>
          <cell r="O10839">
            <v>1</v>
          </cell>
          <cell r="P10839" t="str">
            <v>»3ES_420 01</v>
          </cell>
          <cell r="Q10839">
            <v>0</v>
          </cell>
          <cell r="R10839">
            <v>9</v>
          </cell>
          <cell r="S10839" t="str">
            <v>3</v>
          </cell>
          <cell r="T10839" t="str">
            <v>ES</v>
          </cell>
          <cell r="U10839" t="str">
            <v>´3110301030000000000000</v>
          </cell>
          <cell r="V10839" t="str">
            <v>08.</v>
          </cell>
          <cell r="W10839" t="str">
            <v>ES´3110301030000000000000</v>
          </cell>
          <cell r="X10839" t="str">
            <v>420´3110301030000000000000</v>
          </cell>
        </row>
        <row r="10840">
          <cell r="A10840" t="str">
            <v>420</v>
          </cell>
          <cell r="B10840" t="str">
            <v>´3110301040000000000000</v>
          </cell>
          <cell r="C10840" t="str">
            <v>3110301040000</v>
          </cell>
          <cell r="D10840" t="str">
            <v>Administradora de Riesgos Profesionales ARL Sector Privado</v>
          </cell>
          <cell r="E10840">
            <v>7771000</v>
          </cell>
          <cell r="F10840">
            <v>1500000</v>
          </cell>
          <cell r="G10840">
            <v>5310011</v>
          </cell>
          <cell r="H10840">
            <v>13081011</v>
          </cell>
          <cell r="I10840">
            <v>0</v>
          </cell>
          <cell r="J10840">
            <v>13081011</v>
          </cell>
          <cell r="K10840">
            <v>2529258</v>
          </cell>
          <cell r="L10840">
            <v>13081011</v>
          </cell>
          <cell r="M10840">
            <v>2529258</v>
          </cell>
          <cell r="N10840">
            <v>13081011</v>
          </cell>
          <cell r="O10840">
            <v>1</v>
          </cell>
          <cell r="P10840" t="str">
            <v>»3ES_420 01</v>
          </cell>
          <cell r="Q10840">
            <v>0</v>
          </cell>
          <cell r="R10840">
            <v>9</v>
          </cell>
          <cell r="S10840" t="str">
            <v>3</v>
          </cell>
          <cell r="T10840" t="str">
            <v>ES</v>
          </cell>
          <cell r="U10840" t="str">
            <v>´3110301040000000000000</v>
          </cell>
          <cell r="V10840" t="str">
            <v>08.</v>
          </cell>
          <cell r="W10840" t="str">
            <v>ES´3110301040000000000000</v>
          </cell>
          <cell r="X10840" t="str">
            <v>420´3110301040000000000000</v>
          </cell>
        </row>
        <row r="10841">
          <cell r="A10841" t="str">
            <v>420</v>
          </cell>
          <cell r="B10841" t="str">
            <v>´3110301050000000000000</v>
          </cell>
          <cell r="C10841" t="str">
            <v>3110301050000</v>
          </cell>
          <cell r="D10841" t="str">
            <v>Caja de Compensaci󮍊</v>
          </cell>
          <cell r="E10841">
            <v>56138000</v>
          </cell>
          <cell r="F10841">
            <v>0</v>
          </cell>
          <cell r="G10841">
            <v>0</v>
          </cell>
          <cell r="H10841">
            <v>56138000</v>
          </cell>
          <cell r="I10841">
            <v>0</v>
          </cell>
          <cell r="J10841">
            <v>56138000</v>
          </cell>
          <cell r="K10841">
            <v>19538600</v>
          </cell>
          <cell r="L10841">
            <v>56138000</v>
          </cell>
          <cell r="M10841">
            <v>19538600</v>
          </cell>
          <cell r="N10841">
            <v>56138000</v>
          </cell>
          <cell r="O10841">
            <v>1</v>
          </cell>
          <cell r="P10841" t="str">
            <v>»3ES_420 01</v>
          </cell>
          <cell r="Q10841">
            <v>0</v>
          </cell>
          <cell r="R10841">
            <v>9</v>
          </cell>
          <cell r="S10841" t="str">
            <v>3</v>
          </cell>
          <cell r="T10841" t="str">
            <v>ES</v>
          </cell>
          <cell r="U10841" t="str">
            <v>´3110301050000000000000</v>
          </cell>
          <cell r="V10841" t="str">
            <v>08.</v>
          </cell>
          <cell r="W10841" t="str">
            <v>ES´3110301050000000000000</v>
          </cell>
          <cell r="X10841" t="str">
            <v>420´3110301050000000000000</v>
          </cell>
        </row>
        <row r="10842">
          <cell r="A10842" t="str">
            <v>420</v>
          </cell>
          <cell r="B10842" t="str">
            <v>´3110302000000000000000</v>
          </cell>
          <cell r="C10842" t="str">
            <v>3110302000000</v>
          </cell>
          <cell r="D10842" t="str">
            <v>Aportes Patronales Sector Pblico</v>
          </cell>
          <cell r="E10842">
            <v>127321000</v>
          </cell>
          <cell r="F10842">
            <v>0</v>
          </cell>
          <cell r="G10842">
            <v>8108696</v>
          </cell>
          <cell r="H10842">
            <v>135429696</v>
          </cell>
          <cell r="I10842">
            <v>0</v>
          </cell>
          <cell r="J10842">
            <v>135429696</v>
          </cell>
          <cell r="K10842">
            <v>30536896</v>
          </cell>
          <cell r="L10842">
            <v>121617496</v>
          </cell>
          <cell r="M10842">
            <v>30536896</v>
          </cell>
          <cell r="N10842">
            <v>121617496</v>
          </cell>
          <cell r="O10842">
            <v>1</v>
          </cell>
          <cell r="P10842" t="str">
            <v>»3ES_420 01</v>
          </cell>
          <cell r="Q10842">
            <v>0</v>
          </cell>
          <cell r="R10842">
            <v>7</v>
          </cell>
          <cell r="S10842" t="str">
            <v>3</v>
          </cell>
          <cell r="T10842" t="str">
            <v>ES</v>
          </cell>
          <cell r="U10842" t="str">
            <v>´3110302000000000000000</v>
          </cell>
          <cell r="V10842" t="str">
            <v>08.</v>
          </cell>
          <cell r="W10842" t="str">
            <v>ES´3110302000000000000000</v>
          </cell>
          <cell r="X10842" t="str">
            <v>420´3110302000000000000000</v>
          </cell>
        </row>
        <row r="10843">
          <cell r="A10843" t="str">
            <v>420</v>
          </cell>
          <cell r="B10843" t="str">
            <v>´3110302010000000000000</v>
          </cell>
          <cell r="C10843" t="str">
            <v>3110302010000</v>
          </cell>
          <cell r="D10843" t="str">
            <v>Cesant_xD873_ Fondos Pblicos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 t="str">
            <v>»3ES_420 01</v>
          </cell>
          <cell r="Q10843">
            <v>0</v>
          </cell>
          <cell r="R10843">
            <v>9</v>
          </cell>
          <cell r="S10843" t="str">
            <v>3</v>
          </cell>
          <cell r="T10843" t="str">
            <v>ES</v>
          </cell>
          <cell r="U10843" t="str">
            <v>´3110302010000000000000</v>
          </cell>
          <cell r="V10843" t="str">
            <v>08.</v>
          </cell>
          <cell r="W10843" t="str">
            <v>ES´3110302010000000000000</v>
          </cell>
          <cell r="X10843" t="str">
            <v>420´3110302010000000000000</v>
          </cell>
        </row>
        <row r="10844">
          <cell r="A10844" t="str">
            <v>420</v>
          </cell>
          <cell r="B10844" t="str">
            <v>´3110302020000000000000</v>
          </cell>
          <cell r="C10844" t="str">
            <v>3110302020000</v>
          </cell>
          <cell r="D10844" t="str">
            <v>Pensiones Fondos Pblicos</v>
          </cell>
          <cell r="E10844">
            <v>57149000</v>
          </cell>
          <cell r="F10844">
            <v>0</v>
          </cell>
          <cell r="G10844">
            <v>8108696</v>
          </cell>
          <cell r="H10844">
            <v>65257696</v>
          </cell>
          <cell r="I10844">
            <v>0</v>
          </cell>
          <cell r="J10844">
            <v>65257696</v>
          </cell>
          <cell r="K10844">
            <v>19922996</v>
          </cell>
          <cell r="L10844">
            <v>65257696</v>
          </cell>
          <cell r="M10844">
            <v>19922996</v>
          </cell>
          <cell r="N10844">
            <v>65257696</v>
          </cell>
          <cell r="O10844">
            <v>1</v>
          </cell>
          <cell r="P10844" t="str">
            <v>»3ES_420 01</v>
          </cell>
          <cell r="Q10844">
            <v>0</v>
          </cell>
          <cell r="R10844">
            <v>9</v>
          </cell>
          <cell r="S10844" t="str">
            <v>3</v>
          </cell>
          <cell r="T10844" t="str">
            <v>ES</v>
          </cell>
          <cell r="U10844" t="str">
            <v>´3110302020000000000000</v>
          </cell>
          <cell r="V10844" t="str">
            <v>08.</v>
          </cell>
          <cell r="W10844" t="str">
            <v>ES´3110302020000000000000</v>
          </cell>
          <cell r="X10844" t="str">
            <v>420´3110302020000000000000</v>
          </cell>
        </row>
        <row r="10845">
          <cell r="A10845" t="str">
            <v>420</v>
          </cell>
          <cell r="B10845" t="str">
            <v>´3110302030000000000000</v>
          </cell>
          <cell r="C10845" t="str">
            <v>3110302030000</v>
          </cell>
          <cell r="D10845" t="str">
            <v>Salud EPS Pblicos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 t="str">
            <v>»3ES_420 01</v>
          </cell>
          <cell r="Q10845">
            <v>0</v>
          </cell>
          <cell r="R10845">
            <v>9</v>
          </cell>
          <cell r="S10845" t="str">
            <v>3</v>
          </cell>
          <cell r="T10845" t="str">
            <v>ES</v>
          </cell>
          <cell r="U10845" t="str">
            <v>´3110302030000000000000</v>
          </cell>
          <cell r="V10845" t="str">
            <v>08.</v>
          </cell>
          <cell r="W10845" t="str">
            <v>ES´3110302030000000000000</v>
          </cell>
          <cell r="X10845" t="str">
            <v>420´3110302030000000000000</v>
          </cell>
        </row>
        <row r="10846">
          <cell r="A10846" t="str">
            <v>420</v>
          </cell>
          <cell r="B10846" t="str">
            <v>´3110302040000000000000</v>
          </cell>
          <cell r="C10846" t="str">
            <v>3110302040000</v>
          </cell>
          <cell r="D10846" t="str">
            <v>Administradora de Riesgos Profesionales ARL Sector PڂLICO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 t="str">
            <v>»3ES_420 01</v>
          </cell>
          <cell r="Q10846">
            <v>0</v>
          </cell>
          <cell r="R10846">
            <v>9</v>
          </cell>
          <cell r="S10846" t="str">
            <v>3</v>
          </cell>
          <cell r="T10846" t="str">
            <v>ES</v>
          </cell>
          <cell r="U10846" t="str">
            <v>´3110302040000000000000</v>
          </cell>
          <cell r="V10846" t="str">
            <v>08.</v>
          </cell>
          <cell r="W10846" t="str">
            <v>ES´3110302040000000000000</v>
          </cell>
          <cell r="X10846" t="str">
            <v>420´3110302040000000000000</v>
          </cell>
        </row>
        <row r="10847">
          <cell r="A10847" t="str">
            <v>420</v>
          </cell>
          <cell r="B10847" t="str">
            <v>´3110302060000000000000</v>
          </cell>
          <cell r="C10847" t="str">
            <v>3110302060000</v>
          </cell>
          <cell r="D10847" t="str">
            <v>ICBF</v>
          </cell>
          <cell r="E10847">
            <v>42103000</v>
          </cell>
          <cell r="F10847">
            <v>0</v>
          </cell>
          <cell r="G10847">
            <v>0</v>
          </cell>
          <cell r="H10847">
            <v>42103000</v>
          </cell>
          <cell r="I10847">
            <v>0</v>
          </cell>
          <cell r="J10847">
            <v>42103000</v>
          </cell>
          <cell r="K10847">
            <v>6368300</v>
          </cell>
          <cell r="L10847">
            <v>33816400</v>
          </cell>
          <cell r="M10847">
            <v>6368300</v>
          </cell>
          <cell r="N10847">
            <v>33816400</v>
          </cell>
          <cell r="O10847">
            <v>1</v>
          </cell>
          <cell r="P10847" t="str">
            <v>»3ES_420 01</v>
          </cell>
          <cell r="Q10847">
            <v>0</v>
          </cell>
          <cell r="R10847">
            <v>9</v>
          </cell>
          <cell r="S10847" t="str">
            <v>3</v>
          </cell>
          <cell r="T10847" t="str">
            <v>ES</v>
          </cell>
          <cell r="U10847" t="str">
            <v>´3110302060000000000000</v>
          </cell>
          <cell r="V10847" t="str">
            <v>08.</v>
          </cell>
          <cell r="W10847" t="str">
            <v>ES´3110302060000000000000</v>
          </cell>
          <cell r="X10847" t="str">
            <v>420´3110302060000000000000</v>
          </cell>
        </row>
        <row r="10848">
          <cell r="A10848" t="str">
            <v>420</v>
          </cell>
          <cell r="B10848" t="str">
            <v>´3110302070000000000000</v>
          </cell>
          <cell r="C10848" t="str">
            <v>3110302070000</v>
          </cell>
          <cell r="D10848" t="str">
            <v>SENA</v>
          </cell>
          <cell r="E10848">
            <v>28069000</v>
          </cell>
          <cell r="F10848">
            <v>0</v>
          </cell>
          <cell r="G10848">
            <v>0</v>
          </cell>
          <cell r="H10848">
            <v>28069000</v>
          </cell>
          <cell r="I10848">
            <v>0</v>
          </cell>
          <cell r="J10848">
            <v>28069000</v>
          </cell>
          <cell r="K10848">
            <v>4245600</v>
          </cell>
          <cell r="L10848">
            <v>22543400</v>
          </cell>
          <cell r="M10848">
            <v>4245600</v>
          </cell>
          <cell r="N10848">
            <v>22543400</v>
          </cell>
          <cell r="O10848">
            <v>1</v>
          </cell>
          <cell r="P10848" t="str">
            <v>»3ES_420 01</v>
          </cell>
          <cell r="Q10848">
            <v>0</v>
          </cell>
          <cell r="R10848">
            <v>9</v>
          </cell>
          <cell r="S10848" t="str">
            <v>3</v>
          </cell>
          <cell r="T10848" t="str">
            <v>ES</v>
          </cell>
          <cell r="U10848" t="str">
            <v>´3110302070000000000000</v>
          </cell>
          <cell r="V10848" t="str">
            <v>08.</v>
          </cell>
          <cell r="W10848" t="str">
            <v>ES´3110302070000000000000</v>
          </cell>
          <cell r="X10848" t="str">
            <v>420´3110302070000000000000</v>
          </cell>
        </row>
        <row r="10849">
          <cell r="A10849" t="str">
            <v>420</v>
          </cell>
          <cell r="B10849" t="str">
            <v>´3110302090000000000000</v>
          </cell>
          <cell r="C10849" t="str">
            <v>3110302090000</v>
          </cell>
          <cell r="D10849" t="str">
            <v>Comisiones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 t="str">
            <v>»3ES_420 01</v>
          </cell>
          <cell r="Q10849">
            <v>0</v>
          </cell>
          <cell r="R10849">
            <v>9</v>
          </cell>
          <cell r="S10849" t="str">
            <v>3</v>
          </cell>
          <cell r="T10849" t="str">
            <v>ES</v>
          </cell>
          <cell r="U10849" t="str">
            <v>´3110302090000000000000</v>
          </cell>
          <cell r="V10849" t="str">
            <v>08.</v>
          </cell>
          <cell r="W10849" t="str">
            <v>ES´3110302090000000000000</v>
          </cell>
          <cell r="X10849" t="str">
            <v>420´3110302090000000000000</v>
          </cell>
        </row>
        <row r="10850">
          <cell r="A10850" t="str">
            <v>420</v>
          </cell>
          <cell r="B10850" t="str">
            <v>´3110303000000000000000</v>
          </cell>
          <cell r="C10850" t="str">
            <v>3110303000000</v>
          </cell>
          <cell r="D10850" t="str">
            <v>OTROS APORTES PATRONALES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 t="str">
            <v>»3ES_420 01</v>
          </cell>
          <cell r="Q10850">
            <v>0</v>
          </cell>
          <cell r="R10850">
            <v>7</v>
          </cell>
          <cell r="S10850" t="str">
            <v>3</v>
          </cell>
          <cell r="T10850" t="str">
            <v>ES</v>
          </cell>
          <cell r="U10850" t="str">
            <v>´3110303000000000000000</v>
          </cell>
          <cell r="V10850" t="str">
            <v>08.</v>
          </cell>
          <cell r="W10850" t="str">
            <v>ES´3110303000000000000000</v>
          </cell>
          <cell r="X10850" t="str">
            <v>420´3110303000000000000000</v>
          </cell>
        </row>
        <row r="10851">
          <cell r="A10851" t="str">
            <v>420</v>
          </cell>
          <cell r="B10851" t="str">
            <v>´3110303990000000000000</v>
          </cell>
          <cell r="C10851" t="str">
            <v>3110303990000</v>
          </cell>
          <cell r="D10851" t="str">
            <v>Otros Aportes Patronales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 t="str">
            <v>»3ES_420 01</v>
          </cell>
          <cell r="Q10851">
            <v>0</v>
          </cell>
          <cell r="R10851">
            <v>9</v>
          </cell>
          <cell r="S10851" t="str">
            <v>3</v>
          </cell>
          <cell r="T10851" t="str">
            <v>ES</v>
          </cell>
          <cell r="U10851" t="str">
            <v>´3110303990000000000000</v>
          </cell>
          <cell r="V10851" t="str">
            <v>08.</v>
          </cell>
          <cell r="W10851" t="str">
            <v>ES´3110303990000000000000</v>
          </cell>
          <cell r="X10851" t="str">
            <v>420´3110303990000000000000</v>
          </cell>
        </row>
        <row r="10852">
          <cell r="A10852" t="str">
            <v>420</v>
          </cell>
          <cell r="B10852" t="str">
            <v>´3120000000000000000000</v>
          </cell>
          <cell r="C10852" t="str">
            <v>3120000000000</v>
          </cell>
          <cell r="D10852" t="str">
            <v>GASTOS GENERALES</v>
          </cell>
          <cell r="E10852">
            <v>4095400000</v>
          </cell>
          <cell r="F10852">
            <v>0</v>
          </cell>
          <cell r="G10852">
            <v>1464453567</v>
          </cell>
          <cell r="H10852">
            <v>5559853567</v>
          </cell>
          <cell r="I10852">
            <v>0</v>
          </cell>
          <cell r="J10852">
            <v>5559853567</v>
          </cell>
          <cell r="K10852">
            <v>321969877.86000001</v>
          </cell>
          <cell r="L10852">
            <v>4595545370.8599997</v>
          </cell>
          <cell r="M10852">
            <v>694370746.82000005</v>
          </cell>
          <cell r="N10852">
            <v>3322924363.8600001</v>
          </cell>
          <cell r="O10852">
            <v>0.72</v>
          </cell>
          <cell r="P10852" t="str">
            <v>»3ES_420 01</v>
          </cell>
          <cell r="Q10852">
            <v>0</v>
          </cell>
          <cell r="R10852">
            <v>3</v>
          </cell>
          <cell r="S10852" t="str">
            <v>3</v>
          </cell>
          <cell r="T10852" t="str">
            <v>ES</v>
          </cell>
          <cell r="U10852" t="str">
            <v>´3120000000000000000000</v>
          </cell>
          <cell r="V10852" t="str">
            <v>08.</v>
          </cell>
          <cell r="W10852" t="str">
            <v>ES´3120000000000000000000</v>
          </cell>
          <cell r="X10852" t="str">
            <v>420´3120000000000000000000</v>
          </cell>
        </row>
        <row r="10853">
          <cell r="A10853" t="str">
            <v>420</v>
          </cell>
          <cell r="B10853" t="str">
            <v>´3120100000000000000000</v>
          </cell>
          <cell r="C10853" t="str">
            <v>3120100000000</v>
          </cell>
          <cell r="D10853" t="str">
            <v>ADQUISICION DE BIENES Y SERVICIOS</v>
          </cell>
          <cell r="E10853">
            <v>4057900000</v>
          </cell>
          <cell r="F10853">
            <v>0</v>
          </cell>
          <cell r="G10853">
            <v>1456744463</v>
          </cell>
          <cell r="H10853">
            <v>5514644463</v>
          </cell>
          <cell r="I10853">
            <v>0</v>
          </cell>
          <cell r="J10853">
            <v>5514644463</v>
          </cell>
          <cell r="K10853">
            <v>321959437.86000001</v>
          </cell>
          <cell r="L10853">
            <v>4569824026.8599997</v>
          </cell>
          <cell r="M10853">
            <v>694360306.82000005</v>
          </cell>
          <cell r="N10853">
            <v>3297203019.8600001</v>
          </cell>
          <cell r="O10853">
            <v>0.72</v>
          </cell>
          <cell r="P10853" t="str">
            <v>»3ES_420 01</v>
          </cell>
          <cell r="Q10853">
            <v>0</v>
          </cell>
          <cell r="R10853">
            <v>5</v>
          </cell>
          <cell r="S10853" t="str">
            <v>3</v>
          </cell>
          <cell r="T10853" t="str">
            <v>ES</v>
          </cell>
          <cell r="U10853" t="str">
            <v>´3120100000000000000000</v>
          </cell>
          <cell r="V10853" t="str">
            <v>08.</v>
          </cell>
          <cell r="W10853" t="str">
            <v>ES´3120100000000000000000</v>
          </cell>
          <cell r="X10853" t="str">
            <v>420´3120100000000000000000</v>
          </cell>
        </row>
        <row r="10854">
          <cell r="A10854" t="str">
            <v>420</v>
          </cell>
          <cell r="B10854" t="str">
            <v>´3120101000000000000000</v>
          </cell>
          <cell r="C10854" t="str">
            <v>3120101000000</v>
          </cell>
          <cell r="D10854" t="str">
            <v>Arrendamientos</v>
          </cell>
          <cell r="E10854">
            <v>150000000</v>
          </cell>
          <cell r="F10854">
            <v>0</v>
          </cell>
          <cell r="G10854">
            <v>72270935</v>
          </cell>
          <cell r="H10854">
            <v>222270935</v>
          </cell>
          <cell r="I10854">
            <v>0</v>
          </cell>
          <cell r="J10854">
            <v>222270935</v>
          </cell>
          <cell r="K10854">
            <v>3400000</v>
          </cell>
          <cell r="L10854">
            <v>196072851</v>
          </cell>
          <cell r="M10854">
            <v>21070808</v>
          </cell>
          <cell r="N10854">
            <v>162726617</v>
          </cell>
          <cell r="O10854">
            <v>0.83</v>
          </cell>
          <cell r="P10854" t="str">
            <v>»3ES_420 01</v>
          </cell>
          <cell r="Q10854">
            <v>0</v>
          </cell>
          <cell r="R10854">
            <v>7</v>
          </cell>
          <cell r="S10854" t="str">
            <v>3</v>
          </cell>
          <cell r="T10854" t="str">
            <v>ES</v>
          </cell>
          <cell r="U10854" t="str">
            <v>´3120101000000000000000</v>
          </cell>
          <cell r="V10854" t="str">
            <v>08.</v>
          </cell>
          <cell r="W10854" t="str">
            <v>ES´3120101000000000000000</v>
          </cell>
          <cell r="X10854" t="str">
            <v>420´3120101000000000000000</v>
          </cell>
        </row>
        <row r="10855">
          <cell r="A10855" t="str">
            <v>420</v>
          </cell>
          <cell r="B10855" t="str">
            <v>´3120102000000000000000</v>
          </cell>
          <cell r="C10855" t="str">
            <v>3120102000000</v>
          </cell>
          <cell r="D10855" t="str">
            <v>Dotaci󮍊</v>
          </cell>
          <cell r="E10855">
            <v>18000000</v>
          </cell>
          <cell r="F10855">
            <v>0</v>
          </cell>
          <cell r="G10855">
            <v>0</v>
          </cell>
          <cell r="H10855">
            <v>18000000</v>
          </cell>
          <cell r="I10855">
            <v>0</v>
          </cell>
          <cell r="J10855">
            <v>18000000</v>
          </cell>
          <cell r="K10855">
            <v>0</v>
          </cell>
          <cell r="L10855">
            <v>15798852</v>
          </cell>
          <cell r="M10855">
            <v>15798852</v>
          </cell>
          <cell r="N10855">
            <v>15798852</v>
          </cell>
          <cell r="O10855">
            <v>1</v>
          </cell>
          <cell r="P10855" t="str">
            <v>»3ES_420 01</v>
          </cell>
          <cell r="Q10855">
            <v>0</v>
          </cell>
          <cell r="R10855">
            <v>7</v>
          </cell>
          <cell r="S10855" t="str">
            <v>3</v>
          </cell>
          <cell r="T10855" t="str">
            <v>ES</v>
          </cell>
          <cell r="U10855" t="str">
            <v>´3120102000000000000000</v>
          </cell>
          <cell r="V10855" t="str">
            <v>08.</v>
          </cell>
          <cell r="W10855" t="str">
            <v>ES´3120102000000000000000</v>
          </cell>
          <cell r="X10855" t="str">
            <v>420´3120102000000000000000</v>
          </cell>
        </row>
        <row r="10856">
          <cell r="A10856" t="str">
            <v>420</v>
          </cell>
          <cell r="B10856" t="str">
            <v>´3120103000000000000000</v>
          </cell>
          <cell r="C10856" t="str">
            <v>3120103000000</v>
          </cell>
          <cell r="D10856" t="str">
            <v>Gastos de Computador</v>
          </cell>
          <cell r="E10856">
            <v>350000000</v>
          </cell>
          <cell r="F10856">
            <v>0</v>
          </cell>
          <cell r="G10856">
            <v>188170040</v>
          </cell>
          <cell r="H10856">
            <v>538170040</v>
          </cell>
          <cell r="I10856">
            <v>0</v>
          </cell>
          <cell r="J10856">
            <v>538170040</v>
          </cell>
          <cell r="K10856">
            <v>36647891</v>
          </cell>
          <cell r="L10856">
            <v>282324084</v>
          </cell>
          <cell r="M10856">
            <v>31364055</v>
          </cell>
          <cell r="N10856">
            <v>84584647</v>
          </cell>
          <cell r="O10856">
            <v>0.3</v>
          </cell>
          <cell r="P10856" t="str">
            <v>»3ES_420 01</v>
          </cell>
          <cell r="Q10856">
            <v>0</v>
          </cell>
          <cell r="R10856">
            <v>7</v>
          </cell>
          <cell r="S10856" t="str">
            <v>3</v>
          </cell>
          <cell r="T10856" t="str">
            <v>ES</v>
          </cell>
          <cell r="U10856" t="str">
            <v>´3120103000000000000000</v>
          </cell>
          <cell r="V10856" t="str">
            <v>08.</v>
          </cell>
          <cell r="W10856" t="str">
            <v>ES´3120103000000000000000</v>
          </cell>
          <cell r="X10856" t="str">
            <v>420´3120103000000000000000</v>
          </cell>
        </row>
        <row r="10857">
          <cell r="A10857" t="str">
            <v>420</v>
          </cell>
          <cell r="B10857" t="str">
            <v>´3120104000000000000000</v>
          </cell>
          <cell r="C10857" t="str">
            <v>3120104000000</v>
          </cell>
          <cell r="D10857" t="str">
            <v>Viᴩcos y Gastos de Viaje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 t="str">
            <v>»3ES_420 01</v>
          </cell>
          <cell r="Q10857">
            <v>0</v>
          </cell>
          <cell r="R10857">
            <v>7</v>
          </cell>
          <cell r="S10857" t="str">
            <v>3</v>
          </cell>
          <cell r="T10857" t="str">
            <v>ES</v>
          </cell>
          <cell r="U10857" t="str">
            <v>´3120104000000000000000</v>
          </cell>
          <cell r="V10857" t="str">
            <v>08.</v>
          </cell>
          <cell r="W10857" t="str">
            <v>ES´3120104000000000000000</v>
          </cell>
          <cell r="X10857" t="str">
            <v>420´3120104000000000000000</v>
          </cell>
        </row>
        <row r="10858">
          <cell r="A10858" t="str">
            <v>420</v>
          </cell>
          <cell r="B10858" t="str">
            <v>´3120105000000000000000</v>
          </cell>
          <cell r="C10858" t="str">
            <v>3120105000000</v>
          </cell>
          <cell r="D10858" t="str">
            <v>Gastos de Transporte y Comunicaci󮍊</v>
          </cell>
          <cell r="E10858">
            <v>100000000</v>
          </cell>
          <cell r="F10858">
            <v>0</v>
          </cell>
          <cell r="G10858">
            <v>-20000000</v>
          </cell>
          <cell r="H10858">
            <v>80000000</v>
          </cell>
          <cell r="I10858">
            <v>0</v>
          </cell>
          <cell r="J10858">
            <v>80000000</v>
          </cell>
          <cell r="K10858">
            <v>12362057</v>
          </cell>
          <cell r="L10858">
            <v>62204076</v>
          </cell>
          <cell r="M10858">
            <v>3101257</v>
          </cell>
          <cell r="N10858">
            <v>52024544</v>
          </cell>
          <cell r="O10858">
            <v>0.84</v>
          </cell>
          <cell r="P10858" t="str">
            <v>»3ES_420 01</v>
          </cell>
          <cell r="Q10858">
            <v>0</v>
          </cell>
          <cell r="R10858">
            <v>7</v>
          </cell>
          <cell r="S10858" t="str">
            <v>3</v>
          </cell>
          <cell r="T10858" t="str">
            <v>ES</v>
          </cell>
          <cell r="U10858" t="str">
            <v>´3120105000000000000000</v>
          </cell>
          <cell r="V10858" t="str">
            <v>08.</v>
          </cell>
          <cell r="W10858" t="str">
            <v>ES´3120105000000000000000</v>
          </cell>
          <cell r="X10858" t="str">
            <v>420´3120105000000000000000</v>
          </cell>
        </row>
        <row r="10859">
          <cell r="A10859" t="str">
            <v>420</v>
          </cell>
          <cell r="B10859" t="str">
            <v>´3120106000000000000000</v>
          </cell>
          <cell r="C10859" t="str">
            <v>3120106000000</v>
          </cell>
          <cell r="D10859" t="str">
            <v>Impresos y Publicaciones</v>
          </cell>
          <cell r="E10859">
            <v>140000000</v>
          </cell>
          <cell r="F10859">
            <v>0</v>
          </cell>
          <cell r="G10859">
            <v>20000000</v>
          </cell>
          <cell r="H10859">
            <v>160000000</v>
          </cell>
          <cell r="I10859">
            <v>0</v>
          </cell>
          <cell r="J10859">
            <v>160000000</v>
          </cell>
          <cell r="K10859">
            <v>549042</v>
          </cell>
          <cell r="L10859">
            <v>127458895</v>
          </cell>
          <cell r="M10859">
            <v>13560524.779999999</v>
          </cell>
          <cell r="N10859">
            <v>82786989.349999994</v>
          </cell>
          <cell r="O10859">
            <v>0.65</v>
          </cell>
          <cell r="P10859" t="str">
            <v>»3ES_420 01</v>
          </cell>
          <cell r="Q10859">
            <v>0</v>
          </cell>
          <cell r="R10859">
            <v>7</v>
          </cell>
          <cell r="S10859" t="str">
            <v>3</v>
          </cell>
          <cell r="T10859" t="str">
            <v>ES</v>
          </cell>
          <cell r="U10859" t="str">
            <v>´3120106000000000000000</v>
          </cell>
          <cell r="V10859" t="str">
            <v>08.</v>
          </cell>
          <cell r="W10859" t="str">
            <v>ES´3120106000000000000000</v>
          </cell>
          <cell r="X10859" t="str">
            <v>420´3120106000000000000000</v>
          </cell>
        </row>
        <row r="10860">
          <cell r="A10860" t="str">
            <v>420</v>
          </cell>
          <cell r="B10860" t="str">
            <v>´3120108000000000000000</v>
          </cell>
          <cell r="C10860" t="str">
            <v>3120108000000</v>
          </cell>
          <cell r="D10860" t="str">
            <v>Mantenimiento y Reparaciones</v>
          </cell>
          <cell r="E10860">
            <v>1986400000</v>
          </cell>
          <cell r="F10860">
            <v>0</v>
          </cell>
          <cell r="G10860">
            <v>1006000000</v>
          </cell>
          <cell r="H10860">
            <v>2992400000</v>
          </cell>
          <cell r="I10860">
            <v>0</v>
          </cell>
          <cell r="J10860">
            <v>2992400000</v>
          </cell>
          <cell r="K10860">
            <v>175689858</v>
          </cell>
          <cell r="L10860">
            <v>2803499025</v>
          </cell>
          <cell r="M10860">
            <v>506671061</v>
          </cell>
          <cell r="N10860">
            <v>2080914789</v>
          </cell>
          <cell r="O10860">
            <v>0.74</v>
          </cell>
          <cell r="P10860" t="str">
            <v>»3ES_420 01</v>
          </cell>
          <cell r="Q10860">
            <v>0</v>
          </cell>
          <cell r="R10860">
            <v>7</v>
          </cell>
          <cell r="S10860" t="str">
            <v>3</v>
          </cell>
          <cell r="T10860" t="str">
            <v>ES</v>
          </cell>
          <cell r="U10860" t="str">
            <v>´3120108000000000000000</v>
          </cell>
          <cell r="V10860" t="str">
            <v>08.</v>
          </cell>
          <cell r="W10860" t="str">
            <v>ES´3120108000000000000000</v>
          </cell>
          <cell r="X10860" t="str">
            <v>420´3120108000000000000000</v>
          </cell>
        </row>
        <row r="10861">
          <cell r="A10861" t="str">
            <v>420</v>
          </cell>
          <cell r="B10861" t="str">
            <v>´3120108010000000000000</v>
          </cell>
          <cell r="C10861" t="str">
            <v>3120108010000</v>
          </cell>
          <cell r="D10861" t="str">
            <v>Mantenimiento ESE</v>
          </cell>
          <cell r="E10861">
            <v>1986400000</v>
          </cell>
          <cell r="F10861">
            <v>0</v>
          </cell>
          <cell r="G10861">
            <v>1006000000</v>
          </cell>
          <cell r="H10861">
            <v>2992400000</v>
          </cell>
          <cell r="I10861">
            <v>0</v>
          </cell>
          <cell r="J10861">
            <v>2992400000</v>
          </cell>
          <cell r="K10861">
            <v>175689858</v>
          </cell>
          <cell r="L10861">
            <v>2803499025</v>
          </cell>
          <cell r="M10861">
            <v>506671061</v>
          </cell>
          <cell r="N10861">
            <v>2080914789</v>
          </cell>
          <cell r="O10861">
            <v>0.74</v>
          </cell>
          <cell r="P10861" t="str">
            <v>»3ES_420 01</v>
          </cell>
          <cell r="Q10861">
            <v>0</v>
          </cell>
          <cell r="R10861">
            <v>9</v>
          </cell>
          <cell r="S10861" t="str">
            <v>3</v>
          </cell>
          <cell r="T10861" t="str">
            <v>ES</v>
          </cell>
          <cell r="U10861" t="str">
            <v>´3120108010000000000000</v>
          </cell>
          <cell r="V10861" t="str">
            <v>08.</v>
          </cell>
          <cell r="W10861" t="str">
            <v>ES´3120108010000000000000</v>
          </cell>
          <cell r="X10861" t="str">
            <v>420´3120108010000000000000</v>
          </cell>
        </row>
        <row r="10862">
          <cell r="A10862" t="str">
            <v>420</v>
          </cell>
          <cell r="B10862" t="str">
            <v>´3120109000000000000000</v>
          </cell>
          <cell r="C10862" t="str">
            <v>3120109000000</v>
          </cell>
          <cell r="D10862" t="str">
            <v>Combustibles Lubricantes y Llantas</v>
          </cell>
          <cell r="E10862">
            <v>120000000</v>
          </cell>
          <cell r="F10862">
            <v>0</v>
          </cell>
          <cell r="G10862">
            <v>7000000</v>
          </cell>
          <cell r="H10862">
            <v>127000000</v>
          </cell>
          <cell r="I10862">
            <v>0</v>
          </cell>
          <cell r="J10862">
            <v>127000000</v>
          </cell>
          <cell r="K10862">
            <v>17342916</v>
          </cell>
          <cell r="L10862">
            <v>122364916</v>
          </cell>
          <cell r="M10862">
            <v>8372570</v>
          </cell>
          <cell r="N10862">
            <v>65189814</v>
          </cell>
          <cell r="O10862">
            <v>0.53</v>
          </cell>
          <cell r="P10862" t="str">
            <v>»3ES_420 01</v>
          </cell>
          <cell r="Q10862">
            <v>0</v>
          </cell>
          <cell r="R10862">
            <v>7</v>
          </cell>
          <cell r="S10862" t="str">
            <v>3</v>
          </cell>
          <cell r="T10862" t="str">
            <v>ES</v>
          </cell>
          <cell r="U10862" t="str">
            <v>´3120109000000000000000</v>
          </cell>
          <cell r="V10862" t="str">
            <v>08.</v>
          </cell>
          <cell r="W10862" t="str">
            <v>ES´3120109000000000000000</v>
          </cell>
          <cell r="X10862" t="str">
            <v>420´3120109000000000000000</v>
          </cell>
        </row>
        <row r="10863">
          <cell r="A10863" t="str">
            <v>420</v>
          </cell>
          <cell r="B10863" t="str">
            <v>´3120110000000000000000</v>
          </cell>
          <cell r="C10863" t="str">
            <v>3120110000000</v>
          </cell>
          <cell r="D10863" t="str">
            <v>Materiales y Suministros</v>
          </cell>
          <cell r="E10863">
            <v>230000000</v>
          </cell>
          <cell r="F10863">
            <v>0</v>
          </cell>
          <cell r="G10863">
            <v>16000000</v>
          </cell>
          <cell r="H10863">
            <v>246000000</v>
          </cell>
          <cell r="I10863">
            <v>0</v>
          </cell>
          <cell r="J10863">
            <v>246000000</v>
          </cell>
          <cell r="K10863">
            <v>8983648</v>
          </cell>
          <cell r="L10863">
            <v>233030217</v>
          </cell>
          <cell r="M10863">
            <v>26390559</v>
          </cell>
          <cell r="N10863">
            <v>164142705</v>
          </cell>
          <cell r="O10863">
            <v>0.7</v>
          </cell>
          <cell r="P10863" t="str">
            <v>»3ES_420 01</v>
          </cell>
          <cell r="Q10863">
            <v>0</v>
          </cell>
          <cell r="R10863">
            <v>6</v>
          </cell>
          <cell r="S10863" t="str">
            <v>3</v>
          </cell>
          <cell r="T10863" t="str">
            <v>ES</v>
          </cell>
          <cell r="U10863" t="str">
            <v>´3120110000000000000000</v>
          </cell>
          <cell r="V10863" t="str">
            <v>08.</v>
          </cell>
          <cell r="W10863" t="str">
            <v>ES´3120110000000000000000</v>
          </cell>
          <cell r="X10863" t="str">
            <v>420´3120110000000000000000</v>
          </cell>
        </row>
        <row r="10864">
          <cell r="A10864" t="str">
            <v>420</v>
          </cell>
          <cell r="B10864" t="str">
            <v>´3120111000000000000000</v>
          </cell>
          <cell r="C10864" t="str">
            <v>3120111000000</v>
          </cell>
          <cell r="D10864" t="str">
            <v>Seguros</v>
          </cell>
          <cell r="E10864">
            <v>140000000</v>
          </cell>
          <cell r="F10864">
            <v>0</v>
          </cell>
          <cell r="G10864">
            <v>50000000</v>
          </cell>
          <cell r="H10864">
            <v>190000000</v>
          </cell>
          <cell r="I10864">
            <v>0</v>
          </cell>
          <cell r="J10864">
            <v>190000000</v>
          </cell>
          <cell r="K10864">
            <v>3692951.86</v>
          </cell>
          <cell r="L10864">
            <v>172045385.86000001</v>
          </cell>
          <cell r="M10864">
            <v>13906837</v>
          </cell>
          <cell r="N10864">
            <v>168058458.86000001</v>
          </cell>
          <cell r="O10864">
            <v>0.98</v>
          </cell>
          <cell r="P10864" t="str">
            <v>»3ES_420 01</v>
          </cell>
          <cell r="Q10864">
            <v>0</v>
          </cell>
          <cell r="R10864">
            <v>7</v>
          </cell>
          <cell r="S10864" t="str">
            <v>3</v>
          </cell>
          <cell r="T10864" t="str">
            <v>ES</v>
          </cell>
          <cell r="U10864" t="str">
            <v>´3120111000000000000000</v>
          </cell>
          <cell r="V10864" t="str">
            <v>08.</v>
          </cell>
          <cell r="W10864" t="str">
            <v>ES´3120111000000000000000</v>
          </cell>
          <cell r="X10864" t="str">
            <v>420´3120111000000000000000</v>
          </cell>
        </row>
        <row r="10865">
          <cell r="A10865" t="str">
            <v>420</v>
          </cell>
          <cell r="B10865" t="str">
            <v>´3120111010000000000000</v>
          </cell>
          <cell r="C10865" t="str">
            <v>3120111010000</v>
          </cell>
          <cell r="D10865" t="str">
            <v>Seguros ESE</v>
          </cell>
          <cell r="E10865">
            <v>140000000</v>
          </cell>
          <cell r="F10865">
            <v>0</v>
          </cell>
          <cell r="G10865">
            <v>50000000</v>
          </cell>
          <cell r="H10865">
            <v>190000000</v>
          </cell>
          <cell r="I10865">
            <v>0</v>
          </cell>
          <cell r="J10865">
            <v>190000000</v>
          </cell>
          <cell r="K10865">
            <v>3692951.86</v>
          </cell>
          <cell r="L10865">
            <v>172045385.86000001</v>
          </cell>
          <cell r="M10865">
            <v>13906837</v>
          </cell>
          <cell r="N10865">
            <v>168058458.86000001</v>
          </cell>
          <cell r="O10865">
            <v>0.98</v>
          </cell>
          <cell r="P10865" t="str">
            <v>»3ES_420 01</v>
          </cell>
          <cell r="Q10865">
            <v>0</v>
          </cell>
          <cell r="R10865">
            <v>9</v>
          </cell>
          <cell r="S10865" t="str">
            <v>3</v>
          </cell>
          <cell r="T10865" t="str">
            <v>ES</v>
          </cell>
          <cell r="U10865" t="str">
            <v>´3120111010000000000000</v>
          </cell>
          <cell r="V10865" t="str">
            <v>08.</v>
          </cell>
          <cell r="W10865" t="str">
            <v>ES´3120111010000000000000</v>
          </cell>
          <cell r="X10865" t="str">
            <v>420´3120111010000000000000</v>
          </cell>
        </row>
        <row r="10866">
          <cell r="A10866" t="str">
            <v>420</v>
          </cell>
          <cell r="B10866" t="str">
            <v>´3120112000000000000000</v>
          </cell>
          <cell r="C10866" t="str">
            <v>3120112000000</v>
          </cell>
          <cell r="D10866" t="str">
            <v>Servicios Pblicos</v>
          </cell>
          <cell r="E10866">
            <v>267500000</v>
          </cell>
          <cell r="F10866">
            <v>0</v>
          </cell>
          <cell r="G10866">
            <v>5000000</v>
          </cell>
          <cell r="H10866">
            <v>272500000</v>
          </cell>
          <cell r="I10866">
            <v>0</v>
          </cell>
          <cell r="J10866">
            <v>272500000</v>
          </cell>
          <cell r="K10866">
            <v>20330550</v>
          </cell>
          <cell r="L10866">
            <v>235636650</v>
          </cell>
          <cell r="M10866">
            <v>20389140</v>
          </cell>
          <cell r="N10866">
            <v>233978340</v>
          </cell>
          <cell r="O10866">
            <v>0.99</v>
          </cell>
          <cell r="P10866" t="str">
            <v>»3ES_420 01</v>
          </cell>
          <cell r="Q10866">
            <v>0</v>
          </cell>
          <cell r="R10866">
            <v>7</v>
          </cell>
          <cell r="S10866" t="str">
            <v>3</v>
          </cell>
          <cell r="T10866" t="str">
            <v>ES</v>
          </cell>
          <cell r="U10866" t="str">
            <v>´3120112000000000000000</v>
          </cell>
          <cell r="V10866" t="str">
            <v>08.</v>
          </cell>
          <cell r="W10866" t="str">
            <v>ES´3120112000000000000000</v>
          </cell>
          <cell r="X10866" t="str">
            <v>420´3120112000000000000000</v>
          </cell>
        </row>
        <row r="10867">
          <cell r="A10867" t="str">
            <v>420</v>
          </cell>
          <cell r="B10867" t="str">
            <v>´3120112010000000000000</v>
          </cell>
          <cell r="C10867" t="str">
            <v>3120112010000</v>
          </cell>
          <cell r="D10867" t="str">
            <v>Energ_xD84D_</v>
          </cell>
          <cell r="E10867">
            <v>110000000</v>
          </cell>
          <cell r="F10867">
            <v>0</v>
          </cell>
          <cell r="G10867">
            <v>15000000</v>
          </cell>
          <cell r="H10867">
            <v>125000000</v>
          </cell>
          <cell r="I10867">
            <v>0</v>
          </cell>
          <cell r="J10867">
            <v>125000000</v>
          </cell>
          <cell r="K10867">
            <v>10593676</v>
          </cell>
          <cell r="L10867">
            <v>123303996</v>
          </cell>
          <cell r="M10867">
            <v>10593676</v>
          </cell>
          <cell r="N10867">
            <v>123303996</v>
          </cell>
          <cell r="O10867">
            <v>1</v>
          </cell>
          <cell r="P10867" t="str">
            <v>»3ES_420 01</v>
          </cell>
          <cell r="Q10867">
            <v>0</v>
          </cell>
          <cell r="R10867">
            <v>9</v>
          </cell>
          <cell r="S10867" t="str">
            <v>3</v>
          </cell>
          <cell r="T10867" t="str">
            <v>ES</v>
          </cell>
          <cell r="U10867" t="str">
            <v>´3120112010000000000000</v>
          </cell>
          <cell r="V10867" t="str">
            <v>08.</v>
          </cell>
          <cell r="W10867" t="str">
            <v>ES´3120112010000000000000</v>
          </cell>
          <cell r="X10867" t="str">
            <v>420´3120112010000000000000</v>
          </cell>
        </row>
        <row r="10868">
          <cell r="A10868" t="str">
            <v>420</v>
          </cell>
          <cell r="B10868" t="str">
            <v>´3120112020000000000000</v>
          </cell>
          <cell r="C10868" t="str">
            <v>3120112020000</v>
          </cell>
          <cell r="D10868" t="str">
            <v>Acueducto y Alcantarillado</v>
          </cell>
          <cell r="E10868">
            <v>59000000</v>
          </cell>
          <cell r="F10868">
            <v>0</v>
          </cell>
          <cell r="G10868">
            <v>-9000000</v>
          </cell>
          <cell r="H10868">
            <v>50000000</v>
          </cell>
          <cell r="I10868">
            <v>0</v>
          </cell>
          <cell r="J10868">
            <v>50000000</v>
          </cell>
          <cell r="K10868">
            <v>4867927</v>
          </cell>
          <cell r="L10868">
            <v>34540936</v>
          </cell>
          <cell r="M10868">
            <v>4867927</v>
          </cell>
          <cell r="N10868">
            <v>34540936</v>
          </cell>
          <cell r="O10868">
            <v>1</v>
          </cell>
          <cell r="P10868" t="str">
            <v>»3ES_420 01</v>
          </cell>
          <cell r="Q10868">
            <v>0</v>
          </cell>
          <cell r="R10868">
            <v>9</v>
          </cell>
          <cell r="S10868" t="str">
            <v>3</v>
          </cell>
          <cell r="T10868" t="str">
            <v>ES</v>
          </cell>
          <cell r="U10868" t="str">
            <v>´3120112020000000000000</v>
          </cell>
          <cell r="V10868" t="str">
            <v>08.</v>
          </cell>
          <cell r="W10868" t="str">
            <v>ES´3120112020000000000000</v>
          </cell>
          <cell r="X10868" t="str">
            <v>420´3120112020000000000000</v>
          </cell>
        </row>
        <row r="10869">
          <cell r="A10869" t="str">
            <v>420</v>
          </cell>
          <cell r="B10869" t="str">
            <v>´3120112030000000000000</v>
          </cell>
          <cell r="C10869" t="str">
            <v>3120112030000</v>
          </cell>
          <cell r="D10869" t="str">
            <v>Aseo</v>
          </cell>
          <cell r="E10869">
            <v>35000000</v>
          </cell>
          <cell r="F10869">
            <v>0</v>
          </cell>
          <cell r="G10869">
            <v>-10000000</v>
          </cell>
          <cell r="H10869">
            <v>25000000</v>
          </cell>
          <cell r="I10869">
            <v>0</v>
          </cell>
          <cell r="J10869">
            <v>25000000</v>
          </cell>
          <cell r="K10869">
            <v>1547500</v>
          </cell>
          <cell r="L10869">
            <v>16839720</v>
          </cell>
          <cell r="M10869">
            <v>1606090</v>
          </cell>
          <cell r="N10869">
            <v>15181410</v>
          </cell>
          <cell r="O10869">
            <v>0.9</v>
          </cell>
          <cell r="P10869" t="str">
            <v>»3ES_420 01</v>
          </cell>
          <cell r="Q10869">
            <v>0</v>
          </cell>
          <cell r="R10869">
            <v>9</v>
          </cell>
          <cell r="S10869" t="str">
            <v>3</v>
          </cell>
          <cell r="T10869" t="str">
            <v>ES</v>
          </cell>
          <cell r="U10869" t="str">
            <v>´3120112030000000000000</v>
          </cell>
          <cell r="V10869" t="str">
            <v>08.</v>
          </cell>
          <cell r="W10869" t="str">
            <v>ES´3120112030000000000000</v>
          </cell>
          <cell r="X10869" t="str">
            <v>420´3120112030000000000000</v>
          </cell>
        </row>
        <row r="10870">
          <cell r="A10870" t="str">
            <v>420</v>
          </cell>
          <cell r="B10870" t="str">
            <v>´3120112040000000000000</v>
          </cell>
          <cell r="C10870" t="str">
            <v>3120112040000</v>
          </cell>
          <cell r="D10870" t="str">
            <v>Tel馯no</v>
          </cell>
          <cell r="E10870">
            <v>59000000</v>
          </cell>
          <cell r="F10870">
            <v>0</v>
          </cell>
          <cell r="G10870">
            <v>9000000</v>
          </cell>
          <cell r="H10870">
            <v>68000000</v>
          </cell>
          <cell r="I10870">
            <v>0</v>
          </cell>
          <cell r="J10870">
            <v>68000000</v>
          </cell>
          <cell r="K10870">
            <v>3143297</v>
          </cell>
          <cell r="L10870">
            <v>58581128</v>
          </cell>
          <cell r="M10870">
            <v>3143297</v>
          </cell>
          <cell r="N10870">
            <v>58581128</v>
          </cell>
          <cell r="O10870">
            <v>1</v>
          </cell>
          <cell r="P10870" t="str">
            <v>»3ES_420 01</v>
          </cell>
          <cell r="Q10870">
            <v>0</v>
          </cell>
          <cell r="R10870">
            <v>9</v>
          </cell>
          <cell r="S10870" t="str">
            <v>3</v>
          </cell>
          <cell r="T10870" t="str">
            <v>ES</v>
          </cell>
          <cell r="U10870" t="str">
            <v>´3120112040000000000000</v>
          </cell>
          <cell r="V10870" t="str">
            <v>08.</v>
          </cell>
          <cell r="W10870" t="str">
            <v>ES´3120112040000000000000</v>
          </cell>
          <cell r="X10870" t="str">
            <v>420´3120112040000000000000</v>
          </cell>
        </row>
        <row r="10871">
          <cell r="A10871" t="str">
            <v>420</v>
          </cell>
          <cell r="B10871" t="str">
            <v>´3120112050000000000000</v>
          </cell>
          <cell r="C10871" t="str">
            <v>3120112050000</v>
          </cell>
          <cell r="D10871" t="str">
            <v>Gas</v>
          </cell>
          <cell r="E10871">
            <v>4500000</v>
          </cell>
          <cell r="F10871">
            <v>0</v>
          </cell>
          <cell r="G10871">
            <v>0</v>
          </cell>
          <cell r="H10871">
            <v>4500000</v>
          </cell>
          <cell r="I10871">
            <v>0</v>
          </cell>
          <cell r="J10871">
            <v>4500000</v>
          </cell>
          <cell r="K10871">
            <v>178150</v>
          </cell>
          <cell r="L10871">
            <v>2370870</v>
          </cell>
          <cell r="M10871">
            <v>178150</v>
          </cell>
          <cell r="N10871">
            <v>2370870</v>
          </cell>
          <cell r="O10871">
            <v>1</v>
          </cell>
          <cell r="P10871" t="str">
            <v>»3ES_420 01</v>
          </cell>
          <cell r="Q10871">
            <v>0</v>
          </cell>
          <cell r="R10871">
            <v>9</v>
          </cell>
          <cell r="S10871" t="str">
            <v>3</v>
          </cell>
          <cell r="T10871" t="str">
            <v>ES</v>
          </cell>
          <cell r="U10871" t="str">
            <v>´3120112050000000000000</v>
          </cell>
          <cell r="V10871" t="str">
            <v>08.</v>
          </cell>
          <cell r="W10871" t="str">
            <v>ES´3120112050000000000000</v>
          </cell>
          <cell r="X10871" t="str">
            <v>420´3120112050000000000000</v>
          </cell>
        </row>
        <row r="10872">
          <cell r="A10872" t="str">
            <v>420</v>
          </cell>
          <cell r="B10872" t="str">
            <v>´3120113000000000000000</v>
          </cell>
          <cell r="C10872" t="str">
            <v>3120113000000</v>
          </cell>
          <cell r="D10872" t="str">
            <v>Capacitaci󮍊</v>
          </cell>
          <cell r="E10872">
            <v>150000000</v>
          </cell>
          <cell r="F10872">
            <v>0</v>
          </cell>
          <cell r="G10872">
            <v>146303488</v>
          </cell>
          <cell r="H10872">
            <v>296303488</v>
          </cell>
          <cell r="I10872">
            <v>0</v>
          </cell>
          <cell r="J10872">
            <v>296303488</v>
          </cell>
          <cell r="K10872">
            <v>25500000</v>
          </cell>
          <cell r="L10872">
            <v>46388000</v>
          </cell>
          <cell r="M10872">
            <v>0</v>
          </cell>
          <cell r="N10872">
            <v>12768000</v>
          </cell>
          <cell r="O10872">
            <v>0.28000000000000003</v>
          </cell>
          <cell r="P10872" t="str">
            <v>»3ES_420 01</v>
          </cell>
          <cell r="Q10872">
            <v>0</v>
          </cell>
          <cell r="R10872">
            <v>7</v>
          </cell>
          <cell r="S10872" t="str">
            <v>3</v>
          </cell>
          <cell r="T10872" t="str">
            <v>ES</v>
          </cell>
          <cell r="U10872" t="str">
            <v>´3120113000000000000000</v>
          </cell>
          <cell r="V10872" t="str">
            <v>08.</v>
          </cell>
          <cell r="W10872" t="str">
            <v>ES´3120113000000000000000</v>
          </cell>
          <cell r="X10872" t="str">
            <v>420´3120113000000000000000</v>
          </cell>
        </row>
        <row r="10873">
          <cell r="A10873" t="str">
            <v>420</v>
          </cell>
          <cell r="B10873" t="str">
            <v>´3120114000000000000000</v>
          </cell>
          <cell r="C10873" t="str">
            <v>3120114000000</v>
          </cell>
          <cell r="D10873" t="str">
            <v>Bienestar e Incentivos</v>
          </cell>
          <cell r="E10873">
            <v>150000000</v>
          </cell>
          <cell r="F10873">
            <v>0</v>
          </cell>
          <cell r="G10873">
            <v>-27000000</v>
          </cell>
          <cell r="H10873">
            <v>123000000</v>
          </cell>
          <cell r="I10873">
            <v>0</v>
          </cell>
          <cell r="J10873">
            <v>123000000</v>
          </cell>
          <cell r="K10873">
            <v>7710524</v>
          </cell>
          <cell r="L10873">
            <v>93590124</v>
          </cell>
          <cell r="M10873">
            <v>21613325.039999999</v>
          </cell>
          <cell r="N10873">
            <v>44572524.649999999</v>
          </cell>
          <cell r="O10873">
            <v>0.48</v>
          </cell>
          <cell r="P10873" t="str">
            <v>»3ES_420 01</v>
          </cell>
          <cell r="Q10873">
            <v>0</v>
          </cell>
          <cell r="R10873">
            <v>7</v>
          </cell>
          <cell r="S10873" t="str">
            <v>3</v>
          </cell>
          <cell r="T10873" t="str">
            <v>ES</v>
          </cell>
          <cell r="U10873" t="str">
            <v>´3120114000000000000000</v>
          </cell>
          <cell r="V10873" t="str">
            <v>08.</v>
          </cell>
          <cell r="W10873" t="str">
            <v>ES´3120114000000000000000</v>
          </cell>
          <cell r="X10873" t="str">
            <v>420´3120114000000000000000</v>
          </cell>
        </row>
        <row r="10874">
          <cell r="A10874" t="str">
            <v>420</v>
          </cell>
          <cell r="B10874" t="str">
            <v>´3120115000000000000000</v>
          </cell>
          <cell r="C10874" t="str">
            <v>3120115000000</v>
          </cell>
          <cell r="D10874" t="str">
            <v>Promoci󮠉nstitucional</v>
          </cell>
          <cell r="E10874">
            <v>80000000</v>
          </cell>
          <cell r="F10874">
            <v>0</v>
          </cell>
          <cell r="G10874">
            <v>-7000000</v>
          </cell>
          <cell r="H10874">
            <v>73000000</v>
          </cell>
          <cell r="I10874">
            <v>0</v>
          </cell>
          <cell r="J10874">
            <v>73000000</v>
          </cell>
          <cell r="K10874">
            <v>9750000</v>
          </cell>
          <cell r="L10874">
            <v>47455272</v>
          </cell>
          <cell r="M10874">
            <v>0</v>
          </cell>
          <cell r="N10874">
            <v>37685672</v>
          </cell>
          <cell r="O10874">
            <v>0.79</v>
          </cell>
          <cell r="P10874" t="str">
            <v>»3ES_420 01</v>
          </cell>
          <cell r="Q10874">
            <v>0</v>
          </cell>
          <cell r="R10874">
            <v>7</v>
          </cell>
          <cell r="S10874" t="str">
            <v>3</v>
          </cell>
          <cell r="T10874" t="str">
            <v>ES</v>
          </cell>
          <cell r="U10874" t="str">
            <v>´3120115000000000000000</v>
          </cell>
          <cell r="V10874" t="str">
            <v>08.</v>
          </cell>
          <cell r="W10874" t="str">
            <v>ES´3120115000000000000000</v>
          </cell>
          <cell r="X10874" t="str">
            <v>420´3120115000000000000000</v>
          </cell>
        </row>
        <row r="10875">
          <cell r="A10875" t="str">
            <v>420</v>
          </cell>
          <cell r="B10875" t="str">
            <v>´3120116000000000000000</v>
          </cell>
          <cell r="C10875" t="str">
            <v>3120116000000</v>
          </cell>
          <cell r="D10875" t="str">
            <v>Salud Ocupacional</v>
          </cell>
          <cell r="E10875">
            <v>163000000</v>
          </cell>
          <cell r="F10875">
            <v>0</v>
          </cell>
          <cell r="G10875">
            <v>0</v>
          </cell>
          <cell r="H10875">
            <v>163000000</v>
          </cell>
          <cell r="I10875">
            <v>0</v>
          </cell>
          <cell r="J10875">
            <v>163000000</v>
          </cell>
          <cell r="K10875">
            <v>0</v>
          </cell>
          <cell r="L10875">
            <v>131955679</v>
          </cell>
          <cell r="M10875">
            <v>12121318</v>
          </cell>
          <cell r="N10875">
            <v>91971067</v>
          </cell>
          <cell r="O10875">
            <v>0.7</v>
          </cell>
          <cell r="P10875" t="str">
            <v>»3ES_420 01</v>
          </cell>
          <cell r="Q10875">
            <v>0</v>
          </cell>
          <cell r="R10875">
            <v>7</v>
          </cell>
          <cell r="S10875" t="str">
            <v>3</v>
          </cell>
          <cell r="T10875" t="str">
            <v>ES</v>
          </cell>
          <cell r="U10875" t="str">
            <v>´3120116000000000000000</v>
          </cell>
          <cell r="V10875" t="str">
            <v>08.</v>
          </cell>
          <cell r="W10875" t="str">
            <v>ES´3120116000000000000000</v>
          </cell>
          <cell r="X10875" t="str">
            <v>420´3120116000000000000000</v>
          </cell>
        </row>
        <row r="10876">
          <cell r="A10876" t="str">
            <v>420</v>
          </cell>
          <cell r="B10876" t="str">
            <v>´3120117000000000000000</v>
          </cell>
          <cell r="C10876" t="str">
            <v>3120117000000</v>
          </cell>
          <cell r="D10876" t="str">
            <v>Informaci󮍊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 t="str">
            <v>»3ES_420 01</v>
          </cell>
          <cell r="Q10876">
            <v>0</v>
          </cell>
          <cell r="R10876">
            <v>7</v>
          </cell>
          <cell r="S10876" t="str">
            <v>3</v>
          </cell>
          <cell r="T10876" t="str">
            <v>ES</v>
          </cell>
          <cell r="U10876" t="str">
            <v>´3120117000000000000000</v>
          </cell>
          <cell r="V10876" t="str">
            <v>08.</v>
          </cell>
          <cell r="W10876" t="str">
            <v>ES´3120117000000000000000</v>
          </cell>
          <cell r="X10876" t="str">
            <v>420´3120117000000000000000</v>
          </cell>
        </row>
        <row r="10877">
          <cell r="A10877" t="str">
            <v>420</v>
          </cell>
          <cell r="B10877" t="str">
            <v>´3120118000000000000000</v>
          </cell>
          <cell r="C10877" t="str">
            <v>3120118000000</v>
          </cell>
          <cell r="D10877" t="str">
            <v>Publicidad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 t="str">
            <v>»3ES_420 01</v>
          </cell>
          <cell r="Q10877">
            <v>0</v>
          </cell>
          <cell r="R10877">
            <v>7</v>
          </cell>
          <cell r="S10877" t="str">
            <v>3</v>
          </cell>
          <cell r="T10877" t="str">
            <v>ES</v>
          </cell>
          <cell r="U10877" t="str">
            <v>´3120118000000000000000</v>
          </cell>
          <cell r="V10877" t="str">
            <v>08.</v>
          </cell>
          <cell r="W10877" t="str">
            <v>ES´3120118000000000000000</v>
          </cell>
          <cell r="X10877" t="str">
            <v>420´3120118000000000000000</v>
          </cell>
        </row>
        <row r="10878">
          <cell r="A10878" t="str">
            <v>420</v>
          </cell>
          <cell r="B10878" t="str">
            <v>´3120119000000000000000</v>
          </cell>
          <cell r="C10878" t="str">
            <v>3120119000000</v>
          </cell>
          <cell r="D10878" t="str">
            <v>Compra de Equipo</v>
          </cell>
          <cell r="E10878">
            <v>13000000</v>
          </cell>
          <cell r="F10878">
            <v>0</v>
          </cell>
          <cell r="G10878">
            <v>0</v>
          </cell>
          <cell r="H10878">
            <v>13000000</v>
          </cell>
          <cell r="I10878">
            <v>0</v>
          </cell>
          <cell r="J10878">
            <v>13000000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 t="str">
            <v>»3ES_420 01</v>
          </cell>
          <cell r="Q10878">
            <v>0</v>
          </cell>
          <cell r="R10878">
            <v>7</v>
          </cell>
          <cell r="S10878" t="str">
            <v>3</v>
          </cell>
          <cell r="T10878" t="str">
            <v>ES</v>
          </cell>
          <cell r="U10878" t="str">
            <v>´3120119000000000000000</v>
          </cell>
          <cell r="V10878" t="str">
            <v>08.</v>
          </cell>
          <cell r="W10878" t="str">
            <v>ES´3120119000000000000000</v>
          </cell>
          <cell r="X10878" t="str">
            <v>420´3120119000000000000000</v>
          </cell>
        </row>
        <row r="10879">
          <cell r="A10879" t="str">
            <v>420</v>
          </cell>
          <cell r="B10879" t="str">
            <v>´3120200000000000000000</v>
          </cell>
          <cell r="C10879" t="str">
            <v>3120200000000</v>
          </cell>
          <cell r="D10879" t="str">
            <v>OTROS GASTOS GENERALES</v>
          </cell>
          <cell r="E10879">
            <v>37500000</v>
          </cell>
          <cell r="F10879">
            <v>0</v>
          </cell>
          <cell r="G10879">
            <v>7709104</v>
          </cell>
          <cell r="H10879">
            <v>45209104</v>
          </cell>
          <cell r="I10879">
            <v>0</v>
          </cell>
          <cell r="J10879">
            <v>45209104</v>
          </cell>
          <cell r="K10879">
            <v>10440</v>
          </cell>
          <cell r="L10879">
            <v>25721344</v>
          </cell>
          <cell r="M10879">
            <v>10440</v>
          </cell>
          <cell r="N10879">
            <v>25721344</v>
          </cell>
          <cell r="O10879">
            <v>1</v>
          </cell>
          <cell r="P10879" t="str">
            <v>»3ES_420 01</v>
          </cell>
          <cell r="Q10879">
            <v>0</v>
          </cell>
          <cell r="R10879">
            <v>5</v>
          </cell>
          <cell r="S10879" t="str">
            <v>3</v>
          </cell>
          <cell r="T10879" t="str">
            <v>ES</v>
          </cell>
          <cell r="U10879" t="str">
            <v>´3120200000000000000000</v>
          </cell>
          <cell r="V10879" t="str">
            <v>08.</v>
          </cell>
          <cell r="W10879" t="str">
            <v>ES´3120200000000000000000</v>
          </cell>
          <cell r="X10879" t="str">
            <v>420´3120200000000000000000</v>
          </cell>
        </row>
        <row r="10880">
          <cell r="A10880" t="str">
            <v>420</v>
          </cell>
          <cell r="B10880" t="str">
            <v>´3120201000000000000000</v>
          </cell>
          <cell r="C10880" t="str">
            <v>3120201000000</v>
          </cell>
          <cell r="D10880" t="str">
            <v>Sentencias Judiciales</v>
          </cell>
          <cell r="E10880">
            <v>0</v>
          </cell>
          <cell r="F10880">
            <v>0</v>
          </cell>
          <cell r="G10880">
            <v>16329104</v>
          </cell>
          <cell r="H10880">
            <v>16329104</v>
          </cell>
          <cell r="I10880">
            <v>0</v>
          </cell>
          <cell r="J10880">
            <v>16329104</v>
          </cell>
          <cell r="K10880">
            <v>0</v>
          </cell>
          <cell r="L10880">
            <v>16329104</v>
          </cell>
          <cell r="M10880">
            <v>0</v>
          </cell>
          <cell r="N10880">
            <v>16329104</v>
          </cell>
          <cell r="O10880">
            <v>1</v>
          </cell>
          <cell r="P10880" t="str">
            <v>»3ES_420 01</v>
          </cell>
          <cell r="Q10880">
            <v>0</v>
          </cell>
          <cell r="R10880">
            <v>7</v>
          </cell>
          <cell r="S10880" t="str">
            <v>3</v>
          </cell>
          <cell r="T10880" t="str">
            <v>ES</v>
          </cell>
          <cell r="U10880" t="str">
            <v>´3120201000000000000000</v>
          </cell>
          <cell r="V10880" t="str">
            <v>08.</v>
          </cell>
          <cell r="W10880" t="str">
            <v>ES´3120201000000000000000</v>
          </cell>
          <cell r="X10880" t="str">
            <v>420´3120201000000000000000</v>
          </cell>
        </row>
        <row r="10881">
          <cell r="A10881" t="str">
            <v>420</v>
          </cell>
          <cell r="B10881" t="str">
            <v>´3120202000000000000000</v>
          </cell>
          <cell r="C10881" t="str">
            <v>3120202000000</v>
          </cell>
          <cell r="D10881" t="str">
            <v>Impuestos, Tasas, Contribuciones, Derechos y Multas</v>
          </cell>
          <cell r="E10881">
            <v>30000000</v>
          </cell>
          <cell r="F10881">
            <v>0</v>
          </cell>
          <cell r="G10881">
            <v>-7500000</v>
          </cell>
          <cell r="H10881">
            <v>22500000</v>
          </cell>
          <cell r="I10881">
            <v>0</v>
          </cell>
          <cell r="J10881">
            <v>22500000</v>
          </cell>
          <cell r="K10881">
            <v>10440</v>
          </cell>
          <cell r="L10881">
            <v>6355119</v>
          </cell>
          <cell r="M10881">
            <v>10440</v>
          </cell>
          <cell r="N10881">
            <v>6355119</v>
          </cell>
          <cell r="O10881">
            <v>1</v>
          </cell>
          <cell r="P10881" t="str">
            <v>»3ES_420 01</v>
          </cell>
          <cell r="Q10881">
            <v>0</v>
          </cell>
          <cell r="R10881">
            <v>7</v>
          </cell>
          <cell r="S10881" t="str">
            <v>3</v>
          </cell>
          <cell r="T10881" t="str">
            <v>ES</v>
          </cell>
          <cell r="U10881" t="str">
            <v>´3120202000000000000000</v>
          </cell>
          <cell r="V10881" t="str">
            <v>08.</v>
          </cell>
          <cell r="W10881" t="str">
            <v>ES´3120202000000000000000</v>
          </cell>
          <cell r="X10881" t="str">
            <v>420´3120202000000000000000</v>
          </cell>
        </row>
        <row r="10882">
          <cell r="A10882" t="str">
            <v>420</v>
          </cell>
          <cell r="B10882" t="str">
            <v>´3120203000000000000000</v>
          </cell>
          <cell r="C10882" t="str">
            <v>3120203000000</v>
          </cell>
          <cell r="D10882" t="str">
            <v>Intereses, Comisiones y otros</v>
          </cell>
          <cell r="E10882">
            <v>5000000</v>
          </cell>
          <cell r="F10882">
            <v>0</v>
          </cell>
          <cell r="G10882">
            <v>-1200000</v>
          </cell>
          <cell r="H10882">
            <v>3800000</v>
          </cell>
          <cell r="I10882">
            <v>0</v>
          </cell>
          <cell r="J10882">
            <v>3800000</v>
          </cell>
          <cell r="K10882">
            <v>0</v>
          </cell>
          <cell r="L10882">
            <v>459721</v>
          </cell>
          <cell r="M10882">
            <v>0</v>
          </cell>
          <cell r="N10882">
            <v>459721</v>
          </cell>
          <cell r="O10882">
            <v>1</v>
          </cell>
          <cell r="P10882" t="str">
            <v>»3ES_420 01</v>
          </cell>
          <cell r="Q10882">
            <v>0</v>
          </cell>
          <cell r="R10882">
            <v>7</v>
          </cell>
          <cell r="S10882" t="str">
            <v>3</v>
          </cell>
          <cell r="T10882" t="str">
            <v>ES</v>
          </cell>
          <cell r="U10882" t="str">
            <v>´3120203000000000000000</v>
          </cell>
          <cell r="V10882" t="str">
            <v>08.</v>
          </cell>
          <cell r="W10882" t="str">
            <v>ES´3120203000000000000000</v>
          </cell>
          <cell r="X10882" t="str">
            <v>420´3120203000000000000000</v>
          </cell>
        </row>
        <row r="10883">
          <cell r="A10883" t="str">
            <v>420</v>
          </cell>
          <cell r="B10883" t="str">
            <v>´3120204000000000000000</v>
          </cell>
          <cell r="C10883" t="str">
            <v>3120204000000</v>
          </cell>
          <cell r="D10883" t="str">
            <v>Programas y Convenios Institucionales</v>
          </cell>
          <cell r="E10883">
            <v>2500000</v>
          </cell>
          <cell r="F10883">
            <v>0</v>
          </cell>
          <cell r="G10883">
            <v>80000</v>
          </cell>
          <cell r="H10883">
            <v>2580000</v>
          </cell>
          <cell r="I10883">
            <v>0</v>
          </cell>
          <cell r="J10883">
            <v>2580000</v>
          </cell>
          <cell r="K10883">
            <v>0</v>
          </cell>
          <cell r="L10883">
            <v>2577400</v>
          </cell>
          <cell r="M10883">
            <v>0</v>
          </cell>
          <cell r="N10883">
            <v>2577400</v>
          </cell>
          <cell r="O10883">
            <v>1</v>
          </cell>
          <cell r="P10883" t="str">
            <v>»3ES_420 01</v>
          </cell>
          <cell r="Q10883">
            <v>0</v>
          </cell>
          <cell r="R10883">
            <v>7</v>
          </cell>
          <cell r="S10883" t="str">
            <v>3</v>
          </cell>
          <cell r="T10883" t="str">
            <v>ES</v>
          </cell>
          <cell r="U10883" t="str">
            <v>´3120204000000000000000</v>
          </cell>
          <cell r="V10883" t="str">
            <v>08.</v>
          </cell>
          <cell r="W10883" t="str">
            <v>ES´3120204000000000000000</v>
          </cell>
          <cell r="X10883" t="str">
            <v>420´3120204000000000000000</v>
          </cell>
        </row>
        <row r="10884">
          <cell r="A10884" t="str">
            <v>420</v>
          </cell>
          <cell r="B10884" t="str">
            <v>´3120204010000000000000</v>
          </cell>
          <cell r="C10884" t="str">
            <v>3120204010000</v>
          </cell>
          <cell r="D10884" t="str">
            <v>Otros Programas y Convenios Institucionales</v>
          </cell>
          <cell r="E10884">
            <v>2500000</v>
          </cell>
          <cell r="F10884">
            <v>0</v>
          </cell>
          <cell r="G10884">
            <v>80000</v>
          </cell>
          <cell r="H10884">
            <v>2580000</v>
          </cell>
          <cell r="I10884">
            <v>0</v>
          </cell>
          <cell r="J10884">
            <v>2580000</v>
          </cell>
          <cell r="K10884">
            <v>0</v>
          </cell>
          <cell r="L10884">
            <v>2577400</v>
          </cell>
          <cell r="M10884">
            <v>0</v>
          </cell>
          <cell r="N10884">
            <v>2577400</v>
          </cell>
          <cell r="O10884">
            <v>1</v>
          </cell>
          <cell r="P10884" t="str">
            <v>»3ES_420 01</v>
          </cell>
          <cell r="Q10884">
            <v>0</v>
          </cell>
          <cell r="R10884">
            <v>9</v>
          </cell>
          <cell r="S10884" t="str">
            <v>3</v>
          </cell>
          <cell r="T10884" t="str">
            <v>ES</v>
          </cell>
          <cell r="U10884" t="str">
            <v>´3120204010000000000000</v>
          </cell>
          <cell r="V10884" t="str">
            <v>08.</v>
          </cell>
          <cell r="W10884" t="str">
            <v>ES´3120204010000000000000</v>
          </cell>
          <cell r="X10884" t="str">
            <v>420´3120204010000000000000</v>
          </cell>
        </row>
        <row r="10885">
          <cell r="A10885" t="str">
            <v>420</v>
          </cell>
          <cell r="B10885" t="str">
            <v>´3120299000000000000000</v>
          </cell>
          <cell r="C10885" t="str">
            <v>3120299000000</v>
          </cell>
          <cell r="D10885" t="str">
            <v>Otros Gastos Generales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 t="str">
            <v>»3ES_420 01</v>
          </cell>
          <cell r="Q10885">
            <v>0</v>
          </cell>
          <cell r="R10885">
            <v>7</v>
          </cell>
          <cell r="S10885" t="str">
            <v>3</v>
          </cell>
          <cell r="T10885" t="str">
            <v>ES</v>
          </cell>
          <cell r="U10885" t="str">
            <v>´3120299000000000000000</v>
          </cell>
          <cell r="V10885" t="str">
            <v>08.</v>
          </cell>
          <cell r="W10885" t="str">
            <v>ES´3120299000000000000000</v>
          </cell>
          <cell r="X10885" t="str">
            <v>420´3120299000000000000000</v>
          </cell>
        </row>
        <row r="10886">
          <cell r="A10886" t="str">
            <v>420</v>
          </cell>
          <cell r="B10886" t="str">
            <v>´3130000000000000000000</v>
          </cell>
          <cell r="C10886" t="str">
            <v>3130000000000</v>
          </cell>
          <cell r="D10886" t="str">
            <v>TRANSFERENCIAS CORRIENTES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 t="str">
            <v>»3ES_420 01</v>
          </cell>
          <cell r="Q10886">
            <v>0</v>
          </cell>
          <cell r="R10886">
            <v>3</v>
          </cell>
          <cell r="S10886" t="str">
            <v>3</v>
          </cell>
          <cell r="T10886" t="str">
            <v>ES</v>
          </cell>
          <cell r="U10886" t="str">
            <v>´3130000000000000000000</v>
          </cell>
          <cell r="V10886" t="str">
            <v>08.</v>
          </cell>
          <cell r="W10886" t="str">
            <v>ES´3130000000000000000000</v>
          </cell>
          <cell r="X10886" t="str">
            <v>420´3130000000000000000000</v>
          </cell>
        </row>
        <row r="10887">
          <cell r="A10887" t="str">
            <v>420</v>
          </cell>
          <cell r="B10887" t="str">
            <v>´3140000000000000000000</v>
          </cell>
          <cell r="C10887" t="str">
            <v>3140000000000</v>
          </cell>
          <cell r="D10887" t="str">
            <v>CUENTAS POR PAGAR FUNCIONAMIENTO</v>
          </cell>
          <cell r="E10887">
            <v>680000000</v>
          </cell>
          <cell r="F10887">
            <v>0</v>
          </cell>
          <cell r="G10887">
            <v>867975133</v>
          </cell>
          <cell r="H10887">
            <v>1547975133</v>
          </cell>
          <cell r="I10887">
            <v>0</v>
          </cell>
          <cell r="J10887">
            <v>1547975133</v>
          </cell>
          <cell r="K10887">
            <v>-19</v>
          </cell>
          <cell r="L10887">
            <v>1518154944</v>
          </cell>
          <cell r="M10887">
            <v>0</v>
          </cell>
          <cell r="N10887">
            <v>1444128665</v>
          </cell>
          <cell r="O10887">
            <v>0.95</v>
          </cell>
          <cell r="P10887" t="str">
            <v>»3ES_420 01</v>
          </cell>
          <cell r="Q10887">
            <v>0</v>
          </cell>
          <cell r="R10887">
            <v>3</v>
          </cell>
          <cell r="S10887" t="str">
            <v>3</v>
          </cell>
          <cell r="T10887" t="str">
            <v>ES</v>
          </cell>
          <cell r="U10887" t="str">
            <v>´3140000000000000000000</v>
          </cell>
          <cell r="V10887" t="str">
            <v>08.</v>
          </cell>
          <cell r="W10887" t="str">
            <v>ES´3140000000000000000000</v>
          </cell>
          <cell r="X10887" t="str">
            <v>420´3140000000000000000000</v>
          </cell>
        </row>
        <row r="10888">
          <cell r="A10888" t="str">
            <v>420</v>
          </cell>
          <cell r="B10888" t="str">
            <v>´3140100000000000000000</v>
          </cell>
          <cell r="C10888" t="str">
            <v>31401</v>
          </cell>
          <cell r="D10888" t="str">
            <v>Cuentas por Pagar Funcionamiento Vigencia Anterior</v>
          </cell>
          <cell r="E10888">
            <v>600000000</v>
          </cell>
          <cell r="F10888">
            <v>0</v>
          </cell>
          <cell r="G10888">
            <v>883371568</v>
          </cell>
          <cell r="H10888">
            <v>1483371568</v>
          </cell>
          <cell r="I10888">
            <v>0</v>
          </cell>
          <cell r="J10888">
            <v>1483371568</v>
          </cell>
          <cell r="K10888">
            <v>-11</v>
          </cell>
          <cell r="L10888">
            <v>1453926859</v>
          </cell>
          <cell r="M10888">
            <v>0</v>
          </cell>
          <cell r="N10888">
            <v>1400694873</v>
          </cell>
          <cell r="O10888">
            <v>0.96</v>
          </cell>
          <cell r="P10888" t="str">
            <v>»3ES_420 01</v>
          </cell>
          <cell r="Q10888">
            <v>0</v>
          </cell>
          <cell r="R10888">
            <v>5</v>
          </cell>
          <cell r="S10888" t="str">
            <v>3</v>
          </cell>
          <cell r="T10888" t="str">
            <v>ES</v>
          </cell>
          <cell r="U10888" t="str">
            <v>´3140100000000000000000</v>
          </cell>
          <cell r="V10888" t="str">
            <v>08.</v>
          </cell>
          <cell r="W10888" t="str">
            <v>ES´3140100000000000000000</v>
          </cell>
          <cell r="X10888" t="str">
            <v>420´3140100000000000000000</v>
          </cell>
        </row>
        <row r="10889">
          <cell r="A10889" t="str">
            <v>420</v>
          </cell>
          <cell r="B10889" t="str">
            <v>´3140200000000000000000</v>
          </cell>
          <cell r="C10889" t="str">
            <v>31402</v>
          </cell>
          <cell r="D10889" t="str">
            <v>Cuentas por Pagar Funcionamiento Otras Vigencias</v>
          </cell>
          <cell r="E10889">
            <v>80000000</v>
          </cell>
          <cell r="F10889">
            <v>0</v>
          </cell>
          <cell r="G10889">
            <v>-15396435</v>
          </cell>
          <cell r="H10889">
            <v>64603565</v>
          </cell>
          <cell r="I10889">
            <v>0</v>
          </cell>
          <cell r="J10889">
            <v>64603565</v>
          </cell>
          <cell r="K10889">
            <v>-8</v>
          </cell>
          <cell r="L10889">
            <v>64228085</v>
          </cell>
          <cell r="M10889">
            <v>0</v>
          </cell>
          <cell r="N10889">
            <v>43433792</v>
          </cell>
          <cell r="O10889">
            <v>0.68</v>
          </cell>
          <cell r="P10889" t="str">
            <v>»3ES_420 01</v>
          </cell>
          <cell r="Q10889">
            <v>0</v>
          </cell>
          <cell r="R10889">
            <v>5</v>
          </cell>
          <cell r="S10889" t="str">
            <v>3</v>
          </cell>
          <cell r="T10889" t="str">
            <v>ES</v>
          </cell>
          <cell r="U10889" t="str">
            <v>´3140200000000000000000</v>
          </cell>
          <cell r="V10889" t="str">
            <v>08.</v>
          </cell>
          <cell r="W10889" t="str">
            <v>ES´3140200000000000000000</v>
          </cell>
          <cell r="X10889" t="str">
            <v>420´3140200000000000000000</v>
          </cell>
        </row>
        <row r="10890">
          <cell r="A10890" t="str">
            <v>420</v>
          </cell>
          <cell r="B10890" t="str">
            <v>´3200000000000000000000</v>
          </cell>
          <cell r="C10890" t="str">
            <v>3200000000000</v>
          </cell>
          <cell r="D10890" t="str">
            <v>GASTOS DE OPERACIӎ</v>
          </cell>
          <cell r="E10890">
            <v>25378000000</v>
          </cell>
          <cell r="F10890">
            <v>0</v>
          </cell>
          <cell r="G10890">
            <v>7236000000</v>
          </cell>
          <cell r="H10890">
            <v>32614000000</v>
          </cell>
          <cell r="I10890">
            <v>0</v>
          </cell>
          <cell r="J10890">
            <v>32614000000</v>
          </cell>
          <cell r="K10890">
            <v>2658836971</v>
          </cell>
          <cell r="L10890">
            <v>30966205802</v>
          </cell>
          <cell r="M10890">
            <v>3359352198</v>
          </cell>
          <cell r="N10890">
            <v>28747639975</v>
          </cell>
          <cell r="O10890">
            <v>0.93</v>
          </cell>
          <cell r="P10890" t="str">
            <v>»3ES_420 01</v>
          </cell>
          <cell r="Q10890">
            <v>0</v>
          </cell>
          <cell r="R10890">
            <v>2</v>
          </cell>
          <cell r="S10890" t="str">
            <v>3</v>
          </cell>
          <cell r="T10890" t="str">
            <v>ES</v>
          </cell>
          <cell r="U10890" t="str">
            <v>´3200000000000000000000</v>
          </cell>
          <cell r="V10890" t="str">
            <v>08.</v>
          </cell>
          <cell r="W10890" t="str">
            <v>ES´3200000000000000000000</v>
          </cell>
          <cell r="X10890" t="str">
            <v>420´3200000000000000000000</v>
          </cell>
        </row>
        <row r="10891">
          <cell r="A10891" t="str">
            <v>420</v>
          </cell>
          <cell r="B10891" t="str">
            <v>´3210000000000000000000</v>
          </cell>
          <cell r="C10891" t="str">
            <v>3210000000000</v>
          </cell>
          <cell r="D10891" t="str">
            <v>GASTOS DE COMERCIALIZACIӎ</v>
          </cell>
          <cell r="E10891">
            <v>25378000000</v>
          </cell>
          <cell r="F10891">
            <v>0</v>
          </cell>
          <cell r="G10891">
            <v>7236000000</v>
          </cell>
          <cell r="H10891">
            <v>32614000000</v>
          </cell>
          <cell r="I10891">
            <v>0</v>
          </cell>
          <cell r="J10891">
            <v>32614000000</v>
          </cell>
          <cell r="K10891">
            <v>2658836971</v>
          </cell>
          <cell r="L10891">
            <v>30966205802</v>
          </cell>
          <cell r="M10891">
            <v>3359352198</v>
          </cell>
          <cell r="N10891">
            <v>28747639975</v>
          </cell>
          <cell r="O10891">
            <v>0.93</v>
          </cell>
          <cell r="P10891" t="str">
            <v>»3ES_420 01</v>
          </cell>
          <cell r="Q10891">
            <v>0</v>
          </cell>
          <cell r="R10891">
            <v>3</v>
          </cell>
          <cell r="S10891" t="str">
            <v>3</v>
          </cell>
          <cell r="T10891" t="str">
            <v>ES</v>
          </cell>
          <cell r="U10891" t="str">
            <v>´3210000000000000000000</v>
          </cell>
          <cell r="V10891" t="str">
            <v>08.</v>
          </cell>
          <cell r="W10891" t="str">
            <v>ES´3210000000000000000000</v>
          </cell>
          <cell r="X10891" t="str">
            <v>420´3210000000000000000000</v>
          </cell>
        </row>
        <row r="10892">
          <cell r="A10892" t="str">
            <v>420</v>
          </cell>
          <cell r="B10892" t="str">
            <v>´3210100000000000000000</v>
          </cell>
          <cell r="C10892" t="str">
            <v>3210100000000</v>
          </cell>
          <cell r="D10892" t="str">
            <v>SERVICIOS PERSONALES</v>
          </cell>
          <cell r="E10892">
            <v>6310148753</v>
          </cell>
          <cell r="F10892">
            <v>0</v>
          </cell>
          <cell r="G10892">
            <v>-275652016</v>
          </cell>
          <cell r="H10892">
            <v>6034496737</v>
          </cell>
          <cell r="I10892">
            <v>0</v>
          </cell>
          <cell r="J10892">
            <v>6034496737</v>
          </cell>
          <cell r="K10892">
            <v>1090066310</v>
          </cell>
          <cell r="L10892">
            <v>5619773120</v>
          </cell>
          <cell r="M10892">
            <v>1091177610</v>
          </cell>
          <cell r="N10892">
            <v>5619773120</v>
          </cell>
          <cell r="O10892">
            <v>1</v>
          </cell>
          <cell r="P10892" t="str">
            <v>»3ES_420 01</v>
          </cell>
          <cell r="Q10892">
            <v>0</v>
          </cell>
          <cell r="R10892">
            <v>5</v>
          </cell>
          <cell r="S10892" t="str">
            <v>3</v>
          </cell>
          <cell r="T10892" t="str">
            <v>ES</v>
          </cell>
          <cell r="U10892" t="str">
            <v>´3210100000000000000000</v>
          </cell>
          <cell r="V10892" t="str">
            <v>08.</v>
          </cell>
          <cell r="W10892" t="str">
            <v>ES´3210100000000000000000</v>
          </cell>
          <cell r="X10892" t="str">
            <v>420´3210100000000000000000</v>
          </cell>
        </row>
        <row r="10893">
          <cell r="A10893" t="str">
            <v>420</v>
          </cell>
          <cell r="B10893" t="str">
            <v>´3210101000000000000000</v>
          </cell>
          <cell r="C10893" t="str">
            <v>3210101000000</v>
          </cell>
          <cell r="D10893" t="str">
            <v>SERVICIOS PERSONALES ASOCIADOS A LA NӍINA</v>
          </cell>
          <cell r="E10893">
            <v>4896295000</v>
          </cell>
          <cell r="F10893">
            <v>0</v>
          </cell>
          <cell r="G10893">
            <v>-288000000</v>
          </cell>
          <cell r="H10893">
            <v>4608295000</v>
          </cell>
          <cell r="I10893">
            <v>0</v>
          </cell>
          <cell r="J10893">
            <v>4608295000</v>
          </cell>
          <cell r="K10893">
            <v>627023760</v>
          </cell>
          <cell r="L10893">
            <v>4228728883</v>
          </cell>
          <cell r="M10893">
            <v>627023760</v>
          </cell>
          <cell r="N10893">
            <v>4228728883</v>
          </cell>
          <cell r="O10893">
            <v>1</v>
          </cell>
          <cell r="P10893" t="str">
            <v>»3ES_420 01</v>
          </cell>
          <cell r="Q10893">
            <v>0</v>
          </cell>
          <cell r="R10893">
            <v>7</v>
          </cell>
          <cell r="S10893" t="str">
            <v>3</v>
          </cell>
          <cell r="T10893" t="str">
            <v>ES</v>
          </cell>
          <cell r="U10893" t="str">
            <v>´3210101000000000000000</v>
          </cell>
          <cell r="V10893" t="str">
            <v>08.</v>
          </cell>
          <cell r="W10893" t="str">
            <v>ES´3210101000000000000000</v>
          </cell>
          <cell r="X10893" t="str">
            <v>420´3210101000000000000000</v>
          </cell>
        </row>
        <row r="10894">
          <cell r="A10894" t="str">
            <v>420</v>
          </cell>
          <cell r="B10894" t="str">
            <v>´3210101010000000000000</v>
          </cell>
          <cell r="C10894" t="str">
            <v>3210101010000</v>
          </cell>
          <cell r="D10894" t="str">
            <v>Sueldos Personal de N󭩮a</v>
          </cell>
          <cell r="E10894">
            <v>3005000000</v>
          </cell>
          <cell r="F10894">
            <v>0</v>
          </cell>
          <cell r="G10894">
            <v>-191000000</v>
          </cell>
          <cell r="H10894">
            <v>2814000000</v>
          </cell>
          <cell r="I10894">
            <v>0</v>
          </cell>
          <cell r="J10894">
            <v>2814000000</v>
          </cell>
          <cell r="K10894">
            <v>245272034</v>
          </cell>
          <cell r="L10894">
            <v>2630351851</v>
          </cell>
          <cell r="M10894">
            <v>245272034</v>
          </cell>
          <cell r="N10894">
            <v>2630351851</v>
          </cell>
          <cell r="O10894">
            <v>1</v>
          </cell>
          <cell r="P10894" t="str">
            <v>»3ES_420 01</v>
          </cell>
          <cell r="Q10894">
            <v>0</v>
          </cell>
          <cell r="R10894">
            <v>9</v>
          </cell>
          <cell r="S10894" t="str">
            <v>3</v>
          </cell>
          <cell r="T10894" t="str">
            <v>ES</v>
          </cell>
          <cell r="U10894" t="str">
            <v>´3210101010000000000000</v>
          </cell>
          <cell r="V10894" t="str">
            <v>08.</v>
          </cell>
          <cell r="W10894" t="str">
            <v>ES´3210101010000000000000</v>
          </cell>
          <cell r="X10894" t="str">
            <v>420´3210101010000000000000</v>
          </cell>
        </row>
        <row r="10895">
          <cell r="A10895" t="str">
            <v>420</v>
          </cell>
          <cell r="B10895" t="str">
            <v>´3210101020000000000000</v>
          </cell>
          <cell r="C10895" t="str">
            <v>3210101020000</v>
          </cell>
          <cell r="D10895" t="str">
            <v>Gastos de Representaci󮍊</v>
          </cell>
          <cell r="E10895">
            <v>40361000</v>
          </cell>
          <cell r="F10895">
            <v>0</v>
          </cell>
          <cell r="G10895">
            <v>0</v>
          </cell>
          <cell r="H10895">
            <v>40361000</v>
          </cell>
          <cell r="I10895">
            <v>0</v>
          </cell>
          <cell r="J10895">
            <v>40361000</v>
          </cell>
          <cell r="K10895">
            <v>3384648</v>
          </cell>
          <cell r="L10895">
            <v>37162682</v>
          </cell>
          <cell r="M10895">
            <v>3384648</v>
          </cell>
          <cell r="N10895">
            <v>37162682</v>
          </cell>
          <cell r="O10895">
            <v>1</v>
          </cell>
          <cell r="P10895" t="str">
            <v>»3ES_420 01</v>
          </cell>
          <cell r="Q10895">
            <v>0</v>
          </cell>
          <cell r="R10895">
            <v>9</v>
          </cell>
          <cell r="S10895" t="str">
            <v>3</v>
          </cell>
          <cell r="T10895" t="str">
            <v>ES</v>
          </cell>
          <cell r="U10895" t="str">
            <v>´3210101020000000000000</v>
          </cell>
          <cell r="V10895" t="str">
            <v>08.</v>
          </cell>
          <cell r="W10895" t="str">
            <v>ES´3210101020000000000000</v>
          </cell>
          <cell r="X10895" t="str">
            <v>420´3210101020000000000000</v>
          </cell>
        </row>
        <row r="10896">
          <cell r="A10896" t="str">
            <v>420</v>
          </cell>
          <cell r="B10896" t="str">
            <v>´3210101030000000000000</v>
          </cell>
          <cell r="C10896" t="str">
            <v>3210101030000</v>
          </cell>
          <cell r="D10896" t="str">
            <v>Horas. Extras, Dominicales, Festivos, Recargo Nocturno Y Trabajo Suplementario</v>
          </cell>
          <cell r="E10896">
            <v>39612000</v>
          </cell>
          <cell r="F10896">
            <v>0</v>
          </cell>
          <cell r="G10896">
            <v>0</v>
          </cell>
          <cell r="H10896">
            <v>39612000</v>
          </cell>
          <cell r="I10896">
            <v>0</v>
          </cell>
          <cell r="J10896">
            <v>39612000</v>
          </cell>
          <cell r="K10896">
            <v>4434627</v>
          </cell>
          <cell r="L10896">
            <v>30847032</v>
          </cell>
          <cell r="M10896">
            <v>4434627</v>
          </cell>
          <cell r="N10896">
            <v>30847032</v>
          </cell>
          <cell r="O10896">
            <v>1</v>
          </cell>
          <cell r="P10896" t="str">
            <v>»3ES_420 01</v>
          </cell>
          <cell r="Q10896">
            <v>0</v>
          </cell>
          <cell r="R10896">
            <v>9</v>
          </cell>
          <cell r="S10896" t="str">
            <v>3</v>
          </cell>
          <cell r="T10896" t="str">
            <v>ES</v>
          </cell>
          <cell r="U10896" t="str">
            <v>´3210101030000000000000</v>
          </cell>
          <cell r="V10896" t="str">
            <v>08.</v>
          </cell>
          <cell r="W10896" t="str">
            <v>ES´3210101030000000000000</v>
          </cell>
          <cell r="X10896" t="str">
            <v>420´3210101030000000000000</v>
          </cell>
        </row>
        <row r="10897">
          <cell r="A10897" t="str">
            <v>420</v>
          </cell>
          <cell r="B10897" t="str">
            <v>´3210101040000000000000</v>
          </cell>
          <cell r="C10897" t="str">
            <v>3210101040000</v>
          </cell>
          <cell r="D10897" t="str">
            <v>Auxilio de Transporte</v>
          </cell>
          <cell r="E10897">
            <v>8100000</v>
          </cell>
          <cell r="F10897">
            <v>0</v>
          </cell>
          <cell r="G10897">
            <v>0</v>
          </cell>
          <cell r="H10897">
            <v>8100000</v>
          </cell>
          <cell r="I10897">
            <v>0</v>
          </cell>
          <cell r="J10897">
            <v>8100000</v>
          </cell>
          <cell r="K10897">
            <v>347800</v>
          </cell>
          <cell r="L10897">
            <v>4637579</v>
          </cell>
          <cell r="M10897">
            <v>347800</v>
          </cell>
          <cell r="N10897">
            <v>4637579</v>
          </cell>
          <cell r="O10897">
            <v>1</v>
          </cell>
          <cell r="P10897" t="str">
            <v>»3ES_420 01</v>
          </cell>
          <cell r="Q10897">
            <v>0</v>
          </cell>
          <cell r="R10897">
            <v>9</v>
          </cell>
          <cell r="S10897" t="str">
            <v>3</v>
          </cell>
          <cell r="T10897" t="str">
            <v>ES</v>
          </cell>
          <cell r="U10897" t="str">
            <v>´3210101040000000000000</v>
          </cell>
          <cell r="V10897" t="str">
            <v>08.</v>
          </cell>
          <cell r="W10897" t="str">
            <v>ES´3210101040000000000000</v>
          </cell>
          <cell r="X10897" t="str">
            <v>420´3210101040000000000000</v>
          </cell>
        </row>
        <row r="10898">
          <cell r="A10898" t="str">
            <v>420</v>
          </cell>
          <cell r="B10898" t="str">
            <v>´3210101050000000000000</v>
          </cell>
          <cell r="C10898" t="str">
            <v>3210101050000</v>
          </cell>
          <cell r="D10898" t="str">
            <v>Subsidio de Alimentaci󮍊</v>
          </cell>
          <cell r="E10898">
            <v>8232000</v>
          </cell>
          <cell r="F10898">
            <v>0</v>
          </cell>
          <cell r="G10898">
            <v>0</v>
          </cell>
          <cell r="H10898">
            <v>8232000</v>
          </cell>
          <cell r="I10898">
            <v>0</v>
          </cell>
          <cell r="J10898">
            <v>8232000</v>
          </cell>
          <cell r="K10898">
            <v>572320</v>
          </cell>
          <cell r="L10898">
            <v>7253091</v>
          </cell>
          <cell r="M10898">
            <v>572320</v>
          </cell>
          <cell r="N10898">
            <v>7253091</v>
          </cell>
          <cell r="O10898">
            <v>1</v>
          </cell>
          <cell r="P10898" t="str">
            <v>»3ES_420 01</v>
          </cell>
          <cell r="Q10898">
            <v>0</v>
          </cell>
          <cell r="R10898">
            <v>9</v>
          </cell>
          <cell r="S10898" t="str">
            <v>3</v>
          </cell>
          <cell r="T10898" t="str">
            <v>ES</v>
          </cell>
          <cell r="U10898" t="str">
            <v>´3210101050000000000000</v>
          </cell>
          <cell r="V10898" t="str">
            <v>08.</v>
          </cell>
          <cell r="W10898" t="str">
            <v>ES´3210101050000000000000</v>
          </cell>
          <cell r="X10898" t="str">
            <v>420´3210101050000000000000</v>
          </cell>
        </row>
        <row r="10899">
          <cell r="A10899" t="str">
            <v>420</v>
          </cell>
          <cell r="B10899" t="str">
            <v>´3210101060000000000000</v>
          </cell>
          <cell r="C10899" t="str">
            <v>3210101060000</v>
          </cell>
          <cell r="D10899" t="str">
            <v>Bonificaci󮠰or Servicios Prestados</v>
          </cell>
          <cell r="E10899">
            <v>94104000</v>
          </cell>
          <cell r="F10899">
            <v>0</v>
          </cell>
          <cell r="G10899">
            <v>0</v>
          </cell>
          <cell r="H10899">
            <v>94104000</v>
          </cell>
          <cell r="I10899">
            <v>0</v>
          </cell>
          <cell r="J10899">
            <v>94104000</v>
          </cell>
          <cell r="K10899">
            <v>3742640</v>
          </cell>
          <cell r="L10899">
            <v>79681797</v>
          </cell>
          <cell r="M10899">
            <v>3742640</v>
          </cell>
          <cell r="N10899">
            <v>79681797</v>
          </cell>
          <cell r="O10899">
            <v>1</v>
          </cell>
          <cell r="P10899" t="str">
            <v>»3ES_420 01</v>
          </cell>
          <cell r="Q10899">
            <v>0</v>
          </cell>
          <cell r="R10899">
            <v>9</v>
          </cell>
          <cell r="S10899" t="str">
            <v>3</v>
          </cell>
          <cell r="T10899" t="str">
            <v>ES</v>
          </cell>
          <cell r="U10899" t="str">
            <v>´3210101060000000000000</v>
          </cell>
          <cell r="V10899" t="str">
            <v>08.</v>
          </cell>
          <cell r="W10899" t="str">
            <v>ES´3210101060000000000000</v>
          </cell>
          <cell r="X10899" t="str">
            <v>420´3210101060000000000000</v>
          </cell>
        </row>
        <row r="10900">
          <cell r="A10900" t="str">
            <v>420</v>
          </cell>
          <cell r="B10900" t="str">
            <v>´3210101070000000000000</v>
          </cell>
          <cell r="C10900" t="str">
            <v>3210101070000</v>
          </cell>
          <cell r="D10900" t="str">
            <v>Prima Semestral</v>
          </cell>
          <cell r="E10900">
            <v>412000000</v>
          </cell>
          <cell r="F10900">
            <v>0</v>
          </cell>
          <cell r="G10900">
            <v>-86000000</v>
          </cell>
          <cell r="H10900">
            <v>326000000</v>
          </cell>
          <cell r="I10900">
            <v>0</v>
          </cell>
          <cell r="J10900">
            <v>326000000</v>
          </cell>
          <cell r="K10900">
            <v>0</v>
          </cell>
          <cell r="L10900">
            <v>325661988</v>
          </cell>
          <cell r="M10900">
            <v>0</v>
          </cell>
          <cell r="N10900">
            <v>325661988</v>
          </cell>
          <cell r="O10900">
            <v>1</v>
          </cell>
          <cell r="P10900" t="str">
            <v>»3ES_420 01</v>
          </cell>
          <cell r="Q10900">
            <v>0</v>
          </cell>
          <cell r="R10900">
            <v>9</v>
          </cell>
          <cell r="S10900" t="str">
            <v>3</v>
          </cell>
          <cell r="T10900" t="str">
            <v>ES</v>
          </cell>
          <cell r="U10900" t="str">
            <v>´3210101070000000000000</v>
          </cell>
          <cell r="V10900" t="str">
            <v>08.</v>
          </cell>
          <cell r="W10900" t="str">
            <v>ES´3210101070000000000000</v>
          </cell>
          <cell r="X10900" t="str">
            <v>420´3210101070000000000000</v>
          </cell>
        </row>
        <row r="10901">
          <cell r="A10901" t="str">
            <v>420</v>
          </cell>
          <cell r="B10901" t="str">
            <v>´3210101080000000000000</v>
          </cell>
          <cell r="C10901" t="str">
            <v>3210101080000</v>
          </cell>
          <cell r="D10901" t="str">
            <v>Prima de Servicios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 t="str">
            <v>»3ES_420 01</v>
          </cell>
          <cell r="Q10901">
            <v>0</v>
          </cell>
          <cell r="R10901">
            <v>9</v>
          </cell>
          <cell r="S10901" t="str">
            <v>3</v>
          </cell>
          <cell r="T10901" t="str">
            <v>ES</v>
          </cell>
          <cell r="U10901" t="str">
            <v>´3210101080000000000000</v>
          </cell>
          <cell r="V10901" t="str">
            <v>08.</v>
          </cell>
          <cell r="W10901" t="str">
            <v>ES´3210101080000000000000</v>
          </cell>
          <cell r="X10901" t="str">
            <v>420´3210101080000000000000</v>
          </cell>
        </row>
        <row r="10902">
          <cell r="A10902" t="str">
            <v>420</v>
          </cell>
          <cell r="B10902" t="str">
            <v>´3210101090000000000000</v>
          </cell>
          <cell r="C10902" t="str">
            <v>3210101090000</v>
          </cell>
          <cell r="D10902" t="str">
            <v>Prima de Navidad</v>
          </cell>
          <cell r="E10902">
            <v>371956000</v>
          </cell>
          <cell r="F10902">
            <v>0</v>
          </cell>
          <cell r="G10902">
            <v>0</v>
          </cell>
          <cell r="H10902">
            <v>371956000</v>
          </cell>
          <cell r="I10902">
            <v>0</v>
          </cell>
          <cell r="J10902">
            <v>371956000</v>
          </cell>
          <cell r="K10902">
            <v>283112155</v>
          </cell>
          <cell r="L10902">
            <v>305464443</v>
          </cell>
          <cell r="M10902">
            <v>283112155</v>
          </cell>
          <cell r="N10902">
            <v>305464443</v>
          </cell>
          <cell r="O10902">
            <v>1</v>
          </cell>
          <cell r="P10902" t="str">
            <v>»3ES_420 01</v>
          </cell>
          <cell r="Q10902">
            <v>0</v>
          </cell>
          <cell r="R10902">
            <v>9</v>
          </cell>
          <cell r="S10902" t="str">
            <v>3</v>
          </cell>
          <cell r="T10902" t="str">
            <v>ES</v>
          </cell>
          <cell r="U10902" t="str">
            <v>´3210101090000000000000</v>
          </cell>
          <cell r="V10902" t="str">
            <v>08.</v>
          </cell>
          <cell r="W10902" t="str">
            <v>ES´3210101090000000000000</v>
          </cell>
          <cell r="X10902" t="str">
            <v>420´3210101090000000000000</v>
          </cell>
        </row>
        <row r="10903">
          <cell r="A10903" t="str">
            <v>420</v>
          </cell>
          <cell r="B10903" t="str">
            <v>´3210101100000000000000</v>
          </cell>
          <cell r="C10903" t="str">
            <v>3210101100000</v>
          </cell>
          <cell r="D10903" t="str">
            <v>Prima de Vacaciones</v>
          </cell>
          <cell r="E10903">
            <v>175000000</v>
          </cell>
          <cell r="F10903">
            <v>0</v>
          </cell>
          <cell r="G10903">
            <v>0</v>
          </cell>
          <cell r="H10903">
            <v>175000000</v>
          </cell>
          <cell r="I10903">
            <v>0</v>
          </cell>
          <cell r="J10903">
            <v>175000000</v>
          </cell>
          <cell r="K10903">
            <v>36117059</v>
          </cell>
          <cell r="L10903">
            <v>159439056</v>
          </cell>
          <cell r="M10903">
            <v>36117059</v>
          </cell>
          <cell r="N10903">
            <v>159439056</v>
          </cell>
          <cell r="O10903">
            <v>1</v>
          </cell>
          <cell r="P10903" t="str">
            <v>»3ES_420 01</v>
          </cell>
          <cell r="Q10903">
            <v>0</v>
          </cell>
          <cell r="R10903">
            <v>8</v>
          </cell>
          <cell r="S10903" t="str">
            <v>3</v>
          </cell>
          <cell r="T10903" t="str">
            <v>ES</v>
          </cell>
          <cell r="U10903" t="str">
            <v>´3210101100000000000000</v>
          </cell>
          <cell r="V10903" t="str">
            <v>08.</v>
          </cell>
          <cell r="W10903" t="str">
            <v>ES´3210101100000000000000</v>
          </cell>
          <cell r="X10903" t="str">
            <v>420´3210101100000000000000</v>
          </cell>
        </row>
        <row r="10904">
          <cell r="A10904" t="str">
            <v>420</v>
          </cell>
          <cell r="B10904" t="str">
            <v>´3210101110000000000000</v>
          </cell>
          <cell r="C10904" t="str">
            <v>3210101110000</v>
          </cell>
          <cell r="D10904" t="str">
            <v>Prima T飮ica</v>
          </cell>
          <cell r="E10904">
            <v>534000000</v>
          </cell>
          <cell r="F10904">
            <v>0</v>
          </cell>
          <cell r="G10904">
            <v>-25000000</v>
          </cell>
          <cell r="H10904">
            <v>509000000</v>
          </cell>
          <cell r="I10904">
            <v>0</v>
          </cell>
          <cell r="J10904">
            <v>509000000</v>
          </cell>
          <cell r="K10904">
            <v>36561070</v>
          </cell>
          <cell r="L10904">
            <v>455672081</v>
          </cell>
          <cell r="M10904">
            <v>36561070</v>
          </cell>
          <cell r="N10904">
            <v>455672081</v>
          </cell>
          <cell r="O10904">
            <v>1</v>
          </cell>
          <cell r="P10904" t="str">
            <v>»3ES_420 01</v>
          </cell>
          <cell r="Q10904">
            <v>0</v>
          </cell>
          <cell r="R10904">
            <v>9</v>
          </cell>
          <cell r="S10904" t="str">
            <v>3</v>
          </cell>
          <cell r="T10904" t="str">
            <v>ES</v>
          </cell>
          <cell r="U10904" t="str">
            <v>´3210101110000000000000</v>
          </cell>
          <cell r="V10904" t="str">
            <v>08.</v>
          </cell>
          <cell r="W10904" t="str">
            <v>ES´3210101110000000000000</v>
          </cell>
          <cell r="X10904" t="str">
            <v>420´3210101110000000000000</v>
          </cell>
        </row>
        <row r="10905">
          <cell r="A10905" t="str">
            <v>420</v>
          </cell>
          <cell r="B10905" t="str">
            <v>´3210101120000000000000</v>
          </cell>
          <cell r="C10905" t="str">
            <v>3210101120000</v>
          </cell>
          <cell r="D10905" t="str">
            <v>Prima de Antigedad</v>
          </cell>
          <cell r="E10905">
            <v>143111000</v>
          </cell>
          <cell r="F10905">
            <v>0</v>
          </cell>
          <cell r="G10905">
            <v>-43000000</v>
          </cell>
          <cell r="H10905">
            <v>100111000</v>
          </cell>
          <cell r="I10905">
            <v>0</v>
          </cell>
          <cell r="J10905">
            <v>100111000</v>
          </cell>
          <cell r="K10905">
            <v>7111485</v>
          </cell>
          <cell r="L10905">
            <v>87351012</v>
          </cell>
          <cell r="M10905">
            <v>7111485</v>
          </cell>
          <cell r="N10905">
            <v>87351012</v>
          </cell>
          <cell r="O10905">
            <v>1</v>
          </cell>
          <cell r="P10905" t="str">
            <v>»3ES_420 01</v>
          </cell>
          <cell r="Q10905">
            <v>0</v>
          </cell>
          <cell r="R10905">
            <v>9</v>
          </cell>
          <cell r="S10905" t="str">
            <v>3</v>
          </cell>
          <cell r="T10905" t="str">
            <v>ES</v>
          </cell>
          <cell r="U10905" t="str">
            <v>´3210101120000000000000</v>
          </cell>
          <cell r="V10905" t="str">
            <v>08.</v>
          </cell>
          <cell r="W10905" t="str">
            <v>ES´3210101120000000000000</v>
          </cell>
          <cell r="X10905" t="str">
            <v>420´3210101120000000000000</v>
          </cell>
        </row>
        <row r="10906">
          <cell r="A10906" t="str">
            <v>420</v>
          </cell>
          <cell r="B10906" t="str">
            <v>´3210101130000000000000</v>
          </cell>
          <cell r="C10906" t="str">
            <v>3210101130000</v>
          </cell>
          <cell r="D10906" t="str">
            <v>Prima Secretarial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 t="str">
            <v>»3ES_420 01</v>
          </cell>
          <cell r="Q10906">
            <v>0</v>
          </cell>
          <cell r="R10906">
            <v>9</v>
          </cell>
          <cell r="S10906" t="str">
            <v>3</v>
          </cell>
          <cell r="T10906" t="str">
            <v>ES</v>
          </cell>
          <cell r="U10906" t="str">
            <v>´3210101130000000000000</v>
          </cell>
          <cell r="V10906" t="str">
            <v>08.</v>
          </cell>
          <cell r="W10906" t="str">
            <v>ES´3210101130000000000000</v>
          </cell>
          <cell r="X10906" t="str">
            <v>420´3210101130000000000000</v>
          </cell>
        </row>
        <row r="10907">
          <cell r="A10907" t="str">
            <v>420</v>
          </cell>
          <cell r="B10907" t="str">
            <v>´3210101140000000000000</v>
          </cell>
          <cell r="C10907" t="str">
            <v>3210101140000</v>
          </cell>
          <cell r="D10907" t="str">
            <v>Prima de Riesgo</v>
          </cell>
          <cell r="E10907">
            <v>7175000</v>
          </cell>
          <cell r="F10907">
            <v>0</v>
          </cell>
          <cell r="G10907">
            <v>1000000</v>
          </cell>
          <cell r="H10907">
            <v>8175000</v>
          </cell>
          <cell r="I10907">
            <v>0</v>
          </cell>
          <cell r="J10907">
            <v>8175000</v>
          </cell>
          <cell r="K10907">
            <v>614505</v>
          </cell>
          <cell r="L10907">
            <v>7348455</v>
          </cell>
          <cell r="M10907">
            <v>614505</v>
          </cell>
          <cell r="N10907">
            <v>7348455</v>
          </cell>
          <cell r="O10907">
            <v>1</v>
          </cell>
          <cell r="P10907" t="str">
            <v>»3ES_420 01</v>
          </cell>
          <cell r="Q10907">
            <v>0</v>
          </cell>
          <cell r="R10907">
            <v>9</v>
          </cell>
          <cell r="S10907" t="str">
            <v>3</v>
          </cell>
          <cell r="T10907" t="str">
            <v>ES</v>
          </cell>
          <cell r="U10907" t="str">
            <v>´3210101140000000000000</v>
          </cell>
          <cell r="V10907" t="str">
            <v>08.</v>
          </cell>
          <cell r="W10907" t="str">
            <v>ES´3210101140000000000000</v>
          </cell>
          <cell r="X10907" t="str">
            <v>420´3210101140000000000000</v>
          </cell>
        </row>
        <row r="10908">
          <cell r="A10908" t="str">
            <v>420</v>
          </cell>
          <cell r="B10908" t="str">
            <v>´3210101150000000000000</v>
          </cell>
          <cell r="C10908" t="str">
            <v>3210101150000</v>
          </cell>
          <cell r="D10908" t="str">
            <v>Otras Primas y Bonificaciones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 t="str">
            <v>»3ES_420 01</v>
          </cell>
          <cell r="Q10908">
            <v>0</v>
          </cell>
          <cell r="R10908">
            <v>9</v>
          </cell>
          <cell r="S10908" t="str">
            <v>3</v>
          </cell>
          <cell r="T10908" t="str">
            <v>ES</v>
          </cell>
          <cell r="U10908" t="str">
            <v>´3210101150000000000000</v>
          </cell>
          <cell r="V10908" t="str">
            <v>08.</v>
          </cell>
          <cell r="W10908" t="str">
            <v>ES´3210101150000000000000</v>
          </cell>
          <cell r="X10908" t="str">
            <v>420´3210101150000000000000</v>
          </cell>
        </row>
        <row r="10909">
          <cell r="A10909" t="str">
            <v>420</v>
          </cell>
          <cell r="B10909" t="str">
            <v>´3210101160000000000000</v>
          </cell>
          <cell r="C10909" t="str">
            <v>3210101160000</v>
          </cell>
          <cell r="D10909" t="str">
            <v>Vacaciones en Dinero</v>
          </cell>
          <cell r="E10909">
            <v>0</v>
          </cell>
          <cell r="F10909">
            <v>0</v>
          </cell>
          <cell r="G10909">
            <v>40000000</v>
          </cell>
          <cell r="H10909">
            <v>40000000</v>
          </cell>
          <cell r="I10909">
            <v>0</v>
          </cell>
          <cell r="J10909">
            <v>40000000</v>
          </cell>
          <cell r="K10909">
            <v>2307084</v>
          </cell>
          <cell r="L10909">
            <v>30961757</v>
          </cell>
          <cell r="M10909">
            <v>2307084</v>
          </cell>
          <cell r="N10909">
            <v>30961757</v>
          </cell>
          <cell r="O10909">
            <v>1</v>
          </cell>
          <cell r="P10909" t="str">
            <v>»3ES_420 01</v>
          </cell>
          <cell r="Q10909">
            <v>0</v>
          </cell>
          <cell r="R10909">
            <v>9</v>
          </cell>
          <cell r="S10909" t="str">
            <v>3</v>
          </cell>
          <cell r="T10909" t="str">
            <v>ES</v>
          </cell>
          <cell r="U10909" t="str">
            <v>´3210101160000000000000</v>
          </cell>
          <cell r="V10909" t="str">
            <v>08.</v>
          </cell>
          <cell r="W10909" t="str">
            <v>ES´3210101160000000000000</v>
          </cell>
          <cell r="X10909" t="str">
            <v>420´3210101160000000000000</v>
          </cell>
        </row>
        <row r="10910">
          <cell r="A10910" t="str">
            <v>420</v>
          </cell>
          <cell r="B10910" t="str">
            <v>´3210101170000000000000</v>
          </cell>
          <cell r="C10910" t="str">
            <v>3210101170000</v>
          </cell>
          <cell r="D10910" t="str">
            <v>Indemnizaciones Laborales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 t="str">
            <v>»3ES_420 01</v>
          </cell>
          <cell r="Q10910">
            <v>0</v>
          </cell>
          <cell r="R10910">
            <v>9</v>
          </cell>
          <cell r="S10910" t="str">
            <v>3</v>
          </cell>
          <cell r="T10910" t="str">
            <v>ES</v>
          </cell>
          <cell r="U10910" t="str">
            <v>´3210101170000000000000</v>
          </cell>
          <cell r="V10910" t="str">
            <v>08.</v>
          </cell>
          <cell r="W10910" t="str">
            <v>ES´3210101170000000000000</v>
          </cell>
          <cell r="X10910" t="str">
            <v>420´3210101170000000000000</v>
          </cell>
        </row>
        <row r="10911">
          <cell r="A10911" t="str">
            <v>420</v>
          </cell>
          <cell r="B10911" t="str">
            <v>´3210101180000000000000</v>
          </cell>
          <cell r="C10911" t="str">
            <v>3210101180000</v>
          </cell>
          <cell r="D10911" t="str">
            <v>Partida de Incremento Salarial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 t="str">
            <v>»3ES_420 01</v>
          </cell>
          <cell r="Q10911">
            <v>0</v>
          </cell>
          <cell r="R10911">
            <v>9</v>
          </cell>
          <cell r="S10911" t="str">
            <v>3</v>
          </cell>
          <cell r="T10911" t="str">
            <v>ES</v>
          </cell>
          <cell r="U10911" t="str">
            <v>´3210101180000000000000</v>
          </cell>
          <cell r="V10911" t="str">
            <v>08.</v>
          </cell>
          <cell r="W10911" t="str">
            <v>ES´3210101180000000000000</v>
          </cell>
          <cell r="X10911" t="str">
            <v>420´3210101180000000000000</v>
          </cell>
        </row>
        <row r="10912">
          <cell r="A10912" t="str">
            <v>420</v>
          </cell>
          <cell r="B10912" t="str">
            <v>´3210101190000000000000</v>
          </cell>
          <cell r="C10912" t="str">
            <v>3210101190000</v>
          </cell>
          <cell r="D10912" t="str">
            <v>Convenciones Colectivas o Convenios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 t="str">
            <v>»3ES_420 01</v>
          </cell>
          <cell r="Q10912">
            <v>0</v>
          </cell>
          <cell r="R10912">
            <v>9</v>
          </cell>
          <cell r="S10912" t="str">
            <v>3</v>
          </cell>
          <cell r="T10912" t="str">
            <v>ES</v>
          </cell>
          <cell r="U10912" t="str">
            <v>´3210101190000000000000</v>
          </cell>
          <cell r="V10912" t="str">
            <v>08.</v>
          </cell>
          <cell r="W10912" t="str">
            <v>ES´3210101190000000000000</v>
          </cell>
          <cell r="X10912" t="str">
            <v>420´3210101190000000000000</v>
          </cell>
        </row>
        <row r="10913">
          <cell r="A10913" t="str">
            <v>420</v>
          </cell>
          <cell r="B10913" t="str">
            <v>´3210101190001000000000</v>
          </cell>
          <cell r="C10913" t="str">
            <v>3210101190001</v>
          </cell>
          <cell r="D10913" t="str">
            <v>Personal Administrativo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 t="str">
            <v>»3ES_420 01</v>
          </cell>
          <cell r="Q10913">
            <v>0</v>
          </cell>
          <cell r="R10913">
            <v>13</v>
          </cell>
          <cell r="S10913" t="str">
            <v>3</v>
          </cell>
          <cell r="T10913" t="str">
            <v>ES</v>
          </cell>
          <cell r="U10913" t="str">
            <v>´3210101190001000000000</v>
          </cell>
          <cell r="V10913" t="str">
            <v>08.</v>
          </cell>
          <cell r="W10913" t="str">
            <v>ES´3210101190001000000000</v>
          </cell>
          <cell r="X10913" t="str">
            <v>420´3210101190001000000000</v>
          </cell>
        </row>
        <row r="10914">
          <cell r="A10914" t="str">
            <v>420</v>
          </cell>
          <cell r="B10914" t="str">
            <v>´3210101190002000000000</v>
          </cell>
          <cell r="C10914" t="str">
            <v>3210101190002</v>
          </cell>
          <cell r="D10914" t="str">
            <v>Jornal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 t="str">
            <v>»3ES_420 01</v>
          </cell>
          <cell r="Q10914">
            <v>0</v>
          </cell>
          <cell r="R10914">
            <v>13</v>
          </cell>
          <cell r="S10914" t="str">
            <v>3</v>
          </cell>
          <cell r="T10914" t="str">
            <v>ES</v>
          </cell>
          <cell r="U10914" t="str">
            <v>´3210101190002000000000</v>
          </cell>
          <cell r="V10914" t="str">
            <v>08.</v>
          </cell>
          <cell r="W10914" t="str">
            <v>ES´3210101190002000000000</v>
          </cell>
          <cell r="X10914" t="str">
            <v>420´3210101190002000000000</v>
          </cell>
        </row>
        <row r="10915">
          <cell r="A10915" t="str">
            <v>420</v>
          </cell>
          <cell r="B10915" t="str">
            <v>´3210101190003000000000</v>
          </cell>
          <cell r="C10915" t="str">
            <v>3210101190003</v>
          </cell>
          <cell r="D10915" t="str">
            <v>Quinquenio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 t="str">
            <v>»3ES_420 01</v>
          </cell>
          <cell r="Q10915">
            <v>0</v>
          </cell>
          <cell r="R10915">
            <v>13</v>
          </cell>
          <cell r="S10915" t="str">
            <v>3</v>
          </cell>
          <cell r="T10915" t="str">
            <v>ES</v>
          </cell>
          <cell r="U10915" t="str">
            <v>´3210101190003000000000</v>
          </cell>
          <cell r="V10915" t="str">
            <v>08.</v>
          </cell>
          <cell r="W10915" t="str">
            <v>ES´3210101190003000000000</v>
          </cell>
          <cell r="X10915" t="str">
            <v>420´3210101190003000000000</v>
          </cell>
        </row>
        <row r="10916">
          <cell r="A10916" t="str">
            <v>420</v>
          </cell>
          <cell r="B10916" t="str">
            <v>´3210101200000000000000</v>
          </cell>
          <cell r="C10916" t="str">
            <v>3210101200000</v>
          </cell>
          <cell r="D10916" t="str">
            <v>Bonificaci󮠅special de Recreaci󮍊</v>
          </cell>
          <cell r="E10916">
            <v>16644000</v>
          </cell>
          <cell r="F10916">
            <v>0</v>
          </cell>
          <cell r="G10916">
            <v>0</v>
          </cell>
          <cell r="H10916">
            <v>16644000</v>
          </cell>
          <cell r="I10916">
            <v>0</v>
          </cell>
          <cell r="J10916">
            <v>16644000</v>
          </cell>
          <cell r="K10916">
            <v>3446333</v>
          </cell>
          <cell r="L10916">
            <v>14375882</v>
          </cell>
          <cell r="M10916">
            <v>3446333</v>
          </cell>
          <cell r="N10916">
            <v>14375882</v>
          </cell>
          <cell r="O10916">
            <v>1</v>
          </cell>
          <cell r="P10916" t="str">
            <v>»3ES_420 01</v>
          </cell>
          <cell r="Q10916">
            <v>0</v>
          </cell>
          <cell r="R10916">
            <v>8</v>
          </cell>
          <cell r="S10916" t="str">
            <v>3</v>
          </cell>
          <cell r="T10916" t="str">
            <v>ES</v>
          </cell>
          <cell r="U10916" t="str">
            <v>´3210101200000000000000</v>
          </cell>
          <cell r="V10916" t="str">
            <v>08.</v>
          </cell>
          <cell r="W10916" t="str">
            <v>ES´3210101200000000000000</v>
          </cell>
          <cell r="X10916" t="str">
            <v>420´3210101200000000000000</v>
          </cell>
        </row>
        <row r="10917">
          <cell r="A10917" t="str">
            <v>420</v>
          </cell>
          <cell r="B10917" t="str">
            <v>´3210101210000000000000</v>
          </cell>
          <cell r="C10917" t="str">
            <v>3210101210000</v>
          </cell>
          <cell r="D10917" t="str">
            <v>Reconocimiento por Coordinaci󮍊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 t="str">
            <v>»3ES_420 01</v>
          </cell>
          <cell r="Q10917">
            <v>0</v>
          </cell>
          <cell r="R10917">
            <v>9</v>
          </cell>
          <cell r="S10917" t="str">
            <v>3</v>
          </cell>
          <cell r="T10917" t="str">
            <v>ES</v>
          </cell>
          <cell r="U10917" t="str">
            <v>´3210101210000000000000</v>
          </cell>
          <cell r="V10917" t="str">
            <v>08.</v>
          </cell>
          <cell r="W10917" t="str">
            <v>ES´3210101210000000000000</v>
          </cell>
          <cell r="X10917" t="str">
            <v>420´3210101210000000000000</v>
          </cell>
        </row>
        <row r="10918">
          <cell r="A10918" t="str">
            <v>420</v>
          </cell>
          <cell r="B10918" t="str">
            <v>´3210101220000000000000</v>
          </cell>
          <cell r="C10918" t="str">
            <v>3210101220000</v>
          </cell>
          <cell r="D10918" t="str">
            <v>Reconocimiento por Permanencia en el Servicio Pblico</v>
          </cell>
          <cell r="E10918">
            <v>41000000</v>
          </cell>
          <cell r="F10918">
            <v>0</v>
          </cell>
          <cell r="G10918">
            <v>16000000</v>
          </cell>
          <cell r="H10918">
            <v>57000000</v>
          </cell>
          <cell r="I10918">
            <v>0</v>
          </cell>
          <cell r="J10918">
            <v>57000000</v>
          </cell>
          <cell r="K10918">
            <v>0</v>
          </cell>
          <cell r="L10918">
            <v>52520177</v>
          </cell>
          <cell r="M10918">
            <v>0</v>
          </cell>
          <cell r="N10918">
            <v>52520177</v>
          </cell>
          <cell r="O10918">
            <v>1</v>
          </cell>
          <cell r="P10918" t="str">
            <v>»3ES_420 01</v>
          </cell>
          <cell r="Q10918">
            <v>0</v>
          </cell>
          <cell r="R10918">
            <v>9</v>
          </cell>
          <cell r="S10918" t="str">
            <v>3</v>
          </cell>
          <cell r="T10918" t="str">
            <v>ES</v>
          </cell>
          <cell r="U10918" t="str">
            <v>´3210101220000000000000</v>
          </cell>
          <cell r="V10918" t="str">
            <v>08.</v>
          </cell>
          <cell r="W10918" t="str">
            <v>ES´3210101220000000000000</v>
          </cell>
          <cell r="X10918" t="str">
            <v>420´3210101220000000000000</v>
          </cell>
        </row>
        <row r="10919">
          <cell r="A10919" t="str">
            <v>420</v>
          </cell>
          <cell r="B10919" t="str">
            <v>´3210102000000000000000</v>
          </cell>
          <cell r="C10919" t="str">
            <v>3210102000000</v>
          </cell>
          <cell r="D10919" t="str">
            <v>SERVICIOS PERSONALES INDIRECTOS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 t="str">
            <v>»3ES_420 01</v>
          </cell>
          <cell r="Q10919">
            <v>0</v>
          </cell>
          <cell r="R10919">
            <v>7</v>
          </cell>
          <cell r="S10919" t="str">
            <v>3</v>
          </cell>
          <cell r="T10919" t="str">
            <v>ES</v>
          </cell>
          <cell r="U10919" t="str">
            <v>´3210102000000000000000</v>
          </cell>
          <cell r="V10919" t="str">
            <v>08.</v>
          </cell>
          <cell r="W10919" t="str">
            <v>ES´3210102000000000000000</v>
          </cell>
          <cell r="X10919" t="str">
            <v>420´3210102000000000000000</v>
          </cell>
        </row>
        <row r="10920">
          <cell r="A10920" t="str">
            <v>420</v>
          </cell>
          <cell r="B10920" t="str">
            <v>´3210102010000000000000</v>
          </cell>
          <cell r="C10920" t="str">
            <v>3210102010000</v>
          </cell>
          <cell r="D10920" t="str">
            <v>Personal Supernumerario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 t="str">
            <v>»3ES_420 01</v>
          </cell>
          <cell r="Q10920">
            <v>0</v>
          </cell>
          <cell r="R10920">
            <v>9</v>
          </cell>
          <cell r="S10920" t="str">
            <v>3</v>
          </cell>
          <cell r="T10920" t="str">
            <v>ES</v>
          </cell>
          <cell r="U10920" t="str">
            <v>´3210102010000000000000</v>
          </cell>
          <cell r="V10920" t="str">
            <v>08.</v>
          </cell>
          <cell r="W10920" t="str">
            <v>ES´3210102010000000000000</v>
          </cell>
          <cell r="X10920" t="str">
            <v>420´3210102010000000000000</v>
          </cell>
        </row>
        <row r="10921">
          <cell r="A10921" t="str">
            <v>420</v>
          </cell>
          <cell r="B10921" t="str">
            <v>´3210102020000000000000</v>
          </cell>
          <cell r="C10921" t="str">
            <v>3210102020000</v>
          </cell>
          <cell r="D10921" t="str">
            <v>Jornales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 t="str">
            <v>»3ES_420 01</v>
          </cell>
          <cell r="Q10921">
            <v>0</v>
          </cell>
          <cell r="R10921">
            <v>9</v>
          </cell>
          <cell r="S10921" t="str">
            <v>3</v>
          </cell>
          <cell r="T10921" t="str">
            <v>ES</v>
          </cell>
          <cell r="U10921" t="str">
            <v>´3210102020000000000000</v>
          </cell>
          <cell r="V10921" t="str">
            <v>08.</v>
          </cell>
          <cell r="W10921" t="str">
            <v>ES´3210102020000000000000</v>
          </cell>
          <cell r="X10921" t="str">
            <v>420´3210102020000000000000</v>
          </cell>
        </row>
        <row r="10922">
          <cell r="A10922" t="str">
            <v>420</v>
          </cell>
          <cell r="B10922" t="str">
            <v>´3210102990000000000000</v>
          </cell>
          <cell r="C10922" t="str">
            <v>3210102990000</v>
          </cell>
          <cell r="D10922" t="str">
            <v>Otros Gastos de Personal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 t="str">
            <v>»3ES_420 01</v>
          </cell>
          <cell r="Q10922">
            <v>0</v>
          </cell>
          <cell r="R10922">
            <v>9</v>
          </cell>
          <cell r="S10922" t="str">
            <v>3</v>
          </cell>
          <cell r="T10922" t="str">
            <v>ES</v>
          </cell>
          <cell r="U10922" t="str">
            <v>´3210102990000000000000</v>
          </cell>
          <cell r="V10922" t="str">
            <v>08.</v>
          </cell>
          <cell r="W10922" t="str">
            <v>ES´3210102990000000000000</v>
          </cell>
          <cell r="X10922" t="str">
            <v>420´3210102990000000000000</v>
          </cell>
        </row>
        <row r="10923">
          <cell r="A10923" t="str">
            <v>420</v>
          </cell>
          <cell r="B10923" t="str">
            <v>´3210103000000000000000</v>
          </cell>
          <cell r="C10923" t="str">
            <v>3210103000000</v>
          </cell>
          <cell r="D10923" t="str">
            <v>APORTES PATRONALES AL SECTOR PRIVADO Y PUBLICO</v>
          </cell>
          <cell r="E10923">
            <v>1413853753</v>
          </cell>
          <cell r="F10923">
            <v>0</v>
          </cell>
          <cell r="G10923">
            <v>12347984</v>
          </cell>
          <cell r="H10923">
            <v>1426201737</v>
          </cell>
          <cell r="I10923">
            <v>0</v>
          </cell>
          <cell r="J10923">
            <v>1426201737</v>
          </cell>
          <cell r="K10923">
            <v>463042550</v>
          </cell>
          <cell r="L10923">
            <v>1391044237</v>
          </cell>
          <cell r="M10923">
            <v>464153850</v>
          </cell>
          <cell r="N10923">
            <v>1391044237</v>
          </cell>
          <cell r="O10923">
            <v>1</v>
          </cell>
          <cell r="P10923" t="str">
            <v>»3ES_420 01</v>
          </cell>
          <cell r="Q10923">
            <v>0</v>
          </cell>
          <cell r="R10923">
            <v>7</v>
          </cell>
          <cell r="S10923" t="str">
            <v>3</v>
          </cell>
          <cell r="T10923" t="str">
            <v>ES</v>
          </cell>
          <cell r="U10923" t="str">
            <v>´3210103000000000000000</v>
          </cell>
          <cell r="V10923" t="str">
            <v>08.</v>
          </cell>
          <cell r="W10923" t="str">
            <v>ES´3210103000000000000000</v>
          </cell>
          <cell r="X10923" t="str">
            <v>420´3210103000000000000000</v>
          </cell>
        </row>
        <row r="10924">
          <cell r="A10924" t="str">
            <v>420</v>
          </cell>
          <cell r="B10924" t="str">
            <v>´3210103010000000000000</v>
          </cell>
          <cell r="C10924" t="str">
            <v>3210103010000</v>
          </cell>
          <cell r="D10924" t="str">
            <v>APORTES PATRONALES SECTOR PRIVADO</v>
          </cell>
          <cell r="E10924">
            <v>996934753</v>
          </cell>
          <cell r="F10924">
            <v>0</v>
          </cell>
          <cell r="G10924">
            <v>25964280</v>
          </cell>
          <cell r="H10924">
            <v>1022899033</v>
          </cell>
          <cell r="I10924">
            <v>0</v>
          </cell>
          <cell r="J10924">
            <v>1022899033</v>
          </cell>
          <cell r="K10924">
            <v>400136746</v>
          </cell>
          <cell r="L10924">
            <v>1022899033</v>
          </cell>
          <cell r="M10924">
            <v>401248046</v>
          </cell>
          <cell r="N10924">
            <v>1022899033</v>
          </cell>
          <cell r="O10924">
            <v>1</v>
          </cell>
          <cell r="P10924" t="str">
            <v>»3ES_420 01</v>
          </cell>
          <cell r="Q10924">
            <v>0</v>
          </cell>
          <cell r="R10924">
            <v>9</v>
          </cell>
          <cell r="S10924" t="str">
            <v>3</v>
          </cell>
          <cell r="T10924" t="str">
            <v>ES</v>
          </cell>
          <cell r="U10924" t="str">
            <v>´3210103010000000000000</v>
          </cell>
          <cell r="V10924" t="str">
            <v>08.</v>
          </cell>
          <cell r="W10924" t="str">
            <v>ES´3210103010000000000000</v>
          </cell>
          <cell r="X10924" t="str">
            <v>420´3210103010000000000000</v>
          </cell>
        </row>
        <row r="10925">
          <cell r="A10925" t="str">
            <v>420</v>
          </cell>
          <cell r="B10925" t="str">
            <v>´3210103010001000000000</v>
          </cell>
          <cell r="C10925" t="str">
            <v>3210103010001</v>
          </cell>
          <cell r="D10925" t="str">
            <v>Cesant_xD873_ Fondos Privados</v>
          </cell>
          <cell r="E10925">
            <v>203837000</v>
          </cell>
          <cell r="F10925">
            <v>-7000000</v>
          </cell>
          <cell r="G10925">
            <v>52601024</v>
          </cell>
          <cell r="H10925">
            <v>256438024</v>
          </cell>
          <cell r="I10925">
            <v>0</v>
          </cell>
          <cell r="J10925">
            <v>256438024</v>
          </cell>
          <cell r="K10925">
            <v>237517553</v>
          </cell>
          <cell r="L10925">
            <v>256438024</v>
          </cell>
          <cell r="M10925">
            <v>237517553</v>
          </cell>
          <cell r="N10925">
            <v>256438024</v>
          </cell>
          <cell r="O10925">
            <v>1</v>
          </cell>
          <cell r="P10925" t="str">
            <v>»3ES_420 01</v>
          </cell>
          <cell r="Q10925">
            <v>0</v>
          </cell>
          <cell r="R10925">
            <v>13</v>
          </cell>
          <cell r="S10925" t="str">
            <v>3</v>
          </cell>
          <cell r="T10925" t="str">
            <v>ES</v>
          </cell>
          <cell r="U10925" t="str">
            <v>´3210103010001000000000</v>
          </cell>
          <cell r="V10925" t="str">
            <v>08.</v>
          </cell>
          <cell r="W10925" t="str">
            <v>ES´3210103010001000000000</v>
          </cell>
          <cell r="X10925" t="str">
            <v>420´3210103010001000000000</v>
          </cell>
        </row>
        <row r="10926">
          <cell r="A10926" t="str">
            <v>420</v>
          </cell>
          <cell r="B10926" t="str">
            <v>´3210103010002000000000</v>
          </cell>
          <cell r="C10926" t="str">
            <v>3210103010002</v>
          </cell>
          <cell r="D10926" t="str">
            <v>Pensiones Fondos Privados</v>
          </cell>
          <cell r="E10926">
            <v>207828000</v>
          </cell>
          <cell r="F10926">
            <v>0</v>
          </cell>
          <cell r="G10926">
            <v>13351243</v>
          </cell>
          <cell r="H10926">
            <v>221179243</v>
          </cell>
          <cell r="I10926">
            <v>0</v>
          </cell>
          <cell r="J10926">
            <v>221179243</v>
          </cell>
          <cell r="K10926">
            <v>39810343</v>
          </cell>
          <cell r="L10926">
            <v>221179243</v>
          </cell>
          <cell r="M10926">
            <v>40260543</v>
          </cell>
          <cell r="N10926">
            <v>221179243</v>
          </cell>
          <cell r="O10926">
            <v>1</v>
          </cell>
          <cell r="P10926" t="str">
            <v>»3ES_420 01</v>
          </cell>
          <cell r="Q10926">
            <v>0</v>
          </cell>
          <cell r="R10926">
            <v>13</v>
          </cell>
          <cell r="S10926" t="str">
            <v>3</v>
          </cell>
          <cell r="T10926" t="str">
            <v>ES</v>
          </cell>
          <cell r="U10926" t="str">
            <v>´3210103010002000000000</v>
          </cell>
          <cell r="V10926" t="str">
            <v>08.</v>
          </cell>
          <cell r="W10926" t="str">
            <v>ES´3210103010002000000000</v>
          </cell>
          <cell r="X10926" t="str">
            <v>420´3210103010002000000000</v>
          </cell>
        </row>
        <row r="10927">
          <cell r="A10927" t="str">
            <v>420</v>
          </cell>
          <cell r="B10927" t="str">
            <v>´3210103010003000000000</v>
          </cell>
          <cell r="C10927" t="str">
            <v>3210103010003</v>
          </cell>
          <cell r="D10927" t="str">
            <v>Salud EPS Privadas</v>
          </cell>
          <cell r="E10927">
            <v>286072753</v>
          </cell>
          <cell r="F10927">
            <v>0</v>
          </cell>
          <cell r="G10927">
            <v>4328002</v>
          </cell>
          <cell r="H10927">
            <v>290400755</v>
          </cell>
          <cell r="I10927">
            <v>0</v>
          </cell>
          <cell r="J10927">
            <v>290400755</v>
          </cell>
          <cell r="K10927">
            <v>54442855</v>
          </cell>
          <cell r="L10927">
            <v>290400755</v>
          </cell>
          <cell r="M10927">
            <v>55103955</v>
          </cell>
          <cell r="N10927">
            <v>290400755</v>
          </cell>
          <cell r="O10927">
            <v>1</v>
          </cell>
          <cell r="P10927" t="str">
            <v>»3ES_420 01</v>
          </cell>
          <cell r="Q10927">
            <v>0</v>
          </cell>
          <cell r="R10927">
            <v>13</v>
          </cell>
          <cell r="S10927" t="str">
            <v>3</v>
          </cell>
          <cell r="T10927" t="str">
            <v>ES</v>
          </cell>
          <cell r="U10927" t="str">
            <v>´3210103010003000000000</v>
          </cell>
          <cell r="V10927" t="str">
            <v>08.</v>
          </cell>
          <cell r="W10927" t="str">
            <v>ES´3210103010003000000000</v>
          </cell>
          <cell r="X10927" t="str">
            <v>420´3210103010003000000000</v>
          </cell>
        </row>
        <row r="10928">
          <cell r="A10928" t="str">
            <v>420</v>
          </cell>
          <cell r="B10928" t="str">
            <v>´3210103010004000000000</v>
          </cell>
          <cell r="C10928" t="str">
            <v>3210103010004</v>
          </cell>
          <cell r="D10928" t="str">
            <v>Administradora de Riesgos Profesionales ARL Sector Privado</v>
          </cell>
          <cell r="E10928">
            <v>120816000</v>
          </cell>
          <cell r="F10928">
            <v>7000000</v>
          </cell>
          <cell r="G10928">
            <v>-44315989</v>
          </cell>
          <cell r="H10928">
            <v>76500011</v>
          </cell>
          <cell r="I10928">
            <v>0</v>
          </cell>
          <cell r="J10928">
            <v>76500011</v>
          </cell>
          <cell r="K10928">
            <v>13162795</v>
          </cell>
          <cell r="L10928">
            <v>76500011</v>
          </cell>
          <cell r="M10928">
            <v>13162795</v>
          </cell>
          <cell r="N10928">
            <v>76500011</v>
          </cell>
          <cell r="O10928">
            <v>1</v>
          </cell>
          <cell r="P10928" t="str">
            <v>»3ES_420 01</v>
          </cell>
          <cell r="Q10928">
            <v>0</v>
          </cell>
          <cell r="R10928">
            <v>13</v>
          </cell>
          <cell r="S10928" t="str">
            <v>3</v>
          </cell>
          <cell r="T10928" t="str">
            <v>ES</v>
          </cell>
          <cell r="U10928" t="str">
            <v>´3210103010004000000000</v>
          </cell>
          <cell r="V10928" t="str">
            <v>08.</v>
          </cell>
          <cell r="W10928" t="str">
            <v>ES´3210103010004000000000</v>
          </cell>
          <cell r="X10928" t="str">
            <v>420´3210103010004000000000</v>
          </cell>
        </row>
        <row r="10929">
          <cell r="A10929" t="str">
            <v>420</v>
          </cell>
          <cell r="B10929" t="str">
            <v>´3210103010005000000000</v>
          </cell>
          <cell r="C10929" t="str">
            <v>3210103010005</v>
          </cell>
          <cell r="D10929" t="str">
            <v>Caja de Compensaci󮍊</v>
          </cell>
          <cell r="E10929">
            <v>178381000</v>
          </cell>
          <cell r="F10929">
            <v>0</v>
          </cell>
          <cell r="G10929">
            <v>0</v>
          </cell>
          <cell r="H10929">
            <v>178381000</v>
          </cell>
          <cell r="I10929">
            <v>0</v>
          </cell>
          <cell r="J10929">
            <v>178381000</v>
          </cell>
          <cell r="K10929">
            <v>55203200</v>
          </cell>
          <cell r="L10929">
            <v>178381000</v>
          </cell>
          <cell r="M10929">
            <v>55203200</v>
          </cell>
          <cell r="N10929">
            <v>178381000</v>
          </cell>
          <cell r="O10929">
            <v>1</v>
          </cell>
          <cell r="P10929" t="str">
            <v>»3ES_420 01</v>
          </cell>
          <cell r="Q10929">
            <v>0</v>
          </cell>
          <cell r="R10929">
            <v>13</v>
          </cell>
          <cell r="S10929" t="str">
            <v>3</v>
          </cell>
          <cell r="T10929" t="str">
            <v>ES</v>
          </cell>
          <cell r="U10929" t="str">
            <v>´3210103010005000000000</v>
          </cell>
          <cell r="V10929" t="str">
            <v>08.</v>
          </cell>
          <cell r="W10929" t="str">
            <v>ES´3210103010005000000000</v>
          </cell>
          <cell r="X10929" t="str">
            <v>420´3210103010005000000000</v>
          </cell>
        </row>
        <row r="10930">
          <cell r="A10930" t="str">
            <v>420</v>
          </cell>
          <cell r="B10930" t="str">
            <v>´3210103020000000000000</v>
          </cell>
          <cell r="C10930" t="str">
            <v>3210103020000</v>
          </cell>
          <cell r="D10930" t="str">
            <v>APORTES PATRONALES SECTOR PUBLICO</v>
          </cell>
          <cell r="E10930">
            <v>416919000</v>
          </cell>
          <cell r="F10930">
            <v>0</v>
          </cell>
          <cell r="G10930">
            <v>-13616296</v>
          </cell>
          <cell r="H10930">
            <v>403302704</v>
          </cell>
          <cell r="I10930">
            <v>0</v>
          </cell>
          <cell r="J10930">
            <v>403302704</v>
          </cell>
          <cell r="K10930">
            <v>62905804</v>
          </cell>
          <cell r="L10930">
            <v>368145204</v>
          </cell>
          <cell r="M10930">
            <v>62905804</v>
          </cell>
          <cell r="N10930">
            <v>368145204</v>
          </cell>
          <cell r="O10930">
            <v>1</v>
          </cell>
          <cell r="P10930" t="str">
            <v>»3ES_420 01</v>
          </cell>
          <cell r="Q10930">
            <v>0</v>
          </cell>
          <cell r="R10930">
            <v>9</v>
          </cell>
          <cell r="S10930" t="str">
            <v>3</v>
          </cell>
          <cell r="T10930" t="str">
            <v>ES</v>
          </cell>
          <cell r="U10930" t="str">
            <v>´3210103020000000000000</v>
          </cell>
          <cell r="V10930" t="str">
            <v>08.</v>
          </cell>
          <cell r="W10930" t="str">
            <v>ES´3210103020000000000000</v>
          </cell>
          <cell r="X10930" t="str">
            <v>420´3210103020000000000000</v>
          </cell>
        </row>
        <row r="10931">
          <cell r="A10931" t="str">
            <v>420</v>
          </cell>
          <cell r="B10931" t="str">
            <v>´3210103020001000000000</v>
          </cell>
          <cell r="C10931" t="str">
            <v>3210103020001</v>
          </cell>
          <cell r="D10931" t="str">
            <v>Cesant_xD873_ Fondos Pblicos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 t="str">
            <v>»3ES_420 01</v>
          </cell>
          <cell r="Q10931">
            <v>0</v>
          </cell>
          <cell r="R10931">
            <v>13</v>
          </cell>
          <cell r="S10931" t="str">
            <v>3</v>
          </cell>
          <cell r="T10931" t="str">
            <v>ES</v>
          </cell>
          <cell r="U10931" t="str">
            <v>´3210103020001000000000</v>
          </cell>
          <cell r="V10931" t="str">
            <v>08.</v>
          </cell>
          <cell r="W10931" t="str">
            <v>ES´3210103020001000000000</v>
          </cell>
          <cell r="X10931" t="str">
            <v>420´3210103020001000000000</v>
          </cell>
        </row>
        <row r="10932">
          <cell r="A10932" t="str">
            <v>420</v>
          </cell>
          <cell r="B10932" t="str">
            <v>´3210103020002000000000</v>
          </cell>
          <cell r="C10932" t="str">
            <v>3210103020002</v>
          </cell>
          <cell r="D10932" t="str">
            <v>Pensiones Fondos Pblicos</v>
          </cell>
          <cell r="E10932">
            <v>193944000</v>
          </cell>
          <cell r="F10932">
            <v>0</v>
          </cell>
          <cell r="G10932">
            <v>-13616296</v>
          </cell>
          <cell r="H10932">
            <v>180327704</v>
          </cell>
          <cell r="I10932">
            <v>0</v>
          </cell>
          <cell r="J10932">
            <v>180327704</v>
          </cell>
          <cell r="K10932">
            <v>29056404</v>
          </cell>
          <cell r="L10932">
            <v>180327704</v>
          </cell>
          <cell r="M10932">
            <v>29056404</v>
          </cell>
          <cell r="N10932">
            <v>180327704</v>
          </cell>
          <cell r="O10932">
            <v>1</v>
          </cell>
          <cell r="P10932" t="str">
            <v>»3ES_420 01</v>
          </cell>
          <cell r="Q10932">
            <v>0</v>
          </cell>
          <cell r="R10932">
            <v>13</v>
          </cell>
          <cell r="S10932" t="str">
            <v>3</v>
          </cell>
          <cell r="T10932" t="str">
            <v>ES</v>
          </cell>
          <cell r="U10932" t="str">
            <v>´3210103020002000000000</v>
          </cell>
          <cell r="V10932" t="str">
            <v>08.</v>
          </cell>
          <cell r="W10932" t="str">
            <v>ES´3210103020002000000000</v>
          </cell>
          <cell r="X10932" t="str">
            <v>420´3210103020002000000000</v>
          </cell>
        </row>
        <row r="10933">
          <cell r="A10933" t="str">
            <v>420</v>
          </cell>
          <cell r="B10933" t="str">
            <v>´3210103020003000000000</v>
          </cell>
          <cell r="C10933" t="str">
            <v>3210103020003</v>
          </cell>
          <cell r="D10933" t="str">
            <v>Salud EPS Pblicos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 t="str">
            <v>»3ES_420 01</v>
          </cell>
          <cell r="Q10933">
            <v>0</v>
          </cell>
          <cell r="R10933">
            <v>13</v>
          </cell>
          <cell r="S10933" t="str">
            <v>3</v>
          </cell>
          <cell r="T10933" t="str">
            <v>ES</v>
          </cell>
          <cell r="U10933" t="str">
            <v>´3210103020003000000000</v>
          </cell>
          <cell r="V10933" t="str">
            <v>08.</v>
          </cell>
          <cell r="W10933" t="str">
            <v>ES´3210103020003000000000</v>
          </cell>
          <cell r="X10933" t="str">
            <v>420´3210103020003000000000</v>
          </cell>
        </row>
        <row r="10934">
          <cell r="A10934" t="str">
            <v>420</v>
          </cell>
          <cell r="B10934" t="str">
            <v>´3210103020004000000000</v>
          </cell>
          <cell r="C10934" t="str">
            <v>3210103020004</v>
          </cell>
          <cell r="D10934" t="str">
            <v>Administradora de Riesgos Profesionales ARL Sector Pblico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 t="str">
            <v>»3ES_420 01</v>
          </cell>
          <cell r="Q10934">
            <v>0</v>
          </cell>
          <cell r="R10934">
            <v>13</v>
          </cell>
          <cell r="S10934" t="str">
            <v>3</v>
          </cell>
          <cell r="T10934" t="str">
            <v>ES</v>
          </cell>
          <cell r="U10934" t="str">
            <v>´3210103020004000000000</v>
          </cell>
          <cell r="V10934" t="str">
            <v>08.</v>
          </cell>
          <cell r="W10934" t="str">
            <v>ES´3210103020004000000000</v>
          </cell>
          <cell r="X10934" t="str">
            <v>420´3210103020004000000000</v>
          </cell>
        </row>
        <row r="10935">
          <cell r="A10935" t="str">
            <v>420</v>
          </cell>
          <cell r="B10935" t="str">
            <v>´3210103020006000000000</v>
          </cell>
          <cell r="C10935" t="str">
            <v>3210103020006</v>
          </cell>
          <cell r="D10935" t="str">
            <v>ICBF</v>
          </cell>
          <cell r="E10935">
            <v>133785000</v>
          </cell>
          <cell r="F10935">
            <v>0</v>
          </cell>
          <cell r="G10935">
            <v>0</v>
          </cell>
          <cell r="H10935">
            <v>133785000</v>
          </cell>
          <cell r="I10935">
            <v>0</v>
          </cell>
          <cell r="J10935">
            <v>133785000</v>
          </cell>
          <cell r="K10935">
            <v>20309400</v>
          </cell>
          <cell r="L10935">
            <v>112689600</v>
          </cell>
          <cell r="M10935">
            <v>20309400</v>
          </cell>
          <cell r="N10935">
            <v>112689600</v>
          </cell>
          <cell r="O10935">
            <v>1</v>
          </cell>
          <cell r="P10935" t="str">
            <v>»3ES_420 01</v>
          </cell>
          <cell r="Q10935">
            <v>0</v>
          </cell>
          <cell r="R10935">
            <v>13</v>
          </cell>
          <cell r="S10935" t="str">
            <v>3</v>
          </cell>
          <cell r="T10935" t="str">
            <v>ES</v>
          </cell>
          <cell r="U10935" t="str">
            <v>´3210103020006000000000</v>
          </cell>
          <cell r="V10935" t="str">
            <v>08.</v>
          </cell>
          <cell r="W10935" t="str">
            <v>ES´3210103020006000000000</v>
          </cell>
          <cell r="X10935" t="str">
            <v>420´3210103020006000000000</v>
          </cell>
        </row>
        <row r="10936">
          <cell r="A10936" t="str">
            <v>420</v>
          </cell>
          <cell r="B10936" t="str">
            <v>´3210103020007000000000</v>
          </cell>
          <cell r="C10936" t="str">
            <v>3210103020007</v>
          </cell>
          <cell r="D10936" t="str">
            <v>SENA</v>
          </cell>
          <cell r="E10936">
            <v>89190000</v>
          </cell>
          <cell r="F10936">
            <v>0</v>
          </cell>
          <cell r="G10936">
            <v>0</v>
          </cell>
          <cell r="H10936">
            <v>89190000</v>
          </cell>
          <cell r="I10936">
            <v>0</v>
          </cell>
          <cell r="J10936">
            <v>89190000</v>
          </cell>
          <cell r="K10936">
            <v>13540000</v>
          </cell>
          <cell r="L10936">
            <v>75127900</v>
          </cell>
          <cell r="M10936">
            <v>13540000</v>
          </cell>
          <cell r="N10936">
            <v>75127900</v>
          </cell>
          <cell r="O10936">
            <v>1</v>
          </cell>
          <cell r="P10936" t="str">
            <v>»3ES_420 01</v>
          </cell>
          <cell r="Q10936">
            <v>0</v>
          </cell>
          <cell r="R10936">
            <v>13</v>
          </cell>
          <cell r="S10936" t="str">
            <v>3</v>
          </cell>
          <cell r="T10936" t="str">
            <v>ES</v>
          </cell>
          <cell r="U10936" t="str">
            <v>´3210103020007000000000</v>
          </cell>
          <cell r="V10936" t="str">
            <v>08.</v>
          </cell>
          <cell r="W10936" t="str">
            <v>ES´3210103020007000000000</v>
          </cell>
          <cell r="X10936" t="str">
            <v>420´3210103020007000000000</v>
          </cell>
        </row>
        <row r="10937">
          <cell r="A10937" t="str">
            <v>420</v>
          </cell>
          <cell r="B10937" t="str">
            <v>´3210103020009000000000</v>
          </cell>
          <cell r="C10937" t="str">
            <v>3210103020009</v>
          </cell>
          <cell r="D10937" t="str">
            <v>Comisiones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 t="str">
            <v>»3ES_420 01</v>
          </cell>
          <cell r="Q10937">
            <v>0</v>
          </cell>
          <cell r="R10937">
            <v>13</v>
          </cell>
          <cell r="S10937" t="str">
            <v>3</v>
          </cell>
          <cell r="T10937" t="str">
            <v>ES</v>
          </cell>
          <cell r="U10937" t="str">
            <v>´3210103020009000000000</v>
          </cell>
          <cell r="V10937" t="str">
            <v>08.</v>
          </cell>
          <cell r="W10937" t="str">
            <v>ES´3210103020009000000000</v>
          </cell>
          <cell r="X10937" t="str">
            <v>420´3210103020009000000000</v>
          </cell>
        </row>
        <row r="10938">
          <cell r="A10938" t="str">
            <v>420</v>
          </cell>
          <cell r="B10938" t="str">
            <v>´3210103030000000000000</v>
          </cell>
          <cell r="C10938" t="str">
            <v>3210103030000</v>
          </cell>
          <cell r="D10938" t="str">
            <v>OTROS APORTES PATRONALES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 t="str">
            <v>»3ES_420 01</v>
          </cell>
          <cell r="Q10938">
            <v>0</v>
          </cell>
          <cell r="R10938">
            <v>9</v>
          </cell>
          <cell r="S10938" t="str">
            <v>3</v>
          </cell>
          <cell r="T10938" t="str">
            <v>ES</v>
          </cell>
          <cell r="U10938" t="str">
            <v>´3210103030000000000000</v>
          </cell>
          <cell r="V10938" t="str">
            <v>08.</v>
          </cell>
          <cell r="W10938" t="str">
            <v>ES´3210103030000000000000</v>
          </cell>
          <cell r="X10938" t="str">
            <v>420´3210103030000000000000</v>
          </cell>
        </row>
        <row r="10939">
          <cell r="A10939" t="str">
            <v>420</v>
          </cell>
          <cell r="B10939" t="str">
            <v>´3210103030099000000000</v>
          </cell>
          <cell r="C10939" t="str">
            <v>3210103030099</v>
          </cell>
          <cell r="D10939" t="str">
            <v>Otros Aportes Patronales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 t="str">
            <v>»3ES_420 01</v>
          </cell>
          <cell r="Q10939">
            <v>0</v>
          </cell>
          <cell r="R10939">
            <v>13</v>
          </cell>
          <cell r="S10939" t="str">
            <v>3</v>
          </cell>
          <cell r="T10939" t="str">
            <v>ES</v>
          </cell>
          <cell r="U10939" t="str">
            <v>´3210103030099000000000</v>
          </cell>
          <cell r="V10939" t="str">
            <v>08.</v>
          </cell>
          <cell r="W10939" t="str">
            <v>ES´3210103030099000000000</v>
          </cell>
          <cell r="X10939" t="str">
            <v>420´3210103030099000000000</v>
          </cell>
        </row>
        <row r="10940">
          <cell r="A10940" t="str">
            <v>420</v>
          </cell>
          <cell r="B10940" t="str">
            <v>´3210200000000000000000</v>
          </cell>
          <cell r="C10940" t="str">
            <v>3210200000000</v>
          </cell>
          <cell r="D10940" t="str">
            <v>COMPRA DE BIENES</v>
          </cell>
          <cell r="E10940">
            <v>1310000000</v>
          </cell>
          <cell r="F10940">
            <v>0</v>
          </cell>
          <cell r="G10940">
            <v>583000000</v>
          </cell>
          <cell r="H10940">
            <v>1893000000</v>
          </cell>
          <cell r="I10940">
            <v>0</v>
          </cell>
          <cell r="J10940">
            <v>1893000000</v>
          </cell>
          <cell r="K10940">
            <v>1423548</v>
          </cell>
          <cell r="L10940">
            <v>1401750584</v>
          </cell>
          <cell r="M10940">
            <v>253250083</v>
          </cell>
          <cell r="N10940">
            <v>970805720</v>
          </cell>
          <cell r="O10940">
            <v>0.69</v>
          </cell>
          <cell r="P10940" t="str">
            <v>»3ES_420 01</v>
          </cell>
          <cell r="Q10940">
            <v>0</v>
          </cell>
          <cell r="R10940">
            <v>5</v>
          </cell>
          <cell r="S10940" t="str">
            <v>3</v>
          </cell>
          <cell r="T10940" t="str">
            <v>ES</v>
          </cell>
          <cell r="U10940" t="str">
            <v>´3210200000000000000000</v>
          </cell>
          <cell r="V10940" t="str">
            <v>08.</v>
          </cell>
          <cell r="W10940" t="str">
            <v>ES´3210200000000000000000</v>
          </cell>
          <cell r="X10940" t="str">
            <v>420´3210200000000000000000</v>
          </cell>
        </row>
        <row r="10941">
          <cell r="A10941" t="str">
            <v>420</v>
          </cell>
          <cell r="B10941" t="str">
            <v>´3210201000000000000000</v>
          </cell>
          <cell r="C10941" t="str">
            <v>3210201000000</v>
          </cell>
          <cell r="D10941" t="str">
            <v>INSUMOS HOSPITALARIOS</v>
          </cell>
          <cell r="E10941">
            <v>1310000000</v>
          </cell>
          <cell r="F10941">
            <v>0</v>
          </cell>
          <cell r="G10941">
            <v>583000000</v>
          </cell>
          <cell r="H10941">
            <v>1893000000</v>
          </cell>
          <cell r="I10941">
            <v>0</v>
          </cell>
          <cell r="J10941">
            <v>1893000000</v>
          </cell>
          <cell r="K10941">
            <v>1423548</v>
          </cell>
          <cell r="L10941">
            <v>1401750584</v>
          </cell>
          <cell r="M10941">
            <v>253250083</v>
          </cell>
          <cell r="N10941">
            <v>970805720</v>
          </cell>
          <cell r="O10941">
            <v>0.69</v>
          </cell>
          <cell r="P10941" t="str">
            <v>»3ES_420 01</v>
          </cell>
          <cell r="Q10941">
            <v>0</v>
          </cell>
          <cell r="R10941">
            <v>7</v>
          </cell>
          <cell r="S10941" t="str">
            <v>3</v>
          </cell>
          <cell r="T10941" t="str">
            <v>ES</v>
          </cell>
          <cell r="U10941" t="str">
            <v>´3210201000000000000000</v>
          </cell>
          <cell r="V10941" t="str">
            <v>08.</v>
          </cell>
          <cell r="W10941" t="str">
            <v>ES´3210201000000000000000</v>
          </cell>
          <cell r="X10941" t="str">
            <v>420´3210201000000000000000</v>
          </cell>
        </row>
        <row r="10942">
          <cell r="A10942" t="str">
            <v>420</v>
          </cell>
          <cell r="B10942" t="str">
            <v>´3210201010000000000000</v>
          </cell>
          <cell r="C10942" t="str">
            <v>3210201010000</v>
          </cell>
          <cell r="D10942" t="str">
            <v>Medicamentos</v>
          </cell>
          <cell r="E10942">
            <v>500000000</v>
          </cell>
          <cell r="F10942">
            <v>0</v>
          </cell>
          <cell r="G10942">
            <v>303000000</v>
          </cell>
          <cell r="H10942">
            <v>803000000</v>
          </cell>
          <cell r="I10942">
            <v>0</v>
          </cell>
          <cell r="J10942">
            <v>803000000</v>
          </cell>
          <cell r="K10942">
            <v>1380466</v>
          </cell>
          <cell r="L10942">
            <v>506048788</v>
          </cell>
          <cell r="M10942">
            <v>79036512</v>
          </cell>
          <cell r="N10942">
            <v>395648581</v>
          </cell>
          <cell r="O10942">
            <v>0.78</v>
          </cell>
          <cell r="P10942" t="str">
            <v>»3ES_420 01</v>
          </cell>
          <cell r="Q10942">
            <v>0</v>
          </cell>
          <cell r="R10942">
            <v>9</v>
          </cell>
          <cell r="S10942" t="str">
            <v>3</v>
          </cell>
          <cell r="T10942" t="str">
            <v>ES</v>
          </cell>
          <cell r="U10942" t="str">
            <v>´3210201010000000000000</v>
          </cell>
          <cell r="V10942" t="str">
            <v>08.</v>
          </cell>
          <cell r="W10942" t="str">
            <v>ES´3210201010000000000000</v>
          </cell>
          <cell r="X10942" t="str">
            <v>420´3210201010000000000000</v>
          </cell>
        </row>
        <row r="10943">
          <cell r="A10943" t="str">
            <v>420</v>
          </cell>
          <cell r="B10943" t="str">
            <v>´3210201020000000000000</v>
          </cell>
          <cell r="C10943" t="str">
            <v>3210201020000</v>
          </cell>
          <cell r="D10943" t="str">
            <v>Material M餩co-Quirrgicos</v>
          </cell>
          <cell r="E10943">
            <v>500000000</v>
          </cell>
          <cell r="F10943">
            <v>0</v>
          </cell>
          <cell r="G10943">
            <v>380000000</v>
          </cell>
          <cell r="H10943">
            <v>880000000</v>
          </cell>
          <cell r="I10943">
            <v>0</v>
          </cell>
          <cell r="J10943">
            <v>880000000</v>
          </cell>
          <cell r="K10943">
            <v>43082</v>
          </cell>
          <cell r="L10943">
            <v>822960842</v>
          </cell>
          <cell r="M10943">
            <v>166713871</v>
          </cell>
          <cell r="N10943">
            <v>502416982</v>
          </cell>
          <cell r="O10943">
            <v>0.61</v>
          </cell>
          <cell r="P10943" t="str">
            <v>»3ES_420 01</v>
          </cell>
          <cell r="Q10943">
            <v>0</v>
          </cell>
          <cell r="R10943">
            <v>9</v>
          </cell>
          <cell r="S10943" t="str">
            <v>3</v>
          </cell>
          <cell r="T10943" t="str">
            <v>ES</v>
          </cell>
          <cell r="U10943" t="str">
            <v>´3210201020000000000000</v>
          </cell>
          <cell r="V10943" t="str">
            <v>08.</v>
          </cell>
          <cell r="W10943" t="str">
            <v>ES´3210201020000000000000</v>
          </cell>
          <cell r="X10943" t="str">
            <v>420´3210201020000000000000</v>
          </cell>
        </row>
        <row r="10944">
          <cell r="A10944" t="str">
            <v>420</v>
          </cell>
          <cell r="B10944" t="str">
            <v>´3210201030000000000000</v>
          </cell>
          <cell r="C10944" t="str">
            <v>3210201030000</v>
          </cell>
          <cell r="D10944" t="str">
            <v>Insumos de Salud Pblica</v>
          </cell>
          <cell r="E10944">
            <v>60000000</v>
          </cell>
          <cell r="F10944">
            <v>0</v>
          </cell>
          <cell r="G10944">
            <v>0</v>
          </cell>
          <cell r="H10944">
            <v>60000000</v>
          </cell>
          <cell r="I10944">
            <v>0</v>
          </cell>
          <cell r="J10944">
            <v>60000000</v>
          </cell>
          <cell r="K10944">
            <v>0</v>
          </cell>
          <cell r="L10944">
            <v>9809860</v>
          </cell>
          <cell r="M10944">
            <v>0</v>
          </cell>
          <cell r="N10944">
            <v>9809860</v>
          </cell>
          <cell r="O10944">
            <v>1</v>
          </cell>
          <cell r="P10944" t="str">
            <v>»3ES_420 01</v>
          </cell>
          <cell r="Q10944">
            <v>0</v>
          </cell>
          <cell r="R10944">
            <v>9</v>
          </cell>
          <cell r="S10944" t="str">
            <v>3</v>
          </cell>
          <cell r="T10944" t="str">
            <v>ES</v>
          </cell>
          <cell r="U10944" t="str">
            <v>´3210201030000000000000</v>
          </cell>
          <cell r="V10944" t="str">
            <v>08.</v>
          </cell>
          <cell r="W10944" t="str">
            <v>ES´3210201030000000000000</v>
          </cell>
          <cell r="X10944" t="str">
            <v>420´3210201030000000000000</v>
          </cell>
        </row>
        <row r="10945">
          <cell r="A10945" t="str">
            <v>420</v>
          </cell>
          <cell r="B10945" t="str">
            <v>´3210201040000000000000</v>
          </cell>
          <cell r="C10945" t="str">
            <v>3210201040000</v>
          </cell>
          <cell r="D10945" t="str">
            <v>Adquisicion de bienes PIC</v>
          </cell>
          <cell r="E10945">
            <v>250000000</v>
          </cell>
          <cell r="F10945">
            <v>0</v>
          </cell>
          <cell r="G10945">
            <v>-100000000</v>
          </cell>
          <cell r="H10945">
            <v>150000000</v>
          </cell>
          <cell r="I10945">
            <v>0</v>
          </cell>
          <cell r="J10945">
            <v>150000000</v>
          </cell>
          <cell r="K10945">
            <v>0</v>
          </cell>
          <cell r="L10945">
            <v>62931094</v>
          </cell>
          <cell r="M10945">
            <v>7499700</v>
          </cell>
          <cell r="N10945">
            <v>62930297</v>
          </cell>
          <cell r="O10945">
            <v>1</v>
          </cell>
          <cell r="P10945" t="str">
            <v>»3ES_420 01</v>
          </cell>
          <cell r="Q10945">
            <v>0</v>
          </cell>
          <cell r="R10945">
            <v>9</v>
          </cell>
          <cell r="S10945" t="str">
            <v>3</v>
          </cell>
          <cell r="T10945" t="str">
            <v>ES</v>
          </cell>
          <cell r="U10945" t="str">
            <v>´3210201040000000000000</v>
          </cell>
          <cell r="V10945" t="str">
            <v>08.</v>
          </cell>
          <cell r="W10945" t="str">
            <v>ES´3210201040000000000000</v>
          </cell>
          <cell r="X10945" t="str">
            <v>420´3210201040000000000000</v>
          </cell>
        </row>
        <row r="10946">
          <cell r="A10946" t="str">
            <v>420</v>
          </cell>
          <cell r="B10946" t="str">
            <v>´3210300000000000000000</v>
          </cell>
          <cell r="C10946" t="str">
            <v>3210300000000</v>
          </cell>
          <cell r="D10946" t="str">
            <v>ADQUISICIӎ DE SERVICIOS</v>
          </cell>
          <cell r="E10946">
            <v>16557175428</v>
          </cell>
          <cell r="F10946">
            <v>0</v>
          </cell>
          <cell r="G10946">
            <v>6642405292</v>
          </cell>
          <cell r="H10946">
            <v>23199580720</v>
          </cell>
          <cell r="I10946">
            <v>0</v>
          </cell>
          <cell r="J10946">
            <v>23199580720</v>
          </cell>
          <cell r="K10946">
            <v>1594542705</v>
          </cell>
          <cell r="L10946">
            <v>22580510374</v>
          </cell>
          <cell r="M10946">
            <v>2012443365</v>
          </cell>
          <cell r="N10946">
            <v>20965097899</v>
          </cell>
          <cell r="O10946">
            <v>0.93</v>
          </cell>
          <cell r="P10946" t="str">
            <v>»3ES_420 01</v>
          </cell>
          <cell r="Q10946">
            <v>0</v>
          </cell>
          <cell r="R10946">
            <v>5</v>
          </cell>
          <cell r="S10946" t="str">
            <v>3</v>
          </cell>
          <cell r="T10946" t="str">
            <v>ES</v>
          </cell>
          <cell r="U10946" t="str">
            <v>´3210300000000000000000</v>
          </cell>
          <cell r="V10946" t="str">
            <v>08.</v>
          </cell>
          <cell r="W10946" t="str">
            <v>ES´3210300000000000000000</v>
          </cell>
          <cell r="X10946" t="str">
            <v>420´3210300000000000000000</v>
          </cell>
        </row>
        <row r="10947">
          <cell r="A10947" t="str">
            <v>420</v>
          </cell>
          <cell r="B10947" t="str">
            <v>´3210301000000000000000</v>
          </cell>
          <cell r="C10947" t="str">
            <v>3210301000000</v>
          </cell>
          <cell r="D10947" t="str">
            <v>Mantenimiento Equipos Hospitalarios</v>
          </cell>
          <cell r="E10947">
            <v>120000000</v>
          </cell>
          <cell r="F10947">
            <v>0</v>
          </cell>
          <cell r="G10947">
            <v>199000000</v>
          </cell>
          <cell r="H10947">
            <v>319000000</v>
          </cell>
          <cell r="I10947">
            <v>0</v>
          </cell>
          <cell r="J10947">
            <v>319000000</v>
          </cell>
          <cell r="K10947">
            <v>0</v>
          </cell>
          <cell r="L10947">
            <v>271747200</v>
          </cell>
          <cell r="M10947">
            <v>14045241</v>
          </cell>
          <cell r="N10947">
            <v>135024466</v>
          </cell>
          <cell r="O10947">
            <v>0.5</v>
          </cell>
          <cell r="P10947" t="str">
            <v>»3ES_420 01</v>
          </cell>
          <cell r="Q10947">
            <v>0</v>
          </cell>
          <cell r="R10947">
            <v>7</v>
          </cell>
          <cell r="S10947" t="str">
            <v>3</v>
          </cell>
          <cell r="T10947" t="str">
            <v>ES</v>
          </cell>
          <cell r="U10947" t="str">
            <v>´3210301000000000000000</v>
          </cell>
          <cell r="V10947" t="str">
            <v>08.</v>
          </cell>
          <cell r="W10947" t="str">
            <v>ES´3210301000000000000000</v>
          </cell>
          <cell r="X10947" t="str">
            <v>420´3210301000000000000000</v>
          </cell>
        </row>
        <row r="10948">
          <cell r="A10948" t="str">
            <v>420</v>
          </cell>
          <cell r="B10948" t="str">
            <v>´3210302000000000000000</v>
          </cell>
          <cell r="C10948" t="str">
            <v>3210302000000</v>
          </cell>
          <cell r="D10948" t="str">
            <v>Servicio de Lavander_xD84D_</v>
          </cell>
          <cell r="E10948">
            <v>31000000</v>
          </cell>
          <cell r="F10948">
            <v>0</v>
          </cell>
          <cell r="G10948">
            <v>-20000000</v>
          </cell>
          <cell r="H10948">
            <v>11000000</v>
          </cell>
          <cell r="I10948">
            <v>0</v>
          </cell>
          <cell r="J10948">
            <v>11000000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 t="str">
            <v>»3ES_420 01</v>
          </cell>
          <cell r="Q10948">
            <v>0</v>
          </cell>
          <cell r="R10948">
            <v>7</v>
          </cell>
          <cell r="S10948" t="str">
            <v>3</v>
          </cell>
          <cell r="T10948" t="str">
            <v>ES</v>
          </cell>
          <cell r="U10948" t="str">
            <v>´3210302000000000000000</v>
          </cell>
          <cell r="V10948" t="str">
            <v>08.</v>
          </cell>
          <cell r="W10948" t="str">
            <v>ES´3210302000000000000000</v>
          </cell>
          <cell r="X10948" t="str">
            <v>420´3210302000000000000000</v>
          </cell>
        </row>
        <row r="10949">
          <cell r="A10949" t="str">
            <v>420</v>
          </cell>
          <cell r="B10949" t="str">
            <v>´3210303000000000000000</v>
          </cell>
          <cell r="C10949" t="str">
            <v>3210303000000</v>
          </cell>
          <cell r="D10949" t="str">
            <v>Suministro de Alimentos</v>
          </cell>
          <cell r="E10949">
            <v>55000000</v>
          </cell>
          <cell r="F10949">
            <v>0</v>
          </cell>
          <cell r="G10949">
            <v>11000000</v>
          </cell>
          <cell r="H10949">
            <v>66000000</v>
          </cell>
          <cell r="I10949">
            <v>0</v>
          </cell>
          <cell r="J10949">
            <v>66000000</v>
          </cell>
          <cell r="K10949">
            <v>0</v>
          </cell>
          <cell r="L10949">
            <v>63000000</v>
          </cell>
          <cell r="M10949">
            <v>11778983</v>
          </cell>
          <cell r="N10949">
            <v>48555937</v>
          </cell>
          <cell r="O10949">
            <v>0.77</v>
          </cell>
          <cell r="P10949" t="str">
            <v>»3ES_420 01</v>
          </cell>
          <cell r="Q10949">
            <v>0</v>
          </cell>
          <cell r="R10949">
            <v>7</v>
          </cell>
          <cell r="S10949" t="str">
            <v>3</v>
          </cell>
          <cell r="T10949" t="str">
            <v>ES</v>
          </cell>
          <cell r="U10949" t="str">
            <v>´3210303000000000000000</v>
          </cell>
          <cell r="V10949" t="str">
            <v>08.</v>
          </cell>
          <cell r="W10949" t="str">
            <v>ES´3210303000000000000000</v>
          </cell>
          <cell r="X10949" t="str">
            <v>420´3210303000000000000000</v>
          </cell>
        </row>
        <row r="10950">
          <cell r="A10950" t="str">
            <v>420</v>
          </cell>
          <cell r="B10950" t="str">
            <v>´3210304000000000000000</v>
          </cell>
          <cell r="C10950" t="str">
            <v>3210304000000</v>
          </cell>
          <cell r="D10950" t="str">
            <v>Adquisici󮠤e Servicios de Salud</v>
          </cell>
          <cell r="E10950">
            <v>800000000</v>
          </cell>
          <cell r="F10950">
            <v>0</v>
          </cell>
          <cell r="G10950">
            <v>850000000</v>
          </cell>
          <cell r="H10950">
            <v>1650000000</v>
          </cell>
          <cell r="I10950">
            <v>0</v>
          </cell>
          <cell r="J10950">
            <v>1650000000</v>
          </cell>
          <cell r="K10950">
            <v>-32785982</v>
          </cell>
          <cell r="L10950">
            <v>1359812474</v>
          </cell>
          <cell r="M10950">
            <v>70113342</v>
          </cell>
          <cell r="N10950">
            <v>996268587</v>
          </cell>
          <cell r="O10950">
            <v>0.73</v>
          </cell>
          <cell r="P10950" t="str">
            <v>»3ES_420 01</v>
          </cell>
          <cell r="Q10950">
            <v>0</v>
          </cell>
          <cell r="R10950">
            <v>7</v>
          </cell>
          <cell r="S10950" t="str">
            <v>3</v>
          </cell>
          <cell r="T10950" t="str">
            <v>ES</v>
          </cell>
          <cell r="U10950" t="str">
            <v>´3210304000000000000000</v>
          </cell>
          <cell r="V10950" t="str">
            <v>08.</v>
          </cell>
          <cell r="W10950" t="str">
            <v>ES´3210304000000000000000</v>
          </cell>
          <cell r="X10950" t="str">
            <v>420´3210304000000000000000</v>
          </cell>
        </row>
        <row r="10951">
          <cell r="A10951" t="str">
            <v>420</v>
          </cell>
          <cell r="B10951" t="str">
            <v>´3210305000000000000000</v>
          </cell>
          <cell r="C10951" t="str">
            <v>3210305000000</v>
          </cell>
          <cell r="D10951" t="str">
            <v>Contrataci󮠤e Servicios Asistenciales</v>
          </cell>
          <cell r="E10951">
            <v>15101175428</v>
          </cell>
          <cell r="F10951">
            <v>0</v>
          </cell>
          <cell r="G10951">
            <v>5112405292</v>
          </cell>
          <cell r="H10951">
            <v>20213580720</v>
          </cell>
          <cell r="I10951">
            <v>0</v>
          </cell>
          <cell r="J10951">
            <v>20213580720</v>
          </cell>
          <cell r="K10951">
            <v>1627328687</v>
          </cell>
          <cell r="L10951">
            <v>19953041263</v>
          </cell>
          <cell r="M10951">
            <v>1741251695</v>
          </cell>
          <cell r="N10951">
            <v>19057302472</v>
          </cell>
          <cell r="O10951">
            <v>0.96</v>
          </cell>
          <cell r="P10951" t="str">
            <v>»3ES_420 01</v>
          </cell>
          <cell r="Q10951">
            <v>0</v>
          </cell>
          <cell r="R10951">
            <v>7</v>
          </cell>
          <cell r="S10951" t="str">
            <v>3</v>
          </cell>
          <cell r="T10951" t="str">
            <v>ES</v>
          </cell>
          <cell r="U10951" t="str">
            <v>´3210305000000000000000</v>
          </cell>
          <cell r="V10951" t="str">
            <v>08.</v>
          </cell>
          <cell r="W10951" t="str">
            <v>ES´3210305000000000000000</v>
          </cell>
          <cell r="X10951" t="str">
            <v>420´3210305000000000000000</v>
          </cell>
        </row>
        <row r="10952">
          <cell r="A10952" t="str">
            <v>420</v>
          </cell>
          <cell r="B10952" t="str">
            <v>´3213501000000000000000</v>
          </cell>
          <cell r="C10952" t="str">
            <v>32135010000</v>
          </cell>
          <cell r="D10952" t="str">
            <v>Contrataci󮠓ervicios Asistenciales Generales</v>
          </cell>
          <cell r="E10952">
            <v>2700000000</v>
          </cell>
          <cell r="F10952">
            <v>0</v>
          </cell>
          <cell r="G10952">
            <v>1212405292</v>
          </cell>
          <cell r="H10952">
            <v>3912405292</v>
          </cell>
          <cell r="I10952">
            <v>0</v>
          </cell>
          <cell r="J10952">
            <v>3912405292</v>
          </cell>
          <cell r="K10952">
            <v>301660497</v>
          </cell>
          <cell r="L10952">
            <v>3868028457</v>
          </cell>
          <cell r="M10952">
            <v>352186860</v>
          </cell>
          <cell r="N10952">
            <v>3677681228</v>
          </cell>
          <cell r="O10952">
            <v>0.95</v>
          </cell>
          <cell r="P10952" t="str">
            <v>»3ES_420 01</v>
          </cell>
          <cell r="Q10952">
            <v>0</v>
          </cell>
          <cell r="R10952">
            <v>7</v>
          </cell>
          <cell r="S10952" t="str">
            <v>3</v>
          </cell>
          <cell r="T10952" t="str">
            <v>ES</v>
          </cell>
          <cell r="U10952" t="str">
            <v>´3213501000000000000000</v>
          </cell>
          <cell r="V10952" t="str">
            <v>08.</v>
          </cell>
          <cell r="W10952" t="str">
            <v>ES´3213501000000000000000</v>
          </cell>
          <cell r="X10952" t="str">
            <v>420´3213501000000000000000</v>
          </cell>
        </row>
        <row r="10953">
          <cell r="A10953" t="str">
            <v>420</v>
          </cell>
          <cell r="B10953" t="str">
            <v>´3213502000000000000000</v>
          </cell>
          <cell r="C10953" t="str">
            <v>32135020000</v>
          </cell>
          <cell r="D10953" t="str">
            <v>Contrataci󮠓ervicios Asistenciales PIC</v>
          </cell>
          <cell r="E10953">
            <v>12401175428</v>
          </cell>
          <cell r="F10953">
            <v>0</v>
          </cell>
          <cell r="G10953">
            <v>3900000000</v>
          </cell>
          <cell r="H10953">
            <v>16301175428</v>
          </cell>
          <cell r="I10953">
            <v>0</v>
          </cell>
          <cell r="J10953">
            <v>16301175428</v>
          </cell>
          <cell r="K10953">
            <v>1325668190</v>
          </cell>
          <cell r="L10953">
            <v>16085012806</v>
          </cell>
          <cell r="M10953">
            <v>1389064835</v>
          </cell>
          <cell r="N10953">
            <v>15379621244</v>
          </cell>
          <cell r="O10953">
            <v>0.96</v>
          </cell>
          <cell r="P10953" t="str">
            <v>»3ES_420 01</v>
          </cell>
          <cell r="Q10953">
            <v>0</v>
          </cell>
          <cell r="R10953">
            <v>7</v>
          </cell>
          <cell r="S10953" t="str">
            <v>3</v>
          </cell>
          <cell r="T10953" t="str">
            <v>ES</v>
          </cell>
          <cell r="U10953" t="str">
            <v>´3213502000000000000000</v>
          </cell>
          <cell r="V10953" t="str">
            <v>08.</v>
          </cell>
          <cell r="W10953" t="str">
            <v>ES´3213502000000000000000</v>
          </cell>
          <cell r="X10953" t="str">
            <v>420´3213502000000000000000</v>
          </cell>
        </row>
        <row r="10954">
          <cell r="A10954" t="str">
            <v>420</v>
          </cell>
          <cell r="B10954" t="str">
            <v>´3210306000000000000000</v>
          </cell>
          <cell r="C10954" t="str">
            <v>3210306000000</v>
          </cell>
          <cell r="D10954" t="str">
            <v>Adquisici󮠏tros Servicios</v>
          </cell>
          <cell r="E10954">
            <v>450000000</v>
          </cell>
          <cell r="F10954">
            <v>0</v>
          </cell>
          <cell r="G10954">
            <v>490000000</v>
          </cell>
          <cell r="H10954">
            <v>940000000</v>
          </cell>
          <cell r="I10954">
            <v>0</v>
          </cell>
          <cell r="J10954">
            <v>940000000</v>
          </cell>
          <cell r="K10954">
            <v>0</v>
          </cell>
          <cell r="L10954">
            <v>932909437</v>
          </cell>
          <cell r="M10954">
            <v>175254104</v>
          </cell>
          <cell r="N10954">
            <v>727946437</v>
          </cell>
          <cell r="O10954">
            <v>0.78</v>
          </cell>
          <cell r="P10954" t="str">
            <v>»3ES_420 01</v>
          </cell>
          <cell r="Q10954">
            <v>0</v>
          </cell>
          <cell r="R10954">
            <v>7</v>
          </cell>
          <cell r="S10954" t="str">
            <v>3</v>
          </cell>
          <cell r="T10954" t="str">
            <v>ES</v>
          </cell>
          <cell r="U10954" t="str">
            <v>´3210306000000000000000</v>
          </cell>
          <cell r="V10954" t="str">
            <v>08.</v>
          </cell>
          <cell r="W10954" t="str">
            <v>ES´3210306000000000000000</v>
          </cell>
          <cell r="X10954" t="str">
            <v>420´3210306000000000000000</v>
          </cell>
        </row>
        <row r="10955">
          <cell r="A10955" t="str">
            <v>420</v>
          </cell>
          <cell r="B10955" t="str">
            <v>´3210400000000000000000</v>
          </cell>
          <cell r="C10955" t="str">
            <v>3210400000000</v>
          </cell>
          <cell r="D10955" t="str">
            <v>COMPRA DE EQUIPO</v>
          </cell>
          <cell r="E10955">
            <v>22675819</v>
          </cell>
          <cell r="F10955">
            <v>0</v>
          </cell>
          <cell r="G10955">
            <v>0</v>
          </cell>
          <cell r="H10955">
            <v>22675819</v>
          </cell>
          <cell r="I10955">
            <v>0</v>
          </cell>
          <cell r="J10955">
            <v>22675819</v>
          </cell>
          <cell r="K10955">
            <v>2890720</v>
          </cell>
          <cell r="L10955">
            <v>6745198</v>
          </cell>
          <cell r="M10955">
            <v>110200</v>
          </cell>
          <cell r="N10955">
            <v>3964678</v>
          </cell>
          <cell r="O10955">
            <v>0.59</v>
          </cell>
          <cell r="P10955" t="str">
            <v>»3ES_420 01</v>
          </cell>
          <cell r="Q10955">
            <v>0</v>
          </cell>
          <cell r="R10955">
            <v>5</v>
          </cell>
          <cell r="S10955" t="str">
            <v>3</v>
          </cell>
          <cell r="T10955" t="str">
            <v>ES</v>
          </cell>
          <cell r="U10955" t="str">
            <v>´3210400000000000000000</v>
          </cell>
          <cell r="V10955" t="str">
            <v>08.</v>
          </cell>
          <cell r="W10955" t="str">
            <v>ES´3210400000000000000000</v>
          </cell>
          <cell r="X10955" t="str">
            <v>420´3210400000000000000000</v>
          </cell>
        </row>
        <row r="10956">
          <cell r="A10956" t="str">
            <v>420</v>
          </cell>
          <cell r="B10956" t="str">
            <v>´3210401000000000000000</v>
          </cell>
          <cell r="C10956" t="str">
            <v>3210401000000</v>
          </cell>
          <cell r="D10956" t="str">
            <v>Equipo e Instrumental M餩co Quirrgico</v>
          </cell>
          <cell r="E10956">
            <v>22675819</v>
          </cell>
          <cell r="F10956">
            <v>0</v>
          </cell>
          <cell r="G10956">
            <v>0</v>
          </cell>
          <cell r="H10956">
            <v>22675819</v>
          </cell>
          <cell r="I10956">
            <v>0</v>
          </cell>
          <cell r="J10956">
            <v>22675819</v>
          </cell>
          <cell r="K10956">
            <v>2890720</v>
          </cell>
          <cell r="L10956">
            <v>6745198</v>
          </cell>
          <cell r="M10956">
            <v>110200</v>
          </cell>
          <cell r="N10956">
            <v>3964678</v>
          </cell>
          <cell r="O10956">
            <v>0.59</v>
          </cell>
          <cell r="P10956" t="str">
            <v>»3ES_420 01</v>
          </cell>
          <cell r="Q10956">
            <v>0</v>
          </cell>
          <cell r="R10956">
            <v>7</v>
          </cell>
          <cell r="S10956" t="str">
            <v>3</v>
          </cell>
          <cell r="T10956" t="str">
            <v>ES</v>
          </cell>
          <cell r="U10956" t="str">
            <v>´3210401000000000000000</v>
          </cell>
          <cell r="V10956" t="str">
            <v>08.</v>
          </cell>
          <cell r="W10956" t="str">
            <v>ES´3210401000000000000000</v>
          </cell>
          <cell r="X10956" t="str">
            <v>420´3210401000000000000000</v>
          </cell>
        </row>
        <row r="10957">
          <cell r="A10957" t="str">
            <v>420</v>
          </cell>
          <cell r="B10957" t="str">
            <v>´3219900000000000000000</v>
          </cell>
          <cell r="C10957" t="str">
            <v>3219900000000</v>
          </cell>
          <cell r="D10957" t="str">
            <v>OTROS GASTOS DE COMERCIALIZACION</v>
          </cell>
          <cell r="E10957">
            <v>0</v>
          </cell>
          <cell r="F10957">
            <v>0</v>
          </cell>
          <cell r="G10957">
            <v>66754804</v>
          </cell>
          <cell r="H10957">
            <v>66754804</v>
          </cell>
          <cell r="I10957">
            <v>0</v>
          </cell>
          <cell r="J10957">
            <v>66754804</v>
          </cell>
          <cell r="K10957">
            <v>0</v>
          </cell>
          <cell r="L10957">
            <v>66754804</v>
          </cell>
          <cell r="M10957">
            <v>0</v>
          </cell>
          <cell r="N10957">
            <v>66754804</v>
          </cell>
          <cell r="O10957">
            <v>1</v>
          </cell>
          <cell r="P10957" t="str">
            <v>»3ES_420 01</v>
          </cell>
          <cell r="Q10957">
            <v>0</v>
          </cell>
          <cell r="R10957">
            <v>5</v>
          </cell>
          <cell r="S10957" t="str">
            <v>3</v>
          </cell>
          <cell r="T10957" t="str">
            <v>ES</v>
          </cell>
          <cell r="U10957" t="str">
            <v>´3219900000000000000000</v>
          </cell>
          <cell r="V10957" t="str">
            <v>08.</v>
          </cell>
          <cell r="W10957" t="str">
            <v>ES´3219900000000000000000</v>
          </cell>
          <cell r="X10957" t="str">
            <v>420´3219900000000000000000</v>
          </cell>
        </row>
        <row r="10958">
          <cell r="A10958" t="str">
            <v>420</v>
          </cell>
          <cell r="B10958" t="str">
            <v>´3219901000000000000000</v>
          </cell>
          <cell r="C10958" t="str">
            <v>3219901000000</v>
          </cell>
          <cell r="D10958" t="str">
            <v>Sentencias Judiciales</v>
          </cell>
          <cell r="E10958">
            <v>0</v>
          </cell>
          <cell r="F10958">
            <v>0</v>
          </cell>
          <cell r="G10958">
            <v>66754804</v>
          </cell>
          <cell r="H10958">
            <v>66754804</v>
          </cell>
          <cell r="I10958">
            <v>0</v>
          </cell>
          <cell r="J10958">
            <v>66754804</v>
          </cell>
          <cell r="K10958">
            <v>0</v>
          </cell>
          <cell r="L10958">
            <v>66754804</v>
          </cell>
          <cell r="M10958">
            <v>0</v>
          </cell>
          <cell r="N10958">
            <v>66754804</v>
          </cell>
          <cell r="O10958">
            <v>1</v>
          </cell>
          <cell r="P10958" t="str">
            <v>»3ES_420 01</v>
          </cell>
          <cell r="Q10958">
            <v>0</v>
          </cell>
          <cell r="R10958">
            <v>7</v>
          </cell>
          <cell r="S10958" t="str">
            <v>3</v>
          </cell>
          <cell r="T10958" t="str">
            <v>ES</v>
          </cell>
          <cell r="U10958" t="str">
            <v>´3219901000000000000000</v>
          </cell>
          <cell r="V10958" t="str">
            <v>08.</v>
          </cell>
          <cell r="W10958" t="str">
            <v>ES´3219901000000000000000</v>
          </cell>
          <cell r="X10958" t="str">
            <v>420´3219901000000000000000</v>
          </cell>
        </row>
        <row r="10959">
          <cell r="A10959" t="str">
            <v>420</v>
          </cell>
          <cell r="B10959" t="str">
            <v>´3210500000000000000000</v>
          </cell>
          <cell r="C10959" t="str">
            <v>3210500000000</v>
          </cell>
          <cell r="D10959" t="str">
            <v>CUENTAS POR PAGAR COMERCIALIZACIӎ</v>
          </cell>
          <cell r="E10959">
            <v>1178000000</v>
          </cell>
          <cell r="F10959">
            <v>0</v>
          </cell>
          <cell r="G10959">
            <v>219491920</v>
          </cell>
          <cell r="H10959">
            <v>1397491920</v>
          </cell>
          <cell r="I10959">
            <v>0</v>
          </cell>
          <cell r="J10959">
            <v>1397491920</v>
          </cell>
          <cell r="K10959">
            <v>-30086312</v>
          </cell>
          <cell r="L10959">
            <v>1290671722</v>
          </cell>
          <cell r="M10959">
            <v>2370940</v>
          </cell>
          <cell r="N10959">
            <v>1121243754</v>
          </cell>
          <cell r="O10959">
            <v>0.87</v>
          </cell>
          <cell r="P10959" t="str">
            <v>»3ES_420 01</v>
          </cell>
          <cell r="Q10959">
            <v>0</v>
          </cell>
          <cell r="R10959">
            <v>5</v>
          </cell>
          <cell r="S10959" t="str">
            <v>3</v>
          </cell>
          <cell r="T10959" t="str">
            <v>ES</v>
          </cell>
          <cell r="U10959" t="str">
            <v>´3210500000000000000000</v>
          </cell>
          <cell r="V10959" t="str">
            <v>08.</v>
          </cell>
          <cell r="W10959" t="str">
            <v>ES´3210500000000000000000</v>
          </cell>
          <cell r="X10959" t="str">
            <v>420´3210500000000000000000</v>
          </cell>
        </row>
        <row r="10960">
          <cell r="A10960" t="str">
            <v>420</v>
          </cell>
          <cell r="B10960" t="str">
            <v>´3215100000000000000000</v>
          </cell>
          <cell r="C10960" t="str">
            <v>32151</v>
          </cell>
          <cell r="D10960" t="str">
            <v>Cuentas por Pagar Comercializaci󮠖igencia Anterior</v>
          </cell>
          <cell r="E10960">
            <v>1000000000</v>
          </cell>
          <cell r="F10960">
            <v>0</v>
          </cell>
          <cell r="G10960">
            <v>267413618</v>
          </cell>
          <cell r="H10960">
            <v>1267413618</v>
          </cell>
          <cell r="I10960">
            <v>0</v>
          </cell>
          <cell r="J10960">
            <v>1267413618</v>
          </cell>
          <cell r="K10960">
            <v>-21500000</v>
          </cell>
          <cell r="L10960">
            <v>1211436051</v>
          </cell>
          <cell r="M10960">
            <v>1559170</v>
          </cell>
          <cell r="N10960">
            <v>1098043830</v>
          </cell>
          <cell r="O10960">
            <v>0.91</v>
          </cell>
          <cell r="P10960" t="str">
            <v>»3ES_420 01</v>
          </cell>
          <cell r="Q10960">
            <v>0</v>
          </cell>
          <cell r="R10960">
            <v>5</v>
          </cell>
          <cell r="S10960" t="str">
            <v>3</v>
          </cell>
          <cell r="T10960" t="str">
            <v>ES</v>
          </cell>
          <cell r="U10960" t="str">
            <v>´3215100000000000000000</v>
          </cell>
          <cell r="V10960" t="str">
            <v>08.</v>
          </cell>
          <cell r="W10960" t="str">
            <v>ES´3215100000000000000000</v>
          </cell>
          <cell r="X10960" t="str">
            <v>420´3215100000000000000000</v>
          </cell>
        </row>
        <row r="10961">
          <cell r="A10961" t="str">
            <v>420</v>
          </cell>
          <cell r="B10961" t="str">
            <v>´3215200000000000000000</v>
          </cell>
          <cell r="C10961" t="str">
            <v>32152</v>
          </cell>
          <cell r="D10961" t="str">
            <v>Cuentas por Pagar Comercializaci󮠠Otras Vigencias</v>
          </cell>
          <cell r="E10961">
            <v>178000000</v>
          </cell>
          <cell r="F10961">
            <v>0</v>
          </cell>
          <cell r="G10961">
            <v>-47921698</v>
          </cell>
          <cell r="H10961">
            <v>130078302</v>
          </cell>
          <cell r="I10961">
            <v>0</v>
          </cell>
          <cell r="J10961">
            <v>130078302</v>
          </cell>
          <cell r="K10961">
            <v>-8586312</v>
          </cell>
          <cell r="L10961">
            <v>79235671</v>
          </cell>
          <cell r="M10961">
            <v>811770</v>
          </cell>
          <cell r="N10961">
            <v>23199924</v>
          </cell>
          <cell r="O10961">
            <v>0.28999999999999998</v>
          </cell>
          <cell r="P10961" t="str">
            <v>»3ES_420 01</v>
          </cell>
          <cell r="Q10961">
            <v>0</v>
          </cell>
          <cell r="R10961">
            <v>5</v>
          </cell>
          <cell r="S10961" t="str">
            <v>3</v>
          </cell>
          <cell r="T10961" t="str">
            <v>ES</v>
          </cell>
          <cell r="U10961" t="str">
            <v>´3215200000000000000000</v>
          </cell>
          <cell r="V10961" t="str">
            <v>08.</v>
          </cell>
          <cell r="W10961" t="str">
            <v>ES´3215200000000000000000</v>
          </cell>
          <cell r="X10961" t="str">
            <v>420´3215200000000000000000</v>
          </cell>
        </row>
        <row r="10962">
          <cell r="A10962" t="str">
            <v>420</v>
          </cell>
          <cell r="B10962" t="str">
            <v>´3220000000000000000000</v>
          </cell>
          <cell r="C10962" t="str">
            <v>322</v>
          </cell>
          <cell r="D10962" t="str">
            <v>GASTOS DE PRODUCCION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 t="str">
            <v>»3ES_420 01</v>
          </cell>
          <cell r="Q10962">
            <v>0</v>
          </cell>
          <cell r="R10962">
            <v>3</v>
          </cell>
          <cell r="S10962" t="str">
            <v>3</v>
          </cell>
          <cell r="T10962" t="str">
            <v>ES</v>
          </cell>
          <cell r="U10962" t="str">
            <v>´3220000000000000000000</v>
          </cell>
          <cell r="V10962" t="str">
            <v>08.</v>
          </cell>
          <cell r="W10962" t="str">
            <v>ES´3220000000000000000000</v>
          </cell>
          <cell r="X10962" t="str">
            <v>420´3220000000000000000000</v>
          </cell>
        </row>
        <row r="10963">
          <cell r="A10963" t="str">
            <v>420</v>
          </cell>
          <cell r="B10963" t="str">
            <v>´3230000000000000000000</v>
          </cell>
          <cell r="C10963" t="str">
            <v>323</v>
          </cell>
          <cell r="D10963" t="str">
            <v>CUENTAS POR PAGAR PRODUCCION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 t="str">
            <v>»3ES_420 01</v>
          </cell>
          <cell r="Q10963">
            <v>0</v>
          </cell>
          <cell r="R10963">
            <v>3</v>
          </cell>
          <cell r="S10963" t="str">
            <v>3</v>
          </cell>
          <cell r="T10963" t="str">
            <v>ES</v>
          </cell>
          <cell r="U10963" t="str">
            <v>´3230000000000000000000</v>
          </cell>
          <cell r="V10963" t="str">
            <v>08.</v>
          </cell>
          <cell r="W10963" t="str">
            <v>ES´3230000000000000000000</v>
          </cell>
          <cell r="X10963" t="str">
            <v>420´3230000000000000000000</v>
          </cell>
        </row>
        <row r="10964">
          <cell r="A10964" t="str">
            <v>420</v>
          </cell>
          <cell r="B10964" t="str">
            <v>´3400000000000000000000</v>
          </cell>
          <cell r="C10964" t="str">
            <v>33</v>
          </cell>
          <cell r="D10964" t="str">
            <v>SERVICIO DE LA DEUDA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 t="str">
            <v>»3ES_420 01</v>
          </cell>
          <cell r="Q10964">
            <v>0</v>
          </cell>
          <cell r="R10964">
            <v>2</v>
          </cell>
          <cell r="S10964" t="str">
            <v>3</v>
          </cell>
          <cell r="T10964" t="str">
            <v>ES</v>
          </cell>
          <cell r="U10964" t="str">
            <v>´3400000000000000000000</v>
          </cell>
          <cell r="V10964" t="str">
            <v>08.</v>
          </cell>
          <cell r="W10964" t="str">
            <v>ES´3400000000000000000000</v>
          </cell>
          <cell r="X10964" t="str">
            <v>420´3400000000000000000000</v>
          </cell>
        </row>
        <row r="10965">
          <cell r="A10965" t="str">
            <v>420</v>
          </cell>
          <cell r="B10965" t="str">
            <v>´3300000000000000000000</v>
          </cell>
          <cell r="C10965" t="str">
            <v>3400000000000</v>
          </cell>
          <cell r="D10965" t="str">
            <v>INVERSIӎ</v>
          </cell>
          <cell r="E10965">
            <v>717000000</v>
          </cell>
          <cell r="F10965">
            <v>0</v>
          </cell>
          <cell r="G10965">
            <v>3833566120</v>
          </cell>
          <cell r="H10965">
            <v>4550566120</v>
          </cell>
          <cell r="I10965">
            <v>0</v>
          </cell>
          <cell r="J10965">
            <v>4550566120</v>
          </cell>
          <cell r="K10965">
            <v>1685300080</v>
          </cell>
          <cell r="L10965">
            <v>3000891564</v>
          </cell>
          <cell r="M10965">
            <v>906238334</v>
          </cell>
          <cell r="N10965">
            <v>1439799565</v>
          </cell>
          <cell r="O10965">
            <v>0.48</v>
          </cell>
          <cell r="P10965" t="str">
            <v>»3ES_420 01</v>
          </cell>
          <cell r="Q10965">
            <v>0</v>
          </cell>
          <cell r="R10965">
            <v>2</v>
          </cell>
          <cell r="S10965" t="str">
            <v>3</v>
          </cell>
          <cell r="T10965" t="str">
            <v>ES</v>
          </cell>
          <cell r="U10965" t="str">
            <v>´3300000000000000000000</v>
          </cell>
          <cell r="V10965" t="str">
            <v>08.</v>
          </cell>
          <cell r="W10965" t="str">
            <v>ES´3300000000000000000000</v>
          </cell>
          <cell r="X10965" t="str">
            <v>420´3300000000000000000000</v>
          </cell>
        </row>
        <row r="10966">
          <cell r="A10966" t="str">
            <v>420</v>
          </cell>
          <cell r="B10966" t="str">
            <v>´3310000000000000000000</v>
          </cell>
          <cell r="C10966" t="str">
            <v>3410000000000</v>
          </cell>
          <cell r="D10966" t="str">
            <v>DIRECTA</v>
          </cell>
          <cell r="E10966">
            <v>233000000</v>
          </cell>
          <cell r="F10966">
            <v>0</v>
          </cell>
          <cell r="G10966">
            <v>3901749188</v>
          </cell>
          <cell r="H10966">
            <v>4134749188</v>
          </cell>
          <cell r="I10966">
            <v>0</v>
          </cell>
          <cell r="J10966">
            <v>4134749188</v>
          </cell>
          <cell r="K10966">
            <v>1685300080</v>
          </cell>
          <cell r="L10966">
            <v>2597074632</v>
          </cell>
          <cell r="M10966">
            <v>906238334</v>
          </cell>
          <cell r="N10966">
            <v>1233971467</v>
          </cell>
          <cell r="O10966">
            <v>0.48</v>
          </cell>
          <cell r="P10966" t="str">
            <v>»3ES_420 01</v>
          </cell>
          <cell r="Q10966">
            <v>0</v>
          </cell>
          <cell r="R10966">
            <v>3</v>
          </cell>
          <cell r="S10966" t="str">
            <v>3</v>
          </cell>
          <cell r="T10966" t="str">
            <v>ES</v>
          </cell>
          <cell r="U10966" t="str">
            <v>´3310000000000000000000</v>
          </cell>
          <cell r="V10966" t="str">
            <v>08.</v>
          </cell>
          <cell r="W10966" t="str">
            <v>ES´3310000000000000000000</v>
          </cell>
          <cell r="X10966" t="str">
            <v>420´3310000000000000000000</v>
          </cell>
        </row>
        <row r="10967">
          <cell r="A10967" t="str">
            <v>420</v>
          </cell>
          <cell r="B10967" t="str">
            <v>´3311400000000000000000</v>
          </cell>
          <cell r="C10967" t="str">
            <v>3411400000000</v>
          </cell>
          <cell r="D10967" t="str">
            <v>Bogot᠈umana</v>
          </cell>
          <cell r="E10967">
            <v>233000000</v>
          </cell>
          <cell r="F10967">
            <v>0</v>
          </cell>
          <cell r="G10967">
            <v>3901749188</v>
          </cell>
          <cell r="H10967">
            <v>4134749188</v>
          </cell>
          <cell r="I10967">
            <v>0</v>
          </cell>
          <cell r="J10967">
            <v>4134749188</v>
          </cell>
          <cell r="K10967">
            <v>1685300080</v>
          </cell>
          <cell r="L10967">
            <v>2597074632</v>
          </cell>
          <cell r="M10967">
            <v>906238334</v>
          </cell>
          <cell r="N10967">
            <v>1233971467</v>
          </cell>
          <cell r="O10967">
            <v>0.48</v>
          </cell>
          <cell r="P10967" t="str">
            <v>»3ES_420 01</v>
          </cell>
          <cell r="Q10967">
            <v>0</v>
          </cell>
          <cell r="R10967">
            <v>5</v>
          </cell>
          <cell r="S10967" t="str">
            <v>3</v>
          </cell>
          <cell r="T10967" t="str">
            <v>ES</v>
          </cell>
          <cell r="U10967" t="str">
            <v>´3311400000000000000000</v>
          </cell>
          <cell r="V10967" t="str">
            <v>08.</v>
          </cell>
          <cell r="W10967" t="str">
            <v>ES´3311400000000000000000</v>
          </cell>
          <cell r="X10967" t="str">
            <v>420´3311400000000000000000</v>
          </cell>
        </row>
        <row r="10968">
          <cell r="A10968" t="str">
            <v>420</v>
          </cell>
          <cell r="B10968" t="str">
            <v>´3311401000000000000000</v>
          </cell>
          <cell r="C10968" t="str">
            <v>3411401000000</v>
          </cell>
          <cell r="D10968" t="str">
            <v>Una ciudad que supera la segregaci󮠹 la discriminaci󮺠el ser humano en el centro de las preocupaciones del desarrollo</v>
          </cell>
          <cell r="E10968">
            <v>233000000</v>
          </cell>
          <cell r="F10968">
            <v>0</v>
          </cell>
          <cell r="G10968">
            <v>3901749188</v>
          </cell>
          <cell r="H10968">
            <v>4134749188</v>
          </cell>
          <cell r="I10968">
            <v>0</v>
          </cell>
          <cell r="J10968">
            <v>4134749188</v>
          </cell>
          <cell r="K10968">
            <v>1685300080</v>
          </cell>
          <cell r="L10968">
            <v>2597074632</v>
          </cell>
          <cell r="M10968">
            <v>906238334</v>
          </cell>
          <cell r="N10968">
            <v>1233971467</v>
          </cell>
          <cell r="O10968">
            <v>0.48</v>
          </cell>
          <cell r="P10968" t="str">
            <v>»3ES_420 01</v>
          </cell>
          <cell r="Q10968">
            <v>0</v>
          </cell>
          <cell r="R10968">
            <v>7</v>
          </cell>
          <cell r="S10968" t="str">
            <v>3</v>
          </cell>
          <cell r="T10968" t="str">
            <v>ES</v>
          </cell>
          <cell r="U10968" t="str">
            <v>´3311401000000000000000</v>
          </cell>
          <cell r="V10968" t="str">
            <v>08.</v>
          </cell>
          <cell r="W10968" t="str">
            <v>ES´3311401000000000000000</v>
          </cell>
          <cell r="X10968" t="str">
            <v>420´3311401000000000000000</v>
          </cell>
        </row>
        <row r="10969">
          <cell r="A10969" t="str">
            <v>420</v>
          </cell>
          <cell r="B10969" t="str">
            <v>´3311401020000000000000</v>
          </cell>
          <cell r="C10969" t="str">
            <v>3411401020000</v>
          </cell>
          <cell r="D10969" t="str">
            <v>Territorios saludables y red de salud para la vida desde la diversidad</v>
          </cell>
          <cell r="E10969">
            <v>233000000</v>
          </cell>
          <cell r="F10969">
            <v>0</v>
          </cell>
          <cell r="G10969">
            <v>3901749188</v>
          </cell>
          <cell r="H10969">
            <v>4134749188</v>
          </cell>
          <cell r="I10969">
            <v>0</v>
          </cell>
          <cell r="J10969">
            <v>4134749188</v>
          </cell>
          <cell r="K10969">
            <v>1685300080</v>
          </cell>
          <cell r="L10969">
            <v>2597074632</v>
          </cell>
          <cell r="M10969">
            <v>906238334</v>
          </cell>
          <cell r="N10969">
            <v>1233971467</v>
          </cell>
          <cell r="O10969">
            <v>0.48</v>
          </cell>
          <cell r="P10969" t="str">
            <v>»3ES_420 01</v>
          </cell>
          <cell r="Q10969">
            <v>0</v>
          </cell>
          <cell r="R10969">
            <v>9</v>
          </cell>
          <cell r="S10969" t="str">
            <v>3</v>
          </cell>
          <cell r="T10969" t="str">
            <v>ES</v>
          </cell>
          <cell r="U10969" t="str">
            <v>´3311401020000000000000</v>
          </cell>
          <cell r="V10969" t="str">
            <v>08.</v>
          </cell>
          <cell r="W10969" t="str">
            <v>ES´3311401020000000000000</v>
          </cell>
          <cell r="X10969" t="str">
            <v>420´3311401020000000000000</v>
          </cell>
        </row>
        <row r="10970">
          <cell r="A10970" t="str">
            <v>420</v>
          </cell>
          <cell r="B10970" t="str">
            <v>´3311401020876000000000</v>
          </cell>
          <cell r="C10970" t="str">
            <v>3411401020876</v>
          </cell>
          <cell r="D10970" t="str">
            <v>Redes para la Salud y la Vida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 t="str">
            <v>»3ES_420 01</v>
          </cell>
          <cell r="Q10970">
            <v>0</v>
          </cell>
          <cell r="R10970">
            <v>13</v>
          </cell>
          <cell r="S10970" t="str">
            <v>3</v>
          </cell>
          <cell r="T10970" t="str">
            <v>ES</v>
          </cell>
          <cell r="U10970" t="str">
            <v>´3311401020876000000000</v>
          </cell>
          <cell r="V10970" t="str">
            <v>08.</v>
          </cell>
          <cell r="W10970" t="str">
            <v>ES´3311401020876000000000</v>
          </cell>
          <cell r="X10970" t="str">
            <v>420´3311401020876000000000</v>
          </cell>
        </row>
        <row r="10971">
          <cell r="A10971" t="str">
            <v>420</v>
          </cell>
          <cell r="B10971" t="str">
            <v>´3311401020876020000000</v>
          </cell>
          <cell r="C10971" t="str">
            <v>341140102087602</v>
          </cell>
          <cell r="D10971" t="str">
            <v>Dotaci󮍊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 t="str">
            <v>»3ES_420 01</v>
          </cell>
          <cell r="Q10971">
            <v>0</v>
          </cell>
          <cell r="R10971">
            <v>15</v>
          </cell>
          <cell r="S10971" t="str">
            <v>3</v>
          </cell>
          <cell r="T10971" t="str">
            <v>ES</v>
          </cell>
          <cell r="U10971" t="str">
            <v>´3311401020876020000000</v>
          </cell>
          <cell r="V10971" t="str">
            <v>08.</v>
          </cell>
          <cell r="W10971" t="str">
            <v>ES´3311401020876020000000</v>
          </cell>
          <cell r="X10971" t="str">
            <v>420´3311401020876020000000</v>
          </cell>
        </row>
        <row r="10972">
          <cell r="A10972" t="str">
            <v>420</v>
          </cell>
          <cell r="B10972" t="str">
            <v>´3311401020876020000000</v>
          </cell>
          <cell r="C10972" t="str">
            <v>341140102087602</v>
          </cell>
          <cell r="D10972" t="str">
            <v>Acciones para la conformaci󮠤e las redes integradas de servicios de salud y para el mejoramiento de los servicios de salud de las Empresas Sociales del Estado, en el marco del modelo de atenci󮠥n salud.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 t="str">
            <v>»3ES_420 01</v>
          </cell>
          <cell r="Q10972">
            <v>0</v>
          </cell>
          <cell r="R10972">
            <v>15</v>
          </cell>
          <cell r="S10972" t="str">
            <v>3</v>
          </cell>
          <cell r="T10972" t="str">
            <v>ES</v>
          </cell>
          <cell r="U10972" t="str">
            <v>´3311401020876020000000</v>
          </cell>
          <cell r="V10972" t="str">
            <v>08.</v>
          </cell>
          <cell r="W10972" t="str">
            <v>ES´3311401020876020000000</v>
          </cell>
          <cell r="X10972" t="str">
            <v>420´3311401020876020000000</v>
          </cell>
        </row>
        <row r="10973">
          <cell r="A10973" t="str">
            <v>420</v>
          </cell>
          <cell r="B10973" t="str">
            <v>´3311401020876030000000</v>
          </cell>
          <cell r="C10973" t="str">
            <v>341140102087603</v>
          </cell>
          <cell r="D10973" t="str">
            <v>Recurso Humano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 t="str">
            <v>»3ES_420 01</v>
          </cell>
          <cell r="Q10973">
            <v>0</v>
          </cell>
          <cell r="R10973">
            <v>15</v>
          </cell>
          <cell r="S10973" t="str">
            <v>3</v>
          </cell>
          <cell r="T10973" t="str">
            <v>ES</v>
          </cell>
          <cell r="U10973" t="str">
            <v>´3311401020876030000000</v>
          </cell>
          <cell r="V10973" t="str">
            <v>08.</v>
          </cell>
          <cell r="W10973" t="str">
            <v>ES´3311401020876030000000</v>
          </cell>
          <cell r="X10973" t="str">
            <v>420´3311401020876030000000</v>
          </cell>
        </row>
        <row r="10974">
          <cell r="A10974" t="str">
            <v>420</v>
          </cell>
          <cell r="B10974" t="str">
            <v>´3311401020876030000000</v>
          </cell>
          <cell r="C10974" t="str">
            <v>341140102087603</v>
          </cell>
          <cell r="D1097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 t="str">
            <v>»3ES_420 01</v>
          </cell>
          <cell r="Q10974">
            <v>0</v>
          </cell>
          <cell r="R10974">
            <v>15</v>
          </cell>
          <cell r="S10974" t="str">
            <v>3</v>
          </cell>
          <cell r="T10974" t="str">
            <v>ES</v>
          </cell>
          <cell r="U10974" t="str">
            <v>´3311401020876030000000</v>
          </cell>
          <cell r="V10974" t="str">
            <v>08.</v>
          </cell>
          <cell r="W10974" t="str">
            <v>ES´3311401020876030000000</v>
          </cell>
          <cell r="X10974" t="str">
            <v>420´3311401020876030000000</v>
          </cell>
        </row>
        <row r="10975">
          <cell r="A10975" t="str">
            <v>420</v>
          </cell>
          <cell r="B10975" t="str">
            <v>´3311401020878000000000</v>
          </cell>
          <cell r="C10975" t="str">
            <v>3411401020878</v>
          </cell>
          <cell r="D10975" t="str">
            <v>Hospital San Juan de Dios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 t="str">
            <v>»3ES_420 01</v>
          </cell>
          <cell r="Q10975">
            <v>0</v>
          </cell>
          <cell r="R10975">
            <v>13</v>
          </cell>
          <cell r="S10975" t="str">
            <v>3</v>
          </cell>
          <cell r="T10975" t="str">
            <v>ES</v>
          </cell>
          <cell r="U10975" t="str">
            <v>´3311401020878000000000</v>
          </cell>
          <cell r="V10975" t="str">
            <v>08.</v>
          </cell>
          <cell r="W10975" t="str">
            <v>ES´3311401020878000000000</v>
          </cell>
          <cell r="X10975" t="str">
            <v>420´3311401020878000000000</v>
          </cell>
        </row>
        <row r="10976">
          <cell r="A10976" t="str">
            <v>420</v>
          </cell>
          <cell r="B10976" t="str">
            <v>´3311401020878010000000</v>
          </cell>
          <cell r="C10976" t="str">
            <v>341140102087801</v>
          </cell>
          <cell r="D10976" t="str">
            <v>INFRAESTRUCTURA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 t="str">
            <v>»3ES_420 01</v>
          </cell>
          <cell r="Q10976">
            <v>0</v>
          </cell>
          <cell r="R10976">
            <v>15</v>
          </cell>
          <cell r="S10976" t="str">
            <v>3</v>
          </cell>
          <cell r="T10976" t="str">
            <v>ES</v>
          </cell>
          <cell r="U10976" t="str">
            <v>´3311401020878010000000</v>
          </cell>
          <cell r="V10976" t="str">
            <v>08.</v>
          </cell>
          <cell r="W10976" t="str">
            <v>ES´3311401020878010000000</v>
          </cell>
          <cell r="X10976" t="str">
            <v>420´3311401020878010000000</v>
          </cell>
        </row>
        <row r="10977">
          <cell r="A10977" t="str">
            <v>420</v>
          </cell>
          <cell r="B10977" t="str">
            <v>´3311401020878010100000</v>
          </cell>
          <cell r="C10977" t="str">
            <v>34114010208780101</v>
          </cell>
          <cell r="D10977" t="str">
            <v>Acciones de reorganizaci󮠤e redes de prestadores de servicios de salud, gesti󮠰ara la reapertura y puesta en operaci󮠤e san Juan de Dios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 t="str">
            <v>»3ES_420 01</v>
          </cell>
          <cell r="Q10977">
            <v>0</v>
          </cell>
          <cell r="R10977">
            <v>20</v>
          </cell>
          <cell r="S10977" t="str">
            <v>3</v>
          </cell>
          <cell r="T10977" t="str">
            <v>ES</v>
          </cell>
          <cell r="U10977" t="str">
            <v>´3311401020878010100000</v>
          </cell>
          <cell r="V10977" t="str">
            <v>08.</v>
          </cell>
          <cell r="W10977" t="str">
            <v>ES´3311401020878010100000</v>
          </cell>
          <cell r="X10977" t="str">
            <v>420´3311401020878010100000</v>
          </cell>
        </row>
        <row r="10978">
          <cell r="A10978" t="str">
            <v>420</v>
          </cell>
          <cell r="B10978" t="str">
            <v>´3311401020878030000000</v>
          </cell>
          <cell r="C10978" t="str">
            <v>341140102087803</v>
          </cell>
          <cell r="D10978" t="str">
            <v>Recurso Humano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 t="str">
            <v>»3ES_420 01</v>
          </cell>
          <cell r="Q10978">
            <v>0</v>
          </cell>
          <cell r="R10978">
            <v>15</v>
          </cell>
          <cell r="S10978" t="str">
            <v>3</v>
          </cell>
          <cell r="T10978" t="str">
            <v>ES</v>
          </cell>
          <cell r="U10978" t="str">
            <v>´3311401020878030000000</v>
          </cell>
          <cell r="V10978" t="str">
            <v>08.</v>
          </cell>
          <cell r="W10978" t="str">
            <v>ES´3311401020878030000000</v>
          </cell>
          <cell r="X10978" t="str">
            <v>420´3311401020878030000000</v>
          </cell>
        </row>
        <row r="10979">
          <cell r="A10979" t="str">
            <v>420</v>
          </cell>
          <cell r="B10979" t="str">
            <v>´3311401020878030100000</v>
          </cell>
          <cell r="C10979" t="str">
            <v>34114010208780301</v>
          </cell>
          <cell r="D10979" t="str">
            <v>Recurso Humano contratado para el desarrollo y consolidaci󮠤e redes, dentro del marco establecido en el Plan de Desarrollo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 t="str">
            <v>»3ES_420 01</v>
          </cell>
          <cell r="Q10979">
            <v>0</v>
          </cell>
          <cell r="R10979">
            <v>20</v>
          </cell>
          <cell r="S10979" t="str">
            <v>3</v>
          </cell>
          <cell r="T10979" t="str">
            <v>ES</v>
          </cell>
          <cell r="U10979" t="str">
            <v>´3311401020878030100000</v>
          </cell>
          <cell r="V10979" t="str">
            <v>08.</v>
          </cell>
          <cell r="W10979" t="str">
            <v>ES´3311401020878030100000</v>
          </cell>
          <cell r="X10979" t="str">
            <v>420´3311401020878030100000</v>
          </cell>
        </row>
        <row r="10980">
          <cell r="A10980" t="str">
            <v>420</v>
          </cell>
          <cell r="B10980" t="str">
            <v>´3311401020880000000000</v>
          </cell>
          <cell r="C10980" t="str">
            <v>3411401020880</v>
          </cell>
          <cell r="D10980" t="str">
            <v>Modernizaci󮠥 infraestructura de salud</v>
          </cell>
          <cell r="E10980">
            <v>233000000</v>
          </cell>
          <cell r="F10980">
            <v>0</v>
          </cell>
          <cell r="G10980">
            <v>2387075931</v>
          </cell>
          <cell r="H10980">
            <v>2620075931</v>
          </cell>
          <cell r="I10980">
            <v>0</v>
          </cell>
          <cell r="J10980">
            <v>2620075931</v>
          </cell>
          <cell r="K10980">
            <v>1685300080</v>
          </cell>
          <cell r="L10980">
            <v>2039406918</v>
          </cell>
          <cell r="M10980">
            <v>412758371</v>
          </cell>
          <cell r="N10980">
            <v>740491504</v>
          </cell>
          <cell r="O10980">
            <v>0.36</v>
          </cell>
          <cell r="P10980" t="str">
            <v>»3ES_420 01</v>
          </cell>
          <cell r="Q10980">
            <v>0</v>
          </cell>
          <cell r="R10980">
            <v>12</v>
          </cell>
          <cell r="S10980" t="str">
            <v>3</v>
          </cell>
          <cell r="T10980" t="str">
            <v>ES</v>
          </cell>
          <cell r="U10980" t="str">
            <v>´3311401020880000000000</v>
          </cell>
          <cell r="V10980" t="str">
            <v>08.</v>
          </cell>
          <cell r="W10980" t="str">
            <v>ES´3311401020880000000000</v>
          </cell>
          <cell r="X10980" t="str">
            <v>420´3311401020880000000000</v>
          </cell>
        </row>
        <row r="10981">
          <cell r="A10981" t="str">
            <v>420</v>
          </cell>
          <cell r="B10981" t="str">
            <v>´3311401020880010000000</v>
          </cell>
          <cell r="C10981" t="str">
            <v>341140102088001</v>
          </cell>
          <cell r="D10981" t="str">
            <v>Infraestructura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 t="str">
            <v>»3ES_420 01</v>
          </cell>
          <cell r="Q10981">
            <v>0</v>
          </cell>
          <cell r="R10981">
            <v>15</v>
          </cell>
          <cell r="S10981" t="str">
            <v>3</v>
          </cell>
          <cell r="T10981" t="str">
            <v>ES</v>
          </cell>
          <cell r="U10981" t="str">
            <v>´3311401020880010000000</v>
          </cell>
          <cell r="V10981" t="str">
            <v>08.</v>
          </cell>
          <cell r="W10981" t="str">
            <v>ES´3311401020880010000000</v>
          </cell>
          <cell r="X10981" t="str">
            <v>420´3311401020880010000000</v>
          </cell>
        </row>
        <row r="10982">
          <cell r="A10982" t="str">
            <v>420</v>
          </cell>
          <cell r="B10982" t="str">
            <v>´3311410208800101000000</v>
          </cell>
          <cell r="C10982" t="str">
            <v>3411410208800101</v>
          </cell>
          <cell r="D10982" t="str">
            <v>Construcci󮬠reforzamiento, adecuaci󮠹 ampliaci󮍊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 t="str">
            <v>»3ES_420 01</v>
          </cell>
          <cell r="Q10982">
            <v>0</v>
          </cell>
          <cell r="R10982">
            <v>20</v>
          </cell>
          <cell r="S10982" t="str">
            <v>3</v>
          </cell>
          <cell r="T10982" t="str">
            <v>ES</v>
          </cell>
          <cell r="U10982" t="str">
            <v>´3311410208800101000000</v>
          </cell>
          <cell r="V10982" t="str">
            <v>08.</v>
          </cell>
          <cell r="W10982" t="str">
            <v>ES´3311410208800101000000</v>
          </cell>
          <cell r="X10982" t="str">
            <v>420´3311410208800101000000</v>
          </cell>
        </row>
        <row r="10983">
          <cell r="A10983" t="str">
            <v>420</v>
          </cell>
          <cell r="B10983" t="str">
            <v>´3311401020880020000000</v>
          </cell>
          <cell r="C10983" t="str">
            <v>341140102088002</v>
          </cell>
          <cell r="D10983" t="str">
            <v>Dotaci󮍊</v>
          </cell>
          <cell r="E10983">
            <v>233000000</v>
          </cell>
          <cell r="F10983">
            <v>0</v>
          </cell>
          <cell r="G10983">
            <v>2387075931</v>
          </cell>
          <cell r="H10983">
            <v>2620075931</v>
          </cell>
          <cell r="I10983">
            <v>0</v>
          </cell>
          <cell r="J10983">
            <v>2620075931</v>
          </cell>
          <cell r="K10983">
            <v>1685300080</v>
          </cell>
          <cell r="L10983">
            <v>2039406918</v>
          </cell>
          <cell r="M10983">
            <v>412758371</v>
          </cell>
          <cell r="N10983">
            <v>740491504</v>
          </cell>
          <cell r="O10983">
            <v>0.36</v>
          </cell>
          <cell r="P10983" t="str">
            <v>»3ES_420 01</v>
          </cell>
          <cell r="Q10983">
            <v>0</v>
          </cell>
          <cell r="R10983">
            <v>15</v>
          </cell>
          <cell r="S10983" t="str">
            <v>3</v>
          </cell>
          <cell r="T10983" t="str">
            <v>ES</v>
          </cell>
          <cell r="U10983" t="str">
            <v>´3311401020880020000000</v>
          </cell>
          <cell r="V10983" t="str">
            <v>08.</v>
          </cell>
          <cell r="W10983" t="str">
            <v>ES´3311401020880020000000</v>
          </cell>
          <cell r="X10983" t="str">
            <v>420´3311401020880020000000</v>
          </cell>
        </row>
        <row r="10984">
          <cell r="A10984" t="str">
            <v>420</v>
          </cell>
          <cell r="B10984" t="str">
            <v>´3311401020880020100000</v>
          </cell>
          <cell r="C10984" t="str">
            <v>34114010208800201</v>
          </cell>
          <cell r="D10984" t="str">
            <v>Dotaci󮠤e Infraestructura</v>
          </cell>
          <cell r="E10984">
            <v>233000000</v>
          </cell>
          <cell r="F10984">
            <v>0</v>
          </cell>
          <cell r="G10984">
            <v>2387075931</v>
          </cell>
          <cell r="H10984">
            <v>2620075931</v>
          </cell>
          <cell r="I10984">
            <v>0</v>
          </cell>
          <cell r="J10984">
            <v>2620075931</v>
          </cell>
          <cell r="K10984">
            <v>1685300080</v>
          </cell>
          <cell r="L10984">
            <v>2039406918</v>
          </cell>
          <cell r="M10984">
            <v>412758371</v>
          </cell>
          <cell r="N10984">
            <v>740491504</v>
          </cell>
          <cell r="O10984">
            <v>0.36</v>
          </cell>
          <cell r="P10984" t="str">
            <v>»3ES_420 01</v>
          </cell>
          <cell r="Q10984">
            <v>0</v>
          </cell>
          <cell r="R10984">
            <v>20</v>
          </cell>
          <cell r="S10984" t="str">
            <v>3</v>
          </cell>
          <cell r="T10984" t="str">
            <v>ES</v>
          </cell>
          <cell r="U10984" t="str">
            <v>´3311401020880020100000</v>
          </cell>
          <cell r="V10984" t="str">
            <v>08.</v>
          </cell>
          <cell r="W10984" t="str">
            <v>ES´3311401020880020100000</v>
          </cell>
          <cell r="X10984" t="str">
            <v>420´3311401020880020100000</v>
          </cell>
        </row>
        <row r="10985">
          <cell r="A10985" t="str">
            <v>420</v>
          </cell>
          <cell r="B10985" t="str">
            <v>´3311401020881000000000</v>
          </cell>
          <cell r="C10985" t="str">
            <v>3411401020881</v>
          </cell>
          <cell r="D10985" t="str">
            <v>Ampliaci󮠹 mejoramiento de la atenci󮠰rehospitalaria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 t="str">
            <v>»3ES_420 01</v>
          </cell>
          <cell r="Q10985">
            <v>0</v>
          </cell>
          <cell r="R10985">
            <v>13</v>
          </cell>
          <cell r="S10985" t="str">
            <v>3</v>
          </cell>
          <cell r="T10985" t="str">
            <v>ES</v>
          </cell>
          <cell r="U10985" t="str">
            <v>´3311401020881000000000</v>
          </cell>
          <cell r="V10985" t="str">
            <v>08.</v>
          </cell>
          <cell r="W10985" t="str">
            <v>ES´3311401020881000000000</v>
          </cell>
          <cell r="X10985" t="str">
            <v>420´3311401020881000000000</v>
          </cell>
        </row>
        <row r="10986">
          <cell r="A10986" t="str">
            <v>420</v>
          </cell>
          <cell r="B10986" t="str">
            <v>´3311401020881020000000</v>
          </cell>
          <cell r="C10986" t="str">
            <v>341140102088102</v>
          </cell>
          <cell r="D10986" t="str">
            <v>Dotaci󮍊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 t="str">
            <v>»3ES_420 01</v>
          </cell>
          <cell r="Q10986">
            <v>0</v>
          </cell>
          <cell r="R10986">
            <v>15</v>
          </cell>
          <cell r="S10986" t="str">
            <v>3</v>
          </cell>
          <cell r="T10986" t="str">
            <v>ES</v>
          </cell>
          <cell r="U10986" t="str">
            <v>´3311401020881020000000</v>
          </cell>
          <cell r="V10986" t="str">
            <v>08.</v>
          </cell>
          <cell r="W10986" t="str">
            <v>ES´3311401020881020000000</v>
          </cell>
          <cell r="X10986" t="str">
            <v>420´3311401020881020000000</v>
          </cell>
        </row>
        <row r="10987">
          <cell r="A10987" t="str">
            <v>420</v>
          </cell>
          <cell r="B10987" t="str">
            <v>´3311401020881020100000</v>
          </cell>
          <cell r="C10987" t="str">
            <v>34114010208810201</v>
          </cell>
          <cell r="D10987" t="str">
            <v>Acciones de Reorganizaci󮠤e Redes - Red de Urgencias y Emergencias.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 t="str">
            <v>»3ES_420 01</v>
          </cell>
          <cell r="Q10987">
            <v>0</v>
          </cell>
          <cell r="R10987">
            <v>20</v>
          </cell>
          <cell r="S10987" t="str">
            <v>3</v>
          </cell>
          <cell r="T10987" t="str">
            <v>ES</v>
          </cell>
          <cell r="U10987" t="str">
            <v>´3311401020881020100000</v>
          </cell>
          <cell r="V10987" t="str">
            <v>08.</v>
          </cell>
          <cell r="W10987" t="str">
            <v>ES´3311401020881020100000</v>
          </cell>
          <cell r="X10987" t="str">
            <v>420´3311401020881020100000</v>
          </cell>
        </row>
        <row r="10988">
          <cell r="A10988" t="str">
            <v>420</v>
          </cell>
          <cell r="B10988" t="str">
            <v>´3311401020883000000000</v>
          </cell>
          <cell r="C10988" t="str">
            <v>3411401020883</v>
          </cell>
          <cell r="D10988" t="str">
            <v>Salud en l_xDBA5_a</v>
          </cell>
          <cell r="E10988">
            <v>0</v>
          </cell>
          <cell r="F10988">
            <v>0</v>
          </cell>
          <cell r="G10988">
            <v>1514673257</v>
          </cell>
          <cell r="H10988">
            <v>1514673257</v>
          </cell>
          <cell r="I10988">
            <v>0</v>
          </cell>
          <cell r="J10988">
            <v>1514673257</v>
          </cell>
          <cell r="K10988">
            <v>0</v>
          </cell>
          <cell r="L10988">
            <v>557667714</v>
          </cell>
          <cell r="M10988">
            <v>493479963</v>
          </cell>
          <cell r="N10988">
            <v>493479963</v>
          </cell>
          <cell r="O10988">
            <v>0.88</v>
          </cell>
          <cell r="P10988" t="str">
            <v>»3ES_420 01</v>
          </cell>
          <cell r="Q10988">
            <v>0</v>
          </cell>
          <cell r="R10988">
            <v>13</v>
          </cell>
          <cell r="S10988" t="str">
            <v>3</v>
          </cell>
          <cell r="T10988" t="str">
            <v>ES</v>
          </cell>
          <cell r="U10988" t="str">
            <v>´3311401020883000000000</v>
          </cell>
          <cell r="V10988" t="str">
            <v>08.</v>
          </cell>
          <cell r="W10988" t="str">
            <v>ES´3311401020883000000000</v>
          </cell>
          <cell r="X10988" t="str">
            <v>420´3311401020883000000000</v>
          </cell>
        </row>
        <row r="10989">
          <cell r="A10989" t="str">
            <v>420</v>
          </cell>
          <cell r="B10989" t="str">
            <v>´3311401020883020000000</v>
          </cell>
          <cell r="C10989" t="str">
            <v>341140102088302</v>
          </cell>
          <cell r="D10989" t="str">
            <v>Dotaci󮍊</v>
          </cell>
          <cell r="E10989">
            <v>0</v>
          </cell>
          <cell r="F10989">
            <v>0</v>
          </cell>
          <cell r="G10989">
            <v>1514673257</v>
          </cell>
          <cell r="H10989">
            <v>1514673257</v>
          </cell>
          <cell r="I10989">
            <v>0</v>
          </cell>
          <cell r="J10989">
            <v>1514673257</v>
          </cell>
          <cell r="K10989">
            <v>0</v>
          </cell>
          <cell r="L10989">
            <v>557667714</v>
          </cell>
          <cell r="M10989">
            <v>493479963</v>
          </cell>
          <cell r="N10989">
            <v>493479963</v>
          </cell>
          <cell r="O10989">
            <v>0.88</v>
          </cell>
          <cell r="P10989" t="str">
            <v>»3ES_420 01</v>
          </cell>
          <cell r="Q10989">
            <v>0</v>
          </cell>
          <cell r="R10989">
            <v>15</v>
          </cell>
          <cell r="S10989" t="str">
            <v>3</v>
          </cell>
          <cell r="T10989" t="str">
            <v>ES</v>
          </cell>
          <cell r="U10989" t="str">
            <v>´3311401020883020000000</v>
          </cell>
          <cell r="V10989" t="str">
            <v>08.</v>
          </cell>
          <cell r="W10989" t="str">
            <v>ES´3311401020883020000000</v>
          </cell>
          <cell r="X10989" t="str">
            <v>420´3311401020883020000000</v>
          </cell>
        </row>
        <row r="10990">
          <cell r="A10990" t="str">
            <v>420</v>
          </cell>
          <cell r="B10990" t="str">
            <v>´3311401020883020100000</v>
          </cell>
          <cell r="C10990" t="str">
            <v>34114010208830201</v>
          </cell>
          <cell r="D10990" t="str">
            <v>Procedimientos y procesos integrales salud electr󮩣a, plataforma tecnol󧩣a y sistemas integrados de informaci󮍊</v>
          </cell>
          <cell r="E10990">
            <v>0</v>
          </cell>
          <cell r="F10990">
            <v>0</v>
          </cell>
          <cell r="G10990">
            <v>1514673257</v>
          </cell>
          <cell r="H10990">
            <v>1514673257</v>
          </cell>
          <cell r="I10990">
            <v>0</v>
          </cell>
          <cell r="J10990">
            <v>1514673257</v>
          </cell>
          <cell r="K10990">
            <v>0</v>
          </cell>
          <cell r="L10990">
            <v>557667714</v>
          </cell>
          <cell r="M10990">
            <v>493479963</v>
          </cell>
          <cell r="N10990">
            <v>493479963</v>
          </cell>
          <cell r="O10990">
            <v>0.88</v>
          </cell>
          <cell r="P10990" t="str">
            <v>»3ES_420 01</v>
          </cell>
          <cell r="Q10990">
            <v>0</v>
          </cell>
          <cell r="R10990">
            <v>20</v>
          </cell>
          <cell r="S10990" t="str">
            <v>3</v>
          </cell>
          <cell r="T10990" t="str">
            <v>ES</v>
          </cell>
          <cell r="U10990" t="str">
            <v>´3311401020883020100000</v>
          </cell>
          <cell r="V10990" t="str">
            <v>08.</v>
          </cell>
          <cell r="W10990" t="str">
            <v>ES´3311401020883020100000</v>
          </cell>
          <cell r="X10990" t="str">
            <v>420´3311401020883020100000</v>
          </cell>
        </row>
        <row r="10991">
          <cell r="A10991" t="str">
            <v>420</v>
          </cell>
          <cell r="B10991" t="str">
            <v>´3311403000000000000000</v>
          </cell>
          <cell r="C10991" t="str">
            <v>3411403000000</v>
          </cell>
          <cell r="D10991" t="str">
            <v>Una Bogotᠱue Defiende y Fortalece lo Pblico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 t="str">
            <v>»3ES_420 01</v>
          </cell>
          <cell r="Q10991">
            <v>0</v>
          </cell>
          <cell r="R10991">
            <v>7</v>
          </cell>
          <cell r="S10991" t="str">
            <v>3</v>
          </cell>
          <cell r="T10991" t="str">
            <v>ES</v>
          </cell>
          <cell r="U10991" t="str">
            <v>´3311403000000000000000</v>
          </cell>
          <cell r="V10991" t="str">
            <v>08.</v>
          </cell>
          <cell r="W10991" t="str">
            <v>ES´3311403000000000000000</v>
          </cell>
          <cell r="X10991" t="str">
            <v>420´3311403000000000000000</v>
          </cell>
        </row>
        <row r="10992">
          <cell r="A10992" t="str">
            <v>420</v>
          </cell>
          <cell r="B10992" t="str">
            <v>´3311403300000000000000</v>
          </cell>
          <cell r="C10992" t="str">
            <v>3411403300000</v>
          </cell>
          <cell r="D10992" t="str">
            <v>Bogotᠤecide y protege el derecho fundamental a la salud pblica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 t="str">
            <v>»3ES_420 01</v>
          </cell>
          <cell r="Q10992">
            <v>0</v>
          </cell>
          <cell r="R10992">
            <v>8</v>
          </cell>
          <cell r="S10992" t="str">
            <v>3</v>
          </cell>
          <cell r="T10992" t="str">
            <v>ES</v>
          </cell>
          <cell r="U10992" t="str">
            <v>´3311403300000000000000</v>
          </cell>
          <cell r="V10992" t="str">
            <v>08.</v>
          </cell>
          <cell r="W10992" t="str">
            <v>ES´3311403300000000000000</v>
          </cell>
          <cell r="X10992" t="str">
            <v>420´3311403300000000000000</v>
          </cell>
        </row>
        <row r="10993">
          <cell r="A10993" t="str">
            <v>420</v>
          </cell>
          <cell r="B10993" t="str">
            <v>´3311403300887000000000</v>
          </cell>
          <cell r="C10993" t="str">
            <v>3411403300887</v>
          </cell>
          <cell r="D10993" t="str">
            <v>Bogotᠤecide en salud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 t="str">
            <v>»3ES_420 01</v>
          </cell>
          <cell r="Q10993">
            <v>0</v>
          </cell>
          <cell r="R10993">
            <v>13</v>
          </cell>
          <cell r="S10993" t="str">
            <v>3</v>
          </cell>
          <cell r="T10993" t="str">
            <v>ES</v>
          </cell>
          <cell r="U10993" t="str">
            <v>´3311403300887000000000</v>
          </cell>
          <cell r="V10993" t="str">
            <v>08.</v>
          </cell>
          <cell r="W10993" t="str">
            <v>ES´3311403300887000000000</v>
          </cell>
          <cell r="X10993" t="str">
            <v>420´3311403300887000000000</v>
          </cell>
        </row>
        <row r="10994">
          <cell r="A10994" t="str">
            <v>420</v>
          </cell>
          <cell r="B10994" t="str">
            <v>´3311403300887020000000</v>
          </cell>
          <cell r="C10994" t="str">
            <v>341140330088702</v>
          </cell>
          <cell r="D10994" t="str">
            <v>Dotaci󮍊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 t="str">
            <v>»3ES_420 01</v>
          </cell>
          <cell r="Q10994">
            <v>0</v>
          </cell>
          <cell r="R10994">
            <v>15</v>
          </cell>
          <cell r="S10994" t="str">
            <v>3</v>
          </cell>
          <cell r="T10994" t="str">
            <v>ES</v>
          </cell>
          <cell r="U10994" t="str">
            <v>´3311403300887020000000</v>
          </cell>
          <cell r="V10994" t="str">
            <v>08.</v>
          </cell>
          <cell r="W10994" t="str">
            <v>ES´3311403300887020000000</v>
          </cell>
          <cell r="X10994" t="str">
            <v>420´3311403300887020000000</v>
          </cell>
        </row>
        <row r="10995">
          <cell r="A10995" t="str">
            <v>420</v>
          </cell>
          <cell r="B10995" t="str">
            <v>´3311403300887020100000</v>
          </cell>
          <cell r="C10995" t="str">
            <v>34114033008870201</v>
          </cell>
          <cell r="D10995" t="str">
            <v>Capacitaci󮬠Comunicaci󮬠Asesor_xD860_y Asistencia T飮ica para el Fomento de la Participaci󮠓ocial y Comunitaria.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 t="str">
            <v>»3ES_420 01</v>
          </cell>
          <cell r="Q10995">
            <v>0</v>
          </cell>
          <cell r="R10995">
            <v>20</v>
          </cell>
          <cell r="S10995" t="str">
            <v>3</v>
          </cell>
          <cell r="T10995" t="str">
            <v>ES</v>
          </cell>
          <cell r="U10995" t="str">
            <v>´3311403300887020100000</v>
          </cell>
          <cell r="V10995" t="str">
            <v>08.</v>
          </cell>
          <cell r="W10995" t="str">
            <v>ES´3311403300887020100000</v>
          </cell>
          <cell r="X10995" t="str">
            <v>420´3311403300887020100000</v>
          </cell>
        </row>
        <row r="10996">
          <cell r="A10996" t="str">
            <v>420</v>
          </cell>
          <cell r="B10996" t="str">
            <v>´3311403300887030000000</v>
          </cell>
          <cell r="C10996" t="str">
            <v>341140330088703</v>
          </cell>
          <cell r="D10996" t="str">
            <v>Recurso Humano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 t="str">
            <v>»3ES_420 01</v>
          </cell>
          <cell r="Q10996">
            <v>0</v>
          </cell>
          <cell r="R10996">
            <v>15</v>
          </cell>
          <cell r="S10996" t="str">
            <v>3</v>
          </cell>
          <cell r="T10996" t="str">
            <v>ES</v>
          </cell>
          <cell r="U10996" t="str">
            <v>´3311403300887030000000</v>
          </cell>
          <cell r="V10996" t="str">
            <v>08.</v>
          </cell>
          <cell r="W10996" t="str">
            <v>ES´3311403300887030000000</v>
          </cell>
          <cell r="X10996" t="str">
            <v>420´3311403300887030000000</v>
          </cell>
        </row>
        <row r="10997">
          <cell r="A10997" t="str">
            <v>420</v>
          </cell>
          <cell r="B10997" t="str">
            <v>´3311403300887030100000</v>
          </cell>
          <cell r="C10997" t="str">
            <v>34114033008870301</v>
          </cell>
          <cell r="D10997" t="str">
            <v>Recurso Humano para el Desarrollo de Funciones administrativas en Participaci󮠓ocial y Servicio al Ciudadano.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 t="str">
            <v>»3ES_420 01</v>
          </cell>
          <cell r="Q10997">
            <v>0</v>
          </cell>
          <cell r="R10997">
            <v>20</v>
          </cell>
          <cell r="S10997" t="str">
            <v>3</v>
          </cell>
          <cell r="T10997" t="str">
            <v>ES</v>
          </cell>
          <cell r="U10997" t="str">
            <v>´3311403300887030100000</v>
          </cell>
          <cell r="V10997" t="str">
            <v>08.</v>
          </cell>
          <cell r="W10997" t="str">
            <v>ES´3311403300887030100000</v>
          </cell>
          <cell r="X10997" t="str">
            <v>420´3311403300887030100000</v>
          </cell>
        </row>
        <row r="10998">
          <cell r="A10998" t="str">
            <v>420</v>
          </cell>
          <cell r="B10998" t="str">
            <v>´3320000000000000000000</v>
          </cell>
          <cell r="C10998" t="str">
            <v>3420000000000</v>
          </cell>
          <cell r="D10998" t="str">
            <v>TRANSFERENCIAS PARA INVERSIӎ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 t="str">
            <v>»3ES_420 01</v>
          </cell>
          <cell r="Q10998">
            <v>0</v>
          </cell>
          <cell r="R10998">
            <v>3</v>
          </cell>
          <cell r="S10998" t="str">
            <v>3</v>
          </cell>
          <cell r="T10998" t="str">
            <v>ES</v>
          </cell>
          <cell r="U10998" t="str">
            <v>´3320000000000000000000</v>
          </cell>
          <cell r="V10998" t="str">
            <v>08.</v>
          </cell>
          <cell r="W10998" t="str">
            <v>ES´3320000000000000000000</v>
          </cell>
          <cell r="X10998" t="str">
            <v>420´3320000000000000000000</v>
          </cell>
        </row>
        <row r="10999">
          <cell r="A10999" t="str">
            <v>420</v>
          </cell>
          <cell r="B10999" t="str">
            <v>´3330000000000000000000</v>
          </cell>
          <cell r="C10999" t="str">
            <v>3430000000000</v>
          </cell>
          <cell r="D10999" t="str">
            <v>CUENTAS POR PAGAR INVERSIӎ</v>
          </cell>
          <cell r="E10999">
            <v>484000000</v>
          </cell>
          <cell r="F10999">
            <v>0</v>
          </cell>
          <cell r="G10999">
            <v>-68183068</v>
          </cell>
          <cell r="H10999">
            <v>415816932</v>
          </cell>
          <cell r="I10999">
            <v>0</v>
          </cell>
          <cell r="J10999">
            <v>415816932</v>
          </cell>
          <cell r="K10999">
            <v>0</v>
          </cell>
          <cell r="L10999">
            <v>403816932</v>
          </cell>
          <cell r="M10999">
            <v>0</v>
          </cell>
          <cell r="N10999">
            <v>205828098</v>
          </cell>
          <cell r="O10999">
            <v>0.51</v>
          </cell>
          <cell r="P10999" t="str">
            <v>»3ES_420 01</v>
          </cell>
          <cell r="Q10999">
            <v>0</v>
          </cell>
          <cell r="R10999">
            <v>3</v>
          </cell>
          <cell r="S10999" t="str">
            <v>3</v>
          </cell>
          <cell r="T10999" t="str">
            <v>ES</v>
          </cell>
          <cell r="U10999" t="str">
            <v>´3330000000000000000000</v>
          </cell>
          <cell r="V10999" t="str">
            <v>08.</v>
          </cell>
          <cell r="W10999" t="str">
            <v>ES´3330000000000000000000</v>
          </cell>
          <cell r="X10999" t="str">
            <v>420´3330000000000000000000</v>
          </cell>
        </row>
        <row r="11000">
          <cell r="A11000" t="str">
            <v>420</v>
          </cell>
          <cell r="B11000" t="str">
            <v>´3330100000000000000000</v>
          </cell>
          <cell r="C11000" t="str">
            <v>34301</v>
          </cell>
          <cell r="D11000" t="str">
            <v>Cuentas por Pagar Inversi󮠖igencia Anterior</v>
          </cell>
          <cell r="E11000">
            <v>274000000</v>
          </cell>
          <cell r="F11000">
            <v>0</v>
          </cell>
          <cell r="G11000">
            <v>-68171902</v>
          </cell>
          <cell r="H11000">
            <v>205828098</v>
          </cell>
          <cell r="I11000">
            <v>0</v>
          </cell>
          <cell r="J11000">
            <v>205828098</v>
          </cell>
          <cell r="K11000">
            <v>0</v>
          </cell>
          <cell r="L11000">
            <v>205828098</v>
          </cell>
          <cell r="M11000">
            <v>0</v>
          </cell>
          <cell r="N11000">
            <v>205828098</v>
          </cell>
          <cell r="O11000">
            <v>1</v>
          </cell>
          <cell r="P11000" t="str">
            <v>»3ES_420 01</v>
          </cell>
          <cell r="Q11000">
            <v>0</v>
          </cell>
          <cell r="R11000">
            <v>5</v>
          </cell>
          <cell r="S11000" t="str">
            <v>3</v>
          </cell>
          <cell r="T11000" t="str">
            <v>ES</v>
          </cell>
          <cell r="U11000" t="str">
            <v>´3330100000000000000000</v>
          </cell>
          <cell r="V11000" t="str">
            <v>08.</v>
          </cell>
          <cell r="W11000" t="str">
            <v>ES´3330100000000000000000</v>
          </cell>
          <cell r="X11000" t="str">
            <v>420´3330100000000000000000</v>
          </cell>
        </row>
        <row r="11001">
          <cell r="A11001" t="str">
            <v>420</v>
          </cell>
          <cell r="B11001" t="str">
            <v>´3330200000000000000000</v>
          </cell>
          <cell r="C11001" t="str">
            <v>34302</v>
          </cell>
          <cell r="D11001" t="str">
            <v>Cuentas por Pagar Inversi󮠏tras Vigencias</v>
          </cell>
          <cell r="E11001">
            <v>210000000</v>
          </cell>
          <cell r="F11001">
            <v>0</v>
          </cell>
          <cell r="G11001">
            <v>-11166</v>
          </cell>
          <cell r="H11001">
            <v>209988834</v>
          </cell>
          <cell r="I11001">
            <v>0</v>
          </cell>
          <cell r="J11001">
            <v>209988834</v>
          </cell>
          <cell r="K11001">
            <v>0</v>
          </cell>
          <cell r="L11001">
            <v>197988834</v>
          </cell>
          <cell r="M11001">
            <v>0</v>
          </cell>
          <cell r="N11001">
            <v>0</v>
          </cell>
          <cell r="O11001">
            <v>0</v>
          </cell>
          <cell r="P11001" t="str">
            <v>»3ES_420 01</v>
          </cell>
          <cell r="Q11001">
            <v>0</v>
          </cell>
          <cell r="R11001">
            <v>5</v>
          </cell>
          <cell r="S11001" t="str">
            <v>3</v>
          </cell>
          <cell r="T11001" t="str">
            <v>ES</v>
          </cell>
          <cell r="U11001" t="str">
            <v>´3330200000000000000000</v>
          </cell>
          <cell r="V11001" t="str">
            <v>08.</v>
          </cell>
          <cell r="W11001" t="str">
            <v>ES´3330200000000000000000</v>
          </cell>
          <cell r="X11001" t="str">
            <v>420´3330200000000000000000</v>
          </cell>
        </row>
        <row r="11002">
          <cell r="A11002" t="str">
            <v>420</v>
          </cell>
          <cell r="B11002" t="str">
            <v>´4000000000000000000000</v>
          </cell>
          <cell r="C11002" t="str">
            <v>4000000000000</v>
          </cell>
          <cell r="D11002" t="str">
            <v>DISPONIBILIDAD FINAL</v>
          </cell>
          <cell r="E11002">
            <v>4556000000</v>
          </cell>
          <cell r="F11002">
            <v>0</v>
          </cell>
          <cell r="G11002">
            <v>10076133101</v>
          </cell>
          <cell r="H11002">
            <v>14632133101</v>
          </cell>
          <cell r="I11002">
            <v>0</v>
          </cell>
          <cell r="J11002">
            <v>14632133101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 t="str">
            <v>»3ES_420 01</v>
          </cell>
          <cell r="Q11002">
            <v>0</v>
          </cell>
          <cell r="R11002">
            <v>1</v>
          </cell>
          <cell r="S11002" t="str">
            <v>3</v>
          </cell>
          <cell r="T11002" t="str">
            <v>ES</v>
          </cell>
          <cell r="U11002" t="str">
            <v>´4000000000000000000000</v>
          </cell>
          <cell r="V11002" t="str">
            <v>08.</v>
          </cell>
          <cell r="W11002" t="str">
            <v>ES´4000000000000000000000</v>
          </cell>
          <cell r="X11002" t="str">
            <v>420´4000000000000000000000</v>
          </cell>
        </row>
        <row r="11003">
          <cell r="A11003" t="str">
            <v>421</v>
          </cell>
          <cell r="B11003" t="str">
            <v>´9000000000000000000000</v>
          </cell>
          <cell r="C11003" t="str">
            <v>999</v>
          </cell>
          <cell r="D11003" t="str">
            <v>TOTAL GASTOS MS DISPONIBILIDAD FINAL</v>
          </cell>
          <cell r="E11003">
            <v>50165000000</v>
          </cell>
          <cell r="F11003">
            <v>1806088385</v>
          </cell>
          <cell r="G11003">
            <v>1641353287</v>
          </cell>
          <cell r="H11003">
            <v>51806353287</v>
          </cell>
          <cell r="I11003">
            <v>0</v>
          </cell>
          <cell r="J11003">
            <v>51806353287</v>
          </cell>
          <cell r="K11003">
            <v>4638618195</v>
          </cell>
          <cell r="L11003">
            <v>49129506619</v>
          </cell>
          <cell r="M11003">
            <v>10217270125</v>
          </cell>
          <cell r="N11003">
            <v>46131180301</v>
          </cell>
          <cell r="O11003">
            <v>0.94</v>
          </cell>
          <cell r="P11003" t="str">
            <v>»3ES_421 01</v>
          </cell>
          <cell r="Q11003">
            <v>0</v>
          </cell>
          <cell r="R11003">
            <v>1</v>
          </cell>
          <cell r="S11003" t="str">
            <v>3</v>
          </cell>
          <cell r="T11003" t="str">
            <v>ES</v>
          </cell>
          <cell r="U11003" t="str">
            <v>´9000000000000000000000</v>
          </cell>
          <cell r="V11003" t="str">
            <v>08.</v>
          </cell>
          <cell r="W11003" t="str">
            <v>ES´9000000000000000000000</v>
          </cell>
          <cell r="X11003" t="str">
            <v>421´9000000000000000000000</v>
          </cell>
        </row>
        <row r="11004">
          <cell r="A11004" t="str">
            <v>421</v>
          </cell>
          <cell r="B11004" t="str">
            <v>´3000000000000000000000</v>
          </cell>
          <cell r="C11004" t="str">
            <v>300000000000000</v>
          </cell>
          <cell r="D11004" t="str">
            <v>GASTOS</v>
          </cell>
          <cell r="E11004">
            <v>48937000000</v>
          </cell>
          <cell r="F11004">
            <v>1806088385</v>
          </cell>
          <cell r="G11004">
            <v>2869353287</v>
          </cell>
          <cell r="H11004">
            <v>51806353287</v>
          </cell>
          <cell r="I11004">
            <v>0</v>
          </cell>
          <cell r="J11004">
            <v>51806353287</v>
          </cell>
          <cell r="K11004">
            <v>4638618195</v>
          </cell>
          <cell r="L11004">
            <v>49129506619</v>
          </cell>
          <cell r="M11004">
            <v>10217270125</v>
          </cell>
          <cell r="N11004">
            <v>46131180301</v>
          </cell>
          <cell r="O11004">
            <v>0.94</v>
          </cell>
          <cell r="P11004" t="str">
            <v>»3ES_421 01</v>
          </cell>
          <cell r="Q11004">
            <v>0</v>
          </cell>
          <cell r="R11004">
            <v>1</v>
          </cell>
          <cell r="S11004" t="str">
            <v>3</v>
          </cell>
          <cell r="T11004" t="str">
            <v>ES</v>
          </cell>
          <cell r="U11004" t="str">
            <v>´3000000000000000000000</v>
          </cell>
          <cell r="V11004" t="str">
            <v>08.</v>
          </cell>
          <cell r="W11004" t="str">
            <v>ES´3000000000000000000000</v>
          </cell>
          <cell r="X11004" t="str">
            <v>421´3000000000000000000000</v>
          </cell>
        </row>
        <row r="11005">
          <cell r="A11005" t="str">
            <v>421</v>
          </cell>
          <cell r="B11005" t="str">
            <v>´3100000000000000000000</v>
          </cell>
          <cell r="C11005" t="str">
            <v>310000000000000</v>
          </cell>
          <cell r="D11005" t="str">
            <v>GASTOS DE FUNCIONAMIENTO</v>
          </cell>
          <cell r="E11005">
            <v>6775000000</v>
          </cell>
          <cell r="F11005">
            <v>100000000</v>
          </cell>
          <cell r="G11005">
            <v>2856984598</v>
          </cell>
          <cell r="H11005">
            <v>9631984598</v>
          </cell>
          <cell r="I11005">
            <v>0</v>
          </cell>
          <cell r="J11005">
            <v>9631984598</v>
          </cell>
          <cell r="K11005">
            <v>1274608985</v>
          </cell>
          <cell r="L11005">
            <v>9096148991</v>
          </cell>
          <cell r="M11005">
            <v>1965033089</v>
          </cell>
          <cell r="N11005">
            <v>8296246138</v>
          </cell>
          <cell r="O11005">
            <v>0.91</v>
          </cell>
          <cell r="P11005" t="str">
            <v>»3ES_421 01</v>
          </cell>
          <cell r="Q11005">
            <v>0</v>
          </cell>
          <cell r="R11005">
            <v>2</v>
          </cell>
          <cell r="S11005" t="str">
            <v>3</v>
          </cell>
          <cell r="T11005" t="str">
            <v>ES</v>
          </cell>
          <cell r="U11005" t="str">
            <v>´3100000000000000000000</v>
          </cell>
          <cell r="V11005" t="str">
            <v>08.</v>
          </cell>
          <cell r="W11005" t="str">
            <v>ES´3100000000000000000000</v>
          </cell>
          <cell r="X11005" t="str">
            <v>421´3100000000000000000000</v>
          </cell>
        </row>
        <row r="11006">
          <cell r="A11006" t="str">
            <v>421</v>
          </cell>
          <cell r="B11006" t="str">
            <v>´3110000000000000000000</v>
          </cell>
          <cell r="C11006" t="str">
            <v>311000000000000</v>
          </cell>
          <cell r="D11006" t="str">
            <v>SERVICIOS PERSONALES</v>
          </cell>
          <cell r="E11006">
            <v>4529524000</v>
          </cell>
          <cell r="F11006">
            <v>-80000000</v>
          </cell>
          <cell r="G11006">
            <v>967369176</v>
          </cell>
          <cell r="H11006">
            <v>5496893176</v>
          </cell>
          <cell r="I11006">
            <v>0</v>
          </cell>
          <cell r="J11006">
            <v>5496893176</v>
          </cell>
          <cell r="K11006">
            <v>637195893</v>
          </cell>
          <cell r="L11006">
            <v>5311754662</v>
          </cell>
          <cell r="M11006">
            <v>1059794157</v>
          </cell>
          <cell r="N11006">
            <v>5265751586</v>
          </cell>
          <cell r="O11006">
            <v>0.99</v>
          </cell>
          <cell r="P11006" t="str">
            <v>»3ES_421 01</v>
          </cell>
          <cell r="Q11006">
            <v>0</v>
          </cell>
          <cell r="R11006">
            <v>3</v>
          </cell>
          <cell r="S11006" t="str">
            <v>3</v>
          </cell>
          <cell r="T11006" t="str">
            <v>ES</v>
          </cell>
          <cell r="U11006" t="str">
            <v>´3110000000000000000000</v>
          </cell>
          <cell r="V11006" t="str">
            <v>08.</v>
          </cell>
          <cell r="W11006" t="str">
            <v>ES´3110000000000000000000</v>
          </cell>
          <cell r="X11006" t="str">
            <v>421´3110000000000000000000</v>
          </cell>
        </row>
        <row r="11007">
          <cell r="A11007" t="str">
            <v>421</v>
          </cell>
          <cell r="B11007" t="str">
            <v>´3110100000000000000000</v>
          </cell>
          <cell r="C11007" t="str">
            <v>311010000000000</v>
          </cell>
          <cell r="D11007" t="str">
            <v>SERVICIOS PERSONALES ASOCIADOS A LA NӍINA</v>
          </cell>
          <cell r="E11007">
            <v>2257524000</v>
          </cell>
          <cell r="F11007">
            <v>0</v>
          </cell>
          <cell r="G11007">
            <v>113251806</v>
          </cell>
          <cell r="H11007">
            <v>2370775806</v>
          </cell>
          <cell r="I11007">
            <v>0</v>
          </cell>
          <cell r="J11007">
            <v>2370775806</v>
          </cell>
          <cell r="K11007">
            <v>298140059</v>
          </cell>
          <cell r="L11007">
            <v>2338697547</v>
          </cell>
          <cell r="M11007">
            <v>298140059</v>
          </cell>
          <cell r="N11007">
            <v>2338697547</v>
          </cell>
          <cell r="O11007">
            <v>1</v>
          </cell>
          <cell r="P11007" t="str">
            <v>»3ES_421 01</v>
          </cell>
          <cell r="Q11007">
            <v>0</v>
          </cell>
          <cell r="R11007">
            <v>5</v>
          </cell>
          <cell r="S11007" t="str">
            <v>3</v>
          </cell>
          <cell r="T11007" t="str">
            <v>ES</v>
          </cell>
          <cell r="U11007" t="str">
            <v>´3110100000000000000000</v>
          </cell>
          <cell r="V11007" t="str">
            <v>08.</v>
          </cell>
          <cell r="W11007" t="str">
            <v>ES´3110100000000000000000</v>
          </cell>
          <cell r="X11007" t="str">
            <v>421´3110100000000000000000</v>
          </cell>
        </row>
        <row r="11008">
          <cell r="A11008" t="str">
            <v>421</v>
          </cell>
          <cell r="B11008" t="str">
            <v>´3110101000000000000000</v>
          </cell>
          <cell r="C11008" t="str">
            <v>311010100000000</v>
          </cell>
          <cell r="D11008" t="str">
            <v>Sueldos Personal de N󭩮a</v>
          </cell>
          <cell r="E11008">
            <v>1256524000</v>
          </cell>
          <cell r="F11008">
            <v>10500000</v>
          </cell>
          <cell r="G11008">
            <v>60500000</v>
          </cell>
          <cell r="H11008">
            <v>1317024000</v>
          </cell>
          <cell r="I11008">
            <v>0</v>
          </cell>
          <cell r="J11008">
            <v>1317024000</v>
          </cell>
          <cell r="K11008">
            <v>90274177</v>
          </cell>
          <cell r="L11008">
            <v>1316555530</v>
          </cell>
          <cell r="M11008">
            <v>90274177</v>
          </cell>
          <cell r="N11008">
            <v>1316555530</v>
          </cell>
          <cell r="O11008">
            <v>1</v>
          </cell>
          <cell r="P11008" t="str">
            <v>»3ES_421 01</v>
          </cell>
          <cell r="Q11008">
            <v>0</v>
          </cell>
          <cell r="R11008">
            <v>7</v>
          </cell>
          <cell r="S11008" t="str">
            <v>3</v>
          </cell>
          <cell r="T11008" t="str">
            <v>ES</v>
          </cell>
          <cell r="U11008" t="str">
            <v>´3110101000000000000000</v>
          </cell>
          <cell r="V11008" t="str">
            <v>08.</v>
          </cell>
          <cell r="W11008" t="str">
            <v>ES´3110101000000000000000</v>
          </cell>
          <cell r="X11008" t="str">
            <v>421´3110101000000000000000</v>
          </cell>
        </row>
        <row r="11009">
          <cell r="A11009" t="str">
            <v>421</v>
          </cell>
          <cell r="B11009" t="str">
            <v>´3110102000000000000000</v>
          </cell>
          <cell r="C11009" t="str">
            <v>311010200000000</v>
          </cell>
          <cell r="D11009" t="str">
            <v>Gastos de Representaci󮍊</v>
          </cell>
          <cell r="E11009">
            <v>40000000</v>
          </cell>
          <cell r="F11009">
            <v>0</v>
          </cell>
          <cell r="G11009">
            <v>2500000</v>
          </cell>
          <cell r="H11009">
            <v>42500000</v>
          </cell>
          <cell r="I11009">
            <v>0</v>
          </cell>
          <cell r="J11009">
            <v>42500000</v>
          </cell>
          <cell r="K11009">
            <v>3620120</v>
          </cell>
          <cell r="L11009">
            <v>40825568</v>
          </cell>
          <cell r="M11009">
            <v>3620120</v>
          </cell>
          <cell r="N11009">
            <v>40825568</v>
          </cell>
          <cell r="O11009">
            <v>1</v>
          </cell>
          <cell r="P11009" t="str">
            <v>»3ES_421 01</v>
          </cell>
          <cell r="Q11009">
            <v>0</v>
          </cell>
          <cell r="R11009">
            <v>7</v>
          </cell>
          <cell r="S11009" t="str">
            <v>3</v>
          </cell>
          <cell r="T11009" t="str">
            <v>ES</v>
          </cell>
          <cell r="U11009" t="str">
            <v>´3110102000000000000000</v>
          </cell>
          <cell r="V11009" t="str">
            <v>08.</v>
          </cell>
          <cell r="W11009" t="str">
            <v>ES´3110102000000000000000</v>
          </cell>
          <cell r="X11009" t="str">
            <v>421´3110102000000000000000</v>
          </cell>
        </row>
        <row r="11010">
          <cell r="A11010" t="str">
            <v>421</v>
          </cell>
          <cell r="B11010" t="str">
            <v>´3110103000000000000000</v>
          </cell>
          <cell r="C11010" t="str">
            <v>311010300000000</v>
          </cell>
          <cell r="D11010" t="str">
            <v>Horas Extras, Dominicales, Festivos, Recargo Nocturno y trabajo suplementario</v>
          </cell>
          <cell r="E11010">
            <v>38000000</v>
          </cell>
          <cell r="F11010">
            <v>0</v>
          </cell>
          <cell r="G11010">
            <v>0</v>
          </cell>
          <cell r="H11010">
            <v>38000000</v>
          </cell>
          <cell r="I11010">
            <v>0</v>
          </cell>
          <cell r="J11010">
            <v>38000000</v>
          </cell>
          <cell r="K11010">
            <v>1323692</v>
          </cell>
          <cell r="L11010">
            <v>37986935</v>
          </cell>
          <cell r="M11010">
            <v>1323692</v>
          </cell>
          <cell r="N11010">
            <v>37986935</v>
          </cell>
          <cell r="O11010">
            <v>1</v>
          </cell>
          <cell r="P11010" t="str">
            <v>»3ES_421 01</v>
          </cell>
          <cell r="Q11010">
            <v>0</v>
          </cell>
          <cell r="R11010">
            <v>7</v>
          </cell>
          <cell r="S11010" t="str">
            <v>3</v>
          </cell>
          <cell r="T11010" t="str">
            <v>ES</v>
          </cell>
          <cell r="U11010" t="str">
            <v>´3110103000000000000000</v>
          </cell>
          <cell r="V11010" t="str">
            <v>08.</v>
          </cell>
          <cell r="W11010" t="str">
            <v>ES´3110103000000000000000</v>
          </cell>
          <cell r="X11010" t="str">
            <v>421´3110103000000000000000</v>
          </cell>
        </row>
        <row r="11011">
          <cell r="A11011" t="str">
            <v>421</v>
          </cell>
          <cell r="B11011" t="str">
            <v>´3110104000000000000000</v>
          </cell>
          <cell r="C11011" t="str">
            <v>311010400000000</v>
          </cell>
          <cell r="D11011" t="str">
            <v>Auxilio de Transporte</v>
          </cell>
          <cell r="E11011">
            <v>5000000</v>
          </cell>
          <cell r="F11011">
            <v>0</v>
          </cell>
          <cell r="G11011">
            <v>0</v>
          </cell>
          <cell r="H11011">
            <v>5000000</v>
          </cell>
          <cell r="I11011">
            <v>0</v>
          </cell>
          <cell r="J11011">
            <v>5000000</v>
          </cell>
          <cell r="K11011">
            <v>304529</v>
          </cell>
          <cell r="L11011">
            <v>4601408</v>
          </cell>
          <cell r="M11011">
            <v>304529</v>
          </cell>
          <cell r="N11011">
            <v>4601408</v>
          </cell>
          <cell r="O11011">
            <v>1</v>
          </cell>
          <cell r="P11011" t="str">
            <v>»3ES_421 01</v>
          </cell>
          <cell r="Q11011">
            <v>0</v>
          </cell>
          <cell r="R11011">
            <v>7</v>
          </cell>
          <cell r="S11011" t="str">
            <v>3</v>
          </cell>
          <cell r="T11011" t="str">
            <v>ES</v>
          </cell>
          <cell r="U11011" t="str">
            <v>´3110104000000000000000</v>
          </cell>
          <cell r="V11011" t="str">
            <v>08.</v>
          </cell>
          <cell r="W11011" t="str">
            <v>ES´3110104000000000000000</v>
          </cell>
          <cell r="X11011" t="str">
            <v>421´3110104000000000000000</v>
          </cell>
        </row>
        <row r="11012">
          <cell r="A11012" t="str">
            <v>421</v>
          </cell>
          <cell r="B11012" t="str">
            <v>´3110105000000000000000</v>
          </cell>
          <cell r="C11012" t="str">
            <v>311010500000000</v>
          </cell>
          <cell r="D11012" t="str">
            <v>Subsidio de Alimentacion</v>
          </cell>
          <cell r="E11012">
            <v>5000000</v>
          </cell>
          <cell r="F11012">
            <v>0</v>
          </cell>
          <cell r="G11012">
            <v>0</v>
          </cell>
          <cell r="H11012">
            <v>5000000</v>
          </cell>
          <cell r="I11012">
            <v>0</v>
          </cell>
          <cell r="J11012">
            <v>5000000</v>
          </cell>
          <cell r="K11012">
            <v>311394</v>
          </cell>
          <cell r="L11012">
            <v>4468856</v>
          </cell>
          <cell r="M11012">
            <v>311394</v>
          </cell>
          <cell r="N11012">
            <v>4468856</v>
          </cell>
          <cell r="O11012">
            <v>1</v>
          </cell>
          <cell r="P11012" t="str">
            <v>»3ES_421 01</v>
          </cell>
          <cell r="Q11012">
            <v>0</v>
          </cell>
          <cell r="R11012">
            <v>7</v>
          </cell>
          <cell r="S11012" t="str">
            <v>3</v>
          </cell>
          <cell r="T11012" t="str">
            <v>ES</v>
          </cell>
          <cell r="U11012" t="str">
            <v>´3110105000000000000000</v>
          </cell>
          <cell r="V11012" t="str">
            <v>08.</v>
          </cell>
          <cell r="W11012" t="str">
            <v>ES´3110105000000000000000</v>
          </cell>
          <cell r="X11012" t="str">
            <v>421´3110105000000000000000</v>
          </cell>
        </row>
        <row r="11013">
          <cell r="A11013" t="str">
            <v>421</v>
          </cell>
          <cell r="B11013" t="str">
            <v>´3110106000000000000000</v>
          </cell>
          <cell r="C11013" t="str">
            <v>311010600000000</v>
          </cell>
          <cell r="D11013" t="str">
            <v>Bonificaci󮠰or Servicios Prestados</v>
          </cell>
          <cell r="E11013">
            <v>37000000</v>
          </cell>
          <cell r="F11013">
            <v>0</v>
          </cell>
          <cell r="G11013">
            <v>2500000</v>
          </cell>
          <cell r="H11013">
            <v>39500000</v>
          </cell>
          <cell r="I11013">
            <v>0</v>
          </cell>
          <cell r="J11013">
            <v>39500000</v>
          </cell>
          <cell r="K11013">
            <v>2127128</v>
          </cell>
          <cell r="L11013">
            <v>39215065</v>
          </cell>
          <cell r="M11013">
            <v>2127128</v>
          </cell>
          <cell r="N11013">
            <v>39215065</v>
          </cell>
          <cell r="O11013">
            <v>1</v>
          </cell>
          <cell r="P11013" t="str">
            <v>»3ES_421 01</v>
          </cell>
          <cell r="Q11013">
            <v>0</v>
          </cell>
          <cell r="R11013">
            <v>7</v>
          </cell>
          <cell r="S11013" t="str">
            <v>3</v>
          </cell>
          <cell r="T11013" t="str">
            <v>ES</v>
          </cell>
          <cell r="U11013" t="str">
            <v>´3110106000000000000000</v>
          </cell>
          <cell r="V11013" t="str">
            <v>08.</v>
          </cell>
          <cell r="W11013" t="str">
            <v>ES´3110106000000000000000</v>
          </cell>
          <cell r="X11013" t="str">
            <v>421´3110106000000000000000</v>
          </cell>
        </row>
        <row r="11014">
          <cell r="A11014" t="str">
            <v>421</v>
          </cell>
          <cell r="B11014" t="str">
            <v>´3110107000000000000000</v>
          </cell>
          <cell r="C11014" t="str">
            <v>311010700000000</v>
          </cell>
          <cell r="D11014" t="str">
            <v>Prima Semestral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 t="str">
            <v>»3ES_421 01</v>
          </cell>
          <cell r="Q11014">
            <v>0</v>
          </cell>
          <cell r="R11014">
            <v>7</v>
          </cell>
          <cell r="S11014" t="str">
            <v>3</v>
          </cell>
          <cell r="T11014" t="str">
            <v>ES</v>
          </cell>
          <cell r="U11014" t="str">
            <v>´3110107000000000000000</v>
          </cell>
          <cell r="V11014" t="str">
            <v>08.</v>
          </cell>
          <cell r="W11014" t="str">
            <v>ES´3110107000000000000000</v>
          </cell>
          <cell r="X11014" t="str">
            <v>421´3110107000000000000000</v>
          </cell>
        </row>
        <row r="11015">
          <cell r="A11015" t="str">
            <v>421</v>
          </cell>
          <cell r="B11015" t="str">
            <v>´3110108000000000000000</v>
          </cell>
          <cell r="C11015" t="str">
            <v>311010800000000</v>
          </cell>
          <cell r="D11015" t="str">
            <v>Prima de Servicios</v>
          </cell>
          <cell r="E11015">
            <v>180000000</v>
          </cell>
          <cell r="F11015">
            <v>0</v>
          </cell>
          <cell r="G11015">
            <v>11951806</v>
          </cell>
          <cell r="H11015">
            <v>191951806</v>
          </cell>
          <cell r="I11015">
            <v>0</v>
          </cell>
          <cell r="J11015">
            <v>191951806</v>
          </cell>
          <cell r="K11015">
            <v>0</v>
          </cell>
          <cell r="L11015">
            <v>191951806</v>
          </cell>
          <cell r="M11015">
            <v>0</v>
          </cell>
          <cell r="N11015">
            <v>191951806</v>
          </cell>
          <cell r="O11015">
            <v>1</v>
          </cell>
          <cell r="P11015" t="str">
            <v>»3ES_421 01</v>
          </cell>
          <cell r="Q11015">
            <v>0</v>
          </cell>
          <cell r="R11015">
            <v>7</v>
          </cell>
          <cell r="S11015" t="str">
            <v>3</v>
          </cell>
          <cell r="T11015" t="str">
            <v>ES</v>
          </cell>
          <cell r="U11015" t="str">
            <v>´3110108000000000000000</v>
          </cell>
          <cell r="V11015" t="str">
            <v>08.</v>
          </cell>
          <cell r="W11015" t="str">
            <v>ES´3110108000000000000000</v>
          </cell>
          <cell r="X11015" t="str">
            <v>421´3110108000000000000000</v>
          </cell>
        </row>
        <row r="11016">
          <cell r="A11016" t="str">
            <v>421</v>
          </cell>
          <cell r="B11016" t="str">
            <v>´3110109000000000000000</v>
          </cell>
          <cell r="C11016" t="str">
            <v>311010900000000</v>
          </cell>
          <cell r="D11016" t="str">
            <v>Prima de Navidad</v>
          </cell>
          <cell r="E11016">
            <v>168000000</v>
          </cell>
          <cell r="F11016">
            <v>0</v>
          </cell>
          <cell r="G11016">
            <v>11000000</v>
          </cell>
          <cell r="H11016">
            <v>179000000</v>
          </cell>
          <cell r="I11016">
            <v>0</v>
          </cell>
          <cell r="J11016">
            <v>179000000</v>
          </cell>
          <cell r="K11016">
            <v>167009758</v>
          </cell>
          <cell r="L11016">
            <v>174509082</v>
          </cell>
          <cell r="M11016">
            <v>167009758</v>
          </cell>
          <cell r="N11016">
            <v>174509082</v>
          </cell>
          <cell r="O11016">
            <v>1</v>
          </cell>
          <cell r="P11016" t="str">
            <v>»3ES_421 01</v>
          </cell>
          <cell r="Q11016">
            <v>0</v>
          </cell>
          <cell r="R11016">
            <v>7</v>
          </cell>
          <cell r="S11016" t="str">
            <v>3</v>
          </cell>
          <cell r="T11016" t="str">
            <v>ES</v>
          </cell>
          <cell r="U11016" t="str">
            <v>´3110109000000000000000</v>
          </cell>
          <cell r="V11016" t="str">
            <v>08.</v>
          </cell>
          <cell r="W11016" t="str">
            <v>ES´3110109000000000000000</v>
          </cell>
          <cell r="X11016" t="str">
            <v>421´3110109000000000000000</v>
          </cell>
        </row>
        <row r="11017">
          <cell r="A11017" t="str">
            <v>421</v>
          </cell>
          <cell r="B11017" t="str">
            <v>´3110110000000000000000</v>
          </cell>
          <cell r="C11017" t="str">
            <v>311011000000000</v>
          </cell>
          <cell r="D11017" t="str">
            <v>Prima de Vacaciones</v>
          </cell>
          <cell r="E11017">
            <v>104000000</v>
          </cell>
          <cell r="F11017">
            <v>0</v>
          </cell>
          <cell r="G11017">
            <v>-10500000</v>
          </cell>
          <cell r="H11017">
            <v>93500000</v>
          </cell>
          <cell r="I11017">
            <v>0</v>
          </cell>
          <cell r="J11017">
            <v>93500000</v>
          </cell>
          <cell r="K11017">
            <v>4161279</v>
          </cell>
          <cell r="L11017">
            <v>93436571</v>
          </cell>
          <cell r="M11017">
            <v>4161279</v>
          </cell>
          <cell r="N11017">
            <v>93436571</v>
          </cell>
          <cell r="O11017">
            <v>1</v>
          </cell>
          <cell r="P11017" t="str">
            <v>»3ES_421 01</v>
          </cell>
          <cell r="Q11017">
            <v>0</v>
          </cell>
          <cell r="R11017">
            <v>6</v>
          </cell>
          <cell r="S11017" t="str">
            <v>3</v>
          </cell>
          <cell r="T11017" t="str">
            <v>ES</v>
          </cell>
          <cell r="U11017" t="str">
            <v>´3110110000000000000000</v>
          </cell>
          <cell r="V11017" t="str">
            <v>08.</v>
          </cell>
          <cell r="W11017" t="str">
            <v>ES´3110110000000000000000</v>
          </cell>
          <cell r="X11017" t="str">
            <v>421´3110110000000000000000</v>
          </cell>
        </row>
        <row r="11018">
          <cell r="A11018" t="str">
            <v>421</v>
          </cell>
          <cell r="B11018" t="str">
            <v>´3110111000000000000000</v>
          </cell>
          <cell r="C11018" t="str">
            <v>311011100000000</v>
          </cell>
          <cell r="D11018" t="str">
            <v>Prima T飮ica</v>
          </cell>
          <cell r="E11018">
            <v>360000000</v>
          </cell>
          <cell r="F11018">
            <v>0</v>
          </cell>
          <cell r="G11018">
            <v>21000000</v>
          </cell>
          <cell r="H11018">
            <v>381000000</v>
          </cell>
          <cell r="I11018">
            <v>0</v>
          </cell>
          <cell r="J11018">
            <v>381000000</v>
          </cell>
          <cell r="K11018">
            <v>26039190</v>
          </cell>
          <cell r="L11018">
            <v>370653597</v>
          </cell>
          <cell r="M11018">
            <v>26039190</v>
          </cell>
          <cell r="N11018">
            <v>370653597</v>
          </cell>
          <cell r="O11018">
            <v>1</v>
          </cell>
          <cell r="P11018" t="str">
            <v>»3ES_421 01</v>
          </cell>
          <cell r="Q11018">
            <v>0</v>
          </cell>
          <cell r="R11018">
            <v>7</v>
          </cell>
          <cell r="S11018" t="str">
            <v>3</v>
          </cell>
          <cell r="T11018" t="str">
            <v>ES</v>
          </cell>
          <cell r="U11018" t="str">
            <v>´3110111000000000000000</v>
          </cell>
          <cell r="V11018" t="str">
            <v>08.</v>
          </cell>
          <cell r="W11018" t="str">
            <v>ES´3110111000000000000000</v>
          </cell>
          <cell r="X11018" t="str">
            <v>421´3110111000000000000000</v>
          </cell>
        </row>
        <row r="11019">
          <cell r="A11019" t="str">
            <v>421</v>
          </cell>
          <cell r="B11019" t="str">
            <v>´3110112000000000000000</v>
          </cell>
          <cell r="C11019" t="str">
            <v>311011200000000</v>
          </cell>
          <cell r="D11019" t="str">
            <v>Prima de Antigedad</v>
          </cell>
          <cell r="E11019">
            <v>35000000</v>
          </cell>
          <cell r="F11019">
            <v>0</v>
          </cell>
          <cell r="G11019">
            <v>3500000</v>
          </cell>
          <cell r="H11019">
            <v>38500000</v>
          </cell>
          <cell r="I11019">
            <v>0</v>
          </cell>
          <cell r="J11019">
            <v>38500000</v>
          </cell>
          <cell r="K11019">
            <v>2516240</v>
          </cell>
          <cell r="L11019">
            <v>36194467</v>
          </cell>
          <cell r="M11019">
            <v>2516240</v>
          </cell>
          <cell r="N11019">
            <v>36194467</v>
          </cell>
          <cell r="O11019">
            <v>1</v>
          </cell>
          <cell r="P11019" t="str">
            <v>»3ES_421 01</v>
          </cell>
          <cell r="Q11019">
            <v>0</v>
          </cell>
          <cell r="R11019">
            <v>7</v>
          </cell>
          <cell r="S11019" t="str">
            <v>3</v>
          </cell>
          <cell r="T11019" t="str">
            <v>ES</v>
          </cell>
          <cell r="U11019" t="str">
            <v>´3110112000000000000000</v>
          </cell>
          <cell r="V11019" t="str">
            <v>08.</v>
          </cell>
          <cell r="W11019" t="str">
            <v>ES´3110112000000000000000</v>
          </cell>
          <cell r="X11019" t="str">
            <v>421´3110112000000000000000</v>
          </cell>
        </row>
        <row r="11020">
          <cell r="A11020" t="str">
            <v>421</v>
          </cell>
          <cell r="B11020" t="str">
            <v>´3110113000000000000000</v>
          </cell>
          <cell r="C11020" t="str">
            <v>311011300000000</v>
          </cell>
          <cell r="D11020" t="str">
            <v>Prima Secretarial</v>
          </cell>
          <cell r="E11020">
            <v>1000000</v>
          </cell>
          <cell r="F11020">
            <v>0</v>
          </cell>
          <cell r="G11020">
            <v>0</v>
          </cell>
          <cell r="H11020">
            <v>1000000</v>
          </cell>
          <cell r="I11020">
            <v>0</v>
          </cell>
          <cell r="J11020">
            <v>1000000</v>
          </cell>
          <cell r="K11020">
            <v>59186</v>
          </cell>
          <cell r="L11020">
            <v>638223</v>
          </cell>
          <cell r="M11020">
            <v>59186</v>
          </cell>
          <cell r="N11020">
            <v>638223</v>
          </cell>
          <cell r="O11020">
            <v>1</v>
          </cell>
          <cell r="P11020" t="str">
            <v>»3ES_421 01</v>
          </cell>
          <cell r="Q11020">
            <v>0</v>
          </cell>
          <cell r="R11020">
            <v>7</v>
          </cell>
          <cell r="S11020" t="str">
            <v>3</v>
          </cell>
          <cell r="T11020" t="str">
            <v>ES</v>
          </cell>
          <cell r="U11020" t="str">
            <v>´3110113000000000000000</v>
          </cell>
          <cell r="V11020" t="str">
            <v>08.</v>
          </cell>
          <cell r="W11020" t="str">
            <v>ES´3110113000000000000000</v>
          </cell>
          <cell r="X11020" t="str">
            <v>421´3110113000000000000000</v>
          </cell>
        </row>
        <row r="11021">
          <cell r="A11021" t="str">
            <v>421</v>
          </cell>
          <cell r="B11021" t="str">
            <v>´3110114000000000000000</v>
          </cell>
          <cell r="C11021" t="str">
            <v>311011400000000</v>
          </cell>
          <cell r="D11021" t="str">
            <v>Prima de Riesgo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 t="str">
            <v>»3ES_421 01</v>
          </cell>
          <cell r="Q11021">
            <v>0</v>
          </cell>
          <cell r="R11021">
            <v>7</v>
          </cell>
          <cell r="S11021" t="str">
            <v>3</v>
          </cell>
          <cell r="T11021" t="str">
            <v>ES</v>
          </cell>
          <cell r="U11021" t="str">
            <v>´3110114000000000000000</v>
          </cell>
          <cell r="V11021" t="str">
            <v>08.</v>
          </cell>
          <cell r="W11021" t="str">
            <v>ES´3110114000000000000000</v>
          </cell>
          <cell r="X11021" t="str">
            <v>421´3110114000000000000000</v>
          </cell>
        </row>
        <row r="11022">
          <cell r="A11022" t="str">
            <v>421</v>
          </cell>
          <cell r="B11022" t="str">
            <v>´3110115000000000000000</v>
          </cell>
          <cell r="C11022" t="str">
            <v>311011500000000</v>
          </cell>
          <cell r="D11022" t="str">
            <v>Otras Primas y Bonificaciones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 t="str">
            <v>»3ES_421 01</v>
          </cell>
          <cell r="Q11022">
            <v>0</v>
          </cell>
          <cell r="R11022">
            <v>7</v>
          </cell>
          <cell r="S11022" t="str">
            <v>3</v>
          </cell>
          <cell r="T11022" t="str">
            <v>ES</v>
          </cell>
          <cell r="U11022" t="str">
            <v>´3110115000000000000000</v>
          </cell>
          <cell r="V11022" t="str">
            <v>08.</v>
          </cell>
          <cell r="W11022" t="str">
            <v>ES´3110115000000000000000</v>
          </cell>
          <cell r="X11022" t="str">
            <v>421´3110115000000000000000</v>
          </cell>
        </row>
        <row r="11023">
          <cell r="A11023" t="str">
            <v>421</v>
          </cell>
          <cell r="B11023" t="str">
            <v>´3110116000000000000000</v>
          </cell>
          <cell r="C11023" t="str">
            <v>311011600000000</v>
          </cell>
          <cell r="D11023" t="str">
            <v>Vacaciones en Dinero</v>
          </cell>
          <cell r="E11023">
            <v>0</v>
          </cell>
          <cell r="F11023">
            <v>0</v>
          </cell>
          <cell r="G11023">
            <v>10500000</v>
          </cell>
          <cell r="H11023">
            <v>10500000</v>
          </cell>
          <cell r="I11023">
            <v>0</v>
          </cell>
          <cell r="J11023">
            <v>10500000</v>
          </cell>
          <cell r="K11023">
            <v>0</v>
          </cell>
          <cell r="L11023">
            <v>4063399</v>
          </cell>
          <cell r="M11023">
            <v>0</v>
          </cell>
          <cell r="N11023">
            <v>4063399</v>
          </cell>
          <cell r="O11023">
            <v>1</v>
          </cell>
          <cell r="P11023" t="str">
            <v>»3ES_421 01</v>
          </cell>
          <cell r="Q11023">
            <v>0</v>
          </cell>
          <cell r="R11023">
            <v>7</v>
          </cell>
          <cell r="S11023" t="str">
            <v>3</v>
          </cell>
          <cell r="T11023" t="str">
            <v>ES</v>
          </cell>
          <cell r="U11023" t="str">
            <v>´3110116000000000000000</v>
          </cell>
          <cell r="V11023" t="str">
            <v>08.</v>
          </cell>
          <cell r="W11023" t="str">
            <v>ES´3110116000000000000000</v>
          </cell>
          <cell r="X11023" t="str">
            <v>421´3110116000000000000000</v>
          </cell>
        </row>
        <row r="11024">
          <cell r="A11024" t="str">
            <v>421</v>
          </cell>
          <cell r="B11024" t="str">
            <v>´3110117000000000000000</v>
          </cell>
          <cell r="C11024" t="str">
            <v>311011700000000</v>
          </cell>
          <cell r="D11024" t="str">
            <v>Indemnizaciones Laborales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 t="str">
            <v>»3ES_421 01</v>
          </cell>
          <cell r="Q11024">
            <v>0</v>
          </cell>
          <cell r="R11024">
            <v>7</v>
          </cell>
          <cell r="S11024" t="str">
            <v>3</v>
          </cell>
          <cell r="T11024" t="str">
            <v>ES</v>
          </cell>
          <cell r="U11024" t="str">
            <v>´3110117000000000000000</v>
          </cell>
          <cell r="V11024" t="str">
            <v>08.</v>
          </cell>
          <cell r="W11024" t="str">
            <v>ES´3110117000000000000000</v>
          </cell>
          <cell r="X11024" t="str">
            <v>421´3110117000000000000000</v>
          </cell>
        </row>
        <row r="11025">
          <cell r="A11025" t="str">
            <v>421</v>
          </cell>
          <cell r="B11025" t="str">
            <v>´3110118000000000000000</v>
          </cell>
          <cell r="C11025" t="str">
            <v>311011800000000</v>
          </cell>
          <cell r="D11025" t="str">
            <v>Partida de Incremento Salarial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 t="str">
            <v>»3ES_421 01</v>
          </cell>
          <cell r="Q11025">
            <v>0</v>
          </cell>
          <cell r="R11025">
            <v>7</v>
          </cell>
          <cell r="S11025" t="str">
            <v>3</v>
          </cell>
          <cell r="T11025" t="str">
            <v>ES</v>
          </cell>
          <cell r="U11025" t="str">
            <v>´3110118000000000000000</v>
          </cell>
          <cell r="V11025" t="str">
            <v>08.</v>
          </cell>
          <cell r="W11025" t="str">
            <v>ES´3110118000000000000000</v>
          </cell>
          <cell r="X11025" t="str">
            <v>421´3110118000000000000000</v>
          </cell>
        </row>
        <row r="11026">
          <cell r="A11026" t="str">
            <v>421</v>
          </cell>
          <cell r="B11026" t="str">
            <v>´3110119000000000000000</v>
          </cell>
          <cell r="C11026" t="str">
            <v>311011900000000</v>
          </cell>
          <cell r="D11026" t="str">
            <v>Convenciones Colectivas o Convenios</v>
          </cell>
          <cell r="E11026">
            <v>3000000</v>
          </cell>
          <cell r="F11026">
            <v>0</v>
          </cell>
          <cell r="G11026">
            <v>0</v>
          </cell>
          <cell r="H11026">
            <v>3000000</v>
          </cell>
          <cell r="I11026">
            <v>0</v>
          </cell>
          <cell r="J11026">
            <v>3000000</v>
          </cell>
          <cell r="K11026">
            <v>0</v>
          </cell>
          <cell r="L11026">
            <v>1523166</v>
          </cell>
          <cell r="M11026">
            <v>0</v>
          </cell>
          <cell r="N11026">
            <v>1523166</v>
          </cell>
          <cell r="O11026">
            <v>1</v>
          </cell>
          <cell r="P11026" t="str">
            <v>»3ES_421 01</v>
          </cell>
          <cell r="Q11026">
            <v>0</v>
          </cell>
          <cell r="R11026">
            <v>7</v>
          </cell>
          <cell r="S11026" t="str">
            <v>3</v>
          </cell>
          <cell r="T11026" t="str">
            <v>ES</v>
          </cell>
          <cell r="U11026" t="str">
            <v>´3110119000000000000000</v>
          </cell>
          <cell r="V11026" t="str">
            <v>08.</v>
          </cell>
          <cell r="W11026" t="str">
            <v>ES´3110119000000000000000</v>
          </cell>
          <cell r="X11026" t="str">
            <v>421´3110119000000000000000</v>
          </cell>
        </row>
        <row r="11027">
          <cell r="A11027" t="str">
            <v>421</v>
          </cell>
          <cell r="B11027" t="str">
            <v>´3110119010000000000000</v>
          </cell>
          <cell r="C11027" t="str">
            <v>311011901000000</v>
          </cell>
          <cell r="D11027" t="str">
            <v>Personal Administrativo</v>
          </cell>
          <cell r="E11027">
            <v>3000000</v>
          </cell>
          <cell r="F11027">
            <v>0</v>
          </cell>
          <cell r="G11027">
            <v>0</v>
          </cell>
          <cell r="H11027">
            <v>3000000</v>
          </cell>
          <cell r="I11027">
            <v>0</v>
          </cell>
          <cell r="J11027">
            <v>3000000</v>
          </cell>
          <cell r="K11027">
            <v>0</v>
          </cell>
          <cell r="L11027">
            <v>1523166</v>
          </cell>
          <cell r="M11027">
            <v>0</v>
          </cell>
          <cell r="N11027">
            <v>1523166</v>
          </cell>
          <cell r="O11027">
            <v>1</v>
          </cell>
          <cell r="P11027" t="str">
            <v>»3ES_421 01</v>
          </cell>
          <cell r="Q11027">
            <v>0</v>
          </cell>
          <cell r="R11027">
            <v>9</v>
          </cell>
          <cell r="S11027" t="str">
            <v>3</v>
          </cell>
          <cell r="T11027" t="str">
            <v>ES</v>
          </cell>
          <cell r="U11027" t="str">
            <v>´3110119010000000000000</v>
          </cell>
          <cell r="V11027" t="str">
            <v>08.</v>
          </cell>
          <cell r="W11027" t="str">
            <v>ES´3110119010000000000000</v>
          </cell>
          <cell r="X11027" t="str">
            <v>421´3110119010000000000000</v>
          </cell>
        </row>
        <row r="11028">
          <cell r="A11028" t="str">
            <v>421</v>
          </cell>
          <cell r="B11028" t="str">
            <v>´3110119020000000000000</v>
          </cell>
          <cell r="C11028" t="str">
            <v>311011902000000</v>
          </cell>
          <cell r="D11028" t="str">
            <v>Jornal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 t="str">
            <v>»3ES_421 01</v>
          </cell>
          <cell r="Q11028">
            <v>0</v>
          </cell>
          <cell r="R11028">
            <v>9</v>
          </cell>
          <cell r="S11028" t="str">
            <v>3</v>
          </cell>
          <cell r="T11028" t="str">
            <v>ES</v>
          </cell>
          <cell r="U11028" t="str">
            <v>´3110119020000000000000</v>
          </cell>
          <cell r="V11028" t="str">
            <v>08.</v>
          </cell>
          <cell r="W11028" t="str">
            <v>ES´3110119020000000000000</v>
          </cell>
          <cell r="X11028" t="str">
            <v>421´3110119020000000000000</v>
          </cell>
        </row>
        <row r="11029">
          <cell r="A11029" t="str">
            <v>421</v>
          </cell>
          <cell r="B11029" t="str">
            <v>´3110119030000000000000</v>
          </cell>
          <cell r="C11029" t="str">
            <v>311011903000000</v>
          </cell>
          <cell r="D11029" t="str">
            <v>Quinquenio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 t="str">
            <v>»3ES_421 01</v>
          </cell>
          <cell r="Q11029">
            <v>0</v>
          </cell>
          <cell r="R11029">
            <v>9</v>
          </cell>
          <cell r="S11029" t="str">
            <v>3</v>
          </cell>
          <cell r="T11029" t="str">
            <v>ES</v>
          </cell>
          <cell r="U11029" t="str">
            <v>´3110119030000000000000</v>
          </cell>
          <cell r="V11029" t="str">
            <v>08.</v>
          </cell>
          <cell r="W11029" t="str">
            <v>ES´3110119030000000000000</v>
          </cell>
          <cell r="X11029" t="str">
            <v>421´3110119030000000000000</v>
          </cell>
        </row>
        <row r="11030">
          <cell r="A11030" t="str">
            <v>421</v>
          </cell>
          <cell r="B11030" t="str">
            <v>´3110120000000000000000</v>
          </cell>
          <cell r="C11030" t="str">
            <v>311012000000000</v>
          </cell>
          <cell r="D11030" t="str">
            <v>Bonificaci󮠅special de Recreaci󮍊</v>
          </cell>
          <cell r="E11030">
            <v>7000000</v>
          </cell>
          <cell r="F11030">
            <v>0</v>
          </cell>
          <cell r="G11030">
            <v>300000</v>
          </cell>
          <cell r="H11030">
            <v>7300000</v>
          </cell>
          <cell r="I11030">
            <v>0</v>
          </cell>
          <cell r="J11030">
            <v>7300000</v>
          </cell>
          <cell r="K11030">
            <v>393366</v>
          </cell>
          <cell r="L11030">
            <v>7247873</v>
          </cell>
          <cell r="M11030">
            <v>393366</v>
          </cell>
          <cell r="N11030">
            <v>7247873</v>
          </cell>
          <cell r="O11030">
            <v>1</v>
          </cell>
          <cell r="P11030" t="str">
            <v>»3ES_421 01</v>
          </cell>
          <cell r="Q11030">
            <v>0</v>
          </cell>
          <cell r="R11030">
            <v>6</v>
          </cell>
          <cell r="S11030" t="str">
            <v>3</v>
          </cell>
          <cell r="T11030" t="str">
            <v>ES</v>
          </cell>
          <cell r="U11030" t="str">
            <v>´3110120000000000000000</v>
          </cell>
          <cell r="V11030" t="str">
            <v>08.</v>
          </cell>
          <cell r="W11030" t="str">
            <v>ES´3110120000000000000000</v>
          </cell>
          <cell r="X11030" t="str">
            <v>421´3110120000000000000000</v>
          </cell>
        </row>
        <row r="11031">
          <cell r="A11031" t="str">
            <v>421</v>
          </cell>
          <cell r="B11031" t="str">
            <v>´3110121000000000000000</v>
          </cell>
          <cell r="C11031" t="str">
            <v>311012100000000</v>
          </cell>
          <cell r="D11031" t="str">
            <v>Reconocimiento por Coordinaci󮍊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 t="str">
            <v>»3ES_421 01</v>
          </cell>
          <cell r="Q11031">
            <v>0</v>
          </cell>
          <cell r="R11031">
            <v>7</v>
          </cell>
          <cell r="S11031" t="str">
            <v>3</v>
          </cell>
          <cell r="T11031" t="str">
            <v>ES</v>
          </cell>
          <cell r="U11031" t="str">
            <v>´3110121000000000000000</v>
          </cell>
          <cell r="V11031" t="str">
            <v>08.</v>
          </cell>
          <cell r="W11031" t="str">
            <v>ES´3110121000000000000000</v>
          </cell>
          <cell r="X11031" t="str">
            <v>421´3110121000000000000000</v>
          </cell>
        </row>
        <row r="11032">
          <cell r="A11032" t="str">
            <v>421</v>
          </cell>
          <cell r="B11032" t="str">
            <v>´3110122000000000000000</v>
          </cell>
          <cell r="C11032" t="str">
            <v>311012200000000</v>
          </cell>
          <cell r="D11032" t="str">
            <v>Reconocimiento por Permanencia en el Servicio Pblico</v>
          </cell>
          <cell r="E11032">
            <v>18000000</v>
          </cell>
          <cell r="F11032">
            <v>0</v>
          </cell>
          <cell r="G11032">
            <v>0</v>
          </cell>
          <cell r="H11032">
            <v>18000000</v>
          </cell>
          <cell r="I11032">
            <v>0</v>
          </cell>
          <cell r="J11032">
            <v>18000000</v>
          </cell>
          <cell r="K11032">
            <v>0</v>
          </cell>
          <cell r="L11032">
            <v>14826001</v>
          </cell>
          <cell r="M11032">
            <v>0</v>
          </cell>
          <cell r="N11032">
            <v>14826001</v>
          </cell>
          <cell r="O11032">
            <v>1</v>
          </cell>
          <cell r="P11032" t="str">
            <v>»3ES_421 01</v>
          </cell>
          <cell r="Q11032">
            <v>0</v>
          </cell>
          <cell r="R11032">
            <v>7</v>
          </cell>
          <cell r="S11032" t="str">
            <v>3</v>
          </cell>
          <cell r="T11032" t="str">
            <v>ES</v>
          </cell>
          <cell r="U11032" t="str">
            <v>´3110122000000000000000</v>
          </cell>
          <cell r="V11032" t="str">
            <v>08.</v>
          </cell>
          <cell r="W11032" t="str">
            <v>ES´3110122000000000000000</v>
          </cell>
          <cell r="X11032" t="str">
            <v>421´3110122000000000000000</v>
          </cell>
        </row>
        <row r="11033">
          <cell r="A11033" t="str">
            <v>421</v>
          </cell>
          <cell r="B11033" t="str">
            <v>´3110199000000000000000</v>
          </cell>
          <cell r="C11033" t="str">
            <v>311019900000000</v>
          </cell>
          <cell r="D11033" t="str">
            <v>Otros Gastos De Personal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 t="str">
            <v>»3ES_421 01</v>
          </cell>
          <cell r="Q11033">
            <v>0</v>
          </cell>
          <cell r="R11033">
            <v>7</v>
          </cell>
          <cell r="S11033" t="str">
            <v>3</v>
          </cell>
          <cell r="T11033" t="str">
            <v>ES</v>
          </cell>
          <cell r="U11033" t="str">
            <v>´3110199000000000000000</v>
          </cell>
          <cell r="V11033" t="str">
            <v>08.</v>
          </cell>
          <cell r="W11033" t="str">
            <v>ES´3110199000000000000000</v>
          </cell>
          <cell r="X11033" t="str">
            <v>421´3110199000000000000000</v>
          </cell>
        </row>
        <row r="11034">
          <cell r="A11034" t="str">
            <v>421</v>
          </cell>
          <cell r="B11034" t="str">
            <v>´3110200000000000000000</v>
          </cell>
          <cell r="C11034" t="str">
            <v>311020000000000</v>
          </cell>
          <cell r="D11034" t="str">
            <v>SERVICIOS PERSONALES INDIRECTOS</v>
          </cell>
          <cell r="E11034">
            <v>1467000000</v>
          </cell>
          <cell r="F11034">
            <v>0</v>
          </cell>
          <cell r="G11034">
            <v>837117370</v>
          </cell>
          <cell r="H11034">
            <v>2304117370</v>
          </cell>
          <cell r="I11034">
            <v>0</v>
          </cell>
          <cell r="J11034">
            <v>2304117370</v>
          </cell>
          <cell r="K11034">
            <v>107929781</v>
          </cell>
          <cell r="L11034">
            <v>2162264011</v>
          </cell>
          <cell r="M11034">
            <v>511201211</v>
          </cell>
          <cell r="N11034">
            <v>2116260935</v>
          </cell>
          <cell r="O11034">
            <v>0.98</v>
          </cell>
          <cell r="P11034" t="str">
            <v>»3ES_421 01</v>
          </cell>
          <cell r="Q11034">
            <v>0</v>
          </cell>
          <cell r="R11034">
            <v>5</v>
          </cell>
          <cell r="S11034" t="str">
            <v>3</v>
          </cell>
          <cell r="T11034" t="str">
            <v>ES</v>
          </cell>
          <cell r="U11034" t="str">
            <v>´3110200000000000000000</v>
          </cell>
          <cell r="V11034" t="str">
            <v>08.</v>
          </cell>
          <cell r="W11034" t="str">
            <v>ES´3110200000000000000000</v>
          </cell>
          <cell r="X11034" t="str">
            <v>421´3110200000000000000000</v>
          </cell>
        </row>
        <row r="11035">
          <cell r="A11035" t="str">
            <v>421</v>
          </cell>
          <cell r="B11035" t="str">
            <v>´3110201000000000000000</v>
          </cell>
          <cell r="C11035" t="str">
            <v>311020100000000</v>
          </cell>
          <cell r="D11035" t="str">
            <v>Personal Supernumerario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 t="str">
            <v>»3ES_421 01</v>
          </cell>
          <cell r="Q11035">
            <v>0</v>
          </cell>
          <cell r="R11035">
            <v>7</v>
          </cell>
          <cell r="S11035" t="str">
            <v>3</v>
          </cell>
          <cell r="T11035" t="str">
            <v>ES</v>
          </cell>
          <cell r="U11035" t="str">
            <v>´3110201000000000000000</v>
          </cell>
          <cell r="V11035" t="str">
            <v>08.</v>
          </cell>
          <cell r="W11035" t="str">
            <v>ES´3110201000000000000000</v>
          </cell>
          <cell r="X11035" t="str">
            <v>421´3110201000000000000000</v>
          </cell>
        </row>
        <row r="11036">
          <cell r="A11036" t="str">
            <v>421</v>
          </cell>
          <cell r="B11036" t="str">
            <v>´3110202000000000000000</v>
          </cell>
          <cell r="C11036" t="str">
            <v>311020200000000</v>
          </cell>
          <cell r="D11036" t="str">
            <v>Jornales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 t="str">
            <v>»3ES_421 01</v>
          </cell>
          <cell r="Q11036">
            <v>0</v>
          </cell>
          <cell r="R11036">
            <v>7</v>
          </cell>
          <cell r="S11036" t="str">
            <v>3</v>
          </cell>
          <cell r="T11036" t="str">
            <v>ES</v>
          </cell>
          <cell r="U11036" t="str">
            <v>´3110202000000000000000</v>
          </cell>
          <cell r="V11036" t="str">
            <v>08.</v>
          </cell>
          <cell r="W11036" t="str">
            <v>ES´3110202000000000000000</v>
          </cell>
          <cell r="X11036" t="str">
            <v>421´3110202000000000000000</v>
          </cell>
        </row>
        <row r="11037">
          <cell r="A11037" t="str">
            <v>421</v>
          </cell>
          <cell r="B11037" t="str">
            <v>´3110203000000000000000</v>
          </cell>
          <cell r="C11037" t="str">
            <v>311020300000000</v>
          </cell>
          <cell r="D11037" t="str">
            <v>Honorarios</v>
          </cell>
          <cell r="E11037">
            <v>538000000</v>
          </cell>
          <cell r="F11037">
            <v>0</v>
          </cell>
          <cell r="G11037">
            <v>324467400</v>
          </cell>
          <cell r="H11037">
            <v>862467400</v>
          </cell>
          <cell r="I11037">
            <v>0</v>
          </cell>
          <cell r="J11037">
            <v>862467400</v>
          </cell>
          <cell r="K11037">
            <v>30606071</v>
          </cell>
          <cell r="L11037">
            <v>778563405</v>
          </cell>
          <cell r="M11037">
            <v>203766298</v>
          </cell>
          <cell r="N11037">
            <v>757923398</v>
          </cell>
          <cell r="O11037">
            <v>0.97</v>
          </cell>
          <cell r="P11037" t="str">
            <v>»3ES_421 01</v>
          </cell>
          <cell r="Q11037">
            <v>0</v>
          </cell>
          <cell r="R11037">
            <v>7</v>
          </cell>
          <cell r="S11037" t="str">
            <v>3</v>
          </cell>
          <cell r="T11037" t="str">
            <v>ES</v>
          </cell>
          <cell r="U11037" t="str">
            <v>´3110203000000000000000</v>
          </cell>
          <cell r="V11037" t="str">
            <v>08.</v>
          </cell>
          <cell r="W11037" t="str">
            <v>ES´3110203000000000000000</v>
          </cell>
          <cell r="X11037" t="str">
            <v>421´3110203000000000000000</v>
          </cell>
        </row>
        <row r="11038">
          <cell r="A11038" t="str">
            <v>421</v>
          </cell>
          <cell r="B11038" t="str">
            <v>´3110204000000000000000</v>
          </cell>
          <cell r="C11038" t="str">
            <v>311020400000000</v>
          </cell>
          <cell r="D11038" t="str">
            <v>Remuneraci󮠓ervicios T飮icos</v>
          </cell>
          <cell r="E11038">
            <v>929000000</v>
          </cell>
          <cell r="F11038">
            <v>0</v>
          </cell>
          <cell r="G11038">
            <v>512649970</v>
          </cell>
          <cell r="H11038">
            <v>1441649970</v>
          </cell>
          <cell r="I11038">
            <v>0</v>
          </cell>
          <cell r="J11038">
            <v>1441649970</v>
          </cell>
          <cell r="K11038">
            <v>77323710</v>
          </cell>
          <cell r="L11038">
            <v>1383700606</v>
          </cell>
          <cell r="M11038">
            <v>307434913</v>
          </cell>
          <cell r="N11038">
            <v>1358337537</v>
          </cell>
          <cell r="O11038">
            <v>0.98</v>
          </cell>
          <cell r="P11038" t="str">
            <v>»3ES_421 01</v>
          </cell>
          <cell r="Q11038">
            <v>0</v>
          </cell>
          <cell r="R11038">
            <v>7</v>
          </cell>
          <cell r="S11038" t="str">
            <v>3</v>
          </cell>
          <cell r="T11038" t="str">
            <v>ES</v>
          </cell>
          <cell r="U11038" t="str">
            <v>´3110204000000000000000</v>
          </cell>
          <cell r="V11038" t="str">
            <v>08.</v>
          </cell>
          <cell r="W11038" t="str">
            <v>ES´3110204000000000000000</v>
          </cell>
          <cell r="X11038" t="str">
            <v>421´3110204000000000000000</v>
          </cell>
        </row>
        <row r="11039">
          <cell r="A11039" t="str">
            <v>421</v>
          </cell>
          <cell r="B11039" t="str">
            <v>´3110300000000000000000</v>
          </cell>
          <cell r="C11039" t="str">
            <v>311030000000000</v>
          </cell>
          <cell r="D11039" t="str">
            <v>APORTES PATRONALES AL SECTOR PRIVADO Y PڂLICO</v>
          </cell>
          <cell r="E11039">
            <v>805000000</v>
          </cell>
          <cell r="F11039">
            <v>0</v>
          </cell>
          <cell r="G11039">
            <v>17000000</v>
          </cell>
          <cell r="H11039">
            <v>822000000</v>
          </cell>
          <cell r="I11039">
            <v>0</v>
          </cell>
          <cell r="J11039">
            <v>822000000</v>
          </cell>
          <cell r="K11039">
            <v>231126053</v>
          </cell>
          <cell r="L11039">
            <v>810793104</v>
          </cell>
          <cell r="M11039">
            <v>250452887</v>
          </cell>
          <cell r="N11039">
            <v>810793104</v>
          </cell>
          <cell r="O11039">
            <v>1</v>
          </cell>
          <cell r="P11039" t="str">
            <v>»3ES_421 01</v>
          </cell>
          <cell r="Q11039">
            <v>0</v>
          </cell>
          <cell r="R11039">
            <v>5</v>
          </cell>
          <cell r="S11039" t="str">
            <v>3</v>
          </cell>
          <cell r="T11039" t="str">
            <v>ES</v>
          </cell>
          <cell r="U11039" t="str">
            <v>´3110300000000000000000</v>
          </cell>
          <cell r="V11039" t="str">
            <v>08.</v>
          </cell>
          <cell r="W11039" t="str">
            <v>ES´3110300000000000000000</v>
          </cell>
          <cell r="X11039" t="str">
            <v>421´3110300000000000000000</v>
          </cell>
        </row>
        <row r="11040">
          <cell r="A11040" t="str">
            <v>421</v>
          </cell>
          <cell r="B11040" t="str">
            <v>´3110301000000000000000</v>
          </cell>
          <cell r="C11040" t="str">
            <v>311030100000000</v>
          </cell>
          <cell r="D11040" t="str">
            <v>APORTES PATRONALES SECTOR PRIVADO</v>
          </cell>
          <cell r="E11040">
            <v>456000000</v>
          </cell>
          <cell r="F11040">
            <v>0</v>
          </cell>
          <cell r="G11040">
            <v>25000000</v>
          </cell>
          <cell r="H11040">
            <v>481000000</v>
          </cell>
          <cell r="I11040">
            <v>0</v>
          </cell>
          <cell r="J11040">
            <v>481000000</v>
          </cell>
          <cell r="K11040">
            <v>130925862</v>
          </cell>
          <cell r="L11040">
            <v>476439601</v>
          </cell>
          <cell r="M11040">
            <v>139515566</v>
          </cell>
          <cell r="N11040">
            <v>476439601</v>
          </cell>
          <cell r="O11040">
            <v>1</v>
          </cell>
          <cell r="P11040" t="str">
            <v>»3ES_421 01</v>
          </cell>
          <cell r="Q11040">
            <v>0</v>
          </cell>
          <cell r="R11040">
            <v>7</v>
          </cell>
          <cell r="S11040" t="str">
            <v>3</v>
          </cell>
          <cell r="T11040" t="str">
            <v>ES</v>
          </cell>
          <cell r="U11040" t="str">
            <v>´3110301000000000000000</v>
          </cell>
          <cell r="V11040" t="str">
            <v>08.</v>
          </cell>
          <cell r="W11040" t="str">
            <v>ES´3110301000000000000000</v>
          </cell>
          <cell r="X11040" t="str">
            <v>421´3110301000000000000000</v>
          </cell>
        </row>
        <row r="11041">
          <cell r="A11041" t="str">
            <v>421</v>
          </cell>
          <cell r="B11041" t="str">
            <v>´3110301010000000000000</v>
          </cell>
          <cell r="C11041" t="str">
            <v>311030101000000</v>
          </cell>
          <cell r="D11041" t="str">
            <v>Cesant_xD873_ Fondos Privados</v>
          </cell>
          <cell r="E11041">
            <v>114000000</v>
          </cell>
          <cell r="F11041">
            <v>0</v>
          </cell>
          <cell r="G11041">
            <v>0</v>
          </cell>
          <cell r="H11041">
            <v>114000000</v>
          </cell>
          <cell r="I11041">
            <v>0</v>
          </cell>
          <cell r="J11041">
            <v>114000000</v>
          </cell>
          <cell r="K11041">
            <v>103913161</v>
          </cell>
          <cell r="L11041">
            <v>114000000</v>
          </cell>
          <cell r="M11041">
            <v>103913161</v>
          </cell>
          <cell r="N11041">
            <v>114000000</v>
          </cell>
          <cell r="O11041">
            <v>1</v>
          </cell>
          <cell r="P11041" t="str">
            <v>»3ES_421 01</v>
          </cell>
          <cell r="Q11041">
            <v>0</v>
          </cell>
          <cell r="R11041">
            <v>9</v>
          </cell>
          <cell r="S11041" t="str">
            <v>3</v>
          </cell>
          <cell r="T11041" t="str">
            <v>ES</v>
          </cell>
          <cell r="U11041" t="str">
            <v>´3110301010000000000000</v>
          </cell>
          <cell r="V11041" t="str">
            <v>08.</v>
          </cell>
          <cell r="W11041" t="str">
            <v>ES´3110301010000000000000</v>
          </cell>
          <cell r="X11041" t="str">
            <v>421´3110301010000000000000</v>
          </cell>
        </row>
        <row r="11042">
          <cell r="A11042" t="str">
            <v>421</v>
          </cell>
          <cell r="B11042" t="str">
            <v>´3110301020000000000000</v>
          </cell>
          <cell r="C11042" t="str">
            <v>311030102000000</v>
          </cell>
          <cell r="D11042" t="str">
            <v>Pensiones Fondos Privados</v>
          </cell>
          <cell r="E11042">
            <v>90000000</v>
          </cell>
          <cell r="F11042">
            <v>0</v>
          </cell>
          <cell r="G11042">
            <v>15000000</v>
          </cell>
          <cell r="H11042">
            <v>105000000</v>
          </cell>
          <cell r="I11042">
            <v>0</v>
          </cell>
          <cell r="J11042">
            <v>105000000</v>
          </cell>
          <cell r="K11042">
            <v>6839809</v>
          </cell>
          <cell r="L11042">
            <v>105000000</v>
          </cell>
          <cell r="M11042">
            <v>6839809</v>
          </cell>
          <cell r="N11042">
            <v>105000000</v>
          </cell>
          <cell r="O11042">
            <v>1</v>
          </cell>
          <cell r="P11042" t="str">
            <v>»3ES_421 01</v>
          </cell>
          <cell r="Q11042">
            <v>0</v>
          </cell>
          <cell r="R11042">
            <v>9</v>
          </cell>
          <cell r="S11042" t="str">
            <v>3</v>
          </cell>
          <cell r="T11042" t="str">
            <v>ES</v>
          </cell>
          <cell r="U11042" t="str">
            <v>´3110301020000000000000</v>
          </cell>
          <cell r="V11042" t="str">
            <v>08.</v>
          </cell>
          <cell r="W11042" t="str">
            <v>ES´3110301020000000000000</v>
          </cell>
          <cell r="X11042" t="str">
            <v>421´3110301020000000000000</v>
          </cell>
        </row>
        <row r="11043">
          <cell r="A11043" t="str">
            <v>421</v>
          </cell>
          <cell r="B11043" t="str">
            <v>´3110301030000000000000</v>
          </cell>
          <cell r="C11043" t="str">
            <v>311030103000000</v>
          </cell>
          <cell r="D11043" t="str">
            <v>Salud EPS Privadas</v>
          </cell>
          <cell r="E11043">
            <v>151000000</v>
          </cell>
          <cell r="F11043">
            <v>0</v>
          </cell>
          <cell r="G11043">
            <v>6000000</v>
          </cell>
          <cell r="H11043">
            <v>157000000</v>
          </cell>
          <cell r="I11043">
            <v>0</v>
          </cell>
          <cell r="J11043">
            <v>157000000</v>
          </cell>
          <cell r="K11043">
            <v>13542596</v>
          </cell>
          <cell r="L11043">
            <v>157000000</v>
          </cell>
          <cell r="M11043">
            <v>13542596</v>
          </cell>
          <cell r="N11043">
            <v>157000000</v>
          </cell>
          <cell r="O11043">
            <v>1</v>
          </cell>
          <cell r="P11043" t="str">
            <v>»3ES_421 01</v>
          </cell>
          <cell r="Q11043">
            <v>0</v>
          </cell>
          <cell r="R11043">
            <v>9</v>
          </cell>
          <cell r="S11043" t="str">
            <v>3</v>
          </cell>
          <cell r="T11043" t="str">
            <v>ES</v>
          </cell>
          <cell r="U11043" t="str">
            <v>´3110301030000000000000</v>
          </cell>
          <cell r="V11043" t="str">
            <v>08.</v>
          </cell>
          <cell r="W11043" t="str">
            <v>ES´3110301030000000000000</v>
          </cell>
          <cell r="X11043" t="str">
            <v>421´3110301030000000000000</v>
          </cell>
        </row>
        <row r="11044">
          <cell r="A11044" t="str">
            <v>421</v>
          </cell>
          <cell r="B11044" t="str">
            <v>´3110301040000000000000</v>
          </cell>
          <cell r="C11044" t="str">
            <v>311030104000000</v>
          </cell>
          <cell r="D11044" t="str">
            <v>Riesgos Laborales Sector Privado</v>
          </cell>
          <cell r="E11044">
            <v>11000000</v>
          </cell>
          <cell r="F11044">
            <v>0</v>
          </cell>
          <cell r="G11044">
            <v>4000000</v>
          </cell>
          <cell r="H11044">
            <v>15000000</v>
          </cell>
          <cell r="I11044">
            <v>0</v>
          </cell>
          <cell r="J11044">
            <v>15000000</v>
          </cell>
          <cell r="K11044">
            <v>1413000</v>
          </cell>
          <cell r="L11044">
            <v>15000000</v>
          </cell>
          <cell r="M11044">
            <v>1413000</v>
          </cell>
          <cell r="N11044">
            <v>15000000</v>
          </cell>
          <cell r="O11044">
            <v>1</v>
          </cell>
          <cell r="P11044" t="str">
            <v>»3ES_421 01</v>
          </cell>
          <cell r="Q11044">
            <v>0</v>
          </cell>
          <cell r="R11044">
            <v>9</v>
          </cell>
          <cell r="S11044" t="str">
            <v>3</v>
          </cell>
          <cell r="T11044" t="str">
            <v>ES</v>
          </cell>
          <cell r="U11044" t="str">
            <v>´3110301040000000000000</v>
          </cell>
          <cell r="V11044" t="str">
            <v>08.</v>
          </cell>
          <cell r="W11044" t="str">
            <v>ES´3110301040000000000000</v>
          </cell>
          <cell r="X11044" t="str">
            <v>421´3110301040000000000000</v>
          </cell>
        </row>
        <row r="11045">
          <cell r="A11045" t="str">
            <v>421</v>
          </cell>
          <cell r="B11045" t="str">
            <v>´3110301050000000000000</v>
          </cell>
          <cell r="C11045" t="str">
            <v>311030105000000</v>
          </cell>
          <cell r="D11045" t="str">
            <v>Caja de Compensaci󮍊</v>
          </cell>
          <cell r="E11045">
            <v>90000000</v>
          </cell>
          <cell r="F11045">
            <v>0</v>
          </cell>
          <cell r="G11045">
            <v>0</v>
          </cell>
          <cell r="H11045">
            <v>90000000</v>
          </cell>
          <cell r="I11045">
            <v>0</v>
          </cell>
          <cell r="J11045">
            <v>90000000</v>
          </cell>
          <cell r="K11045">
            <v>5217296</v>
          </cell>
          <cell r="L11045">
            <v>85439601</v>
          </cell>
          <cell r="M11045">
            <v>13807000</v>
          </cell>
          <cell r="N11045">
            <v>85439601</v>
          </cell>
          <cell r="O11045">
            <v>1</v>
          </cell>
          <cell r="P11045" t="str">
            <v>»3ES_421 01</v>
          </cell>
          <cell r="Q11045">
            <v>0</v>
          </cell>
          <cell r="R11045">
            <v>9</v>
          </cell>
          <cell r="S11045" t="str">
            <v>3</v>
          </cell>
          <cell r="T11045" t="str">
            <v>ES</v>
          </cell>
          <cell r="U11045" t="str">
            <v>´3110301050000000000000</v>
          </cell>
          <cell r="V11045" t="str">
            <v>08.</v>
          </cell>
          <cell r="W11045" t="str">
            <v>ES´3110301050000000000000</v>
          </cell>
          <cell r="X11045" t="str">
            <v>421´3110301050000000000000</v>
          </cell>
        </row>
        <row r="11046">
          <cell r="A11046" t="str">
            <v>421</v>
          </cell>
          <cell r="B11046" t="str">
            <v>´3110302000000000000000</v>
          </cell>
          <cell r="C11046" t="str">
            <v>311030200000000</v>
          </cell>
          <cell r="D11046" t="str">
            <v>Aportes Patronales Sector Pblico</v>
          </cell>
          <cell r="E11046">
            <v>349000000</v>
          </cell>
          <cell r="F11046">
            <v>0</v>
          </cell>
          <cell r="G11046">
            <v>-8000000</v>
          </cell>
          <cell r="H11046">
            <v>341000000</v>
          </cell>
          <cell r="I11046">
            <v>0</v>
          </cell>
          <cell r="J11046">
            <v>341000000</v>
          </cell>
          <cell r="K11046">
            <v>100200191</v>
          </cell>
          <cell r="L11046">
            <v>334353503</v>
          </cell>
          <cell r="M11046">
            <v>110937321</v>
          </cell>
          <cell r="N11046">
            <v>334353503</v>
          </cell>
          <cell r="O11046">
            <v>1</v>
          </cell>
          <cell r="P11046" t="str">
            <v>»3ES_421 01</v>
          </cell>
          <cell r="Q11046">
            <v>0</v>
          </cell>
          <cell r="R11046">
            <v>7</v>
          </cell>
          <cell r="S11046" t="str">
            <v>3</v>
          </cell>
          <cell r="T11046" t="str">
            <v>ES</v>
          </cell>
          <cell r="U11046" t="str">
            <v>´3110302000000000000000</v>
          </cell>
          <cell r="V11046" t="str">
            <v>08.</v>
          </cell>
          <cell r="W11046" t="str">
            <v>ES´3110302000000000000000</v>
          </cell>
          <cell r="X11046" t="str">
            <v>421´3110302000000000000000</v>
          </cell>
        </row>
        <row r="11047">
          <cell r="A11047" t="str">
            <v>421</v>
          </cell>
          <cell r="B11047" t="str">
            <v>´3110302010000000000000</v>
          </cell>
          <cell r="C11047" t="str">
            <v>311030201000000</v>
          </cell>
          <cell r="D11047" t="str">
            <v>Cesant_xD873_ Fondos Pblicos</v>
          </cell>
          <cell r="E11047">
            <v>113000000</v>
          </cell>
          <cell r="F11047">
            <v>0</v>
          </cell>
          <cell r="G11047">
            <v>0</v>
          </cell>
          <cell r="H11047">
            <v>113000000</v>
          </cell>
          <cell r="I11047">
            <v>0</v>
          </cell>
          <cell r="J11047">
            <v>113000000</v>
          </cell>
          <cell r="K11047">
            <v>83749701</v>
          </cell>
          <cell r="L11047">
            <v>113000000</v>
          </cell>
          <cell r="M11047">
            <v>83749701</v>
          </cell>
          <cell r="N11047">
            <v>113000000</v>
          </cell>
          <cell r="O11047">
            <v>1</v>
          </cell>
          <cell r="P11047" t="str">
            <v>»3ES_421 01</v>
          </cell>
          <cell r="Q11047">
            <v>0</v>
          </cell>
          <cell r="R11047">
            <v>9</v>
          </cell>
          <cell r="S11047" t="str">
            <v>3</v>
          </cell>
          <cell r="T11047" t="str">
            <v>ES</v>
          </cell>
          <cell r="U11047" t="str">
            <v>´3110302010000000000000</v>
          </cell>
          <cell r="V11047" t="str">
            <v>08.</v>
          </cell>
          <cell r="W11047" t="str">
            <v>ES´3110302010000000000000</v>
          </cell>
          <cell r="X11047" t="str">
            <v>421´3110302010000000000000</v>
          </cell>
        </row>
        <row r="11048">
          <cell r="A11048" t="str">
            <v>421</v>
          </cell>
          <cell r="B11048" t="str">
            <v>´3110302020000000000000</v>
          </cell>
          <cell r="C11048" t="str">
            <v>311030202000000</v>
          </cell>
          <cell r="D11048" t="str">
            <v>Pensiones Fondos Pblicos</v>
          </cell>
          <cell r="E11048">
            <v>122000000</v>
          </cell>
          <cell r="F11048">
            <v>0</v>
          </cell>
          <cell r="G11048">
            <v>-8000000</v>
          </cell>
          <cell r="H11048">
            <v>114000000</v>
          </cell>
          <cell r="I11048">
            <v>0</v>
          </cell>
          <cell r="J11048">
            <v>114000000</v>
          </cell>
          <cell r="K11048">
            <v>9861763</v>
          </cell>
          <cell r="L11048">
            <v>114000000</v>
          </cell>
          <cell r="M11048">
            <v>9861763</v>
          </cell>
          <cell r="N11048">
            <v>114000000</v>
          </cell>
          <cell r="O11048">
            <v>1</v>
          </cell>
          <cell r="P11048" t="str">
            <v>»3ES_421 01</v>
          </cell>
          <cell r="Q11048">
            <v>0</v>
          </cell>
          <cell r="R11048">
            <v>9</v>
          </cell>
          <cell r="S11048" t="str">
            <v>3</v>
          </cell>
          <cell r="T11048" t="str">
            <v>ES</v>
          </cell>
          <cell r="U11048" t="str">
            <v>´3110302020000000000000</v>
          </cell>
          <cell r="V11048" t="str">
            <v>08.</v>
          </cell>
          <cell r="W11048" t="str">
            <v>ES´3110302020000000000000</v>
          </cell>
          <cell r="X11048" t="str">
            <v>421´3110302020000000000000</v>
          </cell>
        </row>
        <row r="11049">
          <cell r="A11049" t="str">
            <v>421</v>
          </cell>
          <cell r="B11049" t="str">
            <v>´3110302030000000000000</v>
          </cell>
          <cell r="C11049" t="str">
            <v>311030203000000</v>
          </cell>
          <cell r="D11049" t="str">
            <v>Salud EPS Pblicos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 t="str">
            <v>»3ES_421 01</v>
          </cell>
          <cell r="Q11049">
            <v>0</v>
          </cell>
          <cell r="R11049">
            <v>9</v>
          </cell>
          <cell r="S11049" t="str">
            <v>3</v>
          </cell>
          <cell r="T11049" t="str">
            <v>ES</v>
          </cell>
          <cell r="U11049" t="str">
            <v>´3110302030000000000000</v>
          </cell>
          <cell r="V11049" t="str">
            <v>08.</v>
          </cell>
          <cell r="W11049" t="str">
            <v>ES´3110302030000000000000</v>
          </cell>
          <cell r="X11049" t="str">
            <v>421´3110302030000000000000</v>
          </cell>
        </row>
        <row r="11050">
          <cell r="A11050" t="str">
            <v>421</v>
          </cell>
          <cell r="B11050" t="str">
            <v>´3110302040000000000000</v>
          </cell>
          <cell r="C11050" t="str">
            <v>311030204000000</v>
          </cell>
          <cell r="D11050" t="str">
            <v>Riesgos Profesionales Sector Pblico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 t="str">
            <v>»3ES_421 01</v>
          </cell>
          <cell r="Q11050">
            <v>0</v>
          </cell>
          <cell r="R11050">
            <v>9</v>
          </cell>
          <cell r="S11050" t="str">
            <v>3</v>
          </cell>
          <cell r="T11050" t="str">
            <v>ES</v>
          </cell>
          <cell r="U11050" t="str">
            <v>´3110302040000000000000</v>
          </cell>
          <cell r="V11050" t="str">
            <v>08.</v>
          </cell>
          <cell r="W11050" t="str">
            <v>ES´3110302040000000000000</v>
          </cell>
          <cell r="X11050" t="str">
            <v>421´3110302040000000000000</v>
          </cell>
        </row>
        <row r="11051">
          <cell r="A11051" t="str">
            <v>421</v>
          </cell>
          <cell r="B11051" t="str">
            <v>´3110302060000000000000</v>
          </cell>
          <cell r="C11051" t="str">
            <v>311030206000000</v>
          </cell>
          <cell r="D11051" t="str">
            <v>ICBF</v>
          </cell>
          <cell r="E11051">
            <v>67000000</v>
          </cell>
          <cell r="F11051">
            <v>0</v>
          </cell>
          <cell r="G11051">
            <v>0</v>
          </cell>
          <cell r="H11051">
            <v>67000000</v>
          </cell>
          <cell r="I11051">
            <v>0</v>
          </cell>
          <cell r="J11051">
            <v>67000000</v>
          </cell>
          <cell r="K11051">
            <v>3912972</v>
          </cell>
          <cell r="L11051">
            <v>64079701</v>
          </cell>
          <cell r="M11051">
            <v>10355250</v>
          </cell>
          <cell r="N11051">
            <v>64079701</v>
          </cell>
          <cell r="O11051">
            <v>1</v>
          </cell>
          <cell r="P11051" t="str">
            <v>»3ES_421 01</v>
          </cell>
          <cell r="Q11051">
            <v>0</v>
          </cell>
          <cell r="R11051">
            <v>9</v>
          </cell>
          <cell r="S11051" t="str">
            <v>3</v>
          </cell>
          <cell r="T11051" t="str">
            <v>ES</v>
          </cell>
          <cell r="U11051" t="str">
            <v>´3110302060000000000000</v>
          </cell>
          <cell r="V11051" t="str">
            <v>08.</v>
          </cell>
          <cell r="W11051" t="str">
            <v>ES´3110302060000000000000</v>
          </cell>
          <cell r="X11051" t="str">
            <v>421´3110302060000000000000</v>
          </cell>
        </row>
        <row r="11052">
          <cell r="A11052" t="str">
            <v>421</v>
          </cell>
          <cell r="B11052" t="str">
            <v>´3110302070000000000000</v>
          </cell>
          <cell r="C11052" t="str">
            <v>311030207000000</v>
          </cell>
          <cell r="D11052" t="str">
            <v>SENA</v>
          </cell>
          <cell r="E11052">
            <v>45000000</v>
          </cell>
          <cell r="F11052">
            <v>0</v>
          </cell>
          <cell r="G11052">
            <v>0</v>
          </cell>
          <cell r="H11052">
            <v>45000000</v>
          </cell>
          <cell r="I11052">
            <v>0</v>
          </cell>
          <cell r="J11052">
            <v>45000000</v>
          </cell>
          <cell r="K11052">
            <v>2608648</v>
          </cell>
          <cell r="L11052">
            <v>42719799</v>
          </cell>
          <cell r="M11052">
            <v>6903500</v>
          </cell>
          <cell r="N11052">
            <v>42719799</v>
          </cell>
          <cell r="O11052">
            <v>1</v>
          </cell>
          <cell r="P11052" t="str">
            <v>»3ES_421 01</v>
          </cell>
          <cell r="Q11052">
            <v>0</v>
          </cell>
          <cell r="R11052">
            <v>9</v>
          </cell>
          <cell r="S11052" t="str">
            <v>3</v>
          </cell>
          <cell r="T11052" t="str">
            <v>ES</v>
          </cell>
          <cell r="U11052" t="str">
            <v>´3110302070000000000000</v>
          </cell>
          <cell r="V11052" t="str">
            <v>08.</v>
          </cell>
          <cell r="W11052" t="str">
            <v>ES´3110302070000000000000</v>
          </cell>
          <cell r="X11052" t="str">
            <v>421´3110302070000000000000</v>
          </cell>
        </row>
        <row r="11053">
          <cell r="A11053" t="str">
            <v>421</v>
          </cell>
          <cell r="B11053" t="str">
            <v>´3110302090000000000000</v>
          </cell>
          <cell r="C11053" t="str">
            <v>311030209000000</v>
          </cell>
          <cell r="D11053" t="str">
            <v>Comisiones</v>
          </cell>
          <cell r="E11053">
            <v>2000000</v>
          </cell>
          <cell r="F11053">
            <v>0</v>
          </cell>
          <cell r="G11053">
            <v>0</v>
          </cell>
          <cell r="H11053">
            <v>2000000</v>
          </cell>
          <cell r="I11053">
            <v>0</v>
          </cell>
          <cell r="J11053">
            <v>2000000</v>
          </cell>
          <cell r="K11053">
            <v>67107</v>
          </cell>
          <cell r="L11053">
            <v>554003</v>
          </cell>
          <cell r="M11053">
            <v>67107</v>
          </cell>
          <cell r="N11053">
            <v>554003</v>
          </cell>
          <cell r="O11053">
            <v>1</v>
          </cell>
          <cell r="P11053" t="str">
            <v>»3ES_421 01</v>
          </cell>
          <cell r="Q11053">
            <v>0</v>
          </cell>
          <cell r="R11053">
            <v>9</v>
          </cell>
          <cell r="S11053" t="str">
            <v>3</v>
          </cell>
          <cell r="T11053" t="str">
            <v>ES</v>
          </cell>
          <cell r="U11053" t="str">
            <v>´3110302090000000000000</v>
          </cell>
          <cell r="V11053" t="str">
            <v>08.</v>
          </cell>
          <cell r="W11053" t="str">
            <v>ES´3110302090000000000000</v>
          </cell>
          <cell r="X11053" t="str">
            <v>421´3110302090000000000000</v>
          </cell>
        </row>
        <row r="11054">
          <cell r="A11054" t="str">
            <v>421</v>
          </cell>
          <cell r="B11054" t="str">
            <v>´3110303000000000000000</v>
          </cell>
          <cell r="C11054" t="str">
            <v>311030300000000</v>
          </cell>
          <cell r="D11054" t="str">
            <v>OTROS APORTES PATRONALES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 t="str">
            <v>»3ES_421 01</v>
          </cell>
          <cell r="Q11054">
            <v>0</v>
          </cell>
          <cell r="R11054">
            <v>7</v>
          </cell>
          <cell r="S11054" t="str">
            <v>3</v>
          </cell>
          <cell r="T11054" t="str">
            <v>ES</v>
          </cell>
          <cell r="U11054" t="str">
            <v>´3110303000000000000000</v>
          </cell>
          <cell r="V11054" t="str">
            <v>08.</v>
          </cell>
          <cell r="W11054" t="str">
            <v>ES´3110303000000000000000</v>
          </cell>
          <cell r="X11054" t="str">
            <v>421´3110303000000000000000</v>
          </cell>
        </row>
        <row r="11055">
          <cell r="A11055" t="str">
            <v>421</v>
          </cell>
          <cell r="B11055" t="str">
            <v>´3110303990000000000000</v>
          </cell>
          <cell r="C11055" t="str">
            <v>311030399000000</v>
          </cell>
          <cell r="D11055" t="str">
            <v>Otros Aportes Patronales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 t="str">
            <v>»3ES_421 01</v>
          </cell>
          <cell r="Q11055">
            <v>0</v>
          </cell>
          <cell r="R11055">
            <v>9</v>
          </cell>
          <cell r="S11055" t="str">
            <v>3</v>
          </cell>
          <cell r="T11055" t="str">
            <v>ES</v>
          </cell>
          <cell r="U11055" t="str">
            <v>´3110303990000000000000</v>
          </cell>
          <cell r="V11055" t="str">
            <v>08.</v>
          </cell>
          <cell r="W11055" t="str">
            <v>ES´3110303990000000000000</v>
          </cell>
          <cell r="X11055" t="str">
            <v>421´3110303990000000000000</v>
          </cell>
        </row>
        <row r="11056">
          <cell r="A11056" t="str">
            <v>421</v>
          </cell>
          <cell r="B11056" t="str">
            <v>´3120000000000000000000</v>
          </cell>
          <cell r="C11056" t="str">
            <v>312000000000000</v>
          </cell>
          <cell r="D11056" t="str">
            <v>GASTOS GENERALES</v>
          </cell>
          <cell r="E11056">
            <v>1985000000</v>
          </cell>
          <cell r="F11056">
            <v>0</v>
          </cell>
          <cell r="G11056">
            <v>1557157503</v>
          </cell>
          <cell r="H11056">
            <v>3542157503</v>
          </cell>
          <cell r="I11056">
            <v>0</v>
          </cell>
          <cell r="J11056">
            <v>3542157503</v>
          </cell>
          <cell r="K11056">
            <v>668154801</v>
          </cell>
          <cell r="L11056">
            <v>3254236318</v>
          </cell>
          <cell r="M11056">
            <v>897274404</v>
          </cell>
          <cell r="N11056">
            <v>2575732366</v>
          </cell>
          <cell r="O11056">
            <v>0.79</v>
          </cell>
          <cell r="P11056" t="str">
            <v>»3ES_421 01</v>
          </cell>
          <cell r="Q11056">
            <v>0</v>
          </cell>
          <cell r="R11056">
            <v>3</v>
          </cell>
          <cell r="S11056" t="str">
            <v>3</v>
          </cell>
          <cell r="T11056" t="str">
            <v>ES</v>
          </cell>
          <cell r="U11056" t="str">
            <v>´3120000000000000000000</v>
          </cell>
          <cell r="V11056" t="str">
            <v>08.</v>
          </cell>
          <cell r="W11056" t="str">
            <v>ES´3120000000000000000000</v>
          </cell>
          <cell r="X11056" t="str">
            <v>421´3120000000000000000000</v>
          </cell>
        </row>
        <row r="11057">
          <cell r="A11057" t="str">
            <v>421</v>
          </cell>
          <cell r="B11057" t="str">
            <v>´3120100000000000000000</v>
          </cell>
          <cell r="C11057" t="str">
            <v>312010000000000</v>
          </cell>
          <cell r="D11057" t="str">
            <v>ADQUISICION DE BIENES Y SERVICIOS</v>
          </cell>
          <cell r="E11057">
            <v>1963000000</v>
          </cell>
          <cell r="F11057">
            <v>0</v>
          </cell>
          <cell r="G11057">
            <v>1520686270</v>
          </cell>
          <cell r="H11057">
            <v>3483686270</v>
          </cell>
          <cell r="I11057">
            <v>0</v>
          </cell>
          <cell r="J11057">
            <v>3483686270</v>
          </cell>
          <cell r="K11057">
            <v>667804701</v>
          </cell>
          <cell r="L11057">
            <v>3213110138</v>
          </cell>
          <cell r="M11057">
            <v>896728404</v>
          </cell>
          <cell r="N11057">
            <v>2534786186</v>
          </cell>
          <cell r="O11057">
            <v>0.79</v>
          </cell>
          <cell r="P11057" t="str">
            <v>»3ES_421 01</v>
          </cell>
          <cell r="Q11057">
            <v>0</v>
          </cell>
          <cell r="R11057">
            <v>5</v>
          </cell>
          <cell r="S11057" t="str">
            <v>3</v>
          </cell>
          <cell r="T11057" t="str">
            <v>ES</v>
          </cell>
          <cell r="U11057" t="str">
            <v>´3120100000000000000000</v>
          </cell>
          <cell r="V11057" t="str">
            <v>08.</v>
          </cell>
          <cell r="W11057" t="str">
            <v>ES´3120100000000000000000</v>
          </cell>
          <cell r="X11057" t="str">
            <v>421´3120100000000000000000</v>
          </cell>
        </row>
        <row r="11058">
          <cell r="A11058" t="str">
            <v>421</v>
          </cell>
          <cell r="B11058" t="str">
            <v>´3120101000000000000000</v>
          </cell>
          <cell r="C11058" t="str">
            <v>312010100000000</v>
          </cell>
          <cell r="D11058" t="str">
            <v>Arrendamientos</v>
          </cell>
          <cell r="E11058">
            <v>100000000</v>
          </cell>
          <cell r="F11058">
            <v>0</v>
          </cell>
          <cell r="G11058">
            <v>68000000</v>
          </cell>
          <cell r="H11058">
            <v>168000000</v>
          </cell>
          <cell r="I11058">
            <v>0</v>
          </cell>
          <cell r="J11058">
            <v>168000000</v>
          </cell>
          <cell r="K11058">
            <v>7577120</v>
          </cell>
          <cell r="L11058">
            <v>157681120</v>
          </cell>
          <cell r="M11058">
            <v>40716000</v>
          </cell>
          <cell r="N11058">
            <v>150104000</v>
          </cell>
          <cell r="O11058">
            <v>0.95</v>
          </cell>
          <cell r="P11058" t="str">
            <v>»3ES_421 01</v>
          </cell>
          <cell r="Q11058">
            <v>0</v>
          </cell>
          <cell r="R11058">
            <v>7</v>
          </cell>
          <cell r="S11058" t="str">
            <v>3</v>
          </cell>
          <cell r="T11058" t="str">
            <v>ES</v>
          </cell>
          <cell r="U11058" t="str">
            <v>´3120101000000000000000</v>
          </cell>
          <cell r="V11058" t="str">
            <v>08.</v>
          </cell>
          <cell r="W11058" t="str">
            <v>ES´3120101000000000000000</v>
          </cell>
          <cell r="X11058" t="str">
            <v>421´3120101000000000000000</v>
          </cell>
        </row>
        <row r="11059">
          <cell r="A11059" t="str">
            <v>421</v>
          </cell>
          <cell r="B11059" t="str">
            <v>´3120102000000000000000</v>
          </cell>
          <cell r="C11059" t="str">
            <v>312010200000000</v>
          </cell>
          <cell r="D11059" t="str">
            <v>Dotaci󮍊</v>
          </cell>
          <cell r="E11059">
            <v>5000000</v>
          </cell>
          <cell r="F11059">
            <v>0</v>
          </cell>
          <cell r="G11059">
            <v>3000000</v>
          </cell>
          <cell r="H11059">
            <v>8000000</v>
          </cell>
          <cell r="I11059">
            <v>0</v>
          </cell>
          <cell r="J11059">
            <v>8000000</v>
          </cell>
          <cell r="K11059">
            <v>7210560</v>
          </cell>
          <cell r="L11059">
            <v>7210560</v>
          </cell>
          <cell r="M11059">
            <v>7210560</v>
          </cell>
          <cell r="N11059">
            <v>7210560</v>
          </cell>
          <cell r="O11059">
            <v>1</v>
          </cell>
          <cell r="P11059" t="str">
            <v>»3ES_421 01</v>
          </cell>
          <cell r="Q11059">
            <v>0</v>
          </cell>
          <cell r="R11059">
            <v>7</v>
          </cell>
          <cell r="S11059" t="str">
            <v>3</v>
          </cell>
          <cell r="T11059" t="str">
            <v>ES</v>
          </cell>
          <cell r="U11059" t="str">
            <v>´3120102000000000000000</v>
          </cell>
          <cell r="V11059" t="str">
            <v>08.</v>
          </cell>
          <cell r="W11059" t="str">
            <v>ES´3120102000000000000000</v>
          </cell>
          <cell r="X11059" t="str">
            <v>421´3120102000000000000000</v>
          </cell>
        </row>
        <row r="11060">
          <cell r="A11060" t="str">
            <v>421</v>
          </cell>
          <cell r="B11060" t="str">
            <v>´3120103000000000000000</v>
          </cell>
          <cell r="C11060" t="str">
            <v>312010300000000</v>
          </cell>
          <cell r="D11060" t="str">
            <v>Gastos de Computador</v>
          </cell>
          <cell r="E11060">
            <v>65000000</v>
          </cell>
          <cell r="F11060">
            <v>0</v>
          </cell>
          <cell r="G11060">
            <v>30000000</v>
          </cell>
          <cell r="H11060">
            <v>95000000</v>
          </cell>
          <cell r="I11060">
            <v>0</v>
          </cell>
          <cell r="J11060">
            <v>95000000</v>
          </cell>
          <cell r="K11060">
            <v>8192699</v>
          </cell>
          <cell r="L11060">
            <v>84219110</v>
          </cell>
          <cell r="M11060">
            <v>11315067</v>
          </cell>
          <cell r="N11060">
            <v>74825026</v>
          </cell>
          <cell r="O11060">
            <v>0.89</v>
          </cell>
          <cell r="P11060" t="str">
            <v>»3ES_421 01</v>
          </cell>
          <cell r="Q11060">
            <v>0</v>
          </cell>
          <cell r="R11060">
            <v>7</v>
          </cell>
          <cell r="S11060" t="str">
            <v>3</v>
          </cell>
          <cell r="T11060" t="str">
            <v>ES</v>
          </cell>
          <cell r="U11060" t="str">
            <v>´3120103000000000000000</v>
          </cell>
          <cell r="V11060" t="str">
            <v>08.</v>
          </cell>
          <cell r="W11060" t="str">
            <v>ES´3120103000000000000000</v>
          </cell>
          <cell r="X11060" t="str">
            <v>421´3120103000000000000000</v>
          </cell>
        </row>
        <row r="11061">
          <cell r="A11061" t="str">
            <v>421</v>
          </cell>
          <cell r="B11061" t="str">
            <v>´3120104000000000000000</v>
          </cell>
          <cell r="C11061" t="str">
            <v>312010400000000</v>
          </cell>
          <cell r="D11061" t="str">
            <v>Viᴩcos y Gastos de Viaje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 t="str">
            <v>»3ES_421 01</v>
          </cell>
          <cell r="Q11061">
            <v>0</v>
          </cell>
          <cell r="R11061">
            <v>7</v>
          </cell>
          <cell r="S11061" t="str">
            <v>3</v>
          </cell>
          <cell r="T11061" t="str">
            <v>ES</v>
          </cell>
          <cell r="U11061" t="str">
            <v>´3120104000000000000000</v>
          </cell>
          <cell r="V11061" t="str">
            <v>08.</v>
          </cell>
          <cell r="W11061" t="str">
            <v>ES´3120104000000000000000</v>
          </cell>
          <cell r="X11061" t="str">
            <v>421´3120104000000000000000</v>
          </cell>
        </row>
        <row r="11062">
          <cell r="A11062" t="str">
            <v>421</v>
          </cell>
          <cell r="B11062" t="str">
            <v>´3120105000000000000000</v>
          </cell>
          <cell r="C11062" t="str">
            <v>312010500000000</v>
          </cell>
          <cell r="D11062" t="str">
            <v>Gastos de Transporte y Comunicaci󮍊</v>
          </cell>
          <cell r="E11062">
            <v>80000000</v>
          </cell>
          <cell r="F11062">
            <v>0</v>
          </cell>
          <cell r="G11062">
            <v>61211287</v>
          </cell>
          <cell r="H11062">
            <v>141211287</v>
          </cell>
          <cell r="I11062">
            <v>0</v>
          </cell>
          <cell r="J11062">
            <v>141211287</v>
          </cell>
          <cell r="K11062">
            <v>7918285</v>
          </cell>
          <cell r="L11062">
            <v>111230999</v>
          </cell>
          <cell r="M11062">
            <v>9440425</v>
          </cell>
          <cell r="N11062">
            <v>110976645</v>
          </cell>
          <cell r="O11062">
            <v>1</v>
          </cell>
          <cell r="P11062" t="str">
            <v>»3ES_421 01</v>
          </cell>
          <cell r="Q11062">
            <v>0</v>
          </cell>
          <cell r="R11062">
            <v>7</v>
          </cell>
          <cell r="S11062" t="str">
            <v>3</v>
          </cell>
          <cell r="T11062" t="str">
            <v>ES</v>
          </cell>
          <cell r="U11062" t="str">
            <v>´3120105000000000000000</v>
          </cell>
          <cell r="V11062" t="str">
            <v>08.</v>
          </cell>
          <cell r="W11062" t="str">
            <v>ES´3120105000000000000000</v>
          </cell>
          <cell r="X11062" t="str">
            <v>421´3120105000000000000000</v>
          </cell>
        </row>
        <row r="11063">
          <cell r="A11063" t="str">
            <v>421</v>
          </cell>
          <cell r="B11063" t="str">
            <v>´3120106000000000000000</v>
          </cell>
          <cell r="C11063" t="str">
            <v>312010600000000</v>
          </cell>
          <cell r="D11063" t="str">
            <v>Impresos y Publicaciones</v>
          </cell>
          <cell r="E11063">
            <v>130000000</v>
          </cell>
          <cell r="F11063">
            <v>0</v>
          </cell>
          <cell r="G11063">
            <v>113718548</v>
          </cell>
          <cell r="H11063">
            <v>243718548</v>
          </cell>
          <cell r="I11063">
            <v>0</v>
          </cell>
          <cell r="J11063">
            <v>243718548</v>
          </cell>
          <cell r="K11063">
            <v>13270800</v>
          </cell>
          <cell r="L11063">
            <v>191435421</v>
          </cell>
          <cell r="M11063">
            <v>45013794</v>
          </cell>
          <cell r="N11063">
            <v>147616764</v>
          </cell>
          <cell r="O11063">
            <v>0.77</v>
          </cell>
          <cell r="P11063" t="str">
            <v>»3ES_421 01</v>
          </cell>
          <cell r="Q11063">
            <v>0</v>
          </cell>
          <cell r="R11063">
            <v>7</v>
          </cell>
          <cell r="S11063" t="str">
            <v>3</v>
          </cell>
          <cell r="T11063" t="str">
            <v>ES</v>
          </cell>
          <cell r="U11063" t="str">
            <v>´3120106000000000000000</v>
          </cell>
          <cell r="V11063" t="str">
            <v>08.</v>
          </cell>
          <cell r="W11063" t="str">
            <v>ES´3120106000000000000000</v>
          </cell>
          <cell r="X11063" t="str">
            <v>421´3120106000000000000000</v>
          </cell>
        </row>
        <row r="11064">
          <cell r="A11064" t="str">
            <v>421</v>
          </cell>
          <cell r="B11064" t="str">
            <v>´3120108000000000000000</v>
          </cell>
          <cell r="C11064" t="str">
            <v>312010800000000</v>
          </cell>
          <cell r="D11064" t="str">
            <v>Mantenimiento y Reparaciones</v>
          </cell>
          <cell r="E11064">
            <v>900000000</v>
          </cell>
          <cell r="F11064">
            <v>0</v>
          </cell>
          <cell r="G11064">
            <v>1024517673</v>
          </cell>
          <cell r="H11064">
            <v>1924517673</v>
          </cell>
          <cell r="I11064">
            <v>0</v>
          </cell>
          <cell r="J11064">
            <v>1924517673</v>
          </cell>
          <cell r="K11064">
            <v>557088726</v>
          </cell>
          <cell r="L11064">
            <v>1852359175</v>
          </cell>
          <cell r="M11064">
            <v>578636411</v>
          </cell>
          <cell r="N11064">
            <v>1297700980</v>
          </cell>
          <cell r="O11064">
            <v>0.7</v>
          </cell>
          <cell r="P11064" t="str">
            <v>»3ES_421 01</v>
          </cell>
          <cell r="Q11064">
            <v>0</v>
          </cell>
          <cell r="R11064">
            <v>7</v>
          </cell>
          <cell r="S11064" t="str">
            <v>3</v>
          </cell>
          <cell r="T11064" t="str">
            <v>ES</v>
          </cell>
          <cell r="U11064" t="str">
            <v>´3120108000000000000000</v>
          </cell>
          <cell r="V11064" t="str">
            <v>08.</v>
          </cell>
          <cell r="W11064" t="str">
            <v>ES´3120108000000000000000</v>
          </cell>
          <cell r="X11064" t="str">
            <v>421´3120108000000000000000</v>
          </cell>
        </row>
        <row r="11065">
          <cell r="A11065" t="str">
            <v>421</v>
          </cell>
          <cell r="B11065" t="str">
            <v>´3120108010000000000000</v>
          </cell>
          <cell r="C11065" t="str">
            <v>312010801000000</v>
          </cell>
          <cell r="D11065" t="str">
            <v>Mantenimiento ESE</v>
          </cell>
          <cell r="E11065">
            <v>900000000</v>
          </cell>
          <cell r="F11065">
            <v>0</v>
          </cell>
          <cell r="G11065">
            <v>1024517673</v>
          </cell>
          <cell r="H11065">
            <v>1924517673</v>
          </cell>
          <cell r="I11065">
            <v>0</v>
          </cell>
          <cell r="J11065">
            <v>1924517673</v>
          </cell>
          <cell r="K11065">
            <v>557088726</v>
          </cell>
          <cell r="L11065">
            <v>1852359175</v>
          </cell>
          <cell r="M11065">
            <v>578636411</v>
          </cell>
          <cell r="N11065">
            <v>1297700980</v>
          </cell>
          <cell r="O11065">
            <v>0.7</v>
          </cell>
          <cell r="P11065" t="str">
            <v>»3ES_421 01</v>
          </cell>
          <cell r="Q11065">
            <v>0</v>
          </cell>
          <cell r="R11065">
            <v>9</v>
          </cell>
          <cell r="S11065" t="str">
            <v>3</v>
          </cell>
          <cell r="T11065" t="str">
            <v>ES</v>
          </cell>
          <cell r="U11065" t="str">
            <v>´3120108010000000000000</v>
          </cell>
          <cell r="V11065" t="str">
            <v>08.</v>
          </cell>
          <cell r="W11065" t="str">
            <v>ES´3120108010000000000000</v>
          </cell>
          <cell r="X11065" t="str">
            <v>421´3120108010000000000000</v>
          </cell>
        </row>
        <row r="11066">
          <cell r="A11066" t="str">
            <v>421</v>
          </cell>
          <cell r="B11066" t="str">
            <v>´3120109000000000000000</v>
          </cell>
          <cell r="C11066" t="str">
            <v>312010900000000</v>
          </cell>
          <cell r="D11066" t="str">
            <v>Combustibles Lubricantes y Llantas</v>
          </cell>
          <cell r="E11066">
            <v>80000000</v>
          </cell>
          <cell r="F11066">
            <v>0</v>
          </cell>
          <cell r="G11066">
            <v>39460510</v>
          </cell>
          <cell r="H11066">
            <v>119460510</v>
          </cell>
          <cell r="I11066">
            <v>0</v>
          </cell>
          <cell r="J11066">
            <v>119460510</v>
          </cell>
          <cell r="K11066">
            <v>0</v>
          </cell>
          <cell r="L11066">
            <v>107432233</v>
          </cell>
          <cell r="M11066">
            <v>31506364</v>
          </cell>
          <cell r="N11066">
            <v>90178250</v>
          </cell>
          <cell r="O11066">
            <v>0.84</v>
          </cell>
          <cell r="P11066" t="str">
            <v>»3ES_421 01</v>
          </cell>
          <cell r="Q11066">
            <v>0</v>
          </cell>
          <cell r="R11066">
            <v>7</v>
          </cell>
          <cell r="S11066" t="str">
            <v>3</v>
          </cell>
          <cell r="T11066" t="str">
            <v>ES</v>
          </cell>
          <cell r="U11066" t="str">
            <v>´3120109000000000000000</v>
          </cell>
          <cell r="V11066" t="str">
            <v>08.</v>
          </cell>
          <cell r="W11066" t="str">
            <v>ES´3120109000000000000000</v>
          </cell>
          <cell r="X11066" t="str">
            <v>421´3120109000000000000000</v>
          </cell>
        </row>
        <row r="11067">
          <cell r="A11067" t="str">
            <v>421</v>
          </cell>
          <cell r="B11067" t="str">
            <v>´3120110000000000000000</v>
          </cell>
          <cell r="C11067" t="str">
            <v>312011000000000</v>
          </cell>
          <cell r="D11067" t="str">
            <v>Materiales y Suministros</v>
          </cell>
          <cell r="E11067">
            <v>150000000</v>
          </cell>
          <cell r="F11067">
            <v>0</v>
          </cell>
          <cell r="G11067">
            <v>137480933</v>
          </cell>
          <cell r="H11067">
            <v>287480933</v>
          </cell>
          <cell r="I11067">
            <v>0</v>
          </cell>
          <cell r="J11067">
            <v>287480933</v>
          </cell>
          <cell r="K11067">
            <v>17519360</v>
          </cell>
          <cell r="L11067">
            <v>247698293</v>
          </cell>
          <cell r="M11067">
            <v>77461081</v>
          </cell>
          <cell r="N11067">
            <v>225047520</v>
          </cell>
          <cell r="O11067">
            <v>0.91</v>
          </cell>
          <cell r="P11067" t="str">
            <v>»3ES_421 01</v>
          </cell>
          <cell r="Q11067">
            <v>0</v>
          </cell>
          <cell r="R11067">
            <v>6</v>
          </cell>
          <cell r="S11067" t="str">
            <v>3</v>
          </cell>
          <cell r="T11067" t="str">
            <v>ES</v>
          </cell>
          <cell r="U11067" t="str">
            <v>´3120110000000000000000</v>
          </cell>
          <cell r="V11067" t="str">
            <v>08.</v>
          </cell>
          <cell r="W11067" t="str">
            <v>ES´3120110000000000000000</v>
          </cell>
          <cell r="X11067" t="str">
            <v>421´3120110000000000000000</v>
          </cell>
        </row>
        <row r="11068">
          <cell r="A11068" t="str">
            <v>421</v>
          </cell>
          <cell r="B11068" t="str">
            <v>´3120111000000000000000</v>
          </cell>
          <cell r="C11068" t="str">
            <v>312011100000000</v>
          </cell>
          <cell r="D11068" t="str">
            <v>Seguros</v>
          </cell>
          <cell r="E11068">
            <v>120000000</v>
          </cell>
          <cell r="F11068">
            <v>0</v>
          </cell>
          <cell r="G11068">
            <v>38472125</v>
          </cell>
          <cell r="H11068">
            <v>158472125</v>
          </cell>
          <cell r="I11068">
            <v>0</v>
          </cell>
          <cell r="J11068">
            <v>158472125</v>
          </cell>
          <cell r="K11068">
            <v>-5728057</v>
          </cell>
          <cell r="L11068">
            <v>135711646</v>
          </cell>
          <cell r="M11068">
            <v>24300714</v>
          </cell>
          <cell r="N11068">
            <v>124031560</v>
          </cell>
          <cell r="O11068">
            <v>0.91</v>
          </cell>
          <cell r="P11068" t="str">
            <v>»3ES_421 01</v>
          </cell>
          <cell r="Q11068">
            <v>0</v>
          </cell>
          <cell r="R11068">
            <v>7</v>
          </cell>
          <cell r="S11068" t="str">
            <v>3</v>
          </cell>
          <cell r="T11068" t="str">
            <v>ES</v>
          </cell>
          <cell r="U11068" t="str">
            <v>´3120111000000000000000</v>
          </cell>
          <cell r="V11068" t="str">
            <v>08.</v>
          </cell>
          <cell r="W11068" t="str">
            <v>ES´3120111000000000000000</v>
          </cell>
          <cell r="X11068" t="str">
            <v>421´3120111000000000000000</v>
          </cell>
        </row>
        <row r="11069">
          <cell r="A11069" t="str">
            <v>421</v>
          </cell>
          <cell r="B11069" t="str">
            <v>´3120111010000000000000</v>
          </cell>
          <cell r="C11069" t="str">
            <v>312011101000000</v>
          </cell>
          <cell r="D11069" t="str">
            <v>Seguros ESE</v>
          </cell>
          <cell r="E11069">
            <v>120000000</v>
          </cell>
          <cell r="F11069">
            <v>0</v>
          </cell>
          <cell r="G11069">
            <v>38472125</v>
          </cell>
          <cell r="H11069">
            <v>158472125</v>
          </cell>
          <cell r="I11069">
            <v>0</v>
          </cell>
          <cell r="J11069">
            <v>158472125</v>
          </cell>
          <cell r="K11069">
            <v>-5728057</v>
          </cell>
          <cell r="L11069">
            <v>135711646</v>
          </cell>
          <cell r="M11069">
            <v>24300714</v>
          </cell>
          <cell r="N11069">
            <v>124031560</v>
          </cell>
          <cell r="O11069">
            <v>0.91</v>
          </cell>
          <cell r="P11069" t="str">
            <v>»3ES_421 01</v>
          </cell>
          <cell r="Q11069">
            <v>0</v>
          </cell>
          <cell r="R11069">
            <v>9</v>
          </cell>
          <cell r="S11069" t="str">
            <v>3</v>
          </cell>
          <cell r="T11069" t="str">
            <v>ES</v>
          </cell>
          <cell r="U11069" t="str">
            <v>´3120111010000000000000</v>
          </cell>
          <cell r="V11069" t="str">
            <v>08.</v>
          </cell>
          <cell r="W11069" t="str">
            <v>ES´3120111010000000000000</v>
          </cell>
          <cell r="X11069" t="str">
            <v>421´3120111010000000000000</v>
          </cell>
        </row>
        <row r="11070">
          <cell r="A11070" t="str">
            <v>421</v>
          </cell>
          <cell r="B11070" t="str">
            <v>´3120112000000000000000</v>
          </cell>
          <cell r="C11070" t="str">
            <v>312011200000000</v>
          </cell>
          <cell r="D11070" t="str">
            <v>Servicios Pblicos</v>
          </cell>
          <cell r="E11070">
            <v>264000000</v>
          </cell>
          <cell r="F11070">
            <v>0</v>
          </cell>
          <cell r="G11070">
            <v>2938194</v>
          </cell>
          <cell r="H11070">
            <v>266938194</v>
          </cell>
          <cell r="I11070">
            <v>0</v>
          </cell>
          <cell r="J11070">
            <v>266938194</v>
          </cell>
          <cell r="K11070">
            <v>43913186</v>
          </cell>
          <cell r="L11070">
            <v>259678159</v>
          </cell>
          <cell r="M11070">
            <v>43913186</v>
          </cell>
          <cell r="N11070">
            <v>259678159</v>
          </cell>
          <cell r="O11070">
            <v>1</v>
          </cell>
          <cell r="P11070" t="str">
            <v>»3ES_421 01</v>
          </cell>
          <cell r="Q11070">
            <v>0</v>
          </cell>
          <cell r="R11070">
            <v>7</v>
          </cell>
          <cell r="S11070" t="str">
            <v>3</v>
          </cell>
          <cell r="T11070" t="str">
            <v>ES</v>
          </cell>
          <cell r="U11070" t="str">
            <v>´3120112000000000000000</v>
          </cell>
          <cell r="V11070" t="str">
            <v>08.</v>
          </cell>
          <cell r="W11070" t="str">
            <v>ES´3120112000000000000000</v>
          </cell>
          <cell r="X11070" t="str">
            <v>421´3120112000000000000000</v>
          </cell>
        </row>
        <row r="11071">
          <cell r="A11071" t="str">
            <v>421</v>
          </cell>
          <cell r="B11071" t="str">
            <v>´3120112010000000000000</v>
          </cell>
          <cell r="C11071" t="str">
            <v>312011201000000</v>
          </cell>
          <cell r="D11071" t="str">
            <v>Energ_xD84D_</v>
          </cell>
          <cell r="E11071">
            <v>121000000</v>
          </cell>
          <cell r="F11071">
            <v>0</v>
          </cell>
          <cell r="G11071">
            <v>39000000</v>
          </cell>
          <cell r="H11071">
            <v>160000000</v>
          </cell>
          <cell r="I11071">
            <v>0</v>
          </cell>
          <cell r="J11071">
            <v>160000000</v>
          </cell>
          <cell r="K11071">
            <v>26821900</v>
          </cell>
          <cell r="L11071">
            <v>160000000</v>
          </cell>
          <cell r="M11071">
            <v>26821900</v>
          </cell>
          <cell r="N11071">
            <v>160000000</v>
          </cell>
          <cell r="O11071">
            <v>1</v>
          </cell>
          <cell r="P11071" t="str">
            <v>»3ES_421 01</v>
          </cell>
          <cell r="Q11071">
            <v>0</v>
          </cell>
          <cell r="R11071">
            <v>9</v>
          </cell>
          <cell r="S11071" t="str">
            <v>3</v>
          </cell>
          <cell r="T11071" t="str">
            <v>ES</v>
          </cell>
          <cell r="U11071" t="str">
            <v>´3120112010000000000000</v>
          </cell>
          <cell r="V11071" t="str">
            <v>08.</v>
          </cell>
          <cell r="W11071" t="str">
            <v>ES´3120112010000000000000</v>
          </cell>
          <cell r="X11071" t="str">
            <v>421´3120112010000000000000</v>
          </cell>
        </row>
        <row r="11072">
          <cell r="A11072" t="str">
            <v>421</v>
          </cell>
          <cell r="B11072" t="str">
            <v>´3120112020000000000000</v>
          </cell>
          <cell r="C11072" t="str">
            <v>312011202000000</v>
          </cell>
          <cell r="D11072" t="str">
            <v>Acueducto y Alcantarillado</v>
          </cell>
          <cell r="E11072">
            <v>43000000</v>
          </cell>
          <cell r="F11072">
            <v>0</v>
          </cell>
          <cell r="G11072">
            <v>16500000</v>
          </cell>
          <cell r="H11072">
            <v>59500000</v>
          </cell>
          <cell r="I11072">
            <v>0</v>
          </cell>
          <cell r="J11072">
            <v>59500000</v>
          </cell>
          <cell r="K11072">
            <v>12921117</v>
          </cell>
          <cell r="L11072">
            <v>58953290</v>
          </cell>
          <cell r="M11072">
            <v>12921117</v>
          </cell>
          <cell r="N11072">
            <v>58953290</v>
          </cell>
          <cell r="O11072">
            <v>1</v>
          </cell>
          <cell r="P11072" t="str">
            <v>»3ES_421 01</v>
          </cell>
          <cell r="Q11072">
            <v>0</v>
          </cell>
          <cell r="R11072">
            <v>9</v>
          </cell>
          <cell r="S11072" t="str">
            <v>3</v>
          </cell>
          <cell r="T11072" t="str">
            <v>ES</v>
          </cell>
          <cell r="U11072" t="str">
            <v>´3120112020000000000000</v>
          </cell>
          <cell r="V11072" t="str">
            <v>08.</v>
          </cell>
          <cell r="W11072" t="str">
            <v>ES´3120112020000000000000</v>
          </cell>
          <cell r="X11072" t="str">
            <v>421´3120112020000000000000</v>
          </cell>
        </row>
        <row r="11073">
          <cell r="A11073" t="str">
            <v>421</v>
          </cell>
          <cell r="B11073" t="str">
            <v>´3120112030000000000000</v>
          </cell>
          <cell r="C11073" t="str">
            <v>312011203000000</v>
          </cell>
          <cell r="D11073" t="str">
            <v>Aseo</v>
          </cell>
          <cell r="E11073">
            <v>31000000</v>
          </cell>
          <cell r="F11073">
            <v>0</v>
          </cell>
          <cell r="G11073">
            <v>-4000000</v>
          </cell>
          <cell r="H11073">
            <v>27000000</v>
          </cell>
          <cell r="I11073">
            <v>0</v>
          </cell>
          <cell r="J11073">
            <v>27000000</v>
          </cell>
          <cell r="K11073">
            <v>2578340</v>
          </cell>
          <cell r="L11073">
            <v>25680090</v>
          </cell>
          <cell r="M11073">
            <v>2578340</v>
          </cell>
          <cell r="N11073">
            <v>25680090</v>
          </cell>
          <cell r="O11073">
            <v>1</v>
          </cell>
          <cell r="P11073" t="str">
            <v>»3ES_421 01</v>
          </cell>
          <cell r="Q11073">
            <v>0</v>
          </cell>
          <cell r="R11073">
            <v>9</v>
          </cell>
          <cell r="S11073" t="str">
            <v>3</v>
          </cell>
          <cell r="T11073" t="str">
            <v>ES</v>
          </cell>
          <cell r="U11073" t="str">
            <v>´3120112030000000000000</v>
          </cell>
          <cell r="V11073" t="str">
            <v>08.</v>
          </cell>
          <cell r="W11073" t="str">
            <v>ES´3120112030000000000000</v>
          </cell>
          <cell r="X11073" t="str">
            <v>421´3120112030000000000000</v>
          </cell>
        </row>
        <row r="11074">
          <cell r="A11074" t="str">
            <v>421</v>
          </cell>
          <cell r="B11074" t="str">
            <v>´3120112040000000000000</v>
          </cell>
          <cell r="C11074" t="str">
            <v>312011204000000</v>
          </cell>
          <cell r="D11074" t="str">
            <v>Telecomunicaciones</v>
          </cell>
          <cell r="E11074">
            <v>68000000</v>
          </cell>
          <cell r="F11074">
            <v>0</v>
          </cell>
          <cell r="G11074">
            <v>-48951806</v>
          </cell>
          <cell r="H11074">
            <v>19048194</v>
          </cell>
          <cell r="I11074">
            <v>0</v>
          </cell>
          <cell r="J11074">
            <v>19048194</v>
          </cell>
          <cell r="K11074">
            <v>1567789</v>
          </cell>
          <cell r="L11074">
            <v>13943579</v>
          </cell>
          <cell r="M11074">
            <v>1567789</v>
          </cell>
          <cell r="N11074">
            <v>13943579</v>
          </cell>
          <cell r="O11074">
            <v>1</v>
          </cell>
          <cell r="P11074" t="str">
            <v>»3ES_421 01</v>
          </cell>
          <cell r="Q11074">
            <v>0</v>
          </cell>
          <cell r="R11074">
            <v>9</v>
          </cell>
          <cell r="S11074" t="str">
            <v>3</v>
          </cell>
          <cell r="T11074" t="str">
            <v>ES</v>
          </cell>
          <cell r="U11074" t="str">
            <v>´3120112040000000000000</v>
          </cell>
          <cell r="V11074" t="str">
            <v>08.</v>
          </cell>
          <cell r="W11074" t="str">
            <v>ES´3120112040000000000000</v>
          </cell>
          <cell r="X11074" t="str">
            <v>421´3120112040000000000000</v>
          </cell>
        </row>
        <row r="11075">
          <cell r="A11075" t="str">
            <v>421</v>
          </cell>
          <cell r="B11075" t="str">
            <v>´3120112050000000000000</v>
          </cell>
          <cell r="C11075" t="str">
            <v>312011205000000</v>
          </cell>
          <cell r="D11075" t="str">
            <v>Gas</v>
          </cell>
          <cell r="E11075">
            <v>1000000</v>
          </cell>
          <cell r="F11075">
            <v>0</v>
          </cell>
          <cell r="G11075">
            <v>390000</v>
          </cell>
          <cell r="H11075">
            <v>1390000</v>
          </cell>
          <cell r="I11075">
            <v>0</v>
          </cell>
          <cell r="J11075">
            <v>1390000</v>
          </cell>
          <cell r="K11075">
            <v>24040</v>
          </cell>
          <cell r="L11075">
            <v>1101200</v>
          </cell>
          <cell r="M11075">
            <v>24040</v>
          </cell>
          <cell r="N11075">
            <v>1101200</v>
          </cell>
          <cell r="O11075">
            <v>1</v>
          </cell>
          <cell r="P11075" t="str">
            <v>»3ES_421 01</v>
          </cell>
          <cell r="Q11075">
            <v>0</v>
          </cell>
          <cell r="R11075">
            <v>9</v>
          </cell>
          <cell r="S11075" t="str">
            <v>3</v>
          </cell>
          <cell r="T11075" t="str">
            <v>ES</v>
          </cell>
          <cell r="U11075" t="str">
            <v>´3120112050000000000000</v>
          </cell>
          <cell r="V11075" t="str">
            <v>08.</v>
          </cell>
          <cell r="W11075" t="str">
            <v>ES´3120112050000000000000</v>
          </cell>
          <cell r="X11075" t="str">
            <v>421´3120112050000000000000</v>
          </cell>
        </row>
        <row r="11076">
          <cell r="A11076" t="str">
            <v>421</v>
          </cell>
          <cell r="B11076" t="str">
            <v>´3120113000000000000000</v>
          </cell>
          <cell r="C11076" t="str">
            <v>312011300000000</v>
          </cell>
          <cell r="D11076" t="str">
            <v>Capacitaci󮍊</v>
          </cell>
          <cell r="E11076">
            <v>15000000</v>
          </cell>
          <cell r="F11076">
            <v>0</v>
          </cell>
          <cell r="G11076">
            <v>0</v>
          </cell>
          <cell r="H11076">
            <v>15000000</v>
          </cell>
          <cell r="I11076">
            <v>0</v>
          </cell>
          <cell r="J11076">
            <v>15000000</v>
          </cell>
          <cell r="K11076">
            <v>0</v>
          </cell>
          <cell r="L11076">
            <v>14964800</v>
          </cell>
          <cell r="M11076">
            <v>10040000</v>
          </cell>
          <cell r="N11076">
            <v>14964800</v>
          </cell>
          <cell r="O11076">
            <v>1</v>
          </cell>
          <cell r="P11076" t="str">
            <v>»3ES_421 01</v>
          </cell>
          <cell r="Q11076">
            <v>0</v>
          </cell>
          <cell r="R11076">
            <v>7</v>
          </cell>
          <cell r="S11076" t="str">
            <v>3</v>
          </cell>
          <cell r="T11076" t="str">
            <v>ES</v>
          </cell>
          <cell r="U11076" t="str">
            <v>´3120113000000000000000</v>
          </cell>
          <cell r="V11076" t="str">
            <v>08.</v>
          </cell>
          <cell r="W11076" t="str">
            <v>ES´3120113000000000000000</v>
          </cell>
          <cell r="X11076" t="str">
            <v>421´3120113000000000000000</v>
          </cell>
        </row>
        <row r="11077">
          <cell r="A11077" t="str">
            <v>421</v>
          </cell>
          <cell r="B11077" t="str">
            <v>´3120114000000000000000</v>
          </cell>
          <cell r="C11077" t="str">
            <v>312011400000000</v>
          </cell>
          <cell r="D11077" t="str">
            <v>Bienestar e Incentivos</v>
          </cell>
          <cell r="E11077">
            <v>23000000</v>
          </cell>
          <cell r="F11077">
            <v>0</v>
          </cell>
          <cell r="G11077">
            <v>0</v>
          </cell>
          <cell r="H11077">
            <v>23000000</v>
          </cell>
          <cell r="I11077">
            <v>0</v>
          </cell>
          <cell r="J11077">
            <v>23000000</v>
          </cell>
          <cell r="K11077">
            <v>6477122</v>
          </cell>
          <cell r="L11077">
            <v>18180742</v>
          </cell>
          <cell r="M11077">
            <v>7877122</v>
          </cell>
          <cell r="N11077">
            <v>18180742</v>
          </cell>
          <cell r="O11077">
            <v>1</v>
          </cell>
          <cell r="P11077" t="str">
            <v>»3ES_421 01</v>
          </cell>
          <cell r="Q11077">
            <v>0</v>
          </cell>
          <cell r="R11077">
            <v>7</v>
          </cell>
          <cell r="S11077" t="str">
            <v>3</v>
          </cell>
          <cell r="T11077" t="str">
            <v>ES</v>
          </cell>
          <cell r="U11077" t="str">
            <v>´3120114000000000000000</v>
          </cell>
          <cell r="V11077" t="str">
            <v>08.</v>
          </cell>
          <cell r="W11077" t="str">
            <v>ES´3120114000000000000000</v>
          </cell>
          <cell r="X11077" t="str">
            <v>421´3120114000000000000000</v>
          </cell>
        </row>
        <row r="11078">
          <cell r="A11078" t="str">
            <v>421</v>
          </cell>
          <cell r="B11078" t="str">
            <v>´3120115000000000000000</v>
          </cell>
          <cell r="C11078" t="str">
            <v>312011500000000</v>
          </cell>
          <cell r="D11078" t="str">
            <v>Promoci󮠉nstitucional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 t="str">
            <v>»3ES_421 01</v>
          </cell>
          <cell r="Q11078">
            <v>0</v>
          </cell>
          <cell r="R11078">
            <v>7</v>
          </cell>
          <cell r="S11078" t="str">
            <v>3</v>
          </cell>
          <cell r="T11078" t="str">
            <v>ES</v>
          </cell>
          <cell r="U11078" t="str">
            <v>´3120115000000000000000</v>
          </cell>
          <cell r="V11078" t="str">
            <v>08.</v>
          </cell>
          <cell r="W11078" t="str">
            <v>ES´3120115000000000000000</v>
          </cell>
          <cell r="X11078" t="str">
            <v>421´3120115000000000000000</v>
          </cell>
        </row>
        <row r="11079">
          <cell r="A11079" t="str">
            <v>421</v>
          </cell>
          <cell r="B11079" t="str">
            <v>´3120116000000000000000</v>
          </cell>
          <cell r="C11079" t="str">
            <v>312011600000000</v>
          </cell>
          <cell r="D11079" t="str">
            <v>Salud Ocupacional</v>
          </cell>
          <cell r="E11079">
            <v>20000000</v>
          </cell>
          <cell r="F11079">
            <v>0</v>
          </cell>
          <cell r="G11079">
            <v>0</v>
          </cell>
          <cell r="H11079">
            <v>20000000</v>
          </cell>
          <cell r="I11079">
            <v>0</v>
          </cell>
          <cell r="J11079">
            <v>20000000</v>
          </cell>
          <cell r="K11079">
            <v>-1925780</v>
          </cell>
          <cell r="L11079">
            <v>13730500</v>
          </cell>
          <cell r="M11079">
            <v>3007000</v>
          </cell>
          <cell r="N11079">
            <v>3007000</v>
          </cell>
          <cell r="O11079">
            <v>0.22</v>
          </cell>
          <cell r="P11079" t="str">
            <v>»3ES_421 01</v>
          </cell>
          <cell r="Q11079">
            <v>0</v>
          </cell>
          <cell r="R11079">
            <v>7</v>
          </cell>
          <cell r="S11079" t="str">
            <v>3</v>
          </cell>
          <cell r="T11079" t="str">
            <v>ES</v>
          </cell>
          <cell r="U11079" t="str">
            <v>´3120116000000000000000</v>
          </cell>
          <cell r="V11079" t="str">
            <v>08.</v>
          </cell>
          <cell r="W11079" t="str">
            <v>ES´3120116000000000000000</v>
          </cell>
          <cell r="X11079" t="str">
            <v>421´3120116000000000000000</v>
          </cell>
        </row>
        <row r="11080">
          <cell r="A11080" t="str">
            <v>421</v>
          </cell>
          <cell r="B11080" t="str">
            <v>´3120117000000000000000</v>
          </cell>
          <cell r="C11080" t="str">
            <v>312011700000000</v>
          </cell>
          <cell r="D11080" t="str">
            <v>Informaci󮍊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 t="str">
            <v>»3ES_421 01</v>
          </cell>
          <cell r="Q11080">
            <v>0</v>
          </cell>
          <cell r="R11080">
            <v>7</v>
          </cell>
          <cell r="S11080" t="str">
            <v>3</v>
          </cell>
          <cell r="T11080" t="str">
            <v>ES</v>
          </cell>
          <cell r="U11080" t="str">
            <v>´3120117000000000000000</v>
          </cell>
          <cell r="V11080" t="str">
            <v>08.</v>
          </cell>
          <cell r="W11080" t="str">
            <v>ES´3120117000000000000000</v>
          </cell>
          <cell r="X11080" t="str">
            <v>421´3120117000000000000000</v>
          </cell>
        </row>
        <row r="11081">
          <cell r="A11081" t="str">
            <v>421</v>
          </cell>
          <cell r="B11081" t="str">
            <v>´3120118000000000000000</v>
          </cell>
          <cell r="C11081" t="str">
            <v>312011800000000</v>
          </cell>
          <cell r="D11081" t="str">
            <v>Publicidad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 t="str">
            <v>»3ES_421 01</v>
          </cell>
          <cell r="Q11081">
            <v>0</v>
          </cell>
          <cell r="R11081">
            <v>7</v>
          </cell>
          <cell r="S11081" t="str">
            <v>3</v>
          </cell>
          <cell r="T11081" t="str">
            <v>ES</v>
          </cell>
          <cell r="U11081" t="str">
            <v>´3120118000000000000000</v>
          </cell>
          <cell r="V11081" t="str">
            <v>08.</v>
          </cell>
          <cell r="W11081" t="str">
            <v>ES´3120118000000000000000</v>
          </cell>
          <cell r="X11081" t="str">
            <v>421´3120118000000000000000</v>
          </cell>
        </row>
        <row r="11082">
          <cell r="A11082" t="str">
            <v>421</v>
          </cell>
          <cell r="B11082" t="str">
            <v>´3120119000000000000000</v>
          </cell>
          <cell r="C11082" t="str">
            <v>312011900000000</v>
          </cell>
          <cell r="D11082" t="str">
            <v>Compra de Equipo</v>
          </cell>
          <cell r="E11082">
            <v>11000000</v>
          </cell>
          <cell r="F11082">
            <v>0</v>
          </cell>
          <cell r="G11082">
            <v>1887000</v>
          </cell>
          <cell r="H11082">
            <v>12887000</v>
          </cell>
          <cell r="I11082">
            <v>0</v>
          </cell>
          <cell r="J11082">
            <v>12887000</v>
          </cell>
          <cell r="K11082">
            <v>6290680</v>
          </cell>
          <cell r="L11082">
            <v>11577380</v>
          </cell>
          <cell r="M11082">
            <v>6290680</v>
          </cell>
          <cell r="N11082">
            <v>11264180</v>
          </cell>
          <cell r="O11082">
            <v>0.97</v>
          </cell>
          <cell r="P11082" t="str">
            <v>»3ES_421 01</v>
          </cell>
          <cell r="Q11082">
            <v>0</v>
          </cell>
          <cell r="R11082">
            <v>7</v>
          </cell>
          <cell r="S11082" t="str">
            <v>3</v>
          </cell>
          <cell r="T11082" t="str">
            <v>ES</v>
          </cell>
          <cell r="U11082" t="str">
            <v>´3120119000000000000000</v>
          </cell>
          <cell r="V11082" t="str">
            <v>08.</v>
          </cell>
          <cell r="W11082" t="str">
            <v>ES´3120119000000000000000</v>
          </cell>
          <cell r="X11082" t="str">
            <v>421´3120119000000000000000</v>
          </cell>
        </row>
        <row r="11083">
          <cell r="A11083" t="str">
            <v>421</v>
          </cell>
          <cell r="B11083" t="str">
            <v>´3120200000000000000000</v>
          </cell>
          <cell r="C11083" t="str">
            <v>312020000000000</v>
          </cell>
          <cell r="D11083" t="str">
            <v>OTROS GASTOS GENERALES</v>
          </cell>
          <cell r="E11083">
            <v>22000000</v>
          </cell>
          <cell r="F11083">
            <v>0</v>
          </cell>
          <cell r="G11083">
            <v>36471233</v>
          </cell>
          <cell r="H11083">
            <v>58471233</v>
          </cell>
          <cell r="I11083">
            <v>0</v>
          </cell>
          <cell r="J11083">
            <v>58471233</v>
          </cell>
          <cell r="K11083">
            <v>350100</v>
          </cell>
          <cell r="L11083">
            <v>41126180</v>
          </cell>
          <cell r="M11083">
            <v>546000</v>
          </cell>
          <cell r="N11083">
            <v>40946180</v>
          </cell>
          <cell r="O11083">
            <v>1</v>
          </cell>
          <cell r="P11083" t="str">
            <v>»3ES_421 01</v>
          </cell>
          <cell r="Q11083">
            <v>0</v>
          </cell>
          <cell r="R11083">
            <v>5</v>
          </cell>
          <cell r="S11083" t="str">
            <v>3</v>
          </cell>
          <cell r="T11083" t="str">
            <v>ES</v>
          </cell>
          <cell r="U11083" t="str">
            <v>´3120200000000000000000</v>
          </cell>
          <cell r="V11083" t="str">
            <v>08.</v>
          </cell>
          <cell r="W11083" t="str">
            <v>ES´3120200000000000000000</v>
          </cell>
          <cell r="X11083" t="str">
            <v>421´3120200000000000000000</v>
          </cell>
        </row>
        <row r="11084">
          <cell r="A11084" t="str">
            <v>421</v>
          </cell>
          <cell r="B11084" t="str">
            <v>´3120201000000000000000</v>
          </cell>
          <cell r="C11084" t="str">
            <v>312020100000000</v>
          </cell>
          <cell r="D11084" t="str">
            <v>Sentencias Judiciales</v>
          </cell>
          <cell r="E11084">
            <v>0</v>
          </cell>
          <cell r="F11084">
            <v>0</v>
          </cell>
          <cell r="G11084">
            <v>30797700</v>
          </cell>
          <cell r="H11084">
            <v>30797700</v>
          </cell>
          <cell r="I11084">
            <v>0</v>
          </cell>
          <cell r="J11084">
            <v>30797700</v>
          </cell>
          <cell r="K11084">
            <v>0</v>
          </cell>
          <cell r="L11084">
            <v>30797700</v>
          </cell>
          <cell r="M11084">
            <v>0</v>
          </cell>
          <cell r="N11084">
            <v>30797700</v>
          </cell>
          <cell r="O11084">
            <v>1</v>
          </cell>
          <cell r="P11084" t="str">
            <v>»3ES_421 01</v>
          </cell>
          <cell r="Q11084">
            <v>0</v>
          </cell>
          <cell r="R11084">
            <v>7</v>
          </cell>
          <cell r="S11084" t="str">
            <v>3</v>
          </cell>
          <cell r="T11084" t="str">
            <v>ES</v>
          </cell>
          <cell r="U11084" t="str">
            <v>´3120201000000000000000</v>
          </cell>
          <cell r="V11084" t="str">
            <v>08.</v>
          </cell>
          <cell r="W11084" t="str">
            <v>ES´3120201000000000000000</v>
          </cell>
          <cell r="X11084" t="str">
            <v>421´3120201000000000000000</v>
          </cell>
        </row>
        <row r="11085">
          <cell r="A11085" t="str">
            <v>421</v>
          </cell>
          <cell r="B11085" t="str">
            <v>´3120202000000000000000</v>
          </cell>
          <cell r="C11085" t="str">
            <v>312020200000000</v>
          </cell>
          <cell r="D11085" t="str">
            <v>Impuestos, Tasas, Contribuciones, Derechos y Multas</v>
          </cell>
          <cell r="E11085">
            <v>21000000</v>
          </cell>
          <cell r="F11085">
            <v>0</v>
          </cell>
          <cell r="G11085">
            <v>3096133</v>
          </cell>
          <cell r="H11085">
            <v>24096133</v>
          </cell>
          <cell r="I11085">
            <v>0</v>
          </cell>
          <cell r="J11085">
            <v>24096133</v>
          </cell>
          <cell r="K11085">
            <v>-50000</v>
          </cell>
          <cell r="L11085">
            <v>6807556</v>
          </cell>
          <cell r="M11085">
            <v>145900</v>
          </cell>
          <cell r="N11085">
            <v>6627556</v>
          </cell>
          <cell r="O11085">
            <v>0.97</v>
          </cell>
          <cell r="P11085" t="str">
            <v>»3ES_421 01</v>
          </cell>
          <cell r="Q11085">
            <v>0</v>
          </cell>
          <cell r="R11085">
            <v>7</v>
          </cell>
          <cell r="S11085" t="str">
            <v>3</v>
          </cell>
          <cell r="T11085" t="str">
            <v>ES</v>
          </cell>
          <cell r="U11085" t="str">
            <v>´3120202000000000000000</v>
          </cell>
          <cell r="V11085" t="str">
            <v>08.</v>
          </cell>
          <cell r="W11085" t="str">
            <v>ES´3120202000000000000000</v>
          </cell>
          <cell r="X11085" t="str">
            <v>421´3120202000000000000000</v>
          </cell>
        </row>
        <row r="11086">
          <cell r="A11086" t="str">
            <v>421</v>
          </cell>
          <cell r="B11086" t="str">
            <v>´3120203000000000000000</v>
          </cell>
          <cell r="C11086" t="str">
            <v>312020300000000</v>
          </cell>
          <cell r="D11086" t="str">
            <v>Intereses, Comisiones y otros</v>
          </cell>
          <cell r="E11086">
            <v>1000000</v>
          </cell>
          <cell r="F11086">
            <v>0</v>
          </cell>
          <cell r="G11086">
            <v>0</v>
          </cell>
          <cell r="H11086">
            <v>1000000</v>
          </cell>
          <cell r="I11086">
            <v>0</v>
          </cell>
          <cell r="J11086">
            <v>1000000</v>
          </cell>
          <cell r="K11086">
            <v>400100</v>
          </cell>
          <cell r="L11086">
            <v>943524</v>
          </cell>
          <cell r="M11086">
            <v>400100</v>
          </cell>
          <cell r="N11086">
            <v>943524</v>
          </cell>
          <cell r="O11086">
            <v>1</v>
          </cell>
          <cell r="P11086" t="str">
            <v>»3ES_421 01</v>
          </cell>
          <cell r="Q11086">
            <v>0</v>
          </cell>
          <cell r="R11086">
            <v>7</v>
          </cell>
          <cell r="S11086" t="str">
            <v>3</v>
          </cell>
          <cell r="T11086" t="str">
            <v>ES</v>
          </cell>
          <cell r="U11086" t="str">
            <v>´3120203000000000000000</v>
          </cell>
          <cell r="V11086" t="str">
            <v>08.</v>
          </cell>
          <cell r="W11086" t="str">
            <v>ES´3120203000000000000000</v>
          </cell>
          <cell r="X11086" t="str">
            <v>421´3120203000000000000000</v>
          </cell>
        </row>
        <row r="11087">
          <cell r="A11087" t="str">
            <v>421</v>
          </cell>
          <cell r="B11087" t="str">
            <v>´3120204000000000000000</v>
          </cell>
          <cell r="C11087" t="str">
            <v>312020400000000</v>
          </cell>
          <cell r="D11087" t="str">
            <v>Programas y Convenios Instituciones</v>
          </cell>
          <cell r="E11087">
            <v>0</v>
          </cell>
          <cell r="F11087">
            <v>0</v>
          </cell>
          <cell r="G11087">
            <v>2577400</v>
          </cell>
          <cell r="H11087">
            <v>2577400</v>
          </cell>
          <cell r="I11087">
            <v>0</v>
          </cell>
          <cell r="J11087">
            <v>2577400</v>
          </cell>
          <cell r="K11087">
            <v>0</v>
          </cell>
          <cell r="L11087">
            <v>2577400</v>
          </cell>
          <cell r="M11087">
            <v>0</v>
          </cell>
          <cell r="N11087">
            <v>2577400</v>
          </cell>
          <cell r="O11087">
            <v>1</v>
          </cell>
          <cell r="P11087" t="str">
            <v>»3ES_421 01</v>
          </cell>
          <cell r="Q11087">
            <v>0</v>
          </cell>
          <cell r="R11087">
            <v>7</v>
          </cell>
          <cell r="S11087" t="str">
            <v>3</v>
          </cell>
          <cell r="T11087" t="str">
            <v>ES</v>
          </cell>
          <cell r="U11087" t="str">
            <v>´3120204000000000000000</v>
          </cell>
          <cell r="V11087" t="str">
            <v>08.</v>
          </cell>
          <cell r="W11087" t="str">
            <v>ES´3120204000000000000000</v>
          </cell>
          <cell r="X11087" t="str">
            <v>421´3120204000000000000000</v>
          </cell>
        </row>
        <row r="11088">
          <cell r="A11088" t="str">
            <v>421</v>
          </cell>
          <cell r="B11088" t="str">
            <v>´3120204010000000000000</v>
          </cell>
          <cell r="C11088" t="str">
            <v>312020401000000</v>
          </cell>
          <cell r="D11088" t="str">
            <v>Otros Programas y Convenios Institucionales</v>
          </cell>
          <cell r="E11088">
            <v>0</v>
          </cell>
          <cell r="F11088">
            <v>0</v>
          </cell>
          <cell r="G11088">
            <v>2577400</v>
          </cell>
          <cell r="H11088">
            <v>2577400</v>
          </cell>
          <cell r="I11088">
            <v>0</v>
          </cell>
          <cell r="J11088">
            <v>2577400</v>
          </cell>
          <cell r="K11088">
            <v>0</v>
          </cell>
          <cell r="L11088">
            <v>2577400</v>
          </cell>
          <cell r="M11088">
            <v>0</v>
          </cell>
          <cell r="N11088">
            <v>2577400</v>
          </cell>
          <cell r="O11088">
            <v>1</v>
          </cell>
          <cell r="P11088" t="str">
            <v>»3ES_421 01</v>
          </cell>
          <cell r="Q11088">
            <v>0</v>
          </cell>
          <cell r="R11088">
            <v>9</v>
          </cell>
          <cell r="S11088" t="str">
            <v>3</v>
          </cell>
          <cell r="T11088" t="str">
            <v>ES</v>
          </cell>
          <cell r="U11088" t="str">
            <v>´3120204010000000000000</v>
          </cell>
          <cell r="V11088" t="str">
            <v>08.</v>
          </cell>
          <cell r="W11088" t="str">
            <v>ES´3120204010000000000000</v>
          </cell>
          <cell r="X11088" t="str">
            <v>421´3120204010000000000000</v>
          </cell>
        </row>
        <row r="11089">
          <cell r="A11089" t="str">
            <v>421</v>
          </cell>
          <cell r="B11089" t="str">
            <v>´3120299000000000000000</v>
          </cell>
          <cell r="C11089" t="str">
            <v>312029900000000</v>
          </cell>
          <cell r="D11089" t="str">
            <v>Otros Gastos Generales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 t="str">
            <v>»3ES_421 01</v>
          </cell>
          <cell r="Q11089">
            <v>0</v>
          </cell>
          <cell r="R11089">
            <v>7</v>
          </cell>
          <cell r="S11089" t="str">
            <v>3</v>
          </cell>
          <cell r="T11089" t="str">
            <v>ES</v>
          </cell>
          <cell r="U11089" t="str">
            <v>´3120299000000000000000</v>
          </cell>
          <cell r="V11089" t="str">
            <v>08.</v>
          </cell>
          <cell r="W11089" t="str">
            <v>ES´3120299000000000000000</v>
          </cell>
          <cell r="X11089" t="str">
            <v>421´3120299000000000000000</v>
          </cell>
        </row>
        <row r="11090">
          <cell r="A11090" t="str">
            <v>421</v>
          </cell>
          <cell r="B11090" t="str">
            <v>´3130000000000000000000</v>
          </cell>
          <cell r="C11090" t="str">
            <v>313000000000000</v>
          </cell>
          <cell r="D11090" t="str">
            <v>TRANSFERENCIAS CORRIENTES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 t="str">
            <v>»3ES_421 01</v>
          </cell>
          <cell r="Q11090">
            <v>0</v>
          </cell>
          <cell r="R11090">
            <v>3</v>
          </cell>
          <cell r="S11090" t="str">
            <v>3</v>
          </cell>
          <cell r="T11090" t="str">
            <v>ES</v>
          </cell>
          <cell r="U11090" t="str">
            <v>´3130000000000000000000</v>
          </cell>
          <cell r="V11090" t="str">
            <v>08.</v>
          </cell>
          <cell r="W11090" t="str">
            <v>ES´3130000000000000000000</v>
          </cell>
          <cell r="X11090" t="str">
            <v>421´3130000000000000000000</v>
          </cell>
        </row>
        <row r="11091">
          <cell r="A11091" t="str">
            <v>421</v>
          </cell>
          <cell r="B11091" t="str">
            <v>´3140000000000000000000</v>
          </cell>
          <cell r="C11091" t="str">
            <v>314000000000000</v>
          </cell>
          <cell r="D11091" t="str">
            <v>CUENTAS POR PAGAR FUNCIONAMIENTO</v>
          </cell>
          <cell r="E11091">
            <v>260476000</v>
          </cell>
          <cell r="F11091">
            <v>0</v>
          </cell>
          <cell r="G11091">
            <v>332457919</v>
          </cell>
          <cell r="H11091">
            <v>592933919</v>
          </cell>
          <cell r="I11091">
            <v>0</v>
          </cell>
          <cell r="J11091">
            <v>592933919</v>
          </cell>
          <cell r="K11091">
            <v>-30741709</v>
          </cell>
          <cell r="L11091">
            <v>530158011</v>
          </cell>
          <cell r="M11091">
            <v>7964528</v>
          </cell>
          <cell r="N11091">
            <v>454762186</v>
          </cell>
          <cell r="O11091">
            <v>0.86</v>
          </cell>
          <cell r="P11091" t="str">
            <v>»3ES_421 01</v>
          </cell>
          <cell r="Q11091">
            <v>0</v>
          </cell>
          <cell r="R11091">
            <v>3</v>
          </cell>
          <cell r="S11091" t="str">
            <v>3</v>
          </cell>
          <cell r="T11091" t="str">
            <v>ES</v>
          </cell>
          <cell r="U11091" t="str">
            <v>´3140000000000000000000</v>
          </cell>
          <cell r="V11091" t="str">
            <v>08.</v>
          </cell>
          <cell r="W11091" t="str">
            <v>ES´3140000000000000000000</v>
          </cell>
          <cell r="X11091" t="str">
            <v>421´3140000000000000000000</v>
          </cell>
        </row>
        <row r="11092">
          <cell r="A11092" t="str">
            <v>421</v>
          </cell>
          <cell r="B11092" t="str">
            <v>´3140100000000000000000</v>
          </cell>
          <cell r="C11092" t="str">
            <v>31401</v>
          </cell>
          <cell r="D11092" t="str">
            <v>Cuentas por Pagar Funcionamiento Vigencia Anterior</v>
          </cell>
          <cell r="E11092">
            <v>160476000</v>
          </cell>
          <cell r="F11092">
            <v>0</v>
          </cell>
          <cell r="G11092">
            <v>306240318</v>
          </cell>
          <cell r="H11092">
            <v>466716318</v>
          </cell>
          <cell r="I11092">
            <v>0</v>
          </cell>
          <cell r="J11092">
            <v>466716318</v>
          </cell>
          <cell r="K11092">
            <v>-4443749</v>
          </cell>
          <cell r="L11092">
            <v>461738461</v>
          </cell>
          <cell r="M11092">
            <v>7460528</v>
          </cell>
          <cell r="N11092">
            <v>452585290</v>
          </cell>
          <cell r="O11092">
            <v>0.98</v>
          </cell>
          <cell r="P11092" t="str">
            <v>»3ES_421 01</v>
          </cell>
          <cell r="Q11092">
            <v>0</v>
          </cell>
          <cell r="R11092">
            <v>5</v>
          </cell>
          <cell r="S11092" t="str">
            <v>3</v>
          </cell>
          <cell r="T11092" t="str">
            <v>ES</v>
          </cell>
          <cell r="U11092" t="str">
            <v>´3140100000000000000000</v>
          </cell>
          <cell r="V11092" t="str">
            <v>08.</v>
          </cell>
          <cell r="W11092" t="str">
            <v>ES´3140100000000000000000</v>
          </cell>
          <cell r="X11092" t="str">
            <v>421´3140100000000000000000</v>
          </cell>
        </row>
        <row r="11093">
          <cell r="A11093" t="str">
            <v>421</v>
          </cell>
          <cell r="B11093" t="str">
            <v>´3140200000000000000000</v>
          </cell>
          <cell r="C11093" t="str">
            <v>31402</v>
          </cell>
          <cell r="D11093" t="str">
            <v>Cuentas por Pagar Funcionamiento Otras Vigencias</v>
          </cell>
          <cell r="E11093">
            <v>100000000</v>
          </cell>
          <cell r="F11093">
            <v>0</v>
          </cell>
          <cell r="G11093">
            <v>26217601</v>
          </cell>
          <cell r="H11093">
            <v>126217601</v>
          </cell>
          <cell r="I11093">
            <v>0</v>
          </cell>
          <cell r="J11093">
            <v>126217601</v>
          </cell>
          <cell r="K11093">
            <v>-26297960</v>
          </cell>
          <cell r="L11093">
            <v>68419550</v>
          </cell>
          <cell r="M11093">
            <v>504000</v>
          </cell>
          <cell r="N11093">
            <v>2176896</v>
          </cell>
          <cell r="O11093">
            <v>0.03</v>
          </cell>
          <cell r="P11093" t="str">
            <v>»3ES_421 01</v>
          </cell>
          <cell r="Q11093">
            <v>0</v>
          </cell>
          <cell r="R11093">
            <v>5</v>
          </cell>
          <cell r="S11093" t="str">
            <v>3</v>
          </cell>
          <cell r="T11093" t="str">
            <v>ES</v>
          </cell>
          <cell r="U11093" t="str">
            <v>´3140200000000000000000</v>
          </cell>
          <cell r="V11093" t="str">
            <v>08.</v>
          </cell>
          <cell r="W11093" t="str">
            <v>ES´3140200000000000000000</v>
          </cell>
          <cell r="X11093" t="str">
            <v>421´3140200000000000000000</v>
          </cell>
        </row>
        <row r="11094">
          <cell r="A11094" t="str">
            <v>421</v>
          </cell>
          <cell r="B11094" t="str">
            <v>´3200000000000000000000</v>
          </cell>
          <cell r="C11094" t="str">
            <v>320000000000000</v>
          </cell>
          <cell r="D11094" t="str">
            <v>GASTOS DE OPERACIӎ</v>
          </cell>
          <cell r="E11094">
            <v>31847000000</v>
          </cell>
          <cell r="F11094">
            <v>0</v>
          </cell>
          <cell r="G11094">
            <v>8768071765</v>
          </cell>
          <cell r="H11094">
            <v>40615071765</v>
          </cell>
          <cell r="I11094">
            <v>0</v>
          </cell>
          <cell r="J11094">
            <v>40615071765</v>
          </cell>
          <cell r="K11094">
            <v>3379901210</v>
          </cell>
          <cell r="L11094">
            <v>39538732334</v>
          </cell>
          <cell r="M11094">
            <v>8250079436</v>
          </cell>
          <cell r="N11094">
            <v>37787903948</v>
          </cell>
          <cell r="O11094">
            <v>0.96</v>
          </cell>
          <cell r="P11094" t="str">
            <v>»3ES_421 01</v>
          </cell>
          <cell r="Q11094">
            <v>0</v>
          </cell>
          <cell r="R11094">
            <v>2</v>
          </cell>
          <cell r="S11094" t="str">
            <v>3</v>
          </cell>
          <cell r="T11094" t="str">
            <v>ES</v>
          </cell>
          <cell r="U11094" t="str">
            <v>´3200000000000000000000</v>
          </cell>
          <cell r="V11094" t="str">
            <v>08.</v>
          </cell>
          <cell r="W11094" t="str">
            <v>ES´3200000000000000000000</v>
          </cell>
          <cell r="X11094" t="str">
            <v>421´3200000000000000000000</v>
          </cell>
        </row>
        <row r="11095">
          <cell r="A11095" t="str">
            <v>421</v>
          </cell>
          <cell r="B11095" t="str">
            <v>´3210000000000000000000</v>
          </cell>
          <cell r="C11095" t="str">
            <v>321000000000000</v>
          </cell>
          <cell r="D11095" t="str">
            <v>GASTOS DE COMERCIALIZACIӎ</v>
          </cell>
          <cell r="E11095">
            <v>31847000000</v>
          </cell>
          <cell r="F11095">
            <v>0</v>
          </cell>
          <cell r="G11095">
            <v>8768071765</v>
          </cell>
          <cell r="H11095">
            <v>40615071765</v>
          </cell>
          <cell r="I11095">
            <v>0</v>
          </cell>
          <cell r="J11095">
            <v>40615071765</v>
          </cell>
          <cell r="K11095">
            <v>3379901210</v>
          </cell>
          <cell r="L11095">
            <v>39538732334</v>
          </cell>
          <cell r="M11095">
            <v>8250079436</v>
          </cell>
          <cell r="N11095">
            <v>37787903948</v>
          </cell>
          <cell r="O11095">
            <v>0.96</v>
          </cell>
          <cell r="P11095" t="str">
            <v>»3ES_421 01</v>
          </cell>
          <cell r="Q11095">
            <v>0</v>
          </cell>
          <cell r="R11095">
            <v>3</v>
          </cell>
          <cell r="S11095" t="str">
            <v>3</v>
          </cell>
          <cell r="T11095" t="str">
            <v>ES</v>
          </cell>
          <cell r="U11095" t="str">
            <v>´3210000000000000000000</v>
          </cell>
          <cell r="V11095" t="str">
            <v>08.</v>
          </cell>
          <cell r="W11095" t="str">
            <v>ES´3210000000000000000000</v>
          </cell>
          <cell r="X11095" t="str">
            <v>421´3210000000000000000000</v>
          </cell>
        </row>
        <row r="11096">
          <cell r="A11096" t="str">
            <v>421</v>
          </cell>
          <cell r="B11096" t="str">
            <v>´3210100000000000000000</v>
          </cell>
          <cell r="C11096" t="str">
            <v>321010000000000</v>
          </cell>
          <cell r="D11096" t="str">
            <v>SERVICIOS PERSONALES</v>
          </cell>
          <cell r="E11096">
            <v>9163931699</v>
          </cell>
          <cell r="F11096">
            <v>0</v>
          </cell>
          <cell r="G11096">
            <v>-508276711</v>
          </cell>
          <cell r="H11096">
            <v>8655654988</v>
          </cell>
          <cell r="I11096">
            <v>0</v>
          </cell>
          <cell r="J11096">
            <v>8655654988</v>
          </cell>
          <cell r="K11096">
            <v>1581001148</v>
          </cell>
          <cell r="L11096">
            <v>8476905274</v>
          </cell>
          <cell r="M11096">
            <v>1639044581</v>
          </cell>
          <cell r="N11096">
            <v>8476905274</v>
          </cell>
          <cell r="O11096">
            <v>1</v>
          </cell>
          <cell r="P11096" t="str">
            <v>»3ES_421 01</v>
          </cell>
          <cell r="Q11096">
            <v>0</v>
          </cell>
          <cell r="R11096">
            <v>5</v>
          </cell>
          <cell r="S11096" t="str">
            <v>3</v>
          </cell>
          <cell r="T11096" t="str">
            <v>ES</v>
          </cell>
          <cell r="U11096" t="str">
            <v>´3210100000000000000000</v>
          </cell>
          <cell r="V11096" t="str">
            <v>08.</v>
          </cell>
          <cell r="W11096" t="str">
            <v>ES´3210100000000000000000</v>
          </cell>
          <cell r="X11096" t="str">
            <v>421´3210100000000000000000</v>
          </cell>
        </row>
        <row r="11097">
          <cell r="A11097" t="str">
            <v>421</v>
          </cell>
          <cell r="B11097" t="str">
            <v>´3210101000000000000000</v>
          </cell>
          <cell r="C11097" t="str">
            <v>321010100000000</v>
          </cell>
          <cell r="D11097" t="str">
            <v>SERVICIOS PERSONALES ASOCIADOS A LA NӍINA</v>
          </cell>
          <cell r="E11097">
            <v>6434036699</v>
          </cell>
          <cell r="F11097">
            <v>0</v>
          </cell>
          <cell r="G11097">
            <v>-332021951</v>
          </cell>
          <cell r="H11097">
            <v>6102014748</v>
          </cell>
          <cell r="I11097">
            <v>0</v>
          </cell>
          <cell r="J11097">
            <v>6102014748</v>
          </cell>
          <cell r="K11097">
            <v>738929599</v>
          </cell>
          <cell r="L11097">
            <v>6046961428</v>
          </cell>
          <cell r="M11097">
            <v>738929599</v>
          </cell>
          <cell r="N11097">
            <v>6046961428</v>
          </cell>
          <cell r="O11097">
            <v>1</v>
          </cell>
          <cell r="P11097" t="str">
            <v>»3ES_421 01</v>
          </cell>
          <cell r="Q11097">
            <v>0</v>
          </cell>
          <cell r="R11097">
            <v>7</v>
          </cell>
          <cell r="S11097" t="str">
            <v>3</v>
          </cell>
          <cell r="T11097" t="str">
            <v>ES</v>
          </cell>
          <cell r="U11097" t="str">
            <v>´3210101000000000000000</v>
          </cell>
          <cell r="V11097" t="str">
            <v>08.</v>
          </cell>
          <cell r="W11097" t="str">
            <v>ES´3210101000000000000000</v>
          </cell>
          <cell r="X11097" t="str">
            <v>421´3210101000000000000000</v>
          </cell>
        </row>
        <row r="11098">
          <cell r="A11098" t="str">
            <v>421</v>
          </cell>
          <cell r="B11098" t="str">
            <v>´3210101010000000000000</v>
          </cell>
          <cell r="C11098" t="str">
            <v>321010101000000</v>
          </cell>
          <cell r="D11098" t="str">
            <v>Sueldos Personal de N󭩮a</v>
          </cell>
          <cell r="E11098">
            <v>4000036699</v>
          </cell>
          <cell r="F11098">
            <v>0</v>
          </cell>
          <cell r="G11098">
            <v>-210060268</v>
          </cell>
          <cell r="H11098">
            <v>3789976431</v>
          </cell>
          <cell r="I11098">
            <v>0</v>
          </cell>
          <cell r="J11098">
            <v>3789976431</v>
          </cell>
          <cell r="K11098">
            <v>234541738</v>
          </cell>
          <cell r="L11098">
            <v>3789972908</v>
          </cell>
          <cell r="M11098">
            <v>234541738</v>
          </cell>
          <cell r="N11098">
            <v>3789972908</v>
          </cell>
          <cell r="O11098">
            <v>1</v>
          </cell>
          <cell r="P11098" t="str">
            <v>»3ES_421 01</v>
          </cell>
          <cell r="Q11098">
            <v>0</v>
          </cell>
          <cell r="R11098">
            <v>9</v>
          </cell>
          <cell r="S11098" t="str">
            <v>3</v>
          </cell>
          <cell r="T11098" t="str">
            <v>ES</v>
          </cell>
          <cell r="U11098" t="str">
            <v>´3210101010000000000000</v>
          </cell>
          <cell r="V11098" t="str">
            <v>08.</v>
          </cell>
          <cell r="W11098" t="str">
            <v>ES´3210101010000000000000</v>
          </cell>
          <cell r="X11098" t="str">
            <v>421´3210101010000000000000</v>
          </cell>
        </row>
        <row r="11099">
          <cell r="A11099" t="str">
            <v>421</v>
          </cell>
          <cell r="B11099" t="str">
            <v>´3210101020000000000000</v>
          </cell>
          <cell r="C11099" t="str">
            <v>321010102000000</v>
          </cell>
          <cell r="D11099" t="str">
            <v>Gastos de Representaci󮍊</v>
          </cell>
          <cell r="E11099">
            <v>38000000</v>
          </cell>
          <cell r="F11099">
            <v>0</v>
          </cell>
          <cell r="G11099">
            <v>1000000</v>
          </cell>
          <cell r="H11099">
            <v>39000000</v>
          </cell>
          <cell r="I11099">
            <v>0</v>
          </cell>
          <cell r="J11099">
            <v>39000000</v>
          </cell>
          <cell r="K11099">
            <v>0</v>
          </cell>
          <cell r="L11099">
            <v>38440339</v>
          </cell>
          <cell r="M11099">
            <v>0</v>
          </cell>
          <cell r="N11099">
            <v>38440339</v>
          </cell>
          <cell r="O11099">
            <v>1</v>
          </cell>
          <cell r="P11099" t="str">
            <v>»3ES_421 01</v>
          </cell>
          <cell r="Q11099">
            <v>0</v>
          </cell>
          <cell r="R11099">
            <v>9</v>
          </cell>
          <cell r="S11099" t="str">
            <v>3</v>
          </cell>
          <cell r="T11099" t="str">
            <v>ES</v>
          </cell>
          <cell r="U11099" t="str">
            <v>´3210101020000000000000</v>
          </cell>
          <cell r="V11099" t="str">
            <v>08.</v>
          </cell>
          <cell r="W11099" t="str">
            <v>ES´3210101020000000000000</v>
          </cell>
          <cell r="X11099" t="str">
            <v>421´3210101020000000000000</v>
          </cell>
        </row>
        <row r="11100">
          <cell r="A11100" t="str">
            <v>421</v>
          </cell>
          <cell r="B11100" t="str">
            <v>´3210101030000000000000</v>
          </cell>
          <cell r="C11100" t="str">
            <v>321010103000000</v>
          </cell>
          <cell r="D11100" t="str">
            <v>Horas. Extras, Dominicales, Festivos, Recargo Nocturno Y Trabajo Suplementario</v>
          </cell>
          <cell r="E11100">
            <v>133000000</v>
          </cell>
          <cell r="F11100">
            <v>0</v>
          </cell>
          <cell r="G11100">
            <v>5000000</v>
          </cell>
          <cell r="H11100">
            <v>138000000</v>
          </cell>
          <cell r="I11100">
            <v>0</v>
          </cell>
          <cell r="J11100">
            <v>138000000</v>
          </cell>
          <cell r="K11100">
            <v>3033585</v>
          </cell>
          <cell r="L11100">
            <v>137944962</v>
          </cell>
          <cell r="M11100">
            <v>3033585</v>
          </cell>
          <cell r="N11100">
            <v>137944962</v>
          </cell>
          <cell r="O11100">
            <v>1</v>
          </cell>
          <cell r="P11100" t="str">
            <v>»3ES_421 01</v>
          </cell>
          <cell r="Q11100">
            <v>0</v>
          </cell>
          <cell r="R11100">
            <v>9</v>
          </cell>
          <cell r="S11100" t="str">
            <v>3</v>
          </cell>
          <cell r="T11100" t="str">
            <v>ES</v>
          </cell>
          <cell r="U11100" t="str">
            <v>´3210101030000000000000</v>
          </cell>
          <cell r="V11100" t="str">
            <v>08.</v>
          </cell>
          <cell r="W11100" t="str">
            <v>ES´3210101030000000000000</v>
          </cell>
          <cell r="X11100" t="str">
            <v>421´3210101030000000000000</v>
          </cell>
        </row>
        <row r="11101">
          <cell r="A11101" t="str">
            <v>421</v>
          </cell>
          <cell r="B11101" t="str">
            <v>´3210101040000000000000</v>
          </cell>
          <cell r="C11101" t="str">
            <v>321010104000000</v>
          </cell>
          <cell r="D11101" t="str">
            <v>Auxilio de Transporte</v>
          </cell>
          <cell r="E11101">
            <v>1000000</v>
          </cell>
          <cell r="F11101">
            <v>0</v>
          </cell>
          <cell r="G11101">
            <v>-1000000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 t="str">
            <v>»3ES_421 01</v>
          </cell>
          <cell r="Q11101">
            <v>0</v>
          </cell>
          <cell r="R11101">
            <v>9</v>
          </cell>
          <cell r="S11101" t="str">
            <v>3</v>
          </cell>
          <cell r="T11101" t="str">
            <v>ES</v>
          </cell>
          <cell r="U11101" t="str">
            <v>´3210101040000000000000</v>
          </cell>
          <cell r="V11101" t="str">
            <v>08.</v>
          </cell>
          <cell r="W11101" t="str">
            <v>ES´3210101040000000000000</v>
          </cell>
          <cell r="X11101" t="str">
            <v>421´3210101040000000000000</v>
          </cell>
        </row>
        <row r="11102">
          <cell r="A11102" t="str">
            <v>421</v>
          </cell>
          <cell r="B11102" t="str">
            <v>´3210101050000000000000</v>
          </cell>
          <cell r="C11102" t="str">
            <v>321010105000000</v>
          </cell>
          <cell r="D11102" t="str">
            <v>Subsidio de Alimentaci󮍊</v>
          </cell>
          <cell r="E11102">
            <v>14000000</v>
          </cell>
          <cell r="F11102">
            <v>0</v>
          </cell>
          <cell r="G11102">
            <v>-700000</v>
          </cell>
          <cell r="H11102">
            <v>13300000</v>
          </cell>
          <cell r="I11102">
            <v>0</v>
          </cell>
          <cell r="J11102">
            <v>13300000</v>
          </cell>
          <cell r="K11102">
            <v>628550</v>
          </cell>
          <cell r="L11102">
            <v>12423252</v>
          </cell>
          <cell r="M11102">
            <v>628550</v>
          </cell>
          <cell r="N11102">
            <v>12423252</v>
          </cell>
          <cell r="O11102">
            <v>1</v>
          </cell>
          <cell r="P11102" t="str">
            <v>»3ES_421 01</v>
          </cell>
          <cell r="Q11102">
            <v>0</v>
          </cell>
          <cell r="R11102">
            <v>9</v>
          </cell>
          <cell r="S11102" t="str">
            <v>3</v>
          </cell>
          <cell r="T11102" t="str">
            <v>ES</v>
          </cell>
          <cell r="U11102" t="str">
            <v>´3210101050000000000000</v>
          </cell>
          <cell r="V11102" t="str">
            <v>08.</v>
          </cell>
          <cell r="W11102" t="str">
            <v>ES´3210101050000000000000</v>
          </cell>
          <cell r="X11102" t="str">
            <v>421´3210101050000000000000</v>
          </cell>
        </row>
        <row r="11103">
          <cell r="A11103" t="str">
            <v>421</v>
          </cell>
          <cell r="B11103" t="str">
            <v>´3210101060000000000000</v>
          </cell>
          <cell r="C11103" t="str">
            <v>321010106000000</v>
          </cell>
          <cell r="D11103" t="str">
            <v>Bonificaci󮠰or Servicios Prestados</v>
          </cell>
          <cell r="E11103">
            <v>132000000</v>
          </cell>
          <cell r="F11103">
            <v>0</v>
          </cell>
          <cell r="G11103">
            <v>-11000000</v>
          </cell>
          <cell r="H11103">
            <v>121000000</v>
          </cell>
          <cell r="I11103">
            <v>0</v>
          </cell>
          <cell r="J11103">
            <v>121000000</v>
          </cell>
          <cell r="K11103">
            <v>9968318</v>
          </cell>
          <cell r="L11103">
            <v>117111438</v>
          </cell>
          <cell r="M11103">
            <v>9968318</v>
          </cell>
          <cell r="N11103">
            <v>117111438</v>
          </cell>
          <cell r="O11103">
            <v>1</v>
          </cell>
          <cell r="P11103" t="str">
            <v>»3ES_421 01</v>
          </cell>
          <cell r="Q11103">
            <v>0</v>
          </cell>
          <cell r="R11103">
            <v>9</v>
          </cell>
          <cell r="S11103" t="str">
            <v>3</v>
          </cell>
          <cell r="T11103" t="str">
            <v>ES</v>
          </cell>
          <cell r="U11103" t="str">
            <v>´3210101060000000000000</v>
          </cell>
          <cell r="V11103" t="str">
            <v>08.</v>
          </cell>
          <cell r="W11103" t="str">
            <v>ES´3210101060000000000000</v>
          </cell>
          <cell r="X11103" t="str">
            <v>421´3210101060000000000000</v>
          </cell>
        </row>
        <row r="11104">
          <cell r="A11104" t="str">
            <v>421</v>
          </cell>
          <cell r="B11104" t="str">
            <v>´3210101070000000000000</v>
          </cell>
          <cell r="C11104" t="str">
            <v>321010107000000</v>
          </cell>
          <cell r="D11104" t="str">
            <v>Prima Semestral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 t="str">
            <v>»3ES_421 01</v>
          </cell>
          <cell r="Q11104">
            <v>0</v>
          </cell>
          <cell r="R11104">
            <v>9</v>
          </cell>
          <cell r="S11104" t="str">
            <v>3</v>
          </cell>
          <cell r="T11104" t="str">
            <v>ES</v>
          </cell>
          <cell r="U11104" t="str">
            <v>´3210101070000000000000</v>
          </cell>
          <cell r="V11104" t="str">
            <v>08.</v>
          </cell>
          <cell r="W11104" t="str">
            <v>ES´3210101070000000000000</v>
          </cell>
          <cell r="X11104" t="str">
            <v>421´3210101070000000000000</v>
          </cell>
        </row>
        <row r="11105">
          <cell r="A11105" t="str">
            <v>421</v>
          </cell>
          <cell r="B11105" t="str">
            <v>´3210101080000000000000</v>
          </cell>
          <cell r="C11105" t="str">
            <v>321010108000000</v>
          </cell>
          <cell r="D11105" t="str">
            <v>Prima de Servicios</v>
          </cell>
          <cell r="E11105">
            <v>515000000</v>
          </cell>
          <cell r="F11105">
            <v>0</v>
          </cell>
          <cell r="G11105">
            <v>-34961683</v>
          </cell>
          <cell r="H11105">
            <v>480038317</v>
          </cell>
          <cell r="I11105">
            <v>0</v>
          </cell>
          <cell r="J11105">
            <v>480038317</v>
          </cell>
          <cell r="K11105">
            <v>0</v>
          </cell>
          <cell r="L11105">
            <v>480038317</v>
          </cell>
          <cell r="M11105">
            <v>0</v>
          </cell>
          <cell r="N11105">
            <v>480038317</v>
          </cell>
          <cell r="O11105">
            <v>1</v>
          </cell>
          <cell r="P11105" t="str">
            <v>»3ES_421 01</v>
          </cell>
          <cell r="Q11105">
            <v>0</v>
          </cell>
          <cell r="R11105">
            <v>9</v>
          </cell>
          <cell r="S11105" t="str">
            <v>3</v>
          </cell>
          <cell r="T11105" t="str">
            <v>ES</v>
          </cell>
          <cell r="U11105" t="str">
            <v>´3210101080000000000000</v>
          </cell>
          <cell r="V11105" t="str">
            <v>08.</v>
          </cell>
          <cell r="W11105" t="str">
            <v>ES´3210101080000000000000</v>
          </cell>
          <cell r="X11105" t="str">
            <v>421´3210101080000000000000</v>
          </cell>
        </row>
        <row r="11106">
          <cell r="A11106" t="str">
            <v>421</v>
          </cell>
          <cell r="B11106" t="str">
            <v>´3210101090000000000000</v>
          </cell>
          <cell r="C11106" t="str">
            <v>321010109000000</v>
          </cell>
          <cell r="D11106" t="str">
            <v>Prima de Navidad</v>
          </cell>
          <cell r="E11106">
            <v>460000000</v>
          </cell>
          <cell r="F11106">
            <v>0</v>
          </cell>
          <cell r="G11106">
            <v>-20000000</v>
          </cell>
          <cell r="H11106">
            <v>440000000</v>
          </cell>
          <cell r="I11106">
            <v>0</v>
          </cell>
          <cell r="J11106">
            <v>440000000</v>
          </cell>
          <cell r="K11106">
            <v>431149757</v>
          </cell>
          <cell r="L11106">
            <v>437771779</v>
          </cell>
          <cell r="M11106">
            <v>431149757</v>
          </cell>
          <cell r="N11106">
            <v>437771779</v>
          </cell>
          <cell r="O11106">
            <v>1</v>
          </cell>
          <cell r="P11106" t="str">
            <v>»3ES_421 01</v>
          </cell>
          <cell r="Q11106">
            <v>0</v>
          </cell>
          <cell r="R11106">
            <v>9</v>
          </cell>
          <cell r="S11106" t="str">
            <v>3</v>
          </cell>
          <cell r="T11106" t="str">
            <v>ES</v>
          </cell>
          <cell r="U11106" t="str">
            <v>´3210101090000000000000</v>
          </cell>
          <cell r="V11106" t="str">
            <v>08.</v>
          </cell>
          <cell r="W11106" t="str">
            <v>ES´3210101090000000000000</v>
          </cell>
          <cell r="X11106" t="str">
            <v>421´3210101090000000000000</v>
          </cell>
        </row>
        <row r="11107">
          <cell r="A11107" t="str">
            <v>421</v>
          </cell>
          <cell r="B11107" t="str">
            <v>´3210101100000000000000</v>
          </cell>
          <cell r="C11107" t="str">
            <v>321010110000000</v>
          </cell>
          <cell r="D11107" t="str">
            <v>Prima de Vacaciones</v>
          </cell>
          <cell r="E11107">
            <v>290000000</v>
          </cell>
          <cell r="F11107">
            <v>0</v>
          </cell>
          <cell r="G11107">
            <v>-65000000</v>
          </cell>
          <cell r="H11107">
            <v>225000000</v>
          </cell>
          <cell r="I11107">
            <v>0</v>
          </cell>
          <cell r="J11107">
            <v>225000000</v>
          </cell>
          <cell r="K11107">
            <v>15330401</v>
          </cell>
          <cell r="L11107">
            <v>212378326</v>
          </cell>
          <cell r="M11107">
            <v>15330401</v>
          </cell>
          <cell r="N11107">
            <v>212378326</v>
          </cell>
          <cell r="O11107">
            <v>1</v>
          </cell>
          <cell r="P11107" t="str">
            <v>»3ES_421 01</v>
          </cell>
          <cell r="Q11107">
            <v>0</v>
          </cell>
          <cell r="R11107">
            <v>8</v>
          </cell>
          <cell r="S11107" t="str">
            <v>3</v>
          </cell>
          <cell r="T11107" t="str">
            <v>ES</v>
          </cell>
          <cell r="U11107" t="str">
            <v>´3210101100000000000000</v>
          </cell>
          <cell r="V11107" t="str">
            <v>08.</v>
          </cell>
          <cell r="W11107" t="str">
            <v>ES´3210101100000000000000</v>
          </cell>
          <cell r="X11107" t="str">
            <v>421´3210101100000000000000</v>
          </cell>
        </row>
        <row r="11108">
          <cell r="A11108" t="str">
            <v>421</v>
          </cell>
          <cell r="B11108" t="str">
            <v>´3210101110000000000000</v>
          </cell>
          <cell r="C11108" t="str">
            <v>321010111000000</v>
          </cell>
          <cell r="D11108" t="str">
            <v>Prima T飮ica</v>
          </cell>
          <cell r="E11108">
            <v>530000000</v>
          </cell>
          <cell r="F11108">
            <v>0</v>
          </cell>
          <cell r="G11108">
            <v>5000000</v>
          </cell>
          <cell r="H11108">
            <v>535000000</v>
          </cell>
          <cell r="I11108">
            <v>0</v>
          </cell>
          <cell r="J11108">
            <v>535000000</v>
          </cell>
          <cell r="K11108">
            <v>32116478</v>
          </cell>
          <cell r="L11108">
            <v>523998376</v>
          </cell>
          <cell r="M11108">
            <v>32116478</v>
          </cell>
          <cell r="N11108">
            <v>523998376</v>
          </cell>
          <cell r="O11108">
            <v>1</v>
          </cell>
          <cell r="P11108" t="str">
            <v>»3ES_421 01</v>
          </cell>
          <cell r="Q11108">
            <v>0</v>
          </cell>
          <cell r="R11108">
            <v>9</v>
          </cell>
          <cell r="S11108" t="str">
            <v>3</v>
          </cell>
          <cell r="T11108" t="str">
            <v>ES</v>
          </cell>
          <cell r="U11108" t="str">
            <v>´3210101110000000000000</v>
          </cell>
          <cell r="V11108" t="str">
            <v>08.</v>
          </cell>
          <cell r="W11108" t="str">
            <v>ES´3210101110000000000000</v>
          </cell>
          <cell r="X11108" t="str">
            <v>421´3210101110000000000000</v>
          </cell>
        </row>
        <row r="11109">
          <cell r="A11109" t="str">
            <v>421</v>
          </cell>
          <cell r="B11109" t="str">
            <v>´3210101120000000000000</v>
          </cell>
          <cell r="C11109" t="str">
            <v>321010112000000</v>
          </cell>
          <cell r="D11109" t="str">
            <v>Prima de Antigedad</v>
          </cell>
          <cell r="E11109">
            <v>165000000</v>
          </cell>
          <cell r="F11109">
            <v>0</v>
          </cell>
          <cell r="G11109">
            <v>6600000</v>
          </cell>
          <cell r="H11109">
            <v>171600000</v>
          </cell>
          <cell r="I11109">
            <v>0</v>
          </cell>
          <cell r="J11109">
            <v>171600000</v>
          </cell>
          <cell r="K11109">
            <v>10130585</v>
          </cell>
          <cell r="L11109">
            <v>167021284</v>
          </cell>
          <cell r="M11109">
            <v>10130585</v>
          </cell>
          <cell r="N11109">
            <v>167021284</v>
          </cell>
          <cell r="O11109">
            <v>1</v>
          </cell>
          <cell r="P11109" t="str">
            <v>»3ES_421 01</v>
          </cell>
          <cell r="Q11109">
            <v>0</v>
          </cell>
          <cell r="R11109">
            <v>9</v>
          </cell>
          <cell r="S11109" t="str">
            <v>3</v>
          </cell>
          <cell r="T11109" t="str">
            <v>ES</v>
          </cell>
          <cell r="U11109" t="str">
            <v>´3210101120000000000000</v>
          </cell>
          <cell r="V11109" t="str">
            <v>08.</v>
          </cell>
          <cell r="W11109" t="str">
            <v>ES´3210101120000000000000</v>
          </cell>
          <cell r="X11109" t="str">
            <v>421´3210101120000000000000</v>
          </cell>
        </row>
        <row r="11110">
          <cell r="A11110" t="str">
            <v>421</v>
          </cell>
          <cell r="B11110" t="str">
            <v>´3210101130000000000000</v>
          </cell>
          <cell r="C11110" t="str">
            <v>321010113000000</v>
          </cell>
          <cell r="D11110" t="str">
            <v>Prima Secretarial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 t="str">
            <v>»3ES_421 01</v>
          </cell>
          <cell r="Q11110">
            <v>0</v>
          </cell>
          <cell r="R11110">
            <v>9</v>
          </cell>
          <cell r="S11110" t="str">
            <v>3</v>
          </cell>
          <cell r="T11110" t="str">
            <v>ES</v>
          </cell>
          <cell r="U11110" t="str">
            <v>´3210101130000000000000</v>
          </cell>
          <cell r="V11110" t="str">
            <v>08.</v>
          </cell>
          <cell r="W11110" t="str">
            <v>ES´3210101130000000000000</v>
          </cell>
          <cell r="X11110" t="str">
            <v>421´3210101130000000000000</v>
          </cell>
        </row>
        <row r="11111">
          <cell r="A11111" t="str">
            <v>421</v>
          </cell>
          <cell r="B11111" t="str">
            <v>´3210101140000000000000</v>
          </cell>
          <cell r="C11111" t="str">
            <v>321010114000000</v>
          </cell>
          <cell r="D11111" t="str">
            <v>Prima de Riesgo</v>
          </cell>
          <cell r="E11111">
            <v>4000000</v>
          </cell>
          <cell r="F11111">
            <v>0</v>
          </cell>
          <cell r="G11111">
            <v>0</v>
          </cell>
          <cell r="H11111">
            <v>4000000</v>
          </cell>
          <cell r="I11111">
            <v>0</v>
          </cell>
          <cell r="J11111">
            <v>4000000</v>
          </cell>
          <cell r="K11111">
            <v>353379</v>
          </cell>
          <cell r="L11111">
            <v>3995881</v>
          </cell>
          <cell r="M11111">
            <v>353379</v>
          </cell>
          <cell r="N11111">
            <v>3995881</v>
          </cell>
          <cell r="O11111">
            <v>1</v>
          </cell>
          <cell r="P11111" t="str">
            <v>»3ES_421 01</v>
          </cell>
          <cell r="Q11111">
            <v>0</v>
          </cell>
          <cell r="R11111">
            <v>9</v>
          </cell>
          <cell r="S11111" t="str">
            <v>3</v>
          </cell>
          <cell r="T11111" t="str">
            <v>ES</v>
          </cell>
          <cell r="U11111" t="str">
            <v>´3210101140000000000000</v>
          </cell>
          <cell r="V11111" t="str">
            <v>08.</v>
          </cell>
          <cell r="W11111" t="str">
            <v>ES´3210101140000000000000</v>
          </cell>
          <cell r="X11111" t="str">
            <v>421´3210101140000000000000</v>
          </cell>
        </row>
        <row r="11112">
          <cell r="A11112" t="str">
            <v>421</v>
          </cell>
          <cell r="B11112" t="str">
            <v>´3210101150000000000000</v>
          </cell>
          <cell r="C11112" t="str">
            <v>321010115000000</v>
          </cell>
          <cell r="D11112" t="str">
            <v>Otras Primas y Bonificaciones</v>
          </cell>
          <cell r="E11112">
            <v>1000000</v>
          </cell>
          <cell r="F11112">
            <v>0</v>
          </cell>
          <cell r="G11112">
            <v>-900000</v>
          </cell>
          <cell r="H11112">
            <v>100000</v>
          </cell>
          <cell r="I11112">
            <v>0</v>
          </cell>
          <cell r="J11112">
            <v>100000</v>
          </cell>
          <cell r="K11112">
            <v>0</v>
          </cell>
          <cell r="L11112">
            <v>68600</v>
          </cell>
          <cell r="M11112">
            <v>0</v>
          </cell>
          <cell r="N11112">
            <v>68600</v>
          </cell>
          <cell r="O11112">
            <v>1</v>
          </cell>
          <cell r="P11112" t="str">
            <v>»3ES_421 01</v>
          </cell>
          <cell r="Q11112">
            <v>0</v>
          </cell>
          <cell r="R11112">
            <v>9</v>
          </cell>
          <cell r="S11112" t="str">
            <v>3</v>
          </cell>
          <cell r="T11112" t="str">
            <v>ES</v>
          </cell>
          <cell r="U11112" t="str">
            <v>´3210101150000000000000</v>
          </cell>
          <cell r="V11112" t="str">
            <v>08.</v>
          </cell>
          <cell r="W11112" t="str">
            <v>ES´3210101150000000000000</v>
          </cell>
          <cell r="X11112" t="str">
            <v>421´3210101150000000000000</v>
          </cell>
        </row>
        <row r="11113">
          <cell r="A11113" t="str">
            <v>421</v>
          </cell>
          <cell r="B11113" t="str">
            <v>´3210101160000000000000</v>
          </cell>
          <cell r="C11113" t="str">
            <v>321010116000000</v>
          </cell>
          <cell r="D11113" t="str">
            <v>Vacaciones en Dinero</v>
          </cell>
          <cell r="E11113">
            <v>0</v>
          </cell>
          <cell r="F11113">
            <v>0</v>
          </cell>
          <cell r="G11113">
            <v>20000000</v>
          </cell>
          <cell r="H11113">
            <v>20000000</v>
          </cell>
          <cell r="I11113">
            <v>0</v>
          </cell>
          <cell r="J11113">
            <v>20000000</v>
          </cell>
          <cell r="K11113">
            <v>0</v>
          </cell>
          <cell r="L11113">
            <v>7631525</v>
          </cell>
          <cell r="M11113">
            <v>0</v>
          </cell>
          <cell r="N11113">
            <v>7631525</v>
          </cell>
          <cell r="O11113">
            <v>1</v>
          </cell>
          <cell r="P11113" t="str">
            <v>»3ES_421 01</v>
          </cell>
          <cell r="Q11113">
            <v>0</v>
          </cell>
          <cell r="R11113">
            <v>9</v>
          </cell>
          <cell r="S11113" t="str">
            <v>3</v>
          </cell>
          <cell r="T11113" t="str">
            <v>ES</v>
          </cell>
          <cell r="U11113" t="str">
            <v>´3210101160000000000000</v>
          </cell>
          <cell r="V11113" t="str">
            <v>08.</v>
          </cell>
          <cell r="W11113" t="str">
            <v>ES´3210101160000000000000</v>
          </cell>
          <cell r="X11113" t="str">
            <v>421´3210101160000000000000</v>
          </cell>
        </row>
        <row r="11114">
          <cell r="A11114" t="str">
            <v>421</v>
          </cell>
          <cell r="B11114" t="str">
            <v>´3210101170000000000000</v>
          </cell>
          <cell r="C11114" t="str">
            <v>321010117000000</v>
          </cell>
          <cell r="D11114" t="str">
            <v>Indemnizaciones Laborales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 t="str">
            <v>»3ES_421 01</v>
          </cell>
          <cell r="Q11114">
            <v>0</v>
          </cell>
          <cell r="R11114">
            <v>9</v>
          </cell>
          <cell r="S11114" t="str">
            <v>3</v>
          </cell>
          <cell r="T11114" t="str">
            <v>ES</v>
          </cell>
          <cell r="U11114" t="str">
            <v>´3210101170000000000000</v>
          </cell>
          <cell r="V11114" t="str">
            <v>08.</v>
          </cell>
          <cell r="W11114" t="str">
            <v>ES´3210101170000000000000</v>
          </cell>
          <cell r="X11114" t="str">
            <v>421´3210101170000000000000</v>
          </cell>
        </row>
        <row r="11115">
          <cell r="A11115" t="str">
            <v>421</v>
          </cell>
          <cell r="B11115" t="str">
            <v>´3210101180000000000000</v>
          </cell>
          <cell r="C11115" t="str">
            <v>321010118000000</v>
          </cell>
          <cell r="D11115" t="str">
            <v>Partida de Incremento Salarial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 t="str">
            <v>»3ES_421 01</v>
          </cell>
          <cell r="Q11115">
            <v>0</v>
          </cell>
          <cell r="R11115">
            <v>9</v>
          </cell>
          <cell r="S11115" t="str">
            <v>3</v>
          </cell>
          <cell r="T11115" t="str">
            <v>ES</v>
          </cell>
          <cell r="U11115" t="str">
            <v>´3210101180000000000000</v>
          </cell>
          <cell r="V11115" t="str">
            <v>08.</v>
          </cell>
          <cell r="W11115" t="str">
            <v>ES´3210101180000000000000</v>
          </cell>
          <cell r="X11115" t="str">
            <v>421´3210101180000000000000</v>
          </cell>
        </row>
        <row r="11116">
          <cell r="A11116" t="str">
            <v>421</v>
          </cell>
          <cell r="B11116" t="str">
            <v>´3210101190000000000000</v>
          </cell>
          <cell r="C11116" t="str">
            <v>321010119000000</v>
          </cell>
          <cell r="D11116" t="str">
            <v>Convenciones Colectivas o Convenios</v>
          </cell>
          <cell r="E11116">
            <v>26000000</v>
          </cell>
          <cell r="F11116">
            <v>0</v>
          </cell>
          <cell r="G11116">
            <v>-26000000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 t="str">
            <v>»3ES_421 01</v>
          </cell>
          <cell r="Q11116">
            <v>0</v>
          </cell>
          <cell r="R11116">
            <v>9</v>
          </cell>
          <cell r="S11116" t="str">
            <v>3</v>
          </cell>
          <cell r="T11116" t="str">
            <v>ES</v>
          </cell>
          <cell r="U11116" t="str">
            <v>´3210101190000000000000</v>
          </cell>
          <cell r="V11116" t="str">
            <v>08.</v>
          </cell>
          <cell r="W11116" t="str">
            <v>ES´3210101190000000000000</v>
          </cell>
          <cell r="X11116" t="str">
            <v>421´3210101190000000000000</v>
          </cell>
        </row>
        <row r="11117">
          <cell r="A11117" t="str">
            <v>421</v>
          </cell>
          <cell r="B11117" t="str">
            <v>´3210101190001000000000</v>
          </cell>
          <cell r="C11117" t="str">
            <v>321010119000100</v>
          </cell>
          <cell r="D11117" t="str">
            <v>Personal Administrativo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 t="str">
            <v>»3ES_421 01</v>
          </cell>
          <cell r="Q11117">
            <v>0</v>
          </cell>
          <cell r="R11117">
            <v>13</v>
          </cell>
          <cell r="S11117" t="str">
            <v>3</v>
          </cell>
          <cell r="T11117" t="str">
            <v>ES</v>
          </cell>
          <cell r="U11117" t="str">
            <v>´3210101190001000000000</v>
          </cell>
          <cell r="V11117" t="str">
            <v>08.</v>
          </cell>
          <cell r="W11117" t="str">
            <v>ES´3210101190001000000000</v>
          </cell>
          <cell r="X11117" t="str">
            <v>421´3210101190001000000000</v>
          </cell>
        </row>
        <row r="11118">
          <cell r="A11118" t="str">
            <v>421</v>
          </cell>
          <cell r="B11118" t="str">
            <v>´3210101190002000000000</v>
          </cell>
          <cell r="C11118" t="str">
            <v>321010119000200</v>
          </cell>
          <cell r="D11118" t="str">
            <v>Jornal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 t="str">
            <v>»3ES_421 01</v>
          </cell>
          <cell r="Q11118">
            <v>0</v>
          </cell>
          <cell r="R11118">
            <v>13</v>
          </cell>
          <cell r="S11118" t="str">
            <v>3</v>
          </cell>
          <cell r="T11118" t="str">
            <v>ES</v>
          </cell>
          <cell r="U11118" t="str">
            <v>´3210101190002000000000</v>
          </cell>
          <cell r="V11118" t="str">
            <v>08.</v>
          </cell>
          <cell r="W11118" t="str">
            <v>ES´3210101190002000000000</v>
          </cell>
          <cell r="X11118" t="str">
            <v>421´3210101190002000000000</v>
          </cell>
        </row>
        <row r="11119">
          <cell r="A11119" t="str">
            <v>421</v>
          </cell>
          <cell r="B11119" t="str">
            <v>´3210101190003000000000</v>
          </cell>
          <cell r="C11119" t="str">
            <v>321010119000300</v>
          </cell>
          <cell r="D11119" t="str">
            <v>Quinquenio</v>
          </cell>
          <cell r="E11119">
            <v>26000000</v>
          </cell>
          <cell r="F11119">
            <v>0</v>
          </cell>
          <cell r="G11119">
            <v>-26000000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 t="str">
            <v>»3ES_421 01</v>
          </cell>
          <cell r="Q11119">
            <v>0</v>
          </cell>
          <cell r="R11119">
            <v>13</v>
          </cell>
          <cell r="S11119" t="str">
            <v>3</v>
          </cell>
          <cell r="T11119" t="str">
            <v>ES</v>
          </cell>
          <cell r="U11119" t="str">
            <v>´3210101190003000000000</v>
          </cell>
          <cell r="V11119" t="str">
            <v>08.</v>
          </cell>
          <cell r="W11119" t="str">
            <v>ES´3210101190003000000000</v>
          </cell>
          <cell r="X11119" t="str">
            <v>421´3210101190003000000000</v>
          </cell>
        </row>
        <row r="11120">
          <cell r="A11120" t="str">
            <v>421</v>
          </cell>
          <cell r="B11120" t="str">
            <v>´3210101200000000000000</v>
          </cell>
          <cell r="C11120" t="str">
            <v>321010120000000</v>
          </cell>
          <cell r="D11120" t="str">
            <v>Bonificaci󮠅special de Recreaci󮍊</v>
          </cell>
          <cell r="E11120">
            <v>23000000</v>
          </cell>
          <cell r="F11120">
            <v>0</v>
          </cell>
          <cell r="G11120">
            <v>0</v>
          </cell>
          <cell r="H11120">
            <v>23000000</v>
          </cell>
          <cell r="I11120">
            <v>0</v>
          </cell>
          <cell r="J11120">
            <v>23000000</v>
          </cell>
          <cell r="K11120">
            <v>1676808</v>
          </cell>
          <cell r="L11120">
            <v>20723493</v>
          </cell>
          <cell r="M11120">
            <v>1676808</v>
          </cell>
          <cell r="N11120">
            <v>20723493</v>
          </cell>
          <cell r="O11120">
            <v>1</v>
          </cell>
          <cell r="P11120" t="str">
            <v>»3ES_421 01</v>
          </cell>
          <cell r="Q11120">
            <v>0</v>
          </cell>
          <cell r="R11120">
            <v>8</v>
          </cell>
          <cell r="S11120" t="str">
            <v>3</v>
          </cell>
          <cell r="T11120" t="str">
            <v>ES</v>
          </cell>
          <cell r="U11120" t="str">
            <v>´3210101200000000000000</v>
          </cell>
          <cell r="V11120" t="str">
            <v>08.</v>
          </cell>
          <cell r="W11120" t="str">
            <v>ES´3210101200000000000000</v>
          </cell>
          <cell r="X11120" t="str">
            <v>421´3210101200000000000000</v>
          </cell>
        </row>
        <row r="11121">
          <cell r="A11121" t="str">
            <v>421</v>
          </cell>
          <cell r="B11121" t="str">
            <v>´3210101210000000000000</v>
          </cell>
          <cell r="C11121" t="str">
            <v>321010121000000</v>
          </cell>
          <cell r="D11121" t="str">
            <v>Reconocimiento por Coordinaci󮍊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 t="str">
            <v>»3ES_421 01</v>
          </cell>
          <cell r="Q11121">
            <v>0</v>
          </cell>
          <cell r="R11121">
            <v>9</v>
          </cell>
          <cell r="S11121" t="str">
            <v>3</v>
          </cell>
          <cell r="T11121" t="str">
            <v>ES</v>
          </cell>
          <cell r="U11121" t="str">
            <v>´3210101210000000000000</v>
          </cell>
          <cell r="V11121" t="str">
            <v>08.</v>
          </cell>
          <cell r="W11121" t="str">
            <v>ES´3210101210000000000000</v>
          </cell>
          <cell r="X11121" t="str">
            <v>421´3210101210000000000000</v>
          </cell>
        </row>
        <row r="11122">
          <cell r="A11122" t="str">
            <v>421</v>
          </cell>
          <cell r="B11122" t="str">
            <v>´3210101220000000000000</v>
          </cell>
          <cell r="C11122" t="str">
            <v>321010122000000</v>
          </cell>
          <cell r="D11122" t="str">
            <v>Reconocimiento por Permanencia en el Servicio Pblico</v>
          </cell>
          <cell r="E11122">
            <v>102000000</v>
          </cell>
          <cell r="F11122">
            <v>0</v>
          </cell>
          <cell r="G11122">
            <v>0</v>
          </cell>
          <cell r="H11122">
            <v>102000000</v>
          </cell>
          <cell r="I11122">
            <v>0</v>
          </cell>
          <cell r="J11122">
            <v>102000000</v>
          </cell>
          <cell r="K11122">
            <v>0</v>
          </cell>
          <cell r="L11122">
            <v>97440948</v>
          </cell>
          <cell r="M11122">
            <v>0</v>
          </cell>
          <cell r="N11122">
            <v>97440948</v>
          </cell>
          <cell r="O11122">
            <v>1</v>
          </cell>
          <cell r="P11122" t="str">
            <v>»3ES_421 01</v>
          </cell>
          <cell r="Q11122">
            <v>0</v>
          </cell>
          <cell r="R11122">
            <v>9</v>
          </cell>
          <cell r="S11122" t="str">
            <v>3</v>
          </cell>
          <cell r="T11122" t="str">
            <v>ES</v>
          </cell>
          <cell r="U11122" t="str">
            <v>´3210101220000000000000</v>
          </cell>
          <cell r="V11122" t="str">
            <v>08.</v>
          </cell>
          <cell r="W11122" t="str">
            <v>ES´3210101220000000000000</v>
          </cell>
          <cell r="X11122" t="str">
            <v>421´3210101220000000000000</v>
          </cell>
        </row>
        <row r="11123">
          <cell r="A11123" t="str">
            <v>421</v>
          </cell>
          <cell r="B11123" t="str">
            <v>´3210102000000000000000</v>
          </cell>
          <cell r="C11123" t="str">
            <v>321010200000000</v>
          </cell>
          <cell r="D11123" t="str">
            <v>SERVICIOS PERSONALES INDIRECTOS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 t="str">
            <v>»3ES_421 01</v>
          </cell>
          <cell r="Q11123">
            <v>0</v>
          </cell>
          <cell r="R11123">
            <v>7</v>
          </cell>
          <cell r="S11123" t="str">
            <v>3</v>
          </cell>
          <cell r="T11123" t="str">
            <v>ES</v>
          </cell>
          <cell r="U11123" t="str">
            <v>´3210102000000000000000</v>
          </cell>
          <cell r="V11123" t="str">
            <v>08.</v>
          </cell>
          <cell r="W11123" t="str">
            <v>ES´3210102000000000000000</v>
          </cell>
          <cell r="X11123" t="str">
            <v>421´3210102000000000000000</v>
          </cell>
        </row>
        <row r="11124">
          <cell r="A11124" t="str">
            <v>421</v>
          </cell>
          <cell r="B11124" t="str">
            <v>´3210102010000000000000</v>
          </cell>
          <cell r="C11124" t="str">
            <v>321010201000000</v>
          </cell>
          <cell r="D11124" t="str">
            <v>Personal Supernumerario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 t="str">
            <v>»3ES_421 01</v>
          </cell>
          <cell r="Q11124">
            <v>0</v>
          </cell>
          <cell r="R11124">
            <v>9</v>
          </cell>
          <cell r="S11124" t="str">
            <v>3</v>
          </cell>
          <cell r="T11124" t="str">
            <v>ES</v>
          </cell>
          <cell r="U11124" t="str">
            <v>´3210102010000000000000</v>
          </cell>
          <cell r="V11124" t="str">
            <v>08.</v>
          </cell>
          <cell r="W11124" t="str">
            <v>ES´3210102010000000000000</v>
          </cell>
          <cell r="X11124" t="str">
            <v>421´3210102010000000000000</v>
          </cell>
        </row>
        <row r="11125">
          <cell r="A11125" t="str">
            <v>421</v>
          </cell>
          <cell r="B11125" t="str">
            <v>´3210102020000000000000</v>
          </cell>
          <cell r="C11125" t="str">
            <v>321010202000000</v>
          </cell>
          <cell r="D11125" t="str">
            <v>Jornales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 t="str">
            <v>»3ES_421 01</v>
          </cell>
          <cell r="Q11125">
            <v>0</v>
          </cell>
          <cell r="R11125">
            <v>9</v>
          </cell>
          <cell r="S11125" t="str">
            <v>3</v>
          </cell>
          <cell r="T11125" t="str">
            <v>ES</v>
          </cell>
          <cell r="U11125" t="str">
            <v>´3210102020000000000000</v>
          </cell>
          <cell r="V11125" t="str">
            <v>08.</v>
          </cell>
          <cell r="W11125" t="str">
            <v>ES´3210102020000000000000</v>
          </cell>
          <cell r="X11125" t="str">
            <v>421´3210102020000000000000</v>
          </cell>
        </row>
        <row r="11126">
          <cell r="A11126" t="str">
            <v>421</v>
          </cell>
          <cell r="B11126" t="str">
            <v>´3210102990000000000000</v>
          </cell>
          <cell r="C11126" t="str">
            <v>321010299000000</v>
          </cell>
          <cell r="D11126" t="str">
            <v>Otros Gastos de Personal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 t="str">
            <v>»3ES_421 01</v>
          </cell>
          <cell r="Q11126">
            <v>0</v>
          </cell>
          <cell r="R11126">
            <v>9</v>
          </cell>
          <cell r="S11126" t="str">
            <v>3</v>
          </cell>
          <cell r="T11126" t="str">
            <v>ES</v>
          </cell>
          <cell r="U11126" t="str">
            <v>´3210102990000000000000</v>
          </cell>
          <cell r="V11126" t="str">
            <v>08.</v>
          </cell>
          <cell r="W11126" t="str">
            <v>ES´3210102990000000000000</v>
          </cell>
          <cell r="X11126" t="str">
            <v>421´3210102990000000000000</v>
          </cell>
        </row>
        <row r="11127">
          <cell r="A11127" t="str">
            <v>421</v>
          </cell>
          <cell r="B11127" t="str">
            <v>´3210103000000000000000</v>
          </cell>
          <cell r="C11127" t="str">
            <v>321010300000000</v>
          </cell>
          <cell r="D11127" t="str">
            <v>APORTES PATRONALES AL SECTOR PRIVADO Y PUBLICO</v>
          </cell>
          <cell r="E11127">
            <v>2729895000</v>
          </cell>
          <cell r="F11127">
            <v>0</v>
          </cell>
          <cell r="G11127">
            <v>-176254760</v>
          </cell>
          <cell r="H11127">
            <v>2553640240</v>
          </cell>
          <cell r="I11127">
            <v>0</v>
          </cell>
          <cell r="J11127">
            <v>2553640240</v>
          </cell>
          <cell r="K11127">
            <v>842071549</v>
          </cell>
          <cell r="L11127">
            <v>2429943846</v>
          </cell>
          <cell r="M11127">
            <v>900114982</v>
          </cell>
          <cell r="N11127">
            <v>2429943846</v>
          </cell>
          <cell r="O11127">
            <v>1</v>
          </cell>
          <cell r="P11127" t="str">
            <v>»3ES_421 01</v>
          </cell>
          <cell r="Q11127">
            <v>0</v>
          </cell>
          <cell r="R11127">
            <v>7</v>
          </cell>
          <cell r="S11127" t="str">
            <v>3</v>
          </cell>
          <cell r="T11127" t="str">
            <v>ES</v>
          </cell>
          <cell r="U11127" t="str">
            <v>´3210103000000000000000</v>
          </cell>
          <cell r="V11127" t="str">
            <v>08.</v>
          </cell>
          <cell r="W11127" t="str">
            <v>ES´3210103000000000000000</v>
          </cell>
          <cell r="X11127" t="str">
            <v>421´3210103000000000000000</v>
          </cell>
        </row>
        <row r="11128">
          <cell r="A11128" t="str">
            <v>421</v>
          </cell>
          <cell r="B11128" t="str">
            <v>´3210103010000000000000</v>
          </cell>
          <cell r="C11128" t="str">
            <v>321010301000000</v>
          </cell>
          <cell r="D11128" t="str">
            <v>APORTES PATRONALES SECTOR PRIVADO</v>
          </cell>
          <cell r="E11128">
            <v>1650895000</v>
          </cell>
          <cell r="F11128">
            <v>0</v>
          </cell>
          <cell r="G11128">
            <v>-126361000</v>
          </cell>
          <cell r="H11128">
            <v>1524534000</v>
          </cell>
          <cell r="I11128">
            <v>0</v>
          </cell>
          <cell r="J11128">
            <v>1524534000</v>
          </cell>
          <cell r="K11128">
            <v>623693942</v>
          </cell>
          <cell r="L11128">
            <v>1471175009</v>
          </cell>
          <cell r="M11128">
            <v>649491023</v>
          </cell>
          <cell r="N11128">
            <v>1471175009</v>
          </cell>
          <cell r="O11128">
            <v>1</v>
          </cell>
          <cell r="P11128" t="str">
            <v>»3ES_421 01</v>
          </cell>
          <cell r="Q11128">
            <v>0</v>
          </cell>
          <cell r="R11128">
            <v>9</v>
          </cell>
          <cell r="S11128" t="str">
            <v>3</v>
          </cell>
          <cell r="T11128" t="str">
            <v>ES</v>
          </cell>
          <cell r="U11128" t="str">
            <v>´3210103010000000000000</v>
          </cell>
          <cell r="V11128" t="str">
            <v>08.</v>
          </cell>
          <cell r="W11128" t="str">
            <v>ES´3210103010000000000000</v>
          </cell>
          <cell r="X11128" t="str">
            <v>421´3210103010000000000000</v>
          </cell>
        </row>
        <row r="11129">
          <cell r="A11129" t="str">
            <v>421</v>
          </cell>
          <cell r="B11129" t="str">
            <v>´3210103010001000000000</v>
          </cell>
          <cell r="C11129" t="str">
            <v>321010301000100</v>
          </cell>
          <cell r="D11129" t="str">
            <v>Cesant_xD873_ Fondos Privados</v>
          </cell>
          <cell r="E11129">
            <v>407000000</v>
          </cell>
          <cell r="F11129">
            <v>0</v>
          </cell>
          <cell r="G11129">
            <v>0</v>
          </cell>
          <cell r="H11129">
            <v>407000000</v>
          </cell>
          <cell r="I11129">
            <v>0</v>
          </cell>
          <cell r="J11129">
            <v>407000000</v>
          </cell>
          <cell r="K11129">
            <v>375814099</v>
          </cell>
          <cell r="L11129">
            <v>407000000</v>
          </cell>
          <cell r="M11129">
            <v>375814099</v>
          </cell>
          <cell r="N11129">
            <v>407000000</v>
          </cell>
          <cell r="O11129">
            <v>1</v>
          </cell>
          <cell r="P11129" t="str">
            <v>»3ES_421 01</v>
          </cell>
          <cell r="Q11129">
            <v>0</v>
          </cell>
          <cell r="R11129">
            <v>13</v>
          </cell>
          <cell r="S11129" t="str">
            <v>3</v>
          </cell>
          <cell r="T11129" t="str">
            <v>ES</v>
          </cell>
          <cell r="U11129" t="str">
            <v>´3210103010001000000000</v>
          </cell>
          <cell r="V11129" t="str">
            <v>08.</v>
          </cell>
          <cell r="W11129" t="str">
            <v>ES´3210103010001000000000</v>
          </cell>
          <cell r="X11129" t="str">
            <v>421´3210103010001000000000</v>
          </cell>
        </row>
        <row r="11130">
          <cell r="A11130" t="str">
            <v>421</v>
          </cell>
          <cell r="B11130" t="str">
            <v>´3210103010002000000000</v>
          </cell>
          <cell r="C11130" t="str">
            <v>321010301000200</v>
          </cell>
          <cell r="D11130" t="str">
            <v>Pensiones Fondos Privados</v>
          </cell>
          <cell r="E11130">
            <v>303000000</v>
          </cell>
          <cell r="F11130">
            <v>0</v>
          </cell>
          <cell r="G11130">
            <v>-65000000</v>
          </cell>
          <cell r="H11130">
            <v>238000000</v>
          </cell>
          <cell r="I11130">
            <v>0</v>
          </cell>
          <cell r="J11130">
            <v>238000000</v>
          </cell>
          <cell r="K11130">
            <v>87095986</v>
          </cell>
          <cell r="L11130">
            <v>238000000</v>
          </cell>
          <cell r="M11130">
            <v>87095986</v>
          </cell>
          <cell r="N11130">
            <v>238000000</v>
          </cell>
          <cell r="O11130">
            <v>1</v>
          </cell>
          <cell r="P11130" t="str">
            <v>»3ES_421 01</v>
          </cell>
          <cell r="Q11130">
            <v>0</v>
          </cell>
          <cell r="R11130">
            <v>13</v>
          </cell>
          <cell r="S11130" t="str">
            <v>3</v>
          </cell>
          <cell r="T11130" t="str">
            <v>ES</v>
          </cell>
          <cell r="U11130" t="str">
            <v>´3210103010002000000000</v>
          </cell>
          <cell r="V11130" t="str">
            <v>08.</v>
          </cell>
          <cell r="W11130" t="str">
            <v>ES´3210103010002000000000</v>
          </cell>
          <cell r="X11130" t="str">
            <v>421´3210103010002000000000</v>
          </cell>
        </row>
        <row r="11131">
          <cell r="A11131" t="str">
            <v>421</v>
          </cell>
          <cell r="B11131" t="str">
            <v>´3210103010003000000000</v>
          </cell>
          <cell r="C11131" t="str">
            <v>321010301000300</v>
          </cell>
          <cell r="D11131" t="str">
            <v>Salud EPS Privadas</v>
          </cell>
          <cell r="E11131">
            <v>485895000</v>
          </cell>
          <cell r="F11131">
            <v>0</v>
          </cell>
          <cell r="G11131">
            <v>-44916000</v>
          </cell>
          <cell r="H11131">
            <v>440979000</v>
          </cell>
          <cell r="I11131">
            <v>0</v>
          </cell>
          <cell r="J11131">
            <v>440979000</v>
          </cell>
          <cell r="K11131">
            <v>77477044</v>
          </cell>
          <cell r="L11131">
            <v>440979000</v>
          </cell>
          <cell r="M11131">
            <v>77477044</v>
          </cell>
          <cell r="N11131">
            <v>440979000</v>
          </cell>
          <cell r="O11131">
            <v>1</v>
          </cell>
          <cell r="P11131" t="str">
            <v>»3ES_421 01</v>
          </cell>
          <cell r="Q11131">
            <v>0</v>
          </cell>
          <cell r="R11131">
            <v>13</v>
          </cell>
          <cell r="S11131" t="str">
            <v>3</v>
          </cell>
          <cell r="T11131" t="str">
            <v>ES</v>
          </cell>
          <cell r="U11131" t="str">
            <v>´3210103010003000000000</v>
          </cell>
          <cell r="V11131" t="str">
            <v>08.</v>
          </cell>
          <cell r="W11131" t="str">
            <v>ES´3210103010003000000000</v>
          </cell>
          <cell r="X11131" t="str">
            <v>421´3210103010003000000000</v>
          </cell>
        </row>
        <row r="11132">
          <cell r="A11132" t="str">
            <v>421</v>
          </cell>
          <cell r="B11132" t="str">
            <v>´3210103010004000000000</v>
          </cell>
          <cell r="C11132" t="str">
            <v>321010301000400</v>
          </cell>
          <cell r="D11132" t="str">
            <v>Riesgos Profesionales Sector Privado</v>
          </cell>
          <cell r="E11132">
            <v>182000000</v>
          </cell>
          <cell r="F11132">
            <v>0</v>
          </cell>
          <cell r="G11132">
            <v>-16445000</v>
          </cell>
          <cell r="H11132">
            <v>165555000</v>
          </cell>
          <cell r="I11132">
            <v>0</v>
          </cell>
          <cell r="J11132">
            <v>165555000</v>
          </cell>
          <cell r="K11132">
            <v>71062300</v>
          </cell>
          <cell r="L11132">
            <v>165555000</v>
          </cell>
          <cell r="M11132">
            <v>71062300</v>
          </cell>
          <cell r="N11132">
            <v>165555000</v>
          </cell>
          <cell r="O11132">
            <v>1</v>
          </cell>
          <cell r="P11132" t="str">
            <v>»3ES_421 01</v>
          </cell>
          <cell r="Q11132">
            <v>0</v>
          </cell>
          <cell r="R11132">
            <v>13</v>
          </cell>
          <cell r="S11132" t="str">
            <v>3</v>
          </cell>
          <cell r="T11132" t="str">
            <v>ES</v>
          </cell>
          <cell r="U11132" t="str">
            <v>´3210103010004000000000</v>
          </cell>
          <cell r="V11132" t="str">
            <v>08.</v>
          </cell>
          <cell r="W11132" t="str">
            <v>ES´3210103010004000000000</v>
          </cell>
          <cell r="X11132" t="str">
            <v>421´3210103010004000000000</v>
          </cell>
        </row>
        <row r="11133">
          <cell r="A11133" t="str">
            <v>421</v>
          </cell>
          <cell r="B11133" t="str">
            <v>´3210103010005000000000</v>
          </cell>
          <cell r="C11133" t="str">
            <v>321010301000500</v>
          </cell>
          <cell r="D11133" t="str">
            <v>Caja de Compensaci󮍊</v>
          </cell>
          <cell r="E11133">
            <v>273000000</v>
          </cell>
          <cell r="F11133">
            <v>0</v>
          </cell>
          <cell r="G11133">
            <v>0</v>
          </cell>
          <cell r="H11133">
            <v>273000000</v>
          </cell>
          <cell r="I11133">
            <v>0</v>
          </cell>
          <cell r="J11133">
            <v>273000000</v>
          </cell>
          <cell r="K11133">
            <v>12244513</v>
          </cell>
          <cell r="L11133">
            <v>219641009</v>
          </cell>
          <cell r="M11133">
            <v>38041594</v>
          </cell>
          <cell r="N11133">
            <v>219641009</v>
          </cell>
          <cell r="O11133">
            <v>1</v>
          </cell>
          <cell r="P11133" t="str">
            <v>»3ES_421 01</v>
          </cell>
          <cell r="Q11133">
            <v>0</v>
          </cell>
          <cell r="R11133">
            <v>13</v>
          </cell>
          <cell r="S11133" t="str">
            <v>3</v>
          </cell>
          <cell r="T11133" t="str">
            <v>ES</v>
          </cell>
          <cell r="U11133" t="str">
            <v>´3210103010005000000000</v>
          </cell>
          <cell r="V11133" t="str">
            <v>08.</v>
          </cell>
          <cell r="W11133" t="str">
            <v>ES´3210103010005000000000</v>
          </cell>
          <cell r="X11133" t="str">
            <v>421´3210103010005000000000</v>
          </cell>
        </row>
        <row r="11134">
          <cell r="A11134" t="str">
            <v>421</v>
          </cell>
          <cell r="B11134" t="str">
            <v>´3210103020000000000000</v>
          </cell>
          <cell r="C11134" t="str">
            <v>321010302000000</v>
          </cell>
          <cell r="D11134" t="str">
            <v>APORTES PATRONALES SECTOR PUBLICO</v>
          </cell>
          <cell r="E11134">
            <v>1079000000</v>
          </cell>
          <cell r="F11134">
            <v>0</v>
          </cell>
          <cell r="G11134">
            <v>-49893760</v>
          </cell>
          <cell r="H11134">
            <v>1029106240</v>
          </cell>
          <cell r="I11134">
            <v>0</v>
          </cell>
          <cell r="J11134">
            <v>1029106240</v>
          </cell>
          <cell r="K11134">
            <v>218377607</v>
          </cell>
          <cell r="L11134">
            <v>958768837</v>
          </cell>
          <cell r="M11134">
            <v>250623959</v>
          </cell>
          <cell r="N11134">
            <v>958768837</v>
          </cell>
          <cell r="O11134">
            <v>1</v>
          </cell>
          <cell r="P11134" t="str">
            <v>»3ES_421 01</v>
          </cell>
          <cell r="Q11134">
            <v>0</v>
          </cell>
          <cell r="R11134">
            <v>9</v>
          </cell>
          <cell r="S11134" t="str">
            <v>3</v>
          </cell>
          <cell r="T11134" t="str">
            <v>ES</v>
          </cell>
          <cell r="U11134" t="str">
            <v>´3210103020000000000000</v>
          </cell>
          <cell r="V11134" t="str">
            <v>08.</v>
          </cell>
          <cell r="W11134" t="str">
            <v>ES´3210103020000000000000</v>
          </cell>
          <cell r="X11134" t="str">
            <v>421´3210103020000000000000</v>
          </cell>
        </row>
        <row r="11135">
          <cell r="A11135" t="str">
            <v>421</v>
          </cell>
          <cell r="B11135" t="str">
            <v>´3210103020001000000000</v>
          </cell>
          <cell r="C11135" t="str">
            <v>321010302000100</v>
          </cell>
          <cell r="D11135" t="str">
            <v>Cesant_xD873_ Fondos Pblicos</v>
          </cell>
          <cell r="E11135">
            <v>314000000</v>
          </cell>
          <cell r="F11135">
            <v>0</v>
          </cell>
          <cell r="G11135">
            <v>-49035760</v>
          </cell>
          <cell r="H11135">
            <v>264964240</v>
          </cell>
          <cell r="I11135">
            <v>0</v>
          </cell>
          <cell r="J11135">
            <v>264964240</v>
          </cell>
          <cell r="K11135">
            <v>168604288</v>
          </cell>
          <cell r="L11135">
            <v>264964240</v>
          </cell>
          <cell r="M11135">
            <v>168604288</v>
          </cell>
          <cell r="N11135">
            <v>264964240</v>
          </cell>
          <cell r="O11135">
            <v>1</v>
          </cell>
          <cell r="P11135" t="str">
            <v>»3ES_421 01</v>
          </cell>
          <cell r="Q11135">
            <v>0</v>
          </cell>
          <cell r="R11135">
            <v>13</v>
          </cell>
          <cell r="S11135" t="str">
            <v>3</v>
          </cell>
          <cell r="T11135" t="str">
            <v>ES</v>
          </cell>
          <cell r="U11135" t="str">
            <v>´3210103020001000000000</v>
          </cell>
          <cell r="V11135" t="str">
            <v>08.</v>
          </cell>
          <cell r="W11135" t="str">
            <v>ES´3210103020001000000000</v>
          </cell>
          <cell r="X11135" t="str">
            <v>421´3210103020001000000000</v>
          </cell>
        </row>
        <row r="11136">
          <cell r="A11136" t="str">
            <v>421</v>
          </cell>
          <cell r="B11136" t="str">
            <v>´3210103020002000000000</v>
          </cell>
          <cell r="C11136" t="str">
            <v>321010302000200</v>
          </cell>
          <cell r="D11136" t="str">
            <v>Pensiones Fondos Pblicos</v>
          </cell>
          <cell r="E11136">
            <v>405000000</v>
          </cell>
          <cell r="F11136">
            <v>0</v>
          </cell>
          <cell r="G11136">
            <v>-858000</v>
          </cell>
          <cell r="H11136">
            <v>404142000</v>
          </cell>
          <cell r="I11136">
            <v>0</v>
          </cell>
          <cell r="J11136">
            <v>404142000</v>
          </cell>
          <cell r="K11136">
            <v>30928107</v>
          </cell>
          <cell r="L11136">
            <v>404142000</v>
          </cell>
          <cell r="M11136">
            <v>30928107</v>
          </cell>
          <cell r="N11136">
            <v>404142000</v>
          </cell>
          <cell r="O11136">
            <v>1</v>
          </cell>
          <cell r="P11136" t="str">
            <v>»3ES_421 01</v>
          </cell>
          <cell r="Q11136">
            <v>0</v>
          </cell>
          <cell r="R11136">
            <v>13</v>
          </cell>
          <cell r="S11136" t="str">
            <v>3</v>
          </cell>
          <cell r="T11136" t="str">
            <v>ES</v>
          </cell>
          <cell r="U11136" t="str">
            <v>´3210103020002000000000</v>
          </cell>
          <cell r="V11136" t="str">
            <v>08.</v>
          </cell>
          <cell r="W11136" t="str">
            <v>ES´3210103020002000000000</v>
          </cell>
          <cell r="X11136" t="str">
            <v>421´3210103020002000000000</v>
          </cell>
        </row>
        <row r="11137">
          <cell r="A11137" t="str">
            <v>421</v>
          </cell>
          <cell r="B11137" t="str">
            <v>´3210103020003000000000</v>
          </cell>
          <cell r="C11137" t="str">
            <v>321010302000300</v>
          </cell>
          <cell r="D11137" t="str">
            <v>Salud EPS Pblicos</v>
          </cell>
          <cell r="E11137">
            <v>12000000</v>
          </cell>
          <cell r="F11137">
            <v>0</v>
          </cell>
          <cell r="G11137">
            <v>0</v>
          </cell>
          <cell r="H11137">
            <v>12000000</v>
          </cell>
          <cell r="I11137">
            <v>0</v>
          </cell>
          <cell r="J11137">
            <v>12000000</v>
          </cell>
          <cell r="K11137">
            <v>3295285</v>
          </cell>
          <cell r="L11137">
            <v>12000000</v>
          </cell>
          <cell r="M11137">
            <v>3295285</v>
          </cell>
          <cell r="N11137">
            <v>12000000</v>
          </cell>
          <cell r="O11137">
            <v>1</v>
          </cell>
          <cell r="P11137" t="str">
            <v>»3ES_421 01</v>
          </cell>
          <cell r="Q11137">
            <v>0</v>
          </cell>
          <cell r="R11137">
            <v>13</v>
          </cell>
          <cell r="S11137" t="str">
            <v>3</v>
          </cell>
          <cell r="T11137" t="str">
            <v>ES</v>
          </cell>
          <cell r="U11137" t="str">
            <v>´3210103020003000000000</v>
          </cell>
          <cell r="V11137" t="str">
            <v>08.</v>
          </cell>
          <cell r="W11137" t="str">
            <v>ES´3210103020003000000000</v>
          </cell>
          <cell r="X11137" t="str">
            <v>421´3210103020003000000000</v>
          </cell>
        </row>
        <row r="11138">
          <cell r="A11138" t="str">
            <v>421</v>
          </cell>
          <cell r="B11138" t="str">
            <v>´3210103020004000000000</v>
          </cell>
          <cell r="C11138" t="str">
            <v>321010302000400</v>
          </cell>
          <cell r="D11138" t="str">
            <v>Riesgos Profesionales Sector Pblico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 t="str">
            <v>»3ES_421 01</v>
          </cell>
          <cell r="Q11138">
            <v>0</v>
          </cell>
          <cell r="R11138">
            <v>13</v>
          </cell>
          <cell r="S11138" t="str">
            <v>3</v>
          </cell>
          <cell r="T11138" t="str">
            <v>ES</v>
          </cell>
          <cell r="U11138" t="str">
            <v>´3210103020004000000000</v>
          </cell>
          <cell r="V11138" t="str">
            <v>08.</v>
          </cell>
          <cell r="W11138" t="str">
            <v>ES´3210103020004000000000</v>
          </cell>
          <cell r="X11138" t="str">
            <v>421´3210103020004000000000</v>
          </cell>
        </row>
        <row r="11139">
          <cell r="A11139" t="str">
            <v>421</v>
          </cell>
          <cell r="B11139" t="str">
            <v>´3210103020006000000000</v>
          </cell>
          <cell r="C11139" t="str">
            <v>321010302000600</v>
          </cell>
          <cell r="D11139" t="str">
            <v>ICBF</v>
          </cell>
          <cell r="E11139">
            <v>205000000</v>
          </cell>
          <cell r="F11139">
            <v>0</v>
          </cell>
          <cell r="G11139">
            <v>0</v>
          </cell>
          <cell r="H11139">
            <v>205000000</v>
          </cell>
          <cell r="I11139">
            <v>0</v>
          </cell>
          <cell r="J11139">
            <v>205000000</v>
          </cell>
          <cell r="K11139">
            <v>9183385</v>
          </cell>
          <cell r="L11139">
            <v>164730754</v>
          </cell>
          <cell r="M11139">
            <v>28531196</v>
          </cell>
          <cell r="N11139">
            <v>164730754</v>
          </cell>
          <cell r="O11139">
            <v>1</v>
          </cell>
          <cell r="P11139" t="str">
            <v>»3ES_421 01</v>
          </cell>
          <cell r="Q11139">
            <v>0</v>
          </cell>
          <cell r="R11139">
            <v>13</v>
          </cell>
          <cell r="S11139" t="str">
            <v>3</v>
          </cell>
          <cell r="T11139" t="str">
            <v>ES</v>
          </cell>
          <cell r="U11139" t="str">
            <v>´3210103020006000000000</v>
          </cell>
          <cell r="V11139" t="str">
            <v>08.</v>
          </cell>
          <cell r="W11139" t="str">
            <v>ES´3210103020006000000000</v>
          </cell>
          <cell r="X11139" t="str">
            <v>421´3210103020006000000000</v>
          </cell>
        </row>
        <row r="11140">
          <cell r="A11140" t="str">
            <v>421</v>
          </cell>
          <cell r="B11140" t="str">
            <v>´3210103020007000000000</v>
          </cell>
          <cell r="C11140" t="str">
            <v>321010302000700</v>
          </cell>
          <cell r="D11140" t="str">
            <v>SENA</v>
          </cell>
          <cell r="E11140">
            <v>137000000</v>
          </cell>
          <cell r="F11140">
            <v>0</v>
          </cell>
          <cell r="G11140">
            <v>0</v>
          </cell>
          <cell r="H11140">
            <v>137000000</v>
          </cell>
          <cell r="I11140">
            <v>0</v>
          </cell>
          <cell r="J11140">
            <v>137000000</v>
          </cell>
          <cell r="K11140">
            <v>6122257</v>
          </cell>
          <cell r="L11140">
            <v>109820504</v>
          </cell>
          <cell r="M11140">
            <v>19020798</v>
          </cell>
          <cell r="N11140">
            <v>109820504</v>
          </cell>
          <cell r="O11140">
            <v>1</v>
          </cell>
          <cell r="P11140" t="str">
            <v>»3ES_421 01</v>
          </cell>
          <cell r="Q11140">
            <v>0</v>
          </cell>
          <cell r="R11140">
            <v>13</v>
          </cell>
          <cell r="S11140" t="str">
            <v>3</v>
          </cell>
          <cell r="T11140" t="str">
            <v>ES</v>
          </cell>
          <cell r="U11140" t="str">
            <v>´3210103020007000000000</v>
          </cell>
          <cell r="V11140" t="str">
            <v>08.</v>
          </cell>
          <cell r="W11140" t="str">
            <v>ES´3210103020007000000000</v>
          </cell>
          <cell r="X11140" t="str">
            <v>421´3210103020007000000000</v>
          </cell>
        </row>
        <row r="11141">
          <cell r="A11141" t="str">
            <v>421</v>
          </cell>
          <cell r="B11141" t="str">
            <v>´3210103020009000000000</v>
          </cell>
          <cell r="C11141" t="str">
            <v>321010302000900</v>
          </cell>
          <cell r="D11141" t="str">
            <v>Comisiones</v>
          </cell>
          <cell r="E11141">
            <v>6000000</v>
          </cell>
          <cell r="F11141">
            <v>0</v>
          </cell>
          <cell r="G11141">
            <v>0</v>
          </cell>
          <cell r="H11141">
            <v>6000000</v>
          </cell>
          <cell r="I11141">
            <v>0</v>
          </cell>
          <cell r="J11141">
            <v>6000000</v>
          </cell>
          <cell r="K11141">
            <v>244285</v>
          </cell>
          <cell r="L11141">
            <v>3111339</v>
          </cell>
          <cell r="M11141">
            <v>244285</v>
          </cell>
          <cell r="N11141">
            <v>3111339</v>
          </cell>
          <cell r="O11141">
            <v>1</v>
          </cell>
          <cell r="P11141" t="str">
            <v>»3ES_421 01</v>
          </cell>
          <cell r="Q11141">
            <v>0</v>
          </cell>
          <cell r="R11141">
            <v>13</v>
          </cell>
          <cell r="S11141" t="str">
            <v>3</v>
          </cell>
          <cell r="T11141" t="str">
            <v>ES</v>
          </cell>
          <cell r="U11141" t="str">
            <v>´3210103020009000000000</v>
          </cell>
          <cell r="V11141" t="str">
            <v>08.</v>
          </cell>
          <cell r="W11141" t="str">
            <v>ES´3210103020009000000000</v>
          </cell>
          <cell r="X11141" t="str">
            <v>421´3210103020009000000000</v>
          </cell>
        </row>
        <row r="11142">
          <cell r="A11142" t="str">
            <v>421</v>
          </cell>
          <cell r="B11142" t="str">
            <v>´3210103030000000000000</v>
          </cell>
          <cell r="C11142" t="str">
            <v>321010303000000</v>
          </cell>
          <cell r="D11142" t="str">
            <v>OTROS APORTES PATRONALES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 t="str">
            <v>»3ES_421 01</v>
          </cell>
          <cell r="Q11142">
            <v>0</v>
          </cell>
          <cell r="R11142">
            <v>9</v>
          </cell>
          <cell r="S11142" t="str">
            <v>3</v>
          </cell>
          <cell r="T11142" t="str">
            <v>ES</v>
          </cell>
          <cell r="U11142" t="str">
            <v>´3210103030000000000000</v>
          </cell>
          <cell r="V11142" t="str">
            <v>08.</v>
          </cell>
          <cell r="W11142" t="str">
            <v>ES´3210103030000000000000</v>
          </cell>
          <cell r="X11142" t="str">
            <v>421´3210103030000000000000</v>
          </cell>
        </row>
        <row r="11143">
          <cell r="A11143" t="str">
            <v>421</v>
          </cell>
          <cell r="B11143" t="str">
            <v>´3210103030099000000000</v>
          </cell>
          <cell r="C11143" t="str">
            <v>321010303009900</v>
          </cell>
          <cell r="D11143" t="str">
            <v>Otros Aportes Patronales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 t="str">
            <v>»3ES_421 01</v>
          </cell>
          <cell r="Q11143">
            <v>0</v>
          </cell>
          <cell r="R11143">
            <v>13</v>
          </cell>
          <cell r="S11143" t="str">
            <v>3</v>
          </cell>
          <cell r="T11143" t="str">
            <v>ES</v>
          </cell>
          <cell r="U11143" t="str">
            <v>´3210103030099000000000</v>
          </cell>
          <cell r="V11143" t="str">
            <v>08.</v>
          </cell>
          <cell r="W11143" t="str">
            <v>ES´3210103030099000000000</v>
          </cell>
          <cell r="X11143" t="str">
            <v>421´3210103030099000000000</v>
          </cell>
        </row>
        <row r="11144">
          <cell r="A11144" t="str">
            <v>421</v>
          </cell>
          <cell r="B11144" t="str">
            <v>´3210200000000000000000</v>
          </cell>
          <cell r="C11144" t="str">
            <v>321020000000000</v>
          </cell>
          <cell r="D11144" t="str">
            <v>COMPRA DE BIENES</v>
          </cell>
          <cell r="E11144">
            <v>2225000000</v>
          </cell>
          <cell r="F11144">
            <v>0</v>
          </cell>
          <cell r="G11144">
            <v>348563129</v>
          </cell>
          <cell r="H11144">
            <v>2573563129</v>
          </cell>
          <cell r="I11144">
            <v>0</v>
          </cell>
          <cell r="J11144">
            <v>2573563129</v>
          </cell>
          <cell r="K11144">
            <v>201084183</v>
          </cell>
          <cell r="L11144">
            <v>2538293929</v>
          </cell>
          <cell r="M11144">
            <v>1003046163</v>
          </cell>
          <cell r="N11144">
            <v>2208457021</v>
          </cell>
          <cell r="O11144">
            <v>0.87</v>
          </cell>
          <cell r="P11144" t="str">
            <v>»3ES_421 01</v>
          </cell>
          <cell r="Q11144">
            <v>0</v>
          </cell>
          <cell r="R11144">
            <v>5</v>
          </cell>
          <cell r="S11144" t="str">
            <v>3</v>
          </cell>
          <cell r="T11144" t="str">
            <v>ES</v>
          </cell>
          <cell r="U11144" t="str">
            <v>´3210200000000000000000</v>
          </cell>
          <cell r="V11144" t="str">
            <v>08.</v>
          </cell>
          <cell r="W11144" t="str">
            <v>ES´3210200000000000000000</v>
          </cell>
          <cell r="X11144" t="str">
            <v>421´3210200000000000000000</v>
          </cell>
        </row>
        <row r="11145">
          <cell r="A11145" t="str">
            <v>421</v>
          </cell>
          <cell r="B11145" t="str">
            <v>´3210201000000000000000</v>
          </cell>
          <cell r="C11145" t="str">
            <v>321020100000000</v>
          </cell>
          <cell r="D11145" t="str">
            <v>INSUMOS HOSPITALARIOS</v>
          </cell>
          <cell r="E11145">
            <v>2225000000</v>
          </cell>
          <cell r="F11145">
            <v>0</v>
          </cell>
          <cell r="G11145">
            <v>348563129</v>
          </cell>
          <cell r="H11145">
            <v>2573563129</v>
          </cell>
          <cell r="I11145">
            <v>0</v>
          </cell>
          <cell r="J11145">
            <v>2573563129</v>
          </cell>
          <cell r="K11145">
            <v>201084183</v>
          </cell>
          <cell r="L11145">
            <v>2538293929</v>
          </cell>
          <cell r="M11145">
            <v>1003046163</v>
          </cell>
          <cell r="N11145">
            <v>2208457021</v>
          </cell>
          <cell r="O11145">
            <v>0.87</v>
          </cell>
          <cell r="P11145" t="str">
            <v>»3ES_421 01</v>
          </cell>
          <cell r="Q11145">
            <v>0</v>
          </cell>
          <cell r="R11145">
            <v>7</v>
          </cell>
          <cell r="S11145" t="str">
            <v>3</v>
          </cell>
          <cell r="T11145" t="str">
            <v>ES</v>
          </cell>
          <cell r="U11145" t="str">
            <v>´3210201000000000000000</v>
          </cell>
          <cell r="V11145" t="str">
            <v>08.</v>
          </cell>
          <cell r="W11145" t="str">
            <v>ES´3210201000000000000000</v>
          </cell>
          <cell r="X11145" t="str">
            <v>421´3210201000000000000000</v>
          </cell>
        </row>
        <row r="11146">
          <cell r="A11146" t="str">
            <v>421</v>
          </cell>
          <cell r="B11146" t="str">
            <v>´3210201010000000000000</v>
          </cell>
          <cell r="C11146" t="str">
            <v>321020101000000</v>
          </cell>
          <cell r="D11146" t="str">
            <v>Medicamentos</v>
          </cell>
          <cell r="E11146">
            <v>1372000000</v>
          </cell>
          <cell r="F11146">
            <v>0</v>
          </cell>
          <cell r="G11146">
            <v>-21217282</v>
          </cell>
          <cell r="H11146">
            <v>1350782718</v>
          </cell>
          <cell r="I11146">
            <v>0</v>
          </cell>
          <cell r="J11146">
            <v>1350782718</v>
          </cell>
          <cell r="K11146">
            <v>110000000</v>
          </cell>
          <cell r="L11146">
            <v>1344000000</v>
          </cell>
          <cell r="M11146">
            <v>401889408</v>
          </cell>
          <cell r="N11146">
            <v>1245339898</v>
          </cell>
          <cell r="O11146">
            <v>0.93</v>
          </cell>
          <cell r="P11146" t="str">
            <v>»3ES_421 01</v>
          </cell>
          <cell r="Q11146">
            <v>0</v>
          </cell>
          <cell r="R11146">
            <v>9</v>
          </cell>
          <cell r="S11146" t="str">
            <v>3</v>
          </cell>
          <cell r="T11146" t="str">
            <v>ES</v>
          </cell>
          <cell r="U11146" t="str">
            <v>´3210201010000000000000</v>
          </cell>
          <cell r="V11146" t="str">
            <v>08.</v>
          </cell>
          <cell r="W11146" t="str">
            <v>ES´3210201010000000000000</v>
          </cell>
          <cell r="X11146" t="str">
            <v>421´3210201010000000000000</v>
          </cell>
        </row>
        <row r="11147">
          <cell r="A11147" t="str">
            <v>421</v>
          </cell>
          <cell r="B11147" t="str">
            <v>´3210201020000000000000</v>
          </cell>
          <cell r="C11147" t="str">
            <v>321020102000000</v>
          </cell>
          <cell r="D11147" t="str">
            <v>Material M餩co-Quirrgicos</v>
          </cell>
          <cell r="E11147">
            <v>734000000</v>
          </cell>
          <cell r="F11147">
            <v>0</v>
          </cell>
          <cell r="G11147">
            <v>-102219589</v>
          </cell>
          <cell r="H11147">
            <v>631780411</v>
          </cell>
          <cell r="I11147">
            <v>0</v>
          </cell>
          <cell r="J11147">
            <v>631780411</v>
          </cell>
          <cell r="K11147">
            <v>25168133</v>
          </cell>
          <cell r="L11147">
            <v>614377647</v>
          </cell>
          <cell r="M11147">
            <v>169116314</v>
          </cell>
          <cell r="N11147">
            <v>475438813</v>
          </cell>
          <cell r="O11147">
            <v>0.77</v>
          </cell>
          <cell r="P11147" t="str">
            <v>»3ES_421 01</v>
          </cell>
          <cell r="Q11147">
            <v>0</v>
          </cell>
          <cell r="R11147">
            <v>9</v>
          </cell>
          <cell r="S11147" t="str">
            <v>3</v>
          </cell>
          <cell r="T11147" t="str">
            <v>ES</v>
          </cell>
          <cell r="U11147" t="str">
            <v>´3210201020000000000000</v>
          </cell>
          <cell r="V11147" t="str">
            <v>08.</v>
          </cell>
          <cell r="W11147" t="str">
            <v>ES´3210201020000000000000</v>
          </cell>
          <cell r="X11147" t="str">
            <v>421´3210201020000000000000</v>
          </cell>
        </row>
        <row r="11148">
          <cell r="A11148" t="str">
            <v>421</v>
          </cell>
          <cell r="B11148" t="str">
            <v>´3210201030000000000000</v>
          </cell>
          <cell r="C11148" t="str">
            <v>321020103000000</v>
          </cell>
          <cell r="D11148" t="str">
            <v>Insumos de Salud Pblica</v>
          </cell>
          <cell r="E11148">
            <v>39000000</v>
          </cell>
          <cell r="F11148">
            <v>0</v>
          </cell>
          <cell r="G11148">
            <v>-23000000</v>
          </cell>
          <cell r="H11148">
            <v>16000000</v>
          </cell>
          <cell r="I11148">
            <v>0</v>
          </cell>
          <cell r="J11148">
            <v>16000000</v>
          </cell>
          <cell r="K11148">
            <v>0</v>
          </cell>
          <cell r="L11148">
            <v>10875000</v>
          </cell>
          <cell r="M11148">
            <v>0</v>
          </cell>
          <cell r="N11148">
            <v>10875000</v>
          </cell>
          <cell r="O11148">
            <v>1</v>
          </cell>
          <cell r="P11148" t="str">
            <v>»3ES_421 01</v>
          </cell>
          <cell r="Q11148">
            <v>0</v>
          </cell>
          <cell r="R11148">
            <v>9</v>
          </cell>
          <cell r="S11148" t="str">
            <v>3</v>
          </cell>
          <cell r="T11148" t="str">
            <v>ES</v>
          </cell>
          <cell r="U11148" t="str">
            <v>´3210201030000000000000</v>
          </cell>
          <cell r="V11148" t="str">
            <v>08.</v>
          </cell>
          <cell r="W11148" t="str">
            <v>ES´3210201030000000000000</v>
          </cell>
          <cell r="X11148" t="str">
            <v>421´3210201030000000000000</v>
          </cell>
        </row>
        <row r="11149">
          <cell r="A11149" t="str">
            <v>421</v>
          </cell>
          <cell r="B11149" t="str">
            <v>´3210201040000000000000</v>
          </cell>
          <cell r="C11149" t="str">
            <v>321020104000000</v>
          </cell>
          <cell r="D11149" t="str">
            <v>Adquisicion de bienes PIC</v>
          </cell>
          <cell r="E11149">
            <v>80000000</v>
          </cell>
          <cell r="F11149">
            <v>0</v>
          </cell>
          <cell r="G11149">
            <v>495000000</v>
          </cell>
          <cell r="H11149">
            <v>575000000</v>
          </cell>
          <cell r="I11149">
            <v>0</v>
          </cell>
          <cell r="J11149">
            <v>575000000</v>
          </cell>
          <cell r="K11149">
            <v>65916050</v>
          </cell>
          <cell r="L11149">
            <v>569041282</v>
          </cell>
          <cell r="M11149">
            <v>432040441</v>
          </cell>
          <cell r="N11149">
            <v>476803310</v>
          </cell>
          <cell r="O11149">
            <v>0.84</v>
          </cell>
          <cell r="P11149" t="str">
            <v>»3ES_421 01</v>
          </cell>
          <cell r="Q11149">
            <v>0</v>
          </cell>
          <cell r="R11149">
            <v>9</v>
          </cell>
          <cell r="S11149" t="str">
            <v>3</v>
          </cell>
          <cell r="T11149" t="str">
            <v>ES</v>
          </cell>
          <cell r="U11149" t="str">
            <v>´3210201040000000000000</v>
          </cell>
          <cell r="V11149" t="str">
            <v>08.</v>
          </cell>
          <cell r="W11149" t="str">
            <v>ES´3210201040000000000000</v>
          </cell>
          <cell r="X11149" t="str">
            <v>421´3210201040000000000000</v>
          </cell>
        </row>
        <row r="11150">
          <cell r="A11150" t="str">
            <v>421</v>
          </cell>
          <cell r="B11150" t="str">
            <v>´3210300000000000000000</v>
          </cell>
          <cell r="C11150" t="str">
            <v>321030000000000</v>
          </cell>
          <cell r="D11150" t="str">
            <v>ADQUISICIӎ DE SERVICIOS</v>
          </cell>
          <cell r="E11150">
            <v>19158000000</v>
          </cell>
          <cell r="F11150">
            <v>0</v>
          </cell>
          <cell r="G11150">
            <v>8039736639</v>
          </cell>
          <cell r="H11150">
            <v>27197736639</v>
          </cell>
          <cell r="I11150">
            <v>0</v>
          </cell>
          <cell r="J11150">
            <v>27197736639</v>
          </cell>
          <cell r="K11150">
            <v>1753624882</v>
          </cell>
          <cell r="L11150">
            <v>26494932846</v>
          </cell>
          <cell r="M11150">
            <v>5083399619</v>
          </cell>
          <cell r="N11150">
            <v>25264536273</v>
          </cell>
          <cell r="O11150">
            <v>0.95</v>
          </cell>
          <cell r="P11150" t="str">
            <v>»3ES_421 01</v>
          </cell>
          <cell r="Q11150">
            <v>0</v>
          </cell>
          <cell r="R11150">
            <v>5</v>
          </cell>
          <cell r="S11150" t="str">
            <v>3</v>
          </cell>
          <cell r="T11150" t="str">
            <v>ES</v>
          </cell>
          <cell r="U11150" t="str">
            <v>´3210300000000000000000</v>
          </cell>
          <cell r="V11150" t="str">
            <v>08.</v>
          </cell>
          <cell r="W11150" t="str">
            <v>ES´3210300000000000000000</v>
          </cell>
          <cell r="X11150" t="str">
            <v>421´3210300000000000000000</v>
          </cell>
        </row>
        <row r="11151">
          <cell r="A11151" t="str">
            <v>421</v>
          </cell>
          <cell r="B11151" t="str">
            <v>´3210301000000000000000</v>
          </cell>
          <cell r="C11151" t="str">
            <v>321030100000000</v>
          </cell>
          <cell r="D11151" t="str">
            <v>Mantenimiento Equipos Hospitalarios</v>
          </cell>
          <cell r="E11151">
            <v>86000000</v>
          </cell>
          <cell r="F11151">
            <v>0</v>
          </cell>
          <cell r="G11151">
            <v>71941052</v>
          </cell>
          <cell r="H11151">
            <v>157941052</v>
          </cell>
          <cell r="I11151">
            <v>0</v>
          </cell>
          <cell r="J11151">
            <v>157941052</v>
          </cell>
          <cell r="K11151">
            <v>27016160</v>
          </cell>
          <cell r="L11151">
            <v>153830155</v>
          </cell>
          <cell r="M11151">
            <v>33173458</v>
          </cell>
          <cell r="N11151">
            <v>102891786</v>
          </cell>
          <cell r="O11151">
            <v>0.67</v>
          </cell>
          <cell r="P11151" t="str">
            <v>»3ES_421 01</v>
          </cell>
          <cell r="Q11151">
            <v>0</v>
          </cell>
          <cell r="R11151">
            <v>7</v>
          </cell>
          <cell r="S11151" t="str">
            <v>3</v>
          </cell>
          <cell r="T11151" t="str">
            <v>ES</v>
          </cell>
          <cell r="U11151" t="str">
            <v>´3210301000000000000000</v>
          </cell>
          <cell r="V11151" t="str">
            <v>08.</v>
          </cell>
          <cell r="W11151" t="str">
            <v>ES´3210301000000000000000</v>
          </cell>
          <cell r="X11151" t="str">
            <v>421´3210301000000000000000</v>
          </cell>
        </row>
        <row r="11152">
          <cell r="A11152" t="str">
            <v>421</v>
          </cell>
          <cell r="B11152" t="str">
            <v>´3210302000000000000000</v>
          </cell>
          <cell r="C11152" t="str">
            <v>321030200000000</v>
          </cell>
          <cell r="D11152" t="str">
            <v>Servicio de Lavander_xD84D_</v>
          </cell>
          <cell r="E11152">
            <v>48000000</v>
          </cell>
          <cell r="F11152">
            <v>0</v>
          </cell>
          <cell r="G11152">
            <v>-23274000</v>
          </cell>
          <cell r="H11152">
            <v>24726000</v>
          </cell>
          <cell r="I11152">
            <v>0</v>
          </cell>
          <cell r="J11152">
            <v>24726000</v>
          </cell>
          <cell r="K11152">
            <v>0</v>
          </cell>
          <cell r="L11152">
            <v>24725715</v>
          </cell>
          <cell r="M11152">
            <v>3427621</v>
          </cell>
          <cell r="N11152">
            <v>5596425</v>
          </cell>
          <cell r="O11152">
            <v>0.23</v>
          </cell>
          <cell r="P11152" t="str">
            <v>»3ES_421 01</v>
          </cell>
          <cell r="Q11152">
            <v>0</v>
          </cell>
          <cell r="R11152">
            <v>7</v>
          </cell>
          <cell r="S11152" t="str">
            <v>3</v>
          </cell>
          <cell r="T11152" t="str">
            <v>ES</v>
          </cell>
          <cell r="U11152" t="str">
            <v>´3210302000000000000000</v>
          </cell>
          <cell r="V11152" t="str">
            <v>08.</v>
          </cell>
          <cell r="W11152" t="str">
            <v>ES´3210302000000000000000</v>
          </cell>
          <cell r="X11152" t="str">
            <v>421´3210302000000000000000</v>
          </cell>
        </row>
        <row r="11153">
          <cell r="A11153" t="str">
            <v>421</v>
          </cell>
          <cell r="B11153" t="str">
            <v>´3210303000000000000000</v>
          </cell>
          <cell r="C11153" t="str">
            <v>321030300000000</v>
          </cell>
          <cell r="D11153" t="str">
            <v>Suministro de Alimentos</v>
          </cell>
          <cell r="E11153">
            <v>71000000</v>
          </cell>
          <cell r="F11153">
            <v>0</v>
          </cell>
          <cell r="G11153">
            <v>-16400000</v>
          </cell>
          <cell r="H11153">
            <v>54600000</v>
          </cell>
          <cell r="I11153">
            <v>0</v>
          </cell>
          <cell r="J11153">
            <v>54600000</v>
          </cell>
          <cell r="K11153">
            <v>0</v>
          </cell>
          <cell r="L11153">
            <v>54600000</v>
          </cell>
          <cell r="M11153">
            <v>12203137</v>
          </cell>
          <cell r="N11153">
            <v>42915415</v>
          </cell>
          <cell r="O11153">
            <v>0.79</v>
          </cell>
          <cell r="P11153" t="str">
            <v>»3ES_421 01</v>
          </cell>
          <cell r="Q11153">
            <v>0</v>
          </cell>
          <cell r="R11153">
            <v>7</v>
          </cell>
          <cell r="S11153" t="str">
            <v>3</v>
          </cell>
          <cell r="T11153" t="str">
            <v>ES</v>
          </cell>
          <cell r="U11153" t="str">
            <v>´3210303000000000000000</v>
          </cell>
          <cell r="V11153" t="str">
            <v>08.</v>
          </cell>
          <cell r="W11153" t="str">
            <v>ES´3210303000000000000000</v>
          </cell>
          <cell r="X11153" t="str">
            <v>421´3210303000000000000000</v>
          </cell>
        </row>
        <row r="11154">
          <cell r="A11154" t="str">
            <v>421</v>
          </cell>
          <cell r="B11154" t="str">
            <v>´3210304000000000000000</v>
          </cell>
          <cell r="C11154" t="str">
            <v>321030400000000</v>
          </cell>
          <cell r="D11154" t="str">
            <v>Adquisici󮠤e Servicios de Salud</v>
          </cell>
          <cell r="E11154">
            <v>668000000</v>
          </cell>
          <cell r="F11154">
            <v>0</v>
          </cell>
          <cell r="G11154">
            <v>358474928</v>
          </cell>
          <cell r="H11154">
            <v>1026474928</v>
          </cell>
          <cell r="I11154">
            <v>0</v>
          </cell>
          <cell r="J11154">
            <v>1026474928</v>
          </cell>
          <cell r="K11154">
            <v>10888006</v>
          </cell>
          <cell r="L11154">
            <v>954707521</v>
          </cell>
          <cell r="M11154">
            <v>330496723</v>
          </cell>
          <cell r="N11154">
            <v>807476804</v>
          </cell>
          <cell r="O11154">
            <v>0.85</v>
          </cell>
          <cell r="P11154" t="str">
            <v>»3ES_421 01</v>
          </cell>
          <cell r="Q11154">
            <v>0</v>
          </cell>
          <cell r="R11154">
            <v>7</v>
          </cell>
          <cell r="S11154" t="str">
            <v>3</v>
          </cell>
          <cell r="T11154" t="str">
            <v>ES</v>
          </cell>
          <cell r="U11154" t="str">
            <v>´3210304000000000000000</v>
          </cell>
          <cell r="V11154" t="str">
            <v>08.</v>
          </cell>
          <cell r="W11154" t="str">
            <v>ES´3210304000000000000000</v>
          </cell>
          <cell r="X11154" t="str">
            <v>421´3210304000000000000000</v>
          </cell>
        </row>
        <row r="11155">
          <cell r="A11155" t="str">
            <v>421</v>
          </cell>
          <cell r="B11155" t="str">
            <v>´3210305000000000000000</v>
          </cell>
          <cell r="C11155" t="str">
            <v>321030500000000</v>
          </cell>
          <cell r="D11155" t="str">
            <v>Contrataci󮠤e Servicios Asistenciales</v>
          </cell>
          <cell r="E11155">
            <v>17466000000</v>
          </cell>
          <cell r="F11155">
            <v>0</v>
          </cell>
          <cell r="G11155">
            <v>7391907194</v>
          </cell>
          <cell r="H11155">
            <v>24857907194</v>
          </cell>
          <cell r="I11155">
            <v>0</v>
          </cell>
          <cell r="J11155">
            <v>24857907194</v>
          </cell>
          <cell r="K11155">
            <v>1793035667</v>
          </cell>
          <cell r="L11155">
            <v>24386551806</v>
          </cell>
          <cell r="M11155">
            <v>4499012280</v>
          </cell>
          <cell r="N11155">
            <v>23532950144</v>
          </cell>
          <cell r="O11155">
            <v>0.96</v>
          </cell>
          <cell r="P11155" t="str">
            <v>»3ES_421 01</v>
          </cell>
          <cell r="Q11155">
            <v>0</v>
          </cell>
          <cell r="R11155">
            <v>7</v>
          </cell>
          <cell r="S11155" t="str">
            <v>3</v>
          </cell>
          <cell r="T11155" t="str">
            <v>ES</v>
          </cell>
          <cell r="U11155" t="str">
            <v>´3210305000000000000000</v>
          </cell>
          <cell r="V11155" t="str">
            <v>08.</v>
          </cell>
          <cell r="W11155" t="str">
            <v>ES´3210305000000000000000</v>
          </cell>
          <cell r="X11155" t="str">
            <v>421´3210305000000000000000</v>
          </cell>
        </row>
        <row r="11156">
          <cell r="A11156" t="str">
            <v>421</v>
          </cell>
          <cell r="B11156" t="str">
            <v>´3213501000000000000000</v>
          </cell>
          <cell r="C11156" t="str">
            <v>3213501000000</v>
          </cell>
          <cell r="D11156" t="str">
            <v>Contrataci󮠓ervicios Asistenciales Generales</v>
          </cell>
          <cell r="E11156">
            <v>2448000000</v>
          </cell>
          <cell r="F11156">
            <v>0</v>
          </cell>
          <cell r="G11156">
            <v>2818879742</v>
          </cell>
          <cell r="H11156">
            <v>5266879742</v>
          </cell>
          <cell r="I11156">
            <v>0</v>
          </cell>
          <cell r="J11156">
            <v>5266879742</v>
          </cell>
          <cell r="K11156">
            <v>224743893</v>
          </cell>
          <cell r="L11156">
            <v>5007034279</v>
          </cell>
          <cell r="M11156">
            <v>760437379</v>
          </cell>
          <cell r="N11156">
            <v>4842356658</v>
          </cell>
          <cell r="O11156">
            <v>0.97</v>
          </cell>
          <cell r="P11156" t="str">
            <v>»3ES_421 01</v>
          </cell>
          <cell r="Q11156">
            <v>0</v>
          </cell>
          <cell r="R11156">
            <v>7</v>
          </cell>
          <cell r="S11156" t="str">
            <v>3</v>
          </cell>
          <cell r="T11156" t="str">
            <v>ES</v>
          </cell>
          <cell r="U11156" t="str">
            <v>´3213501000000000000000</v>
          </cell>
          <cell r="V11156" t="str">
            <v>08.</v>
          </cell>
          <cell r="W11156" t="str">
            <v>ES´3213501000000000000000</v>
          </cell>
          <cell r="X11156" t="str">
            <v>421´3213501000000000000000</v>
          </cell>
        </row>
        <row r="11157">
          <cell r="A11157" t="str">
            <v>421</v>
          </cell>
          <cell r="B11157" t="str">
            <v>´3213502000000000000000</v>
          </cell>
          <cell r="C11157" t="str">
            <v>3213502000000</v>
          </cell>
          <cell r="D11157" t="str">
            <v>Contrataci󮠓ervicios Asistenciales PIC</v>
          </cell>
          <cell r="E11157">
            <v>15018000000</v>
          </cell>
          <cell r="F11157">
            <v>0</v>
          </cell>
          <cell r="G11157">
            <v>4573027452</v>
          </cell>
          <cell r="H11157">
            <v>19591027452</v>
          </cell>
          <cell r="I11157">
            <v>0</v>
          </cell>
          <cell r="J11157">
            <v>19591027452</v>
          </cell>
          <cell r="K11157">
            <v>1568291774</v>
          </cell>
          <cell r="L11157">
            <v>19379517527</v>
          </cell>
          <cell r="M11157">
            <v>3738574901</v>
          </cell>
          <cell r="N11157">
            <v>18690593486</v>
          </cell>
          <cell r="O11157">
            <v>0.96</v>
          </cell>
          <cell r="P11157" t="str">
            <v>»3ES_421 01</v>
          </cell>
          <cell r="Q11157">
            <v>0</v>
          </cell>
          <cell r="R11157">
            <v>7</v>
          </cell>
          <cell r="S11157" t="str">
            <v>3</v>
          </cell>
          <cell r="T11157" t="str">
            <v>ES</v>
          </cell>
          <cell r="U11157" t="str">
            <v>´3213502000000000000000</v>
          </cell>
          <cell r="V11157" t="str">
            <v>08.</v>
          </cell>
          <cell r="W11157" t="str">
            <v>ES´3213502000000000000000</v>
          </cell>
          <cell r="X11157" t="str">
            <v>421´3213502000000000000000</v>
          </cell>
        </row>
        <row r="11158">
          <cell r="A11158" t="str">
            <v>421</v>
          </cell>
          <cell r="B11158" t="str">
            <v>´3210306000000000000000</v>
          </cell>
          <cell r="C11158" t="str">
            <v>321030600000000</v>
          </cell>
          <cell r="D11158" t="str">
            <v>Adquisici󮠏tros Servicios</v>
          </cell>
          <cell r="E11158">
            <v>819000000</v>
          </cell>
          <cell r="F11158">
            <v>0</v>
          </cell>
          <cell r="G11158">
            <v>257087465</v>
          </cell>
          <cell r="H11158">
            <v>1076087465</v>
          </cell>
          <cell r="I11158">
            <v>0</v>
          </cell>
          <cell r="J11158">
            <v>1076087465</v>
          </cell>
          <cell r="K11158">
            <v>-77314951</v>
          </cell>
          <cell r="L11158">
            <v>920517649</v>
          </cell>
          <cell r="M11158">
            <v>205086400</v>
          </cell>
          <cell r="N11158">
            <v>772705699</v>
          </cell>
          <cell r="O11158">
            <v>0.84</v>
          </cell>
          <cell r="P11158" t="str">
            <v>»3ES_421 01</v>
          </cell>
          <cell r="Q11158">
            <v>0</v>
          </cell>
          <cell r="R11158">
            <v>7</v>
          </cell>
          <cell r="S11158" t="str">
            <v>3</v>
          </cell>
          <cell r="T11158" t="str">
            <v>ES</v>
          </cell>
          <cell r="U11158" t="str">
            <v>´3210306000000000000000</v>
          </cell>
          <cell r="V11158" t="str">
            <v>08.</v>
          </cell>
          <cell r="W11158" t="str">
            <v>ES´3210306000000000000000</v>
          </cell>
          <cell r="X11158" t="str">
            <v>421´3210306000000000000000</v>
          </cell>
        </row>
        <row r="11159">
          <cell r="A11159" t="str">
            <v>421</v>
          </cell>
          <cell r="B11159" t="str">
            <v>´3210400000000000000000</v>
          </cell>
          <cell r="C11159" t="str">
            <v>321040000000000</v>
          </cell>
          <cell r="D11159" t="str">
            <v>COMPRA DE EQUIPO</v>
          </cell>
          <cell r="E11159">
            <v>21000000</v>
          </cell>
          <cell r="F11159">
            <v>0</v>
          </cell>
          <cell r="G11159">
            <v>4744000</v>
          </cell>
          <cell r="H11159">
            <v>25744000</v>
          </cell>
          <cell r="I11159">
            <v>0</v>
          </cell>
          <cell r="J11159">
            <v>25744000</v>
          </cell>
          <cell r="K11159">
            <v>-500000</v>
          </cell>
          <cell r="L11159">
            <v>22664371</v>
          </cell>
          <cell r="M11159">
            <v>-210464</v>
          </cell>
          <cell r="N11159">
            <v>22664371</v>
          </cell>
          <cell r="O11159">
            <v>1</v>
          </cell>
          <cell r="P11159" t="str">
            <v>»3ES_421 01</v>
          </cell>
          <cell r="Q11159">
            <v>0</v>
          </cell>
          <cell r="R11159">
            <v>5</v>
          </cell>
          <cell r="S11159" t="str">
            <v>3</v>
          </cell>
          <cell r="T11159" t="str">
            <v>ES</v>
          </cell>
          <cell r="U11159" t="str">
            <v>´3210400000000000000000</v>
          </cell>
          <cell r="V11159" t="str">
            <v>08.</v>
          </cell>
          <cell r="W11159" t="str">
            <v>ES´3210400000000000000000</v>
          </cell>
          <cell r="X11159" t="str">
            <v>421´3210400000000000000000</v>
          </cell>
        </row>
        <row r="11160">
          <cell r="A11160" t="str">
            <v>421</v>
          </cell>
          <cell r="B11160" t="str">
            <v>´3210401000000000000000</v>
          </cell>
          <cell r="C11160" t="str">
            <v>321040100000000</v>
          </cell>
          <cell r="D11160" t="str">
            <v>Equipo e Instrumental M餩co Quirrgico</v>
          </cell>
          <cell r="E11160">
            <v>21000000</v>
          </cell>
          <cell r="F11160">
            <v>0</v>
          </cell>
          <cell r="G11160">
            <v>4744000</v>
          </cell>
          <cell r="H11160">
            <v>25744000</v>
          </cell>
          <cell r="I11160">
            <v>0</v>
          </cell>
          <cell r="J11160">
            <v>25744000</v>
          </cell>
          <cell r="K11160">
            <v>-500000</v>
          </cell>
          <cell r="L11160">
            <v>22664371</v>
          </cell>
          <cell r="M11160">
            <v>-210464</v>
          </cell>
          <cell r="N11160">
            <v>22664371</v>
          </cell>
          <cell r="O11160">
            <v>1</v>
          </cell>
          <cell r="P11160" t="str">
            <v>»3ES_421 01</v>
          </cell>
          <cell r="Q11160">
            <v>0</v>
          </cell>
          <cell r="R11160">
            <v>7</v>
          </cell>
          <cell r="S11160" t="str">
            <v>3</v>
          </cell>
          <cell r="T11160" t="str">
            <v>ES</v>
          </cell>
          <cell r="U11160" t="str">
            <v>´3210401000000000000000</v>
          </cell>
          <cell r="V11160" t="str">
            <v>08.</v>
          </cell>
          <cell r="W11160" t="str">
            <v>ES´3210401000000000000000</v>
          </cell>
          <cell r="X11160" t="str">
            <v>421´3210401000000000000000</v>
          </cell>
        </row>
        <row r="11161">
          <cell r="A11161" t="str">
            <v>421</v>
          </cell>
          <cell r="B11161" t="str">
            <v>´3219900000000000000000</v>
          </cell>
          <cell r="C11161" t="str">
            <v>321990000000000</v>
          </cell>
          <cell r="D11161" t="str">
            <v>OTROS GASTOS DE COMERCIALIZACION</v>
          </cell>
          <cell r="E11161">
            <v>0</v>
          </cell>
          <cell r="F11161">
            <v>0</v>
          </cell>
          <cell r="G11161">
            <v>26993455</v>
          </cell>
          <cell r="H11161">
            <v>26993455</v>
          </cell>
          <cell r="I11161">
            <v>0</v>
          </cell>
          <cell r="J11161">
            <v>26993455</v>
          </cell>
          <cell r="K11161">
            <v>0</v>
          </cell>
          <cell r="L11161">
            <v>26954776</v>
          </cell>
          <cell r="M11161">
            <v>3936832</v>
          </cell>
          <cell r="N11161">
            <v>26954776</v>
          </cell>
          <cell r="O11161">
            <v>1</v>
          </cell>
          <cell r="P11161" t="str">
            <v>»3ES_421 01</v>
          </cell>
          <cell r="Q11161">
            <v>0</v>
          </cell>
          <cell r="R11161">
            <v>5</v>
          </cell>
          <cell r="S11161" t="str">
            <v>3</v>
          </cell>
          <cell r="T11161" t="str">
            <v>ES</v>
          </cell>
          <cell r="U11161" t="str">
            <v>´3219900000000000000000</v>
          </cell>
          <cell r="V11161" t="str">
            <v>08.</v>
          </cell>
          <cell r="W11161" t="str">
            <v>ES´3219900000000000000000</v>
          </cell>
          <cell r="X11161" t="str">
            <v>421´3219900000000000000000</v>
          </cell>
        </row>
        <row r="11162">
          <cell r="A11162" t="str">
            <v>421</v>
          </cell>
          <cell r="B11162" t="str">
            <v>´3219901000000000000000</v>
          </cell>
          <cell r="C11162" t="str">
            <v>321990100000000</v>
          </cell>
          <cell r="D11162" t="str">
            <v>Sentencias Judiciales</v>
          </cell>
          <cell r="E11162">
            <v>0</v>
          </cell>
          <cell r="F11162">
            <v>0</v>
          </cell>
          <cell r="G11162">
            <v>26993455</v>
          </cell>
          <cell r="H11162">
            <v>26993455</v>
          </cell>
          <cell r="I11162">
            <v>0</v>
          </cell>
          <cell r="J11162">
            <v>26993455</v>
          </cell>
          <cell r="K11162">
            <v>0</v>
          </cell>
          <cell r="L11162">
            <v>26954776</v>
          </cell>
          <cell r="M11162">
            <v>3936832</v>
          </cell>
          <cell r="N11162">
            <v>26954776</v>
          </cell>
          <cell r="O11162">
            <v>1</v>
          </cell>
          <cell r="P11162" t="str">
            <v>»3ES_421 01</v>
          </cell>
          <cell r="Q11162">
            <v>0</v>
          </cell>
          <cell r="R11162">
            <v>7</v>
          </cell>
          <cell r="S11162" t="str">
            <v>3</v>
          </cell>
          <cell r="T11162" t="str">
            <v>ES</v>
          </cell>
          <cell r="U11162" t="str">
            <v>´3219901000000000000000</v>
          </cell>
          <cell r="V11162" t="str">
            <v>08.</v>
          </cell>
          <cell r="W11162" t="str">
            <v>ES´3219901000000000000000</v>
          </cell>
          <cell r="X11162" t="str">
            <v>421´3219901000000000000000</v>
          </cell>
        </row>
        <row r="11163">
          <cell r="A11163" t="str">
            <v>421</v>
          </cell>
          <cell r="B11163" t="str">
            <v>´3220000000000000000000</v>
          </cell>
          <cell r="C11163" t="str">
            <v>322</v>
          </cell>
          <cell r="D11163" t="str">
            <v>GASTOS DE PRODUCCION</v>
          </cell>
          <cell r="E11163">
            <v>1279068301</v>
          </cell>
          <cell r="F11163">
            <v>0</v>
          </cell>
          <cell r="G11163">
            <v>856311253</v>
          </cell>
          <cell r="H11163">
            <v>2135379554</v>
          </cell>
          <cell r="I11163">
            <v>0</v>
          </cell>
          <cell r="J11163">
            <v>2135379554</v>
          </cell>
          <cell r="K11163">
            <v>-155309003</v>
          </cell>
          <cell r="L11163">
            <v>1978981138</v>
          </cell>
          <cell r="M11163">
            <v>520862705</v>
          </cell>
          <cell r="N11163">
            <v>1788386233</v>
          </cell>
          <cell r="O11163">
            <v>0.9</v>
          </cell>
          <cell r="P11163" t="str">
            <v>»3ES_421 01</v>
          </cell>
          <cell r="Q11163">
            <v>0</v>
          </cell>
          <cell r="R11163">
            <v>3</v>
          </cell>
          <cell r="S11163" t="str">
            <v>3</v>
          </cell>
          <cell r="T11163" t="str">
            <v>ES</v>
          </cell>
          <cell r="U11163" t="str">
            <v>´3220000000000000000000</v>
          </cell>
          <cell r="V11163" t="str">
            <v>08.</v>
          </cell>
          <cell r="W11163" t="str">
            <v>ES´3220000000000000000000</v>
          </cell>
          <cell r="X11163" t="str">
            <v>421´3220000000000000000000</v>
          </cell>
        </row>
        <row r="11164">
          <cell r="A11164" t="str">
            <v>421</v>
          </cell>
          <cell r="B11164" t="str">
            <v>´3230000000000000000000</v>
          </cell>
          <cell r="C11164" t="str">
            <v>323</v>
          </cell>
          <cell r="D11164" t="str">
            <v>CUENTAS POR PAGAR PRODUCCION</v>
          </cell>
          <cell r="E11164">
            <v>1008068301</v>
          </cell>
          <cell r="F11164">
            <v>0</v>
          </cell>
          <cell r="G11164">
            <v>932002172</v>
          </cell>
          <cell r="H11164">
            <v>1940070473</v>
          </cell>
          <cell r="I11164">
            <v>0</v>
          </cell>
          <cell r="J11164">
            <v>1940070473</v>
          </cell>
          <cell r="K11164">
            <v>-22062618</v>
          </cell>
          <cell r="L11164">
            <v>1916918442</v>
          </cell>
          <cell r="M11164">
            <v>520392086</v>
          </cell>
          <cell r="N11164">
            <v>1787875614</v>
          </cell>
          <cell r="O11164">
            <v>0.93</v>
          </cell>
          <cell r="P11164" t="str">
            <v>»3ES_421 01</v>
          </cell>
          <cell r="Q11164">
            <v>0</v>
          </cell>
          <cell r="R11164">
            <v>3</v>
          </cell>
          <cell r="S11164" t="str">
            <v>3</v>
          </cell>
          <cell r="T11164" t="str">
            <v>ES</v>
          </cell>
          <cell r="U11164" t="str">
            <v>´3230000000000000000000</v>
          </cell>
          <cell r="V11164" t="str">
            <v>08.</v>
          </cell>
          <cell r="W11164" t="str">
            <v>ES´3230000000000000000000</v>
          </cell>
          <cell r="X11164" t="str">
            <v>421´3230000000000000000000</v>
          </cell>
        </row>
        <row r="11165">
          <cell r="A11165" t="str">
            <v>421</v>
          </cell>
          <cell r="B11165" t="str">
            <v>´3400000000000000000000</v>
          </cell>
          <cell r="C11165" t="str">
            <v>33</v>
          </cell>
          <cell r="D11165" t="str">
            <v>SERVICIO DE LA DEUDA</v>
          </cell>
          <cell r="E11165">
            <v>271000000</v>
          </cell>
          <cell r="F11165">
            <v>0</v>
          </cell>
          <cell r="G11165">
            <v>-75690919</v>
          </cell>
          <cell r="H11165">
            <v>195309081</v>
          </cell>
          <cell r="I11165">
            <v>0</v>
          </cell>
          <cell r="J11165">
            <v>195309081</v>
          </cell>
          <cell r="K11165">
            <v>-133246385</v>
          </cell>
          <cell r="L11165">
            <v>62062696</v>
          </cell>
          <cell r="M11165">
            <v>470619</v>
          </cell>
          <cell r="N11165">
            <v>510619</v>
          </cell>
          <cell r="O11165">
            <v>0.01</v>
          </cell>
          <cell r="P11165" t="str">
            <v>»3ES_421 01</v>
          </cell>
          <cell r="Q11165">
            <v>0</v>
          </cell>
          <cell r="R11165">
            <v>2</v>
          </cell>
          <cell r="S11165" t="str">
            <v>3</v>
          </cell>
          <cell r="T11165" t="str">
            <v>ES</v>
          </cell>
          <cell r="U11165" t="str">
            <v>´3400000000000000000000</v>
          </cell>
          <cell r="V11165" t="str">
            <v>08.</v>
          </cell>
          <cell r="W11165" t="str">
            <v>ES´3400000000000000000000</v>
          </cell>
          <cell r="X11165" t="str">
            <v>421´3400000000000000000000</v>
          </cell>
        </row>
        <row r="11166">
          <cell r="A11166" t="str">
            <v>421</v>
          </cell>
          <cell r="B11166" t="str">
            <v>´3210500000000000000000</v>
          </cell>
          <cell r="C11166" t="str">
            <v>321050000000000</v>
          </cell>
          <cell r="D11166" t="str">
            <v>CUENTAS POR PAGAR COMERCIALIZACIӎ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 t="str">
            <v>»3ES_421 01</v>
          </cell>
          <cell r="Q11166">
            <v>0</v>
          </cell>
          <cell r="R11166">
            <v>5</v>
          </cell>
          <cell r="S11166" t="str">
            <v>3</v>
          </cell>
          <cell r="T11166" t="str">
            <v>ES</v>
          </cell>
          <cell r="U11166" t="str">
            <v>´3210500000000000000000</v>
          </cell>
          <cell r="V11166" t="str">
            <v>08.</v>
          </cell>
          <cell r="W11166" t="str">
            <v>ES´3210500000000000000000</v>
          </cell>
          <cell r="X11166" t="str">
            <v>421´3210500000000000000000</v>
          </cell>
        </row>
        <row r="11167">
          <cell r="A11167" t="str">
            <v>421</v>
          </cell>
          <cell r="B11167" t="str">
            <v>´3215100000000000000000</v>
          </cell>
          <cell r="C11167" t="str">
            <v>32151</v>
          </cell>
          <cell r="D11167" t="str">
            <v>Cuentas por Pagar Comercializaci󮠖igencia Anterior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 t="str">
            <v>»3ES_421 01</v>
          </cell>
          <cell r="Q11167">
            <v>0</v>
          </cell>
          <cell r="R11167">
            <v>5</v>
          </cell>
          <cell r="S11167" t="str">
            <v>3</v>
          </cell>
          <cell r="T11167" t="str">
            <v>ES</v>
          </cell>
          <cell r="U11167" t="str">
            <v>´3215100000000000000000</v>
          </cell>
          <cell r="V11167" t="str">
            <v>08.</v>
          </cell>
          <cell r="W11167" t="str">
            <v>ES´3215100000000000000000</v>
          </cell>
          <cell r="X11167" t="str">
            <v>421´3215100000000000000000</v>
          </cell>
        </row>
        <row r="11168">
          <cell r="A11168" t="str">
            <v>421</v>
          </cell>
          <cell r="B11168" t="str">
            <v>´3215200000000000000000</v>
          </cell>
          <cell r="C11168" t="str">
            <v>32152</v>
          </cell>
          <cell r="D11168" t="str">
            <v>Cuentas por Pagar Comercializaci󮠠Otras Vigencias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 t="str">
            <v>»3ES_421 01</v>
          </cell>
          <cell r="Q11168">
            <v>0</v>
          </cell>
          <cell r="R11168">
            <v>5</v>
          </cell>
          <cell r="S11168" t="str">
            <v>3</v>
          </cell>
          <cell r="T11168" t="str">
            <v>ES</v>
          </cell>
          <cell r="U11168" t="str">
            <v>´3215200000000000000000</v>
          </cell>
          <cell r="V11168" t="str">
            <v>08.</v>
          </cell>
          <cell r="W11168" t="str">
            <v>ES´3215200000000000000000</v>
          </cell>
          <cell r="X11168" t="str">
            <v>421´3215200000000000000000</v>
          </cell>
        </row>
        <row r="11169">
          <cell r="A11169" t="str">
            <v>421</v>
          </cell>
          <cell r="B11169" t="str">
            <v>´3300000000000000000000</v>
          </cell>
          <cell r="C11169" t="str">
            <v>340000000000000</v>
          </cell>
          <cell r="D11169" t="str">
            <v>INVERSIӎ</v>
          </cell>
          <cell r="E11169">
            <v>10315000000</v>
          </cell>
          <cell r="F11169">
            <v>0</v>
          </cell>
          <cell r="G11169">
            <v>-8755703076</v>
          </cell>
          <cell r="H11169">
            <v>1559296924</v>
          </cell>
          <cell r="I11169">
            <v>0</v>
          </cell>
          <cell r="J11169">
            <v>1559296924</v>
          </cell>
          <cell r="K11169">
            <v>-15892000</v>
          </cell>
          <cell r="L11169">
            <v>494625294</v>
          </cell>
          <cell r="M11169">
            <v>2157600</v>
          </cell>
          <cell r="N11169">
            <v>47030215</v>
          </cell>
          <cell r="O11169">
            <v>0.1</v>
          </cell>
          <cell r="P11169" t="str">
            <v>»3ES_421 01</v>
          </cell>
          <cell r="Q11169">
            <v>0</v>
          </cell>
          <cell r="R11169">
            <v>2</v>
          </cell>
          <cell r="S11169" t="str">
            <v>3</v>
          </cell>
          <cell r="T11169" t="str">
            <v>ES</v>
          </cell>
          <cell r="U11169" t="str">
            <v>´3300000000000000000000</v>
          </cell>
          <cell r="V11169" t="str">
            <v>08.</v>
          </cell>
          <cell r="W11169" t="str">
            <v>ES´3300000000000000000000</v>
          </cell>
          <cell r="X11169" t="str">
            <v>421´3300000000000000000000</v>
          </cell>
        </row>
        <row r="11170">
          <cell r="A11170" t="str">
            <v>421</v>
          </cell>
          <cell r="B11170" t="str">
            <v>´3310000000000000000000</v>
          </cell>
          <cell r="C11170" t="str">
            <v>341000000000000</v>
          </cell>
          <cell r="D11170" t="str">
            <v>DIRECTA</v>
          </cell>
          <cell r="E11170">
            <v>10315000000</v>
          </cell>
          <cell r="F11170">
            <v>0</v>
          </cell>
          <cell r="G11170">
            <v>-9241363355</v>
          </cell>
          <cell r="H11170">
            <v>1073636645</v>
          </cell>
          <cell r="I11170">
            <v>0</v>
          </cell>
          <cell r="J11170">
            <v>1073636645</v>
          </cell>
          <cell r="K11170">
            <v>0</v>
          </cell>
          <cell r="L11170">
            <v>24857015</v>
          </cell>
          <cell r="M11170">
            <v>2157600</v>
          </cell>
          <cell r="N11170">
            <v>19635086</v>
          </cell>
          <cell r="O11170">
            <v>0.79</v>
          </cell>
          <cell r="P11170" t="str">
            <v>»3ES_421 01</v>
          </cell>
          <cell r="Q11170">
            <v>0</v>
          </cell>
          <cell r="R11170">
            <v>3</v>
          </cell>
          <cell r="S11170" t="str">
            <v>3</v>
          </cell>
          <cell r="T11170" t="str">
            <v>ES</v>
          </cell>
          <cell r="U11170" t="str">
            <v>´3310000000000000000000</v>
          </cell>
          <cell r="V11170" t="str">
            <v>08.</v>
          </cell>
          <cell r="W11170" t="str">
            <v>ES´3310000000000000000000</v>
          </cell>
          <cell r="X11170" t="str">
            <v>421´3310000000000000000000</v>
          </cell>
        </row>
        <row r="11171">
          <cell r="A11171" t="str">
            <v>421</v>
          </cell>
          <cell r="B11171" t="str">
            <v>´3311400000000000000000</v>
          </cell>
          <cell r="C11171" t="str">
            <v>341140000000000</v>
          </cell>
          <cell r="D11171" t="str">
            <v>Bogot᠈umana</v>
          </cell>
          <cell r="E11171">
            <v>10315000000</v>
          </cell>
          <cell r="F11171">
            <v>0</v>
          </cell>
          <cell r="G11171">
            <v>-9241363355</v>
          </cell>
          <cell r="H11171">
            <v>1073636645</v>
          </cell>
          <cell r="I11171">
            <v>0</v>
          </cell>
          <cell r="J11171">
            <v>1073636645</v>
          </cell>
          <cell r="K11171">
            <v>0</v>
          </cell>
          <cell r="L11171">
            <v>24857015</v>
          </cell>
          <cell r="M11171">
            <v>2157600</v>
          </cell>
          <cell r="N11171">
            <v>19635086</v>
          </cell>
          <cell r="O11171">
            <v>0.79</v>
          </cell>
          <cell r="P11171" t="str">
            <v>»3ES_421 01</v>
          </cell>
          <cell r="Q11171">
            <v>0</v>
          </cell>
          <cell r="R11171">
            <v>5</v>
          </cell>
          <cell r="S11171" t="str">
            <v>3</v>
          </cell>
          <cell r="T11171" t="str">
            <v>ES</v>
          </cell>
          <cell r="U11171" t="str">
            <v>´3311400000000000000000</v>
          </cell>
          <cell r="V11171" t="str">
            <v>08.</v>
          </cell>
          <cell r="W11171" t="str">
            <v>ES´3311400000000000000000</v>
          </cell>
          <cell r="X11171" t="str">
            <v>421´3311400000000000000000</v>
          </cell>
        </row>
        <row r="11172">
          <cell r="A11172" t="str">
            <v>421</v>
          </cell>
          <cell r="B11172" t="str">
            <v>´3311401000000000000000</v>
          </cell>
          <cell r="C11172" t="str">
            <v>341140100000000</v>
          </cell>
          <cell r="D11172" t="str">
            <v>Una ciudad que supera la segregaci󮠹 la discriminaci󮺠el ser humano en el centro de las preocupaciones del desarrollo</v>
          </cell>
          <cell r="E11172">
            <v>10315000000</v>
          </cell>
          <cell r="F11172">
            <v>0</v>
          </cell>
          <cell r="G11172">
            <v>-9241363355</v>
          </cell>
          <cell r="H11172">
            <v>1073636645</v>
          </cell>
          <cell r="I11172">
            <v>0</v>
          </cell>
          <cell r="J11172">
            <v>1073636645</v>
          </cell>
          <cell r="K11172">
            <v>0</v>
          </cell>
          <cell r="L11172">
            <v>24857015</v>
          </cell>
          <cell r="M11172">
            <v>2157600</v>
          </cell>
          <cell r="N11172">
            <v>19635086</v>
          </cell>
          <cell r="O11172">
            <v>0.79</v>
          </cell>
          <cell r="P11172" t="str">
            <v>»3ES_421 01</v>
          </cell>
          <cell r="Q11172">
            <v>0</v>
          </cell>
          <cell r="R11172">
            <v>7</v>
          </cell>
          <cell r="S11172" t="str">
            <v>3</v>
          </cell>
          <cell r="T11172" t="str">
            <v>ES</v>
          </cell>
          <cell r="U11172" t="str">
            <v>´3311401000000000000000</v>
          </cell>
          <cell r="V11172" t="str">
            <v>08.</v>
          </cell>
          <cell r="W11172" t="str">
            <v>ES´3311401000000000000000</v>
          </cell>
          <cell r="X11172" t="str">
            <v>421´3311401000000000000000</v>
          </cell>
        </row>
        <row r="11173">
          <cell r="A11173" t="str">
            <v>421</v>
          </cell>
          <cell r="B11173" t="str">
            <v>´3311401020000000000000</v>
          </cell>
          <cell r="C11173" t="str">
            <v>341140102000000</v>
          </cell>
          <cell r="D11173" t="str">
            <v>Territorios saludables y red de salud para la vida desde la diversidad</v>
          </cell>
          <cell r="E11173">
            <v>10315000000</v>
          </cell>
          <cell r="F11173">
            <v>0</v>
          </cell>
          <cell r="G11173">
            <v>-9241363355</v>
          </cell>
          <cell r="H11173">
            <v>1073636645</v>
          </cell>
          <cell r="I11173">
            <v>0</v>
          </cell>
          <cell r="J11173">
            <v>1073636645</v>
          </cell>
          <cell r="K11173">
            <v>0</v>
          </cell>
          <cell r="L11173">
            <v>24857015</v>
          </cell>
          <cell r="M11173">
            <v>2157600</v>
          </cell>
          <cell r="N11173">
            <v>19635086</v>
          </cell>
          <cell r="O11173">
            <v>0.79</v>
          </cell>
          <cell r="P11173" t="str">
            <v>»3ES_421 01</v>
          </cell>
          <cell r="Q11173">
            <v>0</v>
          </cell>
          <cell r="R11173">
            <v>9</v>
          </cell>
          <cell r="S11173" t="str">
            <v>3</v>
          </cell>
          <cell r="T11173" t="str">
            <v>ES</v>
          </cell>
          <cell r="U11173" t="str">
            <v>´3311401020000000000000</v>
          </cell>
          <cell r="V11173" t="str">
            <v>08.</v>
          </cell>
          <cell r="W11173" t="str">
            <v>ES´3311401020000000000000</v>
          </cell>
          <cell r="X11173" t="str">
            <v>421´3311401020000000000000</v>
          </cell>
        </row>
        <row r="11174">
          <cell r="A11174" t="str">
            <v>421</v>
          </cell>
          <cell r="B11174" t="str">
            <v>´3311401020876000000000</v>
          </cell>
          <cell r="C11174" t="str">
            <v>341140102087600</v>
          </cell>
          <cell r="D11174" t="str">
            <v>Redes para la Salud y la Vida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 t="str">
            <v>»3ES_421 01</v>
          </cell>
          <cell r="Q11174">
            <v>0</v>
          </cell>
          <cell r="R11174">
            <v>13</v>
          </cell>
          <cell r="S11174" t="str">
            <v>3</v>
          </cell>
          <cell r="T11174" t="str">
            <v>ES</v>
          </cell>
          <cell r="U11174" t="str">
            <v>´3311401020876000000000</v>
          </cell>
          <cell r="V11174" t="str">
            <v>08.</v>
          </cell>
          <cell r="W11174" t="str">
            <v>ES´3311401020876000000000</v>
          </cell>
          <cell r="X11174" t="str">
            <v>421´3311401020876000000000</v>
          </cell>
        </row>
        <row r="11175">
          <cell r="A11175" t="str">
            <v>421</v>
          </cell>
          <cell r="B11175" t="str">
            <v>´3311401020876000200000</v>
          </cell>
          <cell r="C11175" t="str">
            <v>34114010208760002</v>
          </cell>
          <cell r="D11175" t="str">
            <v>Dotaci󮍊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 t="str">
            <v>»3ES_421 01</v>
          </cell>
          <cell r="Q11175">
            <v>0</v>
          </cell>
          <cell r="R11175">
            <v>20</v>
          </cell>
          <cell r="S11175" t="str">
            <v>3</v>
          </cell>
          <cell r="T11175" t="str">
            <v>ES</v>
          </cell>
          <cell r="U11175" t="str">
            <v>´3311401020876000200000</v>
          </cell>
          <cell r="V11175" t="str">
            <v>08.</v>
          </cell>
          <cell r="W11175" t="str">
            <v>ES´3311401020876000200000</v>
          </cell>
          <cell r="X11175" t="str">
            <v>421´3311401020876000200000</v>
          </cell>
        </row>
        <row r="11176">
          <cell r="A11176" t="str">
            <v>421</v>
          </cell>
          <cell r="B11176" t="str">
            <v>´3311401020876000200000</v>
          </cell>
          <cell r="C11176" t="str">
            <v>34114010208760002</v>
          </cell>
          <cell r="D11176" t="str">
            <v>Acciones para la conformaci󮠤e las redes integradas de servicios de salud y para el mejoramiento de los servicios de salud de las Empresas Sociales del Estado, en el marco del modelo de atenci󮠥n salud.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 t="str">
            <v>»3ES_421 01</v>
          </cell>
          <cell r="Q11176">
            <v>0</v>
          </cell>
          <cell r="R11176">
            <v>20</v>
          </cell>
          <cell r="S11176" t="str">
            <v>3</v>
          </cell>
          <cell r="T11176" t="str">
            <v>ES</v>
          </cell>
          <cell r="U11176" t="str">
            <v>´3311401020876000200000</v>
          </cell>
          <cell r="V11176" t="str">
            <v>08.</v>
          </cell>
          <cell r="W11176" t="str">
            <v>ES´3311401020876000200000</v>
          </cell>
          <cell r="X11176" t="str">
            <v>421´3311401020876000200000</v>
          </cell>
        </row>
        <row r="11177">
          <cell r="A11177" t="str">
            <v>421</v>
          </cell>
          <cell r="B11177" t="str">
            <v>´3311401020876000300000</v>
          </cell>
          <cell r="C11177" t="str">
            <v>34114010208760003</v>
          </cell>
          <cell r="D11177" t="str">
            <v>Recurso Humano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 t="str">
            <v>»3ES_421 01</v>
          </cell>
          <cell r="Q11177">
            <v>0</v>
          </cell>
          <cell r="R11177">
            <v>20</v>
          </cell>
          <cell r="S11177" t="str">
            <v>3</v>
          </cell>
          <cell r="T11177" t="str">
            <v>ES</v>
          </cell>
          <cell r="U11177" t="str">
            <v>´3311401020876000300000</v>
          </cell>
          <cell r="V11177" t="str">
            <v>08.</v>
          </cell>
          <cell r="W11177" t="str">
            <v>ES´3311401020876000300000</v>
          </cell>
          <cell r="X11177" t="str">
            <v>421´3311401020876000300000</v>
          </cell>
        </row>
        <row r="11178">
          <cell r="A11178" t="str">
            <v>421</v>
          </cell>
          <cell r="B11178" t="str">
            <v>´3311401020876000300000</v>
          </cell>
          <cell r="C11178" t="str">
            <v>34114010208760003</v>
          </cell>
          <cell r="D1117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 t="str">
            <v>»3ES_421 01</v>
          </cell>
          <cell r="Q11178">
            <v>0</v>
          </cell>
          <cell r="R11178">
            <v>20</v>
          </cell>
          <cell r="S11178" t="str">
            <v>3</v>
          </cell>
          <cell r="T11178" t="str">
            <v>ES</v>
          </cell>
          <cell r="U11178" t="str">
            <v>´3311401020876000300000</v>
          </cell>
          <cell r="V11178" t="str">
            <v>08.</v>
          </cell>
          <cell r="W11178" t="str">
            <v>ES´3311401020876000300000</v>
          </cell>
          <cell r="X11178" t="str">
            <v>421´3311401020876000300000</v>
          </cell>
        </row>
        <row r="11179">
          <cell r="A11179" t="str">
            <v>421</v>
          </cell>
          <cell r="B11179" t="str">
            <v>´3311401020878000000000</v>
          </cell>
          <cell r="C11179" t="str">
            <v>341140102087800</v>
          </cell>
          <cell r="D11179" t="str">
            <v>Hospital San Juan de Dios</v>
          </cell>
          <cell r="E11179">
            <v>0</v>
          </cell>
          <cell r="F11179">
            <v>0</v>
          </cell>
          <cell r="G11179">
            <v>314019329</v>
          </cell>
          <cell r="H11179">
            <v>314019329</v>
          </cell>
          <cell r="I11179">
            <v>0</v>
          </cell>
          <cell r="J11179">
            <v>314019329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 t="str">
            <v>»3ES_421 01</v>
          </cell>
          <cell r="Q11179">
            <v>0</v>
          </cell>
          <cell r="R11179">
            <v>13</v>
          </cell>
          <cell r="S11179" t="str">
            <v>3</v>
          </cell>
          <cell r="T11179" t="str">
            <v>ES</v>
          </cell>
          <cell r="U11179" t="str">
            <v>´3311401020878000000000</v>
          </cell>
          <cell r="V11179" t="str">
            <v>08.</v>
          </cell>
          <cell r="W11179" t="str">
            <v>ES´3311401020878000000000</v>
          </cell>
          <cell r="X11179" t="str">
            <v>421´3311401020878000000000</v>
          </cell>
        </row>
        <row r="11180">
          <cell r="A11180" t="str">
            <v>421</v>
          </cell>
          <cell r="B11180" t="str">
            <v>´3311401020878000100000</v>
          </cell>
          <cell r="C11180" t="str">
            <v>34114010208780001</v>
          </cell>
          <cell r="D11180" t="str">
            <v>INFRAESTRUCTURA</v>
          </cell>
          <cell r="E11180">
            <v>0</v>
          </cell>
          <cell r="F11180">
            <v>0</v>
          </cell>
          <cell r="G11180">
            <v>314019329</v>
          </cell>
          <cell r="H11180">
            <v>314019329</v>
          </cell>
          <cell r="I11180">
            <v>0</v>
          </cell>
          <cell r="J11180">
            <v>314019329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 t="str">
            <v>»3ES_421 01</v>
          </cell>
          <cell r="Q11180">
            <v>0</v>
          </cell>
          <cell r="R11180">
            <v>20</v>
          </cell>
          <cell r="S11180" t="str">
            <v>3</v>
          </cell>
          <cell r="T11180" t="str">
            <v>ES</v>
          </cell>
          <cell r="U11180" t="str">
            <v>´3311401020878000100000</v>
          </cell>
          <cell r="V11180" t="str">
            <v>08.</v>
          </cell>
          <cell r="W11180" t="str">
            <v>ES´3311401020878000100000</v>
          </cell>
          <cell r="X11180" t="str">
            <v>421´3311401020878000100000</v>
          </cell>
        </row>
        <row r="11181">
          <cell r="A11181" t="str">
            <v>421</v>
          </cell>
          <cell r="B11181" t="str">
            <v>´3311401020878000101000</v>
          </cell>
          <cell r="C11181" t="str">
            <v>3411401020878000101</v>
          </cell>
          <cell r="D11181" t="str">
            <v>Acciones de reorganizaci󮠤e redes de prestadores de servicios de salud, gesti󮠰ara la reapertura y puesta en operaci󮠤e san Juan de Dios</v>
          </cell>
          <cell r="E11181">
            <v>0</v>
          </cell>
          <cell r="F11181">
            <v>0</v>
          </cell>
          <cell r="G11181">
            <v>314019329</v>
          </cell>
          <cell r="H11181">
            <v>314019329</v>
          </cell>
          <cell r="I11181">
            <v>0</v>
          </cell>
          <cell r="J11181">
            <v>314019329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 t="str">
            <v>»3ES_421 01</v>
          </cell>
          <cell r="Q11181">
            <v>0</v>
          </cell>
          <cell r="R11181">
            <v>20</v>
          </cell>
          <cell r="S11181" t="str">
            <v>3</v>
          </cell>
          <cell r="T11181" t="str">
            <v>ES</v>
          </cell>
          <cell r="U11181" t="str">
            <v>´3311401020878000101000</v>
          </cell>
          <cell r="V11181" t="str">
            <v>08.</v>
          </cell>
          <cell r="W11181" t="str">
            <v>ES´3311401020878000101000</v>
          </cell>
          <cell r="X11181" t="str">
            <v>421´3311401020878000101000</v>
          </cell>
        </row>
        <row r="11182">
          <cell r="A11182" t="str">
            <v>421</v>
          </cell>
          <cell r="B11182" t="str">
            <v>´3311401020878000300000</v>
          </cell>
          <cell r="C11182" t="str">
            <v>34114010208780003</v>
          </cell>
          <cell r="D11182" t="str">
            <v>Recurso Humano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 t="str">
            <v>»3ES_421 01</v>
          </cell>
          <cell r="Q11182">
            <v>0</v>
          </cell>
          <cell r="R11182">
            <v>20</v>
          </cell>
          <cell r="S11182" t="str">
            <v>3</v>
          </cell>
          <cell r="T11182" t="str">
            <v>ES</v>
          </cell>
          <cell r="U11182" t="str">
            <v>´3311401020878000300000</v>
          </cell>
          <cell r="V11182" t="str">
            <v>08.</v>
          </cell>
          <cell r="W11182" t="str">
            <v>ES´3311401020878000300000</v>
          </cell>
          <cell r="X11182" t="str">
            <v>421´3311401020878000300000</v>
          </cell>
        </row>
        <row r="11183">
          <cell r="A11183" t="str">
            <v>421</v>
          </cell>
          <cell r="B11183" t="str">
            <v>´3311401020878000301000</v>
          </cell>
          <cell r="C11183" t="str">
            <v>3411401020878000301</v>
          </cell>
          <cell r="D11183" t="str">
            <v>Recurso Humano contratado para el desarrollo y consolidaci󮠤e redes, dentro del marco establecido en el Plan de Desarrollo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 t="str">
            <v>»3ES_421 01</v>
          </cell>
          <cell r="Q11183">
            <v>0</v>
          </cell>
          <cell r="R11183">
            <v>20</v>
          </cell>
          <cell r="S11183" t="str">
            <v>3</v>
          </cell>
          <cell r="T11183" t="str">
            <v>ES</v>
          </cell>
          <cell r="U11183" t="str">
            <v>´3311401020878000301000</v>
          </cell>
          <cell r="V11183" t="str">
            <v>08.</v>
          </cell>
          <cell r="W11183" t="str">
            <v>ES´3311401020878000301000</v>
          </cell>
          <cell r="X11183" t="str">
            <v>421´3311401020878000301000</v>
          </cell>
        </row>
        <row r="11184">
          <cell r="A11184" t="str">
            <v>421</v>
          </cell>
          <cell r="B11184" t="str">
            <v>´3311401020880000000000</v>
          </cell>
          <cell r="C11184" t="str">
            <v>341140102088000</v>
          </cell>
          <cell r="D11184" t="str">
            <v>Modernizaci󮠥 infraestructura de salud</v>
          </cell>
          <cell r="E11184">
            <v>10315000000</v>
          </cell>
          <cell r="F11184">
            <v>0</v>
          </cell>
          <cell r="G11184">
            <v>-10285382684</v>
          </cell>
          <cell r="H11184">
            <v>29617316</v>
          </cell>
          <cell r="I11184">
            <v>0</v>
          </cell>
          <cell r="J11184">
            <v>29617316</v>
          </cell>
          <cell r="K11184">
            <v>0</v>
          </cell>
          <cell r="L11184">
            <v>24857015</v>
          </cell>
          <cell r="M11184">
            <v>2157600</v>
          </cell>
          <cell r="N11184">
            <v>19635086</v>
          </cell>
          <cell r="O11184">
            <v>0.79</v>
          </cell>
          <cell r="P11184" t="str">
            <v>»3ES_421 01</v>
          </cell>
          <cell r="Q11184">
            <v>0</v>
          </cell>
          <cell r="R11184">
            <v>12</v>
          </cell>
          <cell r="S11184" t="str">
            <v>3</v>
          </cell>
          <cell r="T11184" t="str">
            <v>ES</v>
          </cell>
          <cell r="U11184" t="str">
            <v>´3311401020880000000000</v>
          </cell>
          <cell r="V11184" t="str">
            <v>08.</v>
          </cell>
          <cell r="W11184" t="str">
            <v>ES´3311401020880000000000</v>
          </cell>
          <cell r="X11184" t="str">
            <v>421´3311401020880000000000</v>
          </cell>
        </row>
        <row r="11185">
          <cell r="A11185" t="str">
            <v>421</v>
          </cell>
          <cell r="B11185" t="str">
            <v>´3311401020880000100000</v>
          </cell>
          <cell r="C11185" t="str">
            <v>34114010208800001</v>
          </cell>
          <cell r="D11185" t="str">
            <v>Infraestructura</v>
          </cell>
          <cell r="E11185">
            <v>10315000000</v>
          </cell>
          <cell r="F11185">
            <v>0</v>
          </cell>
          <cell r="G11185">
            <v>-10285382684</v>
          </cell>
          <cell r="H11185">
            <v>29617316</v>
          </cell>
          <cell r="I11185">
            <v>0</v>
          </cell>
          <cell r="J11185">
            <v>29617316</v>
          </cell>
          <cell r="K11185">
            <v>0</v>
          </cell>
          <cell r="L11185">
            <v>24857015</v>
          </cell>
          <cell r="M11185">
            <v>2157600</v>
          </cell>
          <cell r="N11185">
            <v>19635086</v>
          </cell>
          <cell r="O11185">
            <v>0.79</v>
          </cell>
          <cell r="P11185" t="str">
            <v>»3ES_421 01</v>
          </cell>
          <cell r="Q11185">
            <v>0</v>
          </cell>
          <cell r="R11185">
            <v>20</v>
          </cell>
          <cell r="S11185" t="str">
            <v>3</v>
          </cell>
          <cell r="T11185" t="str">
            <v>ES</v>
          </cell>
          <cell r="U11185" t="str">
            <v>´3311401020880000100000</v>
          </cell>
          <cell r="V11185" t="str">
            <v>08.</v>
          </cell>
          <cell r="W11185" t="str">
            <v>ES´3311401020880000100000</v>
          </cell>
          <cell r="X11185" t="str">
            <v>421´3311401020880000100000</v>
          </cell>
        </row>
        <row r="11186">
          <cell r="A11186" t="str">
            <v>421</v>
          </cell>
          <cell r="B11186" t="str">
            <v>´3311410208800001010000</v>
          </cell>
          <cell r="C11186" t="str">
            <v>341141020880000101</v>
          </cell>
          <cell r="D11186" t="str">
            <v>Construcci󮬠reforzamiento, adecuaci󮠹 ampliaci󮍊</v>
          </cell>
          <cell r="E11186">
            <v>10315000000</v>
          </cell>
          <cell r="F11186">
            <v>0</v>
          </cell>
          <cell r="G11186">
            <v>-10285382684</v>
          </cell>
          <cell r="H11186">
            <v>29617316</v>
          </cell>
          <cell r="I11186">
            <v>0</v>
          </cell>
          <cell r="J11186">
            <v>29617316</v>
          </cell>
          <cell r="K11186">
            <v>0</v>
          </cell>
          <cell r="L11186">
            <v>24857015</v>
          </cell>
          <cell r="M11186">
            <v>2157600</v>
          </cell>
          <cell r="N11186">
            <v>19635086</v>
          </cell>
          <cell r="O11186">
            <v>0.79</v>
          </cell>
          <cell r="P11186" t="str">
            <v>»3ES_421 01</v>
          </cell>
          <cell r="Q11186">
            <v>0</v>
          </cell>
          <cell r="R11186">
            <v>20</v>
          </cell>
          <cell r="S11186" t="str">
            <v>3</v>
          </cell>
          <cell r="T11186" t="str">
            <v>ES</v>
          </cell>
          <cell r="U11186" t="str">
            <v>´3311410208800001010000</v>
          </cell>
          <cell r="V11186" t="str">
            <v>08.</v>
          </cell>
          <cell r="W11186" t="str">
            <v>ES´3311410208800001010000</v>
          </cell>
          <cell r="X11186" t="str">
            <v>421´3311410208800001010000</v>
          </cell>
        </row>
        <row r="11187">
          <cell r="A11187" t="str">
            <v>421</v>
          </cell>
          <cell r="B11187" t="str">
            <v>´3311401020880000200000</v>
          </cell>
          <cell r="C11187" t="str">
            <v>34114010208800002</v>
          </cell>
          <cell r="D11187" t="str">
            <v>Dotaci󮍊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 t="str">
            <v>»3ES_421 01</v>
          </cell>
          <cell r="Q11187">
            <v>0</v>
          </cell>
          <cell r="R11187">
            <v>20</v>
          </cell>
          <cell r="S11187" t="str">
            <v>3</v>
          </cell>
          <cell r="T11187" t="str">
            <v>ES</v>
          </cell>
          <cell r="U11187" t="str">
            <v>´3311401020880000200000</v>
          </cell>
          <cell r="V11187" t="str">
            <v>08.</v>
          </cell>
          <cell r="W11187" t="str">
            <v>ES´3311401020880000200000</v>
          </cell>
          <cell r="X11187" t="str">
            <v>421´3311401020880000200000</v>
          </cell>
        </row>
        <row r="11188">
          <cell r="A11188" t="str">
            <v>421</v>
          </cell>
          <cell r="B11188" t="str">
            <v>´3311401020880000201000</v>
          </cell>
          <cell r="C11188" t="str">
            <v>3411401020880000201</v>
          </cell>
          <cell r="D11188" t="str">
            <v>Dotaci󮠤e Infraestructura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 t="str">
            <v>»3ES_421 01</v>
          </cell>
          <cell r="Q11188">
            <v>0</v>
          </cell>
          <cell r="R11188">
            <v>20</v>
          </cell>
          <cell r="S11188" t="str">
            <v>3</v>
          </cell>
          <cell r="T11188" t="str">
            <v>ES</v>
          </cell>
          <cell r="U11188" t="str">
            <v>´3311401020880000201000</v>
          </cell>
          <cell r="V11188" t="str">
            <v>08.</v>
          </cell>
          <cell r="W11188" t="str">
            <v>ES´3311401020880000201000</v>
          </cell>
          <cell r="X11188" t="str">
            <v>421´3311401020880000201000</v>
          </cell>
        </row>
        <row r="11189">
          <cell r="A11189" t="str">
            <v>421</v>
          </cell>
          <cell r="B11189" t="str">
            <v>´3311401020881000000000</v>
          </cell>
          <cell r="C11189" t="str">
            <v>341140102088100</v>
          </cell>
          <cell r="D11189" t="str">
            <v>Ampliaci󮠹 mejoramiento de la atenci󮠰rehospitalaria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 t="str">
            <v>»3ES_421 01</v>
          </cell>
          <cell r="Q11189">
            <v>0</v>
          </cell>
          <cell r="R11189">
            <v>13</v>
          </cell>
          <cell r="S11189" t="str">
            <v>3</v>
          </cell>
          <cell r="T11189" t="str">
            <v>ES</v>
          </cell>
          <cell r="U11189" t="str">
            <v>´3311401020881000000000</v>
          </cell>
          <cell r="V11189" t="str">
            <v>08.</v>
          </cell>
          <cell r="W11189" t="str">
            <v>ES´3311401020881000000000</v>
          </cell>
          <cell r="X11189" t="str">
            <v>421´3311401020881000000000</v>
          </cell>
        </row>
        <row r="11190">
          <cell r="A11190" t="str">
            <v>421</v>
          </cell>
          <cell r="B11190" t="str">
            <v>´3311401020881000200000</v>
          </cell>
          <cell r="C11190" t="str">
            <v>34114010208810002</v>
          </cell>
          <cell r="D11190" t="str">
            <v>Dotaci󮍊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 t="str">
            <v>»3ES_421 01</v>
          </cell>
          <cell r="Q11190">
            <v>0</v>
          </cell>
          <cell r="R11190">
            <v>20</v>
          </cell>
          <cell r="S11190" t="str">
            <v>3</v>
          </cell>
          <cell r="T11190" t="str">
            <v>ES</v>
          </cell>
          <cell r="U11190" t="str">
            <v>´3311401020881000200000</v>
          </cell>
          <cell r="V11190" t="str">
            <v>08.</v>
          </cell>
          <cell r="W11190" t="str">
            <v>ES´3311401020881000200000</v>
          </cell>
          <cell r="X11190" t="str">
            <v>421´3311401020881000200000</v>
          </cell>
        </row>
        <row r="11191">
          <cell r="A11191" t="str">
            <v>421</v>
          </cell>
          <cell r="B11191" t="str">
            <v>´3311401020881000201000</v>
          </cell>
          <cell r="C11191" t="str">
            <v>3411401020881000201</v>
          </cell>
          <cell r="D11191" t="str">
            <v>Acciones de Reorganizaci󮠤e Redes - Red de Urgencias y Emergencias.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 t="str">
            <v>»3ES_421 01</v>
          </cell>
          <cell r="Q11191">
            <v>0</v>
          </cell>
          <cell r="R11191">
            <v>20</v>
          </cell>
          <cell r="S11191" t="str">
            <v>3</v>
          </cell>
          <cell r="T11191" t="str">
            <v>ES</v>
          </cell>
          <cell r="U11191" t="str">
            <v>´3311401020881000201000</v>
          </cell>
          <cell r="V11191" t="str">
            <v>08.</v>
          </cell>
          <cell r="W11191" t="str">
            <v>ES´3311401020881000201000</v>
          </cell>
          <cell r="X11191" t="str">
            <v>421´3311401020881000201000</v>
          </cell>
        </row>
        <row r="11192">
          <cell r="A11192" t="str">
            <v>421</v>
          </cell>
          <cell r="B11192" t="str">
            <v>´3311401020883000000000</v>
          </cell>
          <cell r="C11192" t="str">
            <v>341140102088300</v>
          </cell>
          <cell r="D11192" t="str">
            <v>Salud en l_xDBA5_a</v>
          </cell>
          <cell r="E11192">
            <v>0</v>
          </cell>
          <cell r="F11192">
            <v>0</v>
          </cell>
          <cell r="G11192">
            <v>730000000</v>
          </cell>
          <cell r="H11192">
            <v>730000000</v>
          </cell>
          <cell r="I11192">
            <v>0</v>
          </cell>
          <cell r="J11192">
            <v>730000000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 t="str">
            <v>»3ES_421 01</v>
          </cell>
          <cell r="Q11192">
            <v>0</v>
          </cell>
          <cell r="R11192">
            <v>13</v>
          </cell>
          <cell r="S11192" t="str">
            <v>3</v>
          </cell>
          <cell r="T11192" t="str">
            <v>ES</v>
          </cell>
          <cell r="U11192" t="str">
            <v>´3311401020883000000000</v>
          </cell>
          <cell r="V11192" t="str">
            <v>08.</v>
          </cell>
          <cell r="W11192" t="str">
            <v>ES´3311401020883000000000</v>
          </cell>
          <cell r="X11192" t="str">
            <v>421´3311401020883000000000</v>
          </cell>
        </row>
        <row r="11193">
          <cell r="A11193" t="str">
            <v>421</v>
          </cell>
          <cell r="B11193" t="str">
            <v>´3311401020883000200000</v>
          </cell>
          <cell r="C11193" t="str">
            <v>34114010208830002</v>
          </cell>
          <cell r="D11193" t="str">
            <v>Dotaci󮍊</v>
          </cell>
          <cell r="E11193">
            <v>0</v>
          </cell>
          <cell r="F11193">
            <v>0</v>
          </cell>
          <cell r="G11193">
            <v>730000000</v>
          </cell>
          <cell r="H11193">
            <v>730000000</v>
          </cell>
          <cell r="I11193">
            <v>0</v>
          </cell>
          <cell r="J11193">
            <v>730000000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 t="str">
            <v>»3ES_421 01</v>
          </cell>
          <cell r="Q11193">
            <v>0</v>
          </cell>
          <cell r="R11193">
            <v>20</v>
          </cell>
          <cell r="S11193" t="str">
            <v>3</v>
          </cell>
          <cell r="T11193" t="str">
            <v>ES</v>
          </cell>
          <cell r="U11193" t="str">
            <v>´3311401020883000200000</v>
          </cell>
          <cell r="V11193" t="str">
            <v>08.</v>
          </cell>
          <cell r="W11193" t="str">
            <v>ES´3311401020883000200000</v>
          </cell>
          <cell r="X11193" t="str">
            <v>421´3311401020883000200000</v>
          </cell>
        </row>
        <row r="11194">
          <cell r="A11194" t="str">
            <v>421</v>
          </cell>
          <cell r="B11194" t="str">
            <v>´3311401020883000201000</v>
          </cell>
          <cell r="C11194" t="str">
            <v>3411401020883000201</v>
          </cell>
          <cell r="D11194" t="str">
            <v>Procedimientos y procesos integrales salud electr󮩣a, plataforma tecnol󧩣a y sistemas integrados de informaci󮍊</v>
          </cell>
          <cell r="E11194">
            <v>0</v>
          </cell>
          <cell r="F11194">
            <v>0</v>
          </cell>
          <cell r="G11194">
            <v>730000000</v>
          </cell>
          <cell r="H11194">
            <v>730000000</v>
          </cell>
          <cell r="I11194">
            <v>0</v>
          </cell>
          <cell r="J11194">
            <v>730000000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 t="str">
            <v>»3ES_421 01</v>
          </cell>
          <cell r="Q11194">
            <v>0</v>
          </cell>
          <cell r="R11194">
            <v>20</v>
          </cell>
          <cell r="S11194" t="str">
            <v>3</v>
          </cell>
          <cell r="T11194" t="str">
            <v>ES</v>
          </cell>
          <cell r="U11194" t="str">
            <v>´3311401020883000201000</v>
          </cell>
          <cell r="V11194" t="str">
            <v>08.</v>
          </cell>
          <cell r="W11194" t="str">
            <v>ES´3311401020883000201000</v>
          </cell>
          <cell r="X11194" t="str">
            <v>421´3311401020883000201000</v>
          </cell>
        </row>
        <row r="11195">
          <cell r="A11195" t="str">
            <v>421</v>
          </cell>
          <cell r="B11195" t="str">
            <v>´3311403000000000000000</v>
          </cell>
          <cell r="C11195" t="str">
            <v>341140300000000</v>
          </cell>
          <cell r="D11195" t="str">
            <v>Una Bogotᠱue Defiende y Fortalece lo Pblico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 t="str">
            <v>»3ES_421 01</v>
          </cell>
          <cell r="Q11195">
            <v>0</v>
          </cell>
          <cell r="R11195">
            <v>7</v>
          </cell>
          <cell r="S11195" t="str">
            <v>3</v>
          </cell>
          <cell r="T11195" t="str">
            <v>ES</v>
          </cell>
          <cell r="U11195" t="str">
            <v>´3311403000000000000000</v>
          </cell>
          <cell r="V11195" t="str">
            <v>08.</v>
          </cell>
          <cell r="W11195" t="str">
            <v>ES´3311403000000000000000</v>
          </cell>
          <cell r="X11195" t="str">
            <v>421´3311403000000000000000</v>
          </cell>
        </row>
        <row r="11196">
          <cell r="A11196" t="str">
            <v>421</v>
          </cell>
          <cell r="B11196" t="str">
            <v>´3311403300000000000000</v>
          </cell>
          <cell r="C11196" t="str">
            <v>341140330000000</v>
          </cell>
          <cell r="D11196" t="str">
            <v>Bogotᠤecide y protege el derecho fundamental a la salud pblica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 t="str">
            <v>»3ES_421 01</v>
          </cell>
          <cell r="Q11196">
            <v>0</v>
          </cell>
          <cell r="R11196">
            <v>8</v>
          </cell>
          <cell r="S11196" t="str">
            <v>3</v>
          </cell>
          <cell r="T11196" t="str">
            <v>ES</v>
          </cell>
          <cell r="U11196" t="str">
            <v>´3311403300000000000000</v>
          </cell>
          <cell r="V11196" t="str">
            <v>08.</v>
          </cell>
          <cell r="W11196" t="str">
            <v>ES´3311403300000000000000</v>
          </cell>
          <cell r="X11196" t="str">
            <v>421´3311403300000000000000</v>
          </cell>
        </row>
        <row r="11197">
          <cell r="A11197" t="str">
            <v>421</v>
          </cell>
          <cell r="B11197" t="str">
            <v>´3311403300887000000000</v>
          </cell>
          <cell r="C11197" t="str">
            <v>341140330088700</v>
          </cell>
          <cell r="D11197" t="str">
            <v>Bogotᠤecide en salud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 t="str">
            <v>»3ES_421 01</v>
          </cell>
          <cell r="Q11197">
            <v>0</v>
          </cell>
          <cell r="R11197">
            <v>13</v>
          </cell>
          <cell r="S11197" t="str">
            <v>3</v>
          </cell>
          <cell r="T11197" t="str">
            <v>ES</v>
          </cell>
          <cell r="U11197" t="str">
            <v>´3311403300887000000000</v>
          </cell>
          <cell r="V11197" t="str">
            <v>08.</v>
          </cell>
          <cell r="W11197" t="str">
            <v>ES´3311403300887000000000</v>
          </cell>
          <cell r="X11197" t="str">
            <v>421´3311403300887000000000</v>
          </cell>
        </row>
        <row r="11198">
          <cell r="A11198" t="str">
            <v>421</v>
          </cell>
          <cell r="B11198" t="str">
            <v>´3311403300887000200000</v>
          </cell>
          <cell r="C11198" t="str">
            <v>34114033008870002</v>
          </cell>
          <cell r="D11198" t="str">
            <v>Dotaci󮍊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 t="str">
            <v>»3ES_421 01</v>
          </cell>
          <cell r="Q11198">
            <v>0</v>
          </cell>
          <cell r="R11198">
            <v>20</v>
          </cell>
          <cell r="S11198" t="str">
            <v>3</v>
          </cell>
          <cell r="T11198" t="str">
            <v>ES</v>
          </cell>
          <cell r="U11198" t="str">
            <v>´3311403300887000200000</v>
          </cell>
          <cell r="V11198" t="str">
            <v>08.</v>
          </cell>
          <cell r="W11198" t="str">
            <v>ES´3311403300887000200000</v>
          </cell>
          <cell r="X11198" t="str">
            <v>421´3311403300887000200000</v>
          </cell>
        </row>
        <row r="11199">
          <cell r="A11199" t="str">
            <v>421</v>
          </cell>
          <cell r="B11199" t="str">
            <v>´3311403300887000201000</v>
          </cell>
          <cell r="C11199" t="str">
            <v>3411403300887000201</v>
          </cell>
          <cell r="D11199" t="str">
            <v>Capacitaci󮬠Comunicaci󮬠Asesor_xD860_y Asistencia T飮ica para el Fomento de la Participaci󮠓ocial y Comunitaria.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 t="str">
            <v>»3ES_421 01</v>
          </cell>
          <cell r="Q11199">
            <v>0</v>
          </cell>
          <cell r="R11199">
            <v>20</v>
          </cell>
          <cell r="S11199" t="str">
            <v>3</v>
          </cell>
          <cell r="T11199" t="str">
            <v>ES</v>
          </cell>
          <cell r="U11199" t="str">
            <v>´3311403300887000201000</v>
          </cell>
          <cell r="V11199" t="str">
            <v>08.</v>
          </cell>
          <cell r="W11199" t="str">
            <v>ES´3311403300887000201000</v>
          </cell>
          <cell r="X11199" t="str">
            <v>421´3311403300887000201000</v>
          </cell>
        </row>
        <row r="11200">
          <cell r="A11200" t="str">
            <v>421</v>
          </cell>
          <cell r="B11200" t="str">
            <v>´3311403300887000300000</v>
          </cell>
          <cell r="C11200" t="str">
            <v>34114033008870003</v>
          </cell>
          <cell r="D11200" t="str">
            <v>Recurso Humano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 t="str">
            <v>»3ES_421 01</v>
          </cell>
          <cell r="Q11200">
            <v>0</v>
          </cell>
          <cell r="R11200">
            <v>20</v>
          </cell>
          <cell r="S11200" t="str">
            <v>3</v>
          </cell>
          <cell r="T11200" t="str">
            <v>ES</v>
          </cell>
          <cell r="U11200" t="str">
            <v>´3311403300887000300000</v>
          </cell>
          <cell r="V11200" t="str">
            <v>08.</v>
          </cell>
          <cell r="W11200" t="str">
            <v>ES´3311403300887000300000</v>
          </cell>
          <cell r="X11200" t="str">
            <v>421´3311403300887000300000</v>
          </cell>
        </row>
        <row r="11201">
          <cell r="A11201" t="str">
            <v>421</v>
          </cell>
          <cell r="B11201" t="str">
            <v>´3311403300887000301000</v>
          </cell>
          <cell r="C11201" t="str">
            <v>3411403300887000301</v>
          </cell>
          <cell r="D11201" t="str">
            <v>Recurso Humano para el Desarrollo de Funciones administrativas en Participaci󮠓ocial y Servicio al Ciudadano.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 t="str">
            <v>»3ES_421 01</v>
          </cell>
          <cell r="Q11201">
            <v>0</v>
          </cell>
          <cell r="R11201">
            <v>20</v>
          </cell>
          <cell r="S11201" t="str">
            <v>3</v>
          </cell>
          <cell r="T11201" t="str">
            <v>ES</v>
          </cell>
          <cell r="U11201" t="str">
            <v>´3311403300887000301000</v>
          </cell>
          <cell r="V11201" t="str">
            <v>08.</v>
          </cell>
          <cell r="W11201" t="str">
            <v>ES´3311403300887000301000</v>
          </cell>
          <cell r="X11201" t="str">
            <v>421´3311403300887000301000</v>
          </cell>
        </row>
        <row r="11202">
          <cell r="A11202" t="str">
            <v>421</v>
          </cell>
          <cell r="B11202" t="str">
            <v>´3320000000000000000000</v>
          </cell>
          <cell r="C11202" t="str">
            <v>342000000000000</v>
          </cell>
          <cell r="D11202" t="str">
            <v>TRANSFERENCIAS PARA INVERSIӎ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 t="str">
            <v>»3ES_421 01</v>
          </cell>
          <cell r="Q11202">
            <v>0</v>
          </cell>
          <cell r="R11202">
            <v>3</v>
          </cell>
          <cell r="S11202" t="str">
            <v>3</v>
          </cell>
          <cell r="T11202" t="str">
            <v>ES</v>
          </cell>
          <cell r="U11202" t="str">
            <v>´3320000000000000000000</v>
          </cell>
          <cell r="V11202" t="str">
            <v>08.</v>
          </cell>
          <cell r="W11202" t="str">
            <v>ES´3320000000000000000000</v>
          </cell>
          <cell r="X11202" t="str">
            <v>421´3320000000000000000000</v>
          </cell>
        </row>
        <row r="11203">
          <cell r="A11203" t="str">
            <v>421</v>
          </cell>
          <cell r="B11203" t="str">
            <v>´3330000000000000000000</v>
          </cell>
          <cell r="C11203" t="str">
            <v>343000000000000</v>
          </cell>
          <cell r="D11203" t="str">
            <v>CUENTAS POR PAGAR INVERSIӎ</v>
          </cell>
          <cell r="E11203">
            <v>0</v>
          </cell>
          <cell r="F11203">
            <v>0</v>
          </cell>
          <cell r="G11203">
            <v>485660279</v>
          </cell>
          <cell r="H11203">
            <v>485660279</v>
          </cell>
          <cell r="I11203">
            <v>0</v>
          </cell>
          <cell r="J11203">
            <v>485660279</v>
          </cell>
          <cell r="K11203">
            <v>-15892000</v>
          </cell>
          <cell r="L11203">
            <v>469768279</v>
          </cell>
          <cell r="M11203">
            <v>0</v>
          </cell>
          <cell r="N11203">
            <v>27395129</v>
          </cell>
          <cell r="O11203">
            <v>0.06</v>
          </cell>
          <cell r="P11203" t="str">
            <v>»3ES_421 01</v>
          </cell>
          <cell r="Q11203">
            <v>0</v>
          </cell>
          <cell r="R11203">
            <v>3</v>
          </cell>
          <cell r="S11203" t="str">
            <v>3</v>
          </cell>
          <cell r="T11203" t="str">
            <v>ES</v>
          </cell>
          <cell r="U11203" t="str">
            <v>´3330000000000000000000</v>
          </cell>
          <cell r="V11203" t="str">
            <v>08.</v>
          </cell>
          <cell r="W11203" t="str">
            <v>ES´3330000000000000000000</v>
          </cell>
          <cell r="X11203" t="str">
            <v>421´3330000000000000000000</v>
          </cell>
        </row>
        <row r="11204">
          <cell r="A11204" t="str">
            <v>421</v>
          </cell>
          <cell r="B11204" t="str">
            <v>´3330100000000000000000</v>
          </cell>
          <cell r="C11204" t="str">
            <v>34301</v>
          </cell>
          <cell r="D11204" t="str">
            <v>Cuentas por Pagar Inversi󮠖igencia Anterior</v>
          </cell>
          <cell r="E11204">
            <v>0</v>
          </cell>
          <cell r="F11204">
            <v>0</v>
          </cell>
          <cell r="G11204">
            <v>23371867</v>
          </cell>
          <cell r="H11204">
            <v>23371867</v>
          </cell>
          <cell r="I11204">
            <v>0</v>
          </cell>
          <cell r="J11204">
            <v>23371867</v>
          </cell>
          <cell r="K11204">
            <v>0</v>
          </cell>
          <cell r="L11204">
            <v>23371867</v>
          </cell>
          <cell r="M11204">
            <v>0</v>
          </cell>
          <cell r="N11204">
            <v>22173200</v>
          </cell>
          <cell r="O11204">
            <v>0.95</v>
          </cell>
          <cell r="P11204" t="str">
            <v>»3ES_421 01</v>
          </cell>
          <cell r="Q11204">
            <v>0</v>
          </cell>
          <cell r="R11204">
            <v>5</v>
          </cell>
          <cell r="S11204" t="str">
            <v>3</v>
          </cell>
          <cell r="T11204" t="str">
            <v>ES</v>
          </cell>
          <cell r="U11204" t="str">
            <v>´3330100000000000000000</v>
          </cell>
          <cell r="V11204" t="str">
            <v>08.</v>
          </cell>
          <cell r="W11204" t="str">
            <v>ES´3330100000000000000000</v>
          </cell>
          <cell r="X11204" t="str">
            <v>421´3330100000000000000000</v>
          </cell>
        </row>
        <row r="11205">
          <cell r="A11205" t="str">
            <v>421</v>
          </cell>
          <cell r="B11205" t="str">
            <v>´3330200000000000000000</v>
          </cell>
          <cell r="C11205" t="str">
            <v>34302</v>
          </cell>
          <cell r="D11205" t="str">
            <v>Cuentas por Pagar Inversi󮠏tras Vigencias</v>
          </cell>
          <cell r="E11205">
            <v>0</v>
          </cell>
          <cell r="F11205">
            <v>0</v>
          </cell>
          <cell r="G11205">
            <v>462288412</v>
          </cell>
          <cell r="H11205">
            <v>462288412</v>
          </cell>
          <cell r="I11205">
            <v>0</v>
          </cell>
          <cell r="J11205">
            <v>462288412</v>
          </cell>
          <cell r="K11205">
            <v>-15892000</v>
          </cell>
          <cell r="L11205">
            <v>446396412</v>
          </cell>
          <cell r="M11205">
            <v>0</v>
          </cell>
          <cell r="N11205">
            <v>5221929</v>
          </cell>
          <cell r="O11205">
            <v>0.01</v>
          </cell>
          <cell r="P11205" t="str">
            <v>»3ES_421 01</v>
          </cell>
          <cell r="Q11205">
            <v>0</v>
          </cell>
          <cell r="R11205">
            <v>5</v>
          </cell>
          <cell r="S11205" t="str">
            <v>3</v>
          </cell>
          <cell r="T11205" t="str">
            <v>ES</v>
          </cell>
          <cell r="U11205" t="str">
            <v>´3330200000000000000000</v>
          </cell>
          <cell r="V11205" t="str">
            <v>08.</v>
          </cell>
          <cell r="W11205" t="str">
            <v>ES´3330200000000000000000</v>
          </cell>
          <cell r="X11205" t="str">
            <v>421´3330200000000000000000</v>
          </cell>
        </row>
        <row r="11206">
          <cell r="A11206" t="str">
            <v>421</v>
          </cell>
          <cell r="B11206" t="str">
            <v>´4000000000000000000000</v>
          </cell>
          <cell r="C11206" t="str">
            <v>400000000000000</v>
          </cell>
          <cell r="D11206" t="str">
            <v>DISPONIBILIDAD FINAL</v>
          </cell>
          <cell r="E11206">
            <v>1228000000</v>
          </cell>
          <cell r="F11206">
            <v>0</v>
          </cell>
          <cell r="G11206">
            <v>-1228000000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 t="str">
            <v>»3ES_421 01</v>
          </cell>
          <cell r="Q11206">
            <v>0</v>
          </cell>
          <cell r="R11206">
            <v>1</v>
          </cell>
          <cell r="S11206" t="str">
            <v>3</v>
          </cell>
          <cell r="T11206" t="str">
            <v>ES</v>
          </cell>
          <cell r="U11206" t="str">
            <v>´4000000000000000000000</v>
          </cell>
          <cell r="V11206" t="str">
            <v>08.</v>
          </cell>
          <cell r="W11206" t="str">
            <v>ES´4000000000000000000000</v>
          </cell>
          <cell r="X11206" t="str">
            <v>421´4000000000000000000000</v>
          </cell>
        </row>
        <row r="11207">
          <cell r="A11207" t="str">
            <v>422</v>
          </cell>
          <cell r="B11207" t="str">
            <v>´9000000000000000000000</v>
          </cell>
          <cell r="C11207" t="str">
            <v>999999</v>
          </cell>
          <cell r="D11207" t="str">
            <v>TOTAL GASTOS MS DISPONIBILIDAD FINAL</v>
          </cell>
          <cell r="E11207">
            <v>63659000000</v>
          </cell>
          <cell r="F11207">
            <v>0</v>
          </cell>
          <cell r="G11207">
            <v>20712176347</v>
          </cell>
          <cell r="H11207">
            <v>84371176347</v>
          </cell>
          <cell r="I11207">
            <v>0</v>
          </cell>
          <cell r="J11207">
            <v>84371176347</v>
          </cell>
          <cell r="K11207">
            <v>4914506587</v>
          </cell>
          <cell r="L11207">
            <v>73772436222</v>
          </cell>
          <cell r="M11207">
            <v>8121378103</v>
          </cell>
          <cell r="N11207">
            <v>60662114162</v>
          </cell>
          <cell r="O11207">
            <v>72</v>
          </cell>
          <cell r="P11207" t="str">
            <v>»3ES_422 01</v>
          </cell>
          <cell r="Q11207">
            <v>0</v>
          </cell>
          <cell r="R11207">
            <v>1</v>
          </cell>
          <cell r="S11207" t="str">
            <v>3</v>
          </cell>
          <cell r="T11207" t="str">
            <v>ES</v>
          </cell>
          <cell r="U11207" t="str">
            <v>´9000000000000000000000</v>
          </cell>
          <cell r="V11207" t="str">
            <v>08.</v>
          </cell>
          <cell r="W11207" t="str">
            <v>ES´9000000000000000000000</v>
          </cell>
          <cell r="X11207" t="str">
            <v>422´9000000000000000000000</v>
          </cell>
        </row>
        <row r="11208">
          <cell r="A11208" t="str">
            <v>422</v>
          </cell>
          <cell r="B11208" t="str">
            <v>´3000000000000000000000</v>
          </cell>
          <cell r="C11208" t="str">
            <v>300000000000000</v>
          </cell>
          <cell r="D11208" t="str">
            <v>GASTOS</v>
          </cell>
          <cell r="E11208">
            <v>60345000000</v>
          </cell>
          <cell r="F11208">
            <v>0</v>
          </cell>
          <cell r="G11208">
            <v>19062013815</v>
          </cell>
          <cell r="H11208">
            <v>79407013815</v>
          </cell>
          <cell r="I11208">
            <v>0</v>
          </cell>
          <cell r="J11208">
            <v>79407013815</v>
          </cell>
          <cell r="K11208">
            <v>4914506587</v>
          </cell>
          <cell r="L11208">
            <v>73772436222</v>
          </cell>
          <cell r="M11208">
            <v>8121378103</v>
          </cell>
          <cell r="N11208">
            <v>60662114162</v>
          </cell>
          <cell r="O11208">
            <v>76</v>
          </cell>
          <cell r="P11208" t="str">
            <v>»3ES_422 01</v>
          </cell>
          <cell r="Q11208">
            <v>0</v>
          </cell>
          <cell r="R11208">
            <v>1</v>
          </cell>
          <cell r="S11208" t="str">
            <v>3</v>
          </cell>
          <cell r="T11208" t="str">
            <v>ES</v>
          </cell>
          <cell r="U11208" t="str">
            <v>´3000000000000000000000</v>
          </cell>
          <cell r="V11208" t="str">
            <v>08.</v>
          </cell>
          <cell r="W11208" t="str">
            <v>ES´3000000000000000000000</v>
          </cell>
          <cell r="X11208" t="str">
            <v>422´3000000000000000000000</v>
          </cell>
        </row>
        <row r="11209">
          <cell r="A11209" t="str">
            <v>422</v>
          </cell>
          <cell r="B11209" t="str">
            <v>´3100000000000000000000</v>
          </cell>
          <cell r="C11209" t="str">
            <v>310000000000000</v>
          </cell>
          <cell r="D11209" t="str">
            <v>GASTOS DE FUNCIONAMIENTO</v>
          </cell>
          <cell r="E11209">
            <v>14832000000</v>
          </cell>
          <cell r="F11209">
            <v>0</v>
          </cell>
          <cell r="G11209">
            <v>3094480063</v>
          </cell>
          <cell r="H11209">
            <v>17926480063</v>
          </cell>
          <cell r="I11209">
            <v>0</v>
          </cell>
          <cell r="J11209">
            <v>17926480063</v>
          </cell>
          <cell r="K11209">
            <v>1789902134</v>
          </cell>
          <cell r="L11209">
            <v>16508997676</v>
          </cell>
          <cell r="M11209">
            <v>1457642868</v>
          </cell>
          <cell r="N11209">
            <v>12064157250</v>
          </cell>
          <cell r="O11209">
            <v>67</v>
          </cell>
          <cell r="P11209" t="str">
            <v>»3ES_422 01</v>
          </cell>
          <cell r="Q11209">
            <v>0</v>
          </cell>
          <cell r="R11209">
            <v>2</v>
          </cell>
          <cell r="S11209" t="str">
            <v>3</v>
          </cell>
          <cell r="T11209" t="str">
            <v>ES</v>
          </cell>
          <cell r="U11209" t="str">
            <v>´3100000000000000000000</v>
          </cell>
          <cell r="V11209" t="str">
            <v>08.</v>
          </cell>
          <cell r="W11209" t="str">
            <v>ES´3100000000000000000000</v>
          </cell>
          <cell r="X11209" t="str">
            <v>422´3100000000000000000000</v>
          </cell>
        </row>
        <row r="11210">
          <cell r="A11210" t="str">
            <v>422</v>
          </cell>
          <cell r="B11210" t="str">
            <v>´3110000000000000000000</v>
          </cell>
          <cell r="C11210" t="str">
            <v>311000000000000</v>
          </cell>
          <cell r="D11210" t="str">
            <v>SERVICIOS PERSONALES</v>
          </cell>
          <cell r="E11210">
            <v>5486759000</v>
          </cell>
          <cell r="F11210">
            <v>0</v>
          </cell>
          <cell r="G11210">
            <v>699705000</v>
          </cell>
          <cell r="H11210">
            <v>6186464000</v>
          </cell>
          <cell r="I11210">
            <v>0</v>
          </cell>
          <cell r="J11210">
            <v>6186464000</v>
          </cell>
          <cell r="K11210">
            <v>389550202</v>
          </cell>
          <cell r="L11210">
            <v>5842774221</v>
          </cell>
          <cell r="M11210">
            <v>563259531</v>
          </cell>
          <cell r="N11210">
            <v>5243079066</v>
          </cell>
          <cell r="O11210">
            <v>85</v>
          </cell>
          <cell r="P11210" t="str">
            <v>»3ES_422 01</v>
          </cell>
          <cell r="Q11210">
            <v>0</v>
          </cell>
          <cell r="R11210">
            <v>3</v>
          </cell>
          <cell r="S11210" t="str">
            <v>3</v>
          </cell>
          <cell r="T11210" t="str">
            <v>ES</v>
          </cell>
          <cell r="U11210" t="str">
            <v>´3110000000000000000000</v>
          </cell>
          <cell r="V11210" t="str">
            <v>08.</v>
          </cell>
          <cell r="W11210" t="str">
            <v>ES´3110000000000000000000</v>
          </cell>
          <cell r="X11210" t="str">
            <v>422´3110000000000000000000</v>
          </cell>
        </row>
        <row r="11211">
          <cell r="A11211" t="str">
            <v>422</v>
          </cell>
          <cell r="B11211" t="str">
            <v>´3110100000000000000000</v>
          </cell>
          <cell r="C11211" t="str">
            <v>311010000000000</v>
          </cell>
          <cell r="D11211" t="str">
            <v>SERVICIOS PERSONALES ASOCIADOS A LA NӍINA</v>
          </cell>
          <cell r="E11211">
            <v>1571454000</v>
          </cell>
          <cell r="F11211">
            <v>0</v>
          </cell>
          <cell r="G11211">
            <v>-37270154</v>
          </cell>
          <cell r="H11211">
            <v>1534183846</v>
          </cell>
          <cell r="I11211">
            <v>0</v>
          </cell>
          <cell r="J11211">
            <v>1534183846</v>
          </cell>
          <cell r="K11211">
            <v>185783178</v>
          </cell>
          <cell r="L11211">
            <v>1418416116</v>
          </cell>
          <cell r="M11211">
            <v>185783178</v>
          </cell>
          <cell r="N11211">
            <v>1418416116</v>
          </cell>
          <cell r="O11211">
            <v>92</v>
          </cell>
          <cell r="P11211" t="str">
            <v>»3ES_422 01</v>
          </cell>
          <cell r="Q11211">
            <v>0</v>
          </cell>
          <cell r="R11211">
            <v>5</v>
          </cell>
          <cell r="S11211" t="str">
            <v>3</v>
          </cell>
          <cell r="T11211" t="str">
            <v>ES</v>
          </cell>
          <cell r="U11211" t="str">
            <v>´3110100000000000000000</v>
          </cell>
          <cell r="V11211" t="str">
            <v>08.</v>
          </cell>
          <cell r="W11211" t="str">
            <v>ES´3110100000000000000000</v>
          </cell>
          <cell r="X11211" t="str">
            <v>422´3110100000000000000000</v>
          </cell>
        </row>
        <row r="11212">
          <cell r="A11212" t="str">
            <v>422</v>
          </cell>
          <cell r="B11212" t="str">
            <v>´3110101000000000000000</v>
          </cell>
          <cell r="C11212" t="str">
            <v>311010100000000</v>
          </cell>
          <cell r="D11212" t="str">
            <v>Sueldos Personal de N󭩮a</v>
          </cell>
          <cell r="E11212">
            <v>864893000</v>
          </cell>
          <cell r="F11212">
            <v>0</v>
          </cell>
          <cell r="G11212">
            <v>-40670154</v>
          </cell>
          <cell r="H11212">
            <v>824222846</v>
          </cell>
          <cell r="I11212">
            <v>0</v>
          </cell>
          <cell r="J11212">
            <v>824222846</v>
          </cell>
          <cell r="K11212">
            <v>70651092</v>
          </cell>
          <cell r="L11212">
            <v>801271606</v>
          </cell>
          <cell r="M11212">
            <v>70651092</v>
          </cell>
          <cell r="N11212">
            <v>801271606</v>
          </cell>
          <cell r="O11212">
            <v>97</v>
          </cell>
          <cell r="P11212" t="str">
            <v>»3ES_422 01</v>
          </cell>
          <cell r="Q11212">
            <v>0</v>
          </cell>
          <cell r="R11212">
            <v>7</v>
          </cell>
          <cell r="S11212" t="str">
            <v>3</v>
          </cell>
          <cell r="T11212" t="str">
            <v>ES</v>
          </cell>
          <cell r="U11212" t="str">
            <v>´3110101000000000000000</v>
          </cell>
          <cell r="V11212" t="str">
            <v>08.</v>
          </cell>
          <cell r="W11212" t="str">
            <v>ES´3110101000000000000000</v>
          </cell>
          <cell r="X11212" t="str">
            <v>422´3110101000000000000000</v>
          </cell>
        </row>
        <row r="11213">
          <cell r="A11213" t="str">
            <v>422</v>
          </cell>
          <cell r="B11213" t="str">
            <v>´3110102000000000000000</v>
          </cell>
          <cell r="C11213" t="str">
            <v>311010200000000</v>
          </cell>
          <cell r="D11213" t="str">
            <v>Gastos de Representaci󮍊</v>
          </cell>
          <cell r="E11213">
            <v>13913000</v>
          </cell>
          <cell r="F11213">
            <v>0</v>
          </cell>
          <cell r="G11213">
            <v>0</v>
          </cell>
          <cell r="H11213">
            <v>13913000</v>
          </cell>
          <cell r="I11213">
            <v>0</v>
          </cell>
          <cell r="J11213">
            <v>13913000</v>
          </cell>
          <cell r="K11213">
            <v>1078760</v>
          </cell>
          <cell r="L11213">
            <v>13912900</v>
          </cell>
          <cell r="M11213">
            <v>1078760</v>
          </cell>
          <cell r="N11213">
            <v>13912900</v>
          </cell>
          <cell r="O11213">
            <v>100</v>
          </cell>
          <cell r="P11213" t="str">
            <v>»3ES_422 01</v>
          </cell>
          <cell r="Q11213">
            <v>0</v>
          </cell>
          <cell r="R11213">
            <v>7</v>
          </cell>
          <cell r="S11213" t="str">
            <v>3</v>
          </cell>
          <cell r="T11213" t="str">
            <v>ES</v>
          </cell>
          <cell r="U11213" t="str">
            <v>´3110102000000000000000</v>
          </cell>
          <cell r="V11213" t="str">
            <v>08.</v>
          </cell>
          <cell r="W11213" t="str">
            <v>ES´3110102000000000000000</v>
          </cell>
          <cell r="X11213" t="str">
            <v>422´3110102000000000000000</v>
          </cell>
        </row>
        <row r="11214">
          <cell r="A11214" t="str">
            <v>422</v>
          </cell>
          <cell r="B11214" t="str">
            <v>´3110103000000000000000</v>
          </cell>
          <cell r="C11214" t="str">
            <v>311010300000000</v>
          </cell>
          <cell r="D11214" t="str">
            <v>Horas Extras, Dominicales, Festivos, Recargo Nocturno y trabajo suplementario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 t="str">
            <v>»3ES_422 01</v>
          </cell>
          <cell r="Q11214">
            <v>0</v>
          </cell>
          <cell r="R11214">
            <v>7</v>
          </cell>
          <cell r="S11214" t="str">
            <v>3</v>
          </cell>
          <cell r="T11214" t="str">
            <v>ES</v>
          </cell>
          <cell r="U11214" t="str">
            <v>´3110103000000000000000</v>
          </cell>
          <cell r="V11214" t="str">
            <v>08.</v>
          </cell>
          <cell r="W11214" t="str">
            <v>ES´3110103000000000000000</v>
          </cell>
          <cell r="X11214" t="str">
            <v>422´3110103000000000000000</v>
          </cell>
        </row>
        <row r="11215">
          <cell r="A11215" t="str">
            <v>422</v>
          </cell>
          <cell r="B11215" t="str">
            <v>´3110104000000000000000</v>
          </cell>
          <cell r="C11215" t="str">
            <v>311010400000000</v>
          </cell>
          <cell r="D11215" t="str">
            <v>Auxilio de Transporte</v>
          </cell>
          <cell r="E11215">
            <v>4514000</v>
          </cell>
          <cell r="F11215">
            <v>0</v>
          </cell>
          <cell r="G11215">
            <v>0</v>
          </cell>
          <cell r="H11215">
            <v>4514000</v>
          </cell>
          <cell r="I11215">
            <v>0</v>
          </cell>
          <cell r="J11215">
            <v>4514000</v>
          </cell>
          <cell r="K11215">
            <v>222000</v>
          </cell>
          <cell r="L11215">
            <v>2440000</v>
          </cell>
          <cell r="M11215">
            <v>222000</v>
          </cell>
          <cell r="N11215">
            <v>2440000</v>
          </cell>
          <cell r="O11215">
            <v>54</v>
          </cell>
          <cell r="P11215" t="str">
            <v>»3ES_422 01</v>
          </cell>
          <cell r="Q11215">
            <v>0</v>
          </cell>
          <cell r="R11215">
            <v>7</v>
          </cell>
          <cell r="S11215" t="str">
            <v>3</v>
          </cell>
          <cell r="T11215" t="str">
            <v>ES</v>
          </cell>
          <cell r="U11215" t="str">
            <v>´3110104000000000000000</v>
          </cell>
          <cell r="V11215" t="str">
            <v>08.</v>
          </cell>
          <cell r="W11215" t="str">
            <v>ES´3110104000000000000000</v>
          </cell>
          <cell r="X11215" t="str">
            <v>422´3110104000000000000000</v>
          </cell>
        </row>
        <row r="11216">
          <cell r="A11216" t="str">
            <v>422</v>
          </cell>
          <cell r="B11216" t="str">
            <v>´3110105000000000000000</v>
          </cell>
          <cell r="C11216" t="str">
            <v>311010500000000</v>
          </cell>
          <cell r="D11216" t="str">
            <v>Subsidio de Alimentacion</v>
          </cell>
          <cell r="E11216">
            <v>2982000</v>
          </cell>
          <cell r="F11216">
            <v>0</v>
          </cell>
          <cell r="G11216">
            <v>0</v>
          </cell>
          <cell r="H11216">
            <v>2982000</v>
          </cell>
          <cell r="I11216">
            <v>0</v>
          </cell>
          <cell r="J11216">
            <v>2982000</v>
          </cell>
          <cell r="K11216">
            <v>248840</v>
          </cell>
          <cell r="L11216">
            <v>2732263</v>
          </cell>
          <cell r="M11216">
            <v>248840</v>
          </cell>
          <cell r="N11216">
            <v>2732263</v>
          </cell>
          <cell r="O11216">
            <v>92</v>
          </cell>
          <cell r="P11216" t="str">
            <v>»3ES_422 01</v>
          </cell>
          <cell r="Q11216">
            <v>0</v>
          </cell>
          <cell r="R11216">
            <v>7</v>
          </cell>
          <cell r="S11216" t="str">
            <v>3</v>
          </cell>
          <cell r="T11216" t="str">
            <v>ES</v>
          </cell>
          <cell r="U11216" t="str">
            <v>´3110105000000000000000</v>
          </cell>
          <cell r="V11216" t="str">
            <v>08.</v>
          </cell>
          <cell r="W11216" t="str">
            <v>ES´3110105000000000000000</v>
          </cell>
          <cell r="X11216" t="str">
            <v>422´3110105000000000000000</v>
          </cell>
        </row>
        <row r="11217">
          <cell r="A11217" t="str">
            <v>422</v>
          </cell>
          <cell r="B11217" t="str">
            <v>´3110106000000000000000</v>
          </cell>
          <cell r="C11217" t="str">
            <v>311010600000000</v>
          </cell>
          <cell r="D11217" t="str">
            <v>Bonificaci󮠰or Servicios Prestados</v>
          </cell>
          <cell r="E11217">
            <v>27291000</v>
          </cell>
          <cell r="F11217">
            <v>0</v>
          </cell>
          <cell r="G11217">
            <v>0</v>
          </cell>
          <cell r="H11217">
            <v>27291000</v>
          </cell>
          <cell r="I11217">
            <v>0</v>
          </cell>
          <cell r="J11217">
            <v>27291000</v>
          </cell>
          <cell r="K11217">
            <v>1039547</v>
          </cell>
          <cell r="L11217">
            <v>21709099</v>
          </cell>
          <cell r="M11217">
            <v>1039547</v>
          </cell>
          <cell r="N11217">
            <v>21709099</v>
          </cell>
          <cell r="O11217">
            <v>80</v>
          </cell>
          <cell r="P11217" t="str">
            <v>»3ES_422 01</v>
          </cell>
          <cell r="Q11217">
            <v>0</v>
          </cell>
          <cell r="R11217">
            <v>7</v>
          </cell>
          <cell r="S11217" t="str">
            <v>3</v>
          </cell>
          <cell r="T11217" t="str">
            <v>ES</v>
          </cell>
          <cell r="U11217" t="str">
            <v>´3110106000000000000000</v>
          </cell>
          <cell r="V11217" t="str">
            <v>08.</v>
          </cell>
          <cell r="W11217" t="str">
            <v>ES´3110106000000000000000</v>
          </cell>
          <cell r="X11217" t="str">
            <v>422´3110106000000000000000</v>
          </cell>
        </row>
        <row r="11218">
          <cell r="A11218" t="str">
            <v>422</v>
          </cell>
          <cell r="B11218" t="str">
            <v>´3110107000000000000000</v>
          </cell>
          <cell r="C11218" t="str">
            <v>311010700000000</v>
          </cell>
          <cell r="D11218" t="str">
            <v>Prima Semestral</v>
          </cell>
          <cell r="E11218">
            <v>129714000</v>
          </cell>
          <cell r="F11218">
            <v>0</v>
          </cell>
          <cell r="G11218">
            <v>-26600000</v>
          </cell>
          <cell r="H11218">
            <v>103114000</v>
          </cell>
          <cell r="I11218">
            <v>0</v>
          </cell>
          <cell r="J11218">
            <v>103114000</v>
          </cell>
          <cell r="K11218">
            <v>0</v>
          </cell>
          <cell r="L11218">
            <v>103049798</v>
          </cell>
          <cell r="M11218">
            <v>0</v>
          </cell>
          <cell r="N11218">
            <v>103049798</v>
          </cell>
          <cell r="O11218">
            <v>100</v>
          </cell>
          <cell r="P11218" t="str">
            <v>»3ES_422 01</v>
          </cell>
          <cell r="Q11218">
            <v>0</v>
          </cell>
          <cell r="R11218">
            <v>7</v>
          </cell>
          <cell r="S11218" t="str">
            <v>3</v>
          </cell>
          <cell r="T11218" t="str">
            <v>ES</v>
          </cell>
          <cell r="U11218" t="str">
            <v>´3110107000000000000000</v>
          </cell>
          <cell r="V11218" t="str">
            <v>08.</v>
          </cell>
          <cell r="W11218" t="str">
            <v>ES´3110107000000000000000</v>
          </cell>
          <cell r="X11218" t="str">
            <v>422´3110107000000000000000</v>
          </cell>
        </row>
        <row r="11219">
          <cell r="A11219" t="str">
            <v>422</v>
          </cell>
          <cell r="B11219" t="str">
            <v>´3110108000000000000000</v>
          </cell>
          <cell r="C11219" t="str">
            <v>311010800000000</v>
          </cell>
          <cell r="D11219" t="str">
            <v>Prima de Servicios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 t="str">
            <v>»3ES_422 01</v>
          </cell>
          <cell r="Q11219">
            <v>0</v>
          </cell>
          <cell r="R11219">
            <v>7</v>
          </cell>
          <cell r="S11219" t="str">
            <v>3</v>
          </cell>
          <cell r="T11219" t="str">
            <v>ES</v>
          </cell>
          <cell r="U11219" t="str">
            <v>´3110108000000000000000</v>
          </cell>
          <cell r="V11219" t="str">
            <v>08.</v>
          </cell>
          <cell r="W11219" t="str">
            <v>ES´3110108000000000000000</v>
          </cell>
          <cell r="X11219" t="str">
            <v>422´3110108000000000000000</v>
          </cell>
        </row>
        <row r="11220">
          <cell r="A11220" t="str">
            <v>422</v>
          </cell>
          <cell r="B11220" t="str">
            <v>´3110109000000000000000</v>
          </cell>
          <cell r="C11220" t="str">
            <v>311010900000000</v>
          </cell>
          <cell r="D11220" t="str">
            <v>Prima de Navidad</v>
          </cell>
          <cell r="E11220">
            <v>118493000</v>
          </cell>
          <cell r="F11220">
            <v>0</v>
          </cell>
          <cell r="G11220">
            <v>0</v>
          </cell>
          <cell r="H11220">
            <v>118493000</v>
          </cell>
          <cell r="I11220">
            <v>0</v>
          </cell>
          <cell r="J11220">
            <v>118493000</v>
          </cell>
          <cell r="K11220">
            <v>86398151</v>
          </cell>
          <cell r="L11220">
            <v>100818892</v>
          </cell>
          <cell r="M11220">
            <v>86398151</v>
          </cell>
          <cell r="N11220">
            <v>100818892</v>
          </cell>
          <cell r="O11220">
            <v>85</v>
          </cell>
          <cell r="P11220" t="str">
            <v>»3ES_422 01</v>
          </cell>
          <cell r="Q11220">
            <v>0</v>
          </cell>
          <cell r="R11220">
            <v>7</v>
          </cell>
          <cell r="S11220" t="str">
            <v>3</v>
          </cell>
          <cell r="T11220" t="str">
            <v>ES</v>
          </cell>
          <cell r="U11220" t="str">
            <v>´3110109000000000000000</v>
          </cell>
          <cell r="V11220" t="str">
            <v>08.</v>
          </cell>
          <cell r="W11220" t="str">
            <v>ES´3110109000000000000000</v>
          </cell>
          <cell r="X11220" t="str">
            <v>422´3110109000000000000000</v>
          </cell>
        </row>
        <row r="11221">
          <cell r="A11221" t="str">
            <v>422</v>
          </cell>
          <cell r="B11221" t="str">
            <v>´3110110000000000000000</v>
          </cell>
          <cell r="C11221" t="str">
            <v>311011000000000</v>
          </cell>
          <cell r="D11221" t="str">
            <v>Prima de Vacaciones</v>
          </cell>
          <cell r="E11221">
            <v>91572000</v>
          </cell>
          <cell r="F11221">
            <v>0</v>
          </cell>
          <cell r="G11221">
            <v>0</v>
          </cell>
          <cell r="H11221">
            <v>91572000</v>
          </cell>
          <cell r="I11221">
            <v>0</v>
          </cell>
          <cell r="J11221">
            <v>91572000</v>
          </cell>
          <cell r="K11221">
            <v>2664797</v>
          </cell>
          <cell r="L11221">
            <v>53947990</v>
          </cell>
          <cell r="M11221">
            <v>2664797</v>
          </cell>
          <cell r="N11221">
            <v>53947990</v>
          </cell>
          <cell r="O11221">
            <v>59</v>
          </cell>
          <cell r="P11221" t="str">
            <v>»3ES_422 01</v>
          </cell>
          <cell r="Q11221">
            <v>0</v>
          </cell>
          <cell r="R11221">
            <v>6</v>
          </cell>
          <cell r="S11221" t="str">
            <v>3</v>
          </cell>
          <cell r="T11221" t="str">
            <v>ES</v>
          </cell>
          <cell r="U11221" t="str">
            <v>´3110110000000000000000</v>
          </cell>
          <cell r="V11221" t="str">
            <v>08.</v>
          </cell>
          <cell r="W11221" t="str">
            <v>ES´3110110000000000000000</v>
          </cell>
          <cell r="X11221" t="str">
            <v>422´3110110000000000000000</v>
          </cell>
        </row>
        <row r="11222">
          <cell r="A11222" t="str">
            <v>422</v>
          </cell>
          <cell r="B11222" t="str">
            <v>´3110111000000000000000</v>
          </cell>
          <cell r="C11222" t="str">
            <v>311011100000000</v>
          </cell>
          <cell r="D11222" t="str">
            <v>Prima T飮ica</v>
          </cell>
          <cell r="E11222">
            <v>258575000</v>
          </cell>
          <cell r="F11222">
            <v>0</v>
          </cell>
          <cell r="G11222">
            <v>0</v>
          </cell>
          <cell r="H11222">
            <v>258575000</v>
          </cell>
          <cell r="I11222">
            <v>0</v>
          </cell>
          <cell r="J11222">
            <v>258575000</v>
          </cell>
          <cell r="K11222">
            <v>21499466</v>
          </cell>
          <cell r="L11222">
            <v>245965323</v>
          </cell>
          <cell r="M11222">
            <v>21499466</v>
          </cell>
          <cell r="N11222">
            <v>245965323</v>
          </cell>
          <cell r="O11222">
            <v>95</v>
          </cell>
          <cell r="P11222" t="str">
            <v>»3ES_422 01</v>
          </cell>
          <cell r="Q11222">
            <v>0</v>
          </cell>
          <cell r="R11222">
            <v>7</v>
          </cell>
          <cell r="S11222" t="str">
            <v>3</v>
          </cell>
          <cell r="T11222" t="str">
            <v>ES</v>
          </cell>
          <cell r="U11222" t="str">
            <v>´3110111000000000000000</v>
          </cell>
          <cell r="V11222" t="str">
            <v>08.</v>
          </cell>
          <cell r="W11222" t="str">
            <v>ES´3110111000000000000000</v>
          </cell>
          <cell r="X11222" t="str">
            <v>422´3110111000000000000000</v>
          </cell>
        </row>
        <row r="11223">
          <cell r="A11223" t="str">
            <v>422</v>
          </cell>
          <cell r="B11223" t="str">
            <v>´3110112000000000000000</v>
          </cell>
          <cell r="C11223" t="str">
            <v>311011200000000</v>
          </cell>
          <cell r="D11223" t="str">
            <v>Prima de Antigedad</v>
          </cell>
          <cell r="E11223">
            <v>28468000</v>
          </cell>
          <cell r="F11223">
            <v>0</v>
          </cell>
          <cell r="G11223">
            <v>0</v>
          </cell>
          <cell r="H11223">
            <v>28468000</v>
          </cell>
          <cell r="I11223">
            <v>0</v>
          </cell>
          <cell r="J11223">
            <v>28468000</v>
          </cell>
          <cell r="K11223">
            <v>1749245</v>
          </cell>
          <cell r="L11223">
            <v>22882743</v>
          </cell>
          <cell r="M11223">
            <v>1749245</v>
          </cell>
          <cell r="N11223">
            <v>22882743</v>
          </cell>
          <cell r="O11223">
            <v>80</v>
          </cell>
          <cell r="P11223" t="str">
            <v>»3ES_422 01</v>
          </cell>
          <cell r="Q11223">
            <v>0</v>
          </cell>
          <cell r="R11223">
            <v>7</v>
          </cell>
          <cell r="S11223" t="str">
            <v>3</v>
          </cell>
          <cell r="T11223" t="str">
            <v>ES</v>
          </cell>
          <cell r="U11223" t="str">
            <v>´3110112000000000000000</v>
          </cell>
          <cell r="V11223" t="str">
            <v>08.</v>
          </cell>
          <cell r="W11223" t="str">
            <v>ES´3110112000000000000000</v>
          </cell>
          <cell r="X11223" t="str">
            <v>422´3110112000000000000000</v>
          </cell>
        </row>
        <row r="11224">
          <cell r="A11224" t="str">
            <v>422</v>
          </cell>
          <cell r="B11224" t="str">
            <v>´3110113000000000000000</v>
          </cell>
          <cell r="C11224" t="str">
            <v>311011300000000</v>
          </cell>
          <cell r="D11224" t="str">
            <v>Prima Secretarial</v>
          </cell>
          <cell r="E11224">
            <v>921000</v>
          </cell>
          <cell r="F11224">
            <v>0</v>
          </cell>
          <cell r="G11224">
            <v>0</v>
          </cell>
          <cell r="H11224">
            <v>921000</v>
          </cell>
          <cell r="I11224">
            <v>0</v>
          </cell>
          <cell r="J11224">
            <v>921000</v>
          </cell>
          <cell r="K11224">
            <v>39038</v>
          </cell>
          <cell r="L11224">
            <v>920894</v>
          </cell>
          <cell r="M11224">
            <v>39038</v>
          </cell>
          <cell r="N11224">
            <v>920894</v>
          </cell>
          <cell r="O11224">
            <v>100</v>
          </cell>
          <cell r="P11224" t="str">
            <v>»3ES_422 01</v>
          </cell>
          <cell r="Q11224">
            <v>0</v>
          </cell>
          <cell r="R11224">
            <v>7</v>
          </cell>
          <cell r="S11224" t="str">
            <v>3</v>
          </cell>
          <cell r="T11224" t="str">
            <v>ES</v>
          </cell>
          <cell r="U11224" t="str">
            <v>´3110113000000000000000</v>
          </cell>
          <cell r="V11224" t="str">
            <v>08.</v>
          </cell>
          <cell r="W11224" t="str">
            <v>ES´3110113000000000000000</v>
          </cell>
          <cell r="X11224" t="str">
            <v>422´3110113000000000000000</v>
          </cell>
        </row>
        <row r="11225">
          <cell r="A11225" t="str">
            <v>422</v>
          </cell>
          <cell r="B11225" t="str">
            <v>´3110114000000000000000</v>
          </cell>
          <cell r="C11225" t="str">
            <v>311011400000000</v>
          </cell>
          <cell r="D11225" t="str">
            <v>Prima de Riesgo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 t="str">
            <v>»3ES_422 01</v>
          </cell>
          <cell r="Q11225">
            <v>0</v>
          </cell>
          <cell r="R11225">
            <v>7</v>
          </cell>
          <cell r="S11225" t="str">
            <v>3</v>
          </cell>
          <cell r="T11225" t="str">
            <v>ES</v>
          </cell>
          <cell r="U11225" t="str">
            <v>´3110114000000000000000</v>
          </cell>
          <cell r="V11225" t="str">
            <v>08.</v>
          </cell>
          <cell r="W11225" t="str">
            <v>ES´3110114000000000000000</v>
          </cell>
          <cell r="X11225" t="str">
            <v>422´3110114000000000000000</v>
          </cell>
        </row>
        <row r="11226">
          <cell r="A11226" t="str">
            <v>422</v>
          </cell>
          <cell r="B11226" t="str">
            <v>´3110115000000000000000</v>
          </cell>
          <cell r="C11226" t="str">
            <v>311011500000000</v>
          </cell>
          <cell r="D11226" t="str">
            <v>Otras Primas y Bonificaciones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 t="str">
            <v>»3ES_422 01</v>
          </cell>
          <cell r="Q11226">
            <v>0</v>
          </cell>
          <cell r="R11226">
            <v>7</v>
          </cell>
          <cell r="S11226" t="str">
            <v>3</v>
          </cell>
          <cell r="T11226" t="str">
            <v>ES</v>
          </cell>
          <cell r="U11226" t="str">
            <v>´3110115000000000000000</v>
          </cell>
          <cell r="V11226" t="str">
            <v>08.</v>
          </cell>
          <cell r="W11226" t="str">
            <v>ES´3110115000000000000000</v>
          </cell>
          <cell r="X11226" t="str">
            <v>422´3110115000000000000000</v>
          </cell>
        </row>
        <row r="11227">
          <cell r="A11227" t="str">
            <v>422</v>
          </cell>
          <cell r="B11227" t="str">
            <v>´3110116000000000000000</v>
          </cell>
          <cell r="C11227" t="str">
            <v>311011600000000</v>
          </cell>
          <cell r="D11227" t="str">
            <v>Vacaciones en Dinero</v>
          </cell>
          <cell r="E11227">
            <v>0</v>
          </cell>
          <cell r="F11227">
            <v>0</v>
          </cell>
          <cell r="G11227">
            <v>30000000</v>
          </cell>
          <cell r="H11227">
            <v>30000000</v>
          </cell>
          <cell r="I11227">
            <v>0</v>
          </cell>
          <cell r="J11227">
            <v>30000000</v>
          </cell>
          <cell r="K11227">
            <v>0</v>
          </cell>
          <cell r="L11227">
            <v>24619955</v>
          </cell>
          <cell r="M11227">
            <v>0</v>
          </cell>
          <cell r="N11227">
            <v>24619955</v>
          </cell>
          <cell r="O11227">
            <v>82</v>
          </cell>
          <cell r="P11227" t="str">
            <v>»3ES_422 01</v>
          </cell>
          <cell r="Q11227">
            <v>0</v>
          </cell>
          <cell r="R11227">
            <v>7</v>
          </cell>
          <cell r="S11227" t="str">
            <v>3</v>
          </cell>
          <cell r="T11227" t="str">
            <v>ES</v>
          </cell>
          <cell r="U11227" t="str">
            <v>´3110116000000000000000</v>
          </cell>
          <cell r="V11227" t="str">
            <v>08.</v>
          </cell>
          <cell r="W11227" t="str">
            <v>ES´3110116000000000000000</v>
          </cell>
          <cell r="X11227" t="str">
            <v>422´3110116000000000000000</v>
          </cell>
        </row>
        <row r="11228">
          <cell r="A11228" t="str">
            <v>422</v>
          </cell>
          <cell r="B11228" t="str">
            <v>´3110117000000000000000</v>
          </cell>
          <cell r="C11228" t="str">
            <v>311011700000000</v>
          </cell>
          <cell r="D11228" t="str">
            <v>Indemnizaciones Laborales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 t="str">
            <v>»3ES_422 01</v>
          </cell>
          <cell r="Q11228">
            <v>0</v>
          </cell>
          <cell r="R11228">
            <v>7</v>
          </cell>
          <cell r="S11228" t="str">
            <v>3</v>
          </cell>
          <cell r="T11228" t="str">
            <v>ES</v>
          </cell>
          <cell r="U11228" t="str">
            <v>´3110117000000000000000</v>
          </cell>
          <cell r="V11228" t="str">
            <v>08.</v>
          </cell>
          <cell r="W11228" t="str">
            <v>ES´3110117000000000000000</v>
          </cell>
          <cell r="X11228" t="str">
            <v>422´3110117000000000000000</v>
          </cell>
        </row>
        <row r="11229">
          <cell r="A11229" t="str">
            <v>422</v>
          </cell>
          <cell r="B11229" t="str">
            <v>´3110118000000000000000</v>
          </cell>
          <cell r="C11229" t="str">
            <v>311011800000000</v>
          </cell>
          <cell r="D11229" t="str">
            <v>Partida de Incremento Salarial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 t="str">
            <v>»3ES_422 01</v>
          </cell>
          <cell r="Q11229">
            <v>0</v>
          </cell>
          <cell r="R11229">
            <v>7</v>
          </cell>
          <cell r="S11229" t="str">
            <v>3</v>
          </cell>
          <cell r="T11229" t="str">
            <v>ES</v>
          </cell>
          <cell r="U11229" t="str">
            <v>´3110118000000000000000</v>
          </cell>
          <cell r="V11229" t="str">
            <v>08.</v>
          </cell>
          <cell r="W11229" t="str">
            <v>ES´3110118000000000000000</v>
          </cell>
          <cell r="X11229" t="str">
            <v>422´3110118000000000000000</v>
          </cell>
        </row>
        <row r="11230">
          <cell r="A11230" t="str">
            <v>422</v>
          </cell>
          <cell r="B11230" t="str">
            <v>´3110119000000000000000</v>
          </cell>
          <cell r="C11230" t="str">
            <v>311011900000000</v>
          </cell>
          <cell r="D11230" t="str">
            <v>Convenciones Colectivas o Convenios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 t="str">
            <v>»3ES_422 01</v>
          </cell>
          <cell r="Q11230">
            <v>0</v>
          </cell>
          <cell r="R11230">
            <v>7</v>
          </cell>
          <cell r="S11230" t="str">
            <v>3</v>
          </cell>
          <cell r="T11230" t="str">
            <v>ES</v>
          </cell>
          <cell r="U11230" t="str">
            <v>´3110119000000000000000</v>
          </cell>
          <cell r="V11230" t="str">
            <v>08.</v>
          </cell>
          <cell r="W11230" t="str">
            <v>ES´3110119000000000000000</v>
          </cell>
          <cell r="X11230" t="str">
            <v>422´3110119000000000000000</v>
          </cell>
        </row>
        <row r="11231">
          <cell r="A11231" t="str">
            <v>422</v>
          </cell>
          <cell r="B11231" t="str">
            <v>´3110119010000000000000</v>
          </cell>
          <cell r="C11231" t="str">
            <v>311011901000000</v>
          </cell>
          <cell r="D11231" t="str">
            <v>Personal Administrativo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 t="str">
            <v>»3ES_422 01</v>
          </cell>
          <cell r="Q11231">
            <v>0</v>
          </cell>
          <cell r="R11231">
            <v>9</v>
          </cell>
          <cell r="S11231" t="str">
            <v>3</v>
          </cell>
          <cell r="T11231" t="str">
            <v>ES</v>
          </cell>
          <cell r="U11231" t="str">
            <v>´3110119010000000000000</v>
          </cell>
          <cell r="V11231" t="str">
            <v>08.</v>
          </cell>
          <cell r="W11231" t="str">
            <v>ES´3110119010000000000000</v>
          </cell>
          <cell r="X11231" t="str">
            <v>422´3110119010000000000000</v>
          </cell>
        </row>
        <row r="11232">
          <cell r="A11232" t="str">
            <v>422</v>
          </cell>
          <cell r="B11232" t="str">
            <v>´3110119020000000000000</v>
          </cell>
          <cell r="C11232" t="str">
            <v>311011902000000</v>
          </cell>
          <cell r="D11232" t="str">
            <v>Jornal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 t="str">
            <v>»3ES_422 01</v>
          </cell>
          <cell r="Q11232">
            <v>0</v>
          </cell>
          <cell r="R11232">
            <v>9</v>
          </cell>
          <cell r="S11232" t="str">
            <v>3</v>
          </cell>
          <cell r="T11232" t="str">
            <v>ES</v>
          </cell>
          <cell r="U11232" t="str">
            <v>´3110119020000000000000</v>
          </cell>
          <cell r="V11232" t="str">
            <v>08.</v>
          </cell>
          <cell r="W11232" t="str">
            <v>ES´3110119020000000000000</v>
          </cell>
          <cell r="X11232" t="str">
            <v>422´3110119020000000000000</v>
          </cell>
        </row>
        <row r="11233">
          <cell r="A11233" t="str">
            <v>422</v>
          </cell>
          <cell r="B11233" t="str">
            <v>´3110119030000000000000</v>
          </cell>
          <cell r="C11233" t="str">
            <v>311011903000000</v>
          </cell>
          <cell r="D11233" t="str">
            <v>Quinquenio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 t="str">
            <v>»3ES_422 01</v>
          </cell>
          <cell r="Q11233">
            <v>0</v>
          </cell>
          <cell r="R11233">
            <v>9</v>
          </cell>
          <cell r="S11233" t="str">
            <v>3</v>
          </cell>
          <cell r="T11233" t="str">
            <v>ES</v>
          </cell>
          <cell r="U11233" t="str">
            <v>´3110119030000000000000</v>
          </cell>
          <cell r="V11233" t="str">
            <v>08.</v>
          </cell>
          <cell r="W11233" t="str">
            <v>ES´3110119030000000000000</v>
          </cell>
          <cell r="X11233" t="str">
            <v>422´3110119030000000000000</v>
          </cell>
        </row>
        <row r="11234">
          <cell r="A11234" t="str">
            <v>422</v>
          </cell>
          <cell r="B11234" t="str">
            <v>´3110120000000000000000</v>
          </cell>
          <cell r="C11234" t="str">
            <v>311012000000000</v>
          </cell>
          <cell r="D11234" t="str">
            <v>Bonificaci󮠅special de Recreaci󮍊</v>
          </cell>
          <cell r="E11234">
            <v>4805000</v>
          </cell>
          <cell r="F11234">
            <v>0</v>
          </cell>
          <cell r="G11234">
            <v>0</v>
          </cell>
          <cell r="H11234">
            <v>4805000</v>
          </cell>
          <cell r="I11234">
            <v>0</v>
          </cell>
          <cell r="J11234">
            <v>4805000</v>
          </cell>
          <cell r="K11234">
            <v>192242</v>
          </cell>
          <cell r="L11234">
            <v>3453744</v>
          </cell>
          <cell r="M11234">
            <v>192242</v>
          </cell>
          <cell r="N11234">
            <v>3453744</v>
          </cell>
          <cell r="O11234">
            <v>72</v>
          </cell>
          <cell r="P11234" t="str">
            <v>»3ES_422 01</v>
          </cell>
          <cell r="Q11234">
            <v>0</v>
          </cell>
          <cell r="R11234">
            <v>6</v>
          </cell>
          <cell r="S11234" t="str">
            <v>3</v>
          </cell>
          <cell r="T11234" t="str">
            <v>ES</v>
          </cell>
          <cell r="U11234" t="str">
            <v>´3110120000000000000000</v>
          </cell>
          <cell r="V11234" t="str">
            <v>08.</v>
          </cell>
          <cell r="W11234" t="str">
            <v>ES´3110120000000000000000</v>
          </cell>
          <cell r="X11234" t="str">
            <v>422´3110120000000000000000</v>
          </cell>
        </row>
        <row r="11235">
          <cell r="A11235" t="str">
            <v>422</v>
          </cell>
          <cell r="B11235" t="str">
            <v>´3110121000000000000000</v>
          </cell>
          <cell r="C11235" t="str">
            <v>311012100000000</v>
          </cell>
          <cell r="D11235" t="str">
            <v>Reconocimiento por Coordinaci󮍊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 t="str">
            <v>»3ES_422 01</v>
          </cell>
          <cell r="Q11235">
            <v>0</v>
          </cell>
          <cell r="R11235">
            <v>7</v>
          </cell>
          <cell r="S11235" t="str">
            <v>3</v>
          </cell>
          <cell r="T11235" t="str">
            <v>ES</v>
          </cell>
          <cell r="U11235" t="str">
            <v>´3110121000000000000000</v>
          </cell>
          <cell r="V11235" t="str">
            <v>08.</v>
          </cell>
          <cell r="W11235" t="str">
            <v>ES´3110121000000000000000</v>
          </cell>
          <cell r="X11235" t="str">
            <v>422´3110121000000000000000</v>
          </cell>
        </row>
        <row r="11236">
          <cell r="A11236" t="str">
            <v>422</v>
          </cell>
          <cell r="B11236" t="str">
            <v>´3110122000000000000000</v>
          </cell>
          <cell r="C11236" t="str">
            <v>311012200000000</v>
          </cell>
          <cell r="D11236" t="str">
            <v>Reconocimiento por Permanencia en el Servicio Pblico</v>
          </cell>
          <cell r="E11236">
            <v>25313000</v>
          </cell>
          <cell r="F11236">
            <v>0</v>
          </cell>
          <cell r="G11236">
            <v>0</v>
          </cell>
          <cell r="H11236">
            <v>25313000</v>
          </cell>
          <cell r="I11236">
            <v>0</v>
          </cell>
          <cell r="J11236">
            <v>25313000</v>
          </cell>
          <cell r="K11236">
            <v>0</v>
          </cell>
          <cell r="L11236">
            <v>20690909</v>
          </cell>
          <cell r="M11236">
            <v>0</v>
          </cell>
          <cell r="N11236">
            <v>20690909</v>
          </cell>
          <cell r="O11236">
            <v>82</v>
          </cell>
          <cell r="P11236" t="str">
            <v>»3ES_422 01</v>
          </cell>
          <cell r="Q11236">
            <v>0</v>
          </cell>
          <cell r="R11236">
            <v>7</v>
          </cell>
          <cell r="S11236" t="str">
            <v>3</v>
          </cell>
          <cell r="T11236" t="str">
            <v>ES</v>
          </cell>
          <cell r="U11236" t="str">
            <v>´3110122000000000000000</v>
          </cell>
          <cell r="V11236" t="str">
            <v>08.</v>
          </cell>
          <cell r="W11236" t="str">
            <v>ES´3110122000000000000000</v>
          </cell>
          <cell r="X11236" t="str">
            <v>422´3110122000000000000000</v>
          </cell>
        </row>
        <row r="11237">
          <cell r="A11237" t="str">
            <v>422</v>
          </cell>
          <cell r="B11237" t="str">
            <v>´3110199000000000000000</v>
          </cell>
          <cell r="C11237" t="str">
            <v>311019900000000</v>
          </cell>
          <cell r="D11237" t="str">
            <v>Otros Gastos De Personal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 t="str">
            <v>»3ES_422 01</v>
          </cell>
          <cell r="Q11237">
            <v>0</v>
          </cell>
          <cell r="R11237">
            <v>7</v>
          </cell>
          <cell r="S11237" t="str">
            <v>3</v>
          </cell>
          <cell r="T11237" t="str">
            <v>ES</v>
          </cell>
          <cell r="U11237" t="str">
            <v>´3110199000000000000000</v>
          </cell>
          <cell r="V11237" t="str">
            <v>08.</v>
          </cell>
          <cell r="W11237" t="str">
            <v>ES´3110199000000000000000</v>
          </cell>
          <cell r="X11237" t="str">
            <v>422´3110199000000000000000</v>
          </cell>
        </row>
        <row r="11238">
          <cell r="A11238" t="str">
            <v>422</v>
          </cell>
          <cell r="B11238" t="str">
            <v>´3110200000000000000000</v>
          </cell>
          <cell r="C11238" t="str">
            <v>311020000000000</v>
          </cell>
          <cell r="D11238" t="str">
            <v>SERVICIOS PERSONALES INDIRECTOS</v>
          </cell>
          <cell r="E11238">
            <v>3355816000</v>
          </cell>
          <cell r="F11238">
            <v>0</v>
          </cell>
          <cell r="G11238">
            <v>699705000</v>
          </cell>
          <cell r="H11238">
            <v>4055521000</v>
          </cell>
          <cell r="I11238">
            <v>0</v>
          </cell>
          <cell r="J11238">
            <v>4055521000</v>
          </cell>
          <cell r="K11238">
            <v>162591889</v>
          </cell>
          <cell r="L11238">
            <v>3918538290</v>
          </cell>
          <cell r="M11238">
            <v>336301218</v>
          </cell>
          <cell r="N11238">
            <v>3318843135</v>
          </cell>
          <cell r="O11238">
            <v>82</v>
          </cell>
          <cell r="P11238" t="str">
            <v>»3ES_422 01</v>
          </cell>
          <cell r="Q11238">
            <v>0</v>
          </cell>
          <cell r="R11238">
            <v>5</v>
          </cell>
          <cell r="S11238" t="str">
            <v>3</v>
          </cell>
          <cell r="T11238" t="str">
            <v>ES</v>
          </cell>
          <cell r="U11238" t="str">
            <v>´3110200000000000000000</v>
          </cell>
          <cell r="V11238" t="str">
            <v>08.</v>
          </cell>
          <cell r="W11238" t="str">
            <v>ES´3110200000000000000000</v>
          </cell>
          <cell r="X11238" t="str">
            <v>422´3110200000000000000000</v>
          </cell>
        </row>
        <row r="11239">
          <cell r="A11239" t="str">
            <v>422</v>
          </cell>
          <cell r="B11239" t="str">
            <v>´3110201000000000000000</v>
          </cell>
          <cell r="C11239" t="str">
            <v>311020100000000</v>
          </cell>
          <cell r="D11239" t="str">
            <v>Personal Supernumerario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 t="str">
            <v>»3ES_422 01</v>
          </cell>
          <cell r="Q11239">
            <v>0</v>
          </cell>
          <cell r="R11239">
            <v>7</v>
          </cell>
          <cell r="S11239" t="str">
            <v>3</v>
          </cell>
          <cell r="T11239" t="str">
            <v>ES</v>
          </cell>
          <cell r="U11239" t="str">
            <v>´3110201000000000000000</v>
          </cell>
          <cell r="V11239" t="str">
            <v>08.</v>
          </cell>
          <cell r="W11239" t="str">
            <v>ES´3110201000000000000000</v>
          </cell>
          <cell r="X11239" t="str">
            <v>422´3110201000000000000000</v>
          </cell>
        </row>
        <row r="11240">
          <cell r="A11240" t="str">
            <v>422</v>
          </cell>
          <cell r="B11240" t="str">
            <v>´3110202000000000000000</v>
          </cell>
          <cell r="C11240" t="str">
            <v>311020200000000</v>
          </cell>
          <cell r="D11240" t="str">
            <v>Jornales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 t="str">
            <v>»3ES_422 01</v>
          </cell>
          <cell r="Q11240">
            <v>0</v>
          </cell>
          <cell r="R11240">
            <v>7</v>
          </cell>
          <cell r="S11240" t="str">
            <v>3</v>
          </cell>
          <cell r="T11240" t="str">
            <v>ES</v>
          </cell>
          <cell r="U11240" t="str">
            <v>´3110202000000000000000</v>
          </cell>
          <cell r="V11240" t="str">
            <v>08.</v>
          </cell>
          <cell r="W11240" t="str">
            <v>ES´3110202000000000000000</v>
          </cell>
          <cell r="X11240" t="str">
            <v>422´3110202000000000000000</v>
          </cell>
        </row>
        <row r="11241">
          <cell r="A11241" t="str">
            <v>422</v>
          </cell>
          <cell r="B11241" t="str">
            <v>´3110203000000000000000</v>
          </cell>
          <cell r="C11241" t="str">
            <v>311020300000000</v>
          </cell>
          <cell r="D11241" t="str">
            <v>Honorarios</v>
          </cell>
          <cell r="E11241">
            <v>992520000</v>
          </cell>
          <cell r="F11241">
            <v>0</v>
          </cell>
          <cell r="G11241">
            <v>426250000</v>
          </cell>
          <cell r="H11241">
            <v>1418770000</v>
          </cell>
          <cell r="I11241">
            <v>0</v>
          </cell>
          <cell r="J11241">
            <v>1418770000</v>
          </cell>
          <cell r="K11241">
            <v>147199453</v>
          </cell>
          <cell r="L11241">
            <v>1318191381</v>
          </cell>
          <cell r="M11241">
            <v>116779250</v>
          </cell>
          <cell r="N11241">
            <v>1013898992</v>
          </cell>
          <cell r="O11241">
            <v>71</v>
          </cell>
          <cell r="P11241" t="str">
            <v>»3ES_422 01</v>
          </cell>
          <cell r="Q11241">
            <v>0</v>
          </cell>
          <cell r="R11241">
            <v>7</v>
          </cell>
          <cell r="S11241" t="str">
            <v>3</v>
          </cell>
          <cell r="T11241" t="str">
            <v>ES</v>
          </cell>
          <cell r="U11241" t="str">
            <v>´3110203000000000000000</v>
          </cell>
          <cell r="V11241" t="str">
            <v>08.</v>
          </cell>
          <cell r="W11241" t="str">
            <v>ES´3110203000000000000000</v>
          </cell>
          <cell r="X11241" t="str">
            <v>422´3110203000000000000000</v>
          </cell>
        </row>
        <row r="11242">
          <cell r="A11242" t="str">
            <v>422</v>
          </cell>
          <cell r="B11242" t="str">
            <v>´3110204000000000000000</v>
          </cell>
          <cell r="C11242" t="str">
            <v>311020400000000</v>
          </cell>
          <cell r="D11242" t="str">
            <v>Remuneraci󮠓ervicios T飮icos</v>
          </cell>
          <cell r="E11242">
            <v>2363296000</v>
          </cell>
          <cell r="F11242">
            <v>0</v>
          </cell>
          <cell r="G11242">
            <v>273455000</v>
          </cell>
          <cell r="H11242">
            <v>2636751000</v>
          </cell>
          <cell r="I11242">
            <v>0</v>
          </cell>
          <cell r="J11242">
            <v>2636751000</v>
          </cell>
          <cell r="K11242">
            <v>15392436</v>
          </cell>
          <cell r="L11242">
            <v>2600346909</v>
          </cell>
          <cell r="M11242">
            <v>219521968</v>
          </cell>
          <cell r="N11242">
            <v>2304944143</v>
          </cell>
          <cell r="O11242">
            <v>87</v>
          </cell>
          <cell r="P11242" t="str">
            <v>»3ES_422 01</v>
          </cell>
          <cell r="Q11242">
            <v>0</v>
          </cell>
          <cell r="R11242">
            <v>7</v>
          </cell>
          <cell r="S11242" t="str">
            <v>3</v>
          </cell>
          <cell r="T11242" t="str">
            <v>ES</v>
          </cell>
          <cell r="U11242" t="str">
            <v>´3110204000000000000000</v>
          </cell>
          <cell r="V11242" t="str">
            <v>08.</v>
          </cell>
          <cell r="W11242" t="str">
            <v>ES´3110204000000000000000</v>
          </cell>
          <cell r="X11242" t="str">
            <v>422´3110204000000000000000</v>
          </cell>
        </row>
        <row r="11243">
          <cell r="A11243" t="str">
            <v>422</v>
          </cell>
          <cell r="B11243" t="str">
            <v>´3110300000000000000000</v>
          </cell>
          <cell r="C11243" t="str">
            <v>311030000000000</v>
          </cell>
          <cell r="D11243" t="str">
            <v>APORTES PATRONALES AL SECTOR PRIVADO Y PڂLICO</v>
          </cell>
          <cell r="E11243">
            <v>559489000</v>
          </cell>
          <cell r="F11243">
            <v>0</v>
          </cell>
          <cell r="G11243">
            <v>37270154</v>
          </cell>
          <cell r="H11243">
            <v>596759154</v>
          </cell>
          <cell r="I11243">
            <v>0</v>
          </cell>
          <cell r="J11243">
            <v>596759154</v>
          </cell>
          <cell r="K11243">
            <v>41175135</v>
          </cell>
          <cell r="L11243">
            <v>505819815</v>
          </cell>
          <cell r="M11243">
            <v>41175135</v>
          </cell>
          <cell r="N11243">
            <v>505819815</v>
          </cell>
          <cell r="O11243">
            <v>85</v>
          </cell>
          <cell r="P11243" t="str">
            <v>»3ES_422 01</v>
          </cell>
          <cell r="Q11243">
            <v>0</v>
          </cell>
          <cell r="R11243">
            <v>5</v>
          </cell>
          <cell r="S11243" t="str">
            <v>3</v>
          </cell>
          <cell r="T11243" t="str">
            <v>ES</v>
          </cell>
          <cell r="U11243" t="str">
            <v>´3110300000000000000000</v>
          </cell>
          <cell r="V11243" t="str">
            <v>08.</v>
          </cell>
          <cell r="W11243" t="str">
            <v>ES´3110300000000000000000</v>
          </cell>
          <cell r="X11243" t="str">
            <v>422´3110300000000000000000</v>
          </cell>
        </row>
        <row r="11244">
          <cell r="A11244" t="str">
            <v>422</v>
          </cell>
          <cell r="B11244" t="str">
            <v>´3110301000000000000000</v>
          </cell>
          <cell r="C11244" t="str">
            <v>311030100000000</v>
          </cell>
          <cell r="D11244" t="str">
            <v>APORTES PATRONALES SECTOR PRIVADO</v>
          </cell>
          <cell r="E11244">
            <v>362975000</v>
          </cell>
          <cell r="F11244">
            <v>0</v>
          </cell>
          <cell r="G11244">
            <v>0</v>
          </cell>
          <cell r="H11244">
            <v>362975000</v>
          </cell>
          <cell r="I11244">
            <v>0</v>
          </cell>
          <cell r="J11244">
            <v>362975000</v>
          </cell>
          <cell r="K11244">
            <v>27402925</v>
          </cell>
          <cell r="L11244">
            <v>295966592</v>
          </cell>
          <cell r="M11244">
            <v>27402925</v>
          </cell>
          <cell r="N11244">
            <v>295966592</v>
          </cell>
          <cell r="O11244">
            <v>82</v>
          </cell>
          <cell r="P11244" t="str">
            <v>»3ES_422 01</v>
          </cell>
          <cell r="Q11244">
            <v>0</v>
          </cell>
          <cell r="R11244">
            <v>7</v>
          </cell>
          <cell r="S11244" t="str">
            <v>3</v>
          </cell>
          <cell r="T11244" t="str">
            <v>ES</v>
          </cell>
          <cell r="U11244" t="str">
            <v>´3110301000000000000000</v>
          </cell>
          <cell r="V11244" t="str">
            <v>08.</v>
          </cell>
          <cell r="W11244" t="str">
            <v>ES´3110301000000000000000</v>
          </cell>
          <cell r="X11244" t="str">
            <v>422´3110301000000000000000</v>
          </cell>
        </row>
        <row r="11245">
          <cell r="A11245" t="str">
            <v>422</v>
          </cell>
          <cell r="B11245" t="str">
            <v>´3110301010000000000000</v>
          </cell>
          <cell r="C11245" t="str">
            <v>311030101000000</v>
          </cell>
          <cell r="D11245" t="str">
            <v>Cesant_xD873_ Fondos Privados</v>
          </cell>
          <cell r="E11245">
            <v>116825000</v>
          </cell>
          <cell r="F11245">
            <v>0</v>
          </cell>
          <cell r="G11245">
            <v>0</v>
          </cell>
          <cell r="H11245">
            <v>116825000</v>
          </cell>
          <cell r="I11245">
            <v>0</v>
          </cell>
          <cell r="J11245">
            <v>116825000</v>
          </cell>
          <cell r="K11245">
            <v>11762729</v>
          </cell>
          <cell r="L11245">
            <v>86637206</v>
          </cell>
          <cell r="M11245">
            <v>11762729</v>
          </cell>
          <cell r="N11245">
            <v>86637206</v>
          </cell>
          <cell r="O11245">
            <v>74</v>
          </cell>
          <cell r="P11245" t="str">
            <v>»3ES_422 01</v>
          </cell>
          <cell r="Q11245">
            <v>0</v>
          </cell>
          <cell r="R11245">
            <v>9</v>
          </cell>
          <cell r="S11245" t="str">
            <v>3</v>
          </cell>
          <cell r="T11245" t="str">
            <v>ES</v>
          </cell>
          <cell r="U11245" t="str">
            <v>´3110301010000000000000</v>
          </cell>
          <cell r="V11245" t="str">
            <v>08.</v>
          </cell>
          <cell r="W11245" t="str">
            <v>ES´3110301010000000000000</v>
          </cell>
          <cell r="X11245" t="str">
            <v>422´3110301010000000000000</v>
          </cell>
        </row>
        <row r="11246">
          <cell r="A11246" t="str">
            <v>422</v>
          </cell>
          <cell r="B11246" t="str">
            <v>´3110301020000000000000</v>
          </cell>
          <cell r="C11246" t="str">
            <v>311030102000000</v>
          </cell>
          <cell r="D11246" t="str">
            <v>Pensiones Fondos Privados</v>
          </cell>
          <cell r="E11246">
            <v>61283000</v>
          </cell>
          <cell r="F11246">
            <v>0</v>
          </cell>
          <cell r="G11246">
            <v>0</v>
          </cell>
          <cell r="H11246">
            <v>61283000</v>
          </cell>
          <cell r="I11246">
            <v>0</v>
          </cell>
          <cell r="J11246">
            <v>61283000</v>
          </cell>
          <cell r="K11246">
            <v>3194263</v>
          </cell>
          <cell r="L11246">
            <v>61259558</v>
          </cell>
          <cell r="M11246">
            <v>3194263</v>
          </cell>
          <cell r="N11246">
            <v>61259558</v>
          </cell>
          <cell r="O11246">
            <v>100</v>
          </cell>
          <cell r="P11246" t="str">
            <v>»3ES_422 01</v>
          </cell>
          <cell r="Q11246">
            <v>0</v>
          </cell>
          <cell r="R11246">
            <v>9</v>
          </cell>
          <cell r="S11246" t="str">
            <v>3</v>
          </cell>
          <cell r="T11246" t="str">
            <v>ES</v>
          </cell>
          <cell r="U11246" t="str">
            <v>´3110301020000000000000</v>
          </cell>
          <cell r="V11246" t="str">
            <v>08.</v>
          </cell>
          <cell r="W11246" t="str">
            <v>ES´3110301020000000000000</v>
          </cell>
          <cell r="X11246" t="str">
            <v>422´3110301020000000000000</v>
          </cell>
        </row>
        <row r="11247">
          <cell r="A11247" t="str">
            <v>422</v>
          </cell>
          <cell r="B11247" t="str">
            <v>´3110301030000000000000</v>
          </cell>
          <cell r="C11247" t="str">
            <v>311030103000000</v>
          </cell>
          <cell r="D11247" t="str">
            <v>Salud EPS Privadas</v>
          </cell>
          <cell r="E11247">
            <v>97731000</v>
          </cell>
          <cell r="F11247">
            <v>0</v>
          </cell>
          <cell r="G11247">
            <v>0</v>
          </cell>
          <cell r="H11247">
            <v>97731000</v>
          </cell>
          <cell r="I11247">
            <v>0</v>
          </cell>
          <cell r="J11247">
            <v>97731000</v>
          </cell>
          <cell r="K11247">
            <v>7640489</v>
          </cell>
          <cell r="L11247">
            <v>86775776</v>
          </cell>
          <cell r="M11247">
            <v>7640489</v>
          </cell>
          <cell r="N11247">
            <v>86775776</v>
          </cell>
          <cell r="O11247">
            <v>89</v>
          </cell>
          <cell r="P11247" t="str">
            <v>»3ES_422 01</v>
          </cell>
          <cell r="Q11247">
            <v>0</v>
          </cell>
          <cell r="R11247">
            <v>9</v>
          </cell>
          <cell r="S11247" t="str">
            <v>3</v>
          </cell>
          <cell r="T11247" t="str">
            <v>ES</v>
          </cell>
          <cell r="U11247" t="str">
            <v>´3110301030000000000000</v>
          </cell>
          <cell r="V11247" t="str">
            <v>08.</v>
          </cell>
          <cell r="W11247" t="str">
            <v>ES´3110301030000000000000</v>
          </cell>
          <cell r="X11247" t="str">
            <v>422´3110301030000000000000</v>
          </cell>
        </row>
        <row r="11248">
          <cell r="A11248" t="str">
            <v>422</v>
          </cell>
          <cell r="B11248" t="str">
            <v>´3110301040000000000000</v>
          </cell>
          <cell r="C11248" t="str">
            <v>311030104000000</v>
          </cell>
          <cell r="D11248" t="str">
            <v>Administradora de Riesgos Profesionales ARL Sector Privado</v>
          </cell>
          <cell r="E11248">
            <v>29247000</v>
          </cell>
          <cell r="F11248">
            <v>0</v>
          </cell>
          <cell r="G11248">
            <v>0</v>
          </cell>
          <cell r="H11248">
            <v>29247000</v>
          </cell>
          <cell r="I11248">
            <v>0</v>
          </cell>
          <cell r="J11248">
            <v>29247000</v>
          </cell>
          <cell r="K11248">
            <v>851900</v>
          </cell>
          <cell r="L11248">
            <v>10353700</v>
          </cell>
          <cell r="M11248">
            <v>851900</v>
          </cell>
          <cell r="N11248">
            <v>10353700</v>
          </cell>
          <cell r="O11248">
            <v>35</v>
          </cell>
          <cell r="P11248" t="str">
            <v>»3ES_422 01</v>
          </cell>
          <cell r="Q11248">
            <v>0</v>
          </cell>
          <cell r="R11248">
            <v>9</v>
          </cell>
          <cell r="S11248" t="str">
            <v>3</v>
          </cell>
          <cell r="T11248" t="str">
            <v>ES</v>
          </cell>
          <cell r="U11248" t="str">
            <v>´3110301040000000000000</v>
          </cell>
          <cell r="V11248" t="str">
            <v>08.</v>
          </cell>
          <cell r="W11248" t="str">
            <v>ES´3110301040000000000000</v>
          </cell>
          <cell r="X11248" t="str">
            <v>422´3110301040000000000000</v>
          </cell>
        </row>
        <row r="11249">
          <cell r="A11249" t="str">
            <v>422</v>
          </cell>
          <cell r="B11249" t="str">
            <v>´3110301050000000000000</v>
          </cell>
          <cell r="C11249" t="str">
            <v>311030105000000</v>
          </cell>
          <cell r="D11249" t="str">
            <v>Caja de Compensaci󮍊</v>
          </cell>
          <cell r="E11249">
            <v>57889000</v>
          </cell>
          <cell r="F11249">
            <v>0</v>
          </cell>
          <cell r="G11249">
            <v>0</v>
          </cell>
          <cell r="H11249">
            <v>57889000</v>
          </cell>
          <cell r="I11249">
            <v>0</v>
          </cell>
          <cell r="J11249">
            <v>57889000</v>
          </cell>
          <cell r="K11249">
            <v>3953544</v>
          </cell>
          <cell r="L11249">
            <v>50940352</v>
          </cell>
          <cell r="M11249">
            <v>3953544</v>
          </cell>
          <cell r="N11249">
            <v>50940352</v>
          </cell>
          <cell r="O11249">
            <v>88</v>
          </cell>
          <cell r="P11249" t="str">
            <v>»3ES_422 01</v>
          </cell>
          <cell r="Q11249">
            <v>0</v>
          </cell>
          <cell r="R11249">
            <v>9</v>
          </cell>
          <cell r="S11249" t="str">
            <v>3</v>
          </cell>
          <cell r="T11249" t="str">
            <v>ES</v>
          </cell>
          <cell r="U11249" t="str">
            <v>´3110301050000000000000</v>
          </cell>
          <cell r="V11249" t="str">
            <v>08.</v>
          </cell>
          <cell r="W11249" t="str">
            <v>ES´3110301050000000000000</v>
          </cell>
          <cell r="X11249" t="str">
            <v>422´3110301050000000000000</v>
          </cell>
        </row>
        <row r="11250">
          <cell r="A11250" t="str">
            <v>422</v>
          </cell>
          <cell r="B11250" t="str">
            <v>´3110302000000000000000</v>
          </cell>
          <cell r="C11250" t="str">
            <v>311030200000000</v>
          </cell>
          <cell r="D11250" t="str">
            <v>Aportes Patronales Sector Pblico</v>
          </cell>
          <cell r="E11250">
            <v>196514000</v>
          </cell>
          <cell r="F11250">
            <v>0</v>
          </cell>
          <cell r="G11250">
            <v>37270154</v>
          </cell>
          <cell r="H11250">
            <v>233784154</v>
          </cell>
          <cell r="I11250">
            <v>0</v>
          </cell>
          <cell r="J11250">
            <v>233784154</v>
          </cell>
          <cell r="K11250">
            <v>13772210</v>
          </cell>
          <cell r="L11250">
            <v>209853223</v>
          </cell>
          <cell r="M11250">
            <v>13772210</v>
          </cell>
          <cell r="N11250">
            <v>209853223</v>
          </cell>
          <cell r="O11250">
            <v>90</v>
          </cell>
          <cell r="P11250" t="str">
            <v>»3ES_422 01</v>
          </cell>
          <cell r="Q11250">
            <v>0</v>
          </cell>
          <cell r="R11250">
            <v>7</v>
          </cell>
          <cell r="S11250" t="str">
            <v>3</v>
          </cell>
          <cell r="T11250" t="str">
            <v>ES</v>
          </cell>
          <cell r="U11250" t="str">
            <v>´3110302000000000000000</v>
          </cell>
          <cell r="V11250" t="str">
            <v>08.</v>
          </cell>
          <cell r="W11250" t="str">
            <v>ES´3110302000000000000000</v>
          </cell>
          <cell r="X11250" t="str">
            <v>422´3110302000000000000000</v>
          </cell>
        </row>
        <row r="11251">
          <cell r="A11251" t="str">
            <v>422</v>
          </cell>
          <cell r="B11251" t="str">
            <v>´3110302010000000000000</v>
          </cell>
          <cell r="C11251" t="str">
            <v>311030201000000</v>
          </cell>
          <cell r="D11251" t="str">
            <v>Cesant_xD873_ Fondos Pblicos</v>
          </cell>
          <cell r="E11251">
            <v>37035000</v>
          </cell>
          <cell r="F11251">
            <v>0</v>
          </cell>
          <cell r="G11251">
            <v>0</v>
          </cell>
          <cell r="H11251">
            <v>37035000</v>
          </cell>
          <cell r="I11251">
            <v>0</v>
          </cell>
          <cell r="J11251">
            <v>37035000</v>
          </cell>
          <cell r="K11251">
            <v>3673667</v>
          </cell>
          <cell r="L11251">
            <v>36997422</v>
          </cell>
          <cell r="M11251">
            <v>3673667</v>
          </cell>
          <cell r="N11251">
            <v>36997422</v>
          </cell>
          <cell r="O11251">
            <v>100</v>
          </cell>
          <cell r="P11251" t="str">
            <v>»3ES_422 01</v>
          </cell>
          <cell r="Q11251">
            <v>0</v>
          </cell>
          <cell r="R11251">
            <v>9</v>
          </cell>
          <cell r="S11251" t="str">
            <v>3</v>
          </cell>
          <cell r="T11251" t="str">
            <v>ES</v>
          </cell>
          <cell r="U11251" t="str">
            <v>´3110302010000000000000</v>
          </cell>
          <cell r="V11251" t="str">
            <v>08.</v>
          </cell>
          <cell r="W11251" t="str">
            <v>ES´3110302010000000000000</v>
          </cell>
          <cell r="X11251" t="str">
            <v>422´3110302010000000000000</v>
          </cell>
        </row>
        <row r="11252">
          <cell r="A11252" t="str">
            <v>422</v>
          </cell>
          <cell r="B11252" t="str">
            <v>´3110302020000000000000</v>
          </cell>
          <cell r="C11252" t="str">
            <v>311030202000000</v>
          </cell>
          <cell r="D11252" t="str">
            <v>Pensiones Fondos Pblicos</v>
          </cell>
          <cell r="E11252">
            <v>82794000</v>
          </cell>
          <cell r="F11252">
            <v>0</v>
          </cell>
          <cell r="G11252">
            <v>21680492</v>
          </cell>
          <cell r="H11252">
            <v>104474492</v>
          </cell>
          <cell r="I11252">
            <v>0</v>
          </cell>
          <cell r="J11252">
            <v>104474492</v>
          </cell>
          <cell r="K11252">
            <v>4977513</v>
          </cell>
          <cell r="L11252">
            <v>89268712</v>
          </cell>
          <cell r="M11252">
            <v>4977513</v>
          </cell>
          <cell r="N11252">
            <v>89268712</v>
          </cell>
          <cell r="O11252">
            <v>85</v>
          </cell>
          <cell r="P11252" t="str">
            <v>»3ES_422 01</v>
          </cell>
          <cell r="Q11252">
            <v>0</v>
          </cell>
          <cell r="R11252">
            <v>9</v>
          </cell>
          <cell r="S11252" t="str">
            <v>3</v>
          </cell>
          <cell r="T11252" t="str">
            <v>ES</v>
          </cell>
          <cell r="U11252" t="str">
            <v>´3110302020000000000000</v>
          </cell>
          <cell r="V11252" t="str">
            <v>08.</v>
          </cell>
          <cell r="W11252" t="str">
            <v>ES´3110302020000000000000</v>
          </cell>
          <cell r="X11252" t="str">
            <v>422´3110302020000000000000</v>
          </cell>
        </row>
        <row r="11253">
          <cell r="A11253" t="str">
            <v>422</v>
          </cell>
          <cell r="B11253" t="str">
            <v>´3110302030000000000000</v>
          </cell>
          <cell r="C11253" t="str">
            <v>311030203000000</v>
          </cell>
          <cell r="D11253" t="str">
            <v>Salud EPS Pblicos</v>
          </cell>
          <cell r="E11253">
            <v>4323000</v>
          </cell>
          <cell r="F11253">
            <v>0</v>
          </cell>
          <cell r="G11253">
            <v>15589662</v>
          </cell>
          <cell r="H11253">
            <v>19912662</v>
          </cell>
          <cell r="I11253">
            <v>0</v>
          </cell>
          <cell r="J11253">
            <v>19912662</v>
          </cell>
          <cell r="K11253">
            <v>179100</v>
          </cell>
          <cell r="L11253">
            <v>19911926</v>
          </cell>
          <cell r="M11253">
            <v>179100</v>
          </cell>
          <cell r="N11253">
            <v>19911926</v>
          </cell>
          <cell r="O11253">
            <v>100</v>
          </cell>
          <cell r="P11253" t="str">
            <v>»3ES_422 01</v>
          </cell>
          <cell r="Q11253">
            <v>0</v>
          </cell>
          <cell r="R11253">
            <v>9</v>
          </cell>
          <cell r="S11253" t="str">
            <v>3</v>
          </cell>
          <cell r="T11253" t="str">
            <v>ES</v>
          </cell>
          <cell r="U11253" t="str">
            <v>´3110302030000000000000</v>
          </cell>
          <cell r="V11253" t="str">
            <v>08.</v>
          </cell>
          <cell r="W11253" t="str">
            <v>ES´3110302030000000000000</v>
          </cell>
          <cell r="X11253" t="str">
            <v>422´3110302030000000000000</v>
          </cell>
        </row>
        <row r="11254">
          <cell r="A11254" t="str">
            <v>422</v>
          </cell>
          <cell r="B11254" t="str">
            <v>´3110302040000000000000</v>
          </cell>
          <cell r="C11254" t="str">
            <v>311030204000000</v>
          </cell>
          <cell r="D11254" t="str">
            <v>Administradora de Riesgos Profesionales ARL Sector PڂLICO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 t="str">
            <v>»3ES_422 01</v>
          </cell>
          <cell r="Q11254">
            <v>0</v>
          </cell>
          <cell r="R11254">
            <v>9</v>
          </cell>
          <cell r="S11254" t="str">
            <v>3</v>
          </cell>
          <cell r="T11254" t="str">
            <v>ES</v>
          </cell>
          <cell r="U11254" t="str">
            <v>´3110302040000000000000</v>
          </cell>
          <cell r="V11254" t="str">
            <v>08.</v>
          </cell>
          <cell r="W11254" t="str">
            <v>ES´3110302040000000000000</v>
          </cell>
          <cell r="X11254" t="str">
            <v>422´3110302040000000000000</v>
          </cell>
        </row>
        <row r="11255">
          <cell r="A11255" t="str">
            <v>422</v>
          </cell>
          <cell r="B11255" t="str">
            <v>´3110302060000000000000</v>
          </cell>
          <cell r="C11255" t="str">
            <v>311030206000000</v>
          </cell>
          <cell r="D11255" t="str">
            <v>ICBF</v>
          </cell>
          <cell r="E11255">
            <v>43417000</v>
          </cell>
          <cell r="F11255">
            <v>0</v>
          </cell>
          <cell r="G11255">
            <v>0</v>
          </cell>
          <cell r="H11255">
            <v>43417000</v>
          </cell>
          <cell r="I11255">
            <v>0</v>
          </cell>
          <cell r="J11255">
            <v>43417000</v>
          </cell>
          <cell r="K11255">
            <v>2965158</v>
          </cell>
          <cell r="L11255">
            <v>38204985</v>
          </cell>
          <cell r="M11255">
            <v>2965158</v>
          </cell>
          <cell r="N11255">
            <v>38204985</v>
          </cell>
          <cell r="O11255">
            <v>88</v>
          </cell>
          <cell r="P11255" t="str">
            <v>»3ES_422 01</v>
          </cell>
          <cell r="Q11255">
            <v>0</v>
          </cell>
          <cell r="R11255">
            <v>9</v>
          </cell>
          <cell r="S11255" t="str">
            <v>3</v>
          </cell>
          <cell r="T11255" t="str">
            <v>ES</v>
          </cell>
          <cell r="U11255" t="str">
            <v>´3110302060000000000000</v>
          </cell>
          <cell r="V11255" t="str">
            <v>08.</v>
          </cell>
          <cell r="W11255" t="str">
            <v>ES´3110302060000000000000</v>
          </cell>
          <cell r="X11255" t="str">
            <v>422´3110302060000000000000</v>
          </cell>
        </row>
        <row r="11256">
          <cell r="A11256" t="str">
            <v>422</v>
          </cell>
          <cell r="B11256" t="str">
            <v>´3110302070000000000000</v>
          </cell>
          <cell r="C11256" t="str">
            <v>311030207000000</v>
          </cell>
          <cell r="D11256" t="str">
            <v>SENA</v>
          </cell>
          <cell r="E11256">
            <v>28945000</v>
          </cell>
          <cell r="F11256">
            <v>0</v>
          </cell>
          <cell r="G11256">
            <v>0</v>
          </cell>
          <cell r="H11256">
            <v>28945000</v>
          </cell>
          <cell r="I11256">
            <v>0</v>
          </cell>
          <cell r="J11256">
            <v>28945000</v>
          </cell>
          <cell r="K11256">
            <v>1976772</v>
          </cell>
          <cell r="L11256">
            <v>25470178</v>
          </cell>
          <cell r="M11256">
            <v>1976772</v>
          </cell>
          <cell r="N11256">
            <v>25470178</v>
          </cell>
          <cell r="O11256">
            <v>88</v>
          </cell>
          <cell r="P11256" t="str">
            <v>»3ES_422 01</v>
          </cell>
          <cell r="Q11256">
            <v>0</v>
          </cell>
          <cell r="R11256">
            <v>9</v>
          </cell>
          <cell r="S11256" t="str">
            <v>3</v>
          </cell>
          <cell r="T11256" t="str">
            <v>ES</v>
          </cell>
          <cell r="U11256" t="str">
            <v>´3110302070000000000000</v>
          </cell>
          <cell r="V11256" t="str">
            <v>08.</v>
          </cell>
          <cell r="W11256" t="str">
            <v>ES´3110302070000000000000</v>
          </cell>
          <cell r="X11256" t="str">
            <v>422´3110302070000000000000</v>
          </cell>
        </row>
        <row r="11257">
          <cell r="A11257" t="str">
            <v>422</v>
          </cell>
          <cell r="B11257" t="str">
            <v>´3110302090000000000000</v>
          </cell>
          <cell r="C11257" t="str">
            <v>311030209000000</v>
          </cell>
          <cell r="D11257" t="str">
            <v>Comisiones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 t="str">
            <v>»3ES_422 01</v>
          </cell>
          <cell r="Q11257">
            <v>0</v>
          </cell>
          <cell r="R11257">
            <v>9</v>
          </cell>
          <cell r="S11257" t="str">
            <v>3</v>
          </cell>
          <cell r="T11257" t="str">
            <v>ES</v>
          </cell>
          <cell r="U11257" t="str">
            <v>´3110302090000000000000</v>
          </cell>
          <cell r="V11257" t="str">
            <v>08.</v>
          </cell>
          <cell r="W11257" t="str">
            <v>ES´3110302090000000000000</v>
          </cell>
          <cell r="X11257" t="str">
            <v>422´3110302090000000000000</v>
          </cell>
        </row>
        <row r="11258">
          <cell r="A11258" t="str">
            <v>422</v>
          </cell>
          <cell r="B11258" t="str">
            <v>´3110303000000000000000</v>
          </cell>
          <cell r="C11258" t="str">
            <v>311030300000000</v>
          </cell>
          <cell r="D11258" t="str">
            <v>OTROS APORTES PATRONALES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 t="str">
            <v>»3ES_422 01</v>
          </cell>
          <cell r="Q11258">
            <v>0</v>
          </cell>
          <cell r="R11258">
            <v>7</v>
          </cell>
          <cell r="S11258" t="str">
            <v>3</v>
          </cell>
          <cell r="T11258" t="str">
            <v>ES</v>
          </cell>
          <cell r="U11258" t="str">
            <v>´3110303000000000000000</v>
          </cell>
          <cell r="V11258" t="str">
            <v>08.</v>
          </cell>
          <cell r="W11258" t="str">
            <v>ES´3110303000000000000000</v>
          </cell>
          <cell r="X11258" t="str">
            <v>422´3110303000000000000000</v>
          </cell>
        </row>
        <row r="11259">
          <cell r="A11259" t="str">
            <v>422</v>
          </cell>
          <cell r="B11259" t="str">
            <v>´3110303990000000000000</v>
          </cell>
          <cell r="C11259" t="str">
            <v>311030399000000</v>
          </cell>
          <cell r="D11259" t="str">
            <v>Otros Aportes Patronales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 t="str">
            <v>»3ES_422 01</v>
          </cell>
          <cell r="Q11259">
            <v>0</v>
          </cell>
          <cell r="R11259">
            <v>9</v>
          </cell>
          <cell r="S11259" t="str">
            <v>3</v>
          </cell>
          <cell r="T11259" t="str">
            <v>ES</v>
          </cell>
          <cell r="U11259" t="str">
            <v>´3110303990000000000000</v>
          </cell>
          <cell r="V11259" t="str">
            <v>08.</v>
          </cell>
          <cell r="W11259" t="str">
            <v>ES´3110303990000000000000</v>
          </cell>
          <cell r="X11259" t="str">
            <v>422´3110303990000000000000</v>
          </cell>
        </row>
        <row r="11260">
          <cell r="A11260" t="str">
            <v>422</v>
          </cell>
          <cell r="B11260" t="str">
            <v>´3120000000000000000000</v>
          </cell>
          <cell r="C11260" t="str">
            <v>312000000000000</v>
          </cell>
          <cell r="D11260" t="str">
            <v>GASTOS GENERALES</v>
          </cell>
          <cell r="E11260">
            <v>8102648000</v>
          </cell>
          <cell r="F11260">
            <v>0</v>
          </cell>
          <cell r="G11260">
            <v>1485997684</v>
          </cell>
          <cell r="H11260">
            <v>9588645684</v>
          </cell>
          <cell r="I11260">
            <v>0</v>
          </cell>
          <cell r="J11260">
            <v>9588645684</v>
          </cell>
          <cell r="K11260">
            <v>1518001812</v>
          </cell>
          <cell r="L11260">
            <v>8664913843</v>
          </cell>
          <cell r="M11260">
            <v>838165443</v>
          </cell>
          <cell r="N11260">
            <v>5015234054</v>
          </cell>
          <cell r="O11260">
            <v>52</v>
          </cell>
          <cell r="P11260" t="str">
            <v>»3ES_422 01</v>
          </cell>
          <cell r="Q11260">
            <v>0</v>
          </cell>
          <cell r="R11260">
            <v>3</v>
          </cell>
          <cell r="S11260" t="str">
            <v>3</v>
          </cell>
          <cell r="T11260" t="str">
            <v>ES</v>
          </cell>
          <cell r="U11260" t="str">
            <v>´3120000000000000000000</v>
          </cell>
          <cell r="V11260" t="str">
            <v>08.</v>
          </cell>
          <cell r="W11260" t="str">
            <v>ES´3120000000000000000000</v>
          </cell>
          <cell r="X11260" t="str">
            <v>422´3120000000000000000000</v>
          </cell>
        </row>
        <row r="11261">
          <cell r="A11261" t="str">
            <v>422</v>
          </cell>
          <cell r="B11261" t="str">
            <v>´3120100000000000000000</v>
          </cell>
          <cell r="C11261" t="str">
            <v>312010000000000</v>
          </cell>
          <cell r="D11261" t="str">
            <v>ADQUISICION DE BIENES Y SERVICIOS</v>
          </cell>
          <cell r="E11261">
            <v>8068110000</v>
          </cell>
          <cell r="F11261">
            <v>0</v>
          </cell>
          <cell r="G11261">
            <v>1485958284</v>
          </cell>
          <cell r="H11261">
            <v>9554068284</v>
          </cell>
          <cell r="I11261">
            <v>0</v>
          </cell>
          <cell r="J11261">
            <v>9554068284</v>
          </cell>
          <cell r="K11261">
            <v>1524559652</v>
          </cell>
          <cell r="L11261">
            <v>8642208271</v>
          </cell>
          <cell r="M11261">
            <v>833400956</v>
          </cell>
          <cell r="N11261">
            <v>4992528482</v>
          </cell>
          <cell r="O11261">
            <v>52</v>
          </cell>
          <cell r="P11261" t="str">
            <v>»3ES_422 01</v>
          </cell>
          <cell r="Q11261">
            <v>0</v>
          </cell>
          <cell r="R11261">
            <v>5</v>
          </cell>
          <cell r="S11261" t="str">
            <v>3</v>
          </cell>
          <cell r="T11261" t="str">
            <v>ES</v>
          </cell>
          <cell r="U11261" t="str">
            <v>´3120100000000000000000</v>
          </cell>
          <cell r="V11261" t="str">
            <v>08.</v>
          </cell>
          <cell r="W11261" t="str">
            <v>ES´3120100000000000000000</v>
          </cell>
          <cell r="X11261" t="str">
            <v>422´3120100000000000000000</v>
          </cell>
        </row>
        <row r="11262">
          <cell r="A11262" t="str">
            <v>422</v>
          </cell>
          <cell r="B11262" t="str">
            <v>´3120101000000000000000</v>
          </cell>
          <cell r="C11262" t="str">
            <v>312010100000000</v>
          </cell>
          <cell r="D11262" t="str">
            <v>Arrendamientos</v>
          </cell>
          <cell r="E11262">
            <v>172000000</v>
          </cell>
          <cell r="F11262">
            <v>0</v>
          </cell>
          <cell r="G11262">
            <v>15000000</v>
          </cell>
          <cell r="H11262">
            <v>187000000</v>
          </cell>
          <cell r="I11262">
            <v>0</v>
          </cell>
          <cell r="J11262">
            <v>187000000</v>
          </cell>
          <cell r="K11262">
            <v>78575</v>
          </cell>
          <cell r="L11262">
            <v>185404633</v>
          </cell>
          <cell r="M11262">
            <v>16700386</v>
          </cell>
          <cell r="N11262">
            <v>161204246</v>
          </cell>
          <cell r="O11262">
            <v>86</v>
          </cell>
          <cell r="P11262" t="str">
            <v>»3ES_422 01</v>
          </cell>
          <cell r="Q11262">
            <v>0</v>
          </cell>
          <cell r="R11262">
            <v>7</v>
          </cell>
          <cell r="S11262" t="str">
            <v>3</v>
          </cell>
          <cell r="T11262" t="str">
            <v>ES</v>
          </cell>
          <cell r="U11262" t="str">
            <v>´3120101000000000000000</v>
          </cell>
          <cell r="V11262" t="str">
            <v>08.</v>
          </cell>
          <cell r="W11262" t="str">
            <v>ES´3120101000000000000000</v>
          </cell>
          <cell r="X11262" t="str">
            <v>422´3120101000000000000000</v>
          </cell>
        </row>
        <row r="11263">
          <cell r="A11263" t="str">
            <v>422</v>
          </cell>
          <cell r="B11263" t="str">
            <v>´3120102000000000000000</v>
          </cell>
          <cell r="C11263" t="str">
            <v>312010200000000</v>
          </cell>
          <cell r="D11263" t="str">
            <v>Dotaci󮍊</v>
          </cell>
          <cell r="E11263">
            <v>32235000</v>
          </cell>
          <cell r="F11263">
            <v>0</v>
          </cell>
          <cell r="G11263">
            <v>0</v>
          </cell>
          <cell r="H11263">
            <v>32235000</v>
          </cell>
          <cell r="I11263">
            <v>0</v>
          </cell>
          <cell r="J11263">
            <v>32235000</v>
          </cell>
          <cell r="K11263">
            <v>0</v>
          </cell>
          <cell r="L11263">
            <v>24166164</v>
          </cell>
          <cell r="M11263">
            <v>0</v>
          </cell>
          <cell r="N11263">
            <v>0</v>
          </cell>
          <cell r="O11263">
            <v>0</v>
          </cell>
          <cell r="P11263" t="str">
            <v>»3ES_422 01</v>
          </cell>
          <cell r="Q11263">
            <v>0</v>
          </cell>
          <cell r="R11263">
            <v>7</v>
          </cell>
          <cell r="S11263" t="str">
            <v>3</v>
          </cell>
          <cell r="T11263" t="str">
            <v>ES</v>
          </cell>
          <cell r="U11263" t="str">
            <v>´3120102000000000000000</v>
          </cell>
          <cell r="V11263" t="str">
            <v>08.</v>
          </cell>
          <cell r="W11263" t="str">
            <v>ES´3120102000000000000000</v>
          </cell>
          <cell r="X11263" t="str">
            <v>422´3120102000000000000000</v>
          </cell>
        </row>
        <row r="11264">
          <cell r="A11264" t="str">
            <v>422</v>
          </cell>
          <cell r="B11264" t="str">
            <v>´3120103000000000000000</v>
          </cell>
          <cell r="C11264" t="str">
            <v>312010300000000</v>
          </cell>
          <cell r="D11264" t="str">
            <v>Gastos de Computador</v>
          </cell>
          <cell r="E11264">
            <v>968637000</v>
          </cell>
          <cell r="F11264">
            <v>0</v>
          </cell>
          <cell r="G11264">
            <v>799000000</v>
          </cell>
          <cell r="H11264">
            <v>1767637000</v>
          </cell>
          <cell r="I11264">
            <v>0</v>
          </cell>
          <cell r="J11264">
            <v>1767637000</v>
          </cell>
          <cell r="K11264">
            <v>1352195409</v>
          </cell>
          <cell r="L11264">
            <v>1745506859</v>
          </cell>
          <cell r="M11264">
            <v>37728753</v>
          </cell>
          <cell r="N11264">
            <v>253950327</v>
          </cell>
          <cell r="O11264">
            <v>14</v>
          </cell>
          <cell r="P11264" t="str">
            <v>»3ES_422 01</v>
          </cell>
          <cell r="Q11264">
            <v>0</v>
          </cell>
          <cell r="R11264">
            <v>7</v>
          </cell>
          <cell r="S11264" t="str">
            <v>3</v>
          </cell>
          <cell r="T11264" t="str">
            <v>ES</v>
          </cell>
          <cell r="U11264" t="str">
            <v>´3120103000000000000000</v>
          </cell>
          <cell r="V11264" t="str">
            <v>08.</v>
          </cell>
          <cell r="W11264" t="str">
            <v>ES´3120103000000000000000</v>
          </cell>
          <cell r="X11264" t="str">
            <v>422´3120103000000000000000</v>
          </cell>
        </row>
        <row r="11265">
          <cell r="A11265" t="str">
            <v>422</v>
          </cell>
          <cell r="B11265" t="str">
            <v>´3120104000000000000000</v>
          </cell>
          <cell r="C11265" t="str">
            <v>312010400000000</v>
          </cell>
          <cell r="D11265" t="str">
            <v>Viᴩcos y Gastos de Viaje</v>
          </cell>
          <cell r="E11265">
            <v>0</v>
          </cell>
          <cell r="F11265">
            <v>0</v>
          </cell>
          <cell r="G11265">
            <v>5845684</v>
          </cell>
          <cell r="H11265">
            <v>5845684</v>
          </cell>
          <cell r="I11265">
            <v>0</v>
          </cell>
          <cell r="J11265">
            <v>5845684</v>
          </cell>
          <cell r="K11265">
            <v>0</v>
          </cell>
          <cell r="L11265">
            <v>4583962</v>
          </cell>
          <cell r="M11265">
            <v>0</v>
          </cell>
          <cell r="N11265">
            <v>4583962</v>
          </cell>
          <cell r="O11265">
            <v>78</v>
          </cell>
          <cell r="P11265" t="str">
            <v>»3ES_422 01</v>
          </cell>
          <cell r="Q11265">
            <v>0</v>
          </cell>
          <cell r="R11265">
            <v>7</v>
          </cell>
          <cell r="S11265" t="str">
            <v>3</v>
          </cell>
          <cell r="T11265" t="str">
            <v>ES</v>
          </cell>
          <cell r="U11265" t="str">
            <v>´3120104000000000000000</v>
          </cell>
          <cell r="V11265" t="str">
            <v>08.</v>
          </cell>
          <cell r="W11265" t="str">
            <v>ES´3120104000000000000000</v>
          </cell>
          <cell r="X11265" t="str">
            <v>422´3120104000000000000000</v>
          </cell>
        </row>
        <row r="11266">
          <cell r="A11266" t="str">
            <v>422</v>
          </cell>
          <cell r="B11266" t="str">
            <v>´3120105000000000000000</v>
          </cell>
          <cell r="C11266" t="str">
            <v>312010500000000</v>
          </cell>
          <cell r="D11266" t="str">
            <v>Gastos de Transporte y Comunicaci󮍊</v>
          </cell>
          <cell r="E11266">
            <v>750000000</v>
          </cell>
          <cell r="F11266">
            <v>0</v>
          </cell>
          <cell r="G11266">
            <v>-70000000</v>
          </cell>
          <cell r="H11266">
            <v>680000000</v>
          </cell>
          <cell r="I11266">
            <v>0</v>
          </cell>
          <cell r="J11266">
            <v>680000000</v>
          </cell>
          <cell r="K11266">
            <v>-2846481</v>
          </cell>
          <cell r="L11266">
            <v>607895753</v>
          </cell>
          <cell r="M11266">
            <v>99902338</v>
          </cell>
          <cell r="N11266">
            <v>453877964</v>
          </cell>
          <cell r="O11266">
            <v>67</v>
          </cell>
          <cell r="P11266" t="str">
            <v>»3ES_422 01</v>
          </cell>
          <cell r="Q11266">
            <v>0</v>
          </cell>
          <cell r="R11266">
            <v>7</v>
          </cell>
          <cell r="S11266" t="str">
            <v>3</v>
          </cell>
          <cell r="T11266" t="str">
            <v>ES</v>
          </cell>
          <cell r="U11266" t="str">
            <v>´3120105000000000000000</v>
          </cell>
          <cell r="V11266" t="str">
            <v>08.</v>
          </cell>
          <cell r="W11266" t="str">
            <v>ES´3120105000000000000000</v>
          </cell>
          <cell r="X11266" t="str">
            <v>422´3120105000000000000000</v>
          </cell>
        </row>
        <row r="11267">
          <cell r="A11267" t="str">
            <v>422</v>
          </cell>
          <cell r="B11267" t="str">
            <v>´3120106000000000000000</v>
          </cell>
          <cell r="C11267" t="str">
            <v>312010600000000</v>
          </cell>
          <cell r="D11267" t="str">
            <v>Impresos y Publicaciones</v>
          </cell>
          <cell r="E11267">
            <v>400000000</v>
          </cell>
          <cell r="F11267">
            <v>0</v>
          </cell>
          <cell r="G11267">
            <v>97490000</v>
          </cell>
          <cell r="H11267">
            <v>497490000</v>
          </cell>
          <cell r="I11267">
            <v>0</v>
          </cell>
          <cell r="J11267">
            <v>497490000</v>
          </cell>
          <cell r="K11267">
            <v>29929341</v>
          </cell>
          <cell r="L11267">
            <v>357428889</v>
          </cell>
          <cell r="M11267">
            <v>41999120</v>
          </cell>
          <cell r="N11267">
            <v>185171937</v>
          </cell>
          <cell r="O11267">
            <v>37</v>
          </cell>
          <cell r="P11267" t="str">
            <v>»3ES_422 01</v>
          </cell>
          <cell r="Q11267">
            <v>0</v>
          </cell>
          <cell r="R11267">
            <v>7</v>
          </cell>
          <cell r="S11267" t="str">
            <v>3</v>
          </cell>
          <cell r="T11267" t="str">
            <v>ES</v>
          </cell>
          <cell r="U11267" t="str">
            <v>´3120106000000000000000</v>
          </cell>
          <cell r="V11267" t="str">
            <v>08.</v>
          </cell>
          <cell r="W11267" t="str">
            <v>ES´3120106000000000000000</v>
          </cell>
          <cell r="X11267" t="str">
            <v>422´3120106000000000000000</v>
          </cell>
        </row>
        <row r="11268">
          <cell r="A11268" t="str">
            <v>422</v>
          </cell>
          <cell r="B11268" t="str">
            <v>´3120108000000000000000</v>
          </cell>
          <cell r="C11268" t="str">
            <v>312010800000000</v>
          </cell>
          <cell r="D11268" t="str">
            <v>Mantenimiento y Reparaciones</v>
          </cell>
          <cell r="E11268">
            <v>3988949000</v>
          </cell>
          <cell r="F11268">
            <v>0</v>
          </cell>
          <cell r="G11268">
            <v>359002000</v>
          </cell>
          <cell r="H11268">
            <v>4347951000</v>
          </cell>
          <cell r="I11268">
            <v>0</v>
          </cell>
          <cell r="J11268">
            <v>4347951000</v>
          </cell>
          <cell r="K11268">
            <v>77279803</v>
          </cell>
          <cell r="L11268">
            <v>4152575127</v>
          </cell>
          <cell r="M11268">
            <v>420557043</v>
          </cell>
          <cell r="N11268">
            <v>2709126702</v>
          </cell>
          <cell r="O11268">
            <v>62</v>
          </cell>
          <cell r="P11268" t="str">
            <v>»3ES_422 01</v>
          </cell>
          <cell r="Q11268">
            <v>0</v>
          </cell>
          <cell r="R11268">
            <v>7</v>
          </cell>
          <cell r="S11268" t="str">
            <v>3</v>
          </cell>
          <cell r="T11268" t="str">
            <v>ES</v>
          </cell>
          <cell r="U11268" t="str">
            <v>´3120108000000000000000</v>
          </cell>
          <cell r="V11268" t="str">
            <v>08.</v>
          </cell>
          <cell r="W11268" t="str">
            <v>ES´3120108000000000000000</v>
          </cell>
          <cell r="X11268" t="str">
            <v>422´3120108000000000000000</v>
          </cell>
        </row>
        <row r="11269">
          <cell r="A11269" t="str">
            <v>422</v>
          </cell>
          <cell r="B11269" t="str">
            <v>´3120108010000000000000</v>
          </cell>
          <cell r="C11269" t="str">
            <v>312010801000000</v>
          </cell>
          <cell r="D11269" t="str">
            <v>Mantenimiento ESE</v>
          </cell>
          <cell r="E11269">
            <v>3988949000</v>
          </cell>
          <cell r="F11269">
            <v>0</v>
          </cell>
          <cell r="G11269">
            <v>359002000</v>
          </cell>
          <cell r="H11269">
            <v>4347951000</v>
          </cell>
          <cell r="I11269">
            <v>0</v>
          </cell>
          <cell r="J11269">
            <v>4347951000</v>
          </cell>
          <cell r="K11269">
            <v>77279803</v>
          </cell>
          <cell r="L11269">
            <v>4152575127</v>
          </cell>
          <cell r="M11269">
            <v>420557043</v>
          </cell>
          <cell r="N11269">
            <v>2709126702</v>
          </cell>
          <cell r="O11269">
            <v>62</v>
          </cell>
          <cell r="P11269" t="str">
            <v>»3ES_422 01</v>
          </cell>
          <cell r="Q11269">
            <v>0</v>
          </cell>
          <cell r="R11269">
            <v>9</v>
          </cell>
          <cell r="S11269" t="str">
            <v>3</v>
          </cell>
          <cell r="T11269" t="str">
            <v>ES</v>
          </cell>
          <cell r="U11269" t="str">
            <v>´3120108010000000000000</v>
          </cell>
          <cell r="V11269" t="str">
            <v>08.</v>
          </cell>
          <cell r="W11269" t="str">
            <v>ES´3120108010000000000000</v>
          </cell>
          <cell r="X11269" t="str">
            <v>422´3120108010000000000000</v>
          </cell>
        </row>
        <row r="11270">
          <cell r="A11270" t="str">
            <v>422</v>
          </cell>
          <cell r="B11270" t="str">
            <v>´3120109000000000000000</v>
          </cell>
          <cell r="C11270" t="str">
            <v>312010900000000</v>
          </cell>
          <cell r="D11270" t="str">
            <v>Combustibles Lubricantes y Llantas</v>
          </cell>
          <cell r="E11270">
            <v>150000000</v>
          </cell>
          <cell r="F11270">
            <v>0</v>
          </cell>
          <cell r="G11270">
            <v>0</v>
          </cell>
          <cell r="H11270">
            <v>150000000</v>
          </cell>
          <cell r="I11270">
            <v>0</v>
          </cell>
          <cell r="J11270">
            <v>150000000</v>
          </cell>
          <cell r="K11270">
            <v>0</v>
          </cell>
          <cell r="L11270">
            <v>104000000</v>
          </cell>
          <cell r="M11270">
            <v>10377857</v>
          </cell>
          <cell r="N11270">
            <v>91730730</v>
          </cell>
          <cell r="O11270">
            <v>61</v>
          </cell>
          <cell r="P11270" t="str">
            <v>»3ES_422 01</v>
          </cell>
          <cell r="Q11270">
            <v>0</v>
          </cell>
          <cell r="R11270">
            <v>7</v>
          </cell>
          <cell r="S11270" t="str">
            <v>3</v>
          </cell>
          <cell r="T11270" t="str">
            <v>ES</v>
          </cell>
          <cell r="U11270" t="str">
            <v>´3120109000000000000000</v>
          </cell>
          <cell r="V11270" t="str">
            <v>08.</v>
          </cell>
          <cell r="W11270" t="str">
            <v>ES´3120109000000000000000</v>
          </cell>
          <cell r="X11270" t="str">
            <v>422´3120109000000000000000</v>
          </cell>
        </row>
        <row r="11271">
          <cell r="A11271" t="str">
            <v>422</v>
          </cell>
          <cell r="B11271" t="str">
            <v>´3120110000000000000000</v>
          </cell>
          <cell r="C11271" t="str">
            <v>312011000000000</v>
          </cell>
          <cell r="D11271" t="str">
            <v>Materiales y Suministros</v>
          </cell>
          <cell r="E11271">
            <v>427224000</v>
          </cell>
          <cell r="F11271">
            <v>0</v>
          </cell>
          <cell r="G11271">
            <v>-10039400</v>
          </cell>
          <cell r="H11271">
            <v>417184600</v>
          </cell>
          <cell r="I11271">
            <v>0</v>
          </cell>
          <cell r="J11271">
            <v>417184600</v>
          </cell>
          <cell r="K11271">
            <v>-8657887</v>
          </cell>
          <cell r="L11271">
            <v>362182256</v>
          </cell>
          <cell r="M11271">
            <v>49257721</v>
          </cell>
          <cell r="N11271">
            <v>258035160</v>
          </cell>
          <cell r="O11271">
            <v>62</v>
          </cell>
          <cell r="P11271" t="str">
            <v>»3ES_422 01</v>
          </cell>
          <cell r="Q11271">
            <v>0</v>
          </cell>
          <cell r="R11271">
            <v>6</v>
          </cell>
          <cell r="S11271" t="str">
            <v>3</v>
          </cell>
          <cell r="T11271" t="str">
            <v>ES</v>
          </cell>
          <cell r="U11271" t="str">
            <v>´3120110000000000000000</v>
          </cell>
          <cell r="V11271" t="str">
            <v>08.</v>
          </cell>
          <cell r="W11271" t="str">
            <v>ES´3120110000000000000000</v>
          </cell>
          <cell r="X11271" t="str">
            <v>422´3120110000000000000000</v>
          </cell>
        </row>
        <row r="11272">
          <cell r="A11272" t="str">
            <v>422</v>
          </cell>
          <cell r="B11272" t="str">
            <v>´3120111000000000000000</v>
          </cell>
          <cell r="C11272" t="str">
            <v>312011100000000</v>
          </cell>
          <cell r="D11272" t="str">
            <v>Seguros</v>
          </cell>
          <cell r="E11272">
            <v>206161000</v>
          </cell>
          <cell r="F11272">
            <v>0</v>
          </cell>
          <cell r="G11272">
            <v>20000000</v>
          </cell>
          <cell r="H11272">
            <v>226161000</v>
          </cell>
          <cell r="I11272">
            <v>0</v>
          </cell>
          <cell r="J11272">
            <v>226161000</v>
          </cell>
          <cell r="K11272">
            <v>-3305681</v>
          </cell>
          <cell r="L11272">
            <v>205038275</v>
          </cell>
          <cell r="M11272">
            <v>294319</v>
          </cell>
          <cell r="N11272">
            <v>203661624</v>
          </cell>
          <cell r="O11272">
            <v>90</v>
          </cell>
          <cell r="P11272" t="str">
            <v>»3ES_422 01</v>
          </cell>
          <cell r="Q11272">
            <v>0</v>
          </cell>
          <cell r="R11272">
            <v>7</v>
          </cell>
          <cell r="S11272" t="str">
            <v>3</v>
          </cell>
          <cell r="T11272" t="str">
            <v>ES</v>
          </cell>
          <cell r="U11272" t="str">
            <v>´3120111000000000000000</v>
          </cell>
          <cell r="V11272" t="str">
            <v>08.</v>
          </cell>
          <cell r="W11272" t="str">
            <v>ES´3120111000000000000000</v>
          </cell>
          <cell r="X11272" t="str">
            <v>422´3120111000000000000000</v>
          </cell>
        </row>
        <row r="11273">
          <cell r="A11273" t="str">
            <v>422</v>
          </cell>
          <cell r="B11273" t="str">
            <v>´3120111010000000000000</v>
          </cell>
          <cell r="C11273" t="str">
            <v>312011101000000</v>
          </cell>
          <cell r="D11273" t="str">
            <v>Seguros ESE</v>
          </cell>
          <cell r="E11273">
            <v>206161000</v>
          </cell>
          <cell r="F11273">
            <v>0</v>
          </cell>
          <cell r="G11273">
            <v>20000000</v>
          </cell>
          <cell r="H11273">
            <v>226161000</v>
          </cell>
          <cell r="I11273">
            <v>0</v>
          </cell>
          <cell r="J11273">
            <v>226161000</v>
          </cell>
          <cell r="K11273">
            <v>-3305681</v>
          </cell>
          <cell r="L11273">
            <v>205038275</v>
          </cell>
          <cell r="M11273">
            <v>294319</v>
          </cell>
          <cell r="N11273">
            <v>203661624</v>
          </cell>
          <cell r="O11273">
            <v>90</v>
          </cell>
          <cell r="P11273" t="str">
            <v>»3ES_422 01</v>
          </cell>
          <cell r="Q11273">
            <v>0</v>
          </cell>
          <cell r="R11273">
            <v>9</v>
          </cell>
          <cell r="S11273" t="str">
            <v>3</v>
          </cell>
          <cell r="T11273" t="str">
            <v>ES</v>
          </cell>
          <cell r="U11273" t="str">
            <v>´3120111010000000000000</v>
          </cell>
          <cell r="V11273" t="str">
            <v>08.</v>
          </cell>
          <cell r="W11273" t="str">
            <v>ES´3120111010000000000000</v>
          </cell>
          <cell r="X11273" t="str">
            <v>422´3120111010000000000000</v>
          </cell>
        </row>
        <row r="11274">
          <cell r="A11274" t="str">
            <v>422</v>
          </cell>
          <cell r="B11274" t="str">
            <v>´3120112000000000000000</v>
          </cell>
          <cell r="C11274" t="str">
            <v>312011200000000</v>
          </cell>
          <cell r="D11274" t="str">
            <v>Servicios Pblicos</v>
          </cell>
          <cell r="E11274">
            <v>708000000</v>
          </cell>
          <cell r="F11274">
            <v>0</v>
          </cell>
          <cell r="G11274">
            <v>0</v>
          </cell>
          <cell r="H11274">
            <v>708000000</v>
          </cell>
          <cell r="I11274">
            <v>0</v>
          </cell>
          <cell r="J11274">
            <v>708000000</v>
          </cell>
          <cell r="K11274">
            <v>39257479</v>
          </cell>
          <cell r="L11274">
            <v>468486347</v>
          </cell>
          <cell r="M11274">
            <v>39257479</v>
          </cell>
          <cell r="N11274">
            <v>468486347</v>
          </cell>
          <cell r="O11274">
            <v>66</v>
          </cell>
          <cell r="P11274" t="str">
            <v>»3ES_422 01</v>
          </cell>
          <cell r="Q11274">
            <v>0</v>
          </cell>
          <cell r="R11274">
            <v>7</v>
          </cell>
          <cell r="S11274" t="str">
            <v>3</v>
          </cell>
          <cell r="T11274" t="str">
            <v>ES</v>
          </cell>
          <cell r="U11274" t="str">
            <v>´3120112000000000000000</v>
          </cell>
          <cell r="V11274" t="str">
            <v>08.</v>
          </cell>
          <cell r="W11274" t="str">
            <v>ES´3120112000000000000000</v>
          </cell>
          <cell r="X11274" t="str">
            <v>422´3120112000000000000000</v>
          </cell>
        </row>
        <row r="11275">
          <cell r="A11275" t="str">
            <v>422</v>
          </cell>
          <cell r="B11275" t="str">
            <v>´3120112010000000000000</v>
          </cell>
          <cell r="C11275" t="str">
            <v>312011201000000</v>
          </cell>
          <cell r="D11275" t="str">
            <v>Energ_xD84D_</v>
          </cell>
          <cell r="E11275">
            <v>336000000</v>
          </cell>
          <cell r="F11275">
            <v>0</v>
          </cell>
          <cell r="G11275">
            <v>-2000000</v>
          </cell>
          <cell r="H11275">
            <v>334000000</v>
          </cell>
          <cell r="I11275">
            <v>0</v>
          </cell>
          <cell r="J11275">
            <v>334000000</v>
          </cell>
          <cell r="K11275">
            <v>22260260</v>
          </cell>
          <cell r="L11275">
            <v>138126890</v>
          </cell>
          <cell r="M11275">
            <v>22260260</v>
          </cell>
          <cell r="N11275">
            <v>138126890</v>
          </cell>
          <cell r="O11275">
            <v>41</v>
          </cell>
          <cell r="P11275" t="str">
            <v>»3ES_422 01</v>
          </cell>
          <cell r="Q11275">
            <v>0</v>
          </cell>
          <cell r="R11275">
            <v>9</v>
          </cell>
          <cell r="S11275" t="str">
            <v>3</v>
          </cell>
          <cell r="T11275" t="str">
            <v>ES</v>
          </cell>
          <cell r="U11275" t="str">
            <v>´3120112010000000000000</v>
          </cell>
          <cell r="V11275" t="str">
            <v>08.</v>
          </cell>
          <cell r="W11275" t="str">
            <v>ES´3120112010000000000000</v>
          </cell>
          <cell r="X11275" t="str">
            <v>422´3120112010000000000000</v>
          </cell>
        </row>
        <row r="11276">
          <cell r="A11276" t="str">
            <v>422</v>
          </cell>
          <cell r="B11276" t="str">
            <v>´3120112020000000000000</v>
          </cell>
          <cell r="C11276" t="str">
            <v>312011202000000</v>
          </cell>
          <cell r="D11276" t="str">
            <v>Acueducto y Alcantarillado</v>
          </cell>
          <cell r="E11276">
            <v>132000000</v>
          </cell>
          <cell r="F11276">
            <v>0</v>
          </cell>
          <cell r="G11276">
            <v>0</v>
          </cell>
          <cell r="H11276">
            <v>132000000</v>
          </cell>
          <cell r="I11276">
            <v>0</v>
          </cell>
          <cell r="J11276">
            <v>132000000</v>
          </cell>
          <cell r="K11276">
            <v>114519</v>
          </cell>
          <cell r="L11276">
            <v>119780033</v>
          </cell>
          <cell r="M11276">
            <v>114519</v>
          </cell>
          <cell r="N11276">
            <v>119780033</v>
          </cell>
          <cell r="O11276">
            <v>91</v>
          </cell>
          <cell r="P11276" t="str">
            <v>»3ES_422 01</v>
          </cell>
          <cell r="Q11276">
            <v>0</v>
          </cell>
          <cell r="R11276">
            <v>9</v>
          </cell>
          <cell r="S11276" t="str">
            <v>3</v>
          </cell>
          <cell r="T11276" t="str">
            <v>ES</v>
          </cell>
          <cell r="U11276" t="str">
            <v>´3120112020000000000000</v>
          </cell>
          <cell r="V11276" t="str">
            <v>08.</v>
          </cell>
          <cell r="W11276" t="str">
            <v>ES´3120112020000000000000</v>
          </cell>
          <cell r="X11276" t="str">
            <v>422´3120112020000000000000</v>
          </cell>
        </row>
        <row r="11277">
          <cell r="A11277" t="str">
            <v>422</v>
          </cell>
          <cell r="B11277" t="str">
            <v>´3120112030000000000000</v>
          </cell>
          <cell r="C11277" t="str">
            <v>312011203000000</v>
          </cell>
          <cell r="D11277" t="str">
            <v>Aseo</v>
          </cell>
          <cell r="E11277">
            <v>66000000</v>
          </cell>
          <cell r="F11277">
            <v>0</v>
          </cell>
          <cell r="G11277">
            <v>0</v>
          </cell>
          <cell r="H11277">
            <v>66000000</v>
          </cell>
          <cell r="I11277">
            <v>0</v>
          </cell>
          <cell r="J11277">
            <v>66000000</v>
          </cell>
          <cell r="K11277">
            <v>2314310</v>
          </cell>
          <cell r="L11277">
            <v>57281904</v>
          </cell>
          <cell r="M11277">
            <v>2314310</v>
          </cell>
          <cell r="N11277">
            <v>57281904</v>
          </cell>
          <cell r="O11277">
            <v>87</v>
          </cell>
          <cell r="P11277" t="str">
            <v>»3ES_422 01</v>
          </cell>
          <cell r="Q11277">
            <v>0</v>
          </cell>
          <cell r="R11277">
            <v>9</v>
          </cell>
          <cell r="S11277" t="str">
            <v>3</v>
          </cell>
          <cell r="T11277" t="str">
            <v>ES</v>
          </cell>
          <cell r="U11277" t="str">
            <v>´3120112030000000000000</v>
          </cell>
          <cell r="V11277" t="str">
            <v>08.</v>
          </cell>
          <cell r="W11277" t="str">
            <v>ES´3120112030000000000000</v>
          </cell>
          <cell r="X11277" t="str">
            <v>422´3120112030000000000000</v>
          </cell>
        </row>
        <row r="11278">
          <cell r="A11278" t="str">
            <v>422</v>
          </cell>
          <cell r="B11278" t="str">
            <v>´3120112040000000000000</v>
          </cell>
          <cell r="C11278" t="str">
            <v>312011204000000</v>
          </cell>
          <cell r="D11278" t="str">
            <v>Tel馯no</v>
          </cell>
          <cell r="E11278">
            <v>156000000</v>
          </cell>
          <cell r="F11278">
            <v>0</v>
          </cell>
          <cell r="G11278">
            <v>0</v>
          </cell>
          <cell r="H11278">
            <v>156000000</v>
          </cell>
          <cell r="I11278">
            <v>0</v>
          </cell>
          <cell r="J11278">
            <v>156000000</v>
          </cell>
          <cell r="K11278">
            <v>11982110</v>
          </cell>
          <cell r="L11278">
            <v>133918360</v>
          </cell>
          <cell r="M11278">
            <v>11982110</v>
          </cell>
          <cell r="N11278">
            <v>133918360</v>
          </cell>
          <cell r="O11278">
            <v>86</v>
          </cell>
          <cell r="P11278" t="str">
            <v>»3ES_422 01</v>
          </cell>
          <cell r="Q11278">
            <v>0</v>
          </cell>
          <cell r="R11278">
            <v>9</v>
          </cell>
          <cell r="S11278" t="str">
            <v>3</v>
          </cell>
          <cell r="T11278" t="str">
            <v>ES</v>
          </cell>
          <cell r="U11278" t="str">
            <v>´3120112040000000000000</v>
          </cell>
          <cell r="V11278" t="str">
            <v>08.</v>
          </cell>
          <cell r="W11278" t="str">
            <v>ES´3120112040000000000000</v>
          </cell>
          <cell r="X11278" t="str">
            <v>422´3120112040000000000000</v>
          </cell>
        </row>
        <row r="11279">
          <cell r="A11279" t="str">
            <v>422</v>
          </cell>
          <cell r="B11279" t="str">
            <v>´3120112050000000000000</v>
          </cell>
          <cell r="C11279" t="str">
            <v>312011205000000</v>
          </cell>
          <cell r="D11279" t="str">
            <v>Gas</v>
          </cell>
          <cell r="E11279">
            <v>18000000</v>
          </cell>
          <cell r="F11279">
            <v>0</v>
          </cell>
          <cell r="G11279">
            <v>2000000</v>
          </cell>
          <cell r="H11279">
            <v>20000000</v>
          </cell>
          <cell r="I11279">
            <v>0</v>
          </cell>
          <cell r="J11279">
            <v>20000000</v>
          </cell>
          <cell r="K11279">
            <v>2586280</v>
          </cell>
          <cell r="L11279">
            <v>19379160</v>
          </cell>
          <cell r="M11279">
            <v>2586280</v>
          </cell>
          <cell r="N11279">
            <v>19379160</v>
          </cell>
          <cell r="O11279">
            <v>97</v>
          </cell>
          <cell r="P11279" t="str">
            <v>»3ES_422 01</v>
          </cell>
          <cell r="Q11279">
            <v>0</v>
          </cell>
          <cell r="R11279">
            <v>9</v>
          </cell>
          <cell r="S11279" t="str">
            <v>3</v>
          </cell>
          <cell r="T11279" t="str">
            <v>ES</v>
          </cell>
          <cell r="U11279" t="str">
            <v>´3120112050000000000000</v>
          </cell>
          <cell r="V11279" t="str">
            <v>08.</v>
          </cell>
          <cell r="W11279" t="str">
            <v>ES´3120112050000000000000</v>
          </cell>
          <cell r="X11279" t="str">
            <v>422´3120112050000000000000</v>
          </cell>
        </row>
        <row r="11280">
          <cell r="A11280" t="str">
            <v>422</v>
          </cell>
          <cell r="B11280" t="str">
            <v>´3120113000000000000000</v>
          </cell>
          <cell r="C11280" t="str">
            <v>312011300000000</v>
          </cell>
          <cell r="D11280" t="str">
            <v>Capacitaci󮍊</v>
          </cell>
          <cell r="E11280">
            <v>60000000</v>
          </cell>
          <cell r="F11280">
            <v>0</v>
          </cell>
          <cell r="G11280">
            <v>219660000</v>
          </cell>
          <cell r="H11280">
            <v>279660000</v>
          </cell>
          <cell r="I11280">
            <v>0</v>
          </cell>
          <cell r="J11280">
            <v>279660000</v>
          </cell>
          <cell r="K11280">
            <v>0</v>
          </cell>
          <cell r="L11280">
            <v>241026320</v>
          </cell>
          <cell r="M11280">
            <v>40600000</v>
          </cell>
          <cell r="N11280">
            <v>75434000</v>
          </cell>
          <cell r="O11280">
            <v>27</v>
          </cell>
          <cell r="P11280" t="str">
            <v>»3ES_422 01</v>
          </cell>
          <cell r="Q11280">
            <v>0</v>
          </cell>
          <cell r="R11280">
            <v>7</v>
          </cell>
          <cell r="S11280" t="str">
            <v>3</v>
          </cell>
          <cell r="T11280" t="str">
            <v>ES</v>
          </cell>
          <cell r="U11280" t="str">
            <v>´3120113000000000000000</v>
          </cell>
          <cell r="V11280" t="str">
            <v>08.</v>
          </cell>
          <cell r="W11280" t="str">
            <v>ES´3120113000000000000000</v>
          </cell>
          <cell r="X11280" t="str">
            <v>422´3120113000000000000000</v>
          </cell>
        </row>
        <row r="11281">
          <cell r="A11281" t="str">
            <v>422</v>
          </cell>
          <cell r="B11281" t="str">
            <v>´3120114000000000000000</v>
          </cell>
          <cell r="C11281" t="str">
            <v>312011400000000</v>
          </cell>
          <cell r="D11281" t="str">
            <v>Bienestar e Incentivos</v>
          </cell>
          <cell r="E11281">
            <v>86632000</v>
          </cell>
          <cell r="F11281">
            <v>0</v>
          </cell>
          <cell r="G11281">
            <v>50000000</v>
          </cell>
          <cell r="H11281">
            <v>136632000</v>
          </cell>
          <cell r="I11281">
            <v>0</v>
          </cell>
          <cell r="J11281">
            <v>136632000</v>
          </cell>
          <cell r="K11281">
            <v>8952518</v>
          </cell>
          <cell r="L11281">
            <v>102732230</v>
          </cell>
          <cell r="M11281">
            <v>76520700</v>
          </cell>
          <cell r="N11281">
            <v>94373022</v>
          </cell>
          <cell r="O11281">
            <v>69</v>
          </cell>
          <cell r="P11281" t="str">
            <v>»3ES_422 01</v>
          </cell>
          <cell r="Q11281">
            <v>0</v>
          </cell>
          <cell r="R11281">
            <v>7</v>
          </cell>
          <cell r="S11281" t="str">
            <v>3</v>
          </cell>
          <cell r="T11281" t="str">
            <v>ES</v>
          </cell>
          <cell r="U11281" t="str">
            <v>´3120114000000000000000</v>
          </cell>
          <cell r="V11281" t="str">
            <v>08.</v>
          </cell>
          <cell r="W11281" t="str">
            <v>ES´3120114000000000000000</v>
          </cell>
          <cell r="X11281" t="str">
            <v>422´3120114000000000000000</v>
          </cell>
        </row>
        <row r="11282">
          <cell r="A11282" t="str">
            <v>422</v>
          </cell>
          <cell r="B11282" t="str">
            <v>´3120115000000000000000</v>
          </cell>
          <cell r="C11282" t="str">
            <v>312011500000000</v>
          </cell>
          <cell r="D11282" t="str">
            <v>Promoci󮠉nstitucional</v>
          </cell>
          <cell r="E11282">
            <v>10000000</v>
          </cell>
          <cell r="F11282">
            <v>0</v>
          </cell>
          <cell r="G11282">
            <v>0</v>
          </cell>
          <cell r="H11282">
            <v>10000000</v>
          </cell>
          <cell r="I11282">
            <v>0</v>
          </cell>
          <cell r="J11282">
            <v>10000000</v>
          </cell>
          <cell r="K11282">
            <v>-5195000</v>
          </cell>
          <cell r="L11282">
            <v>4263800</v>
          </cell>
          <cell r="M11282">
            <v>0</v>
          </cell>
          <cell r="N11282">
            <v>4229000</v>
          </cell>
          <cell r="O11282">
            <v>42</v>
          </cell>
          <cell r="P11282" t="str">
            <v>»3ES_422 01</v>
          </cell>
          <cell r="Q11282">
            <v>0</v>
          </cell>
          <cell r="R11282">
            <v>7</v>
          </cell>
          <cell r="S11282" t="str">
            <v>3</v>
          </cell>
          <cell r="T11282" t="str">
            <v>ES</v>
          </cell>
          <cell r="U11282" t="str">
            <v>´3120115000000000000000</v>
          </cell>
          <cell r="V11282" t="str">
            <v>08.</v>
          </cell>
          <cell r="W11282" t="str">
            <v>ES´3120115000000000000000</v>
          </cell>
          <cell r="X11282" t="str">
            <v>422´3120115000000000000000</v>
          </cell>
        </row>
        <row r="11283">
          <cell r="A11283" t="str">
            <v>422</v>
          </cell>
          <cell r="B11283" t="str">
            <v>´3120116000000000000000</v>
          </cell>
          <cell r="C11283" t="str">
            <v>312011600000000</v>
          </cell>
          <cell r="D11283" t="str">
            <v>Salud Ocupacional</v>
          </cell>
          <cell r="E11283">
            <v>95582000</v>
          </cell>
          <cell r="F11283">
            <v>0</v>
          </cell>
          <cell r="G11283">
            <v>0</v>
          </cell>
          <cell r="H11283">
            <v>95582000</v>
          </cell>
          <cell r="I11283">
            <v>0</v>
          </cell>
          <cell r="J11283">
            <v>95582000</v>
          </cell>
          <cell r="K11283">
            <v>36871576</v>
          </cell>
          <cell r="L11283">
            <v>64917656</v>
          </cell>
          <cell r="M11283">
            <v>205240</v>
          </cell>
          <cell r="N11283">
            <v>16766600</v>
          </cell>
          <cell r="O11283">
            <v>18</v>
          </cell>
          <cell r="P11283" t="str">
            <v>»3ES_422 01</v>
          </cell>
          <cell r="Q11283">
            <v>0</v>
          </cell>
          <cell r="R11283">
            <v>7</v>
          </cell>
          <cell r="S11283" t="str">
            <v>3</v>
          </cell>
          <cell r="T11283" t="str">
            <v>ES</v>
          </cell>
          <cell r="U11283" t="str">
            <v>´3120116000000000000000</v>
          </cell>
          <cell r="V11283" t="str">
            <v>08.</v>
          </cell>
          <cell r="W11283" t="str">
            <v>ES´3120116000000000000000</v>
          </cell>
          <cell r="X11283" t="str">
            <v>422´3120116000000000000000</v>
          </cell>
        </row>
        <row r="11284">
          <cell r="A11284" t="str">
            <v>422</v>
          </cell>
          <cell r="B11284" t="str">
            <v>´3120117000000000000000</v>
          </cell>
          <cell r="C11284" t="str">
            <v>312011700000000</v>
          </cell>
          <cell r="D11284" t="str">
            <v>Informaci󮍊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 t="str">
            <v>»3ES_422 01</v>
          </cell>
          <cell r="Q11284">
            <v>0</v>
          </cell>
          <cell r="R11284">
            <v>7</v>
          </cell>
          <cell r="S11284" t="str">
            <v>3</v>
          </cell>
          <cell r="T11284" t="str">
            <v>ES</v>
          </cell>
          <cell r="U11284" t="str">
            <v>´3120117000000000000000</v>
          </cell>
          <cell r="V11284" t="str">
            <v>08.</v>
          </cell>
          <cell r="W11284" t="str">
            <v>ES´3120117000000000000000</v>
          </cell>
          <cell r="X11284" t="str">
            <v>422´3120117000000000000000</v>
          </cell>
        </row>
        <row r="11285">
          <cell r="A11285" t="str">
            <v>422</v>
          </cell>
          <cell r="B11285" t="str">
            <v>´3120118000000000000000</v>
          </cell>
          <cell r="C11285" t="str">
            <v>312011800000000</v>
          </cell>
          <cell r="D11285" t="str">
            <v>Publicidad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 t="str">
            <v>»3ES_422 01</v>
          </cell>
          <cell r="Q11285">
            <v>0</v>
          </cell>
          <cell r="R11285">
            <v>7</v>
          </cell>
          <cell r="S11285" t="str">
            <v>3</v>
          </cell>
          <cell r="T11285" t="str">
            <v>ES</v>
          </cell>
          <cell r="U11285" t="str">
            <v>´3120118000000000000000</v>
          </cell>
          <cell r="V11285" t="str">
            <v>08.</v>
          </cell>
          <cell r="W11285" t="str">
            <v>ES´3120118000000000000000</v>
          </cell>
          <cell r="X11285" t="str">
            <v>422´3120118000000000000000</v>
          </cell>
        </row>
        <row r="11286">
          <cell r="A11286" t="str">
            <v>422</v>
          </cell>
          <cell r="B11286" t="str">
            <v>´3120119000000000000000</v>
          </cell>
          <cell r="C11286" t="str">
            <v>312011900000000</v>
          </cell>
          <cell r="D11286" t="str">
            <v>Compra de Equipo</v>
          </cell>
          <cell r="E11286">
            <v>12690000</v>
          </cell>
          <cell r="F11286">
            <v>0</v>
          </cell>
          <cell r="G11286">
            <v>0</v>
          </cell>
          <cell r="H11286">
            <v>12690000</v>
          </cell>
          <cell r="I11286">
            <v>0</v>
          </cell>
          <cell r="J11286">
            <v>12690000</v>
          </cell>
          <cell r="K11286">
            <v>0</v>
          </cell>
          <cell r="L11286">
            <v>12000000</v>
          </cell>
          <cell r="M11286">
            <v>0</v>
          </cell>
          <cell r="N11286">
            <v>11896861</v>
          </cell>
          <cell r="O11286">
            <v>94</v>
          </cell>
          <cell r="P11286" t="str">
            <v>»3ES_422 01</v>
          </cell>
          <cell r="Q11286">
            <v>0</v>
          </cell>
          <cell r="R11286">
            <v>7</v>
          </cell>
          <cell r="S11286" t="str">
            <v>3</v>
          </cell>
          <cell r="T11286" t="str">
            <v>ES</v>
          </cell>
          <cell r="U11286" t="str">
            <v>´3120119000000000000000</v>
          </cell>
          <cell r="V11286" t="str">
            <v>08.</v>
          </cell>
          <cell r="W11286" t="str">
            <v>ES´3120119000000000000000</v>
          </cell>
          <cell r="X11286" t="str">
            <v>422´3120119000000000000000</v>
          </cell>
        </row>
        <row r="11287">
          <cell r="A11287" t="str">
            <v>422</v>
          </cell>
          <cell r="B11287" t="str">
            <v>´3120200000000000000000</v>
          </cell>
          <cell r="C11287" t="str">
            <v>312020000000000</v>
          </cell>
          <cell r="D11287" t="str">
            <v>OTROS GASTOS GENERALES</v>
          </cell>
          <cell r="E11287">
            <v>34538000</v>
          </cell>
          <cell r="F11287">
            <v>0</v>
          </cell>
          <cell r="G11287">
            <v>39400</v>
          </cell>
          <cell r="H11287">
            <v>34577400</v>
          </cell>
          <cell r="I11287">
            <v>0</v>
          </cell>
          <cell r="J11287">
            <v>34577400</v>
          </cell>
          <cell r="K11287">
            <v>-6557840</v>
          </cell>
          <cell r="L11287">
            <v>22705572</v>
          </cell>
          <cell r="M11287">
            <v>4764487</v>
          </cell>
          <cell r="N11287">
            <v>22705572</v>
          </cell>
          <cell r="O11287">
            <v>66</v>
          </cell>
          <cell r="P11287" t="str">
            <v>»3ES_422 01</v>
          </cell>
          <cell r="Q11287">
            <v>0</v>
          </cell>
          <cell r="R11287">
            <v>5</v>
          </cell>
          <cell r="S11287" t="str">
            <v>3</v>
          </cell>
          <cell r="T11287" t="str">
            <v>ES</v>
          </cell>
          <cell r="U11287" t="str">
            <v>´3120200000000000000000</v>
          </cell>
          <cell r="V11287" t="str">
            <v>08.</v>
          </cell>
          <cell r="W11287" t="str">
            <v>ES´3120200000000000000000</v>
          </cell>
          <cell r="X11287" t="str">
            <v>422´3120200000000000000000</v>
          </cell>
        </row>
        <row r="11288">
          <cell r="A11288" t="str">
            <v>422</v>
          </cell>
          <cell r="B11288" t="str">
            <v>´3120201000000000000000</v>
          </cell>
          <cell r="C11288" t="str">
            <v>312020100000000</v>
          </cell>
          <cell r="D11288" t="str">
            <v>Sentencias Judiciales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 t="str">
            <v>»3ES_422 01</v>
          </cell>
          <cell r="Q11288">
            <v>0</v>
          </cell>
          <cell r="R11288">
            <v>7</v>
          </cell>
          <cell r="S11288" t="str">
            <v>3</v>
          </cell>
          <cell r="T11288" t="str">
            <v>ES</v>
          </cell>
          <cell r="U11288" t="str">
            <v>´3120201000000000000000</v>
          </cell>
          <cell r="V11288" t="str">
            <v>08.</v>
          </cell>
          <cell r="W11288" t="str">
            <v>ES´3120201000000000000000</v>
          </cell>
          <cell r="X11288" t="str">
            <v>422´3120201000000000000000</v>
          </cell>
        </row>
        <row r="11289">
          <cell r="A11289" t="str">
            <v>422</v>
          </cell>
          <cell r="B11289" t="str">
            <v>´3120202000000000000000</v>
          </cell>
          <cell r="C11289" t="str">
            <v>312020200000000</v>
          </cell>
          <cell r="D11289" t="str">
            <v>Impuestos, Tasas, Contribuciones, Derechos y Multas</v>
          </cell>
          <cell r="E11289">
            <v>32000000</v>
          </cell>
          <cell r="F11289">
            <v>0</v>
          </cell>
          <cell r="G11289">
            <v>0</v>
          </cell>
          <cell r="H11289">
            <v>32000000</v>
          </cell>
          <cell r="I11289">
            <v>0</v>
          </cell>
          <cell r="J11289">
            <v>32000000</v>
          </cell>
          <cell r="K11289">
            <v>-6557840</v>
          </cell>
          <cell r="L11289">
            <v>20128172</v>
          </cell>
          <cell r="M11289">
            <v>4764487</v>
          </cell>
          <cell r="N11289">
            <v>20128172</v>
          </cell>
          <cell r="O11289">
            <v>63</v>
          </cell>
          <cell r="P11289" t="str">
            <v>»3ES_422 01</v>
          </cell>
          <cell r="Q11289">
            <v>0</v>
          </cell>
          <cell r="R11289">
            <v>7</v>
          </cell>
          <cell r="S11289" t="str">
            <v>3</v>
          </cell>
          <cell r="T11289" t="str">
            <v>ES</v>
          </cell>
          <cell r="U11289" t="str">
            <v>´3120202000000000000000</v>
          </cell>
          <cell r="V11289" t="str">
            <v>08.</v>
          </cell>
          <cell r="W11289" t="str">
            <v>ES´3120202000000000000000</v>
          </cell>
          <cell r="X11289" t="str">
            <v>422´3120202000000000000000</v>
          </cell>
        </row>
        <row r="11290">
          <cell r="A11290" t="str">
            <v>422</v>
          </cell>
          <cell r="B11290" t="str">
            <v>´3120203000000000000000</v>
          </cell>
          <cell r="C11290" t="str">
            <v>312020300000000</v>
          </cell>
          <cell r="D11290" t="str">
            <v>Intereses, Comisiones y otros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 t="str">
            <v>»3ES_422 01</v>
          </cell>
          <cell r="Q11290">
            <v>0</v>
          </cell>
          <cell r="R11290">
            <v>7</v>
          </cell>
          <cell r="S11290" t="str">
            <v>3</v>
          </cell>
          <cell r="T11290" t="str">
            <v>ES</v>
          </cell>
          <cell r="U11290" t="str">
            <v>´3120203000000000000000</v>
          </cell>
          <cell r="V11290" t="str">
            <v>08.</v>
          </cell>
          <cell r="W11290" t="str">
            <v>ES´3120203000000000000000</v>
          </cell>
          <cell r="X11290" t="str">
            <v>422´3120203000000000000000</v>
          </cell>
        </row>
        <row r="11291">
          <cell r="A11291" t="str">
            <v>422</v>
          </cell>
          <cell r="B11291" t="str">
            <v>´3120204000000000000000</v>
          </cell>
          <cell r="C11291" t="str">
            <v>312020400000000</v>
          </cell>
          <cell r="D11291" t="str">
            <v>Programas y Convenios Institucionales</v>
          </cell>
          <cell r="E11291">
            <v>2538000</v>
          </cell>
          <cell r="F11291">
            <v>0</v>
          </cell>
          <cell r="G11291">
            <v>39400</v>
          </cell>
          <cell r="H11291">
            <v>2577400</v>
          </cell>
          <cell r="I11291">
            <v>0</v>
          </cell>
          <cell r="J11291">
            <v>2577400</v>
          </cell>
          <cell r="K11291">
            <v>0</v>
          </cell>
          <cell r="L11291">
            <v>2577400</v>
          </cell>
          <cell r="M11291">
            <v>0</v>
          </cell>
          <cell r="N11291">
            <v>2577400</v>
          </cell>
          <cell r="O11291">
            <v>100</v>
          </cell>
          <cell r="P11291" t="str">
            <v>»3ES_422 01</v>
          </cell>
          <cell r="Q11291">
            <v>0</v>
          </cell>
          <cell r="R11291">
            <v>7</v>
          </cell>
          <cell r="S11291" t="str">
            <v>3</v>
          </cell>
          <cell r="T11291" t="str">
            <v>ES</v>
          </cell>
          <cell r="U11291" t="str">
            <v>´3120204000000000000000</v>
          </cell>
          <cell r="V11291" t="str">
            <v>08.</v>
          </cell>
          <cell r="W11291" t="str">
            <v>ES´3120204000000000000000</v>
          </cell>
          <cell r="X11291" t="str">
            <v>422´3120204000000000000000</v>
          </cell>
        </row>
        <row r="11292">
          <cell r="A11292" t="str">
            <v>422</v>
          </cell>
          <cell r="B11292" t="str">
            <v>´3120204010000000000000</v>
          </cell>
          <cell r="C11292" t="str">
            <v>312020401000000</v>
          </cell>
          <cell r="D11292" t="str">
            <v>Otros Programas y Convenios Institucionales</v>
          </cell>
          <cell r="E11292">
            <v>2538000</v>
          </cell>
          <cell r="F11292">
            <v>0</v>
          </cell>
          <cell r="G11292">
            <v>39400</v>
          </cell>
          <cell r="H11292">
            <v>2577400</v>
          </cell>
          <cell r="I11292">
            <v>0</v>
          </cell>
          <cell r="J11292">
            <v>2577400</v>
          </cell>
          <cell r="K11292">
            <v>0</v>
          </cell>
          <cell r="L11292">
            <v>2577400</v>
          </cell>
          <cell r="M11292">
            <v>0</v>
          </cell>
          <cell r="N11292">
            <v>2577400</v>
          </cell>
          <cell r="O11292">
            <v>100</v>
          </cell>
          <cell r="P11292" t="str">
            <v>»3ES_422 01</v>
          </cell>
          <cell r="Q11292">
            <v>0</v>
          </cell>
          <cell r="R11292">
            <v>9</v>
          </cell>
          <cell r="S11292" t="str">
            <v>3</v>
          </cell>
          <cell r="T11292" t="str">
            <v>ES</v>
          </cell>
          <cell r="U11292" t="str">
            <v>´3120204010000000000000</v>
          </cell>
          <cell r="V11292" t="str">
            <v>08.</v>
          </cell>
          <cell r="W11292" t="str">
            <v>ES´3120204010000000000000</v>
          </cell>
          <cell r="X11292" t="str">
            <v>422´3120204010000000000000</v>
          </cell>
        </row>
        <row r="11293">
          <cell r="A11293" t="str">
            <v>422</v>
          </cell>
          <cell r="B11293" t="str">
            <v>´3120299000000000000000</v>
          </cell>
          <cell r="C11293" t="str">
            <v>312029900000000</v>
          </cell>
          <cell r="D11293" t="str">
            <v>Otros Gastos Generales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 t="str">
            <v>»3ES_422 01</v>
          </cell>
          <cell r="Q11293">
            <v>0</v>
          </cell>
          <cell r="R11293">
            <v>7</v>
          </cell>
          <cell r="S11293" t="str">
            <v>3</v>
          </cell>
          <cell r="T11293" t="str">
            <v>ES</v>
          </cell>
          <cell r="U11293" t="str">
            <v>´3120299000000000000000</v>
          </cell>
          <cell r="V11293" t="str">
            <v>08.</v>
          </cell>
          <cell r="W11293" t="str">
            <v>ES´3120299000000000000000</v>
          </cell>
          <cell r="X11293" t="str">
            <v>422´3120299000000000000000</v>
          </cell>
        </row>
        <row r="11294">
          <cell r="A11294" t="str">
            <v>422</v>
          </cell>
          <cell r="B11294" t="str">
            <v>´3130000000000000000000</v>
          </cell>
          <cell r="C11294" t="str">
            <v>313000000000000</v>
          </cell>
          <cell r="D11294" t="str">
            <v>TRANSFERENCIAS CORRIENTES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 t="str">
            <v>»3ES_422 01</v>
          </cell>
          <cell r="Q11294">
            <v>0</v>
          </cell>
          <cell r="R11294">
            <v>3</v>
          </cell>
          <cell r="S11294" t="str">
            <v>3</v>
          </cell>
          <cell r="T11294" t="str">
            <v>ES</v>
          </cell>
          <cell r="U11294" t="str">
            <v>´3130000000000000000000</v>
          </cell>
          <cell r="V11294" t="str">
            <v>08.</v>
          </cell>
          <cell r="W11294" t="str">
            <v>ES´3130000000000000000000</v>
          </cell>
          <cell r="X11294" t="str">
            <v>422´3130000000000000000000</v>
          </cell>
        </row>
        <row r="11295">
          <cell r="A11295" t="str">
            <v>422</v>
          </cell>
          <cell r="B11295" t="str">
            <v>´3140000000000000000000</v>
          </cell>
          <cell r="C11295" t="str">
            <v>314000000000000</v>
          </cell>
          <cell r="D11295" t="str">
            <v>CUENTAS POR PAGAR FUNCIONAMIENTO</v>
          </cell>
          <cell r="E11295">
            <v>1242593000</v>
          </cell>
          <cell r="F11295">
            <v>0</v>
          </cell>
          <cell r="G11295">
            <v>908777379</v>
          </cell>
          <cell r="H11295">
            <v>2151370379</v>
          </cell>
          <cell r="I11295">
            <v>0</v>
          </cell>
          <cell r="J11295">
            <v>2151370379</v>
          </cell>
          <cell r="K11295">
            <v>-117649880</v>
          </cell>
          <cell r="L11295">
            <v>2001309612</v>
          </cell>
          <cell r="M11295">
            <v>56217894</v>
          </cell>
          <cell r="N11295">
            <v>1805844130</v>
          </cell>
          <cell r="O11295">
            <v>84</v>
          </cell>
          <cell r="P11295" t="str">
            <v>»3ES_422 01</v>
          </cell>
          <cell r="Q11295">
            <v>0</v>
          </cell>
          <cell r="R11295">
            <v>3</v>
          </cell>
          <cell r="S11295" t="str">
            <v>3</v>
          </cell>
          <cell r="T11295" t="str">
            <v>ES</v>
          </cell>
          <cell r="U11295" t="str">
            <v>´3140000000000000000000</v>
          </cell>
          <cell r="V11295" t="str">
            <v>08.</v>
          </cell>
          <cell r="W11295" t="str">
            <v>ES´3140000000000000000000</v>
          </cell>
          <cell r="X11295" t="str">
            <v>422´3140000000000000000000</v>
          </cell>
        </row>
        <row r="11296">
          <cell r="A11296" t="str">
            <v>422</v>
          </cell>
          <cell r="B11296" t="str">
            <v>´3140100000000000000000</v>
          </cell>
          <cell r="C11296" t="str">
            <v>31401</v>
          </cell>
          <cell r="D11296" t="str">
            <v>Cuentas por Pagar Funcionamiento Vigencia Anterior</v>
          </cell>
          <cell r="E11296">
            <v>1000383000</v>
          </cell>
          <cell r="F11296">
            <v>0</v>
          </cell>
          <cell r="G11296">
            <v>949452596</v>
          </cell>
          <cell r="H11296">
            <v>1949835596</v>
          </cell>
          <cell r="I11296">
            <v>0</v>
          </cell>
          <cell r="J11296">
            <v>1949835596</v>
          </cell>
          <cell r="K11296">
            <v>-14168880</v>
          </cell>
          <cell r="L11296">
            <v>1933156422</v>
          </cell>
          <cell r="M11296">
            <v>56217894</v>
          </cell>
          <cell r="N11296">
            <v>1778547948</v>
          </cell>
          <cell r="O11296">
            <v>91</v>
          </cell>
          <cell r="P11296" t="str">
            <v>»3ES_422 01</v>
          </cell>
          <cell r="Q11296">
            <v>0</v>
          </cell>
          <cell r="R11296">
            <v>5</v>
          </cell>
          <cell r="S11296" t="str">
            <v>3</v>
          </cell>
          <cell r="T11296" t="str">
            <v>ES</v>
          </cell>
          <cell r="U11296" t="str">
            <v>´3140100000000000000000</v>
          </cell>
          <cell r="V11296" t="str">
            <v>08.</v>
          </cell>
          <cell r="W11296" t="str">
            <v>ES´3140100000000000000000</v>
          </cell>
          <cell r="X11296" t="str">
            <v>422´3140100000000000000000</v>
          </cell>
        </row>
        <row r="11297">
          <cell r="A11297" t="str">
            <v>422</v>
          </cell>
          <cell r="B11297" t="str">
            <v>´3140200000000000000000</v>
          </cell>
          <cell r="C11297" t="str">
            <v>31402</v>
          </cell>
          <cell r="D11297" t="str">
            <v>Cuentas por Pagar Funcionamiento Otras Vigencias</v>
          </cell>
          <cell r="E11297">
            <v>242210000</v>
          </cell>
          <cell r="F11297">
            <v>0</v>
          </cell>
          <cell r="G11297">
            <v>-40675217</v>
          </cell>
          <cell r="H11297">
            <v>201534783</v>
          </cell>
          <cell r="I11297">
            <v>0</v>
          </cell>
          <cell r="J11297">
            <v>201534783</v>
          </cell>
          <cell r="K11297">
            <v>-103481000</v>
          </cell>
          <cell r="L11297">
            <v>68153190</v>
          </cell>
          <cell r="M11297">
            <v>0</v>
          </cell>
          <cell r="N11297">
            <v>27296182</v>
          </cell>
          <cell r="O11297">
            <v>14</v>
          </cell>
          <cell r="P11297" t="str">
            <v>»3ES_422 01</v>
          </cell>
          <cell r="Q11297">
            <v>0</v>
          </cell>
          <cell r="R11297">
            <v>5</v>
          </cell>
          <cell r="S11297" t="str">
            <v>3</v>
          </cell>
          <cell r="T11297" t="str">
            <v>ES</v>
          </cell>
          <cell r="U11297" t="str">
            <v>´3140200000000000000000</v>
          </cell>
          <cell r="V11297" t="str">
            <v>08.</v>
          </cell>
          <cell r="W11297" t="str">
            <v>ES´3140200000000000000000</v>
          </cell>
          <cell r="X11297" t="str">
            <v>422´3140200000000000000000</v>
          </cell>
        </row>
        <row r="11298">
          <cell r="A11298" t="str">
            <v>422</v>
          </cell>
          <cell r="B11298" t="str">
            <v>´3200000000000000000000</v>
          </cell>
          <cell r="C11298" t="str">
            <v>320000000000000</v>
          </cell>
          <cell r="D11298" t="str">
            <v>GASTOS DE OPERACIӎ</v>
          </cell>
          <cell r="E11298">
            <v>45513000000</v>
          </cell>
          <cell r="F11298">
            <v>0</v>
          </cell>
          <cell r="G11298">
            <v>14812238785</v>
          </cell>
          <cell r="H11298">
            <v>60325238785</v>
          </cell>
          <cell r="I11298">
            <v>0</v>
          </cell>
          <cell r="J11298">
            <v>60325238785</v>
          </cell>
          <cell r="K11298">
            <v>2127854535</v>
          </cell>
          <cell r="L11298">
            <v>56195598748</v>
          </cell>
          <cell r="M11298">
            <v>6663735235</v>
          </cell>
          <cell r="N11298">
            <v>48529337112</v>
          </cell>
          <cell r="O11298">
            <v>80</v>
          </cell>
          <cell r="P11298" t="str">
            <v>»3ES_422 01</v>
          </cell>
          <cell r="Q11298">
            <v>0</v>
          </cell>
          <cell r="R11298">
            <v>2</v>
          </cell>
          <cell r="S11298" t="str">
            <v>3</v>
          </cell>
          <cell r="T11298" t="str">
            <v>ES</v>
          </cell>
          <cell r="U11298" t="str">
            <v>´3200000000000000000000</v>
          </cell>
          <cell r="V11298" t="str">
            <v>08.</v>
          </cell>
          <cell r="W11298" t="str">
            <v>ES´3200000000000000000000</v>
          </cell>
          <cell r="X11298" t="str">
            <v>422´3200000000000000000000</v>
          </cell>
        </row>
        <row r="11299">
          <cell r="A11299" t="str">
            <v>422</v>
          </cell>
          <cell r="B11299" t="str">
            <v>´3210000000000000000000</v>
          </cell>
          <cell r="C11299" t="str">
            <v>321000000000000</v>
          </cell>
          <cell r="D11299" t="str">
            <v>GASTOS DE COMERCIALIZACIӎ</v>
          </cell>
          <cell r="E11299">
            <v>45513000000</v>
          </cell>
          <cell r="F11299">
            <v>0</v>
          </cell>
          <cell r="G11299">
            <v>14812238785</v>
          </cell>
          <cell r="H11299">
            <v>60325238785</v>
          </cell>
          <cell r="I11299">
            <v>0</v>
          </cell>
          <cell r="J11299">
            <v>60325238785</v>
          </cell>
          <cell r="K11299">
            <v>2127854535</v>
          </cell>
          <cell r="L11299">
            <v>56195598748</v>
          </cell>
          <cell r="M11299">
            <v>6663735235</v>
          </cell>
          <cell r="N11299">
            <v>48529337112</v>
          </cell>
          <cell r="O11299">
            <v>80</v>
          </cell>
          <cell r="P11299" t="str">
            <v>»3ES_422 01</v>
          </cell>
          <cell r="Q11299">
            <v>0</v>
          </cell>
          <cell r="R11299">
            <v>3</v>
          </cell>
          <cell r="S11299" t="str">
            <v>3</v>
          </cell>
          <cell r="T11299" t="str">
            <v>ES</v>
          </cell>
          <cell r="U11299" t="str">
            <v>´3210000000000000000000</v>
          </cell>
          <cell r="V11299" t="str">
            <v>08.</v>
          </cell>
          <cell r="W11299" t="str">
            <v>ES´3210000000000000000000</v>
          </cell>
          <cell r="X11299" t="str">
            <v>422´3210000000000000000000</v>
          </cell>
        </row>
        <row r="11300">
          <cell r="A11300" t="str">
            <v>422</v>
          </cell>
          <cell r="B11300" t="str">
            <v>´3210100000000000000000</v>
          </cell>
          <cell r="C11300" t="str">
            <v>321010000000000</v>
          </cell>
          <cell r="D11300" t="str">
            <v>SERVICIOS PERSONALES</v>
          </cell>
          <cell r="E11300">
            <v>11870038000</v>
          </cell>
          <cell r="F11300">
            <v>0</v>
          </cell>
          <cell r="G11300">
            <v>0</v>
          </cell>
          <cell r="H11300">
            <v>11870038000</v>
          </cell>
          <cell r="I11300">
            <v>0</v>
          </cell>
          <cell r="J11300">
            <v>11870038000</v>
          </cell>
          <cell r="K11300">
            <v>1245320210</v>
          </cell>
          <cell r="L11300">
            <v>10632038361</v>
          </cell>
          <cell r="M11300">
            <v>1245320210</v>
          </cell>
          <cell r="N11300">
            <v>10632038361</v>
          </cell>
          <cell r="O11300">
            <v>90</v>
          </cell>
          <cell r="P11300" t="str">
            <v>»3ES_422 01</v>
          </cell>
          <cell r="Q11300">
            <v>0</v>
          </cell>
          <cell r="R11300">
            <v>5</v>
          </cell>
          <cell r="S11300" t="str">
            <v>3</v>
          </cell>
          <cell r="T11300" t="str">
            <v>ES</v>
          </cell>
          <cell r="U11300" t="str">
            <v>´3210100000000000000000</v>
          </cell>
          <cell r="V11300" t="str">
            <v>08.</v>
          </cell>
          <cell r="W11300" t="str">
            <v>ES´3210100000000000000000</v>
          </cell>
          <cell r="X11300" t="str">
            <v>422´3210100000000000000000</v>
          </cell>
        </row>
        <row r="11301">
          <cell r="A11301" t="str">
            <v>422</v>
          </cell>
          <cell r="B11301" t="str">
            <v>´3210101000000000000000</v>
          </cell>
          <cell r="C11301" t="str">
            <v>321010100000000</v>
          </cell>
          <cell r="D11301" t="str">
            <v>SERVICIOS PERSONALES ASOCIADOS A LA NӍINA</v>
          </cell>
          <cell r="E11301">
            <v>8749465000</v>
          </cell>
          <cell r="F11301">
            <v>0</v>
          </cell>
          <cell r="G11301">
            <v>0</v>
          </cell>
          <cell r="H11301">
            <v>8749465000</v>
          </cell>
          <cell r="I11301">
            <v>0</v>
          </cell>
          <cell r="J11301">
            <v>8749465000</v>
          </cell>
          <cell r="K11301">
            <v>1006731002</v>
          </cell>
          <cell r="L11301">
            <v>7842339598</v>
          </cell>
          <cell r="M11301">
            <v>1006731002</v>
          </cell>
          <cell r="N11301">
            <v>7842339598</v>
          </cell>
          <cell r="O11301">
            <v>90</v>
          </cell>
          <cell r="P11301" t="str">
            <v>»3ES_422 01</v>
          </cell>
          <cell r="Q11301">
            <v>0</v>
          </cell>
          <cell r="R11301">
            <v>7</v>
          </cell>
          <cell r="S11301" t="str">
            <v>3</v>
          </cell>
          <cell r="T11301" t="str">
            <v>ES</v>
          </cell>
          <cell r="U11301" t="str">
            <v>´3210101000000000000000</v>
          </cell>
          <cell r="V11301" t="str">
            <v>08.</v>
          </cell>
          <cell r="W11301" t="str">
            <v>ES´3210101000000000000000</v>
          </cell>
          <cell r="X11301" t="str">
            <v>422´3210101000000000000000</v>
          </cell>
        </row>
        <row r="11302">
          <cell r="A11302" t="str">
            <v>422</v>
          </cell>
          <cell r="B11302" t="str">
            <v>´3210101010000000000000</v>
          </cell>
          <cell r="C11302" t="str">
            <v>321010101000000</v>
          </cell>
          <cell r="D11302" t="str">
            <v>Sueldos Personal de N󭩮a</v>
          </cell>
          <cell r="E11302">
            <v>4761360000</v>
          </cell>
          <cell r="F11302">
            <v>0</v>
          </cell>
          <cell r="G11302">
            <v>0</v>
          </cell>
          <cell r="H11302">
            <v>4761360000</v>
          </cell>
          <cell r="I11302">
            <v>0</v>
          </cell>
          <cell r="J11302">
            <v>4761360000</v>
          </cell>
          <cell r="K11302">
            <v>377073943</v>
          </cell>
          <cell r="L11302">
            <v>4561510349</v>
          </cell>
          <cell r="M11302">
            <v>377073943</v>
          </cell>
          <cell r="N11302">
            <v>4561510349</v>
          </cell>
          <cell r="O11302">
            <v>96</v>
          </cell>
          <cell r="P11302" t="str">
            <v>»3ES_422 01</v>
          </cell>
          <cell r="Q11302">
            <v>0</v>
          </cell>
          <cell r="R11302">
            <v>9</v>
          </cell>
          <cell r="S11302" t="str">
            <v>3</v>
          </cell>
          <cell r="T11302" t="str">
            <v>ES</v>
          </cell>
          <cell r="U11302" t="str">
            <v>´3210101010000000000000</v>
          </cell>
          <cell r="V11302" t="str">
            <v>08.</v>
          </cell>
          <cell r="W11302" t="str">
            <v>ES´3210101010000000000000</v>
          </cell>
          <cell r="X11302" t="str">
            <v>422´3210101010000000000000</v>
          </cell>
        </row>
        <row r="11303">
          <cell r="A11303" t="str">
            <v>422</v>
          </cell>
          <cell r="B11303" t="str">
            <v>´3210101020000000000000</v>
          </cell>
          <cell r="C11303" t="str">
            <v>321010102000000</v>
          </cell>
          <cell r="D11303" t="str">
            <v>Gastos de Representaci󮍊</v>
          </cell>
          <cell r="E11303">
            <v>63622000</v>
          </cell>
          <cell r="F11303">
            <v>0</v>
          </cell>
          <cell r="G11303">
            <v>0</v>
          </cell>
          <cell r="H11303">
            <v>63622000</v>
          </cell>
          <cell r="I11303">
            <v>0</v>
          </cell>
          <cell r="J11303">
            <v>63622000</v>
          </cell>
          <cell r="K11303">
            <v>4299708</v>
          </cell>
          <cell r="L11303">
            <v>48118321</v>
          </cell>
          <cell r="M11303">
            <v>4299708</v>
          </cell>
          <cell r="N11303">
            <v>48118321</v>
          </cell>
          <cell r="O11303">
            <v>76</v>
          </cell>
          <cell r="P11303" t="str">
            <v>»3ES_422 01</v>
          </cell>
          <cell r="Q11303">
            <v>0</v>
          </cell>
          <cell r="R11303">
            <v>9</v>
          </cell>
          <cell r="S11303" t="str">
            <v>3</v>
          </cell>
          <cell r="T11303" t="str">
            <v>ES</v>
          </cell>
          <cell r="U11303" t="str">
            <v>´3210101020000000000000</v>
          </cell>
          <cell r="V11303" t="str">
            <v>08.</v>
          </cell>
          <cell r="W11303" t="str">
            <v>ES´3210101020000000000000</v>
          </cell>
          <cell r="X11303" t="str">
            <v>422´3210101020000000000000</v>
          </cell>
        </row>
        <row r="11304">
          <cell r="A11304" t="str">
            <v>422</v>
          </cell>
          <cell r="B11304" t="str">
            <v>´3210101030000000000000</v>
          </cell>
          <cell r="C11304" t="str">
            <v>321010103000000</v>
          </cell>
          <cell r="D11304" t="str">
            <v>Horas. Extras, Dominicales, Festivos, Recargo Nocturno Y Trabajo Suplementario</v>
          </cell>
          <cell r="E11304">
            <v>868368000</v>
          </cell>
          <cell r="F11304">
            <v>-2000000</v>
          </cell>
          <cell r="G11304">
            <v>-88200000</v>
          </cell>
          <cell r="H11304">
            <v>780168000</v>
          </cell>
          <cell r="I11304">
            <v>0</v>
          </cell>
          <cell r="J11304">
            <v>780168000</v>
          </cell>
          <cell r="K11304">
            <v>26510906</v>
          </cell>
          <cell r="L11304">
            <v>391297515</v>
          </cell>
          <cell r="M11304">
            <v>26510906</v>
          </cell>
          <cell r="N11304">
            <v>391297515</v>
          </cell>
          <cell r="O11304">
            <v>50</v>
          </cell>
          <cell r="P11304" t="str">
            <v>»3ES_422 01</v>
          </cell>
          <cell r="Q11304">
            <v>0</v>
          </cell>
          <cell r="R11304">
            <v>9</v>
          </cell>
          <cell r="S11304" t="str">
            <v>3</v>
          </cell>
          <cell r="T11304" t="str">
            <v>ES</v>
          </cell>
          <cell r="U11304" t="str">
            <v>´3210101030000000000000</v>
          </cell>
          <cell r="V11304" t="str">
            <v>08.</v>
          </cell>
          <cell r="W11304" t="str">
            <v>ES´3210101030000000000000</v>
          </cell>
          <cell r="X11304" t="str">
            <v>422´3210101030000000000000</v>
          </cell>
        </row>
        <row r="11305">
          <cell r="A11305" t="str">
            <v>422</v>
          </cell>
          <cell r="B11305" t="str">
            <v>´3210101040000000000000</v>
          </cell>
          <cell r="C11305" t="str">
            <v>321010104000000</v>
          </cell>
          <cell r="D11305" t="str">
            <v>Auxilio de Transporte</v>
          </cell>
          <cell r="E11305">
            <v>35187000</v>
          </cell>
          <cell r="F11305">
            <v>0</v>
          </cell>
          <cell r="G11305">
            <v>0</v>
          </cell>
          <cell r="H11305">
            <v>35187000</v>
          </cell>
          <cell r="I11305">
            <v>0</v>
          </cell>
          <cell r="J11305">
            <v>35187000</v>
          </cell>
          <cell r="K11305">
            <v>1720333</v>
          </cell>
          <cell r="L11305">
            <v>21916174</v>
          </cell>
          <cell r="M11305">
            <v>1720333</v>
          </cell>
          <cell r="N11305">
            <v>21916174</v>
          </cell>
          <cell r="O11305">
            <v>62</v>
          </cell>
          <cell r="P11305" t="str">
            <v>»3ES_422 01</v>
          </cell>
          <cell r="Q11305">
            <v>0</v>
          </cell>
          <cell r="R11305">
            <v>9</v>
          </cell>
          <cell r="S11305" t="str">
            <v>3</v>
          </cell>
          <cell r="T11305" t="str">
            <v>ES</v>
          </cell>
          <cell r="U11305" t="str">
            <v>´3210101040000000000000</v>
          </cell>
          <cell r="V11305" t="str">
            <v>08.</v>
          </cell>
          <cell r="W11305" t="str">
            <v>ES´3210101040000000000000</v>
          </cell>
          <cell r="X11305" t="str">
            <v>422´3210101040000000000000</v>
          </cell>
        </row>
        <row r="11306">
          <cell r="A11306" t="str">
            <v>422</v>
          </cell>
          <cell r="B11306" t="str">
            <v>´3210101050000000000000</v>
          </cell>
          <cell r="C11306" t="str">
            <v>321010105000000</v>
          </cell>
          <cell r="D11306" t="str">
            <v>Subsidio de Alimentaci󮍊</v>
          </cell>
          <cell r="E11306">
            <v>37369000</v>
          </cell>
          <cell r="F11306">
            <v>0</v>
          </cell>
          <cell r="G11306">
            <v>0</v>
          </cell>
          <cell r="H11306">
            <v>37369000</v>
          </cell>
          <cell r="I11306">
            <v>0</v>
          </cell>
          <cell r="J11306">
            <v>37369000</v>
          </cell>
          <cell r="K11306">
            <v>2275605</v>
          </cell>
          <cell r="L11306">
            <v>29091602</v>
          </cell>
          <cell r="M11306">
            <v>2275605</v>
          </cell>
          <cell r="N11306">
            <v>29091602</v>
          </cell>
          <cell r="O11306">
            <v>78</v>
          </cell>
          <cell r="P11306" t="str">
            <v>»3ES_422 01</v>
          </cell>
          <cell r="Q11306">
            <v>0</v>
          </cell>
          <cell r="R11306">
            <v>9</v>
          </cell>
          <cell r="S11306" t="str">
            <v>3</v>
          </cell>
          <cell r="T11306" t="str">
            <v>ES</v>
          </cell>
          <cell r="U11306" t="str">
            <v>´3210101050000000000000</v>
          </cell>
          <cell r="V11306" t="str">
            <v>08.</v>
          </cell>
          <cell r="W11306" t="str">
            <v>ES´3210101050000000000000</v>
          </cell>
          <cell r="X11306" t="str">
            <v>422´3210101050000000000000</v>
          </cell>
        </row>
        <row r="11307">
          <cell r="A11307" t="str">
            <v>422</v>
          </cell>
          <cell r="B11307" t="str">
            <v>´3210101060000000000000</v>
          </cell>
          <cell r="C11307" t="str">
            <v>321010106000000</v>
          </cell>
          <cell r="D11307" t="str">
            <v>Bonificaci󮠰or Servicios Prestados</v>
          </cell>
          <cell r="E11307">
            <v>146412000</v>
          </cell>
          <cell r="F11307">
            <v>0</v>
          </cell>
          <cell r="G11307">
            <v>0</v>
          </cell>
          <cell r="H11307">
            <v>146412000</v>
          </cell>
          <cell r="I11307">
            <v>0</v>
          </cell>
          <cell r="J11307">
            <v>146412000</v>
          </cell>
          <cell r="K11307">
            <v>5367556</v>
          </cell>
          <cell r="L11307">
            <v>139348744</v>
          </cell>
          <cell r="M11307">
            <v>5367556</v>
          </cell>
          <cell r="N11307">
            <v>139348744</v>
          </cell>
          <cell r="O11307">
            <v>95</v>
          </cell>
          <cell r="P11307" t="str">
            <v>»3ES_422 01</v>
          </cell>
          <cell r="Q11307">
            <v>0</v>
          </cell>
          <cell r="R11307">
            <v>9</v>
          </cell>
          <cell r="S11307" t="str">
            <v>3</v>
          </cell>
          <cell r="T11307" t="str">
            <v>ES</v>
          </cell>
          <cell r="U11307" t="str">
            <v>´3210101060000000000000</v>
          </cell>
          <cell r="V11307" t="str">
            <v>08.</v>
          </cell>
          <cell r="W11307" t="str">
            <v>ES´3210101060000000000000</v>
          </cell>
          <cell r="X11307" t="str">
            <v>422´3210101060000000000000</v>
          </cell>
        </row>
        <row r="11308">
          <cell r="A11308" t="str">
            <v>422</v>
          </cell>
          <cell r="B11308" t="str">
            <v>´3210101070000000000000</v>
          </cell>
          <cell r="C11308" t="str">
            <v>321010107000000</v>
          </cell>
          <cell r="D11308" t="str">
            <v>Prima Semestral</v>
          </cell>
          <cell r="E11308">
            <v>682568000</v>
          </cell>
          <cell r="F11308">
            <v>0</v>
          </cell>
          <cell r="G11308">
            <v>0</v>
          </cell>
          <cell r="H11308">
            <v>682568000</v>
          </cell>
          <cell r="I11308">
            <v>0</v>
          </cell>
          <cell r="J11308">
            <v>682568000</v>
          </cell>
          <cell r="K11308">
            <v>0</v>
          </cell>
          <cell r="L11308">
            <v>612210736</v>
          </cell>
          <cell r="M11308">
            <v>0</v>
          </cell>
          <cell r="N11308">
            <v>612210736</v>
          </cell>
          <cell r="O11308">
            <v>90</v>
          </cell>
          <cell r="P11308" t="str">
            <v>»3ES_422 01</v>
          </cell>
          <cell r="Q11308">
            <v>0</v>
          </cell>
          <cell r="R11308">
            <v>9</v>
          </cell>
          <cell r="S11308" t="str">
            <v>3</v>
          </cell>
          <cell r="T11308" t="str">
            <v>ES</v>
          </cell>
          <cell r="U11308" t="str">
            <v>´3210101070000000000000</v>
          </cell>
          <cell r="V11308" t="str">
            <v>08.</v>
          </cell>
          <cell r="W11308" t="str">
            <v>ES´3210101070000000000000</v>
          </cell>
          <cell r="X11308" t="str">
            <v>422´3210101070000000000000</v>
          </cell>
        </row>
        <row r="11309">
          <cell r="A11309" t="str">
            <v>422</v>
          </cell>
          <cell r="B11309" t="str">
            <v>´3210101080000000000000</v>
          </cell>
          <cell r="C11309" t="str">
            <v>321010108000000</v>
          </cell>
          <cell r="D11309" t="str">
            <v>Prima de Servicios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 t="str">
            <v>»3ES_422 01</v>
          </cell>
          <cell r="Q11309">
            <v>0</v>
          </cell>
          <cell r="R11309">
            <v>9</v>
          </cell>
          <cell r="S11309" t="str">
            <v>3</v>
          </cell>
          <cell r="T11309" t="str">
            <v>ES</v>
          </cell>
          <cell r="U11309" t="str">
            <v>´3210101080000000000000</v>
          </cell>
          <cell r="V11309" t="str">
            <v>08.</v>
          </cell>
          <cell r="W11309" t="str">
            <v>ES´3210101080000000000000</v>
          </cell>
          <cell r="X11309" t="str">
            <v>422´3210101080000000000000</v>
          </cell>
        </row>
        <row r="11310">
          <cell r="A11310" t="str">
            <v>422</v>
          </cell>
          <cell r="B11310" t="str">
            <v>´3210101090000000000000</v>
          </cell>
          <cell r="C11310" t="str">
            <v>321010109000000</v>
          </cell>
          <cell r="D11310" t="str">
            <v>Prima de Navidad</v>
          </cell>
          <cell r="E11310">
            <v>597138000</v>
          </cell>
          <cell r="F11310">
            <v>0</v>
          </cell>
          <cell r="G11310">
            <v>0</v>
          </cell>
          <cell r="H11310">
            <v>597138000</v>
          </cell>
          <cell r="I11310">
            <v>0</v>
          </cell>
          <cell r="J11310">
            <v>597138000</v>
          </cell>
          <cell r="K11310">
            <v>488157203</v>
          </cell>
          <cell r="L11310">
            <v>543544051</v>
          </cell>
          <cell r="M11310">
            <v>488157203</v>
          </cell>
          <cell r="N11310">
            <v>543544051</v>
          </cell>
          <cell r="O11310">
            <v>91</v>
          </cell>
          <cell r="P11310" t="str">
            <v>»3ES_422 01</v>
          </cell>
          <cell r="Q11310">
            <v>0</v>
          </cell>
          <cell r="R11310">
            <v>9</v>
          </cell>
          <cell r="S11310" t="str">
            <v>3</v>
          </cell>
          <cell r="T11310" t="str">
            <v>ES</v>
          </cell>
          <cell r="U11310" t="str">
            <v>´3210101090000000000000</v>
          </cell>
          <cell r="V11310" t="str">
            <v>08.</v>
          </cell>
          <cell r="W11310" t="str">
            <v>ES´3210101090000000000000</v>
          </cell>
          <cell r="X11310" t="str">
            <v>422´3210101090000000000000</v>
          </cell>
        </row>
        <row r="11311">
          <cell r="A11311" t="str">
            <v>422</v>
          </cell>
          <cell r="B11311" t="str">
            <v>´3210101100000000000000</v>
          </cell>
          <cell r="C11311" t="str">
            <v>321010110000000</v>
          </cell>
          <cell r="D11311" t="str">
            <v>Prima de Vacaciones</v>
          </cell>
          <cell r="E11311">
            <v>362995000</v>
          </cell>
          <cell r="F11311">
            <v>0</v>
          </cell>
          <cell r="G11311">
            <v>0</v>
          </cell>
          <cell r="H11311">
            <v>362995000</v>
          </cell>
          <cell r="I11311">
            <v>0</v>
          </cell>
          <cell r="J11311">
            <v>362995000</v>
          </cell>
          <cell r="K11311">
            <v>14263175</v>
          </cell>
          <cell r="L11311">
            <v>317456595</v>
          </cell>
          <cell r="M11311">
            <v>14263175</v>
          </cell>
          <cell r="N11311">
            <v>317456595</v>
          </cell>
          <cell r="O11311">
            <v>87</v>
          </cell>
          <cell r="P11311" t="str">
            <v>»3ES_422 01</v>
          </cell>
          <cell r="Q11311">
            <v>0</v>
          </cell>
          <cell r="R11311">
            <v>8</v>
          </cell>
          <cell r="S11311" t="str">
            <v>3</v>
          </cell>
          <cell r="T11311" t="str">
            <v>ES</v>
          </cell>
          <cell r="U11311" t="str">
            <v>´3210101100000000000000</v>
          </cell>
          <cell r="V11311" t="str">
            <v>08.</v>
          </cell>
          <cell r="W11311" t="str">
            <v>ES´3210101100000000000000</v>
          </cell>
          <cell r="X11311" t="str">
            <v>422´3210101100000000000000</v>
          </cell>
        </row>
        <row r="11312">
          <cell r="A11312" t="str">
            <v>422</v>
          </cell>
          <cell r="B11312" t="str">
            <v>´3210101110000000000000</v>
          </cell>
          <cell r="C11312" t="str">
            <v>321010111000000</v>
          </cell>
          <cell r="D11312" t="str">
            <v>Prima T飮ica</v>
          </cell>
          <cell r="E11312">
            <v>783710000</v>
          </cell>
          <cell r="F11312">
            <v>0</v>
          </cell>
          <cell r="G11312">
            <v>0</v>
          </cell>
          <cell r="H11312">
            <v>783710000</v>
          </cell>
          <cell r="I11312">
            <v>0</v>
          </cell>
          <cell r="J11312">
            <v>783710000</v>
          </cell>
          <cell r="K11312">
            <v>63313538</v>
          </cell>
          <cell r="L11312">
            <v>755033163</v>
          </cell>
          <cell r="M11312">
            <v>63313538</v>
          </cell>
          <cell r="N11312">
            <v>755033163</v>
          </cell>
          <cell r="O11312">
            <v>96</v>
          </cell>
          <cell r="P11312" t="str">
            <v>»3ES_422 01</v>
          </cell>
          <cell r="Q11312">
            <v>0</v>
          </cell>
          <cell r="R11312">
            <v>9</v>
          </cell>
          <cell r="S11312" t="str">
            <v>3</v>
          </cell>
          <cell r="T11312" t="str">
            <v>ES</v>
          </cell>
          <cell r="U11312" t="str">
            <v>´3210101110000000000000</v>
          </cell>
          <cell r="V11312" t="str">
            <v>08.</v>
          </cell>
          <cell r="W11312" t="str">
            <v>ES´3210101110000000000000</v>
          </cell>
          <cell r="X11312" t="str">
            <v>422´3210101110000000000000</v>
          </cell>
        </row>
        <row r="11313">
          <cell r="A11313" t="str">
            <v>422</v>
          </cell>
          <cell r="B11313" t="str">
            <v>´3210101120000000000000</v>
          </cell>
          <cell r="C11313" t="str">
            <v>321010112000000</v>
          </cell>
          <cell r="D11313" t="str">
            <v>Prima de Antigedad</v>
          </cell>
          <cell r="E11313">
            <v>186239000</v>
          </cell>
          <cell r="F11313">
            <v>0</v>
          </cell>
          <cell r="G11313">
            <v>0</v>
          </cell>
          <cell r="H11313">
            <v>186239000</v>
          </cell>
          <cell r="I11313">
            <v>0</v>
          </cell>
          <cell r="J11313">
            <v>186239000</v>
          </cell>
          <cell r="K11313">
            <v>14548249</v>
          </cell>
          <cell r="L11313">
            <v>176155503</v>
          </cell>
          <cell r="M11313">
            <v>14548249</v>
          </cell>
          <cell r="N11313">
            <v>176155503</v>
          </cell>
          <cell r="O11313">
            <v>95</v>
          </cell>
          <cell r="P11313" t="str">
            <v>»3ES_422 01</v>
          </cell>
          <cell r="Q11313">
            <v>0</v>
          </cell>
          <cell r="R11313">
            <v>9</v>
          </cell>
          <cell r="S11313" t="str">
            <v>3</v>
          </cell>
          <cell r="T11313" t="str">
            <v>ES</v>
          </cell>
          <cell r="U11313" t="str">
            <v>´3210101120000000000000</v>
          </cell>
          <cell r="V11313" t="str">
            <v>08.</v>
          </cell>
          <cell r="W11313" t="str">
            <v>ES´3210101120000000000000</v>
          </cell>
          <cell r="X11313" t="str">
            <v>422´3210101120000000000000</v>
          </cell>
        </row>
        <row r="11314">
          <cell r="A11314" t="str">
            <v>422</v>
          </cell>
          <cell r="B11314" t="str">
            <v>´3210101130000000000000</v>
          </cell>
          <cell r="C11314" t="str">
            <v>321010113000000</v>
          </cell>
          <cell r="D11314" t="str">
            <v>Prima Secretarial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 t="str">
            <v>»3ES_422 01</v>
          </cell>
          <cell r="Q11314">
            <v>0</v>
          </cell>
          <cell r="R11314">
            <v>9</v>
          </cell>
          <cell r="S11314" t="str">
            <v>3</v>
          </cell>
          <cell r="T11314" t="str">
            <v>ES</v>
          </cell>
          <cell r="U11314" t="str">
            <v>´3210101130000000000000</v>
          </cell>
          <cell r="V11314" t="str">
            <v>08.</v>
          </cell>
          <cell r="W11314" t="str">
            <v>ES´3210101130000000000000</v>
          </cell>
          <cell r="X11314" t="str">
            <v>422´3210101130000000000000</v>
          </cell>
        </row>
        <row r="11315">
          <cell r="A11315" t="str">
            <v>422</v>
          </cell>
          <cell r="B11315" t="str">
            <v>´3210101140000000000000</v>
          </cell>
          <cell r="C11315" t="str">
            <v>321010114000000</v>
          </cell>
          <cell r="D11315" t="str">
            <v>Prima de Riesgo</v>
          </cell>
          <cell r="E11315">
            <v>23183000</v>
          </cell>
          <cell r="F11315">
            <v>0</v>
          </cell>
          <cell r="G11315">
            <v>0</v>
          </cell>
          <cell r="H11315">
            <v>23183000</v>
          </cell>
          <cell r="I11315">
            <v>0</v>
          </cell>
          <cell r="J11315">
            <v>23183000</v>
          </cell>
          <cell r="K11315">
            <v>1771760</v>
          </cell>
          <cell r="L11315">
            <v>20895172</v>
          </cell>
          <cell r="M11315">
            <v>1771760</v>
          </cell>
          <cell r="N11315">
            <v>20895172</v>
          </cell>
          <cell r="O11315">
            <v>90</v>
          </cell>
          <cell r="P11315" t="str">
            <v>»3ES_422 01</v>
          </cell>
          <cell r="Q11315">
            <v>0</v>
          </cell>
          <cell r="R11315">
            <v>9</v>
          </cell>
          <cell r="S11315" t="str">
            <v>3</v>
          </cell>
          <cell r="T11315" t="str">
            <v>ES</v>
          </cell>
          <cell r="U11315" t="str">
            <v>´3210101140000000000000</v>
          </cell>
          <cell r="V11315" t="str">
            <v>08.</v>
          </cell>
          <cell r="W11315" t="str">
            <v>ES´3210101140000000000000</v>
          </cell>
          <cell r="X11315" t="str">
            <v>422´3210101140000000000000</v>
          </cell>
        </row>
        <row r="11316">
          <cell r="A11316" t="str">
            <v>422</v>
          </cell>
          <cell r="B11316" t="str">
            <v>´3210101150000000000000</v>
          </cell>
          <cell r="C11316" t="str">
            <v>321010115000000</v>
          </cell>
          <cell r="D11316" t="str">
            <v>Otras Primas y Bonificaciones</v>
          </cell>
          <cell r="E11316">
            <v>397000</v>
          </cell>
          <cell r="F11316">
            <v>0</v>
          </cell>
          <cell r="G11316">
            <v>0</v>
          </cell>
          <cell r="H11316">
            <v>397000</v>
          </cell>
          <cell r="I11316">
            <v>0</v>
          </cell>
          <cell r="J11316">
            <v>397000</v>
          </cell>
          <cell r="K11316">
            <v>6000</v>
          </cell>
          <cell r="L11316">
            <v>72000</v>
          </cell>
          <cell r="M11316">
            <v>6000</v>
          </cell>
          <cell r="N11316">
            <v>72000</v>
          </cell>
          <cell r="O11316">
            <v>18</v>
          </cell>
          <cell r="P11316" t="str">
            <v>»3ES_422 01</v>
          </cell>
          <cell r="Q11316">
            <v>0</v>
          </cell>
          <cell r="R11316">
            <v>9</v>
          </cell>
          <cell r="S11316" t="str">
            <v>3</v>
          </cell>
          <cell r="T11316" t="str">
            <v>ES</v>
          </cell>
          <cell r="U11316" t="str">
            <v>´3210101150000000000000</v>
          </cell>
          <cell r="V11316" t="str">
            <v>08.</v>
          </cell>
          <cell r="W11316" t="str">
            <v>ES´3210101150000000000000</v>
          </cell>
          <cell r="X11316" t="str">
            <v>422´3210101150000000000000</v>
          </cell>
        </row>
        <row r="11317">
          <cell r="A11317" t="str">
            <v>422</v>
          </cell>
          <cell r="B11317" t="str">
            <v>´3210101160000000000000</v>
          </cell>
          <cell r="C11317" t="str">
            <v>321010116000000</v>
          </cell>
          <cell r="D11317" t="str">
            <v>Vacaciones en Dinero</v>
          </cell>
          <cell r="E11317">
            <v>0</v>
          </cell>
          <cell r="F11317">
            <v>2000000</v>
          </cell>
          <cell r="G11317">
            <v>88200000</v>
          </cell>
          <cell r="H11317">
            <v>88200000</v>
          </cell>
          <cell r="I11317">
            <v>0</v>
          </cell>
          <cell r="J11317">
            <v>88200000</v>
          </cell>
          <cell r="K11317">
            <v>6500844</v>
          </cell>
          <cell r="L11317">
            <v>87498375</v>
          </cell>
          <cell r="M11317">
            <v>6500844</v>
          </cell>
          <cell r="N11317">
            <v>87498375</v>
          </cell>
          <cell r="O11317">
            <v>99</v>
          </cell>
          <cell r="P11317" t="str">
            <v>»3ES_422 01</v>
          </cell>
          <cell r="Q11317">
            <v>0</v>
          </cell>
          <cell r="R11317">
            <v>9</v>
          </cell>
          <cell r="S11317" t="str">
            <v>3</v>
          </cell>
          <cell r="T11317" t="str">
            <v>ES</v>
          </cell>
          <cell r="U11317" t="str">
            <v>´3210101160000000000000</v>
          </cell>
          <cell r="V11317" t="str">
            <v>08.</v>
          </cell>
          <cell r="W11317" t="str">
            <v>ES´3210101160000000000000</v>
          </cell>
          <cell r="X11317" t="str">
            <v>422´3210101160000000000000</v>
          </cell>
        </row>
        <row r="11318">
          <cell r="A11318" t="str">
            <v>422</v>
          </cell>
          <cell r="B11318" t="str">
            <v>´3210101170000000000000</v>
          </cell>
          <cell r="C11318" t="str">
            <v>321010117000000</v>
          </cell>
          <cell r="D11318" t="str">
            <v>Indemnizaciones Laborales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 t="str">
            <v>»3ES_422 01</v>
          </cell>
          <cell r="Q11318">
            <v>0</v>
          </cell>
          <cell r="R11318">
            <v>9</v>
          </cell>
          <cell r="S11318" t="str">
            <v>3</v>
          </cell>
          <cell r="T11318" t="str">
            <v>ES</v>
          </cell>
          <cell r="U11318" t="str">
            <v>´3210101170000000000000</v>
          </cell>
          <cell r="V11318" t="str">
            <v>08.</v>
          </cell>
          <cell r="W11318" t="str">
            <v>ES´3210101170000000000000</v>
          </cell>
          <cell r="X11318" t="str">
            <v>422´3210101170000000000000</v>
          </cell>
        </row>
        <row r="11319">
          <cell r="A11319" t="str">
            <v>422</v>
          </cell>
          <cell r="B11319" t="str">
            <v>´3210101180000000000000</v>
          </cell>
          <cell r="C11319" t="str">
            <v>321010118000000</v>
          </cell>
          <cell r="D11319" t="str">
            <v>Partida de Incremento Salarial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 t="str">
            <v>»3ES_422 01</v>
          </cell>
          <cell r="Q11319">
            <v>0</v>
          </cell>
          <cell r="R11319">
            <v>9</v>
          </cell>
          <cell r="S11319" t="str">
            <v>3</v>
          </cell>
          <cell r="T11319" t="str">
            <v>ES</v>
          </cell>
          <cell r="U11319" t="str">
            <v>´3210101180000000000000</v>
          </cell>
          <cell r="V11319" t="str">
            <v>08.</v>
          </cell>
          <cell r="W11319" t="str">
            <v>ES´3210101180000000000000</v>
          </cell>
          <cell r="X11319" t="str">
            <v>422´3210101180000000000000</v>
          </cell>
        </row>
        <row r="11320">
          <cell r="A11320" t="str">
            <v>422</v>
          </cell>
          <cell r="B11320" t="str">
            <v>´3210101190000000000000</v>
          </cell>
          <cell r="C11320" t="str">
            <v>321010119000000</v>
          </cell>
          <cell r="D11320" t="str">
            <v>Convenciones Colectivas o Convenios</v>
          </cell>
          <cell r="E11320">
            <v>46000000</v>
          </cell>
          <cell r="F11320">
            <v>0</v>
          </cell>
          <cell r="G11320">
            <v>0</v>
          </cell>
          <cell r="H11320">
            <v>46000000</v>
          </cell>
          <cell r="I11320">
            <v>0</v>
          </cell>
          <cell r="J11320">
            <v>46000000</v>
          </cell>
          <cell r="K11320">
            <v>0</v>
          </cell>
          <cell r="L11320">
            <v>20770836</v>
          </cell>
          <cell r="M11320">
            <v>0</v>
          </cell>
          <cell r="N11320">
            <v>20770836</v>
          </cell>
          <cell r="O11320">
            <v>45</v>
          </cell>
          <cell r="P11320" t="str">
            <v>»3ES_422 01</v>
          </cell>
          <cell r="Q11320">
            <v>0</v>
          </cell>
          <cell r="R11320">
            <v>9</v>
          </cell>
          <cell r="S11320" t="str">
            <v>3</v>
          </cell>
          <cell r="T11320" t="str">
            <v>ES</v>
          </cell>
          <cell r="U11320" t="str">
            <v>´3210101190000000000000</v>
          </cell>
          <cell r="V11320" t="str">
            <v>08.</v>
          </cell>
          <cell r="W11320" t="str">
            <v>ES´3210101190000000000000</v>
          </cell>
          <cell r="X11320" t="str">
            <v>422´3210101190000000000000</v>
          </cell>
        </row>
        <row r="11321">
          <cell r="A11321" t="str">
            <v>422</v>
          </cell>
          <cell r="B11321" t="str">
            <v>´3210101190001000000000</v>
          </cell>
          <cell r="C11321" t="str">
            <v>321010119000100</v>
          </cell>
          <cell r="D11321" t="str">
            <v>Personal Administrativo</v>
          </cell>
          <cell r="E11321">
            <v>10000000</v>
          </cell>
          <cell r="F11321">
            <v>0</v>
          </cell>
          <cell r="G11321">
            <v>0</v>
          </cell>
          <cell r="H11321">
            <v>10000000</v>
          </cell>
          <cell r="I11321">
            <v>0</v>
          </cell>
          <cell r="J11321">
            <v>10000000</v>
          </cell>
          <cell r="K11321">
            <v>0</v>
          </cell>
          <cell r="L11321">
            <v>2302851</v>
          </cell>
          <cell r="M11321">
            <v>0</v>
          </cell>
          <cell r="N11321">
            <v>2302851</v>
          </cell>
          <cell r="O11321">
            <v>23</v>
          </cell>
          <cell r="P11321" t="str">
            <v>»3ES_422 01</v>
          </cell>
          <cell r="Q11321">
            <v>0</v>
          </cell>
          <cell r="R11321">
            <v>13</v>
          </cell>
          <cell r="S11321" t="str">
            <v>3</v>
          </cell>
          <cell r="T11321" t="str">
            <v>ES</v>
          </cell>
          <cell r="U11321" t="str">
            <v>´3210101190001000000000</v>
          </cell>
          <cell r="V11321" t="str">
            <v>08.</v>
          </cell>
          <cell r="W11321" t="str">
            <v>ES´3210101190001000000000</v>
          </cell>
          <cell r="X11321" t="str">
            <v>422´3210101190001000000000</v>
          </cell>
        </row>
        <row r="11322">
          <cell r="A11322" t="str">
            <v>422</v>
          </cell>
          <cell r="B11322" t="str">
            <v>´3210101190002000000000</v>
          </cell>
          <cell r="C11322" t="str">
            <v>321010119000200</v>
          </cell>
          <cell r="D11322" t="str">
            <v>Jornal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 t="str">
            <v>»3ES_422 01</v>
          </cell>
          <cell r="Q11322">
            <v>0</v>
          </cell>
          <cell r="R11322">
            <v>13</v>
          </cell>
          <cell r="S11322" t="str">
            <v>3</v>
          </cell>
          <cell r="T11322" t="str">
            <v>ES</v>
          </cell>
          <cell r="U11322" t="str">
            <v>´3210101190002000000000</v>
          </cell>
          <cell r="V11322" t="str">
            <v>08.</v>
          </cell>
          <cell r="W11322" t="str">
            <v>ES´3210101190002000000000</v>
          </cell>
          <cell r="X11322" t="str">
            <v>422´3210101190002000000000</v>
          </cell>
        </row>
        <row r="11323">
          <cell r="A11323" t="str">
            <v>422</v>
          </cell>
          <cell r="B11323" t="str">
            <v>´3210101190003000000000</v>
          </cell>
          <cell r="C11323" t="str">
            <v>321010119000300</v>
          </cell>
          <cell r="D11323" t="str">
            <v>Quinquenio</v>
          </cell>
          <cell r="E11323">
            <v>36000000</v>
          </cell>
          <cell r="F11323">
            <v>0</v>
          </cell>
          <cell r="G11323">
            <v>0</v>
          </cell>
          <cell r="H11323">
            <v>36000000</v>
          </cell>
          <cell r="I11323">
            <v>0</v>
          </cell>
          <cell r="J11323">
            <v>36000000</v>
          </cell>
          <cell r="K11323">
            <v>0</v>
          </cell>
          <cell r="L11323">
            <v>18467985</v>
          </cell>
          <cell r="M11323">
            <v>0</v>
          </cell>
          <cell r="N11323">
            <v>18467985</v>
          </cell>
          <cell r="O11323">
            <v>51</v>
          </cell>
          <cell r="P11323" t="str">
            <v>»3ES_422 01</v>
          </cell>
          <cell r="Q11323">
            <v>0</v>
          </cell>
          <cell r="R11323">
            <v>13</v>
          </cell>
          <cell r="S11323" t="str">
            <v>3</v>
          </cell>
          <cell r="T11323" t="str">
            <v>ES</v>
          </cell>
          <cell r="U11323" t="str">
            <v>´3210101190003000000000</v>
          </cell>
          <cell r="V11323" t="str">
            <v>08.</v>
          </cell>
          <cell r="W11323" t="str">
            <v>ES´3210101190003000000000</v>
          </cell>
          <cell r="X11323" t="str">
            <v>422´3210101190003000000000</v>
          </cell>
        </row>
        <row r="11324">
          <cell r="A11324" t="str">
            <v>422</v>
          </cell>
          <cell r="B11324" t="str">
            <v>´3210101200000000000000</v>
          </cell>
          <cell r="C11324" t="str">
            <v>321010120000000</v>
          </cell>
          <cell r="D11324" t="str">
            <v>Bonificaci󮠅special de Recreaci󮍊</v>
          </cell>
          <cell r="E11324">
            <v>25501000</v>
          </cell>
          <cell r="F11324">
            <v>0</v>
          </cell>
          <cell r="G11324">
            <v>0</v>
          </cell>
          <cell r="H11324">
            <v>25501000</v>
          </cell>
          <cell r="I11324">
            <v>0</v>
          </cell>
          <cell r="J11324">
            <v>25501000</v>
          </cell>
          <cell r="K11324">
            <v>922182</v>
          </cell>
          <cell r="L11324">
            <v>24223799</v>
          </cell>
          <cell r="M11324">
            <v>922182</v>
          </cell>
          <cell r="N11324">
            <v>24223799</v>
          </cell>
          <cell r="O11324">
            <v>95</v>
          </cell>
          <cell r="P11324" t="str">
            <v>»3ES_422 01</v>
          </cell>
          <cell r="Q11324">
            <v>0</v>
          </cell>
          <cell r="R11324">
            <v>8</v>
          </cell>
          <cell r="S11324" t="str">
            <v>3</v>
          </cell>
          <cell r="T11324" t="str">
            <v>ES</v>
          </cell>
          <cell r="U11324" t="str">
            <v>´3210101200000000000000</v>
          </cell>
          <cell r="V11324" t="str">
            <v>08.</v>
          </cell>
          <cell r="W11324" t="str">
            <v>ES´3210101200000000000000</v>
          </cell>
          <cell r="X11324" t="str">
            <v>422´3210101200000000000000</v>
          </cell>
        </row>
        <row r="11325">
          <cell r="A11325" t="str">
            <v>422</v>
          </cell>
          <cell r="B11325" t="str">
            <v>´3210101210000000000000</v>
          </cell>
          <cell r="C11325" t="str">
            <v>321010121000000</v>
          </cell>
          <cell r="D11325" t="str">
            <v>Reconocimiento por Coordinaci󮍊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 t="str">
            <v>»3ES_422 01</v>
          </cell>
          <cell r="Q11325">
            <v>0</v>
          </cell>
          <cell r="R11325">
            <v>9</v>
          </cell>
          <cell r="S11325" t="str">
            <v>3</v>
          </cell>
          <cell r="T11325" t="str">
            <v>ES</v>
          </cell>
          <cell r="U11325" t="str">
            <v>´3210101210000000000000</v>
          </cell>
          <cell r="V11325" t="str">
            <v>08.</v>
          </cell>
          <cell r="W11325" t="str">
            <v>ES´3210101210000000000000</v>
          </cell>
          <cell r="X11325" t="str">
            <v>422´3210101210000000000000</v>
          </cell>
        </row>
        <row r="11326">
          <cell r="A11326" t="str">
            <v>422</v>
          </cell>
          <cell r="B11326" t="str">
            <v>´3210101220000000000000</v>
          </cell>
          <cell r="C11326" t="str">
            <v>321010122000000</v>
          </cell>
          <cell r="D11326" t="str">
            <v>Reconocimiento por Permanencia en el Servicio Pblico</v>
          </cell>
          <cell r="E11326">
            <v>129416000</v>
          </cell>
          <cell r="F11326">
            <v>0</v>
          </cell>
          <cell r="G11326">
            <v>0</v>
          </cell>
          <cell r="H11326">
            <v>129416000</v>
          </cell>
          <cell r="I11326">
            <v>0</v>
          </cell>
          <cell r="J11326">
            <v>129416000</v>
          </cell>
          <cell r="K11326">
            <v>0</v>
          </cell>
          <cell r="L11326">
            <v>93196663</v>
          </cell>
          <cell r="M11326">
            <v>0</v>
          </cell>
          <cell r="N11326">
            <v>93196663</v>
          </cell>
          <cell r="O11326">
            <v>72</v>
          </cell>
          <cell r="P11326" t="str">
            <v>»3ES_422 01</v>
          </cell>
          <cell r="Q11326">
            <v>0</v>
          </cell>
          <cell r="R11326">
            <v>9</v>
          </cell>
          <cell r="S11326" t="str">
            <v>3</v>
          </cell>
          <cell r="T11326" t="str">
            <v>ES</v>
          </cell>
          <cell r="U11326" t="str">
            <v>´3210101220000000000000</v>
          </cell>
          <cell r="V11326" t="str">
            <v>08.</v>
          </cell>
          <cell r="W11326" t="str">
            <v>ES´3210101220000000000000</v>
          </cell>
          <cell r="X11326" t="str">
            <v>422´3210101220000000000000</v>
          </cell>
        </row>
        <row r="11327">
          <cell r="A11327" t="str">
            <v>422</v>
          </cell>
          <cell r="B11327" t="str">
            <v>´3210102000000000000000</v>
          </cell>
          <cell r="C11327" t="str">
            <v>321010200000000</v>
          </cell>
          <cell r="D11327" t="str">
            <v>SERVICIOS PERSONALES INDIRECTOS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 t="str">
            <v>»3ES_422 01</v>
          </cell>
          <cell r="Q11327">
            <v>0</v>
          </cell>
          <cell r="R11327">
            <v>7</v>
          </cell>
          <cell r="S11327" t="str">
            <v>3</v>
          </cell>
          <cell r="T11327" t="str">
            <v>ES</v>
          </cell>
          <cell r="U11327" t="str">
            <v>´3210102000000000000000</v>
          </cell>
          <cell r="V11327" t="str">
            <v>08.</v>
          </cell>
          <cell r="W11327" t="str">
            <v>ES´3210102000000000000000</v>
          </cell>
          <cell r="X11327" t="str">
            <v>422´3210102000000000000000</v>
          </cell>
        </row>
        <row r="11328">
          <cell r="A11328" t="str">
            <v>422</v>
          </cell>
          <cell r="B11328" t="str">
            <v>´3210102010000000000000</v>
          </cell>
          <cell r="C11328" t="str">
            <v>321010201000000</v>
          </cell>
          <cell r="D11328" t="str">
            <v>Personal Supernumerario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 t="str">
            <v>»3ES_422 01</v>
          </cell>
          <cell r="Q11328">
            <v>0</v>
          </cell>
          <cell r="R11328">
            <v>9</v>
          </cell>
          <cell r="S11328" t="str">
            <v>3</v>
          </cell>
          <cell r="T11328" t="str">
            <v>ES</v>
          </cell>
          <cell r="U11328" t="str">
            <v>´3210102010000000000000</v>
          </cell>
          <cell r="V11328" t="str">
            <v>08.</v>
          </cell>
          <cell r="W11328" t="str">
            <v>ES´3210102010000000000000</v>
          </cell>
          <cell r="X11328" t="str">
            <v>422´3210102010000000000000</v>
          </cell>
        </row>
        <row r="11329">
          <cell r="A11329" t="str">
            <v>422</v>
          </cell>
          <cell r="B11329" t="str">
            <v>´3210102020000000000000</v>
          </cell>
          <cell r="C11329" t="str">
            <v>321010202000000</v>
          </cell>
          <cell r="D11329" t="str">
            <v>Jornales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 t="str">
            <v>»3ES_422 01</v>
          </cell>
          <cell r="Q11329">
            <v>0</v>
          </cell>
          <cell r="R11329">
            <v>9</v>
          </cell>
          <cell r="S11329" t="str">
            <v>3</v>
          </cell>
          <cell r="T11329" t="str">
            <v>ES</v>
          </cell>
          <cell r="U11329" t="str">
            <v>´3210102020000000000000</v>
          </cell>
          <cell r="V11329" t="str">
            <v>08.</v>
          </cell>
          <cell r="W11329" t="str">
            <v>ES´3210102020000000000000</v>
          </cell>
          <cell r="X11329" t="str">
            <v>422´3210102020000000000000</v>
          </cell>
        </row>
        <row r="11330">
          <cell r="A11330" t="str">
            <v>422</v>
          </cell>
          <cell r="B11330" t="str">
            <v>´3210102990000000000000</v>
          </cell>
          <cell r="C11330" t="str">
            <v>321010299000000</v>
          </cell>
          <cell r="D11330" t="str">
            <v>Otros Gastos de Personal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 t="str">
            <v>»3ES_422 01</v>
          </cell>
          <cell r="Q11330">
            <v>0</v>
          </cell>
          <cell r="R11330">
            <v>9</v>
          </cell>
          <cell r="S11330" t="str">
            <v>3</v>
          </cell>
          <cell r="T11330" t="str">
            <v>ES</v>
          </cell>
          <cell r="U11330" t="str">
            <v>´3210102990000000000000</v>
          </cell>
          <cell r="V11330" t="str">
            <v>08.</v>
          </cell>
          <cell r="W11330" t="str">
            <v>ES´3210102990000000000000</v>
          </cell>
          <cell r="X11330" t="str">
            <v>422´3210102990000000000000</v>
          </cell>
        </row>
        <row r="11331">
          <cell r="A11331" t="str">
            <v>422</v>
          </cell>
          <cell r="B11331" t="str">
            <v>´3210103000000000000000</v>
          </cell>
          <cell r="C11331" t="str">
            <v>321010300000000</v>
          </cell>
          <cell r="D11331" t="str">
            <v>APORTES PATRONALES AL SECTOR PRIVADO Y PUBLICO</v>
          </cell>
          <cell r="E11331">
            <v>3120573000</v>
          </cell>
          <cell r="F11331">
            <v>0</v>
          </cell>
          <cell r="G11331">
            <v>0</v>
          </cell>
          <cell r="H11331">
            <v>3120573000</v>
          </cell>
          <cell r="I11331">
            <v>0</v>
          </cell>
          <cell r="J11331">
            <v>3120573000</v>
          </cell>
          <cell r="K11331">
            <v>238589208</v>
          </cell>
          <cell r="L11331">
            <v>2789698763</v>
          </cell>
          <cell r="M11331">
            <v>238589208</v>
          </cell>
          <cell r="N11331">
            <v>2789698763</v>
          </cell>
          <cell r="O11331">
            <v>89</v>
          </cell>
          <cell r="P11331" t="str">
            <v>»3ES_422 01</v>
          </cell>
          <cell r="Q11331">
            <v>0</v>
          </cell>
          <cell r="R11331">
            <v>7</v>
          </cell>
          <cell r="S11331" t="str">
            <v>3</v>
          </cell>
          <cell r="T11331" t="str">
            <v>ES</v>
          </cell>
          <cell r="U11331" t="str">
            <v>´3210103000000000000000</v>
          </cell>
          <cell r="V11331" t="str">
            <v>08.</v>
          </cell>
          <cell r="W11331" t="str">
            <v>ES´3210103000000000000000</v>
          </cell>
          <cell r="X11331" t="str">
            <v>422´3210103000000000000000</v>
          </cell>
        </row>
        <row r="11332">
          <cell r="A11332" t="str">
            <v>422</v>
          </cell>
          <cell r="B11332" t="str">
            <v>´3210103010000000000000</v>
          </cell>
          <cell r="C11332" t="str">
            <v>321010301000000</v>
          </cell>
          <cell r="D11332" t="str">
            <v>APORTES PATRONALES SECTOR PRIVADO</v>
          </cell>
          <cell r="E11332">
            <v>2100321000</v>
          </cell>
          <cell r="F11332">
            <v>0</v>
          </cell>
          <cell r="G11332">
            <v>0</v>
          </cell>
          <cell r="H11332">
            <v>2100321000</v>
          </cell>
          <cell r="I11332">
            <v>0</v>
          </cell>
          <cell r="J11332">
            <v>2100321000</v>
          </cell>
          <cell r="K11332">
            <v>160750555</v>
          </cell>
          <cell r="L11332">
            <v>1896889777</v>
          </cell>
          <cell r="M11332">
            <v>160750555</v>
          </cell>
          <cell r="N11332">
            <v>1896889777</v>
          </cell>
          <cell r="O11332">
            <v>90</v>
          </cell>
          <cell r="P11332" t="str">
            <v>»3ES_422 01</v>
          </cell>
          <cell r="Q11332">
            <v>0</v>
          </cell>
          <cell r="R11332">
            <v>9</v>
          </cell>
          <cell r="S11332" t="str">
            <v>3</v>
          </cell>
          <cell r="T11332" t="str">
            <v>ES</v>
          </cell>
          <cell r="U11332" t="str">
            <v>´3210103010000000000000</v>
          </cell>
          <cell r="V11332" t="str">
            <v>08.</v>
          </cell>
          <cell r="W11332" t="str">
            <v>ES´3210103010000000000000</v>
          </cell>
          <cell r="X11332" t="str">
            <v>422´3210103010000000000000</v>
          </cell>
        </row>
        <row r="11333">
          <cell r="A11333" t="str">
            <v>422</v>
          </cell>
          <cell r="B11333" t="str">
            <v>´3210103010001000000000</v>
          </cell>
          <cell r="C11333" t="str">
            <v>321010301000100</v>
          </cell>
          <cell r="D11333" t="str">
            <v>Cesant_xD873_ Fondos Privados</v>
          </cell>
          <cell r="E11333">
            <v>613071000</v>
          </cell>
          <cell r="F11333">
            <v>0</v>
          </cell>
          <cell r="G11333">
            <v>0</v>
          </cell>
          <cell r="H11333">
            <v>613071000</v>
          </cell>
          <cell r="I11333">
            <v>0</v>
          </cell>
          <cell r="J11333">
            <v>613071000</v>
          </cell>
          <cell r="K11333">
            <v>54132883</v>
          </cell>
          <cell r="L11333">
            <v>612243472</v>
          </cell>
          <cell r="M11333">
            <v>54132883</v>
          </cell>
          <cell r="N11333">
            <v>612243472</v>
          </cell>
          <cell r="O11333">
            <v>100</v>
          </cell>
          <cell r="P11333" t="str">
            <v>»3ES_422 01</v>
          </cell>
          <cell r="Q11333">
            <v>0</v>
          </cell>
          <cell r="R11333">
            <v>13</v>
          </cell>
          <cell r="S11333" t="str">
            <v>3</v>
          </cell>
          <cell r="T11333" t="str">
            <v>ES</v>
          </cell>
          <cell r="U11333" t="str">
            <v>´3210103010001000000000</v>
          </cell>
          <cell r="V11333" t="str">
            <v>08.</v>
          </cell>
          <cell r="W11333" t="str">
            <v>ES´3210103010001000000000</v>
          </cell>
          <cell r="X11333" t="str">
            <v>422´3210103010001000000000</v>
          </cell>
        </row>
        <row r="11334">
          <cell r="A11334" t="str">
            <v>422</v>
          </cell>
          <cell r="B11334" t="str">
            <v>´3210103010002000000000</v>
          </cell>
          <cell r="C11334" t="str">
            <v>321010301000200</v>
          </cell>
          <cell r="D11334" t="str">
            <v>Pensiones Fondos Privados</v>
          </cell>
          <cell r="E11334">
            <v>436955000</v>
          </cell>
          <cell r="F11334">
            <v>0</v>
          </cell>
          <cell r="G11334">
            <v>0</v>
          </cell>
          <cell r="H11334">
            <v>436955000</v>
          </cell>
          <cell r="I11334">
            <v>0</v>
          </cell>
          <cell r="J11334">
            <v>436955000</v>
          </cell>
          <cell r="K11334">
            <v>32712568</v>
          </cell>
          <cell r="L11334">
            <v>347441391</v>
          </cell>
          <cell r="M11334">
            <v>32712568</v>
          </cell>
          <cell r="N11334">
            <v>347441391</v>
          </cell>
          <cell r="O11334">
            <v>80</v>
          </cell>
          <cell r="P11334" t="str">
            <v>»3ES_422 01</v>
          </cell>
          <cell r="Q11334">
            <v>0</v>
          </cell>
          <cell r="R11334">
            <v>13</v>
          </cell>
          <cell r="S11334" t="str">
            <v>3</v>
          </cell>
          <cell r="T11334" t="str">
            <v>ES</v>
          </cell>
          <cell r="U11334" t="str">
            <v>´3210103010002000000000</v>
          </cell>
          <cell r="V11334" t="str">
            <v>08.</v>
          </cell>
          <cell r="W11334" t="str">
            <v>ES´3210103010002000000000</v>
          </cell>
          <cell r="X11334" t="str">
            <v>422´3210103010002000000000</v>
          </cell>
        </row>
        <row r="11335">
          <cell r="A11335" t="str">
            <v>422</v>
          </cell>
          <cell r="B11335" t="str">
            <v>´3210103010003000000000</v>
          </cell>
          <cell r="C11335" t="str">
            <v>321010301000300</v>
          </cell>
          <cell r="D11335" t="str">
            <v>Salud EPS Privadas</v>
          </cell>
          <cell r="E11335">
            <v>543560000</v>
          </cell>
          <cell r="F11335">
            <v>0</v>
          </cell>
          <cell r="G11335">
            <v>0</v>
          </cell>
          <cell r="H11335">
            <v>543560000</v>
          </cell>
          <cell r="I11335">
            <v>0</v>
          </cell>
          <cell r="J11335">
            <v>543560000</v>
          </cell>
          <cell r="K11335">
            <v>39727739</v>
          </cell>
          <cell r="L11335">
            <v>488350435</v>
          </cell>
          <cell r="M11335">
            <v>39727739</v>
          </cell>
          <cell r="N11335">
            <v>488350435</v>
          </cell>
          <cell r="O11335">
            <v>90</v>
          </cell>
          <cell r="P11335" t="str">
            <v>»3ES_422 01</v>
          </cell>
          <cell r="Q11335">
            <v>0</v>
          </cell>
          <cell r="R11335">
            <v>13</v>
          </cell>
          <cell r="S11335" t="str">
            <v>3</v>
          </cell>
          <cell r="T11335" t="str">
            <v>ES</v>
          </cell>
          <cell r="U11335" t="str">
            <v>´3210103010003000000000</v>
          </cell>
          <cell r="V11335" t="str">
            <v>08.</v>
          </cell>
          <cell r="W11335" t="str">
            <v>ES´3210103010003000000000</v>
          </cell>
          <cell r="X11335" t="str">
            <v>422´3210103010003000000000</v>
          </cell>
        </row>
        <row r="11336">
          <cell r="A11336" t="str">
            <v>422</v>
          </cell>
          <cell r="B11336" t="str">
            <v>´3210103010004000000000</v>
          </cell>
          <cell r="C11336" t="str">
            <v>321010301000400</v>
          </cell>
          <cell r="D11336" t="str">
            <v>Administradora de Riesgos Profesionales ARL Sector Privado</v>
          </cell>
          <cell r="E11336">
            <v>183005000</v>
          </cell>
          <cell r="F11336">
            <v>0</v>
          </cell>
          <cell r="G11336">
            <v>0</v>
          </cell>
          <cell r="H11336">
            <v>183005000</v>
          </cell>
          <cell r="I11336">
            <v>0</v>
          </cell>
          <cell r="J11336">
            <v>183005000</v>
          </cell>
          <cell r="K11336">
            <v>13729909</v>
          </cell>
          <cell r="L11336">
            <v>167350731</v>
          </cell>
          <cell r="M11336">
            <v>13729909</v>
          </cell>
          <cell r="N11336">
            <v>167350731</v>
          </cell>
          <cell r="O11336">
            <v>91</v>
          </cell>
          <cell r="P11336" t="str">
            <v>»3ES_422 01</v>
          </cell>
          <cell r="Q11336">
            <v>0</v>
          </cell>
          <cell r="R11336">
            <v>13</v>
          </cell>
          <cell r="S11336" t="str">
            <v>3</v>
          </cell>
          <cell r="T11336" t="str">
            <v>ES</v>
          </cell>
          <cell r="U11336" t="str">
            <v>´3210103010004000000000</v>
          </cell>
          <cell r="V11336" t="str">
            <v>08.</v>
          </cell>
          <cell r="W11336" t="str">
            <v>ES´3210103010004000000000</v>
          </cell>
          <cell r="X11336" t="str">
            <v>422´3210103010004000000000</v>
          </cell>
        </row>
        <row r="11337">
          <cell r="A11337" t="str">
            <v>422</v>
          </cell>
          <cell r="B11337" t="str">
            <v>´3210103010005000000000</v>
          </cell>
          <cell r="C11337" t="str">
            <v>321010301000500</v>
          </cell>
          <cell r="D11337" t="str">
            <v>Caja de Compensaci󮍊</v>
          </cell>
          <cell r="E11337">
            <v>323730000</v>
          </cell>
          <cell r="F11337">
            <v>0</v>
          </cell>
          <cell r="G11337">
            <v>0</v>
          </cell>
          <cell r="H11337">
            <v>323730000</v>
          </cell>
          <cell r="I11337">
            <v>0</v>
          </cell>
          <cell r="J11337">
            <v>323730000</v>
          </cell>
          <cell r="K11337">
            <v>20447456</v>
          </cell>
          <cell r="L11337">
            <v>281503748</v>
          </cell>
          <cell r="M11337">
            <v>20447456</v>
          </cell>
          <cell r="N11337">
            <v>281503748</v>
          </cell>
          <cell r="O11337">
            <v>87</v>
          </cell>
          <cell r="P11337" t="str">
            <v>»3ES_422 01</v>
          </cell>
          <cell r="Q11337">
            <v>0</v>
          </cell>
          <cell r="R11337">
            <v>13</v>
          </cell>
          <cell r="S11337" t="str">
            <v>3</v>
          </cell>
          <cell r="T11337" t="str">
            <v>ES</v>
          </cell>
          <cell r="U11337" t="str">
            <v>´3210103010005000000000</v>
          </cell>
          <cell r="V11337" t="str">
            <v>08.</v>
          </cell>
          <cell r="W11337" t="str">
            <v>ES´3210103010005000000000</v>
          </cell>
          <cell r="X11337" t="str">
            <v>422´3210103010005000000000</v>
          </cell>
        </row>
        <row r="11338">
          <cell r="A11338" t="str">
            <v>422</v>
          </cell>
          <cell r="B11338" t="str">
            <v>´3210103020000000000000</v>
          </cell>
          <cell r="C11338" t="str">
            <v>321010302000000</v>
          </cell>
          <cell r="D11338" t="str">
            <v>APORTES PATRONALES SECTOR PUBLICO</v>
          </cell>
          <cell r="E11338">
            <v>1020252000</v>
          </cell>
          <cell r="F11338">
            <v>0</v>
          </cell>
          <cell r="G11338">
            <v>0</v>
          </cell>
          <cell r="H11338">
            <v>1020252000</v>
          </cell>
          <cell r="I11338">
            <v>0</v>
          </cell>
          <cell r="J11338">
            <v>1020252000</v>
          </cell>
          <cell r="K11338">
            <v>77838653</v>
          </cell>
          <cell r="L11338">
            <v>892808986</v>
          </cell>
          <cell r="M11338">
            <v>77838653</v>
          </cell>
          <cell r="N11338">
            <v>892808986</v>
          </cell>
          <cell r="O11338">
            <v>88</v>
          </cell>
          <cell r="P11338" t="str">
            <v>»3ES_422 01</v>
          </cell>
          <cell r="Q11338">
            <v>0</v>
          </cell>
          <cell r="R11338">
            <v>9</v>
          </cell>
          <cell r="S11338" t="str">
            <v>3</v>
          </cell>
          <cell r="T11338" t="str">
            <v>ES</v>
          </cell>
          <cell r="U11338" t="str">
            <v>´3210103020000000000000</v>
          </cell>
          <cell r="V11338" t="str">
            <v>08.</v>
          </cell>
          <cell r="W11338" t="str">
            <v>ES´3210103020000000000000</v>
          </cell>
          <cell r="X11338" t="str">
            <v>422´3210103020000000000000</v>
          </cell>
        </row>
        <row r="11339">
          <cell r="A11339" t="str">
            <v>422</v>
          </cell>
          <cell r="B11339" t="str">
            <v>´3210103020001000000000</v>
          </cell>
          <cell r="C11339" t="str">
            <v>321010302000100</v>
          </cell>
          <cell r="D11339" t="str">
            <v>Cesant_xD873_ Fondos Pblicos</v>
          </cell>
          <cell r="E11339">
            <v>177040000</v>
          </cell>
          <cell r="F11339">
            <v>0</v>
          </cell>
          <cell r="G11339">
            <v>0</v>
          </cell>
          <cell r="H11339">
            <v>177040000</v>
          </cell>
          <cell r="I11339">
            <v>0</v>
          </cell>
          <cell r="J11339">
            <v>177040000</v>
          </cell>
          <cell r="K11339">
            <v>19763594</v>
          </cell>
          <cell r="L11339">
            <v>122169696</v>
          </cell>
          <cell r="M11339">
            <v>19763594</v>
          </cell>
          <cell r="N11339">
            <v>122169696</v>
          </cell>
          <cell r="O11339">
            <v>69</v>
          </cell>
          <cell r="P11339" t="str">
            <v>»3ES_422 01</v>
          </cell>
          <cell r="Q11339">
            <v>0</v>
          </cell>
          <cell r="R11339">
            <v>13</v>
          </cell>
          <cell r="S11339" t="str">
            <v>3</v>
          </cell>
          <cell r="T11339" t="str">
            <v>ES</v>
          </cell>
          <cell r="U11339" t="str">
            <v>´3210103020001000000000</v>
          </cell>
          <cell r="V11339" t="str">
            <v>08.</v>
          </cell>
          <cell r="W11339" t="str">
            <v>ES´3210103020001000000000</v>
          </cell>
          <cell r="X11339" t="str">
            <v>422´3210103020001000000000</v>
          </cell>
        </row>
        <row r="11340">
          <cell r="A11340" t="str">
            <v>422</v>
          </cell>
          <cell r="B11340" t="str">
            <v>´3210103020002000000000</v>
          </cell>
          <cell r="C11340" t="str">
            <v>321010302000200</v>
          </cell>
          <cell r="D11340" t="str">
            <v>Pensiones Fondos Pblicos</v>
          </cell>
          <cell r="E11340">
            <v>393717000</v>
          </cell>
          <cell r="F11340">
            <v>0</v>
          </cell>
          <cell r="G11340">
            <v>0</v>
          </cell>
          <cell r="H11340">
            <v>393717000</v>
          </cell>
          <cell r="I11340">
            <v>0</v>
          </cell>
          <cell r="J11340">
            <v>393717000</v>
          </cell>
          <cell r="K11340">
            <v>29944451</v>
          </cell>
          <cell r="L11340">
            <v>386701442</v>
          </cell>
          <cell r="M11340">
            <v>29944451</v>
          </cell>
          <cell r="N11340">
            <v>386701442</v>
          </cell>
          <cell r="O11340">
            <v>98</v>
          </cell>
          <cell r="P11340" t="str">
            <v>»3ES_422 01</v>
          </cell>
          <cell r="Q11340">
            <v>0</v>
          </cell>
          <cell r="R11340">
            <v>13</v>
          </cell>
          <cell r="S11340" t="str">
            <v>3</v>
          </cell>
          <cell r="T11340" t="str">
            <v>ES</v>
          </cell>
          <cell r="U11340" t="str">
            <v>´3210103020002000000000</v>
          </cell>
          <cell r="V11340" t="str">
            <v>08.</v>
          </cell>
          <cell r="W11340" t="str">
            <v>ES´3210103020002000000000</v>
          </cell>
          <cell r="X11340" t="str">
            <v>422´3210103020002000000000</v>
          </cell>
        </row>
        <row r="11341">
          <cell r="A11341" t="str">
            <v>422</v>
          </cell>
          <cell r="B11341" t="str">
            <v>´3210103020003000000000</v>
          </cell>
          <cell r="C11341" t="str">
            <v>321010302000300</v>
          </cell>
          <cell r="D11341" t="str">
            <v>Salud EPS Pblicos</v>
          </cell>
          <cell r="E11341">
            <v>44833000</v>
          </cell>
          <cell r="F11341">
            <v>0</v>
          </cell>
          <cell r="G11341">
            <v>0</v>
          </cell>
          <cell r="H11341">
            <v>44833000</v>
          </cell>
          <cell r="I11341">
            <v>0</v>
          </cell>
          <cell r="J11341">
            <v>44833000</v>
          </cell>
          <cell r="K11341">
            <v>2571838</v>
          </cell>
          <cell r="L11341">
            <v>32077311</v>
          </cell>
          <cell r="M11341">
            <v>2571838</v>
          </cell>
          <cell r="N11341">
            <v>32077311</v>
          </cell>
          <cell r="O11341">
            <v>72</v>
          </cell>
          <cell r="P11341" t="str">
            <v>»3ES_422 01</v>
          </cell>
          <cell r="Q11341">
            <v>0</v>
          </cell>
          <cell r="R11341">
            <v>13</v>
          </cell>
          <cell r="S11341" t="str">
            <v>3</v>
          </cell>
          <cell r="T11341" t="str">
            <v>ES</v>
          </cell>
          <cell r="U11341" t="str">
            <v>´3210103020003000000000</v>
          </cell>
          <cell r="V11341" t="str">
            <v>08.</v>
          </cell>
          <cell r="W11341" t="str">
            <v>ES´3210103020003000000000</v>
          </cell>
          <cell r="X11341" t="str">
            <v>422´3210103020003000000000</v>
          </cell>
        </row>
        <row r="11342">
          <cell r="A11342" t="str">
            <v>422</v>
          </cell>
          <cell r="B11342" t="str">
            <v>´3210103020004000000000</v>
          </cell>
          <cell r="C11342" t="str">
            <v>321010302000400</v>
          </cell>
          <cell r="D11342" t="str">
            <v>Administradora de Riesgos Profesionales ARL Sector Pblico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 t="str">
            <v>»3ES_422 01</v>
          </cell>
          <cell r="Q11342">
            <v>0</v>
          </cell>
          <cell r="R11342">
            <v>13</v>
          </cell>
          <cell r="S11342" t="str">
            <v>3</v>
          </cell>
          <cell r="T11342" t="str">
            <v>ES</v>
          </cell>
          <cell r="U11342" t="str">
            <v>´3210103020004000000000</v>
          </cell>
          <cell r="V11342" t="str">
            <v>08.</v>
          </cell>
          <cell r="W11342" t="str">
            <v>ES´3210103020004000000000</v>
          </cell>
          <cell r="X11342" t="str">
            <v>422´3210103020004000000000</v>
          </cell>
        </row>
        <row r="11343">
          <cell r="A11343" t="str">
            <v>422</v>
          </cell>
          <cell r="B11343" t="str">
            <v>´3210103020006000000000</v>
          </cell>
          <cell r="C11343" t="str">
            <v>321010302000600</v>
          </cell>
          <cell r="D11343" t="str">
            <v>ICBF</v>
          </cell>
          <cell r="E11343">
            <v>242797000</v>
          </cell>
          <cell r="F11343">
            <v>0</v>
          </cell>
          <cell r="G11343">
            <v>0</v>
          </cell>
          <cell r="H11343">
            <v>242797000</v>
          </cell>
          <cell r="I11343">
            <v>0</v>
          </cell>
          <cell r="J11343">
            <v>242797000</v>
          </cell>
          <cell r="K11343">
            <v>15335542</v>
          </cell>
          <cell r="L11343">
            <v>211117215</v>
          </cell>
          <cell r="M11343">
            <v>15335542</v>
          </cell>
          <cell r="N11343">
            <v>211117215</v>
          </cell>
          <cell r="O11343">
            <v>87</v>
          </cell>
          <cell r="P11343" t="str">
            <v>»3ES_422 01</v>
          </cell>
          <cell r="Q11343">
            <v>0</v>
          </cell>
          <cell r="R11343">
            <v>13</v>
          </cell>
          <cell r="S11343" t="str">
            <v>3</v>
          </cell>
          <cell r="T11343" t="str">
            <v>ES</v>
          </cell>
          <cell r="U11343" t="str">
            <v>´3210103020006000000000</v>
          </cell>
          <cell r="V11343" t="str">
            <v>08.</v>
          </cell>
          <cell r="W11343" t="str">
            <v>ES´3210103020006000000000</v>
          </cell>
          <cell r="X11343" t="str">
            <v>422´3210103020006000000000</v>
          </cell>
        </row>
        <row r="11344">
          <cell r="A11344" t="str">
            <v>422</v>
          </cell>
          <cell r="B11344" t="str">
            <v>´3210103020007000000000</v>
          </cell>
          <cell r="C11344" t="str">
            <v>321010302000700</v>
          </cell>
          <cell r="D11344" t="str">
            <v>SENA</v>
          </cell>
          <cell r="E11344">
            <v>161865000</v>
          </cell>
          <cell r="F11344">
            <v>0</v>
          </cell>
          <cell r="G11344">
            <v>0</v>
          </cell>
          <cell r="H11344">
            <v>161865000</v>
          </cell>
          <cell r="I11344">
            <v>0</v>
          </cell>
          <cell r="J11344">
            <v>161865000</v>
          </cell>
          <cell r="K11344">
            <v>10223228</v>
          </cell>
          <cell r="L11344">
            <v>140743322</v>
          </cell>
          <cell r="M11344">
            <v>10223228</v>
          </cell>
          <cell r="N11344">
            <v>140743322</v>
          </cell>
          <cell r="O11344">
            <v>87</v>
          </cell>
          <cell r="P11344" t="str">
            <v>»3ES_422 01</v>
          </cell>
          <cell r="Q11344">
            <v>0</v>
          </cell>
          <cell r="R11344">
            <v>13</v>
          </cell>
          <cell r="S11344" t="str">
            <v>3</v>
          </cell>
          <cell r="T11344" t="str">
            <v>ES</v>
          </cell>
          <cell r="U11344" t="str">
            <v>´3210103020007000000000</v>
          </cell>
          <cell r="V11344" t="str">
            <v>08.</v>
          </cell>
          <cell r="W11344" t="str">
            <v>ES´3210103020007000000000</v>
          </cell>
          <cell r="X11344" t="str">
            <v>422´3210103020007000000000</v>
          </cell>
        </row>
        <row r="11345">
          <cell r="A11345" t="str">
            <v>422</v>
          </cell>
          <cell r="B11345" t="str">
            <v>´3210103020009000000000</v>
          </cell>
          <cell r="C11345" t="str">
            <v>321010302000900</v>
          </cell>
          <cell r="D11345" t="str">
            <v>Comisiones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 t="str">
            <v>»3ES_422 01</v>
          </cell>
          <cell r="Q11345">
            <v>0</v>
          </cell>
          <cell r="R11345">
            <v>13</v>
          </cell>
          <cell r="S11345" t="str">
            <v>3</v>
          </cell>
          <cell r="T11345" t="str">
            <v>ES</v>
          </cell>
          <cell r="U11345" t="str">
            <v>´3210103020009000000000</v>
          </cell>
          <cell r="V11345" t="str">
            <v>08.</v>
          </cell>
          <cell r="W11345" t="str">
            <v>ES´3210103020009000000000</v>
          </cell>
          <cell r="X11345" t="str">
            <v>422´3210103020009000000000</v>
          </cell>
        </row>
        <row r="11346">
          <cell r="A11346" t="str">
            <v>422</v>
          </cell>
          <cell r="B11346" t="str">
            <v>´3210103030000000000000</v>
          </cell>
          <cell r="C11346" t="str">
            <v>321010303000000</v>
          </cell>
          <cell r="D11346" t="str">
            <v>OTROS APORTES PATRONALES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>
            <v>0</v>
          </cell>
          <cell r="P11346" t="str">
            <v>»3ES_422 01</v>
          </cell>
          <cell r="Q11346">
            <v>0</v>
          </cell>
          <cell r="R11346">
            <v>9</v>
          </cell>
          <cell r="S11346" t="str">
            <v>3</v>
          </cell>
          <cell r="T11346" t="str">
            <v>ES</v>
          </cell>
          <cell r="U11346" t="str">
            <v>´3210103030000000000000</v>
          </cell>
          <cell r="V11346" t="str">
            <v>08.</v>
          </cell>
          <cell r="W11346" t="str">
            <v>ES´3210103030000000000000</v>
          </cell>
          <cell r="X11346" t="str">
            <v>422´3210103030000000000000</v>
          </cell>
        </row>
        <row r="11347">
          <cell r="A11347" t="str">
            <v>422</v>
          </cell>
          <cell r="B11347" t="str">
            <v>´3210103030099000000000</v>
          </cell>
          <cell r="C11347" t="str">
            <v>321010303009900</v>
          </cell>
          <cell r="D11347" t="str">
            <v>Otros Aportes Patronales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 t="str">
            <v>»3ES_422 01</v>
          </cell>
          <cell r="Q11347">
            <v>0</v>
          </cell>
          <cell r="R11347">
            <v>13</v>
          </cell>
          <cell r="S11347" t="str">
            <v>3</v>
          </cell>
          <cell r="T11347" t="str">
            <v>ES</v>
          </cell>
          <cell r="U11347" t="str">
            <v>´3210103030099000000000</v>
          </cell>
          <cell r="V11347" t="str">
            <v>08.</v>
          </cell>
          <cell r="W11347" t="str">
            <v>ES´3210103030099000000000</v>
          </cell>
          <cell r="X11347" t="str">
            <v>422´3210103030099000000000</v>
          </cell>
        </row>
        <row r="11348">
          <cell r="A11348" t="str">
            <v>422</v>
          </cell>
          <cell r="B11348" t="str">
            <v>´3210200000000000000000</v>
          </cell>
          <cell r="C11348" t="str">
            <v>321020000000000</v>
          </cell>
          <cell r="D11348" t="str">
            <v>COMPRA DE BIENES</v>
          </cell>
          <cell r="E11348">
            <v>2545991000</v>
          </cell>
          <cell r="F11348">
            <v>0</v>
          </cell>
          <cell r="G11348">
            <v>1040000000</v>
          </cell>
          <cell r="H11348">
            <v>3585991000</v>
          </cell>
          <cell r="I11348">
            <v>0</v>
          </cell>
          <cell r="J11348">
            <v>3585991000</v>
          </cell>
          <cell r="K11348">
            <v>220700576</v>
          </cell>
          <cell r="L11348">
            <v>2668228598</v>
          </cell>
          <cell r="M11348">
            <v>208325148</v>
          </cell>
          <cell r="N11348">
            <v>1432084419</v>
          </cell>
          <cell r="O11348">
            <v>40</v>
          </cell>
          <cell r="P11348" t="str">
            <v>»3ES_422 01</v>
          </cell>
          <cell r="Q11348">
            <v>0</v>
          </cell>
          <cell r="R11348">
            <v>5</v>
          </cell>
          <cell r="S11348" t="str">
            <v>3</v>
          </cell>
          <cell r="T11348" t="str">
            <v>ES</v>
          </cell>
          <cell r="U11348" t="str">
            <v>´3210200000000000000000</v>
          </cell>
          <cell r="V11348" t="str">
            <v>08.</v>
          </cell>
          <cell r="W11348" t="str">
            <v>ES´3210200000000000000000</v>
          </cell>
          <cell r="X11348" t="str">
            <v>422´3210200000000000000000</v>
          </cell>
        </row>
        <row r="11349">
          <cell r="A11349" t="str">
            <v>422</v>
          </cell>
          <cell r="B11349" t="str">
            <v>´3210201000000000000000</v>
          </cell>
          <cell r="C11349" t="str">
            <v>321020100000000</v>
          </cell>
          <cell r="D11349" t="str">
            <v>INSUMOS HOSPITALARIOS</v>
          </cell>
          <cell r="E11349">
            <v>2545991000</v>
          </cell>
          <cell r="F11349">
            <v>0</v>
          </cell>
          <cell r="G11349">
            <v>1040000000</v>
          </cell>
          <cell r="H11349">
            <v>3585991000</v>
          </cell>
          <cell r="I11349">
            <v>0</v>
          </cell>
          <cell r="J11349">
            <v>3585991000</v>
          </cell>
          <cell r="K11349">
            <v>220700576</v>
          </cell>
          <cell r="L11349">
            <v>2668228598</v>
          </cell>
          <cell r="M11349">
            <v>208325148</v>
          </cell>
          <cell r="N11349">
            <v>1432084419</v>
          </cell>
          <cell r="O11349">
            <v>40</v>
          </cell>
          <cell r="P11349" t="str">
            <v>»3ES_422 01</v>
          </cell>
          <cell r="Q11349">
            <v>0</v>
          </cell>
          <cell r="R11349">
            <v>7</v>
          </cell>
          <cell r="S11349" t="str">
            <v>3</v>
          </cell>
          <cell r="T11349" t="str">
            <v>ES</v>
          </cell>
          <cell r="U11349" t="str">
            <v>´3210201000000000000000</v>
          </cell>
          <cell r="V11349" t="str">
            <v>08.</v>
          </cell>
          <cell r="W11349" t="str">
            <v>ES´3210201000000000000000</v>
          </cell>
          <cell r="X11349" t="str">
            <v>422´3210201000000000000000</v>
          </cell>
        </row>
        <row r="11350">
          <cell r="A11350" t="str">
            <v>422</v>
          </cell>
          <cell r="B11350" t="str">
            <v>´3210201010000000000000</v>
          </cell>
          <cell r="C11350" t="str">
            <v>321020101000000</v>
          </cell>
          <cell r="D11350" t="str">
            <v>Medicamentos</v>
          </cell>
          <cell r="E11350">
            <v>1000000000</v>
          </cell>
          <cell r="F11350">
            <v>0</v>
          </cell>
          <cell r="G11350">
            <v>250000000</v>
          </cell>
          <cell r="H11350">
            <v>1250000000</v>
          </cell>
          <cell r="I11350">
            <v>0</v>
          </cell>
          <cell r="J11350">
            <v>1250000000</v>
          </cell>
          <cell r="K11350">
            <v>37200000</v>
          </cell>
          <cell r="L11350">
            <v>897957234</v>
          </cell>
          <cell r="M11350">
            <v>90992386</v>
          </cell>
          <cell r="N11350">
            <v>560019397</v>
          </cell>
          <cell r="O11350">
            <v>45</v>
          </cell>
          <cell r="P11350" t="str">
            <v>»3ES_422 01</v>
          </cell>
          <cell r="Q11350">
            <v>0</v>
          </cell>
          <cell r="R11350">
            <v>9</v>
          </cell>
          <cell r="S11350" t="str">
            <v>3</v>
          </cell>
          <cell r="T11350" t="str">
            <v>ES</v>
          </cell>
          <cell r="U11350" t="str">
            <v>´3210201010000000000000</v>
          </cell>
          <cell r="V11350" t="str">
            <v>08.</v>
          </cell>
          <cell r="W11350" t="str">
            <v>ES´3210201010000000000000</v>
          </cell>
          <cell r="X11350" t="str">
            <v>422´3210201010000000000000</v>
          </cell>
        </row>
        <row r="11351">
          <cell r="A11351" t="str">
            <v>422</v>
          </cell>
          <cell r="B11351" t="str">
            <v>´3210201020000000000000</v>
          </cell>
          <cell r="C11351" t="str">
            <v>321020102000000</v>
          </cell>
          <cell r="D11351" t="str">
            <v>Material M餩co-Quirrgicos</v>
          </cell>
          <cell r="E11351">
            <v>1500991000</v>
          </cell>
          <cell r="F11351">
            <v>0</v>
          </cell>
          <cell r="G11351">
            <v>780000000</v>
          </cell>
          <cell r="H11351">
            <v>2280991000</v>
          </cell>
          <cell r="I11351">
            <v>0</v>
          </cell>
          <cell r="J11351">
            <v>2280991000</v>
          </cell>
          <cell r="K11351">
            <v>175945178</v>
          </cell>
          <cell r="L11351">
            <v>1719198526</v>
          </cell>
          <cell r="M11351">
            <v>116758262</v>
          </cell>
          <cell r="N11351">
            <v>853516576</v>
          </cell>
          <cell r="O11351">
            <v>37</v>
          </cell>
          <cell r="P11351" t="str">
            <v>»3ES_422 01</v>
          </cell>
          <cell r="Q11351">
            <v>0</v>
          </cell>
          <cell r="R11351">
            <v>9</v>
          </cell>
          <cell r="S11351" t="str">
            <v>3</v>
          </cell>
          <cell r="T11351" t="str">
            <v>ES</v>
          </cell>
          <cell r="U11351" t="str">
            <v>´3210201020000000000000</v>
          </cell>
          <cell r="V11351" t="str">
            <v>08.</v>
          </cell>
          <cell r="W11351" t="str">
            <v>ES´3210201020000000000000</v>
          </cell>
          <cell r="X11351" t="str">
            <v>422´3210201020000000000000</v>
          </cell>
        </row>
        <row r="11352">
          <cell r="A11352" t="str">
            <v>422</v>
          </cell>
          <cell r="B11352" t="str">
            <v>´3210201030000000000000</v>
          </cell>
          <cell r="C11352" t="str">
            <v>321020103000000</v>
          </cell>
          <cell r="D11352" t="str">
            <v>Insumos de Salud Pblica</v>
          </cell>
          <cell r="E11352">
            <v>10000000</v>
          </cell>
          <cell r="F11352">
            <v>0</v>
          </cell>
          <cell r="G11352">
            <v>10000000</v>
          </cell>
          <cell r="H11352">
            <v>20000000</v>
          </cell>
          <cell r="I11352">
            <v>0</v>
          </cell>
          <cell r="J11352">
            <v>20000000</v>
          </cell>
          <cell r="K11352">
            <v>7086000</v>
          </cell>
          <cell r="L11352">
            <v>17022000</v>
          </cell>
          <cell r="M11352">
            <v>0</v>
          </cell>
          <cell r="N11352">
            <v>9936000</v>
          </cell>
          <cell r="O11352">
            <v>50</v>
          </cell>
          <cell r="P11352" t="str">
            <v>»3ES_422 01</v>
          </cell>
          <cell r="Q11352">
            <v>0</v>
          </cell>
          <cell r="R11352">
            <v>9</v>
          </cell>
          <cell r="S11352" t="str">
            <v>3</v>
          </cell>
          <cell r="T11352" t="str">
            <v>ES</v>
          </cell>
          <cell r="U11352" t="str">
            <v>´3210201030000000000000</v>
          </cell>
          <cell r="V11352" t="str">
            <v>08.</v>
          </cell>
          <cell r="W11352" t="str">
            <v>ES´3210201030000000000000</v>
          </cell>
          <cell r="X11352" t="str">
            <v>422´3210201030000000000000</v>
          </cell>
        </row>
        <row r="11353">
          <cell r="A11353" t="str">
            <v>422</v>
          </cell>
          <cell r="B11353" t="str">
            <v>´3210201040000000000000</v>
          </cell>
          <cell r="C11353" t="str">
            <v>321020104000000</v>
          </cell>
          <cell r="D11353" t="str">
            <v>Adquisicion de bienes PIC</v>
          </cell>
          <cell r="E11353">
            <v>35000000</v>
          </cell>
          <cell r="F11353">
            <v>0</v>
          </cell>
          <cell r="G11353">
            <v>0</v>
          </cell>
          <cell r="H11353">
            <v>35000000</v>
          </cell>
          <cell r="I11353">
            <v>0</v>
          </cell>
          <cell r="J11353">
            <v>35000000</v>
          </cell>
          <cell r="K11353">
            <v>469398</v>
          </cell>
          <cell r="L11353">
            <v>34050838</v>
          </cell>
          <cell r="M11353">
            <v>574500</v>
          </cell>
          <cell r="N11353">
            <v>8612446</v>
          </cell>
          <cell r="O11353">
            <v>25</v>
          </cell>
          <cell r="P11353" t="str">
            <v>»3ES_422 01</v>
          </cell>
          <cell r="Q11353">
            <v>0</v>
          </cell>
          <cell r="R11353">
            <v>9</v>
          </cell>
          <cell r="S11353" t="str">
            <v>3</v>
          </cell>
          <cell r="T11353" t="str">
            <v>ES</v>
          </cell>
          <cell r="U11353" t="str">
            <v>´3210201040000000000000</v>
          </cell>
          <cell r="V11353" t="str">
            <v>08.</v>
          </cell>
          <cell r="W11353" t="str">
            <v>ES´3210201040000000000000</v>
          </cell>
          <cell r="X11353" t="str">
            <v>422´3210201040000000000000</v>
          </cell>
        </row>
        <row r="11354">
          <cell r="A11354" t="str">
            <v>422</v>
          </cell>
          <cell r="B11354" t="str">
            <v>´3210300000000000000000</v>
          </cell>
          <cell r="C11354" t="str">
            <v>321030000000000</v>
          </cell>
          <cell r="D11354" t="str">
            <v>ADQUISICIӎ DE SERVICIOS</v>
          </cell>
          <cell r="E11354">
            <v>27670350000</v>
          </cell>
          <cell r="F11354">
            <v>0</v>
          </cell>
          <cell r="G11354">
            <v>10906020112</v>
          </cell>
          <cell r="H11354">
            <v>38576370112</v>
          </cell>
          <cell r="I11354">
            <v>0</v>
          </cell>
          <cell r="J11354">
            <v>38576370112</v>
          </cell>
          <cell r="K11354">
            <v>956421948</v>
          </cell>
          <cell r="L11354">
            <v>37477277222</v>
          </cell>
          <cell r="M11354">
            <v>5206002057</v>
          </cell>
          <cell r="N11354">
            <v>33054252782</v>
          </cell>
          <cell r="O11354">
            <v>86</v>
          </cell>
          <cell r="P11354" t="str">
            <v>»3ES_422 01</v>
          </cell>
          <cell r="Q11354">
            <v>0</v>
          </cell>
          <cell r="R11354">
            <v>5</v>
          </cell>
          <cell r="S11354" t="str">
            <v>3</v>
          </cell>
          <cell r="T11354" t="str">
            <v>ES</v>
          </cell>
          <cell r="U11354" t="str">
            <v>´3210300000000000000000</v>
          </cell>
          <cell r="V11354" t="str">
            <v>08.</v>
          </cell>
          <cell r="W11354" t="str">
            <v>ES´3210300000000000000000</v>
          </cell>
          <cell r="X11354" t="str">
            <v>422´3210300000000000000000</v>
          </cell>
        </row>
        <row r="11355">
          <cell r="A11355" t="str">
            <v>422</v>
          </cell>
          <cell r="B11355" t="str">
            <v>´3210301000000000000000</v>
          </cell>
          <cell r="C11355" t="str">
            <v>321030100000000</v>
          </cell>
          <cell r="D11355" t="str">
            <v>Mantenimiento Equipos Hospitalarios</v>
          </cell>
          <cell r="E11355">
            <v>300000000</v>
          </cell>
          <cell r="F11355">
            <v>0</v>
          </cell>
          <cell r="G11355">
            <v>0</v>
          </cell>
          <cell r="H11355">
            <v>300000000</v>
          </cell>
          <cell r="I11355">
            <v>0</v>
          </cell>
          <cell r="J11355">
            <v>300000000</v>
          </cell>
          <cell r="K11355">
            <v>70848600</v>
          </cell>
          <cell r="L11355">
            <v>298105252</v>
          </cell>
          <cell r="M11355">
            <v>20461878</v>
          </cell>
          <cell r="N11355">
            <v>169392717</v>
          </cell>
          <cell r="O11355">
            <v>56</v>
          </cell>
          <cell r="P11355" t="str">
            <v>»3ES_422 01</v>
          </cell>
          <cell r="Q11355">
            <v>0</v>
          </cell>
          <cell r="R11355">
            <v>7</v>
          </cell>
          <cell r="S11355" t="str">
            <v>3</v>
          </cell>
          <cell r="T11355" t="str">
            <v>ES</v>
          </cell>
          <cell r="U11355" t="str">
            <v>´3210301000000000000000</v>
          </cell>
          <cell r="V11355" t="str">
            <v>08.</v>
          </cell>
          <cell r="W11355" t="str">
            <v>ES´3210301000000000000000</v>
          </cell>
          <cell r="X11355" t="str">
            <v>422´3210301000000000000000</v>
          </cell>
        </row>
        <row r="11356">
          <cell r="A11356" t="str">
            <v>422</v>
          </cell>
          <cell r="B11356" t="str">
            <v>´3210302000000000000000</v>
          </cell>
          <cell r="C11356" t="str">
            <v>321030200000000</v>
          </cell>
          <cell r="D11356" t="str">
            <v>Servicio de Lavander_xD84D_</v>
          </cell>
          <cell r="E11356">
            <v>60000000</v>
          </cell>
          <cell r="F11356">
            <v>0</v>
          </cell>
          <cell r="G11356">
            <v>0</v>
          </cell>
          <cell r="H11356">
            <v>60000000</v>
          </cell>
          <cell r="I11356">
            <v>0</v>
          </cell>
          <cell r="J11356">
            <v>60000000</v>
          </cell>
          <cell r="K11356">
            <v>0</v>
          </cell>
          <cell r="L11356">
            <v>57000000</v>
          </cell>
          <cell r="M11356">
            <v>4536745</v>
          </cell>
          <cell r="N11356">
            <v>52538125</v>
          </cell>
          <cell r="O11356">
            <v>88</v>
          </cell>
          <cell r="P11356" t="str">
            <v>»3ES_422 01</v>
          </cell>
          <cell r="Q11356">
            <v>0</v>
          </cell>
          <cell r="R11356">
            <v>7</v>
          </cell>
          <cell r="S11356" t="str">
            <v>3</v>
          </cell>
          <cell r="T11356" t="str">
            <v>ES</v>
          </cell>
          <cell r="U11356" t="str">
            <v>´3210302000000000000000</v>
          </cell>
          <cell r="V11356" t="str">
            <v>08.</v>
          </cell>
          <cell r="W11356" t="str">
            <v>ES´3210302000000000000000</v>
          </cell>
          <cell r="X11356" t="str">
            <v>422´3210302000000000000000</v>
          </cell>
        </row>
        <row r="11357">
          <cell r="A11357" t="str">
            <v>422</v>
          </cell>
          <cell r="B11357" t="str">
            <v>´3210303000000000000000</v>
          </cell>
          <cell r="C11357" t="str">
            <v>321030300000000</v>
          </cell>
          <cell r="D11357" t="str">
            <v>Suministro de Alimentos</v>
          </cell>
          <cell r="E11357">
            <v>320000000</v>
          </cell>
          <cell r="F11357">
            <v>0</v>
          </cell>
          <cell r="G11357">
            <v>10000000</v>
          </cell>
          <cell r="H11357">
            <v>330000000</v>
          </cell>
          <cell r="I11357">
            <v>0</v>
          </cell>
          <cell r="J11357">
            <v>330000000</v>
          </cell>
          <cell r="K11357">
            <v>0</v>
          </cell>
          <cell r="L11357">
            <v>310000000</v>
          </cell>
          <cell r="M11357">
            <v>22876068</v>
          </cell>
          <cell r="N11357">
            <v>235868809</v>
          </cell>
          <cell r="O11357">
            <v>71</v>
          </cell>
          <cell r="P11357" t="str">
            <v>»3ES_422 01</v>
          </cell>
          <cell r="Q11357">
            <v>0</v>
          </cell>
          <cell r="R11357">
            <v>7</v>
          </cell>
          <cell r="S11357" t="str">
            <v>3</v>
          </cell>
          <cell r="T11357" t="str">
            <v>ES</v>
          </cell>
          <cell r="U11357" t="str">
            <v>´3210303000000000000000</v>
          </cell>
          <cell r="V11357" t="str">
            <v>08.</v>
          </cell>
          <cell r="W11357" t="str">
            <v>ES´3210303000000000000000</v>
          </cell>
          <cell r="X11357" t="str">
            <v>422´3210303000000000000000</v>
          </cell>
        </row>
        <row r="11358">
          <cell r="A11358" t="str">
            <v>422</v>
          </cell>
          <cell r="B11358" t="str">
            <v>´3210304000000000000000</v>
          </cell>
          <cell r="C11358" t="str">
            <v>321030400000000</v>
          </cell>
          <cell r="D11358" t="str">
            <v>Adquisici󮠤e Servicios de Salud</v>
          </cell>
          <cell r="E11358">
            <v>1000000000</v>
          </cell>
          <cell r="F11358">
            <v>0</v>
          </cell>
          <cell r="G11358">
            <v>162020112</v>
          </cell>
          <cell r="H11358">
            <v>1162020112</v>
          </cell>
          <cell r="I11358">
            <v>0</v>
          </cell>
          <cell r="J11358">
            <v>1162020112</v>
          </cell>
          <cell r="K11358">
            <v>81338000</v>
          </cell>
          <cell r="L11358">
            <v>732115520</v>
          </cell>
          <cell r="M11358">
            <v>42876624</v>
          </cell>
          <cell r="N11358">
            <v>475937344</v>
          </cell>
          <cell r="O11358">
            <v>41</v>
          </cell>
          <cell r="P11358" t="str">
            <v>»3ES_422 01</v>
          </cell>
          <cell r="Q11358">
            <v>0</v>
          </cell>
          <cell r="R11358">
            <v>7</v>
          </cell>
          <cell r="S11358" t="str">
            <v>3</v>
          </cell>
          <cell r="T11358" t="str">
            <v>ES</v>
          </cell>
          <cell r="U11358" t="str">
            <v>´3210304000000000000000</v>
          </cell>
          <cell r="V11358" t="str">
            <v>08.</v>
          </cell>
          <cell r="W11358" t="str">
            <v>ES´3210304000000000000000</v>
          </cell>
          <cell r="X11358" t="str">
            <v>422´3210304000000000000000</v>
          </cell>
        </row>
        <row r="11359">
          <cell r="A11359" t="str">
            <v>422</v>
          </cell>
          <cell r="B11359" t="str">
            <v>´3210305000000000000000</v>
          </cell>
          <cell r="C11359" t="str">
            <v>321030500000000</v>
          </cell>
          <cell r="D11359" t="str">
            <v>Contrataci󮠤e Servicios Asistenciales</v>
          </cell>
          <cell r="E11359">
            <v>24707851000</v>
          </cell>
          <cell r="F11359">
            <v>0</v>
          </cell>
          <cell r="G11359">
            <v>10112000000</v>
          </cell>
          <cell r="H11359">
            <v>34819851000</v>
          </cell>
          <cell r="I11359">
            <v>0</v>
          </cell>
          <cell r="J11359">
            <v>34819851000</v>
          </cell>
          <cell r="K11359">
            <v>525660348</v>
          </cell>
          <cell r="L11359">
            <v>34210898950</v>
          </cell>
          <cell r="M11359">
            <v>4970945326</v>
          </cell>
          <cell r="N11359">
            <v>30747399616</v>
          </cell>
          <cell r="O11359">
            <v>88</v>
          </cell>
          <cell r="P11359" t="str">
            <v>»3ES_422 01</v>
          </cell>
          <cell r="Q11359">
            <v>0</v>
          </cell>
          <cell r="R11359">
            <v>7</v>
          </cell>
          <cell r="S11359" t="str">
            <v>3</v>
          </cell>
          <cell r="T11359" t="str">
            <v>ES</v>
          </cell>
          <cell r="U11359" t="str">
            <v>´3210305000000000000000</v>
          </cell>
          <cell r="V11359" t="str">
            <v>08.</v>
          </cell>
          <cell r="W11359" t="str">
            <v>ES´3210305000000000000000</v>
          </cell>
          <cell r="X11359" t="str">
            <v>422´3210305000000000000000</v>
          </cell>
        </row>
        <row r="11360">
          <cell r="A11360" t="str">
            <v>422</v>
          </cell>
          <cell r="B11360" t="str">
            <v>´3213501000000000000000</v>
          </cell>
          <cell r="C11360" t="str">
            <v>3213501000000</v>
          </cell>
          <cell r="D11360" t="str">
            <v>Contrataci󮠓ervicios Asistenciales Generales</v>
          </cell>
          <cell r="E11360">
            <v>4117114000</v>
          </cell>
          <cell r="F11360">
            <v>0</v>
          </cell>
          <cell r="G11360">
            <v>4361000000</v>
          </cell>
          <cell r="H11360">
            <v>8478114000</v>
          </cell>
          <cell r="I11360">
            <v>0</v>
          </cell>
          <cell r="J11360">
            <v>8478114000</v>
          </cell>
          <cell r="K11360">
            <v>607194361</v>
          </cell>
          <cell r="L11360">
            <v>8327756009</v>
          </cell>
          <cell r="M11360">
            <v>676668820</v>
          </cell>
          <cell r="N11360">
            <v>7552795018</v>
          </cell>
          <cell r="O11360">
            <v>89</v>
          </cell>
          <cell r="P11360" t="str">
            <v>»3ES_422 01</v>
          </cell>
          <cell r="Q11360">
            <v>0</v>
          </cell>
          <cell r="R11360">
            <v>7</v>
          </cell>
          <cell r="S11360" t="str">
            <v>3</v>
          </cell>
          <cell r="T11360" t="str">
            <v>ES</v>
          </cell>
          <cell r="U11360" t="str">
            <v>´3213501000000000000000</v>
          </cell>
          <cell r="V11360" t="str">
            <v>08.</v>
          </cell>
          <cell r="W11360" t="str">
            <v>ES´3213501000000000000000</v>
          </cell>
          <cell r="X11360" t="str">
            <v>422´3213501000000000000000</v>
          </cell>
        </row>
        <row r="11361">
          <cell r="A11361" t="str">
            <v>422</v>
          </cell>
          <cell r="B11361" t="str">
            <v>´3213502000000000000000</v>
          </cell>
          <cell r="C11361" t="str">
            <v>3213502000000</v>
          </cell>
          <cell r="D11361" t="str">
            <v>Contrataci󮠓ervicios Asistenciales PIC</v>
          </cell>
          <cell r="E11361">
            <v>20590737000</v>
          </cell>
          <cell r="F11361">
            <v>0</v>
          </cell>
          <cell r="G11361">
            <v>5751000000</v>
          </cell>
          <cell r="H11361">
            <v>26341737000</v>
          </cell>
          <cell r="I11361">
            <v>0</v>
          </cell>
          <cell r="J11361">
            <v>26341737000</v>
          </cell>
          <cell r="K11361">
            <v>-81534013</v>
          </cell>
          <cell r="L11361">
            <v>25883142941</v>
          </cell>
          <cell r="M11361">
            <v>4294276506</v>
          </cell>
          <cell r="N11361">
            <v>23194604598</v>
          </cell>
          <cell r="O11361">
            <v>88</v>
          </cell>
          <cell r="P11361" t="str">
            <v>»3ES_422 01</v>
          </cell>
          <cell r="Q11361">
            <v>0</v>
          </cell>
          <cell r="R11361">
            <v>7</v>
          </cell>
          <cell r="S11361" t="str">
            <v>3</v>
          </cell>
          <cell r="T11361" t="str">
            <v>ES</v>
          </cell>
          <cell r="U11361" t="str">
            <v>´3213502000000000000000</v>
          </cell>
          <cell r="V11361" t="str">
            <v>08.</v>
          </cell>
          <cell r="W11361" t="str">
            <v>ES´3213502000000000000000</v>
          </cell>
          <cell r="X11361" t="str">
            <v>422´3213502000000000000000</v>
          </cell>
        </row>
        <row r="11362">
          <cell r="A11362" t="str">
            <v>422</v>
          </cell>
          <cell r="B11362" t="str">
            <v>´3210306000000000000000</v>
          </cell>
          <cell r="C11362" t="str">
            <v>321030600000000</v>
          </cell>
          <cell r="D11362" t="str">
            <v>Adquisici󮠏tros Servicios</v>
          </cell>
          <cell r="E11362">
            <v>1282499000</v>
          </cell>
          <cell r="F11362">
            <v>0</v>
          </cell>
          <cell r="G11362">
            <v>622000000</v>
          </cell>
          <cell r="H11362">
            <v>1904499000</v>
          </cell>
          <cell r="I11362">
            <v>0</v>
          </cell>
          <cell r="J11362">
            <v>1904499000</v>
          </cell>
          <cell r="K11362">
            <v>278575000</v>
          </cell>
          <cell r="L11362">
            <v>1869157500</v>
          </cell>
          <cell r="M11362">
            <v>144305416</v>
          </cell>
          <cell r="N11362">
            <v>1373116171</v>
          </cell>
          <cell r="O11362">
            <v>72</v>
          </cell>
          <cell r="P11362" t="str">
            <v>»3ES_422 01</v>
          </cell>
          <cell r="Q11362">
            <v>0</v>
          </cell>
          <cell r="R11362">
            <v>7</v>
          </cell>
          <cell r="S11362" t="str">
            <v>3</v>
          </cell>
          <cell r="T11362" t="str">
            <v>ES</v>
          </cell>
          <cell r="U11362" t="str">
            <v>´3210306000000000000000</v>
          </cell>
          <cell r="V11362" t="str">
            <v>08.</v>
          </cell>
          <cell r="W11362" t="str">
            <v>ES´3210306000000000000000</v>
          </cell>
          <cell r="X11362" t="str">
            <v>422´3210306000000000000000</v>
          </cell>
        </row>
        <row r="11363">
          <cell r="A11363" t="str">
            <v>422</v>
          </cell>
          <cell r="B11363" t="str">
            <v>´3210400000000000000000</v>
          </cell>
          <cell r="C11363" t="str">
            <v>321040000000000</v>
          </cell>
          <cell r="D11363" t="str">
            <v>COMPRA DE EQUIPO</v>
          </cell>
          <cell r="E11363">
            <v>25379000</v>
          </cell>
          <cell r="F11363">
            <v>0</v>
          </cell>
          <cell r="G11363">
            <v>0</v>
          </cell>
          <cell r="H11363">
            <v>25379000</v>
          </cell>
          <cell r="I11363">
            <v>0</v>
          </cell>
          <cell r="J11363">
            <v>25379000</v>
          </cell>
          <cell r="K11363">
            <v>21980063</v>
          </cell>
          <cell r="L11363">
            <v>21980063</v>
          </cell>
          <cell r="M11363">
            <v>0</v>
          </cell>
          <cell r="N11363">
            <v>0</v>
          </cell>
          <cell r="O11363">
            <v>0</v>
          </cell>
          <cell r="P11363" t="str">
            <v>»3ES_422 01</v>
          </cell>
          <cell r="Q11363">
            <v>0</v>
          </cell>
          <cell r="R11363">
            <v>5</v>
          </cell>
          <cell r="S11363" t="str">
            <v>3</v>
          </cell>
          <cell r="T11363" t="str">
            <v>ES</v>
          </cell>
          <cell r="U11363" t="str">
            <v>´3210400000000000000000</v>
          </cell>
          <cell r="V11363" t="str">
            <v>08.</v>
          </cell>
          <cell r="W11363" t="str">
            <v>ES´3210400000000000000000</v>
          </cell>
          <cell r="X11363" t="str">
            <v>422´3210400000000000000000</v>
          </cell>
        </row>
        <row r="11364">
          <cell r="A11364" t="str">
            <v>422</v>
          </cell>
          <cell r="B11364" t="str">
            <v>´3210401000000000000000</v>
          </cell>
          <cell r="C11364" t="str">
            <v>321040100000000</v>
          </cell>
          <cell r="D11364" t="str">
            <v>Equipo e Instrumental M餩co Quirrgico</v>
          </cell>
          <cell r="E11364">
            <v>25379000</v>
          </cell>
          <cell r="F11364">
            <v>0</v>
          </cell>
          <cell r="G11364">
            <v>0</v>
          </cell>
          <cell r="H11364">
            <v>25379000</v>
          </cell>
          <cell r="I11364">
            <v>0</v>
          </cell>
          <cell r="J11364">
            <v>25379000</v>
          </cell>
          <cell r="K11364">
            <v>21980063</v>
          </cell>
          <cell r="L11364">
            <v>21980063</v>
          </cell>
          <cell r="M11364">
            <v>0</v>
          </cell>
          <cell r="N11364">
            <v>0</v>
          </cell>
          <cell r="O11364">
            <v>0</v>
          </cell>
          <cell r="P11364" t="str">
            <v>»3ES_422 01</v>
          </cell>
          <cell r="Q11364">
            <v>0</v>
          </cell>
          <cell r="R11364">
            <v>7</v>
          </cell>
          <cell r="S11364" t="str">
            <v>3</v>
          </cell>
          <cell r="T11364" t="str">
            <v>ES</v>
          </cell>
          <cell r="U11364" t="str">
            <v>´3210401000000000000000</v>
          </cell>
          <cell r="V11364" t="str">
            <v>08.</v>
          </cell>
          <cell r="W11364" t="str">
            <v>ES´3210401000000000000000</v>
          </cell>
          <cell r="X11364" t="str">
            <v>422´3210401000000000000000</v>
          </cell>
        </row>
        <row r="11365">
          <cell r="A11365" t="str">
            <v>422</v>
          </cell>
          <cell r="B11365" t="str">
            <v>´3219900000000000000000</v>
          </cell>
          <cell r="C11365" t="str">
            <v>321990000000000</v>
          </cell>
          <cell r="D11365" t="str">
            <v>OTROS GASTOS DE COMERCIALIZACION</v>
          </cell>
          <cell r="E11365">
            <v>0</v>
          </cell>
          <cell r="F11365">
            <v>0</v>
          </cell>
          <cell r="G11365">
            <v>487979888</v>
          </cell>
          <cell r="H11365">
            <v>487979888</v>
          </cell>
          <cell r="I11365">
            <v>0</v>
          </cell>
          <cell r="J11365">
            <v>487979888</v>
          </cell>
          <cell r="K11365">
            <v>3480000</v>
          </cell>
          <cell r="L11365">
            <v>401459888</v>
          </cell>
          <cell r="M11365">
            <v>3480000</v>
          </cell>
          <cell r="N11365">
            <v>401459888</v>
          </cell>
          <cell r="O11365">
            <v>82</v>
          </cell>
          <cell r="P11365" t="str">
            <v>»3ES_422 01</v>
          </cell>
          <cell r="Q11365">
            <v>0</v>
          </cell>
          <cell r="R11365">
            <v>5</v>
          </cell>
          <cell r="S11365" t="str">
            <v>3</v>
          </cell>
          <cell r="T11365" t="str">
            <v>ES</v>
          </cell>
          <cell r="U11365" t="str">
            <v>´3219900000000000000000</v>
          </cell>
          <cell r="V11365" t="str">
            <v>08.</v>
          </cell>
          <cell r="W11365" t="str">
            <v>ES´3219900000000000000000</v>
          </cell>
          <cell r="X11365" t="str">
            <v>422´3219900000000000000000</v>
          </cell>
        </row>
        <row r="11366">
          <cell r="A11366" t="str">
            <v>422</v>
          </cell>
          <cell r="B11366" t="str">
            <v>´3219901000000000000000</v>
          </cell>
          <cell r="C11366" t="str">
            <v>321990100000000</v>
          </cell>
          <cell r="D11366" t="str">
            <v>Sentencias Judiciales</v>
          </cell>
          <cell r="E11366">
            <v>0</v>
          </cell>
          <cell r="F11366">
            <v>0</v>
          </cell>
          <cell r="G11366">
            <v>487979888</v>
          </cell>
          <cell r="H11366">
            <v>487979888</v>
          </cell>
          <cell r="I11366">
            <v>0</v>
          </cell>
          <cell r="J11366">
            <v>487979888</v>
          </cell>
          <cell r="K11366">
            <v>3480000</v>
          </cell>
          <cell r="L11366">
            <v>401459888</v>
          </cell>
          <cell r="M11366">
            <v>3480000</v>
          </cell>
          <cell r="N11366">
            <v>401459888</v>
          </cell>
          <cell r="O11366">
            <v>82</v>
          </cell>
          <cell r="P11366" t="str">
            <v>»3ES_422 01</v>
          </cell>
          <cell r="Q11366">
            <v>0</v>
          </cell>
          <cell r="R11366">
            <v>7</v>
          </cell>
          <cell r="S11366" t="str">
            <v>3</v>
          </cell>
          <cell r="T11366" t="str">
            <v>ES</v>
          </cell>
          <cell r="U11366" t="str">
            <v>´3219901000000000000000</v>
          </cell>
          <cell r="V11366" t="str">
            <v>08.</v>
          </cell>
          <cell r="W11366" t="str">
            <v>ES´3219901000000000000000</v>
          </cell>
          <cell r="X11366" t="str">
            <v>422´3219901000000000000000</v>
          </cell>
        </row>
        <row r="11367">
          <cell r="A11367" t="str">
            <v>422</v>
          </cell>
          <cell r="B11367" t="str">
            <v>´3210500000000000000000</v>
          </cell>
          <cell r="C11367" t="str">
            <v>321050000000000</v>
          </cell>
          <cell r="D11367" t="str">
            <v>CUENTAS POR PAGAR COMERCIALIZACIӎ</v>
          </cell>
          <cell r="E11367">
            <v>3401242000</v>
          </cell>
          <cell r="F11367">
            <v>0</v>
          </cell>
          <cell r="G11367">
            <v>2378238785</v>
          </cell>
          <cell r="H11367">
            <v>5779480785</v>
          </cell>
          <cell r="I11367">
            <v>0</v>
          </cell>
          <cell r="J11367">
            <v>5779480785</v>
          </cell>
          <cell r="K11367">
            <v>-320048262</v>
          </cell>
          <cell r="L11367">
            <v>4994614616</v>
          </cell>
          <cell r="M11367">
            <v>607820</v>
          </cell>
          <cell r="N11367">
            <v>3009501662</v>
          </cell>
          <cell r="O11367">
            <v>52</v>
          </cell>
          <cell r="P11367" t="str">
            <v>»3ES_422 01</v>
          </cell>
          <cell r="Q11367">
            <v>0</v>
          </cell>
          <cell r="R11367">
            <v>5</v>
          </cell>
          <cell r="S11367" t="str">
            <v>3</v>
          </cell>
          <cell r="T11367" t="str">
            <v>ES</v>
          </cell>
          <cell r="U11367" t="str">
            <v>´3210500000000000000000</v>
          </cell>
          <cell r="V11367" t="str">
            <v>08.</v>
          </cell>
          <cell r="W11367" t="str">
            <v>ES´3210500000000000000000</v>
          </cell>
          <cell r="X11367" t="str">
            <v>422´3210500000000000000000</v>
          </cell>
        </row>
        <row r="11368">
          <cell r="A11368" t="str">
            <v>422</v>
          </cell>
          <cell r="B11368" t="str">
            <v>´3210501000000000000000</v>
          </cell>
          <cell r="C11368" t="str">
            <v>3210501</v>
          </cell>
          <cell r="D11368" t="str">
            <v>Cuentas por Pagar Comercializaci󮠖igencia Anterior</v>
          </cell>
          <cell r="E11368">
            <v>2477852000</v>
          </cell>
          <cell r="F11368">
            <v>0</v>
          </cell>
          <cell r="G11368">
            <v>2668410591</v>
          </cell>
          <cell r="H11368">
            <v>5146262591</v>
          </cell>
          <cell r="I11368">
            <v>0</v>
          </cell>
          <cell r="J11368">
            <v>5146262591</v>
          </cell>
          <cell r="K11368">
            <v>-19913700</v>
          </cell>
          <cell r="L11368">
            <v>4749928007</v>
          </cell>
          <cell r="M11368">
            <v>607820</v>
          </cell>
          <cell r="N11368">
            <v>3009501662</v>
          </cell>
          <cell r="O11368">
            <v>58</v>
          </cell>
          <cell r="P11368" t="str">
            <v>»3ES_422 01</v>
          </cell>
          <cell r="Q11368">
            <v>0</v>
          </cell>
          <cell r="R11368">
            <v>7</v>
          </cell>
          <cell r="S11368" t="str">
            <v>3</v>
          </cell>
          <cell r="T11368" t="str">
            <v>ES</v>
          </cell>
          <cell r="U11368" t="str">
            <v>´3210501000000000000000</v>
          </cell>
          <cell r="V11368" t="str">
            <v>08.</v>
          </cell>
          <cell r="W11368" t="str">
            <v>ES´3210501000000000000000</v>
          </cell>
          <cell r="X11368" t="str">
            <v>422´3210501000000000000000</v>
          </cell>
        </row>
        <row r="11369">
          <cell r="A11369" t="str">
            <v>422</v>
          </cell>
          <cell r="B11369" t="str">
            <v>´3210502000000000000000</v>
          </cell>
          <cell r="C11369" t="str">
            <v>3210502</v>
          </cell>
          <cell r="D11369" t="str">
            <v>Cuentas por Pagar Comercializaci󮠠Otras Vigencias</v>
          </cell>
          <cell r="E11369">
            <v>923390000</v>
          </cell>
          <cell r="F11369">
            <v>0</v>
          </cell>
          <cell r="G11369">
            <v>-290171806</v>
          </cell>
          <cell r="H11369">
            <v>633218194</v>
          </cell>
          <cell r="I11369">
            <v>0</v>
          </cell>
          <cell r="J11369">
            <v>633218194</v>
          </cell>
          <cell r="K11369">
            <v>-300134562</v>
          </cell>
          <cell r="L11369">
            <v>244686609</v>
          </cell>
          <cell r="M11369">
            <v>0</v>
          </cell>
          <cell r="N11369">
            <v>0</v>
          </cell>
          <cell r="O11369">
            <v>0</v>
          </cell>
          <cell r="P11369" t="str">
            <v>»3ES_422 01</v>
          </cell>
          <cell r="Q11369">
            <v>0</v>
          </cell>
          <cell r="R11369">
            <v>7</v>
          </cell>
          <cell r="S11369" t="str">
            <v>3</v>
          </cell>
          <cell r="T11369" t="str">
            <v>ES</v>
          </cell>
          <cell r="U11369" t="str">
            <v>´3210502000000000000000</v>
          </cell>
          <cell r="V11369" t="str">
            <v>08.</v>
          </cell>
          <cell r="W11369" t="str">
            <v>ES´3210502000000000000000</v>
          </cell>
          <cell r="X11369" t="str">
            <v>422´3210502000000000000000</v>
          </cell>
        </row>
        <row r="11370">
          <cell r="A11370" t="str">
            <v>422</v>
          </cell>
          <cell r="B11370" t="str">
            <v>´3220000000000000000000</v>
          </cell>
          <cell r="C11370" t="str">
            <v>322</v>
          </cell>
          <cell r="D11370" t="str">
            <v>GASTOS DE PRODUCCION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 t="str">
            <v>»3ES_422 01</v>
          </cell>
          <cell r="Q11370">
            <v>0</v>
          </cell>
          <cell r="R11370">
            <v>3</v>
          </cell>
          <cell r="S11370" t="str">
            <v>3</v>
          </cell>
          <cell r="T11370" t="str">
            <v>ES</v>
          </cell>
          <cell r="U11370" t="str">
            <v>´3220000000000000000000</v>
          </cell>
          <cell r="V11370" t="str">
            <v>08.</v>
          </cell>
          <cell r="W11370" t="str">
            <v>ES´3220000000000000000000</v>
          </cell>
          <cell r="X11370" t="str">
            <v>422´3220000000000000000000</v>
          </cell>
        </row>
        <row r="11371">
          <cell r="A11371" t="str">
            <v>422</v>
          </cell>
          <cell r="B11371" t="str">
            <v>´3230000000000000000000</v>
          </cell>
          <cell r="C11371" t="str">
            <v>323</v>
          </cell>
          <cell r="D11371" t="str">
            <v>CUENTAS POR PAGAR PRODUCCION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 t="str">
            <v>»3ES_422 01</v>
          </cell>
          <cell r="Q11371">
            <v>0</v>
          </cell>
          <cell r="R11371">
            <v>3</v>
          </cell>
          <cell r="S11371" t="str">
            <v>3</v>
          </cell>
          <cell r="T11371" t="str">
            <v>ES</v>
          </cell>
          <cell r="U11371" t="str">
            <v>´3230000000000000000000</v>
          </cell>
          <cell r="V11371" t="str">
            <v>08.</v>
          </cell>
          <cell r="W11371" t="str">
            <v>ES´3230000000000000000000</v>
          </cell>
          <cell r="X11371" t="str">
            <v>422´3230000000000000000000</v>
          </cell>
        </row>
        <row r="11372">
          <cell r="A11372" t="str">
            <v>422</v>
          </cell>
          <cell r="B11372" t="str">
            <v>´3400000000000000000000</v>
          </cell>
          <cell r="C11372" t="str">
            <v>33</v>
          </cell>
          <cell r="D11372" t="str">
            <v>SERVICIO DE LA DEUDA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 t="str">
            <v>»3ES_422 01</v>
          </cell>
          <cell r="Q11372">
            <v>0</v>
          </cell>
          <cell r="R11372">
            <v>2</v>
          </cell>
          <cell r="S11372" t="str">
            <v>3</v>
          </cell>
          <cell r="T11372" t="str">
            <v>ES</v>
          </cell>
          <cell r="U11372" t="str">
            <v>´3400000000000000000000</v>
          </cell>
          <cell r="V11372" t="str">
            <v>08.</v>
          </cell>
          <cell r="W11372" t="str">
            <v>ES´3400000000000000000000</v>
          </cell>
          <cell r="X11372" t="str">
            <v>422´3400000000000000000000</v>
          </cell>
        </row>
        <row r="11373">
          <cell r="A11373" t="str">
            <v>422</v>
          </cell>
          <cell r="B11373" t="str">
            <v>´3300000000000000000000</v>
          </cell>
          <cell r="C11373" t="str">
            <v>340000000000000</v>
          </cell>
          <cell r="D11373" t="str">
            <v>INVERSIӎ</v>
          </cell>
          <cell r="E11373">
            <v>0</v>
          </cell>
          <cell r="F11373">
            <v>0</v>
          </cell>
          <cell r="G11373">
            <v>1155294967</v>
          </cell>
          <cell r="H11373">
            <v>1155294967</v>
          </cell>
          <cell r="I11373">
            <v>0</v>
          </cell>
          <cell r="J11373">
            <v>1155294967</v>
          </cell>
          <cell r="K11373">
            <v>996749918</v>
          </cell>
          <cell r="L11373">
            <v>1067839798</v>
          </cell>
          <cell r="M11373">
            <v>0</v>
          </cell>
          <cell r="N11373">
            <v>68619800</v>
          </cell>
          <cell r="O11373">
            <v>6</v>
          </cell>
          <cell r="P11373" t="str">
            <v>»3ES_422 01</v>
          </cell>
          <cell r="Q11373">
            <v>0</v>
          </cell>
          <cell r="R11373">
            <v>2</v>
          </cell>
          <cell r="S11373" t="str">
            <v>3</v>
          </cell>
          <cell r="T11373" t="str">
            <v>ES</v>
          </cell>
          <cell r="U11373" t="str">
            <v>´3300000000000000000000</v>
          </cell>
          <cell r="V11373" t="str">
            <v>08.</v>
          </cell>
          <cell r="W11373" t="str">
            <v>ES´3300000000000000000000</v>
          </cell>
          <cell r="X11373" t="str">
            <v>422´3300000000000000000000</v>
          </cell>
        </row>
        <row r="11374">
          <cell r="A11374" t="str">
            <v>422</v>
          </cell>
          <cell r="B11374" t="str">
            <v>´3310000000000000000000</v>
          </cell>
          <cell r="C11374" t="str">
            <v>341000000000000</v>
          </cell>
          <cell r="D11374" t="str">
            <v>DIRECTA</v>
          </cell>
          <cell r="E11374">
            <v>0</v>
          </cell>
          <cell r="F11374">
            <v>0</v>
          </cell>
          <cell r="G11374">
            <v>1084205087</v>
          </cell>
          <cell r="H11374">
            <v>1084205087</v>
          </cell>
          <cell r="I11374">
            <v>0</v>
          </cell>
          <cell r="J11374">
            <v>1084205087</v>
          </cell>
          <cell r="K11374">
            <v>999219998</v>
          </cell>
          <cell r="L11374">
            <v>999219998</v>
          </cell>
          <cell r="M11374">
            <v>0</v>
          </cell>
          <cell r="N11374">
            <v>0</v>
          </cell>
          <cell r="O11374">
            <v>0</v>
          </cell>
          <cell r="P11374" t="str">
            <v>»3ES_422 01</v>
          </cell>
          <cell r="Q11374">
            <v>0</v>
          </cell>
          <cell r="R11374">
            <v>3</v>
          </cell>
          <cell r="S11374" t="str">
            <v>3</v>
          </cell>
          <cell r="T11374" t="str">
            <v>ES</v>
          </cell>
          <cell r="U11374" t="str">
            <v>´3310000000000000000000</v>
          </cell>
          <cell r="V11374" t="str">
            <v>08.</v>
          </cell>
          <cell r="W11374" t="str">
            <v>ES´3310000000000000000000</v>
          </cell>
          <cell r="X11374" t="str">
            <v>422´3310000000000000000000</v>
          </cell>
        </row>
        <row r="11375">
          <cell r="A11375" t="str">
            <v>422</v>
          </cell>
          <cell r="B11375" t="str">
            <v>´3311400000000000000000</v>
          </cell>
          <cell r="C11375" t="str">
            <v>341140000000000</v>
          </cell>
          <cell r="D11375" t="str">
            <v>Bogot᠈umana</v>
          </cell>
          <cell r="E11375">
            <v>0</v>
          </cell>
          <cell r="F11375">
            <v>0</v>
          </cell>
          <cell r="G11375">
            <v>1084205087</v>
          </cell>
          <cell r="H11375">
            <v>1084205087</v>
          </cell>
          <cell r="I11375">
            <v>0</v>
          </cell>
          <cell r="J11375">
            <v>1084205087</v>
          </cell>
          <cell r="K11375">
            <v>999219998</v>
          </cell>
          <cell r="L11375">
            <v>999219998</v>
          </cell>
          <cell r="M11375">
            <v>0</v>
          </cell>
          <cell r="N11375">
            <v>0</v>
          </cell>
          <cell r="O11375">
            <v>0</v>
          </cell>
          <cell r="P11375" t="str">
            <v>»3ES_422 01</v>
          </cell>
          <cell r="Q11375">
            <v>0</v>
          </cell>
          <cell r="R11375">
            <v>5</v>
          </cell>
          <cell r="S11375" t="str">
            <v>3</v>
          </cell>
          <cell r="T11375" t="str">
            <v>ES</v>
          </cell>
          <cell r="U11375" t="str">
            <v>´3311400000000000000000</v>
          </cell>
          <cell r="V11375" t="str">
            <v>08.</v>
          </cell>
          <cell r="W11375" t="str">
            <v>ES´3311400000000000000000</v>
          </cell>
          <cell r="X11375" t="str">
            <v>422´3311400000000000000000</v>
          </cell>
        </row>
        <row r="11376">
          <cell r="A11376" t="str">
            <v>422</v>
          </cell>
          <cell r="B11376" t="str">
            <v>´3311401000000000000000</v>
          </cell>
          <cell r="C11376" t="str">
            <v>341140100000000</v>
          </cell>
          <cell r="D11376" t="str">
            <v>Una ciudad que supera la segregaci󮠹 la discriminaci󮺠el ser humano en el centro de las preocupaciones del desarrollo</v>
          </cell>
          <cell r="E11376">
            <v>0</v>
          </cell>
          <cell r="F11376">
            <v>0</v>
          </cell>
          <cell r="G11376">
            <v>1084205087</v>
          </cell>
          <cell r="H11376">
            <v>1084205087</v>
          </cell>
          <cell r="I11376">
            <v>0</v>
          </cell>
          <cell r="J11376">
            <v>1084205087</v>
          </cell>
          <cell r="K11376">
            <v>999219998</v>
          </cell>
          <cell r="L11376">
            <v>999219998</v>
          </cell>
          <cell r="M11376">
            <v>0</v>
          </cell>
          <cell r="N11376">
            <v>0</v>
          </cell>
          <cell r="O11376">
            <v>0</v>
          </cell>
          <cell r="P11376" t="str">
            <v>»3ES_422 01</v>
          </cell>
          <cell r="Q11376">
            <v>0</v>
          </cell>
          <cell r="R11376">
            <v>7</v>
          </cell>
          <cell r="S11376" t="str">
            <v>3</v>
          </cell>
          <cell r="T11376" t="str">
            <v>ES</v>
          </cell>
          <cell r="U11376" t="str">
            <v>´3311401000000000000000</v>
          </cell>
          <cell r="V11376" t="str">
            <v>08.</v>
          </cell>
          <cell r="W11376" t="str">
            <v>ES´3311401000000000000000</v>
          </cell>
          <cell r="X11376" t="str">
            <v>422´3311401000000000000000</v>
          </cell>
        </row>
        <row r="11377">
          <cell r="A11377" t="str">
            <v>422</v>
          </cell>
          <cell r="B11377" t="str">
            <v>´3311401020000000000000</v>
          </cell>
          <cell r="C11377" t="str">
            <v>341140102000000</v>
          </cell>
          <cell r="D11377" t="str">
            <v>Territorios saludables y red de salud para la vida desde la diversidad</v>
          </cell>
          <cell r="E11377">
            <v>0</v>
          </cell>
          <cell r="F11377">
            <v>0</v>
          </cell>
          <cell r="G11377">
            <v>1084205087</v>
          </cell>
          <cell r="H11377">
            <v>1084205087</v>
          </cell>
          <cell r="I11377">
            <v>0</v>
          </cell>
          <cell r="J11377">
            <v>1084205087</v>
          </cell>
          <cell r="K11377">
            <v>999219998</v>
          </cell>
          <cell r="L11377">
            <v>999219998</v>
          </cell>
          <cell r="M11377">
            <v>0</v>
          </cell>
          <cell r="N11377">
            <v>0</v>
          </cell>
          <cell r="O11377">
            <v>0</v>
          </cell>
          <cell r="P11377" t="str">
            <v>»3ES_422 01</v>
          </cell>
          <cell r="Q11377">
            <v>0</v>
          </cell>
          <cell r="R11377">
            <v>9</v>
          </cell>
          <cell r="S11377" t="str">
            <v>3</v>
          </cell>
          <cell r="T11377" t="str">
            <v>ES</v>
          </cell>
          <cell r="U11377" t="str">
            <v>´3311401020000000000000</v>
          </cell>
          <cell r="V11377" t="str">
            <v>08.</v>
          </cell>
          <cell r="W11377" t="str">
            <v>ES´3311401020000000000000</v>
          </cell>
          <cell r="X11377" t="str">
            <v>422´3311401020000000000000</v>
          </cell>
        </row>
        <row r="11378">
          <cell r="A11378" t="str">
            <v>422</v>
          </cell>
          <cell r="B11378" t="str">
            <v>´3311401020876000000000</v>
          </cell>
          <cell r="C11378" t="str">
            <v>341140102087600</v>
          </cell>
          <cell r="D11378" t="str">
            <v>Redes para la Salud y la Vida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 t="str">
            <v>»3ES_422 01</v>
          </cell>
          <cell r="Q11378">
            <v>0</v>
          </cell>
          <cell r="R11378">
            <v>13</v>
          </cell>
          <cell r="S11378" t="str">
            <v>3</v>
          </cell>
          <cell r="T11378" t="str">
            <v>ES</v>
          </cell>
          <cell r="U11378" t="str">
            <v>´3311401020876000000000</v>
          </cell>
          <cell r="V11378" t="str">
            <v>08.</v>
          </cell>
          <cell r="W11378" t="str">
            <v>ES´3311401020876000000000</v>
          </cell>
          <cell r="X11378" t="str">
            <v>422´3311401020876000000000</v>
          </cell>
        </row>
        <row r="11379">
          <cell r="A11379" t="str">
            <v>422</v>
          </cell>
          <cell r="B11379" t="str">
            <v>´3311401020876000000000</v>
          </cell>
          <cell r="C11379" t="str">
            <v>341140102087600</v>
          </cell>
          <cell r="D11379" t="str">
            <v>Dotaci󮍊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 t="str">
            <v>»3ES_422 01</v>
          </cell>
          <cell r="Q11379">
            <v>0</v>
          </cell>
          <cell r="R11379">
            <v>13</v>
          </cell>
          <cell r="S11379" t="str">
            <v>3</v>
          </cell>
          <cell r="T11379" t="str">
            <v>ES</v>
          </cell>
          <cell r="U11379" t="str">
            <v>´3311401020876000000000</v>
          </cell>
          <cell r="V11379" t="str">
            <v>08.</v>
          </cell>
          <cell r="W11379" t="str">
            <v>ES´3311401020876000000000</v>
          </cell>
          <cell r="X11379" t="str">
            <v>422´3311401020876000000000</v>
          </cell>
        </row>
        <row r="11380">
          <cell r="A11380" t="str">
            <v>422</v>
          </cell>
          <cell r="B11380" t="str">
            <v>´3311401020876000000000</v>
          </cell>
          <cell r="C11380" t="str">
            <v>341140102087600</v>
          </cell>
          <cell r="D11380" t="str">
            <v>Acciones para la conformaci󮠤e las redes integradas de servicios de salud y para el mejoramiento de los servicios de salud de las Empresas Sociales del Estado, en el marco del modelo de atenci󮠥n salud.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 t="str">
            <v>»3ES_422 01</v>
          </cell>
          <cell r="Q11380">
            <v>0</v>
          </cell>
          <cell r="R11380">
            <v>13</v>
          </cell>
          <cell r="S11380" t="str">
            <v>3</v>
          </cell>
          <cell r="T11380" t="str">
            <v>ES</v>
          </cell>
          <cell r="U11380" t="str">
            <v>´3311401020876000000000</v>
          </cell>
          <cell r="V11380" t="str">
            <v>08.</v>
          </cell>
          <cell r="W11380" t="str">
            <v>ES´3311401020876000000000</v>
          </cell>
          <cell r="X11380" t="str">
            <v>422´3311401020876000000000</v>
          </cell>
        </row>
        <row r="11381">
          <cell r="A11381" t="str">
            <v>422</v>
          </cell>
          <cell r="B11381" t="str">
            <v>´3311401020876000000000</v>
          </cell>
          <cell r="C11381" t="str">
            <v>341140102087600</v>
          </cell>
          <cell r="D11381" t="str">
            <v>Recurso Humano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 t="str">
            <v>»3ES_422 01</v>
          </cell>
          <cell r="Q11381">
            <v>0</v>
          </cell>
          <cell r="R11381">
            <v>13</v>
          </cell>
          <cell r="S11381" t="str">
            <v>3</v>
          </cell>
          <cell r="T11381" t="str">
            <v>ES</v>
          </cell>
          <cell r="U11381" t="str">
            <v>´3311401020876000000000</v>
          </cell>
          <cell r="V11381" t="str">
            <v>08.</v>
          </cell>
          <cell r="W11381" t="str">
            <v>ES´3311401020876000000000</v>
          </cell>
          <cell r="X11381" t="str">
            <v>422´3311401020876000000000</v>
          </cell>
        </row>
        <row r="11382">
          <cell r="A11382" t="str">
            <v>422</v>
          </cell>
          <cell r="B11382" t="str">
            <v>´3311401020876000000000</v>
          </cell>
          <cell r="C11382" t="str">
            <v>341140102087600</v>
          </cell>
          <cell r="D1138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 t="str">
            <v>»3ES_422 01</v>
          </cell>
          <cell r="Q11382">
            <v>0</v>
          </cell>
          <cell r="R11382">
            <v>13</v>
          </cell>
          <cell r="S11382" t="str">
            <v>3</v>
          </cell>
          <cell r="T11382" t="str">
            <v>ES</v>
          </cell>
          <cell r="U11382" t="str">
            <v>´3311401020876000000000</v>
          </cell>
          <cell r="V11382" t="str">
            <v>08.</v>
          </cell>
          <cell r="W11382" t="str">
            <v>ES´3311401020876000000000</v>
          </cell>
          <cell r="X11382" t="str">
            <v>422´3311401020876000000000</v>
          </cell>
        </row>
        <row r="11383">
          <cell r="A11383" t="str">
            <v>422</v>
          </cell>
          <cell r="B11383" t="str">
            <v>´3311401020878000000000</v>
          </cell>
          <cell r="C11383" t="str">
            <v>341140102087800</v>
          </cell>
          <cell r="D11383" t="str">
            <v>Hospital San Juan de Dios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 t="str">
            <v>»3ES_422 01</v>
          </cell>
          <cell r="Q11383">
            <v>0</v>
          </cell>
          <cell r="R11383">
            <v>13</v>
          </cell>
          <cell r="S11383" t="str">
            <v>3</v>
          </cell>
          <cell r="T11383" t="str">
            <v>ES</v>
          </cell>
          <cell r="U11383" t="str">
            <v>´3311401020878000000000</v>
          </cell>
          <cell r="V11383" t="str">
            <v>08.</v>
          </cell>
          <cell r="W11383" t="str">
            <v>ES´3311401020878000000000</v>
          </cell>
          <cell r="X11383" t="str">
            <v>422´3311401020878000000000</v>
          </cell>
        </row>
        <row r="11384">
          <cell r="A11384" t="str">
            <v>422</v>
          </cell>
          <cell r="B11384" t="str">
            <v>´3311401020878000000000</v>
          </cell>
          <cell r="C11384" t="str">
            <v>341140102087800</v>
          </cell>
          <cell r="D11384" t="str">
            <v>INFRAESTRUCTURA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>
            <v>0</v>
          </cell>
          <cell r="P11384" t="str">
            <v>»3ES_422 01</v>
          </cell>
          <cell r="Q11384">
            <v>0</v>
          </cell>
          <cell r="R11384">
            <v>13</v>
          </cell>
          <cell r="S11384" t="str">
            <v>3</v>
          </cell>
          <cell r="T11384" t="str">
            <v>ES</v>
          </cell>
          <cell r="U11384" t="str">
            <v>´3311401020878000000000</v>
          </cell>
          <cell r="V11384" t="str">
            <v>08.</v>
          </cell>
          <cell r="W11384" t="str">
            <v>ES´3311401020878000000000</v>
          </cell>
          <cell r="X11384" t="str">
            <v>422´3311401020878000000000</v>
          </cell>
        </row>
        <row r="11385">
          <cell r="A11385" t="str">
            <v>422</v>
          </cell>
          <cell r="B11385" t="str">
            <v>´3311401020878000000000</v>
          </cell>
          <cell r="C11385" t="str">
            <v>341140102087800</v>
          </cell>
          <cell r="D11385" t="str">
            <v>Acciones de reorganizaci󮠤e redes de prestadores de servicios de salud, gesti󮠰ara la reapertura y puesta en operaci󮠤e san Juan de Dios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 t="str">
            <v>»3ES_422 01</v>
          </cell>
          <cell r="Q11385">
            <v>0</v>
          </cell>
          <cell r="R11385">
            <v>13</v>
          </cell>
          <cell r="S11385" t="str">
            <v>3</v>
          </cell>
          <cell r="T11385" t="str">
            <v>ES</v>
          </cell>
          <cell r="U11385" t="str">
            <v>´3311401020878000000000</v>
          </cell>
          <cell r="V11385" t="str">
            <v>08.</v>
          </cell>
          <cell r="W11385" t="str">
            <v>ES´3311401020878000000000</v>
          </cell>
          <cell r="X11385" t="str">
            <v>422´3311401020878000000000</v>
          </cell>
        </row>
        <row r="11386">
          <cell r="A11386" t="str">
            <v>422</v>
          </cell>
          <cell r="B11386" t="str">
            <v>´3311401020878000000000</v>
          </cell>
          <cell r="C11386" t="str">
            <v>341140102087800</v>
          </cell>
          <cell r="D11386" t="str">
            <v>Recurso Humano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 t="str">
            <v>»3ES_422 01</v>
          </cell>
          <cell r="Q11386">
            <v>0</v>
          </cell>
          <cell r="R11386">
            <v>13</v>
          </cell>
          <cell r="S11386" t="str">
            <v>3</v>
          </cell>
          <cell r="T11386" t="str">
            <v>ES</v>
          </cell>
          <cell r="U11386" t="str">
            <v>´3311401020878000000000</v>
          </cell>
          <cell r="V11386" t="str">
            <v>08.</v>
          </cell>
          <cell r="W11386" t="str">
            <v>ES´3311401020878000000000</v>
          </cell>
          <cell r="X11386" t="str">
            <v>422´3311401020878000000000</v>
          </cell>
        </row>
        <row r="11387">
          <cell r="A11387" t="str">
            <v>422</v>
          </cell>
          <cell r="B11387" t="str">
            <v>´3311401020878000000000</v>
          </cell>
          <cell r="C11387" t="str">
            <v>341140102087800</v>
          </cell>
          <cell r="D11387" t="str">
            <v>Recurso Humano contratado para el desarrollo y consolidaci󮠤e redes, dentro del marco establecido en el Plan de Desarrollo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 t="str">
            <v>»3ES_422 01</v>
          </cell>
          <cell r="Q11387">
            <v>0</v>
          </cell>
          <cell r="R11387">
            <v>13</v>
          </cell>
          <cell r="S11387" t="str">
            <v>3</v>
          </cell>
          <cell r="T11387" t="str">
            <v>ES</v>
          </cell>
          <cell r="U11387" t="str">
            <v>´3311401020878000000000</v>
          </cell>
          <cell r="V11387" t="str">
            <v>08.</v>
          </cell>
          <cell r="W11387" t="str">
            <v>ES´3311401020878000000000</v>
          </cell>
          <cell r="X11387" t="str">
            <v>422´3311401020878000000000</v>
          </cell>
        </row>
        <row r="11388">
          <cell r="A11388" t="str">
            <v>422</v>
          </cell>
          <cell r="B11388" t="str">
            <v>´3311401020880000000000</v>
          </cell>
          <cell r="C11388" t="str">
            <v>341140102088000</v>
          </cell>
          <cell r="D11388" t="str">
            <v>Modernizaci󮠥 infraestructura de salud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 t="str">
            <v>»3ES_422 01</v>
          </cell>
          <cell r="Q11388">
            <v>0</v>
          </cell>
          <cell r="R11388">
            <v>12</v>
          </cell>
          <cell r="S11388" t="str">
            <v>3</v>
          </cell>
          <cell r="T11388" t="str">
            <v>ES</v>
          </cell>
          <cell r="U11388" t="str">
            <v>´3311401020880000000000</v>
          </cell>
          <cell r="V11388" t="str">
            <v>08.</v>
          </cell>
          <cell r="W11388" t="str">
            <v>ES´3311401020880000000000</v>
          </cell>
          <cell r="X11388" t="str">
            <v>422´3311401020880000000000</v>
          </cell>
        </row>
        <row r="11389">
          <cell r="A11389" t="str">
            <v>422</v>
          </cell>
          <cell r="B11389" t="str">
            <v>´3311401020880000000000</v>
          </cell>
          <cell r="C11389" t="str">
            <v>341140102088000</v>
          </cell>
          <cell r="D11389" t="str">
            <v>Infraestructura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 t="str">
            <v>»3ES_422 01</v>
          </cell>
          <cell r="Q11389">
            <v>0</v>
          </cell>
          <cell r="R11389">
            <v>12</v>
          </cell>
          <cell r="S11389" t="str">
            <v>3</v>
          </cell>
          <cell r="T11389" t="str">
            <v>ES</v>
          </cell>
          <cell r="U11389" t="str">
            <v>´3311401020880000000000</v>
          </cell>
          <cell r="V11389" t="str">
            <v>08.</v>
          </cell>
          <cell r="W11389" t="str">
            <v>ES´3311401020880000000000</v>
          </cell>
          <cell r="X11389" t="str">
            <v>422´3311401020880000000000</v>
          </cell>
        </row>
        <row r="11390">
          <cell r="A11390" t="str">
            <v>422</v>
          </cell>
          <cell r="B11390" t="str">
            <v>´3311410208800000000000</v>
          </cell>
          <cell r="C11390" t="str">
            <v>34114102088000</v>
          </cell>
          <cell r="D11390" t="str">
            <v>Construcci󮬠reforzamiento, adecuaci󮠹 ampliaci󮍊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 t="str">
            <v>»3ES_422 01</v>
          </cell>
          <cell r="Q11390">
            <v>0</v>
          </cell>
          <cell r="R11390">
            <v>11</v>
          </cell>
          <cell r="S11390" t="str">
            <v>3</v>
          </cell>
          <cell r="T11390" t="str">
            <v>ES</v>
          </cell>
          <cell r="U11390" t="str">
            <v>´3311410208800000000000</v>
          </cell>
          <cell r="V11390" t="str">
            <v>08.</v>
          </cell>
          <cell r="W11390" t="str">
            <v>ES´3311410208800000000000</v>
          </cell>
          <cell r="X11390" t="str">
            <v>422´3311410208800000000000</v>
          </cell>
        </row>
        <row r="11391">
          <cell r="A11391" t="str">
            <v>422</v>
          </cell>
          <cell r="B11391" t="str">
            <v>´3311401020880000000000</v>
          </cell>
          <cell r="C11391" t="str">
            <v>341140102088000</v>
          </cell>
          <cell r="D11391" t="str">
            <v>Dotaci󮍊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 t="str">
            <v>»3ES_422 01</v>
          </cell>
          <cell r="Q11391">
            <v>0</v>
          </cell>
          <cell r="R11391">
            <v>12</v>
          </cell>
          <cell r="S11391" t="str">
            <v>3</v>
          </cell>
          <cell r="T11391" t="str">
            <v>ES</v>
          </cell>
          <cell r="U11391" t="str">
            <v>´3311401020880000000000</v>
          </cell>
          <cell r="V11391" t="str">
            <v>08.</v>
          </cell>
          <cell r="W11391" t="str">
            <v>ES´3311401020880000000000</v>
          </cell>
          <cell r="X11391" t="str">
            <v>422´3311401020880000000000</v>
          </cell>
        </row>
        <row r="11392">
          <cell r="A11392" t="str">
            <v>422</v>
          </cell>
          <cell r="B11392" t="str">
            <v>´3311401020880000000000</v>
          </cell>
          <cell r="C11392" t="str">
            <v>341140102088000</v>
          </cell>
          <cell r="D11392" t="str">
            <v>Dotaci󮠤e Infraestructura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 t="str">
            <v>»3ES_422 01</v>
          </cell>
          <cell r="Q11392">
            <v>0</v>
          </cell>
          <cell r="R11392">
            <v>12</v>
          </cell>
          <cell r="S11392" t="str">
            <v>3</v>
          </cell>
          <cell r="T11392" t="str">
            <v>ES</v>
          </cell>
          <cell r="U11392" t="str">
            <v>´3311401020880000000000</v>
          </cell>
          <cell r="V11392" t="str">
            <v>08.</v>
          </cell>
          <cell r="W11392" t="str">
            <v>ES´3311401020880000000000</v>
          </cell>
          <cell r="X11392" t="str">
            <v>422´3311401020880000000000</v>
          </cell>
        </row>
        <row r="11393">
          <cell r="A11393" t="str">
            <v>422</v>
          </cell>
          <cell r="B11393" t="str">
            <v>´3311401020881000000000</v>
          </cell>
          <cell r="C11393" t="str">
            <v>341140102088100</v>
          </cell>
          <cell r="D11393" t="str">
            <v>Ampliaci󮠹 mejoramiento de la atenci󮠰rehospitalaria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 t="str">
            <v>»3ES_422 01</v>
          </cell>
          <cell r="Q11393">
            <v>0</v>
          </cell>
          <cell r="R11393">
            <v>13</v>
          </cell>
          <cell r="S11393" t="str">
            <v>3</v>
          </cell>
          <cell r="T11393" t="str">
            <v>ES</v>
          </cell>
          <cell r="U11393" t="str">
            <v>´3311401020881000000000</v>
          </cell>
          <cell r="V11393" t="str">
            <v>08.</v>
          </cell>
          <cell r="W11393" t="str">
            <v>ES´3311401020881000000000</v>
          </cell>
          <cell r="X11393" t="str">
            <v>422´3311401020881000000000</v>
          </cell>
        </row>
        <row r="11394">
          <cell r="A11394" t="str">
            <v>422</v>
          </cell>
          <cell r="B11394" t="str">
            <v>´3311401020881000000000</v>
          </cell>
          <cell r="C11394" t="str">
            <v>341140102088100</v>
          </cell>
          <cell r="D11394" t="str">
            <v>Dotaci󮍊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>
            <v>0</v>
          </cell>
          <cell r="P11394" t="str">
            <v>»3ES_422 01</v>
          </cell>
          <cell r="Q11394">
            <v>0</v>
          </cell>
          <cell r="R11394">
            <v>13</v>
          </cell>
          <cell r="S11394" t="str">
            <v>3</v>
          </cell>
          <cell r="T11394" t="str">
            <v>ES</v>
          </cell>
          <cell r="U11394" t="str">
            <v>´3311401020881000000000</v>
          </cell>
          <cell r="V11394" t="str">
            <v>08.</v>
          </cell>
          <cell r="W11394" t="str">
            <v>ES´3311401020881000000000</v>
          </cell>
          <cell r="X11394" t="str">
            <v>422´3311401020881000000000</v>
          </cell>
        </row>
        <row r="11395">
          <cell r="A11395" t="str">
            <v>422</v>
          </cell>
          <cell r="B11395" t="str">
            <v>´3311401020881000000000</v>
          </cell>
          <cell r="C11395" t="str">
            <v>341140102088100</v>
          </cell>
          <cell r="D11395" t="str">
            <v>Acciones de Reorganizaci󮠤e Redes - Red de Urgencias y Emergencias.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 t="str">
            <v>»3ES_422 01</v>
          </cell>
          <cell r="Q11395">
            <v>0</v>
          </cell>
          <cell r="R11395">
            <v>13</v>
          </cell>
          <cell r="S11395" t="str">
            <v>3</v>
          </cell>
          <cell r="T11395" t="str">
            <v>ES</v>
          </cell>
          <cell r="U11395" t="str">
            <v>´3311401020881000000000</v>
          </cell>
          <cell r="V11395" t="str">
            <v>08.</v>
          </cell>
          <cell r="W11395" t="str">
            <v>ES´3311401020881000000000</v>
          </cell>
          <cell r="X11395" t="str">
            <v>422´3311401020881000000000</v>
          </cell>
        </row>
        <row r="11396">
          <cell r="A11396" t="str">
            <v>422</v>
          </cell>
          <cell r="B11396" t="str">
            <v>´3311401020883000000000</v>
          </cell>
          <cell r="C11396" t="str">
            <v>341140102088300</v>
          </cell>
          <cell r="D11396" t="str">
            <v>Salud en l_xDBA5_a</v>
          </cell>
          <cell r="E11396">
            <v>0</v>
          </cell>
          <cell r="F11396">
            <v>0</v>
          </cell>
          <cell r="G11396">
            <v>1084205087</v>
          </cell>
          <cell r="H11396">
            <v>1084205087</v>
          </cell>
          <cell r="I11396">
            <v>0</v>
          </cell>
          <cell r="J11396">
            <v>1084205087</v>
          </cell>
          <cell r="K11396">
            <v>999219998</v>
          </cell>
          <cell r="L11396">
            <v>999219998</v>
          </cell>
          <cell r="M11396">
            <v>0</v>
          </cell>
          <cell r="N11396">
            <v>0</v>
          </cell>
          <cell r="O11396">
            <v>0</v>
          </cell>
          <cell r="P11396" t="str">
            <v>»3ES_422 01</v>
          </cell>
          <cell r="Q11396">
            <v>0</v>
          </cell>
          <cell r="R11396">
            <v>13</v>
          </cell>
          <cell r="S11396" t="str">
            <v>3</v>
          </cell>
          <cell r="T11396" t="str">
            <v>ES</v>
          </cell>
          <cell r="U11396" t="str">
            <v>´3311401020883000000000</v>
          </cell>
          <cell r="V11396" t="str">
            <v>08.</v>
          </cell>
          <cell r="W11396" t="str">
            <v>ES´3311401020883000000000</v>
          </cell>
          <cell r="X11396" t="str">
            <v>422´3311401020883000000000</v>
          </cell>
        </row>
        <row r="11397">
          <cell r="A11397" t="str">
            <v>422</v>
          </cell>
          <cell r="B11397" t="str">
            <v>´3311401020883000000000</v>
          </cell>
          <cell r="C11397" t="str">
            <v>341140102088300</v>
          </cell>
          <cell r="D11397" t="str">
            <v>Dotaci󮍊</v>
          </cell>
          <cell r="E11397">
            <v>0</v>
          </cell>
          <cell r="F11397">
            <v>0</v>
          </cell>
          <cell r="G11397">
            <v>1084205087</v>
          </cell>
          <cell r="H11397">
            <v>1084205087</v>
          </cell>
          <cell r="I11397">
            <v>0</v>
          </cell>
          <cell r="J11397">
            <v>1084205087</v>
          </cell>
          <cell r="K11397">
            <v>999219998</v>
          </cell>
          <cell r="L11397">
            <v>999219998</v>
          </cell>
          <cell r="M11397">
            <v>0</v>
          </cell>
          <cell r="N11397">
            <v>0</v>
          </cell>
          <cell r="O11397">
            <v>0</v>
          </cell>
          <cell r="P11397" t="str">
            <v>»3ES_422 01</v>
          </cell>
          <cell r="Q11397">
            <v>0</v>
          </cell>
          <cell r="R11397">
            <v>13</v>
          </cell>
          <cell r="S11397" t="str">
            <v>3</v>
          </cell>
          <cell r="T11397" t="str">
            <v>ES</v>
          </cell>
          <cell r="U11397" t="str">
            <v>´3311401020883000000000</v>
          </cell>
          <cell r="V11397" t="str">
            <v>08.</v>
          </cell>
          <cell r="W11397" t="str">
            <v>ES´3311401020883000000000</v>
          </cell>
          <cell r="X11397" t="str">
            <v>422´3311401020883000000000</v>
          </cell>
        </row>
        <row r="11398">
          <cell r="A11398" t="str">
            <v>422</v>
          </cell>
          <cell r="B11398" t="str">
            <v>´3311401020883000000000</v>
          </cell>
          <cell r="C11398" t="str">
            <v>341140102088300</v>
          </cell>
          <cell r="D11398" t="str">
            <v>Procedimientos y procesos integrales salud electr󮩣a, plataforma tecnol󧩣a y sistemas integrados de informaci󮍊</v>
          </cell>
          <cell r="E11398">
            <v>0</v>
          </cell>
          <cell r="F11398">
            <v>0</v>
          </cell>
          <cell r="G11398">
            <v>1084205087</v>
          </cell>
          <cell r="H11398">
            <v>1084205087</v>
          </cell>
          <cell r="I11398">
            <v>0</v>
          </cell>
          <cell r="J11398">
            <v>1084205087</v>
          </cell>
          <cell r="K11398">
            <v>999219998</v>
          </cell>
          <cell r="L11398">
            <v>999219998</v>
          </cell>
          <cell r="M11398">
            <v>0</v>
          </cell>
          <cell r="N11398">
            <v>0</v>
          </cell>
          <cell r="O11398">
            <v>0</v>
          </cell>
          <cell r="P11398" t="str">
            <v>»3ES_422 01</v>
          </cell>
          <cell r="Q11398">
            <v>0</v>
          </cell>
          <cell r="R11398">
            <v>13</v>
          </cell>
          <cell r="S11398" t="str">
            <v>3</v>
          </cell>
          <cell r="T11398" t="str">
            <v>ES</v>
          </cell>
          <cell r="U11398" t="str">
            <v>´3311401020883000000000</v>
          </cell>
          <cell r="V11398" t="str">
            <v>08.</v>
          </cell>
          <cell r="W11398" t="str">
            <v>ES´3311401020883000000000</v>
          </cell>
          <cell r="X11398" t="str">
            <v>422´3311401020883000000000</v>
          </cell>
        </row>
        <row r="11399">
          <cell r="A11399" t="str">
            <v>422</v>
          </cell>
          <cell r="B11399" t="str">
            <v>´3311403000000000000000</v>
          </cell>
          <cell r="C11399" t="str">
            <v>341140300000000</v>
          </cell>
          <cell r="D11399" t="str">
            <v>Una Bogotᠱue Defiende y Fortalece lo Pblico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 t="str">
            <v>»3ES_422 01</v>
          </cell>
          <cell r="Q11399">
            <v>0</v>
          </cell>
          <cell r="R11399">
            <v>7</v>
          </cell>
          <cell r="S11399" t="str">
            <v>3</v>
          </cell>
          <cell r="T11399" t="str">
            <v>ES</v>
          </cell>
          <cell r="U11399" t="str">
            <v>´3311403000000000000000</v>
          </cell>
          <cell r="V11399" t="str">
            <v>08.</v>
          </cell>
          <cell r="W11399" t="str">
            <v>ES´3311403000000000000000</v>
          </cell>
          <cell r="X11399" t="str">
            <v>422´3311403000000000000000</v>
          </cell>
        </row>
        <row r="11400">
          <cell r="A11400" t="str">
            <v>422</v>
          </cell>
          <cell r="B11400" t="str">
            <v>´3311403300000000000000</v>
          </cell>
          <cell r="C11400" t="str">
            <v>341140330000000</v>
          </cell>
          <cell r="D11400" t="str">
            <v>Bogotᠤecide y protege el derecho fundamental a la salud pblica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 t="str">
            <v>»3ES_422 01</v>
          </cell>
          <cell r="Q11400">
            <v>0</v>
          </cell>
          <cell r="R11400">
            <v>8</v>
          </cell>
          <cell r="S11400" t="str">
            <v>3</v>
          </cell>
          <cell r="T11400" t="str">
            <v>ES</v>
          </cell>
          <cell r="U11400" t="str">
            <v>´3311403300000000000000</v>
          </cell>
          <cell r="V11400" t="str">
            <v>08.</v>
          </cell>
          <cell r="W11400" t="str">
            <v>ES´3311403300000000000000</v>
          </cell>
          <cell r="X11400" t="str">
            <v>422´3311403300000000000000</v>
          </cell>
        </row>
        <row r="11401">
          <cell r="A11401" t="str">
            <v>422</v>
          </cell>
          <cell r="B11401" t="str">
            <v>´3311403300887000000000</v>
          </cell>
          <cell r="C11401" t="str">
            <v>341140330088700</v>
          </cell>
          <cell r="D11401" t="str">
            <v>Bogotᠤecide en salud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 t="str">
            <v>»3ES_422 01</v>
          </cell>
          <cell r="Q11401">
            <v>0</v>
          </cell>
          <cell r="R11401">
            <v>13</v>
          </cell>
          <cell r="S11401" t="str">
            <v>3</v>
          </cell>
          <cell r="T11401" t="str">
            <v>ES</v>
          </cell>
          <cell r="U11401" t="str">
            <v>´3311403300887000000000</v>
          </cell>
          <cell r="V11401" t="str">
            <v>08.</v>
          </cell>
          <cell r="W11401" t="str">
            <v>ES´3311403300887000000000</v>
          </cell>
          <cell r="X11401" t="str">
            <v>422´3311403300887000000000</v>
          </cell>
        </row>
        <row r="11402">
          <cell r="A11402" t="str">
            <v>422</v>
          </cell>
          <cell r="B11402" t="str">
            <v>´3311403300887000000000</v>
          </cell>
          <cell r="C11402" t="str">
            <v>341140330088700</v>
          </cell>
          <cell r="D11402" t="str">
            <v>Dotaci󮍊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 t="str">
            <v>»3ES_422 01</v>
          </cell>
          <cell r="Q11402">
            <v>0</v>
          </cell>
          <cell r="R11402">
            <v>13</v>
          </cell>
          <cell r="S11402" t="str">
            <v>3</v>
          </cell>
          <cell r="T11402" t="str">
            <v>ES</v>
          </cell>
          <cell r="U11402" t="str">
            <v>´3311403300887000000000</v>
          </cell>
          <cell r="V11402" t="str">
            <v>08.</v>
          </cell>
          <cell r="W11402" t="str">
            <v>ES´3311403300887000000000</v>
          </cell>
          <cell r="X11402" t="str">
            <v>422´3311403300887000000000</v>
          </cell>
        </row>
        <row r="11403">
          <cell r="A11403" t="str">
            <v>422</v>
          </cell>
          <cell r="B11403" t="str">
            <v>´3311403300887000000000</v>
          </cell>
          <cell r="C11403" t="str">
            <v>341140330088700</v>
          </cell>
          <cell r="D11403" t="str">
            <v>Capacitaci󮬠Comunicaci󮬠Asesor_xD860_y Asistencia T飮ica para el Fomento de la Participaci󮠓ocial y Comunitaria.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 t="str">
            <v>»3ES_422 01</v>
          </cell>
          <cell r="Q11403">
            <v>0</v>
          </cell>
          <cell r="R11403">
            <v>13</v>
          </cell>
          <cell r="S11403" t="str">
            <v>3</v>
          </cell>
          <cell r="T11403" t="str">
            <v>ES</v>
          </cell>
          <cell r="U11403" t="str">
            <v>´3311403300887000000000</v>
          </cell>
          <cell r="V11403" t="str">
            <v>08.</v>
          </cell>
          <cell r="W11403" t="str">
            <v>ES´3311403300887000000000</v>
          </cell>
          <cell r="X11403" t="str">
            <v>422´3311403300887000000000</v>
          </cell>
        </row>
        <row r="11404">
          <cell r="A11404" t="str">
            <v>422</v>
          </cell>
          <cell r="B11404" t="str">
            <v>´3311403300887000000000</v>
          </cell>
          <cell r="C11404" t="str">
            <v>341140330088700</v>
          </cell>
          <cell r="D11404" t="str">
            <v>Recurso Humano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 t="str">
            <v>»3ES_422 01</v>
          </cell>
          <cell r="Q11404">
            <v>0</v>
          </cell>
          <cell r="R11404">
            <v>13</v>
          </cell>
          <cell r="S11404" t="str">
            <v>3</v>
          </cell>
          <cell r="T11404" t="str">
            <v>ES</v>
          </cell>
          <cell r="U11404" t="str">
            <v>´3311403300887000000000</v>
          </cell>
          <cell r="V11404" t="str">
            <v>08.</v>
          </cell>
          <cell r="W11404" t="str">
            <v>ES´3311403300887000000000</v>
          </cell>
          <cell r="X11404" t="str">
            <v>422´3311403300887000000000</v>
          </cell>
        </row>
        <row r="11405">
          <cell r="A11405" t="str">
            <v>422</v>
          </cell>
          <cell r="B11405" t="str">
            <v>´3311403300887000000000</v>
          </cell>
          <cell r="C11405" t="str">
            <v>341140330088700</v>
          </cell>
          <cell r="D11405" t="str">
            <v>Recurso Humano para el Desarrollo de Funciones administrativas en Participaci󮠓ocial y Servicio al Ciudadano.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 t="str">
            <v>»3ES_422 01</v>
          </cell>
          <cell r="Q11405">
            <v>0</v>
          </cell>
          <cell r="R11405">
            <v>13</v>
          </cell>
          <cell r="S11405" t="str">
            <v>3</v>
          </cell>
          <cell r="T11405" t="str">
            <v>ES</v>
          </cell>
          <cell r="U11405" t="str">
            <v>´3311403300887000000000</v>
          </cell>
          <cell r="V11405" t="str">
            <v>08.</v>
          </cell>
          <cell r="W11405" t="str">
            <v>ES´3311403300887000000000</v>
          </cell>
          <cell r="X11405" t="str">
            <v>422´3311403300887000000000</v>
          </cell>
        </row>
        <row r="11406">
          <cell r="A11406" t="str">
            <v>422</v>
          </cell>
          <cell r="B11406" t="str">
            <v>´3320000000000000000000</v>
          </cell>
          <cell r="C11406" t="str">
            <v>342000000000000</v>
          </cell>
          <cell r="D11406" t="str">
            <v>TRANSFERENCIAS PARA INVERSIӎ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 t="str">
            <v>»3ES_422 01</v>
          </cell>
          <cell r="Q11406">
            <v>0</v>
          </cell>
          <cell r="R11406">
            <v>3</v>
          </cell>
          <cell r="S11406" t="str">
            <v>3</v>
          </cell>
          <cell r="T11406" t="str">
            <v>ES</v>
          </cell>
          <cell r="U11406" t="str">
            <v>´3320000000000000000000</v>
          </cell>
          <cell r="V11406" t="str">
            <v>08.</v>
          </cell>
          <cell r="W11406" t="str">
            <v>ES´3320000000000000000000</v>
          </cell>
          <cell r="X11406" t="str">
            <v>422´3320000000000000000000</v>
          </cell>
        </row>
        <row r="11407">
          <cell r="A11407" t="str">
            <v>422</v>
          </cell>
          <cell r="B11407" t="str">
            <v>´3330000000000000000000</v>
          </cell>
          <cell r="C11407" t="str">
            <v>343000000000000</v>
          </cell>
          <cell r="D11407" t="str">
            <v>CUENTAS POR PAGAR INVERSIӎ</v>
          </cell>
          <cell r="E11407">
            <v>0</v>
          </cell>
          <cell r="F11407">
            <v>0</v>
          </cell>
          <cell r="G11407">
            <v>71089880</v>
          </cell>
          <cell r="H11407">
            <v>71089880</v>
          </cell>
          <cell r="I11407">
            <v>0</v>
          </cell>
          <cell r="J11407">
            <v>71089880</v>
          </cell>
          <cell r="K11407">
            <v>-2470080</v>
          </cell>
          <cell r="L11407">
            <v>68619800</v>
          </cell>
          <cell r="M11407">
            <v>0</v>
          </cell>
          <cell r="N11407">
            <v>68619800</v>
          </cell>
          <cell r="O11407">
            <v>97</v>
          </cell>
          <cell r="P11407" t="str">
            <v>»3ES_422 01</v>
          </cell>
          <cell r="Q11407">
            <v>0</v>
          </cell>
          <cell r="R11407">
            <v>3</v>
          </cell>
          <cell r="S11407" t="str">
            <v>3</v>
          </cell>
          <cell r="T11407" t="str">
            <v>ES</v>
          </cell>
          <cell r="U11407" t="str">
            <v>´3330000000000000000000</v>
          </cell>
          <cell r="V11407" t="str">
            <v>08.</v>
          </cell>
          <cell r="W11407" t="str">
            <v>ES´3330000000000000000000</v>
          </cell>
          <cell r="X11407" t="str">
            <v>422´3330000000000000000000</v>
          </cell>
        </row>
        <row r="11408">
          <cell r="A11408" t="str">
            <v>422</v>
          </cell>
          <cell r="B11408" t="str">
            <v>´3330100000000000000000</v>
          </cell>
          <cell r="C11408" t="str">
            <v>34301</v>
          </cell>
          <cell r="D11408" t="str">
            <v>Cuentas por Pagar Inversi󮠖igencia Anterior</v>
          </cell>
          <cell r="E11408">
            <v>0</v>
          </cell>
          <cell r="F11408">
            <v>0</v>
          </cell>
          <cell r="G11408">
            <v>68619800</v>
          </cell>
          <cell r="H11408">
            <v>68619800</v>
          </cell>
          <cell r="I11408">
            <v>0</v>
          </cell>
          <cell r="J11408">
            <v>68619800</v>
          </cell>
          <cell r="K11408">
            <v>0</v>
          </cell>
          <cell r="L11408">
            <v>68619800</v>
          </cell>
          <cell r="M11408">
            <v>0</v>
          </cell>
          <cell r="N11408">
            <v>68619800</v>
          </cell>
          <cell r="O11408">
            <v>100</v>
          </cell>
          <cell r="P11408" t="str">
            <v>»3ES_422 01</v>
          </cell>
          <cell r="Q11408">
            <v>0</v>
          </cell>
          <cell r="R11408">
            <v>5</v>
          </cell>
          <cell r="S11408" t="str">
            <v>3</v>
          </cell>
          <cell r="T11408" t="str">
            <v>ES</v>
          </cell>
          <cell r="U11408" t="str">
            <v>´3330100000000000000000</v>
          </cell>
          <cell r="V11408" t="str">
            <v>08.</v>
          </cell>
          <cell r="W11408" t="str">
            <v>ES´3330100000000000000000</v>
          </cell>
          <cell r="X11408" t="str">
            <v>422´3330100000000000000000</v>
          </cell>
        </row>
        <row r="11409">
          <cell r="A11409" t="str">
            <v>422</v>
          </cell>
          <cell r="B11409" t="str">
            <v>´3330200000000000000000</v>
          </cell>
          <cell r="C11409" t="str">
            <v>34302</v>
          </cell>
          <cell r="D11409" t="str">
            <v>Cuentas por Pagar Inversi󮠏tras Vigencias</v>
          </cell>
          <cell r="E11409">
            <v>0</v>
          </cell>
          <cell r="F11409">
            <v>0</v>
          </cell>
          <cell r="G11409">
            <v>2470080</v>
          </cell>
          <cell r="H11409">
            <v>2470080</v>
          </cell>
          <cell r="I11409">
            <v>0</v>
          </cell>
          <cell r="J11409">
            <v>2470080</v>
          </cell>
          <cell r="K11409">
            <v>-2470080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 t="str">
            <v>»3ES_422 01</v>
          </cell>
          <cell r="Q11409">
            <v>0</v>
          </cell>
          <cell r="R11409">
            <v>5</v>
          </cell>
          <cell r="S11409" t="str">
            <v>3</v>
          </cell>
          <cell r="T11409" t="str">
            <v>ES</v>
          </cell>
          <cell r="U11409" t="str">
            <v>´3330200000000000000000</v>
          </cell>
          <cell r="V11409" t="str">
            <v>08.</v>
          </cell>
          <cell r="W11409" t="str">
            <v>ES´3330200000000000000000</v>
          </cell>
          <cell r="X11409" t="str">
            <v>422´3330200000000000000000</v>
          </cell>
        </row>
        <row r="11410">
          <cell r="A11410" t="str">
            <v>422</v>
          </cell>
          <cell r="B11410" t="str">
            <v>´4000000000000000000000</v>
          </cell>
          <cell r="C11410" t="str">
            <v>400000000000000</v>
          </cell>
          <cell r="D11410" t="str">
            <v>DISPONIBILIDAD FINAL</v>
          </cell>
          <cell r="E11410">
            <v>3314000000</v>
          </cell>
          <cell r="F11410">
            <v>0</v>
          </cell>
          <cell r="G11410">
            <v>1650162532</v>
          </cell>
          <cell r="H11410">
            <v>4964162532</v>
          </cell>
          <cell r="I11410">
            <v>0</v>
          </cell>
          <cell r="J11410">
            <v>4964162532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 t="str">
            <v>»3ES_422 01</v>
          </cell>
          <cell r="Q11410">
            <v>0</v>
          </cell>
          <cell r="R11410">
            <v>1</v>
          </cell>
          <cell r="S11410" t="str">
            <v>3</v>
          </cell>
          <cell r="T11410" t="str">
            <v>ES</v>
          </cell>
          <cell r="U11410" t="str">
            <v>´4000000000000000000000</v>
          </cell>
          <cell r="V11410" t="str">
            <v>08.</v>
          </cell>
          <cell r="W11410" t="str">
            <v>ES´4000000000000000000000</v>
          </cell>
          <cell r="X11410" t="str">
            <v>422´4000000000000000000000</v>
          </cell>
        </row>
        <row r="11411">
          <cell r="A11411" t="str">
            <v>001</v>
          </cell>
          <cell r="B11411" t="str">
            <v>´3000000000000000000000</v>
          </cell>
          <cell r="C11411" t="str">
            <v>3</v>
          </cell>
          <cell r="D11411" t="str">
            <v>GASTOS</v>
          </cell>
          <cell r="E11411">
            <v>51663299000</v>
          </cell>
          <cell r="F11411">
            <v>0</v>
          </cell>
          <cell r="G11411">
            <v>-6392740561</v>
          </cell>
          <cell r="H11411">
            <v>45270558439</v>
          </cell>
          <cell r="I11411">
            <v>0</v>
          </cell>
          <cell r="J11411">
            <v>45270558439</v>
          </cell>
          <cell r="K11411">
            <v>1922574588</v>
          </cell>
          <cell r="L11411">
            <v>44236592257.940002</v>
          </cell>
          <cell r="M11411">
            <v>4512613446.96</v>
          </cell>
          <cell r="N11411">
            <v>30839990657.959999</v>
          </cell>
          <cell r="O11411">
            <v>68.12</v>
          </cell>
          <cell r="P11411" t="str">
            <v>»3FD_001 01</v>
          </cell>
          <cell r="Q11411">
            <v>0</v>
          </cell>
          <cell r="R11411">
            <v>1</v>
          </cell>
          <cell r="S11411" t="str">
            <v>3</v>
          </cell>
          <cell r="T11411" t="str">
            <v>FD</v>
          </cell>
          <cell r="U11411" t="str">
            <v>´3000000000000000000000</v>
          </cell>
          <cell r="V11411" t="str">
            <v>NT</v>
          </cell>
          <cell r="W11411" t="str">
            <v>FD´3000000000000000000000</v>
          </cell>
          <cell r="X11411" t="str">
            <v>001´3000000000000000000000</v>
          </cell>
        </row>
        <row r="11412">
          <cell r="A11412" t="str">
            <v>001</v>
          </cell>
          <cell r="B11412" t="str">
            <v>´3100000000000000000000</v>
          </cell>
          <cell r="C11412" t="str">
            <v>3-1</v>
          </cell>
          <cell r="D11412" t="str">
            <v>GASTOS DE FUNCIONAMIENTO</v>
          </cell>
          <cell r="E11412">
            <v>1775556000</v>
          </cell>
          <cell r="F11412">
            <v>0</v>
          </cell>
          <cell r="G11412">
            <v>-57321747</v>
          </cell>
          <cell r="H11412">
            <v>1718234253</v>
          </cell>
          <cell r="I11412">
            <v>0</v>
          </cell>
          <cell r="J11412">
            <v>1718234253</v>
          </cell>
          <cell r="K11412">
            <v>37641297</v>
          </cell>
          <cell r="L11412">
            <v>1588349171</v>
          </cell>
          <cell r="M11412">
            <v>197361076</v>
          </cell>
          <cell r="N11412">
            <v>1193922122</v>
          </cell>
          <cell r="O11412">
            <v>69.48</v>
          </cell>
          <cell r="P11412" t="str">
            <v>»3FD_001 01</v>
          </cell>
          <cell r="Q11412">
            <v>0</v>
          </cell>
          <cell r="R11412">
            <v>2</v>
          </cell>
          <cell r="S11412" t="str">
            <v>3</v>
          </cell>
          <cell r="T11412" t="str">
            <v>FD</v>
          </cell>
          <cell r="U11412" t="str">
            <v>´3100000000000000000000</v>
          </cell>
          <cell r="V11412" t="str">
            <v>NT</v>
          </cell>
          <cell r="W11412" t="str">
            <v>FD´3100000000000000000000</v>
          </cell>
          <cell r="X11412" t="str">
            <v>001´3100000000000000000000</v>
          </cell>
        </row>
        <row r="11413">
          <cell r="A11413" t="str">
            <v>001</v>
          </cell>
          <cell r="B11413" t="str">
            <v>´3120000000000000000000</v>
          </cell>
          <cell r="C11413" t="str">
            <v>3-1-2</v>
          </cell>
          <cell r="D11413" t="str">
            <v>GASTOS GENERALES</v>
          </cell>
          <cell r="E11413">
            <v>1231615000</v>
          </cell>
          <cell r="F11413">
            <v>0</v>
          </cell>
          <cell r="G11413">
            <v>0</v>
          </cell>
          <cell r="H11413">
            <v>1231615000</v>
          </cell>
          <cell r="I11413">
            <v>0</v>
          </cell>
          <cell r="J11413">
            <v>1231615000</v>
          </cell>
          <cell r="K11413">
            <v>39519596</v>
          </cell>
          <cell r="L11413">
            <v>1145242659</v>
          </cell>
          <cell r="M11413">
            <v>183518872</v>
          </cell>
          <cell r="N11413">
            <v>783430789</v>
          </cell>
          <cell r="O11413">
            <v>63.61</v>
          </cell>
          <cell r="P11413" t="str">
            <v>»3FD_001 01</v>
          </cell>
          <cell r="Q11413">
            <v>0</v>
          </cell>
          <cell r="R11413">
            <v>3</v>
          </cell>
          <cell r="S11413" t="str">
            <v>3</v>
          </cell>
          <cell r="T11413" t="str">
            <v>FD</v>
          </cell>
          <cell r="U11413" t="str">
            <v>´3120000000000000000000</v>
          </cell>
          <cell r="V11413" t="str">
            <v>NT</v>
          </cell>
          <cell r="W11413" t="str">
            <v>FD´3120000000000000000000</v>
          </cell>
          <cell r="X11413" t="str">
            <v>001´3120000000000000000000</v>
          </cell>
        </row>
        <row r="11414">
          <cell r="A11414" t="str">
            <v>001</v>
          </cell>
          <cell r="B11414" t="str">
            <v>´3120100000000000000000</v>
          </cell>
          <cell r="C11414" t="str">
            <v>3-1-2-01</v>
          </cell>
          <cell r="D11414" t="str">
            <v>Adquisici󮠤e Bienes</v>
          </cell>
          <cell r="E11414">
            <v>115000000</v>
          </cell>
          <cell r="F11414">
            <v>0</v>
          </cell>
          <cell r="G11414">
            <v>-40000000</v>
          </cell>
          <cell r="H11414">
            <v>75000000</v>
          </cell>
          <cell r="I11414">
            <v>0</v>
          </cell>
          <cell r="J11414">
            <v>75000000</v>
          </cell>
          <cell r="K11414">
            <v>-2119075</v>
          </cell>
          <cell r="L11414">
            <v>39504425</v>
          </cell>
          <cell r="M11414">
            <v>4185229</v>
          </cell>
          <cell r="N11414">
            <v>11172416</v>
          </cell>
          <cell r="O11414">
            <v>14.89</v>
          </cell>
          <cell r="P11414" t="str">
            <v>»3FD_001 01</v>
          </cell>
          <cell r="Q11414">
            <v>0</v>
          </cell>
          <cell r="R11414">
            <v>5</v>
          </cell>
          <cell r="S11414" t="str">
            <v>3</v>
          </cell>
          <cell r="T11414" t="str">
            <v>FD</v>
          </cell>
          <cell r="U11414" t="str">
            <v>´3120100000000000000000</v>
          </cell>
          <cell r="V11414" t="str">
            <v>NT</v>
          </cell>
          <cell r="W11414" t="str">
            <v>FD´3120100000000000000000</v>
          </cell>
          <cell r="X11414" t="str">
            <v>001´3120100000000000000000</v>
          </cell>
        </row>
        <row r="11415">
          <cell r="A11415" t="str">
            <v>001</v>
          </cell>
          <cell r="B11415" t="str">
            <v>´3120102000000000000000</v>
          </cell>
          <cell r="C11415" t="str">
            <v>3-1-2-01-02</v>
          </cell>
          <cell r="D11415" t="str">
            <v>Gastos de Computador</v>
          </cell>
          <cell r="E11415">
            <v>60000000</v>
          </cell>
          <cell r="F11415">
            <v>0</v>
          </cell>
          <cell r="G11415">
            <v>-30000000</v>
          </cell>
          <cell r="H11415">
            <v>30000000</v>
          </cell>
          <cell r="I11415">
            <v>0</v>
          </cell>
          <cell r="J11415">
            <v>30000000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 t="str">
            <v>»3FD_001 01</v>
          </cell>
          <cell r="Q11415">
            <v>0</v>
          </cell>
          <cell r="R11415">
            <v>7</v>
          </cell>
          <cell r="S11415" t="str">
            <v>3</v>
          </cell>
          <cell r="T11415" t="str">
            <v>FD</v>
          </cell>
          <cell r="U11415" t="str">
            <v>´3120102000000000000000</v>
          </cell>
          <cell r="V11415" t="str">
            <v>NT</v>
          </cell>
          <cell r="W11415" t="str">
            <v>FD´3120102000000000000000</v>
          </cell>
          <cell r="X11415" t="str">
            <v>001´3120102000000000000000</v>
          </cell>
        </row>
        <row r="11416">
          <cell r="A11416" t="str">
            <v>001</v>
          </cell>
          <cell r="B11416" t="str">
            <v>´3120103000000000000000</v>
          </cell>
          <cell r="C11416" t="str">
            <v>3-1-2-01-03</v>
          </cell>
          <cell r="D11416" t="str">
            <v>Combustibles Lubricantes y Llantas</v>
          </cell>
          <cell r="E11416">
            <v>30000000</v>
          </cell>
          <cell r="F11416">
            <v>0</v>
          </cell>
          <cell r="G11416">
            <v>0</v>
          </cell>
          <cell r="H11416">
            <v>30000000</v>
          </cell>
          <cell r="I11416">
            <v>0</v>
          </cell>
          <cell r="J11416">
            <v>30000000</v>
          </cell>
          <cell r="K11416">
            <v>-2119075</v>
          </cell>
          <cell r="L11416">
            <v>24504425</v>
          </cell>
          <cell r="M11416">
            <v>4185229</v>
          </cell>
          <cell r="N11416">
            <v>11172416</v>
          </cell>
          <cell r="O11416">
            <v>37.24</v>
          </cell>
          <cell r="P11416" t="str">
            <v>»3FD_001 01</v>
          </cell>
          <cell r="Q11416">
            <v>0</v>
          </cell>
          <cell r="R11416">
            <v>7</v>
          </cell>
          <cell r="S11416" t="str">
            <v>3</v>
          </cell>
          <cell r="T11416" t="str">
            <v>FD</v>
          </cell>
          <cell r="U11416" t="str">
            <v>´3120103000000000000000</v>
          </cell>
          <cell r="V11416" t="str">
            <v>NT</v>
          </cell>
          <cell r="W11416" t="str">
            <v>FD´3120103000000000000000</v>
          </cell>
          <cell r="X11416" t="str">
            <v>001´3120103000000000000000</v>
          </cell>
        </row>
        <row r="11417">
          <cell r="A11417" t="str">
            <v>001</v>
          </cell>
          <cell r="B11417" t="str">
            <v>´3120104000000000000000</v>
          </cell>
          <cell r="C11417" t="str">
            <v>3-1-2-01-04</v>
          </cell>
          <cell r="D11417" t="str">
            <v>Materiales y Suministros</v>
          </cell>
          <cell r="E11417">
            <v>25000000</v>
          </cell>
          <cell r="F11417">
            <v>0</v>
          </cell>
          <cell r="G11417">
            <v>-10000000</v>
          </cell>
          <cell r="H11417">
            <v>15000000</v>
          </cell>
          <cell r="I11417">
            <v>0</v>
          </cell>
          <cell r="J11417">
            <v>15000000</v>
          </cell>
          <cell r="K11417">
            <v>0</v>
          </cell>
          <cell r="L11417">
            <v>15000000</v>
          </cell>
          <cell r="M11417">
            <v>0</v>
          </cell>
          <cell r="N11417">
            <v>0</v>
          </cell>
          <cell r="O11417">
            <v>0</v>
          </cell>
          <cell r="P11417" t="str">
            <v>»3FD_001 01</v>
          </cell>
          <cell r="Q11417">
            <v>0</v>
          </cell>
          <cell r="R11417">
            <v>7</v>
          </cell>
          <cell r="S11417" t="str">
            <v>3</v>
          </cell>
          <cell r="T11417" t="str">
            <v>FD</v>
          </cell>
          <cell r="U11417" t="str">
            <v>´3120104000000000000000</v>
          </cell>
          <cell r="V11417" t="str">
            <v>NT</v>
          </cell>
          <cell r="W11417" t="str">
            <v>FD´3120104000000000000000</v>
          </cell>
          <cell r="X11417" t="str">
            <v>001´3120104000000000000000</v>
          </cell>
        </row>
        <row r="11418">
          <cell r="A11418" t="str">
            <v>001</v>
          </cell>
          <cell r="B11418" t="str">
            <v>´3120200000000000000000</v>
          </cell>
          <cell r="C11418" t="str">
            <v>3-1-2-02</v>
          </cell>
          <cell r="D11418" t="str">
            <v>Adquisici󮠤e Servicios</v>
          </cell>
          <cell r="E11418">
            <v>1116615000</v>
          </cell>
          <cell r="F11418">
            <v>0</v>
          </cell>
          <cell r="G11418">
            <v>40000000</v>
          </cell>
          <cell r="H11418">
            <v>1156615000</v>
          </cell>
          <cell r="I11418">
            <v>0</v>
          </cell>
          <cell r="J11418">
            <v>1156615000</v>
          </cell>
          <cell r="K11418">
            <v>41638671</v>
          </cell>
          <cell r="L11418">
            <v>1105738234</v>
          </cell>
          <cell r="M11418">
            <v>179333643</v>
          </cell>
          <cell r="N11418">
            <v>772258373</v>
          </cell>
          <cell r="O11418">
            <v>66.760000000000005</v>
          </cell>
          <cell r="P11418" t="str">
            <v>»3FD_001 01</v>
          </cell>
          <cell r="Q11418">
            <v>0</v>
          </cell>
          <cell r="R11418">
            <v>5</v>
          </cell>
          <cell r="S11418" t="str">
            <v>3</v>
          </cell>
          <cell r="T11418" t="str">
            <v>FD</v>
          </cell>
          <cell r="U11418" t="str">
            <v>´3120200000000000000000</v>
          </cell>
          <cell r="V11418" t="str">
            <v>NT</v>
          </cell>
          <cell r="W11418" t="str">
            <v>FD´3120200000000000000000</v>
          </cell>
          <cell r="X11418" t="str">
            <v>001´3120200000000000000000</v>
          </cell>
        </row>
        <row r="11419">
          <cell r="A11419" t="str">
            <v>001</v>
          </cell>
          <cell r="B11419" t="str">
            <v>´3120201000000000000000</v>
          </cell>
          <cell r="C11419" t="str">
            <v>3-1-2-02-01</v>
          </cell>
          <cell r="D11419" t="str">
            <v>Arrendamientos</v>
          </cell>
          <cell r="E11419">
            <v>60000000</v>
          </cell>
          <cell r="F11419">
            <v>0</v>
          </cell>
          <cell r="G11419">
            <v>-15000000</v>
          </cell>
          <cell r="H11419">
            <v>45000000</v>
          </cell>
          <cell r="I11419">
            <v>0</v>
          </cell>
          <cell r="J11419">
            <v>45000000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 t="str">
            <v>»3FD_001 01</v>
          </cell>
          <cell r="Q11419">
            <v>0</v>
          </cell>
          <cell r="R11419">
            <v>7</v>
          </cell>
          <cell r="S11419" t="str">
            <v>3</v>
          </cell>
          <cell r="T11419" t="str">
            <v>FD</v>
          </cell>
          <cell r="U11419" t="str">
            <v>´3120201000000000000000</v>
          </cell>
          <cell r="V11419" t="str">
            <v>NT</v>
          </cell>
          <cell r="W11419" t="str">
            <v>FD´3120201000000000000000</v>
          </cell>
          <cell r="X11419" t="str">
            <v>001´3120201000000000000000</v>
          </cell>
        </row>
        <row r="11420">
          <cell r="A11420" t="str">
            <v>001</v>
          </cell>
          <cell r="B11420" t="str">
            <v>´3120203000000000000000</v>
          </cell>
          <cell r="C11420" t="str">
            <v>3-1-2-02-03</v>
          </cell>
          <cell r="D11420" t="str">
            <v>Gastos de Transporte y Comunicaci󮍊</v>
          </cell>
          <cell r="E11420">
            <v>15000000</v>
          </cell>
          <cell r="F11420">
            <v>0</v>
          </cell>
          <cell r="G11420">
            <v>38960451</v>
          </cell>
          <cell r="H11420">
            <v>53960451</v>
          </cell>
          <cell r="I11420">
            <v>0</v>
          </cell>
          <cell r="J11420">
            <v>53960451</v>
          </cell>
          <cell r="K11420">
            <v>29451171</v>
          </cell>
          <cell r="L11420">
            <v>53960451</v>
          </cell>
          <cell r="M11420">
            <v>4784500</v>
          </cell>
          <cell r="N11420">
            <v>15790000</v>
          </cell>
          <cell r="O11420">
            <v>29.26</v>
          </cell>
          <cell r="P11420" t="str">
            <v>»3FD_001 01</v>
          </cell>
          <cell r="Q11420">
            <v>0</v>
          </cell>
          <cell r="R11420">
            <v>7</v>
          </cell>
          <cell r="S11420" t="str">
            <v>3</v>
          </cell>
          <cell r="T11420" t="str">
            <v>FD</v>
          </cell>
          <cell r="U11420" t="str">
            <v>´3120203000000000000000</v>
          </cell>
          <cell r="V11420" t="str">
            <v>NT</v>
          </cell>
          <cell r="W11420" t="str">
            <v>FD´3120203000000000000000</v>
          </cell>
          <cell r="X11420" t="str">
            <v>001´3120203000000000000000</v>
          </cell>
        </row>
        <row r="11421">
          <cell r="A11421" t="str">
            <v>001</v>
          </cell>
          <cell r="B11421" t="str">
            <v>´3120204000000000000000</v>
          </cell>
          <cell r="C11421" t="str">
            <v>3-1-2-02-04</v>
          </cell>
          <cell r="D11421" t="str">
            <v>Impresos y Publicaciones</v>
          </cell>
          <cell r="E11421">
            <v>45000000</v>
          </cell>
          <cell r="F11421">
            <v>0</v>
          </cell>
          <cell r="G11421">
            <v>-15000000</v>
          </cell>
          <cell r="H11421">
            <v>30000000</v>
          </cell>
          <cell r="I11421">
            <v>0</v>
          </cell>
          <cell r="J11421">
            <v>30000000</v>
          </cell>
          <cell r="K11421">
            <v>11376500</v>
          </cell>
          <cell r="L11421">
            <v>30000000</v>
          </cell>
          <cell r="M11421">
            <v>2155860</v>
          </cell>
          <cell r="N11421">
            <v>6467580</v>
          </cell>
          <cell r="O11421">
            <v>21.55</v>
          </cell>
          <cell r="P11421" t="str">
            <v>»3FD_001 01</v>
          </cell>
          <cell r="Q11421">
            <v>0</v>
          </cell>
          <cell r="R11421">
            <v>7</v>
          </cell>
          <cell r="S11421" t="str">
            <v>3</v>
          </cell>
          <cell r="T11421" t="str">
            <v>FD</v>
          </cell>
          <cell r="U11421" t="str">
            <v>´3120204000000000000000</v>
          </cell>
          <cell r="V11421" t="str">
            <v>NT</v>
          </cell>
          <cell r="W11421" t="str">
            <v>FD´3120204000000000000000</v>
          </cell>
          <cell r="X11421" t="str">
            <v>001´3120204000000000000000</v>
          </cell>
        </row>
        <row r="11422">
          <cell r="A11422" t="str">
            <v>001</v>
          </cell>
          <cell r="B11422" t="str">
            <v>´3120205000000000000000</v>
          </cell>
          <cell r="C11422" t="str">
            <v>3-1-2-02-05</v>
          </cell>
          <cell r="D11422" t="str">
            <v>Mantenimiento y Reparaciones</v>
          </cell>
          <cell r="E11422">
            <v>696615000</v>
          </cell>
          <cell r="F11422">
            <v>0</v>
          </cell>
          <cell r="G11422">
            <v>-18960451</v>
          </cell>
          <cell r="H11422">
            <v>677654549</v>
          </cell>
          <cell r="I11422">
            <v>0</v>
          </cell>
          <cell r="J11422">
            <v>677654549</v>
          </cell>
          <cell r="K11422">
            <v>0</v>
          </cell>
          <cell r="L11422">
            <v>674974766</v>
          </cell>
          <cell r="M11422">
            <v>146956245</v>
          </cell>
          <cell r="N11422">
            <v>476106623</v>
          </cell>
          <cell r="O11422">
            <v>70.25</v>
          </cell>
          <cell r="P11422" t="str">
            <v>»3FD_001 01</v>
          </cell>
          <cell r="Q11422">
            <v>0</v>
          </cell>
          <cell r="R11422">
            <v>7</v>
          </cell>
          <cell r="S11422" t="str">
            <v>3</v>
          </cell>
          <cell r="T11422" t="str">
            <v>FD</v>
          </cell>
          <cell r="U11422" t="str">
            <v>´3120205000000000000000</v>
          </cell>
          <cell r="V11422" t="str">
            <v>NT</v>
          </cell>
          <cell r="W11422" t="str">
            <v>FD´3120205000000000000000</v>
          </cell>
          <cell r="X11422" t="str">
            <v>001´3120205000000000000000</v>
          </cell>
        </row>
        <row r="11423">
          <cell r="A11423" t="str">
            <v>001</v>
          </cell>
          <cell r="B11423" t="str">
            <v>´3120205010000000000000</v>
          </cell>
          <cell r="C11423" t="str">
            <v>3-1-2-02-05-01</v>
          </cell>
          <cell r="D11423" t="str">
            <v>Mantenimiento Entidad</v>
          </cell>
          <cell r="E11423">
            <v>696615000</v>
          </cell>
          <cell r="F11423">
            <v>0</v>
          </cell>
          <cell r="G11423">
            <v>-18960451</v>
          </cell>
          <cell r="H11423">
            <v>677654549</v>
          </cell>
          <cell r="I11423">
            <v>0</v>
          </cell>
          <cell r="J11423">
            <v>677654549</v>
          </cell>
          <cell r="K11423">
            <v>0</v>
          </cell>
          <cell r="L11423">
            <v>674974766</v>
          </cell>
          <cell r="M11423">
            <v>146956245</v>
          </cell>
          <cell r="N11423">
            <v>476106623</v>
          </cell>
          <cell r="O11423">
            <v>70.25</v>
          </cell>
          <cell r="P11423" t="str">
            <v>»3FD_001 01</v>
          </cell>
          <cell r="Q11423">
            <v>0</v>
          </cell>
          <cell r="R11423">
            <v>9</v>
          </cell>
          <cell r="S11423" t="str">
            <v>3</v>
          </cell>
          <cell r="T11423" t="str">
            <v>FD</v>
          </cell>
          <cell r="U11423" t="str">
            <v>´3120205010000000000000</v>
          </cell>
          <cell r="V11423" t="str">
            <v>NT</v>
          </cell>
          <cell r="W11423" t="str">
            <v>FD´3120205010000000000000</v>
          </cell>
          <cell r="X11423" t="str">
            <v>001´3120205010000000000000</v>
          </cell>
        </row>
        <row r="11424">
          <cell r="A11424" t="str">
            <v>001</v>
          </cell>
          <cell r="B11424" t="str">
            <v>´3120206000000000000000</v>
          </cell>
          <cell r="C11424" t="str">
            <v>3-1-2-02-06</v>
          </cell>
          <cell r="D11424" t="str">
            <v>Seguros</v>
          </cell>
          <cell r="E11424">
            <v>180000000</v>
          </cell>
          <cell r="F11424">
            <v>0</v>
          </cell>
          <cell r="G11424">
            <v>2000000</v>
          </cell>
          <cell r="H11424">
            <v>182000000</v>
          </cell>
          <cell r="I11424">
            <v>0</v>
          </cell>
          <cell r="J11424">
            <v>182000000</v>
          </cell>
          <cell r="K11424">
            <v>811000</v>
          </cell>
          <cell r="L11424">
            <v>180803017</v>
          </cell>
          <cell r="M11424">
            <v>15677728</v>
          </cell>
          <cell r="N11424">
            <v>178297568</v>
          </cell>
          <cell r="O11424">
            <v>97.96</v>
          </cell>
          <cell r="P11424" t="str">
            <v>»3FD_001 01</v>
          </cell>
          <cell r="Q11424">
            <v>0</v>
          </cell>
          <cell r="R11424">
            <v>7</v>
          </cell>
          <cell r="S11424" t="str">
            <v>3</v>
          </cell>
          <cell r="T11424" t="str">
            <v>FD</v>
          </cell>
          <cell r="U11424" t="str">
            <v>´3120206000000000000000</v>
          </cell>
          <cell r="V11424" t="str">
            <v>NT</v>
          </cell>
          <cell r="W11424" t="str">
            <v>FD´3120206000000000000000</v>
          </cell>
          <cell r="X11424" t="str">
            <v>001´3120206000000000000000</v>
          </cell>
        </row>
        <row r="11425">
          <cell r="A11425" t="str">
            <v>001</v>
          </cell>
          <cell r="B11425" t="str">
            <v>´3120206010000000000000</v>
          </cell>
          <cell r="C11425" t="str">
            <v>3-1-2-02-06-01</v>
          </cell>
          <cell r="D11425" t="str">
            <v>Seguros Entidad</v>
          </cell>
          <cell r="E11425">
            <v>70000000</v>
          </cell>
          <cell r="F11425">
            <v>0</v>
          </cell>
          <cell r="G11425">
            <v>0</v>
          </cell>
          <cell r="H11425">
            <v>70000000</v>
          </cell>
          <cell r="I11425">
            <v>0</v>
          </cell>
          <cell r="J11425">
            <v>70000000</v>
          </cell>
          <cell r="K11425">
            <v>0</v>
          </cell>
          <cell r="L11425">
            <v>69992017</v>
          </cell>
          <cell r="M11425">
            <v>513428</v>
          </cell>
          <cell r="N11425">
            <v>67486568</v>
          </cell>
          <cell r="O11425">
            <v>96.4</v>
          </cell>
          <cell r="P11425" t="str">
            <v>»3FD_001 01</v>
          </cell>
          <cell r="Q11425">
            <v>0</v>
          </cell>
          <cell r="R11425">
            <v>9</v>
          </cell>
          <cell r="S11425" t="str">
            <v>3</v>
          </cell>
          <cell r="T11425" t="str">
            <v>FD</v>
          </cell>
          <cell r="U11425" t="str">
            <v>´3120206010000000000000</v>
          </cell>
          <cell r="V11425" t="str">
            <v>NT</v>
          </cell>
          <cell r="W11425" t="str">
            <v>FD´3120206010000000000000</v>
          </cell>
          <cell r="X11425" t="str">
            <v>001´3120206010000000000000</v>
          </cell>
        </row>
        <row r="11426">
          <cell r="A11426" t="str">
            <v>001</v>
          </cell>
          <cell r="B11426" t="str">
            <v>´3120206040000000000000</v>
          </cell>
          <cell r="C11426" t="str">
            <v>3-1-2-02-06-04</v>
          </cell>
          <cell r="D11426" t="str">
            <v>Seguros de Vida Ediles</v>
          </cell>
          <cell r="E11426">
            <v>20000000</v>
          </cell>
          <cell r="F11426">
            <v>0</v>
          </cell>
          <cell r="G11426">
            <v>0</v>
          </cell>
          <cell r="H11426">
            <v>20000000</v>
          </cell>
          <cell r="I11426">
            <v>0</v>
          </cell>
          <cell r="J11426">
            <v>20000000</v>
          </cell>
          <cell r="K11426">
            <v>0</v>
          </cell>
          <cell r="L11426">
            <v>20000000</v>
          </cell>
          <cell r="M11426">
            <v>0</v>
          </cell>
          <cell r="N11426">
            <v>20000000</v>
          </cell>
          <cell r="O11426">
            <v>100</v>
          </cell>
          <cell r="P11426" t="str">
            <v>»3FD_001 01</v>
          </cell>
          <cell r="Q11426">
            <v>0</v>
          </cell>
          <cell r="R11426">
            <v>9</v>
          </cell>
          <cell r="S11426" t="str">
            <v>3</v>
          </cell>
          <cell r="T11426" t="str">
            <v>FD</v>
          </cell>
          <cell r="U11426" t="str">
            <v>´3120206040000000000000</v>
          </cell>
          <cell r="V11426" t="str">
            <v>NT</v>
          </cell>
          <cell r="W11426" t="str">
            <v>FD´3120206040000000000000</v>
          </cell>
          <cell r="X11426" t="str">
            <v>001´3120206040000000000000</v>
          </cell>
        </row>
        <row r="11427">
          <cell r="A11427" t="str">
            <v>001</v>
          </cell>
          <cell r="B11427" t="str">
            <v>´3120206050000000000000</v>
          </cell>
          <cell r="C11427" t="str">
            <v>3-1-2-02-06-05</v>
          </cell>
          <cell r="D11427" t="str">
            <v>Seguros de Salud Ediles</v>
          </cell>
          <cell r="E11427">
            <v>90000000</v>
          </cell>
          <cell r="F11427">
            <v>0</v>
          </cell>
          <cell r="G11427">
            <v>2000000</v>
          </cell>
          <cell r="H11427">
            <v>92000000</v>
          </cell>
          <cell r="I11427">
            <v>0</v>
          </cell>
          <cell r="J11427">
            <v>92000000</v>
          </cell>
          <cell r="K11427">
            <v>811000</v>
          </cell>
          <cell r="L11427">
            <v>90811000</v>
          </cell>
          <cell r="M11427">
            <v>15164300</v>
          </cell>
          <cell r="N11427">
            <v>90811000</v>
          </cell>
          <cell r="O11427">
            <v>98.7</v>
          </cell>
          <cell r="P11427" t="str">
            <v>»3FD_001 01</v>
          </cell>
          <cell r="Q11427">
            <v>0</v>
          </cell>
          <cell r="R11427">
            <v>9</v>
          </cell>
          <cell r="S11427" t="str">
            <v>3</v>
          </cell>
          <cell r="T11427" t="str">
            <v>FD</v>
          </cell>
          <cell r="U11427" t="str">
            <v>´3120206050000000000000</v>
          </cell>
          <cell r="V11427" t="str">
            <v>NT</v>
          </cell>
          <cell r="W11427" t="str">
            <v>FD´3120206050000000000000</v>
          </cell>
          <cell r="X11427" t="str">
            <v>001´3120206050000000000000</v>
          </cell>
        </row>
        <row r="11428">
          <cell r="A11428" t="str">
            <v>001</v>
          </cell>
          <cell r="B11428" t="str">
            <v>´3120208000000000000000</v>
          </cell>
          <cell r="C11428" t="str">
            <v>3-1-2-02-08</v>
          </cell>
          <cell r="D11428" t="str">
            <v>Servicios Pblicos</v>
          </cell>
          <cell r="E11428">
            <v>120000000</v>
          </cell>
          <cell r="F11428">
            <v>0</v>
          </cell>
          <cell r="G11428">
            <v>0</v>
          </cell>
          <cell r="H11428">
            <v>120000000</v>
          </cell>
          <cell r="I11428">
            <v>0</v>
          </cell>
          <cell r="J11428">
            <v>120000000</v>
          </cell>
          <cell r="K11428">
            <v>0</v>
          </cell>
          <cell r="L11428">
            <v>118000000</v>
          </cell>
          <cell r="M11428">
            <v>7369310</v>
          </cell>
          <cell r="N11428">
            <v>73358962</v>
          </cell>
          <cell r="O11428">
            <v>61.13</v>
          </cell>
          <cell r="P11428" t="str">
            <v>»3FD_001 01</v>
          </cell>
          <cell r="Q11428">
            <v>0</v>
          </cell>
          <cell r="R11428">
            <v>7</v>
          </cell>
          <cell r="S11428" t="str">
            <v>3</v>
          </cell>
          <cell r="T11428" t="str">
            <v>FD</v>
          </cell>
          <cell r="U11428" t="str">
            <v>´3120208000000000000000</v>
          </cell>
          <cell r="V11428" t="str">
            <v>NT</v>
          </cell>
          <cell r="W11428" t="str">
            <v>FD´3120208000000000000000</v>
          </cell>
          <cell r="X11428" t="str">
            <v>001´3120208000000000000000</v>
          </cell>
        </row>
        <row r="11429">
          <cell r="A11429" t="str">
            <v>001</v>
          </cell>
          <cell r="B11429" t="str">
            <v>´3120208010000000000000</v>
          </cell>
          <cell r="C11429" t="str">
            <v>3-1-2-02-08-01</v>
          </cell>
          <cell r="D11429" t="str">
            <v>Energ_xD84D_</v>
          </cell>
          <cell r="E11429">
            <v>40000000</v>
          </cell>
          <cell r="F11429">
            <v>0</v>
          </cell>
          <cell r="G11429">
            <v>0</v>
          </cell>
          <cell r="H11429">
            <v>40000000</v>
          </cell>
          <cell r="I11429">
            <v>0</v>
          </cell>
          <cell r="J11429">
            <v>40000000</v>
          </cell>
          <cell r="K11429">
            <v>0</v>
          </cell>
          <cell r="L11429">
            <v>40000000</v>
          </cell>
          <cell r="M11429">
            <v>3359250</v>
          </cell>
          <cell r="N11429">
            <v>35471270</v>
          </cell>
          <cell r="O11429">
            <v>88.67</v>
          </cell>
          <cell r="P11429" t="str">
            <v>»3FD_001 01</v>
          </cell>
          <cell r="Q11429">
            <v>0</v>
          </cell>
          <cell r="R11429">
            <v>9</v>
          </cell>
          <cell r="S11429" t="str">
            <v>3</v>
          </cell>
          <cell r="T11429" t="str">
            <v>FD</v>
          </cell>
          <cell r="U11429" t="str">
            <v>´3120208010000000000000</v>
          </cell>
          <cell r="V11429" t="str">
            <v>NT</v>
          </cell>
          <cell r="W11429" t="str">
            <v>FD´3120208010000000000000</v>
          </cell>
          <cell r="X11429" t="str">
            <v>001´3120208010000000000000</v>
          </cell>
        </row>
        <row r="11430">
          <cell r="A11430" t="str">
            <v>001</v>
          </cell>
          <cell r="B11430" t="str">
            <v>´3120208020000000000000</v>
          </cell>
          <cell r="C11430" t="str">
            <v>3-1-2-02-08-02</v>
          </cell>
          <cell r="D11430" t="str">
            <v>Acueducto y Alcantarillado</v>
          </cell>
          <cell r="E11430">
            <v>25000000</v>
          </cell>
          <cell r="F11430">
            <v>0</v>
          </cell>
          <cell r="G11430">
            <v>0</v>
          </cell>
          <cell r="H11430">
            <v>25000000</v>
          </cell>
          <cell r="I11430">
            <v>0</v>
          </cell>
          <cell r="J11430">
            <v>25000000</v>
          </cell>
          <cell r="K11430">
            <v>0</v>
          </cell>
          <cell r="L11430">
            <v>25000000</v>
          </cell>
          <cell r="M11430">
            <v>996750</v>
          </cell>
          <cell r="N11430">
            <v>6538270</v>
          </cell>
          <cell r="O11430">
            <v>26.15</v>
          </cell>
          <cell r="P11430" t="str">
            <v>»3FD_001 01</v>
          </cell>
          <cell r="Q11430">
            <v>0</v>
          </cell>
          <cell r="R11430">
            <v>9</v>
          </cell>
          <cell r="S11430" t="str">
            <v>3</v>
          </cell>
          <cell r="T11430" t="str">
            <v>FD</v>
          </cell>
          <cell r="U11430" t="str">
            <v>´3120208020000000000000</v>
          </cell>
          <cell r="V11430" t="str">
            <v>NT</v>
          </cell>
          <cell r="W11430" t="str">
            <v>FD´3120208020000000000000</v>
          </cell>
          <cell r="X11430" t="str">
            <v>001´3120208020000000000000</v>
          </cell>
        </row>
        <row r="11431">
          <cell r="A11431" t="str">
            <v>001</v>
          </cell>
          <cell r="B11431" t="str">
            <v>´3120208030000000000000</v>
          </cell>
          <cell r="C11431" t="str">
            <v>3-1-2-02-08-03</v>
          </cell>
          <cell r="D11431" t="str">
            <v>Aseo</v>
          </cell>
          <cell r="E11431">
            <v>10000000</v>
          </cell>
          <cell r="F11431">
            <v>0</v>
          </cell>
          <cell r="G11431">
            <v>0</v>
          </cell>
          <cell r="H11431">
            <v>10000000</v>
          </cell>
          <cell r="I11431">
            <v>0</v>
          </cell>
          <cell r="J11431">
            <v>10000000</v>
          </cell>
          <cell r="K11431">
            <v>0</v>
          </cell>
          <cell r="L11431">
            <v>10000000</v>
          </cell>
          <cell r="M11431">
            <v>441100</v>
          </cell>
          <cell r="N11431">
            <v>3029882</v>
          </cell>
          <cell r="O11431">
            <v>30.29</v>
          </cell>
          <cell r="P11431" t="str">
            <v>»3FD_001 01</v>
          </cell>
          <cell r="Q11431">
            <v>0</v>
          </cell>
          <cell r="R11431">
            <v>9</v>
          </cell>
          <cell r="S11431" t="str">
            <v>3</v>
          </cell>
          <cell r="T11431" t="str">
            <v>FD</v>
          </cell>
          <cell r="U11431" t="str">
            <v>´3120208030000000000000</v>
          </cell>
          <cell r="V11431" t="str">
            <v>NT</v>
          </cell>
          <cell r="W11431" t="str">
            <v>FD´3120208030000000000000</v>
          </cell>
          <cell r="X11431" t="str">
            <v>001´3120208030000000000000</v>
          </cell>
        </row>
        <row r="11432">
          <cell r="A11432" t="str">
            <v>001</v>
          </cell>
          <cell r="B11432" t="str">
            <v>´3120208040000000000000</v>
          </cell>
          <cell r="C11432" t="str">
            <v>3-1-2-02-08-04</v>
          </cell>
          <cell r="D11432" t="str">
            <v>Tel馯no</v>
          </cell>
          <cell r="E11432">
            <v>45000000</v>
          </cell>
          <cell r="F11432">
            <v>0</v>
          </cell>
          <cell r="G11432">
            <v>0</v>
          </cell>
          <cell r="H11432">
            <v>45000000</v>
          </cell>
          <cell r="I11432">
            <v>0</v>
          </cell>
          <cell r="J11432">
            <v>45000000</v>
          </cell>
          <cell r="K11432">
            <v>0</v>
          </cell>
          <cell r="L11432">
            <v>43000000</v>
          </cell>
          <cell r="M11432">
            <v>2572210</v>
          </cell>
          <cell r="N11432">
            <v>28319540</v>
          </cell>
          <cell r="O11432">
            <v>62.93</v>
          </cell>
          <cell r="P11432" t="str">
            <v>»3FD_001 01</v>
          </cell>
          <cell r="Q11432">
            <v>0</v>
          </cell>
          <cell r="R11432">
            <v>9</v>
          </cell>
          <cell r="S11432" t="str">
            <v>3</v>
          </cell>
          <cell r="T11432" t="str">
            <v>FD</v>
          </cell>
          <cell r="U11432" t="str">
            <v>´3120208040000000000000</v>
          </cell>
          <cell r="V11432" t="str">
            <v>NT</v>
          </cell>
          <cell r="W11432" t="str">
            <v>FD´3120208040000000000000</v>
          </cell>
          <cell r="X11432" t="str">
            <v>001´3120208040000000000000</v>
          </cell>
        </row>
        <row r="11433">
          <cell r="A11433" t="str">
            <v>001</v>
          </cell>
          <cell r="B11433" t="str">
            <v>´3120211000000000000000</v>
          </cell>
          <cell r="C11433" t="str">
            <v>3-1-2-02-11</v>
          </cell>
          <cell r="D11433" t="str">
            <v>Promoci󮠉nstitucional</v>
          </cell>
          <cell r="E11433">
            <v>0</v>
          </cell>
          <cell r="F11433">
            <v>0</v>
          </cell>
          <cell r="G11433">
            <v>48000000</v>
          </cell>
          <cell r="H11433">
            <v>48000000</v>
          </cell>
          <cell r="I11433">
            <v>0</v>
          </cell>
          <cell r="J11433">
            <v>48000000</v>
          </cell>
          <cell r="K11433">
            <v>0</v>
          </cell>
          <cell r="L11433">
            <v>48000000</v>
          </cell>
          <cell r="M11433">
            <v>2390000</v>
          </cell>
          <cell r="N11433">
            <v>22237640</v>
          </cell>
          <cell r="O11433">
            <v>46.32</v>
          </cell>
          <cell r="P11433" t="str">
            <v>»3FD_001 01</v>
          </cell>
          <cell r="Q11433">
            <v>0</v>
          </cell>
          <cell r="R11433">
            <v>7</v>
          </cell>
          <cell r="S11433" t="str">
            <v>3</v>
          </cell>
          <cell r="T11433" t="str">
            <v>FD</v>
          </cell>
          <cell r="U11433" t="str">
            <v>´3120211000000000000000</v>
          </cell>
          <cell r="V11433" t="str">
            <v>NT</v>
          </cell>
          <cell r="W11433" t="str">
            <v>FD´3120211000000000000000</v>
          </cell>
          <cell r="X11433" t="str">
            <v>001´3120211000000000000000</v>
          </cell>
        </row>
        <row r="11434">
          <cell r="A11434" t="str">
            <v>001</v>
          </cell>
          <cell r="B11434" t="str">
            <v>´3180000000000000000000</v>
          </cell>
          <cell r="C11434" t="str">
            <v>3-1-8</v>
          </cell>
          <cell r="D11434" t="str">
            <v>OBLIGACIONES POR PAGAR</v>
          </cell>
          <cell r="E11434">
            <v>543941000</v>
          </cell>
          <cell r="F11434">
            <v>0</v>
          </cell>
          <cell r="G11434">
            <v>-57321747</v>
          </cell>
          <cell r="H11434">
            <v>486619253</v>
          </cell>
          <cell r="I11434">
            <v>0</v>
          </cell>
          <cell r="J11434">
            <v>486619253</v>
          </cell>
          <cell r="K11434">
            <v>-1878299</v>
          </cell>
          <cell r="L11434">
            <v>443106512</v>
          </cell>
          <cell r="M11434">
            <v>13842204</v>
          </cell>
          <cell r="N11434">
            <v>410491333</v>
          </cell>
          <cell r="O11434">
            <v>84.35</v>
          </cell>
          <cell r="P11434" t="str">
            <v>»3FD_001 01</v>
          </cell>
          <cell r="Q11434">
            <v>0</v>
          </cell>
          <cell r="R11434">
            <v>3</v>
          </cell>
          <cell r="S11434" t="str">
            <v>3</v>
          </cell>
          <cell r="T11434" t="str">
            <v>FD</v>
          </cell>
          <cell r="U11434" t="str">
            <v>´3180000000000000000000</v>
          </cell>
          <cell r="V11434" t="str">
            <v>NT</v>
          </cell>
          <cell r="W11434" t="str">
            <v>FD´3180000000000000000000</v>
          </cell>
          <cell r="X11434" t="str">
            <v>001´3180000000000000000000</v>
          </cell>
        </row>
        <row r="11435">
          <cell r="A11435" t="str">
            <v>001</v>
          </cell>
          <cell r="B11435" t="str">
            <v>´3180200000000000000000</v>
          </cell>
          <cell r="C11435" t="str">
            <v>3-1-8-02</v>
          </cell>
          <cell r="D11435" t="str">
            <v>GASTOS GENERALES</v>
          </cell>
          <cell r="E11435">
            <v>543941000</v>
          </cell>
          <cell r="F11435">
            <v>0</v>
          </cell>
          <cell r="G11435">
            <v>-57321747</v>
          </cell>
          <cell r="H11435">
            <v>486619253</v>
          </cell>
          <cell r="I11435">
            <v>0</v>
          </cell>
          <cell r="J11435">
            <v>486619253</v>
          </cell>
          <cell r="K11435">
            <v>-1878299</v>
          </cell>
          <cell r="L11435">
            <v>443106512</v>
          </cell>
          <cell r="M11435">
            <v>13842204</v>
          </cell>
          <cell r="N11435">
            <v>410491333</v>
          </cell>
          <cell r="O11435">
            <v>84.35</v>
          </cell>
          <cell r="P11435" t="str">
            <v>»3FD_001 01</v>
          </cell>
          <cell r="Q11435">
            <v>0</v>
          </cell>
          <cell r="R11435">
            <v>5</v>
          </cell>
          <cell r="S11435" t="str">
            <v>3</v>
          </cell>
          <cell r="T11435" t="str">
            <v>FD</v>
          </cell>
          <cell r="U11435" t="str">
            <v>´3180200000000000000000</v>
          </cell>
          <cell r="V11435" t="str">
            <v>NT</v>
          </cell>
          <cell r="W11435" t="str">
            <v>FD´3180200000000000000000</v>
          </cell>
          <cell r="X11435" t="str">
            <v>001´3180200000000000000000</v>
          </cell>
        </row>
        <row r="11436">
          <cell r="A11436" t="str">
            <v>001</v>
          </cell>
          <cell r="B11436" t="str">
            <v>´3180201000000000000000</v>
          </cell>
          <cell r="C11436" t="str">
            <v>3-1-8-02-01</v>
          </cell>
          <cell r="D11436" t="str">
            <v>Adquisici󮠤e Bienes</v>
          </cell>
          <cell r="E11436">
            <v>120000000</v>
          </cell>
          <cell r="F11436">
            <v>0</v>
          </cell>
          <cell r="G11436">
            <v>-28746764</v>
          </cell>
          <cell r="H11436">
            <v>91253236</v>
          </cell>
          <cell r="I11436">
            <v>0</v>
          </cell>
          <cell r="J11436">
            <v>91253236</v>
          </cell>
          <cell r="K11436">
            <v>-25616</v>
          </cell>
          <cell r="L11436">
            <v>89822420</v>
          </cell>
          <cell r="M11436">
            <v>0</v>
          </cell>
          <cell r="N11436">
            <v>87933984</v>
          </cell>
          <cell r="O11436">
            <v>96.36</v>
          </cell>
          <cell r="P11436" t="str">
            <v>»3FD_001 01</v>
          </cell>
          <cell r="Q11436">
            <v>0</v>
          </cell>
          <cell r="R11436">
            <v>7</v>
          </cell>
          <cell r="S11436" t="str">
            <v>3</v>
          </cell>
          <cell r="T11436" t="str">
            <v>FD</v>
          </cell>
          <cell r="U11436" t="str">
            <v>´3180201000000000000000</v>
          </cell>
          <cell r="V11436" t="str">
            <v>NT</v>
          </cell>
          <cell r="W11436" t="str">
            <v>FD´3180201000000000000000</v>
          </cell>
          <cell r="X11436" t="str">
            <v>001´3180201000000000000000</v>
          </cell>
        </row>
        <row r="11437">
          <cell r="A11437" t="str">
            <v>001</v>
          </cell>
          <cell r="B11437" t="str">
            <v>´3180201020000000000000</v>
          </cell>
          <cell r="C11437" t="str">
            <v>3-1-8-02-01-02</v>
          </cell>
          <cell r="D11437" t="str">
            <v>Gastos de Computador</v>
          </cell>
          <cell r="E11437">
            <v>54000000</v>
          </cell>
          <cell r="F11437">
            <v>0</v>
          </cell>
          <cell r="G11437">
            <v>1405200</v>
          </cell>
          <cell r="H11437">
            <v>55405200</v>
          </cell>
          <cell r="I11437">
            <v>0</v>
          </cell>
          <cell r="J11437">
            <v>55405200</v>
          </cell>
          <cell r="K11437">
            <v>0</v>
          </cell>
          <cell r="L11437">
            <v>54000000</v>
          </cell>
          <cell r="M11437">
            <v>0</v>
          </cell>
          <cell r="N11437">
            <v>52368218</v>
          </cell>
          <cell r="O11437">
            <v>94.51</v>
          </cell>
          <cell r="P11437" t="str">
            <v>»3FD_001 01</v>
          </cell>
          <cell r="Q11437">
            <v>0</v>
          </cell>
          <cell r="R11437">
            <v>9</v>
          </cell>
          <cell r="S11437" t="str">
            <v>3</v>
          </cell>
          <cell r="T11437" t="str">
            <v>FD</v>
          </cell>
          <cell r="U11437" t="str">
            <v>´3180201020000000000000</v>
          </cell>
          <cell r="V11437" t="str">
            <v>NT</v>
          </cell>
          <cell r="W11437" t="str">
            <v>FD´3180201020000000000000</v>
          </cell>
          <cell r="X11437" t="str">
            <v>001´3180201020000000000000</v>
          </cell>
        </row>
        <row r="11438">
          <cell r="A11438" t="str">
            <v>001</v>
          </cell>
          <cell r="B11438" t="str">
            <v>´3180201030000000000000</v>
          </cell>
          <cell r="C11438" t="str">
            <v>3-1-8-02-01-03</v>
          </cell>
          <cell r="D11438" t="str">
            <v>Combustibles Lubricantes y Llantas</v>
          </cell>
          <cell r="E11438">
            <v>46000000</v>
          </cell>
          <cell r="F11438">
            <v>0</v>
          </cell>
          <cell r="G11438">
            <v>-33375790</v>
          </cell>
          <cell r="H11438">
            <v>12624210</v>
          </cell>
          <cell r="I11438">
            <v>0</v>
          </cell>
          <cell r="J11438">
            <v>12624210</v>
          </cell>
          <cell r="K11438">
            <v>0</v>
          </cell>
          <cell r="L11438">
            <v>12624210</v>
          </cell>
          <cell r="M11438">
            <v>0</v>
          </cell>
          <cell r="N11438">
            <v>12367556</v>
          </cell>
          <cell r="O11438">
            <v>97.96</v>
          </cell>
          <cell r="P11438" t="str">
            <v>»3FD_001 01</v>
          </cell>
          <cell r="Q11438">
            <v>0</v>
          </cell>
          <cell r="R11438">
            <v>9</v>
          </cell>
          <cell r="S11438" t="str">
            <v>3</v>
          </cell>
          <cell r="T11438" t="str">
            <v>FD</v>
          </cell>
          <cell r="U11438" t="str">
            <v>´3180201030000000000000</v>
          </cell>
          <cell r="V11438" t="str">
            <v>NT</v>
          </cell>
          <cell r="W11438" t="str">
            <v>FD´3180201030000000000000</v>
          </cell>
          <cell r="X11438" t="str">
            <v>001´3180201030000000000000</v>
          </cell>
        </row>
        <row r="11439">
          <cell r="A11439" t="str">
            <v>001</v>
          </cell>
          <cell r="B11439" t="str">
            <v>´3180201040000000000000</v>
          </cell>
          <cell r="C11439" t="str">
            <v>3-1-8-02-01-04</v>
          </cell>
          <cell r="D11439" t="str">
            <v>Materiales y Suministros</v>
          </cell>
          <cell r="E11439">
            <v>20000000</v>
          </cell>
          <cell r="F11439">
            <v>0</v>
          </cell>
          <cell r="G11439">
            <v>3223826</v>
          </cell>
          <cell r="H11439">
            <v>23223826</v>
          </cell>
          <cell r="I11439">
            <v>0</v>
          </cell>
          <cell r="J11439">
            <v>23223826</v>
          </cell>
          <cell r="K11439">
            <v>-25616</v>
          </cell>
          <cell r="L11439">
            <v>23198210</v>
          </cell>
          <cell r="M11439">
            <v>0</v>
          </cell>
          <cell r="N11439">
            <v>23198210</v>
          </cell>
          <cell r="O11439">
            <v>99.88</v>
          </cell>
          <cell r="P11439" t="str">
            <v>»3FD_001 01</v>
          </cell>
          <cell r="Q11439">
            <v>0</v>
          </cell>
          <cell r="R11439">
            <v>9</v>
          </cell>
          <cell r="S11439" t="str">
            <v>3</v>
          </cell>
          <cell r="T11439" t="str">
            <v>FD</v>
          </cell>
          <cell r="U11439" t="str">
            <v>´3180201040000000000000</v>
          </cell>
          <cell r="V11439" t="str">
            <v>NT</v>
          </cell>
          <cell r="W11439" t="str">
            <v>FD´3180201040000000000000</v>
          </cell>
          <cell r="X11439" t="str">
            <v>001´3180201040000000000000</v>
          </cell>
        </row>
        <row r="11440">
          <cell r="A11440" t="str">
            <v>001</v>
          </cell>
          <cell r="B11440" t="str">
            <v>´3180202000000000000000</v>
          </cell>
          <cell r="C11440" t="str">
            <v>3-1-8-02-02</v>
          </cell>
          <cell r="D11440" t="str">
            <v>Adquisici󮠤e Servicios</v>
          </cell>
          <cell r="E11440">
            <v>423941000</v>
          </cell>
          <cell r="F11440">
            <v>0</v>
          </cell>
          <cell r="G11440">
            <v>-28574983</v>
          </cell>
          <cell r="H11440">
            <v>395366017</v>
          </cell>
          <cell r="I11440">
            <v>0</v>
          </cell>
          <cell r="J11440">
            <v>395366017</v>
          </cell>
          <cell r="K11440">
            <v>-1852683</v>
          </cell>
          <cell r="L11440">
            <v>353284092</v>
          </cell>
          <cell r="M11440">
            <v>13842204</v>
          </cell>
          <cell r="N11440">
            <v>322557349</v>
          </cell>
          <cell r="O11440">
            <v>81.58</v>
          </cell>
          <cell r="P11440" t="str">
            <v>»3FD_001 01</v>
          </cell>
          <cell r="Q11440">
            <v>0</v>
          </cell>
          <cell r="R11440">
            <v>7</v>
          </cell>
          <cell r="S11440" t="str">
            <v>3</v>
          </cell>
          <cell r="T11440" t="str">
            <v>FD</v>
          </cell>
          <cell r="U11440" t="str">
            <v>´3180202000000000000000</v>
          </cell>
          <cell r="V11440" t="str">
            <v>NT</v>
          </cell>
          <cell r="W11440" t="str">
            <v>FD´3180202000000000000000</v>
          </cell>
          <cell r="X11440" t="str">
            <v>001´3180202000000000000000</v>
          </cell>
        </row>
        <row r="11441">
          <cell r="A11441" t="str">
            <v>001</v>
          </cell>
          <cell r="B11441" t="str">
            <v>´3180202010000000000000</v>
          </cell>
          <cell r="C11441" t="str">
            <v>3-1-8-02-02-01</v>
          </cell>
          <cell r="D11441" t="str">
            <v>Arrendamientos</v>
          </cell>
          <cell r="E11441">
            <v>20000000</v>
          </cell>
          <cell r="F11441">
            <v>0</v>
          </cell>
          <cell r="G11441">
            <v>-13821000</v>
          </cell>
          <cell r="H11441">
            <v>6179000</v>
          </cell>
          <cell r="I11441">
            <v>0</v>
          </cell>
          <cell r="J11441">
            <v>6179000</v>
          </cell>
          <cell r="K11441">
            <v>0</v>
          </cell>
          <cell r="L11441">
            <v>6179000</v>
          </cell>
          <cell r="M11441">
            <v>6179000</v>
          </cell>
          <cell r="N11441">
            <v>6179000</v>
          </cell>
          <cell r="O11441">
            <v>100</v>
          </cell>
          <cell r="P11441" t="str">
            <v>»3FD_001 01</v>
          </cell>
          <cell r="Q11441">
            <v>0</v>
          </cell>
          <cell r="R11441">
            <v>9</v>
          </cell>
          <cell r="S11441" t="str">
            <v>3</v>
          </cell>
          <cell r="T11441" t="str">
            <v>FD</v>
          </cell>
          <cell r="U11441" t="str">
            <v>´3180202010000000000000</v>
          </cell>
          <cell r="V11441" t="str">
            <v>NT</v>
          </cell>
          <cell r="W11441" t="str">
            <v>FD´3180202010000000000000</v>
          </cell>
          <cell r="X11441" t="str">
            <v>001´3180202010000000000000</v>
          </cell>
        </row>
        <row r="11442">
          <cell r="A11442" t="str">
            <v>001</v>
          </cell>
          <cell r="B11442" t="str">
            <v>´3180202030000000000000</v>
          </cell>
          <cell r="C11442" t="str">
            <v>3-1-8-02-02-03</v>
          </cell>
          <cell r="D11442" t="str">
            <v>Gastos de Transporte y Comunicaci󮍊</v>
          </cell>
          <cell r="E11442">
            <v>30000000</v>
          </cell>
          <cell r="F11442">
            <v>0</v>
          </cell>
          <cell r="G11442">
            <v>-6474824</v>
          </cell>
          <cell r="H11442">
            <v>23525176</v>
          </cell>
          <cell r="I11442">
            <v>0</v>
          </cell>
          <cell r="J11442">
            <v>23525176</v>
          </cell>
          <cell r="K11442">
            <v>0</v>
          </cell>
          <cell r="L11442">
            <v>23525176</v>
          </cell>
          <cell r="M11442">
            <v>0</v>
          </cell>
          <cell r="N11442">
            <v>16060258</v>
          </cell>
          <cell r="O11442">
            <v>68.260000000000005</v>
          </cell>
          <cell r="P11442" t="str">
            <v>»3FD_001 01</v>
          </cell>
          <cell r="Q11442">
            <v>0</v>
          </cell>
          <cell r="R11442">
            <v>9</v>
          </cell>
          <cell r="S11442" t="str">
            <v>3</v>
          </cell>
          <cell r="T11442" t="str">
            <v>FD</v>
          </cell>
          <cell r="U11442" t="str">
            <v>´3180202030000000000000</v>
          </cell>
          <cell r="V11442" t="str">
            <v>NT</v>
          </cell>
          <cell r="W11442" t="str">
            <v>FD´3180202030000000000000</v>
          </cell>
          <cell r="X11442" t="str">
            <v>001´3180202030000000000000</v>
          </cell>
        </row>
        <row r="11443">
          <cell r="A11443" t="str">
            <v>001</v>
          </cell>
          <cell r="B11443" t="str">
            <v>´3180202040000000000000</v>
          </cell>
          <cell r="C11443" t="str">
            <v>3-1-8-02-02-04</v>
          </cell>
          <cell r="D11443" t="str">
            <v>Impresos y Publicaciones</v>
          </cell>
          <cell r="E11443">
            <v>34000000</v>
          </cell>
          <cell r="F11443">
            <v>0</v>
          </cell>
          <cell r="G11443">
            <v>-1589596</v>
          </cell>
          <cell r="H11443">
            <v>32410404</v>
          </cell>
          <cell r="I11443">
            <v>0</v>
          </cell>
          <cell r="J11443">
            <v>32410404</v>
          </cell>
          <cell r="K11443">
            <v>0</v>
          </cell>
          <cell r="L11443">
            <v>32410404</v>
          </cell>
          <cell r="M11443">
            <v>2573130</v>
          </cell>
          <cell r="N11443">
            <v>32222750</v>
          </cell>
          <cell r="O11443">
            <v>99.42</v>
          </cell>
          <cell r="P11443" t="str">
            <v>»3FD_001 01</v>
          </cell>
          <cell r="Q11443">
            <v>0</v>
          </cell>
          <cell r="R11443">
            <v>9</v>
          </cell>
          <cell r="S11443" t="str">
            <v>3</v>
          </cell>
          <cell r="T11443" t="str">
            <v>FD</v>
          </cell>
          <cell r="U11443" t="str">
            <v>´3180202040000000000000</v>
          </cell>
          <cell r="V11443" t="str">
            <v>NT</v>
          </cell>
          <cell r="W11443" t="str">
            <v>FD´3180202040000000000000</v>
          </cell>
          <cell r="X11443" t="str">
            <v>001´3180202040000000000000</v>
          </cell>
        </row>
        <row r="11444">
          <cell r="A11444" t="str">
            <v>001</v>
          </cell>
          <cell r="B11444" t="str">
            <v>´3180202050000000000000</v>
          </cell>
          <cell r="C11444" t="str">
            <v>3-1-8-02-02-05</v>
          </cell>
          <cell r="D11444" t="str">
            <v>Mantenimiento y Reparaciones</v>
          </cell>
          <cell r="E11444">
            <v>309941000</v>
          </cell>
          <cell r="F11444">
            <v>0</v>
          </cell>
          <cell r="G11444">
            <v>-16659055</v>
          </cell>
          <cell r="H11444">
            <v>293281945</v>
          </cell>
          <cell r="I11444">
            <v>0</v>
          </cell>
          <cell r="J11444">
            <v>293281945</v>
          </cell>
          <cell r="K11444">
            <v>-1852683</v>
          </cell>
          <cell r="L11444">
            <v>286479262</v>
          </cell>
          <cell r="M11444">
            <v>5090074</v>
          </cell>
          <cell r="N11444">
            <v>265867248</v>
          </cell>
          <cell r="O11444">
            <v>90.65</v>
          </cell>
          <cell r="P11444" t="str">
            <v>»3FD_001 01</v>
          </cell>
          <cell r="Q11444">
            <v>0</v>
          </cell>
          <cell r="R11444">
            <v>9</v>
          </cell>
          <cell r="S11444" t="str">
            <v>3</v>
          </cell>
          <cell r="T11444" t="str">
            <v>FD</v>
          </cell>
          <cell r="U11444" t="str">
            <v>´3180202050000000000000</v>
          </cell>
          <cell r="V11444" t="str">
            <v>NT</v>
          </cell>
          <cell r="W11444" t="str">
            <v>FD´3180202050000000000000</v>
          </cell>
          <cell r="X11444" t="str">
            <v>001´3180202050000000000000</v>
          </cell>
        </row>
        <row r="11445">
          <cell r="A11445" t="str">
            <v>001</v>
          </cell>
          <cell r="B11445" t="str">
            <v>´3180202050001000000000</v>
          </cell>
          <cell r="C11445" t="str">
            <v>3-1-8-02-02-05-0001</v>
          </cell>
          <cell r="D11445" t="str">
            <v>Mantenimiento Entidad</v>
          </cell>
          <cell r="E11445">
            <v>309941000</v>
          </cell>
          <cell r="F11445">
            <v>0</v>
          </cell>
          <cell r="G11445">
            <v>-16659055</v>
          </cell>
          <cell r="H11445">
            <v>293281945</v>
          </cell>
          <cell r="I11445">
            <v>0</v>
          </cell>
          <cell r="J11445">
            <v>293281945</v>
          </cell>
          <cell r="K11445">
            <v>-1852683</v>
          </cell>
          <cell r="L11445">
            <v>286479262</v>
          </cell>
          <cell r="M11445">
            <v>5090074</v>
          </cell>
          <cell r="N11445">
            <v>265867248</v>
          </cell>
          <cell r="O11445">
            <v>90.65</v>
          </cell>
          <cell r="P11445" t="str">
            <v>»3FD_001 01</v>
          </cell>
          <cell r="Q11445">
            <v>0</v>
          </cell>
          <cell r="R11445">
            <v>13</v>
          </cell>
          <cell r="S11445" t="str">
            <v>3</v>
          </cell>
          <cell r="T11445" t="str">
            <v>FD</v>
          </cell>
          <cell r="U11445" t="str">
            <v>´3180202050001000000000</v>
          </cell>
          <cell r="V11445" t="str">
            <v>NT</v>
          </cell>
          <cell r="W11445" t="str">
            <v>FD´3180202050001000000000</v>
          </cell>
          <cell r="X11445" t="str">
            <v>001´3180202050001000000000</v>
          </cell>
        </row>
        <row r="11446">
          <cell r="A11446" t="str">
            <v>001</v>
          </cell>
          <cell r="B11446" t="str">
            <v>´3180202060000000000000</v>
          </cell>
          <cell r="C11446" t="str">
            <v>3-1-8-02-02-06</v>
          </cell>
          <cell r="D11446" t="str">
            <v>Seguros</v>
          </cell>
          <cell r="E11446">
            <v>30000000</v>
          </cell>
          <cell r="F11446">
            <v>0</v>
          </cell>
          <cell r="G11446">
            <v>-22573898</v>
          </cell>
          <cell r="H11446">
            <v>7426102</v>
          </cell>
          <cell r="I11446">
            <v>0</v>
          </cell>
          <cell r="J11446">
            <v>7426102</v>
          </cell>
          <cell r="K11446">
            <v>0</v>
          </cell>
          <cell r="L11446">
            <v>4690250</v>
          </cell>
          <cell r="M11446">
            <v>0</v>
          </cell>
          <cell r="N11446">
            <v>2228093</v>
          </cell>
          <cell r="O11446">
            <v>30</v>
          </cell>
          <cell r="P11446" t="str">
            <v>»3FD_001 01</v>
          </cell>
          <cell r="Q11446">
            <v>0</v>
          </cell>
          <cell r="R11446">
            <v>9</v>
          </cell>
          <cell r="S11446" t="str">
            <v>3</v>
          </cell>
          <cell r="T11446" t="str">
            <v>FD</v>
          </cell>
          <cell r="U11446" t="str">
            <v>´3180202060000000000000</v>
          </cell>
          <cell r="V11446" t="str">
            <v>NT</v>
          </cell>
          <cell r="W11446" t="str">
            <v>FD´3180202060000000000000</v>
          </cell>
          <cell r="X11446" t="str">
            <v>001´3180202060000000000000</v>
          </cell>
        </row>
        <row r="11447">
          <cell r="A11447" t="str">
            <v>001</v>
          </cell>
          <cell r="B11447" t="str">
            <v>´3180202060001000000000</v>
          </cell>
          <cell r="C11447" t="str">
            <v>3-1-8-02-02-06-0001</v>
          </cell>
          <cell r="D11447" t="str">
            <v>Seguros Entidad</v>
          </cell>
          <cell r="E11447">
            <v>10000000</v>
          </cell>
          <cell r="F11447">
            <v>0</v>
          </cell>
          <cell r="G11447">
            <v>-9924384</v>
          </cell>
          <cell r="H11447">
            <v>75616</v>
          </cell>
          <cell r="I11447">
            <v>0</v>
          </cell>
          <cell r="J11447">
            <v>75616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 t="str">
            <v>»3FD_001 01</v>
          </cell>
          <cell r="Q11447">
            <v>0</v>
          </cell>
          <cell r="R11447">
            <v>13</v>
          </cell>
          <cell r="S11447" t="str">
            <v>3</v>
          </cell>
          <cell r="T11447" t="str">
            <v>FD</v>
          </cell>
          <cell r="U11447" t="str">
            <v>´3180202060001000000000</v>
          </cell>
          <cell r="V11447" t="str">
            <v>NT</v>
          </cell>
          <cell r="W11447" t="str">
            <v>FD´3180202060001000000000</v>
          </cell>
          <cell r="X11447" t="str">
            <v>001´3180202060001000000000</v>
          </cell>
        </row>
        <row r="11448">
          <cell r="A11448" t="str">
            <v>001</v>
          </cell>
          <cell r="B11448" t="str">
            <v>´3180202060004000000000</v>
          </cell>
          <cell r="C11448" t="str">
            <v>3-1-8-02-02-06-0004</v>
          </cell>
          <cell r="D11448" t="str">
            <v>Seguros de Vida Ediles</v>
          </cell>
          <cell r="E11448">
            <v>20000000</v>
          </cell>
          <cell r="F11448">
            <v>0</v>
          </cell>
          <cell r="G11448">
            <v>-15309750</v>
          </cell>
          <cell r="H11448">
            <v>4690250</v>
          </cell>
          <cell r="I11448">
            <v>0</v>
          </cell>
          <cell r="J11448">
            <v>4690250</v>
          </cell>
          <cell r="K11448">
            <v>0</v>
          </cell>
          <cell r="L11448">
            <v>4690250</v>
          </cell>
          <cell r="M11448">
            <v>0</v>
          </cell>
          <cell r="N11448">
            <v>2228093</v>
          </cell>
          <cell r="O11448">
            <v>47.5</v>
          </cell>
          <cell r="P11448" t="str">
            <v>»3FD_001 01</v>
          </cell>
          <cell r="Q11448">
            <v>0</v>
          </cell>
          <cell r="R11448">
            <v>13</v>
          </cell>
          <cell r="S11448" t="str">
            <v>3</v>
          </cell>
          <cell r="T11448" t="str">
            <v>FD</v>
          </cell>
          <cell r="U11448" t="str">
            <v>´3180202060004000000000</v>
          </cell>
          <cell r="V11448" t="str">
            <v>NT</v>
          </cell>
          <cell r="W11448" t="str">
            <v>FD´3180202060004000000000</v>
          </cell>
          <cell r="X11448" t="str">
            <v>001´3180202060004000000000</v>
          </cell>
        </row>
        <row r="11449">
          <cell r="A11449" t="str">
            <v>001</v>
          </cell>
          <cell r="B11449" t="str">
            <v>´3180202060005000000000</v>
          </cell>
          <cell r="C11449" t="str">
            <v>3-1-8-02-02-06-0005</v>
          </cell>
          <cell r="D11449" t="str">
            <v>Seguros de Salud Ediles</v>
          </cell>
          <cell r="E11449">
            <v>0</v>
          </cell>
          <cell r="F11449">
            <v>0</v>
          </cell>
          <cell r="G11449">
            <v>2660236</v>
          </cell>
          <cell r="H11449">
            <v>2660236</v>
          </cell>
          <cell r="I11449">
            <v>0</v>
          </cell>
          <cell r="J11449">
            <v>2660236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 t="str">
            <v>»3FD_001 01</v>
          </cell>
          <cell r="Q11449">
            <v>0</v>
          </cell>
          <cell r="R11449">
            <v>13</v>
          </cell>
          <cell r="S11449" t="str">
            <v>3</v>
          </cell>
          <cell r="T11449" t="str">
            <v>FD</v>
          </cell>
          <cell r="U11449" t="str">
            <v>´3180202060005000000000</v>
          </cell>
          <cell r="V11449" t="str">
            <v>NT</v>
          </cell>
          <cell r="W11449" t="str">
            <v>FD´3180202060005000000000</v>
          </cell>
          <cell r="X11449" t="str">
            <v>001´3180202060005000000000</v>
          </cell>
        </row>
        <row r="11450">
          <cell r="A11450" t="str">
            <v>001</v>
          </cell>
          <cell r="B11450" t="str">
            <v>´3180202080000000000000</v>
          </cell>
          <cell r="C11450" t="str">
            <v>3-1-8-02-02-08</v>
          </cell>
          <cell r="D11450" t="str">
            <v>Servicios Pblicos</v>
          </cell>
          <cell r="E11450">
            <v>0</v>
          </cell>
          <cell r="F11450">
            <v>0</v>
          </cell>
          <cell r="G11450">
            <v>32543390</v>
          </cell>
          <cell r="H11450">
            <v>32543390</v>
          </cell>
          <cell r="I11450">
            <v>0</v>
          </cell>
          <cell r="J11450">
            <v>32543390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 t="str">
            <v>»3FD_001 01</v>
          </cell>
          <cell r="Q11450">
            <v>0</v>
          </cell>
          <cell r="R11450">
            <v>9</v>
          </cell>
          <cell r="S11450" t="str">
            <v>3</v>
          </cell>
          <cell r="T11450" t="str">
            <v>FD</v>
          </cell>
          <cell r="U11450" t="str">
            <v>´3180202080000000000000</v>
          </cell>
          <cell r="V11450" t="str">
            <v>NT</v>
          </cell>
          <cell r="W11450" t="str">
            <v>FD´3180202080000000000000</v>
          </cell>
          <cell r="X11450" t="str">
            <v>001´3180202080000000000000</v>
          </cell>
        </row>
        <row r="11451">
          <cell r="A11451" t="str">
            <v>001</v>
          </cell>
          <cell r="B11451" t="str">
            <v>´3180202080001000000000</v>
          </cell>
          <cell r="C11451" t="str">
            <v>3-1-8-02-02-08-0001</v>
          </cell>
          <cell r="D11451" t="str">
            <v>Energ_xD84D_</v>
          </cell>
          <cell r="E11451">
            <v>0</v>
          </cell>
          <cell r="F11451">
            <v>0</v>
          </cell>
          <cell r="G11451">
            <v>1936500</v>
          </cell>
          <cell r="H11451">
            <v>1936500</v>
          </cell>
          <cell r="I11451">
            <v>0</v>
          </cell>
          <cell r="J11451">
            <v>1936500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 t="str">
            <v>»3FD_001 01</v>
          </cell>
          <cell r="Q11451">
            <v>0</v>
          </cell>
          <cell r="R11451">
            <v>13</v>
          </cell>
          <cell r="S11451" t="str">
            <v>3</v>
          </cell>
          <cell r="T11451" t="str">
            <v>FD</v>
          </cell>
          <cell r="U11451" t="str">
            <v>´3180202080001000000000</v>
          </cell>
          <cell r="V11451" t="str">
            <v>NT</v>
          </cell>
          <cell r="W11451" t="str">
            <v>FD´3180202080001000000000</v>
          </cell>
          <cell r="X11451" t="str">
            <v>001´3180202080001000000000</v>
          </cell>
        </row>
        <row r="11452">
          <cell r="A11452" t="str">
            <v>001</v>
          </cell>
          <cell r="B11452" t="str">
            <v>´3180202080002000000000</v>
          </cell>
          <cell r="C11452" t="str">
            <v>3-1-8-02-02-08-0002</v>
          </cell>
          <cell r="D11452" t="str">
            <v>Acueducto y Alcantarillado</v>
          </cell>
          <cell r="E11452">
            <v>0</v>
          </cell>
          <cell r="F11452">
            <v>0</v>
          </cell>
          <cell r="G11452">
            <v>13229990</v>
          </cell>
          <cell r="H11452">
            <v>13229990</v>
          </cell>
          <cell r="I11452">
            <v>0</v>
          </cell>
          <cell r="J11452">
            <v>13229990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 t="str">
            <v>»3FD_001 01</v>
          </cell>
          <cell r="Q11452">
            <v>0</v>
          </cell>
          <cell r="R11452">
            <v>13</v>
          </cell>
          <cell r="S11452" t="str">
            <v>3</v>
          </cell>
          <cell r="T11452" t="str">
            <v>FD</v>
          </cell>
          <cell r="U11452" t="str">
            <v>´3180202080002000000000</v>
          </cell>
          <cell r="V11452" t="str">
            <v>NT</v>
          </cell>
          <cell r="W11452" t="str">
            <v>FD´3180202080002000000000</v>
          </cell>
          <cell r="X11452" t="str">
            <v>001´3180202080002000000000</v>
          </cell>
        </row>
        <row r="11453">
          <cell r="A11453" t="str">
            <v>001</v>
          </cell>
          <cell r="B11453" t="str">
            <v>´3180202080003000000000</v>
          </cell>
          <cell r="C11453" t="str">
            <v>3-1-8-02-02-08-0003</v>
          </cell>
          <cell r="D11453" t="str">
            <v>Aseo</v>
          </cell>
          <cell r="E11453">
            <v>0</v>
          </cell>
          <cell r="F11453">
            <v>0</v>
          </cell>
          <cell r="G11453">
            <v>5640950</v>
          </cell>
          <cell r="H11453">
            <v>5640950</v>
          </cell>
          <cell r="I11453">
            <v>0</v>
          </cell>
          <cell r="J11453">
            <v>5640950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 t="str">
            <v>»3FD_001 01</v>
          </cell>
          <cell r="Q11453">
            <v>0</v>
          </cell>
          <cell r="R11453">
            <v>13</v>
          </cell>
          <cell r="S11453" t="str">
            <v>3</v>
          </cell>
          <cell r="T11453" t="str">
            <v>FD</v>
          </cell>
          <cell r="U11453" t="str">
            <v>´3180202080003000000000</v>
          </cell>
          <cell r="V11453" t="str">
            <v>NT</v>
          </cell>
          <cell r="W11453" t="str">
            <v>FD´3180202080003000000000</v>
          </cell>
          <cell r="X11453" t="str">
            <v>001´3180202080003000000000</v>
          </cell>
        </row>
        <row r="11454">
          <cell r="A11454" t="str">
            <v>001</v>
          </cell>
          <cell r="B11454" t="str">
            <v>´3180202080004000000000</v>
          </cell>
          <cell r="C11454" t="str">
            <v>3-1-8-02-02-08-0004</v>
          </cell>
          <cell r="D11454" t="str">
            <v>Tel馯no</v>
          </cell>
          <cell r="E11454">
            <v>0</v>
          </cell>
          <cell r="F11454">
            <v>0</v>
          </cell>
          <cell r="G11454">
            <v>11735950</v>
          </cell>
          <cell r="H11454">
            <v>11735950</v>
          </cell>
          <cell r="I11454">
            <v>0</v>
          </cell>
          <cell r="J11454">
            <v>11735950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 t="str">
            <v>»3FD_001 01</v>
          </cell>
          <cell r="Q11454">
            <v>0</v>
          </cell>
          <cell r="R11454">
            <v>13</v>
          </cell>
          <cell r="S11454" t="str">
            <v>3</v>
          </cell>
          <cell r="T11454" t="str">
            <v>FD</v>
          </cell>
          <cell r="U11454" t="str">
            <v>´3180202080004000000000</v>
          </cell>
          <cell r="V11454" t="str">
            <v>NT</v>
          </cell>
          <cell r="W11454" t="str">
            <v>FD´3180202080004000000000</v>
          </cell>
          <cell r="X11454" t="str">
            <v>001´3180202080004000000000</v>
          </cell>
        </row>
        <row r="11455">
          <cell r="A11455" t="str">
            <v>001</v>
          </cell>
          <cell r="B11455" t="str">
            <v>´3300000000000000000000</v>
          </cell>
          <cell r="C11455" t="str">
            <v>3-3</v>
          </cell>
          <cell r="D11455" t="str">
            <v>INVERSIӎ</v>
          </cell>
          <cell r="E11455">
            <v>49887743000</v>
          </cell>
          <cell r="F11455">
            <v>0</v>
          </cell>
          <cell r="G11455">
            <v>-6335418814</v>
          </cell>
          <cell r="H11455">
            <v>43552324186</v>
          </cell>
          <cell r="I11455">
            <v>0</v>
          </cell>
          <cell r="J11455">
            <v>43552324186</v>
          </cell>
          <cell r="K11455">
            <v>1884933291</v>
          </cell>
          <cell r="L11455">
            <v>42648243086.940002</v>
          </cell>
          <cell r="M11455">
            <v>4315252370.96</v>
          </cell>
          <cell r="N11455">
            <v>29646068535.959999</v>
          </cell>
          <cell r="O11455">
            <v>68.069999999999993</v>
          </cell>
          <cell r="P11455" t="str">
            <v>»3FD_001 01</v>
          </cell>
          <cell r="Q11455">
            <v>0</v>
          </cell>
          <cell r="R11455">
            <v>2</v>
          </cell>
          <cell r="S11455" t="str">
            <v>3</v>
          </cell>
          <cell r="T11455" t="str">
            <v>FD</v>
          </cell>
          <cell r="U11455" t="str">
            <v>´3300000000000000000000</v>
          </cell>
          <cell r="V11455" t="str">
            <v>NT</v>
          </cell>
          <cell r="W11455" t="str">
            <v>FD´3300000000000000000000</v>
          </cell>
          <cell r="X11455" t="str">
            <v>001´3300000000000000000000</v>
          </cell>
        </row>
        <row r="11456">
          <cell r="A11456" t="str">
            <v>001</v>
          </cell>
          <cell r="B11456" t="str">
            <v>´3310000000000000000000</v>
          </cell>
          <cell r="C11456" t="str">
            <v>3-3-1</v>
          </cell>
          <cell r="D11456" t="str">
            <v>DIRECTA</v>
          </cell>
          <cell r="E11456">
            <v>22343480000</v>
          </cell>
          <cell r="F11456">
            <v>0</v>
          </cell>
          <cell r="G11456">
            <v>256473939</v>
          </cell>
          <cell r="H11456">
            <v>22599953939</v>
          </cell>
          <cell r="I11456">
            <v>0</v>
          </cell>
          <cell r="J11456">
            <v>22599953939</v>
          </cell>
          <cell r="K11456">
            <v>1889082158</v>
          </cell>
          <cell r="L11456">
            <v>21960708358</v>
          </cell>
          <cell r="M11456">
            <v>3604330531.96</v>
          </cell>
          <cell r="N11456">
            <v>12628260635.41</v>
          </cell>
          <cell r="O11456">
            <v>55.87</v>
          </cell>
          <cell r="P11456" t="str">
            <v>»3FD_001 01</v>
          </cell>
          <cell r="Q11456">
            <v>0</v>
          </cell>
          <cell r="R11456">
            <v>3</v>
          </cell>
          <cell r="S11456" t="str">
            <v>3</v>
          </cell>
          <cell r="T11456" t="str">
            <v>FD</v>
          </cell>
          <cell r="U11456" t="str">
            <v>´3310000000000000000000</v>
          </cell>
          <cell r="V11456" t="str">
            <v>NT</v>
          </cell>
          <cell r="W11456" t="str">
            <v>FD´3310000000000000000000</v>
          </cell>
          <cell r="X11456" t="str">
            <v>001´3310000000000000000000</v>
          </cell>
        </row>
        <row r="11457">
          <cell r="A11457" t="str">
            <v>001</v>
          </cell>
          <cell r="B11457" t="str">
            <v>´3311400000000000000000</v>
          </cell>
          <cell r="C11457" t="str">
            <v>3-3-1-14</v>
          </cell>
          <cell r="D11457" t="str">
            <v>Bogot᠈umana</v>
          </cell>
          <cell r="E11457">
            <v>22343480000</v>
          </cell>
          <cell r="F11457">
            <v>0</v>
          </cell>
          <cell r="G11457">
            <v>256473939</v>
          </cell>
          <cell r="H11457">
            <v>22599953939</v>
          </cell>
          <cell r="I11457">
            <v>0</v>
          </cell>
          <cell r="J11457">
            <v>22599953939</v>
          </cell>
          <cell r="K11457">
            <v>1889082158</v>
          </cell>
          <cell r="L11457">
            <v>21960708358</v>
          </cell>
          <cell r="M11457">
            <v>3604330531.96</v>
          </cell>
          <cell r="N11457">
            <v>12628260635.41</v>
          </cell>
          <cell r="O11457">
            <v>55.87</v>
          </cell>
          <cell r="P11457" t="str">
            <v>»3FD_001 01</v>
          </cell>
          <cell r="Q11457">
            <v>0</v>
          </cell>
          <cell r="R11457">
            <v>5</v>
          </cell>
          <cell r="S11457" t="str">
            <v>3</v>
          </cell>
          <cell r="T11457" t="str">
            <v>FD</v>
          </cell>
          <cell r="U11457" t="str">
            <v>´3311400000000000000000</v>
          </cell>
          <cell r="V11457" t="str">
            <v>NT</v>
          </cell>
          <cell r="W11457" t="str">
            <v>FD´3311400000000000000000</v>
          </cell>
          <cell r="X11457" t="str">
            <v>001´3311400000000000000000</v>
          </cell>
        </row>
        <row r="11458">
          <cell r="A11458" t="str">
            <v>001</v>
          </cell>
          <cell r="B11458" t="str">
            <v>´3311401000000000000000</v>
          </cell>
          <cell r="C11458" t="str">
            <v>3-3-1-14-01</v>
          </cell>
          <cell r="D11458" t="str">
            <v>Una ciudad que supera la segregaci󮠹 la discriminaci󮺠el ser humano en el centro de las preocupaciones del desarrollo</v>
          </cell>
          <cell r="E11458">
            <v>5991614000</v>
          </cell>
          <cell r="F11458">
            <v>0</v>
          </cell>
          <cell r="G11458">
            <v>256473939</v>
          </cell>
          <cell r="H11458">
            <v>6248087939</v>
          </cell>
          <cell r="I11458">
            <v>0</v>
          </cell>
          <cell r="J11458">
            <v>6248087939</v>
          </cell>
          <cell r="K11458">
            <v>369599870</v>
          </cell>
          <cell r="L11458">
            <v>6221434738</v>
          </cell>
          <cell r="M11458">
            <v>1652674896.29</v>
          </cell>
          <cell r="N11458">
            <v>4403033143.29</v>
          </cell>
          <cell r="O11458">
            <v>70.47</v>
          </cell>
          <cell r="P11458" t="str">
            <v>»3FD_001 01</v>
          </cell>
          <cell r="Q11458">
            <v>0</v>
          </cell>
          <cell r="R11458">
            <v>7</v>
          </cell>
          <cell r="S11458" t="str">
            <v>3</v>
          </cell>
          <cell r="T11458" t="str">
            <v>FD</v>
          </cell>
          <cell r="U11458" t="str">
            <v>´3311401000000000000000</v>
          </cell>
          <cell r="V11458" t="str">
            <v>NT</v>
          </cell>
          <cell r="W11458" t="str">
            <v>FD´3311401000000000000000</v>
          </cell>
          <cell r="X11458" t="str">
            <v>001´3311401000000000000000</v>
          </cell>
        </row>
        <row r="11459">
          <cell r="A11459" t="str">
            <v>001</v>
          </cell>
          <cell r="B11459" t="str">
            <v>´3311401010000000000000</v>
          </cell>
          <cell r="C11459" t="str">
            <v>3-3-1-14-01-01</v>
          </cell>
          <cell r="D11459" t="str">
            <v>Garant_xD860_del desarrollo integral de la primera infancia</v>
          </cell>
          <cell r="E11459">
            <v>400000000</v>
          </cell>
          <cell r="F11459">
            <v>0</v>
          </cell>
          <cell r="G11459">
            <v>0</v>
          </cell>
          <cell r="H11459">
            <v>400000000</v>
          </cell>
          <cell r="I11459">
            <v>0</v>
          </cell>
          <cell r="J11459">
            <v>400000000</v>
          </cell>
          <cell r="K11459">
            <v>0</v>
          </cell>
          <cell r="L11459">
            <v>395581506</v>
          </cell>
          <cell r="M11459">
            <v>154964827.28999999</v>
          </cell>
          <cell r="N11459">
            <v>340543203.29000002</v>
          </cell>
          <cell r="O11459">
            <v>85.13</v>
          </cell>
          <cell r="P11459" t="str">
            <v>»3FD_001 01</v>
          </cell>
          <cell r="Q11459">
            <v>0</v>
          </cell>
          <cell r="R11459">
            <v>9</v>
          </cell>
          <cell r="S11459" t="str">
            <v>3</v>
          </cell>
          <cell r="T11459" t="str">
            <v>FD</v>
          </cell>
          <cell r="U11459" t="str">
            <v>´3311401010000000000000</v>
          </cell>
          <cell r="V11459" t="str">
            <v>NT</v>
          </cell>
          <cell r="W11459" t="str">
            <v>FD´3311401010000000000000</v>
          </cell>
          <cell r="X11459" t="str">
            <v>001´3311401010000000000000</v>
          </cell>
        </row>
        <row r="11460">
          <cell r="A11460" t="str">
            <v>001</v>
          </cell>
          <cell r="B11460" t="str">
            <v>´3311401011253000000000</v>
          </cell>
          <cell r="C11460" t="str">
            <v>3-3-1-14-01-01-1253</v>
          </cell>
          <cell r="D11460" t="str">
            <v>Usaqu鮠humana con la primera infancia</v>
          </cell>
          <cell r="E11460">
            <v>400000000</v>
          </cell>
          <cell r="F11460">
            <v>0</v>
          </cell>
          <cell r="G11460">
            <v>0</v>
          </cell>
          <cell r="H11460">
            <v>400000000</v>
          </cell>
          <cell r="I11460">
            <v>0</v>
          </cell>
          <cell r="J11460">
            <v>400000000</v>
          </cell>
          <cell r="K11460">
            <v>0</v>
          </cell>
          <cell r="L11460">
            <v>395581506</v>
          </cell>
          <cell r="M11460">
            <v>154964827.28999999</v>
          </cell>
          <cell r="N11460">
            <v>340543203.29000002</v>
          </cell>
          <cell r="O11460">
            <v>85.13</v>
          </cell>
          <cell r="P11460" t="str">
            <v>»3FD_001 01</v>
          </cell>
          <cell r="Q11460">
            <v>0</v>
          </cell>
          <cell r="R11460">
            <v>13</v>
          </cell>
          <cell r="S11460" t="str">
            <v>3</v>
          </cell>
          <cell r="T11460" t="str">
            <v>FD</v>
          </cell>
          <cell r="U11460" t="str">
            <v>´3311401011253000000000</v>
          </cell>
          <cell r="V11460" t="str">
            <v>NT</v>
          </cell>
          <cell r="W11460" t="str">
            <v>FD´3311401011253000000000</v>
          </cell>
          <cell r="X11460" t="str">
            <v>001´3311401011253000000000</v>
          </cell>
        </row>
        <row r="11461">
          <cell r="A11461" t="str">
            <v>001</v>
          </cell>
          <cell r="B11461" t="str">
            <v>´3311401020000000000000</v>
          </cell>
          <cell r="C11461" t="str">
            <v>3-3-1-14-01-02</v>
          </cell>
          <cell r="D11461" t="str">
            <v>Territorios saludables y red de salud para la vida desde la diversidad</v>
          </cell>
          <cell r="E11461">
            <v>250000000</v>
          </cell>
          <cell r="F11461">
            <v>0</v>
          </cell>
          <cell r="G11461">
            <v>-37970000</v>
          </cell>
          <cell r="H11461">
            <v>212030000</v>
          </cell>
          <cell r="I11461">
            <v>0</v>
          </cell>
          <cell r="J11461">
            <v>212030000</v>
          </cell>
          <cell r="K11461">
            <v>0</v>
          </cell>
          <cell r="L11461">
            <v>212030000</v>
          </cell>
          <cell r="M11461">
            <v>110598973</v>
          </cell>
          <cell r="N11461">
            <v>137598973</v>
          </cell>
          <cell r="O11461">
            <v>64.89</v>
          </cell>
          <cell r="P11461" t="str">
            <v>»3FD_001 01</v>
          </cell>
          <cell r="Q11461">
            <v>0</v>
          </cell>
          <cell r="R11461">
            <v>9</v>
          </cell>
          <cell r="S11461" t="str">
            <v>3</v>
          </cell>
          <cell r="T11461" t="str">
            <v>FD</v>
          </cell>
          <cell r="U11461" t="str">
            <v>´3311401020000000000000</v>
          </cell>
          <cell r="V11461" t="str">
            <v>NT</v>
          </cell>
          <cell r="W11461" t="str">
            <v>FD´3311401020000000000000</v>
          </cell>
          <cell r="X11461" t="str">
            <v>001´3311401020000000000000</v>
          </cell>
        </row>
        <row r="11462">
          <cell r="A11462" t="str">
            <v>001</v>
          </cell>
          <cell r="B11462" t="str">
            <v>´3311401020827000000000</v>
          </cell>
          <cell r="C11462" t="str">
            <v>3-3-1-14-01-02-0827</v>
          </cell>
          <cell r="D11462" t="str">
            <v>Promoci󮠤e la salud desde la autonom_xD86C_ la dignificaci󮠹 la convivencia</v>
          </cell>
          <cell r="E11462">
            <v>250000000</v>
          </cell>
          <cell r="F11462">
            <v>0</v>
          </cell>
          <cell r="G11462">
            <v>-37970000</v>
          </cell>
          <cell r="H11462">
            <v>212030000</v>
          </cell>
          <cell r="I11462">
            <v>0</v>
          </cell>
          <cell r="J11462">
            <v>212030000</v>
          </cell>
          <cell r="K11462">
            <v>0</v>
          </cell>
          <cell r="L11462">
            <v>212030000</v>
          </cell>
          <cell r="M11462">
            <v>110598973</v>
          </cell>
          <cell r="N11462">
            <v>137598973</v>
          </cell>
          <cell r="O11462">
            <v>64.89</v>
          </cell>
          <cell r="P11462" t="str">
            <v>»3FD_001 01</v>
          </cell>
          <cell r="Q11462">
            <v>0</v>
          </cell>
          <cell r="R11462">
            <v>13</v>
          </cell>
          <cell r="S11462" t="str">
            <v>3</v>
          </cell>
          <cell r="T11462" t="str">
            <v>FD</v>
          </cell>
          <cell r="U11462" t="str">
            <v>´3311401020827000000000</v>
          </cell>
          <cell r="V11462" t="str">
            <v>NT</v>
          </cell>
          <cell r="W11462" t="str">
            <v>FD´3311401020827000000000</v>
          </cell>
          <cell r="X11462" t="str">
            <v>001´3311401020827000000000</v>
          </cell>
        </row>
        <row r="11463">
          <cell r="A11463" t="str">
            <v>001</v>
          </cell>
          <cell r="B11463" t="str">
            <v>´3311401030000000000000</v>
          </cell>
          <cell r="C11463" t="str">
            <v>3-3-1-14-01-03</v>
          </cell>
          <cell r="D11463" t="str">
            <v>Construcci󮠤e saberes. Educaci󮠩ncluyente, diversa y de calidad para disfrutar y aprender</v>
          </cell>
          <cell r="E11463">
            <v>440000000</v>
          </cell>
          <cell r="F11463">
            <v>0</v>
          </cell>
          <cell r="G11463">
            <v>0</v>
          </cell>
          <cell r="H11463">
            <v>440000000</v>
          </cell>
          <cell r="I11463">
            <v>0</v>
          </cell>
          <cell r="J11463">
            <v>440000000</v>
          </cell>
          <cell r="K11463">
            <v>0</v>
          </cell>
          <cell r="L11463">
            <v>439700630</v>
          </cell>
          <cell r="M11463">
            <v>294315530</v>
          </cell>
          <cell r="N11463">
            <v>439700630</v>
          </cell>
          <cell r="O11463">
            <v>99.93</v>
          </cell>
          <cell r="P11463" t="str">
            <v>»3FD_001 01</v>
          </cell>
          <cell r="Q11463">
            <v>0</v>
          </cell>
          <cell r="R11463">
            <v>9</v>
          </cell>
          <cell r="S11463" t="str">
            <v>3</v>
          </cell>
          <cell r="T11463" t="str">
            <v>FD</v>
          </cell>
          <cell r="U11463" t="str">
            <v>´3311401030000000000000</v>
          </cell>
          <cell r="V11463" t="str">
            <v>NT</v>
          </cell>
          <cell r="W11463" t="str">
            <v>FD´3311401030000000000000</v>
          </cell>
          <cell r="X11463" t="str">
            <v>001´3311401030000000000000</v>
          </cell>
        </row>
        <row r="11464">
          <cell r="A11464" t="str">
            <v>001</v>
          </cell>
          <cell r="B11464" t="str">
            <v>´3311401030949000000000</v>
          </cell>
          <cell r="C11464" t="str">
            <v>3-3-1-14-01-03-0949</v>
          </cell>
          <cell r="D11464" t="str">
            <v>Fortaleciendo el saber en Usaqu鮍</v>
          </cell>
          <cell r="E11464">
            <v>440000000</v>
          </cell>
          <cell r="F11464">
            <v>0</v>
          </cell>
          <cell r="G11464">
            <v>0</v>
          </cell>
          <cell r="H11464">
            <v>440000000</v>
          </cell>
          <cell r="I11464">
            <v>0</v>
          </cell>
          <cell r="J11464">
            <v>440000000</v>
          </cell>
          <cell r="K11464">
            <v>0</v>
          </cell>
          <cell r="L11464">
            <v>439700630</v>
          </cell>
          <cell r="M11464">
            <v>294315530</v>
          </cell>
          <cell r="N11464">
            <v>439700630</v>
          </cell>
          <cell r="O11464">
            <v>99.93</v>
          </cell>
          <cell r="P11464" t="str">
            <v>»3FD_001 01</v>
          </cell>
          <cell r="Q11464">
            <v>0</v>
          </cell>
          <cell r="R11464">
            <v>13</v>
          </cell>
          <cell r="S11464" t="str">
            <v>3</v>
          </cell>
          <cell r="T11464" t="str">
            <v>FD</v>
          </cell>
          <cell r="U11464" t="str">
            <v>´3311401030949000000000</v>
          </cell>
          <cell r="V11464" t="str">
            <v>NT</v>
          </cell>
          <cell r="W11464" t="str">
            <v>FD´3311401030949000000000</v>
          </cell>
          <cell r="X11464" t="str">
            <v>001´3311401030949000000000</v>
          </cell>
        </row>
        <row r="11465">
          <cell r="A11465" t="str">
            <v>001</v>
          </cell>
          <cell r="B11465" t="str">
            <v>´3311401040000000000000</v>
          </cell>
          <cell r="C11465" t="str">
            <v>3-3-1-14-01-04</v>
          </cell>
          <cell r="D11465" t="str">
            <v>Bogota Humana con igualdad de oportunidades y quidad de g鮥ro para las mujeres</v>
          </cell>
          <cell r="E11465">
            <v>50000000</v>
          </cell>
          <cell r="F11465">
            <v>0</v>
          </cell>
          <cell r="G11465">
            <v>47970000</v>
          </cell>
          <cell r="H11465">
            <v>97970000</v>
          </cell>
          <cell r="I11465">
            <v>0</v>
          </cell>
          <cell r="J11465">
            <v>97970000</v>
          </cell>
          <cell r="K11465">
            <v>0</v>
          </cell>
          <cell r="L11465">
            <v>92450000</v>
          </cell>
          <cell r="M11465">
            <v>32357000</v>
          </cell>
          <cell r="N11465">
            <v>46224500</v>
          </cell>
          <cell r="O11465">
            <v>47.18</v>
          </cell>
          <cell r="P11465" t="str">
            <v>»3FD_001 01</v>
          </cell>
          <cell r="Q11465">
            <v>0</v>
          </cell>
          <cell r="R11465">
            <v>9</v>
          </cell>
          <cell r="S11465" t="str">
            <v>3</v>
          </cell>
          <cell r="T11465" t="str">
            <v>FD</v>
          </cell>
          <cell r="U11465" t="str">
            <v>´3311401040000000000000</v>
          </cell>
          <cell r="V11465" t="str">
            <v>NT</v>
          </cell>
          <cell r="W11465" t="str">
            <v>FD´3311401040000000000000</v>
          </cell>
          <cell r="X11465" t="str">
            <v>001´3311401040000000000000</v>
          </cell>
        </row>
        <row r="11466">
          <cell r="A11466" t="str">
            <v>001</v>
          </cell>
          <cell r="B11466" t="str">
            <v>´3311401040957000000000</v>
          </cell>
          <cell r="C11466" t="str">
            <v>3-3-1-14-01-04-0957</v>
          </cell>
          <cell r="D11466" t="str">
            <v>Usaqu鮠humana y libre de violencias contra las mujeres</v>
          </cell>
          <cell r="E11466">
            <v>50000000</v>
          </cell>
          <cell r="F11466">
            <v>0</v>
          </cell>
          <cell r="G11466">
            <v>47970000</v>
          </cell>
          <cell r="H11466">
            <v>97970000</v>
          </cell>
          <cell r="I11466">
            <v>0</v>
          </cell>
          <cell r="J11466">
            <v>97970000</v>
          </cell>
          <cell r="K11466">
            <v>0</v>
          </cell>
          <cell r="L11466">
            <v>92450000</v>
          </cell>
          <cell r="M11466">
            <v>32357000</v>
          </cell>
          <cell r="N11466">
            <v>46224500</v>
          </cell>
          <cell r="O11466">
            <v>47.18</v>
          </cell>
          <cell r="P11466" t="str">
            <v>»3FD_001 01</v>
          </cell>
          <cell r="Q11466">
            <v>0</v>
          </cell>
          <cell r="R11466">
            <v>13</v>
          </cell>
          <cell r="S11466" t="str">
            <v>3</v>
          </cell>
          <cell r="T11466" t="str">
            <v>FD</v>
          </cell>
          <cell r="U11466" t="str">
            <v>´3311401040957000000000</v>
          </cell>
          <cell r="V11466" t="str">
            <v>NT</v>
          </cell>
          <cell r="W11466" t="str">
            <v>FD´3311401040957000000000</v>
          </cell>
          <cell r="X11466" t="str">
            <v>001´3311401040957000000000</v>
          </cell>
        </row>
        <row r="11467">
          <cell r="A11467" t="str">
            <v>001</v>
          </cell>
          <cell r="B11467" t="str">
            <v>´3311401050000000000000</v>
          </cell>
          <cell r="C11467" t="str">
            <v>3-3-1-14-01-05</v>
          </cell>
          <cell r="D11467" t="str">
            <v>Lucha contra distintos tipos de discriminaci󮠹 violencias por condici󮬠situaci󮬠identidad, diferencia, diversidad o etapa del ciclo vital</v>
          </cell>
          <cell r="E11467">
            <v>1152400000</v>
          </cell>
          <cell r="F11467">
            <v>0</v>
          </cell>
          <cell r="G11467">
            <v>246473939</v>
          </cell>
          <cell r="H11467">
            <v>1398873939</v>
          </cell>
          <cell r="I11467">
            <v>0</v>
          </cell>
          <cell r="J11467">
            <v>1398873939</v>
          </cell>
          <cell r="K11467">
            <v>0</v>
          </cell>
          <cell r="L11467">
            <v>1383000000</v>
          </cell>
          <cell r="M11467">
            <v>171578776</v>
          </cell>
          <cell r="N11467">
            <v>1359783490</v>
          </cell>
          <cell r="O11467">
            <v>97.2</v>
          </cell>
          <cell r="P11467" t="str">
            <v>»3FD_001 01</v>
          </cell>
          <cell r="Q11467">
            <v>0</v>
          </cell>
          <cell r="R11467">
            <v>9</v>
          </cell>
          <cell r="S11467" t="str">
            <v>3</v>
          </cell>
          <cell r="T11467" t="str">
            <v>FD</v>
          </cell>
          <cell r="U11467" t="str">
            <v>´3311401050000000000000</v>
          </cell>
          <cell r="V11467" t="str">
            <v>NT</v>
          </cell>
          <cell r="W11467" t="str">
            <v>FD´3311401050000000000000</v>
          </cell>
          <cell r="X11467" t="str">
            <v>001´3311401050000000000000</v>
          </cell>
        </row>
        <row r="11468">
          <cell r="A11468" t="str">
            <v>001</v>
          </cell>
          <cell r="B11468" t="str">
            <v>´3311401050937000000000</v>
          </cell>
          <cell r="C11468" t="str">
            <v>3-3-1-14-01-05-0937</v>
          </cell>
          <cell r="D11468" t="str">
            <v>Usaqu鮠humana con la persona mayor</v>
          </cell>
          <cell r="E11468">
            <v>1052400000</v>
          </cell>
          <cell r="F11468">
            <v>0</v>
          </cell>
          <cell r="G11468">
            <v>256473939</v>
          </cell>
          <cell r="H11468">
            <v>1308873939</v>
          </cell>
          <cell r="I11468">
            <v>0</v>
          </cell>
          <cell r="J11468">
            <v>1308873939</v>
          </cell>
          <cell r="K11468">
            <v>0</v>
          </cell>
          <cell r="L11468">
            <v>1293000000</v>
          </cell>
          <cell r="M11468">
            <v>126578776</v>
          </cell>
          <cell r="N11468">
            <v>1269783490</v>
          </cell>
          <cell r="O11468">
            <v>97.01</v>
          </cell>
          <cell r="P11468" t="str">
            <v>»3FD_001 01</v>
          </cell>
          <cell r="Q11468">
            <v>0</v>
          </cell>
          <cell r="R11468">
            <v>13</v>
          </cell>
          <cell r="S11468" t="str">
            <v>3</v>
          </cell>
          <cell r="T11468" t="str">
            <v>FD</v>
          </cell>
          <cell r="U11468" t="str">
            <v>´3311401050937000000000</v>
          </cell>
          <cell r="V11468" t="str">
            <v>NT</v>
          </cell>
          <cell r="W11468" t="str">
            <v>FD´3311401050937000000000</v>
          </cell>
          <cell r="X11468" t="str">
            <v>001´3311401050937000000000</v>
          </cell>
        </row>
        <row r="11469">
          <cell r="A11469" t="str">
            <v>001</v>
          </cell>
          <cell r="B11469" t="str">
            <v>´3311401051252000000000</v>
          </cell>
          <cell r="C11469" t="str">
            <v>3-3-1-14-01-05-1252</v>
          </cell>
          <cell r="D11469" t="str">
            <v>Usaqu鮠joven e incluyente</v>
          </cell>
          <cell r="E11469">
            <v>100000000</v>
          </cell>
          <cell r="F11469">
            <v>0</v>
          </cell>
          <cell r="G11469">
            <v>-10000000</v>
          </cell>
          <cell r="H11469">
            <v>90000000</v>
          </cell>
          <cell r="I11469">
            <v>0</v>
          </cell>
          <cell r="J11469">
            <v>90000000</v>
          </cell>
          <cell r="K11469">
            <v>0</v>
          </cell>
          <cell r="L11469">
            <v>90000000</v>
          </cell>
          <cell r="M11469">
            <v>45000000</v>
          </cell>
          <cell r="N11469">
            <v>90000000</v>
          </cell>
          <cell r="O11469">
            <v>100</v>
          </cell>
          <cell r="P11469" t="str">
            <v>»3FD_001 01</v>
          </cell>
          <cell r="Q11469">
            <v>0</v>
          </cell>
          <cell r="R11469">
            <v>13</v>
          </cell>
          <cell r="S11469" t="str">
            <v>3</v>
          </cell>
          <cell r="T11469" t="str">
            <v>FD</v>
          </cell>
          <cell r="U11469" t="str">
            <v>´3311401051252000000000</v>
          </cell>
          <cell r="V11469" t="str">
            <v>NT</v>
          </cell>
          <cell r="W11469" t="str">
            <v>FD´3311401051252000000000</v>
          </cell>
          <cell r="X11469" t="str">
            <v>001´3311401051252000000000</v>
          </cell>
        </row>
        <row r="11470">
          <cell r="A11470" t="str">
            <v>001</v>
          </cell>
          <cell r="B11470" t="str">
            <v>´3311401080000000000000</v>
          </cell>
          <cell r="C11470" t="str">
            <v>3-3-1-14-01-08</v>
          </cell>
          <cell r="D11470" t="str">
            <v>Ejercicio de las libertades culturales y deportivas</v>
          </cell>
          <cell r="E11470">
            <v>3699214000</v>
          </cell>
          <cell r="F11470">
            <v>0</v>
          </cell>
          <cell r="G11470">
            <v>0</v>
          </cell>
          <cell r="H11470">
            <v>3699214000</v>
          </cell>
          <cell r="I11470">
            <v>0</v>
          </cell>
          <cell r="J11470">
            <v>3699214000</v>
          </cell>
          <cell r="K11470">
            <v>369599870</v>
          </cell>
          <cell r="L11470">
            <v>3698672602</v>
          </cell>
          <cell r="M11470">
            <v>888859790</v>
          </cell>
          <cell r="N11470">
            <v>2079182347</v>
          </cell>
          <cell r="O11470">
            <v>56.2</v>
          </cell>
          <cell r="P11470" t="str">
            <v>»3FD_001 01</v>
          </cell>
          <cell r="Q11470">
            <v>0</v>
          </cell>
          <cell r="R11470">
            <v>9</v>
          </cell>
          <cell r="S11470" t="str">
            <v>3</v>
          </cell>
          <cell r="T11470" t="str">
            <v>FD</v>
          </cell>
          <cell r="U11470" t="str">
            <v>´3311401080000000000000</v>
          </cell>
          <cell r="V11470" t="str">
            <v>NT</v>
          </cell>
          <cell r="W11470" t="str">
            <v>FD´3311401080000000000000</v>
          </cell>
          <cell r="X11470" t="str">
            <v>001´3311401080000000000000</v>
          </cell>
        </row>
        <row r="11471">
          <cell r="A11471" t="str">
            <v>001</v>
          </cell>
          <cell r="B11471" t="str">
            <v>´3311401081250000000000</v>
          </cell>
          <cell r="C11471" t="str">
            <v>3-3-1-14-01-08-1250</v>
          </cell>
          <cell r="D11471" t="str">
            <v>Sistema local de deportes de Usaqu鮍</v>
          </cell>
          <cell r="E11471">
            <v>1459214000</v>
          </cell>
          <cell r="F11471">
            <v>0</v>
          </cell>
          <cell r="G11471">
            <v>0</v>
          </cell>
          <cell r="H11471">
            <v>1459214000</v>
          </cell>
          <cell r="I11471">
            <v>0</v>
          </cell>
          <cell r="J11471">
            <v>1459214000</v>
          </cell>
          <cell r="K11471">
            <v>161089518</v>
          </cell>
          <cell r="L11471">
            <v>1459214000</v>
          </cell>
          <cell r="M11471">
            <v>135800240</v>
          </cell>
          <cell r="N11471">
            <v>931231133</v>
          </cell>
          <cell r="O11471">
            <v>63.81</v>
          </cell>
          <cell r="P11471" t="str">
            <v>»3FD_001 01</v>
          </cell>
          <cell r="Q11471">
            <v>0</v>
          </cell>
          <cell r="R11471">
            <v>12</v>
          </cell>
          <cell r="S11471" t="str">
            <v>3</v>
          </cell>
          <cell r="T11471" t="str">
            <v>FD</v>
          </cell>
          <cell r="U11471" t="str">
            <v>´3311401081250000000000</v>
          </cell>
          <cell r="V11471" t="str">
            <v>NT</v>
          </cell>
          <cell r="W11471" t="str">
            <v>FD´3311401081250000000000</v>
          </cell>
          <cell r="X11471" t="str">
            <v>001´3311401081250000000000</v>
          </cell>
        </row>
        <row r="11472">
          <cell r="A11472" t="str">
            <v>001</v>
          </cell>
          <cell r="B11472" t="str">
            <v>´3311401081251000000000</v>
          </cell>
          <cell r="C11472" t="str">
            <v>3-3-1-14-01-08-1251</v>
          </cell>
          <cell r="D11472" t="str">
            <v>Usaqu鮬 localidad que fortalece la cultura</v>
          </cell>
          <cell r="E11472">
            <v>2240000000</v>
          </cell>
          <cell r="F11472">
            <v>0</v>
          </cell>
          <cell r="G11472">
            <v>0</v>
          </cell>
          <cell r="H11472">
            <v>2240000000</v>
          </cell>
          <cell r="I11472">
            <v>0</v>
          </cell>
          <cell r="J11472">
            <v>2240000000</v>
          </cell>
          <cell r="K11472">
            <v>208510352</v>
          </cell>
          <cell r="L11472">
            <v>2239458602</v>
          </cell>
          <cell r="M11472">
            <v>753059550</v>
          </cell>
          <cell r="N11472">
            <v>1147951214</v>
          </cell>
          <cell r="O11472">
            <v>51.24</v>
          </cell>
          <cell r="P11472" t="str">
            <v>»3FD_001 01</v>
          </cell>
          <cell r="Q11472">
            <v>0</v>
          </cell>
          <cell r="R11472">
            <v>13</v>
          </cell>
          <cell r="S11472" t="str">
            <v>3</v>
          </cell>
          <cell r="T11472" t="str">
            <v>FD</v>
          </cell>
          <cell r="U11472" t="str">
            <v>´3311401081251000000000</v>
          </cell>
          <cell r="V11472" t="str">
            <v>NT</v>
          </cell>
          <cell r="W11472" t="str">
            <v>FD´3311401081251000000000</v>
          </cell>
          <cell r="X11472" t="str">
            <v>001´3311401081251000000000</v>
          </cell>
        </row>
        <row r="11473">
          <cell r="A11473" t="str">
            <v>001</v>
          </cell>
          <cell r="B11473" t="str">
            <v>´3311402000000000000000</v>
          </cell>
          <cell r="C11473" t="str">
            <v>3-3-1-14-02</v>
          </cell>
          <cell r="D11473" t="str">
            <v>Un territorio que enfrenta el cambio climᴩco y se ordena alrededor del agua</v>
          </cell>
          <cell r="E11473">
            <v>11669392000</v>
          </cell>
          <cell r="F11473">
            <v>0</v>
          </cell>
          <cell r="G11473">
            <v>0</v>
          </cell>
          <cell r="H11473">
            <v>11669392000</v>
          </cell>
          <cell r="I11473">
            <v>0</v>
          </cell>
          <cell r="J11473">
            <v>11669392000</v>
          </cell>
          <cell r="K11473">
            <v>1121600644</v>
          </cell>
          <cell r="L11473">
            <v>11071302841</v>
          </cell>
          <cell r="M11473">
            <v>1353204646</v>
          </cell>
          <cell r="N11473">
            <v>5256955176.4499998</v>
          </cell>
          <cell r="O11473">
            <v>45.04</v>
          </cell>
          <cell r="P11473" t="str">
            <v>»3FD_001 01</v>
          </cell>
          <cell r="Q11473">
            <v>0</v>
          </cell>
          <cell r="R11473">
            <v>7</v>
          </cell>
          <cell r="S11473" t="str">
            <v>3</v>
          </cell>
          <cell r="T11473" t="str">
            <v>FD</v>
          </cell>
          <cell r="U11473" t="str">
            <v>´3311402000000000000000</v>
          </cell>
          <cell r="V11473" t="str">
            <v>NT</v>
          </cell>
          <cell r="W11473" t="str">
            <v>FD´3311402000000000000000</v>
          </cell>
          <cell r="X11473" t="str">
            <v>001´3311402000000000000000</v>
          </cell>
        </row>
        <row r="11474">
          <cell r="A11474" t="str">
            <v>001</v>
          </cell>
          <cell r="B11474" t="str">
            <v>´3311402170000000000000</v>
          </cell>
          <cell r="C11474" t="str">
            <v>3-3-1-14-02-17</v>
          </cell>
          <cell r="D11474" t="str">
            <v>Recuperaci󮠲ehabilitaci󮠹 restauraci󮠤e la estructura ecol󧩣a principal y de los espacios del agua</v>
          </cell>
          <cell r="E11474">
            <v>700000000</v>
          </cell>
          <cell r="F11474">
            <v>0</v>
          </cell>
          <cell r="G11474">
            <v>0</v>
          </cell>
          <cell r="H11474">
            <v>700000000</v>
          </cell>
          <cell r="I11474">
            <v>0</v>
          </cell>
          <cell r="J11474">
            <v>700000000</v>
          </cell>
          <cell r="K11474">
            <v>0</v>
          </cell>
          <cell r="L11474">
            <v>603110216</v>
          </cell>
          <cell r="M11474">
            <v>0</v>
          </cell>
          <cell r="N11474">
            <v>0</v>
          </cell>
          <cell r="O11474">
            <v>0</v>
          </cell>
          <cell r="P11474" t="str">
            <v>»3FD_001 01</v>
          </cell>
          <cell r="Q11474">
            <v>0</v>
          </cell>
          <cell r="R11474">
            <v>9</v>
          </cell>
          <cell r="S11474" t="str">
            <v>3</v>
          </cell>
          <cell r="T11474" t="str">
            <v>FD</v>
          </cell>
          <cell r="U11474" t="str">
            <v>´3311402170000000000000</v>
          </cell>
          <cell r="V11474" t="str">
            <v>NT</v>
          </cell>
          <cell r="W11474" t="str">
            <v>FD´3311402170000000000000</v>
          </cell>
          <cell r="X11474" t="str">
            <v>001´3311402170000000000000</v>
          </cell>
        </row>
        <row r="11475">
          <cell r="A11475" t="str">
            <v>001</v>
          </cell>
          <cell r="B11475" t="str">
            <v>´3311402170871000000000</v>
          </cell>
          <cell r="C11475" t="str">
            <v>3-3-1-14-02-17-0871</v>
          </cell>
          <cell r="D11475" t="str">
            <v>Usaqu鮠fortalece su estructura ecol󧩣a principal</v>
          </cell>
          <cell r="E11475">
            <v>700000000</v>
          </cell>
          <cell r="F11475">
            <v>0</v>
          </cell>
          <cell r="G11475">
            <v>0</v>
          </cell>
          <cell r="H11475">
            <v>700000000</v>
          </cell>
          <cell r="I11475">
            <v>0</v>
          </cell>
          <cell r="J11475">
            <v>700000000</v>
          </cell>
          <cell r="K11475">
            <v>0</v>
          </cell>
          <cell r="L11475">
            <v>603110216</v>
          </cell>
          <cell r="M11475">
            <v>0</v>
          </cell>
          <cell r="N11475">
            <v>0</v>
          </cell>
          <cell r="O11475">
            <v>0</v>
          </cell>
          <cell r="P11475" t="str">
            <v>»3FD_001 01</v>
          </cell>
          <cell r="Q11475">
            <v>0</v>
          </cell>
          <cell r="R11475">
            <v>13</v>
          </cell>
          <cell r="S11475" t="str">
            <v>3</v>
          </cell>
          <cell r="T11475" t="str">
            <v>FD</v>
          </cell>
          <cell r="U11475" t="str">
            <v>´3311402170871000000000</v>
          </cell>
          <cell r="V11475" t="str">
            <v>NT</v>
          </cell>
          <cell r="W11475" t="str">
            <v>FD´3311402170871000000000</v>
          </cell>
          <cell r="X11475" t="str">
            <v>001´3311402170871000000000</v>
          </cell>
        </row>
        <row r="11476">
          <cell r="A11476" t="str">
            <v>001</v>
          </cell>
          <cell r="B11476" t="str">
            <v>´3311402190000000000000</v>
          </cell>
          <cell r="C11476" t="str">
            <v>3-3-1-14-02-19</v>
          </cell>
          <cell r="D11476" t="str">
            <v>Movilidad Humana</v>
          </cell>
          <cell r="E11476">
            <v>8984392000</v>
          </cell>
          <cell r="F11476">
            <v>0</v>
          </cell>
          <cell r="G11476">
            <v>0</v>
          </cell>
          <cell r="H11476">
            <v>8984392000</v>
          </cell>
          <cell r="I11476">
            <v>0</v>
          </cell>
          <cell r="J11476">
            <v>8984392000</v>
          </cell>
          <cell r="K11476">
            <v>695900069</v>
          </cell>
          <cell r="L11476">
            <v>8984392000</v>
          </cell>
          <cell r="M11476">
            <v>344185855</v>
          </cell>
          <cell r="N11476">
            <v>4183660424.4499998</v>
          </cell>
          <cell r="O11476">
            <v>46.56</v>
          </cell>
          <cell r="P11476" t="str">
            <v>»3FD_001 01</v>
          </cell>
          <cell r="Q11476">
            <v>0</v>
          </cell>
          <cell r="R11476">
            <v>9</v>
          </cell>
          <cell r="S11476" t="str">
            <v>3</v>
          </cell>
          <cell r="T11476" t="str">
            <v>FD</v>
          </cell>
          <cell r="U11476" t="str">
            <v>´3311402190000000000000</v>
          </cell>
          <cell r="V11476" t="str">
            <v>NT</v>
          </cell>
          <cell r="W11476" t="str">
            <v>FD´3311402190000000000000</v>
          </cell>
          <cell r="X11476" t="str">
            <v>001´3311402190000000000000</v>
          </cell>
        </row>
        <row r="11477">
          <cell r="A11477" t="str">
            <v>001</v>
          </cell>
          <cell r="B11477" t="str">
            <v>´3311402190913000000000</v>
          </cell>
          <cell r="C11477" t="str">
            <v>3-3-1-14-02-19-0913</v>
          </cell>
          <cell r="D11477" t="str">
            <v>Usaqu鮠al d_xD860_con sus v_xD873_</v>
          </cell>
          <cell r="E11477">
            <v>8984392000</v>
          </cell>
          <cell r="F11477">
            <v>0</v>
          </cell>
          <cell r="G11477">
            <v>0</v>
          </cell>
          <cell r="H11477">
            <v>8984392000</v>
          </cell>
          <cell r="I11477">
            <v>0</v>
          </cell>
          <cell r="J11477">
            <v>8984392000</v>
          </cell>
          <cell r="K11477">
            <v>695900069</v>
          </cell>
          <cell r="L11477">
            <v>8984392000</v>
          </cell>
          <cell r="M11477">
            <v>344185855</v>
          </cell>
          <cell r="N11477">
            <v>4183660424.4499998</v>
          </cell>
          <cell r="O11477">
            <v>46.56</v>
          </cell>
          <cell r="P11477" t="str">
            <v>»3FD_001 01</v>
          </cell>
          <cell r="Q11477">
            <v>0</v>
          </cell>
          <cell r="R11477">
            <v>13</v>
          </cell>
          <cell r="S11477" t="str">
            <v>3</v>
          </cell>
          <cell r="T11477" t="str">
            <v>FD</v>
          </cell>
          <cell r="U11477" t="str">
            <v>´3311402190913000000000</v>
          </cell>
          <cell r="V11477" t="str">
            <v>NT</v>
          </cell>
          <cell r="W11477" t="str">
            <v>FD´3311402190913000000000</v>
          </cell>
          <cell r="X11477" t="str">
            <v>001´3311402190913000000000</v>
          </cell>
        </row>
        <row r="11478">
          <cell r="A11478" t="str">
            <v>001</v>
          </cell>
          <cell r="B11478" t="str">
            <v>´3311402200000000000000</v>
          </cell>
          <cell r="C11478" t="str">
            <v>3-3-1-14-02-20</v>
          </cell>
          <cell r="D11478" t="str">
            <v>Gesti󮠩ntegral de riesgos</v>
          </cell>
          <cell r="E11478">
            <v>1870000000</v>
          </cell>
          <cell r="F11478">
            <v>0</v>
          </cell>
          <cell r="G11478">
            <v>0</v>
          </cell>
          <cell r="H11478">
            <v>1870000000</v>
          </cell>
          <cell r="I11478">
            <v>0</v>
          </cell>
          <cell r="J11478">
            <v>1870000000</v>
          </cell>
          <cell r="K11478">
            <v>401373575</v>
          </cell>
          <cell r="L11478">
            <v>1422716705</v>
          </cell>
          <cell r="M11478">
            <v>1009018791</v>
          </cell>
          <cell r="N11478">
            <v>1073294752</v>
          </cell>
          <cell r="O11478">
            <v>57.39</v>
          </cell>
          <cell r="P11478" t="str">
            <v>»3FD_001 01</v>
          </cell>
          <cell r="Q11478">
            <v>0</v>
          </cell>
          <cell r="R11478">
            <v>8</v>
          </cell>
          <cell r="S11478" t="str">
            <v>3</v>
          </cell>
          <cell r="T11478" t="str">
            <v>FD</v>
          </cell>
          <cell r="U11478" t="str">
            <v>´3311402200000000000000</v>
          </cell>
          <cell r="V11478" t="str">
            <v>NT</v>
          </cell>
          <cell r="W11478" t="str">
            <v>FD´3311402200000000000000</v>
          </cell>
          <cell r="X11478" t="str">
            <v>001´3311402200000000000000</v>
          </cell>
        </row>
        <row r="11479">
          <cell r="A11479" t="str">
            <v>001</v>
          </cell>
          <cell r="B11479" t="str">
            <v>´3311402200952000000000</v>
          </cell>
          <cell r="C11479" t="str">
            <v>3-3-1-14-02-20-0952</v>
          </cell>
          <cell r="D11479" t="str">
            <v>Usaqu鮠previene riesgos</v>
          </cell>
          <cell r="E11479">
            <v>1870000000</v>
          </cell>
          <cell r="F11479">
            <v>0</v>
          </cell>
          <cell r="G11479">
            <v>0</v>
          </cell>
          <cell r="H11479">
            <v>1870000000</v>
          </cell>
          <cell r="I11479">
            <v>0</v>
          </cell>
          <cell r="J11479">
            <v>1870000000</v>
          </cell>
          <cell r="K11479">
            <v>401373575</v>
          </cell>
          <cell r="L11479">
            <v>1422716705</v>
          </cell>
          <cell r="M11479">
            <v>1009018791</v>
          </cell>
          <cell r="N11479">
            <v>1073294752</v>
          </cell>
          <cell r="O11479">
            <v>57.39</v>
          </cell>
          <cell r="P11479" t="str">
            <v>»3FD_001 01</v>
          </cell>
          <cell r="Q11479">
            <v>0</v>
          </cell>
          <cell r="R11479">
            <v>13</v>
          </cell>
          <cell r="S11479" t="str">
            <v>3</v>
          </cell>
          <cell r="T11479" t="str">
            <v>FD</v>
          </cell>
          <cell r="U11479" t="str">
            <v>´3311402200952000000000</v>
          </cell>
          <cell r="V11479" t="str">
            <v>NT</v>
          </cell>
          <cell r="W11479" t="str">
            <v>FD´3311402200952000000000</v>
          </cell>
          <cell r="X11479" t="str">
            <v>001´3311402200952000000000</v>
          </cell>
        </row>
        <row r="11480">
          <cell r="A11480" t="str">
            <v>001</v>
          </cell>
          <cell r="B11480" t="str">
            <v>´3311402210000000000000</v>
          </cell>
          <cell r="C11480" t="str">
            <v>3-3-1-14-02-21</v>
          </cell>
          <cell r="D11480" t="str">
            <v>Basura cero</v>
          </cell>
          <cell r="E11480">
            <v>75000000</v>
          </cell>
          <cell r="F11480">
            <v>0</v>
          </cell>
          <cell r="G11480">
            <v>0</v>
          </cell>
          <cell r="H11480">
            <v>75000000</v>
          </cell>
          <cell r="I11480">
            <v>0</v>
          </cell>
          <cell r="J11480">
            <v>75000000</v>
          </cell>
          <cell r="K11480">
            <v>24327000</v>
          </cell>
          <cell r="L11480">
            <v>24327000</v>
          </cell>
          <cell r="M11480">
            <v>0</v>
          </cell>
          <cell r="N11480">
            <v>0</v>
          </cell>
          <cell r="O11480">
            <v>0</v>
          </cell>
          <cell r="P11480" t="str">
            <v>»3FD_001 01</v>
          </cell>
          <cell r="Q11480">
            <v>0</v>
          </cell>
          <cell r="R11480">
            <v>9</v>
          </cell>
          <cell r="S11480" t="str">
            <v>3</v>
          </cell>
          <cell r="T11480" t="str">
            <v>FD</v>
          </cell>
          <cell r="U11480" t="str">
            <v>´3311402210000000000000</v>
          </cell>
          <cell r="V11480" t="str">
            <v>NT</v>
          </cell>
          <cell r="W11480" t="str">
            <v>FD´3311402210000000000000</v>
          </cell>
          <cell r="X11480" t="str">
            <v>001´3311402210000000000000</v>
          </cell>
        </row>
        <row r="11481">
          <cell r="A11481" t="str">
            <v>001</v>
          </cell>
          <cell r="B11481" t="str">
            <v>´3311402210858000000000</v>
          </cell>
          <cell r="C11481" t="str">
            <v>3-3-1-14-02-21-0858</v>
          </cell>
          <cell r="D11481" t="str">
            <v>Usaqu鮠gestiona adecuadamente sus residuos s󬩤os</v>
          </cell>
          <cell r="E11481">
            <v>75000000</v>
          </cell>
          <cell r="F11481">
            <v>0</v>
          </cell>
          <cell r="G11481">
            <v>0</v>
          </cell>
          <cell r="H11481">
            <v>75000000</v>
          </cell>
          <cell r="I11481">
            <v>0</v>
          </cell>
          <cell r="J11481">
            <v>75000000</v>
          </cell>
          <cell r="K11481">
            <v>24327000</v>
          </cell>
          <cell r="L11481">
            <v>24327000</v>
          </cell>
          <cell r="M11481">
            <v>0</v>
          </cell>
          <cell r="N11481">
            <v>0</v>
          </cell>
          <cell r="O11481">
            <v>0</v>
          </cell>
          <cell r="P11481" t="str">
            <v>»3FD_001 01</v>
          </cell>
          <cell r="Q11481">
            <v>0</v>
          </cell>
          <cell r="R11481">
            <v>13</v>
          </cell>
          <cell r="S11481" t="str">
            <v>3</v>
          </cell>
          <cell r="T11481" t="str">
            <v>FD</v>
          </cell>
          <cell r="U11481" t="str">
            <v>´3311402210858000000000</v>
          </cell>
          <cell r="V11481" t="str">
            <v>NT</v>
          </cell>
          <cell r="W11481" t="str">
            <v>FD´3311402210858000000000</v>
          </cell>
          <cell r="X11481" t="str">
            <v>001´3311402210858000000000</v>
          </cell>
        </row>
        <row r="11482">
          <cell r="A11482" t="str">
            <v>001</v>
          </cell>
          <cell r="B11482" t="str">
            <v>´3311402220000000000000</v>
          </cell>
          <cell r="C11482" t="str">
            <v>3-3-1-14-02-22</v>
          </cell>
          <cell r="D11482" t="str">
            <v>Bogot᠈umana ambientalmente saludable</v>
          </cell>
          <cell r="E11482">
            <v>40000000</v>
          </cell>
          <cell r="F11482">
            <v>0</v>
          </cell>
          <cell r="G11482">
            <v>0</v>
          </cell>
          <cell r="H11482">
            <v>40000000</v>
          </cell>
          <cell r="I11482">
            <v>0</v>
          </cell>
          <cell r="J11482">
            <v>40000000</v>
          </cell>
          <cell r="K11482">
            <v>0</v>
          </cell>
          <cell r="L11482">
            <v>36756920</v>
          </cell>
          <cell r="M11482">
            <v>0</v>
          </cell>
          <cell r="N11482">
            <v>0</v>
          </cell>
          <cell r="O11482">
            <v>0</v>
          </cell>
          <cell r="P11482" t="str">
            <v>»3FD_001 01</v>
          </cell>
          <cell r="Q11482">
            <v>0</v>
          </cell>
          <cell r="R11482">
            <v>9</v>
          </cell>
          <cell r="S11482" t="str">
            <v>3</v>
          </cell>
          <cell r="T11482" t="str">
            <v>FD</v>
          </cell>
          <cell r="U11482" t="str">
            <v>´3311402220000000000000</v>
          </cell>
          <cell r="V11482" t="str">
            <v>NT</v>
          </cell>
          <cell r="W11482" t="str">
            <v>FD´3311402220000000000000</v>
          </cell>
          <cell r="X11482" t="str">
            <v>001´3311402220000000000000</v>
          </cell>
        </row>
        <row r="11483">
          <cell r="A11483" t="str">
            <v>001</v>
          </cell>
          <cell r="B11483" t="str">
            <v>´3311402220872000000000</v>
          </cell>
          <cell r="C11483" t="str">
            <v>3-3-1-14-02-22-0872</v>
          </cell>
          <cell r="D11483" t="str">
            <v>Usaqu鮠verde</v>
          </cell>
          <cell r="E11483">
            <v>40000000</v>
          </cell>
          <cell r="F11483">
            <v>0</v>
          </cell>
          <cell r="G11483">
            <v>0</v>
          </cell>
          <cell r="H11483">
            <v>40000000</v>
          </cell>
          <cell r="I11483">
            <v>0</v>
          </cell>
          <cell r="J11483">
            <v>40000000</v>
          </cell>
          <cell r="K11483">
            <v>0</v>
          </cell>
          <cell r="L11483">
            <v>36756920</v>
          </cell>
          <cell r="M11483">
            <v>0</v>
          </cell>
          <cell r="N11483">
            <v>0</v>
          </cell>
          <cell r="O11483">
            <v>0</v>
          </cell>
          <cell r="P11483" t="str">
            <v>»3FD_001 01</v>
          </cell>
          <cell r="Q11483">
            <v>0</v>
          </cell>
          <cell r="R11483">
            <v>13</v>
          </cell>
          <cell r="S11483" t="str">
            <v>3</v>
          </cell>
          <cell r="T11483" t="str">
            <v>FD</v>
          </cell>
          <cell r="U11483" t="str">
            <v>´3311402220872000000000</v>
          </cell>
          <cell r="V11483" t="str">
            <v>NT</v>
          </cell>
          <cell r="W11483" t="str">
            <v>FD´3311402220872000000000</v>
          </cell>
          <cell r="X11483" t="str">
            <v>001´3311402220872000000000</v>
          </cell>
        </row>
        <row r="11484">
          <cell r="A11484" t="str">
            <v>001</v>
          </cell>
          <cell r="B11484" t="str">
            <v>´3311403000000000000000</v>
          </cell>
          <cell r="C11484" t="str">
            <v>3-3-1-14-03</v>
          </cell>
          <cell r="D11484" t="str">
            <v>Una Bogotᠱue defiende y fortalece lo pblico</v>
          </cell>
          <cell r="E11484">
            <v>4682474000</v>
          </cell>
          <cell r="F11484">
            <v>0</v>
          </cell>
          <cell r="G11484">
            <v>0</v>
          </cell>
          <cell r="H11484">
            <v>4682474000</v>
          </cell>
          <cell r="I11484">
            <v>0</v>
          </cell>
          <cell r="J11484">
            <v>4682474000</v>
          </cell>
          <cell r="K11484">
            <v>397881644</v>
          </cell>
          <cell r="L11484">
            <v>4667970779</v>
          </cell>
          <cell r="M11484">
            <v>598450989.66999996</v>
          </cell>
          <cell r="N11484">
            <v>2968272315.6700001</v>
          </cell>
          <cell r="O11484">
            <v>63.39</v>
          </cell>
          <cell r="P11484" t="str">
            <v>»3FD_001 01</v>
          </cell>
          <cell r="Q11484">
            <v>0</v>
          </cell>
          <cell r="R11484">
            <v>7</v>
          </cell>
          <cell r="S11484" t="str">
            <v>3</v>
          </cell>
          <cell r="T11484" t="str">
            <v>FD</v>
          </cell>
          <cell r="U11484" t="str">
            <v>´3311403000000000000000</v>
          </cell>
          <cell r="V11484" t="str">
            <v>NT</v>
          </cell>
          <cell r="W11484" t="str">
            <v>FD´3311403000000000000000</v>
          </cell>
          <cell r="X11484" t="str">
            <v>001´3311403000000000000000</v>
          </cell>
        </row>
        <row r="11485">
          <cell r="A11485" t="str">
            <v>001</v>
          </cell>
          <cell r="B11485" t="str">
            <v>´3311403270000000000000</v>
          </cell>
          <cell r="C11485" t="str">
            <v>3-3-1-14-03-27</v>
          </cell>
          <cell r="D11485" t="str">
            <v>Territorios de vida y paz con prevenci󮠤el delito</v>
          </cell>
          <cell r="E11485">
            <v>500000000</v>
          </cell>
          <cell r="F11485">
            <v>0</v>
          </cell>
          <cell r="G11485">
            <v>0</v>
          </cell>
          <cell r="H11485">
            <v>500000000</v>
          </cell>
          <cell r="I11485">
            <v>0</v>
          </cell>
          <cell r="J11485">
            <v>500000000</v>
          </cell>
          <cell r="K11485">
            <v>318800000</v>
          </cell>
          <cell r="L11485">
            <v>488939307</v>
          </cell>
          <cell r="M11485">
            <v>16425000</v>
          </cell>
          <cell r="N11485">
            <v>96239731</v>
          </cell>
          <cell r="O11485">
            <v>19.239999999999998</v>
          </cell>
          <cell r="P11485" t="str">
            <v>»3FD_001 01</v>
          </cell>
          <cell r="Q11485">
            <v>0</v>
          </cell>
          <cell r="R11485">
            <v>9</v>
          </cell>
          <cell r="S11485" t="str">
            <v>3</v>
          </cell>
          <cell r="T11485" t="str">
            <v>FD</v>
          </cell>
          <cell r="U11485" t="str">
            <v>´3311403270000000000000</v>
          </cell>
          <cell r="V11485" t="str">
            <v>NT</v>
          </cell>
          <cell r="W11485" t="str">
            <v>FD´3311403270000000000000</v>
          </cell>
          <cell r="X11485" t="str">
            <v>001´3311403270000000000000</v>
          </cell>
        </row>
        <row r="11486">
          <cell r="A11486" t="str">
            <v>001</v>
          </cell>
          <cell r="B11486" t="str">
            <v>´3311403270908000000000</v>
          </cell>
          <cell r="C11486" t="str">
            <v>3-3-1-14-03-27-0908</v>
          </cell>
          <cell r="D11486" t="str">
            <v>Usaqu鮠fortalece su sistema de seguridad</v>
          </cell>
          <cell r="E11486">
            <v>500000000</v>
          </cell>
          <cell r="F11486">
            <v>0</v>
          </cell>
          <cell r="G11486">
            <v>0</v>
          </cell>
          <cell r="H11486">
            <v>500000000</v>
          </cell>
          <cell r="I11486">
            <v>0</v>
          </cell>
          <cell r="J11486">
            <v>500000000</v>
          </cell>
          <cell r="K11486">
            <v>318800000</v>
          </cell>
          <cell r="L11486">
            <v>488939307</v>
          </cell>
          <cell r="M11486">
            <v>16425000</v>
          </cell>
          <cell r="N11486">
            <v>96239731</v>
          </cell>
          <cell r="O11486">
            <v>19.239999999999998</v>
          </cell>
          <cell r="P11486" t="str">
            <v>»3FD_001 01</v>
          </cell>
          <cell r="Q11486">
            <v>0</v>
          </cell>
          <cell r="R11486">
            <v>13</v>
          </cell>
          <cell r="S11486" t="str">
            <v>3</v>
          </cell>
          <cell r="T11486" t="str">
            <v>FD</v>
          </cell>
          <cell r="U11486" t="str">
            <v>´3311403270908000000000</v>
          </cell>
          <cell r="V11486" t="str">
            <v>NT</v>
          </cell>
          <cell r="W11486" t="str">
            <v>FD´3311403270908000000000</v>
          </cell>
          <cell r="X11486" t="str">
            <v>001´3311403270908000000000</v>
          </cell>
        </row>
        <row r="11487">
          <cell r="A11487" t="str">
            <v>001</v>
          </cell>
          <cell r="B11487" t="str">
            <v>´3311403310000000000000</v>
          </cell>
          <cell r="C11487" t="str">
            <v>3-3-1-14-03-31</v>
          </cell>
          <cell r="D11487" t="str">
            <v>Fortalecimiento de la funci󮠡dministrativa y desarrollo institucional</v>
          </cell>
          <cell r="E11487">
            <v>4182474000</v>
          </cell>
          <cell r="F11487">
            <v>0</v>
          </cell>
          <cell r="G11487">
            <v>0</v>
          </cell>
          <cell r="H11487">
            <v>4182474000</v>
          </cell>
          <cell r="I11487">
            <v>0</v>
          </cell>
          <cell r="J11487">
            <v>4182474000</v>
          </cell>
          <cell r="K11487">
            <v>79081644</v>
          </cell>
          <cell r="L11487">
            <v>4179031472</v>
          </cell>
          <cell r="M11487">
            <v>582025989.66999996</v>
          </cell>
          <cell r="N11487">
            <v>2872032584.6700001</v>
          </cell>
          <cell r="O11487">
            <v>68.66</v>
          </cell>
          <cell r="P11487" t="str">
            <v>»3FD_001 01</v>
          </cell>
          <cell r="Q11487">
            <v>0</v>
          </cell>
          <cell r="R11487">
            <v>9</v>
          </cell>
          <cell r="S11487" t="str">
            <v>3</v>
          </cell>
          <cell r="T11487" t="str">
            <v>FD</v>
          </cell>
          <cell r="U11487" t="str">
            <v>´3311403310000000000000</v>
          </cell>
          <cell r="V11487" t="str">
            <v>NT</v>
          </cell>
          <cell r="W11487" t="str">
            <v>FD´3311403310000000000000</v>
          </cell>
          <cell r="X11487" t="str">
            <v>001´3311403310000000000000</v>
          </cell>
        </row>
        <row r="11488">
          <cell r="A11488" t="str">
            <v>001</v>
          </cell>
          <cell r="B11488" t="str">
            <v>´3311403310856000000000</v>
          </cell>
          <cell r="C11488" t="str">
            <v>3-3-1-14-03-31-0856</v>
          </cell>
          <cell r="D11488" t="str">
            <v>Fortalecimiento de la capacidad operativa en Usaqu鮍</v>
          </cell>
          <cell r="E11488">
            <v>4182474000</v>
          </cell>
          <cell r="F11488">
            <v>0</v>
          </cell>
          <cell r="G11488">
            <v>0</v>
          </cell>
          <cell r="H11488">
            <v>4182474000</v>
          </cell>
          <cell r="I11488">
            <v>0</v>
          </cell>
          <cell r="J11488">
            <v>4182474000</v>
          </cell>
          <cell r="K11488">
            <v>79081644</v>
          </cell>
          <cell r="L11488">
            <v>4179031472</v>
          </cell>
          <cell r="M11488">
            <v>582025989.66999996</v>
          </cell>
          <cell r="N11488">
            <v>2872032584.6700001</v>
          </cell>
          <cell r="O11488">
            <v>68.66</v>
          </cell>
          <cell r="P11488" t="str">
            <v>»3FD_001 01</v>
          </cell>
          <cell r="Q11488">
            <v>0</v>
          </cell>
          <cell r="R11488">
            <v>13</v>
          </cell>
          <cell r="S11488" t="str">
            <v>3</v>
          </cell>
          <cell r="T11488" t="str">
            <v>FD</v>
          </cell>
          <cell r="U11488" t="str">
            <v>´3311403310856000000000</v>
          </cell>
          <cell r="V11488" t="str">
            <v>NT</v>
          </cell>
          <cell r="W11488" t="str">
            <v>FD´3311403310856000000000</v>
          </cell>
          <cell r="X11488" t="str">
            <v>001´3311403310856000000000</v>
          </cell>
        </row>
        <row r="11489">
          <cell r="A11489" t="str">
            <v>001</v>
          </cell>
          <cell r="B11489" t="str">
            <v>´3360000000000000000000</v>
          </cell>
          <cell r="C11489" t="str">
            <v>3-3-6</v>
          </cell>
          <cell r="D11489" t="str">
            <v>OBLIGACIONES POR PAGAR</v>
          </cell>
          <cell r="E11489">
            <v>27544263000</v>
          </cell>
          <cell r="F11489">
            <v>0</v>
          </cell>
          <cell r="G11489">
            <v>-6591892753</v>
          </cell>
          <cell r="H11489">
            <v>20952370247</v>
          </cell>
          <cell r="I11489">
            <v>0</v>
          </cell>
          <cell r="J11489">
            <v>20952370247</v>
          </cell>
          <cell r="K11489">
            <v>-4148867</v>
          </cell>
          <cell r="L11489">
            <v>20687534728.939999</v>
          </cell>
          <cell r="M11489">
            <v>710921839</v>
          </cell>
          <cell r="N11489">
            <v>17017807900.549999</v>
          </cell>
          <cell r="O11489">
            <v>81.22</v>
          </cell>
          <cell r="P11489" t="str">
            <v>»3FD_001 01</v>
          </cell>
          <cell r="Q11489">
            <v>0</v>
          </cell>
          <cell r="R11489">
            <v>3</v>
          </cell>
          <cell r="S11489" t="str">
            <v>3</v>
          </cell>
          <cell r="T11489" t="str">
            <v>FD</v>
          </cell>
          <cell r="U11489" t="str">
            <v>´3360000000000000000000</v>
          </cell>
          <cell r="V11489" t="str">
            <v>NT</v>
          </cell>
          <cell r="W11489" t="str">
            <v>FD´3360000000000000000000</v>
          </cell>
          <cell r="X11489" t="str">
            <v>001´3360000000000000000000</v>
          </cell>
        </row>
        <row r="11490">
          <cell r="A11490" t="str">
            <v>001</v>
          </cell>
          <cell r="B11490" t="str">
            <v>´3361400000000000000000</v>
          </cell>
          <cell r="C11490" t="str">
            <v>3-3-6-14</v>
          </cell>
          <cell r="D11490" t="str">
            <v>Bogot᠈umana</v>
          </cell>
          <cell r="E11490">
            <v>22997582611</v>
          </cell>
          <cell r="F11490">
            <v>0</v>
          </cell>
          <cell r="G11490">
            <v>-5600214256</v>
          </cell>
          <cell r="H11490">
            <v>17397368355</v>
          </cell>
          <cell r="I11490">
            <v>0</v>
          </cell>
          <cell r="J11490">
            <v>17397368355</v>
          </cell>
          <cell r="K11490">
            <v>-934267</v>
          </cell>
          <cell r="L11490">
            <v>17368121936.5</v>
          </cell>
          <cell r="M11490">
            <v>593922279</v>
          </cell>
          <cell r="N11490">
            <v>15221566141</v>
          </cell>
          <cell r="O11490">
            <v>87.49</v>
          </cell>
          <cell r="P11490" t="str">
            <v>»3FD_001 01</v>
          </cell>
          <cell r="Q11490">
            <v>0</v>
          </cell>
          <cell r="R11490">
            <v>5</v>
          </cell>
          <cell r="S11490" t="str">
            <v>3</v>
          </cell>
          <cell r="T11490" t="str">
            <v>FD</v>
          </cell>
          <cell r="U11490" t="str">
            <v>´3361400000000000000000</v>
          </cell>
          <cell r="V11490" t="str">
            <v>NT</v>
          </cell>
          <cell r="W11490" t="str">
            <v>FD´3361400000000000000000</v>
          </cell>
          <cell r="X11490" t="str">
            <v>001´3361400000000000000000</v>
          </cell>
        </row>
        <row r="11491">
          <cell r="A11491" t="str">
            <v>001</v>
          </cell>
          <cell r="B11491" t="str">
            <v>´3361401000000000000000</v>
          </cell>
          <cell r="C11491" t="str">
            <v>3-3-6-14-01</v>
          </cell>
          <cell r="D11491" t="str">
            <v>Una ciudad que supera la segregaci󮠹 la discriminaci󮺠el ser humano en el centro centro de las preocupaciones del desarrollo</v>
          </cell>
          <cell r="E11491">
            <v>5364500000</v>
          </cell>
          <cell r="F11491">
            <v>0</v>
          </cell>
          <cell r="G11491">
            <v>-808000751</v>
          </cell>
          <cell r="H11491">
            <v>4556499249</v>
          </cell>
          <cell r="I11491">
            <v>0</v>
          </cell>
          <cell r="J11491">
            <v>4556499249</v>
          </cell>
          <cell r="K11491">
            <v>-5307700</v>
          </cell>
          <cell r="L11491">
            <v>4549337920</v>
          </cell>
          <cell r="M11491">
            <v>87633327</v>
          </cell>
          <cell r="N11491">
            <v>3921362836</v>
          </cell>
          <cell r="O11491">
            <v>86.06</v>
          </cell>
          <cell r="P11491" t="str">
            <v>»3FD_001 01</v>
          </cell>
          <cell r="Q11491">
            <v>0</v>
          </cell>
          <cell r="R11491">
            <v>7</v>
          </cell>
          <cell r="S11491" t="str">
            <v>3</v>
          </cell>
          <cell r="T11491" t="str">
            <v>FD</v>
          </cell>
          <cell r="U11491" t="str">
            <v>´3361401000000000000000</v>
          </cell>
          <cell r="V11491" t="str">
            <v>NT</v>
          </cell>
          <cell r="W11491" t="str">
            <v>FD´3361401000000000000000</v>
          </cell>
          <cell r="X11491" t="str">
            <v>001´3361401000000000000000</v>
          </cell>
        </row>
        <row r="11492">
          <cell r="A11492" t="str">
            <v>001</v>
          </cell>
          <cell r="B11492" t="str">
            <v>´3361401010000000000000</v>
          </cell>
          <cell r="C11492" t="str">
            <v>3-3-6-14-01-01</v>
          </cell>
          <cell r="D11492" t="str">
            <v>Garant_xD860_del desarrollo integral de la primera infancia</v>
          </cell>
          <cell r="E11492">
            <v>450000000</v>
          </cell>
          <cell r="F11492">
            <v>0</v>
          </cell>
          <cell r="G11492">
            <v>-305268600</v>
          </cell>
          <cell r="H11492">
            <v>144731400</v>
          </cell>
          <cell r="I11492">
            <v>0</v>
          </cell>
          <cell r="J11492">
            <v>144731400</v>
          </cell>
          <cell r="K11492">
            <v>0</v>
          </cell>
          <cell r="L11492">
            <v>142877771</v>
          </cell>
          <cell r="M11492">
            <v>0</v>
          </cell>
          <cell r="N11492">
            <v>142877771</v>
          </cell>
          <cell r="O11492">
            <v>98.71</v>
          </cell>
          <cell r="P11492" t="str">
            <v>»3FD_001 01</v>
          </cell>
          <cell r="Q11492">
            <v>0</v>
          </cell>
          <cell r="R11492">
            <v>9</v>
          </cell>
          <cell r="S11492" t="str">
            <v>3</v>
          </cell>
          <cell r="T11492" t="str">
            <v>FD</v>
          </cell>
          <cell r="U11492" t="str">
            <v>´3361401010000000000000</v>
          </cell>
          <cell r="V11492" t="str">
            <v>NT</v>
          </cell>
          <cell r="W11492" t="str">
            <v>FD´3361401010000000000000</v>
          </cell>
          <cell r="X11492" t="str">
            <v>001´3361401010000000000000</v>
          </cell>
        </row>
        <row r="11493">
          <cell r="A11493" t="str">
            <v>001</v>
          </cell>
          <cell r="B11493" t="str">
            <v>´3361401011253000000000</v>
          </cell>
          <cell r="C11493" t="str">
            <v>3-3-6-14-01-01-1253</v>
          </cell>
          <cell r="D11493" t="str">
            <v>Usaqu鮠humana con la primera infancia</v>
          </cell>
          <cell r="E11493">
            <v>450000000</v>
          </cell>
          <cell r="F11493">
            <v>0</v>
          </cell>
          <cell r="G11493">
            <v>-305268600</v>
          </cell>
          <cell r="H11493">
            <v>144731400</v>
          </cell>
          <cell r="I11493">
            <v>0</v>
          </cell>
          <cell r="J11493">
            <v>144731400</v>
          </cell>
          <cell r="K11493">
            <v>0</v>
          </cell>
          <cell r="L11493">
            <v>142877771</v>
          </cell>
          <cell r="M11493">
            <v>0</v>
          </cell>
          <cell r="N11493">
            <v>142877771</v>
          </cell>
          <cell r="O11493">
            <v>98.71</v>
          </cell>
          <cell r="P11493" t="str">
            <v>»3FD_001 01</v>
          </cell>
          <cell r="Q11493">
            <v>0</v>
          </cell>
          <cell r="R11493">
            <v>13</v>
          </cell>
          <cell r="S11493" t="str">
            <v>3</v>
          </cell>
          <cell r="T11493" t="str">
            <v>FD</v>
          </cell>
          <cell r="U11493" t="str">
            <v>´3361401011253000000000</v>
          </cell>
          <cell r="V11493" t="str">
            <v>NT</v>
          </cell>
          <cell r="W11493" t="str">
            <v>FD´3361401011253000000000</v>
          </cell>
          <cell r="X11493" t="str">
            <v>001´3361401011253000000000</v>
          </cell>
        </row>
        <row r="11494">
          <cell r="A11494" t="str">
            <v>001</v>
          </cell>
          <cell r="B11494" t="str">
            <v>´3361401020000000000000</v>
          </cell>
          <cell r="C11494" t="str">
            <v>3-3-6-14-01-02</v>
          </cell>
          <cell r="D11494" t="str">
            <v>Territorios saludables y red de salud para la vida desde la diversidad</v>
          </cell>
          <cell r="E11494">
            <v>630000000</v>
          </cell>
          <cell r="F11494">
            <v>0</v>
          </cell>
          <cell r="G11494">
            <v>0</v>
          </cell>
          <cell r="H11494">
            <v>630000000</v>
          </cell>
          <cell r="I11494">
            <v>0</v>
          </cell>
          <cell r="J11494">
            <v>630000000</v>
          </cell>
          <cell r="K11494">
            <v>0</v>
          </cell>
          <cell r="L11494">
            <v>630000000</v>
          </cell>
          <cell r="M11494">
            <v>53715243</v>
          </cell>
          <cell r="N11494">
            <v>503877710</v>
          </cell>
          <cell r="O11494">
            <v>79.98</v>
          </cell>
          <cell r="P11494" t="str">
            <v>»3FD_001 01</v>
          </cell>
          <cell r="Q11494">
            <v>0</v>
          </cell>
          <cell r="R11494">
            <v>9</v>
          </cell>
          <cell r="S11494" t="str">
            <v>3</v>
          </cell>
          <cell r="T11494" t="str">
            <v>FD</v>
          </cell>
          <cell r="U11494" t="str">
            <v>´3361401020000000000000</v>
          </cell>
          <cell r="V11494" t="str">
            <v>NT</v>
          </cell>
          <cell r="W11494" t="str">
            <v>FD´3361401020000000000000</v>
          </cell>
          <cell r="X11494" t="str">
            <v>001´3361401020000000000000</v>
          </cell>
        </row>
        <row r="11495">
          <cell r="A11495" t="str">
            <v>001</v>
          </cell>
          <cell r="B11495" t="str">
            <v>´3361401020827000000000</v>
          </cell>
          <cell r="C11495" t="str">
            <v>3-3-6-14-01-02-0827</v>
          </cell>
          <cell r="D11495" t="str">
            <v>Promoci󮠤e la salud desde la autonom_xD86C_ la dignificaci󮠹 la convivencia</v>
          </cell>
          <cell r="E11495">
            <v>630000000</v>
          </cell>
          <cell r="F11495">
            <v>0</v>
          </cell>
          <cell r="G11495">
            <v>0</v>
          </cell>
          <cell r="H11495">
            <v>630000000</v>
          </cell>
          <cell r="I11495">
            <v>0</v>
          </cell>
          <cell r="J11495">
            <v>630000000</v>
          </cell>
          <cell r="K11495">
            <v>0</v>
          </cell>
          <cell r="L11495">
            <v>630000000</v>
          </cell>
          <cell r="M11495">
            <v>53715243</v>
          </cell>
          <cell r="N11495">
            <v>503877710</v>
          </cell>
          <cell r="O11495">
            <v>79.98</v>
          </cell>
          <cell r="P11495" t="str">
            <v>»3FD_001 01</v>
          </cell>
          <cell r="Q11495">
            <v>0</v>
          </cell>
          <cell r="R11495">
            <v>13</v>
          </cell>
          <cell r="S11495" t="str">
            <v>3</v>
          </cell>
          <cell r="T11495" t="str">
            <v>FD</v>
          </cell>
          <cell r="U11495" t="str">
            <v>´3361401020827000000000</v>
          </cell>
          <cell r="V11495" t="str">
            <v>NT</v>
          </cell>
          <cell r="W11495" t="str">
            <v>FD´3361401020827000000000</v>
          </cell>
          <cell r="X11495" t="str">
            <v>001´3361401020827000000000</v>
          </cell>
        </row>
        <row r="11496">
          <cell r="A11496" t="str">
            <v>001</v>
          </cell>
          <cell r="B11496" t="str">
            <v>´3361401030000000000000</v>
          </cell>
          <cell r="C11496" t="str">
            <v>3-3-6-14-01-03</v>
          </cell>
          <cell r="D11496" t="str">
            <v>Construcci󮠤e saberes. Educaci󮠩ncluyente, diversa y de calidad para disfrutar y aprender</v>
          </cell>
          <cell r="E11496">
            <v>450000000</v>
          </cell>
          <cell r="F11496">
            <v>0</v>
          </cell>
          <cell r="G11496">
            <v>-71998740</v>
          </cell>
          <cell r="H11496">
            <v>378001260</v>
          </cell>
          <cell r="I11496">
            <v>0</v>
          </cell>
          <cell r="J11496">
            <v>378001260</v>
          </cell>
          <cell r="K11496">
            <v>0</v>
          </cell>
          <cell r="L11496">
            <v>378001260</v>
          </cell>
          <cell r="M11496">
            <v>0</v>
          </cell>
          <cell r="N11496">
            <v>378001260</v>
          </cell>
          <cell r="O11496">
            <v>100</v>
          </cell>
          <cell r="P11496" t="str">
            <v>»3FD_001 01</v>
          </cell>
          <cell r="Q11496">
            <v>0</v>
          </cell>
          <cell r="R11496">
            <v>9</v>
          </cell>
          <cell r="S11496" t="str">
            <v>3</v>
          </cell>
          <cell r="T11496" t="str">
            <v>FD</v>
          </cell>
          <cell r="U11496" t="str">
            <v>´3361401030000000000000</v>
          </cell>
          <cell r="V11496" t="str">
            <v>NT</v>
          </cell>
          <cell r="W11496" t="str">
            <v>FD´3361401030000000000000</v>
          </cell>
          <cell r="X11496" t="str">
            <v>001´3361401030000000000000</v>
          </cell>
        </row>
        <row r="11497">
          <cell r="A11497" t="str">
            <v>001</v>
          </cell>
          <cell r="B11497" t="str">
            <v>´3361401030949000000000</v>
          </cell>
          <cell r="C11497" t="str">
            <v>3-3-6-14-01-03-0949</v>
          </cell>
          <cell r="D11497" t="str">
            <v>Fortaleciendo el saber en Usaqu鮍</v>
          </cell>
          <cell r="E11497">
            <v>450000000</v>
          </cell>
          <cell r="F11497">
            <v>0</v>
          </cell>
          <cell r="G11497">
            <v>-71998740</v>
          </cell>
          <cell r="H11497">
            <v>378001260</v>
          </cell>
          <cell r="I11497">
            <v>0</v>
          </cell>
          <cell r="J11497">
            <v>378001260</v>
          </cell>
          <cell r="K11497">
            <v>0</v>
          </cell>
          <cell r="L11497">
            <v>378001260</v>
          </cell>
          <cell r="M11497">
            <v>0</v>
          </cell>
          <cell r="N11497">
            <v>378001260</v>
          </cell>
          <cell r="O11497">
            <v>100</v>
          </cell>
          <cell r="P11497" t="str">
            <v>»3FD_001 01</v>
          </cell>
          <cell r="Q11497">
            <v>0</v>
          </cell>
          <cell r="R11497">
            <v>13</v>
          </cell>
          <cell r="S11497" t="str">
            <v>3</v>
          </cell>
          <cell r="T11497" t="str">
            <v>FD</v>
          </cell>
          <cell r="U11497" t="str">
            <v>´3361401030949000000000</v>
          </cell>
          <cell r="V11497" t="str">
            <v>NT</v>
          </cell>
          <cell r="W11497" t="str">
            <v>FD´3361401030949000000000</v>
          </cell>
          <cell r="X11497" t="str">
            <v>001´3361401030949000000000</v>
          </cell>
        </row>
        <row r="11498">
          <cell r="A11498" t="str">
            <v>001</v>
          </cell>
          <cell r="B11498" t="str">
            <v>´3361401050000000000000</v>
          </cell>
          <cell r="C11498" t="str">
            <v>3-3-6-14-01-05</v>
          </cell>
          <cell r="D11498" t="str">
            <v>Lucha contra distintos tipos de discriminaci󮠹 violencias por condici󮬠situaci󮬠identidad, diferencia, diversidad o etapa del ciclo vital</v>
          </cell>
          <cell r="E11498">
            <v>78500000</v>
          </cell>
          <cell r="F11498">
            <v>0</v>
          </cell>
          <cell r="G11498">
            <v>-62946551</v>
          </cell>
          <cell r="H11498">
            <v>15553449</v>
          </cell>
          <cell r="I11498">
            <v>0</v>
          </cell>
          <cell r="J11498">
            <v>15553449</v>
          </cell>
          <cell r="K11498">
            <v>0</v>
          </cell>
          <cell r="L11498">
            <v>15553449</v>
          </cell>
          <cell r="M11498">
            <v>3369267</v>
          </cell>
          <cell r="N11498">
            <v>14802600</v>
          </cell>
          <cell r="O11498">
            <v>95.17</v>
          </cell>
          <cell r="P11498" t="str">
            <v>»3FD_001 01</v>
          </cell>
          <cell r="Q11498">
            <v>0</v>
          </cell>
          <cell r="R11498">
            <v>9</v>
          </cell>
          <cell r="S11498" t="str">
            <v>3</v>
          </cell>
          <cell r="T11498" t="str">
            <v>FD</v>
          </cell>
          <cell r="U11498" t="str">
            <v>´3361401050000000000000</v>
          </cell>
          <cell r="V11498" t="str">
            <v>NT</v>
          </cell>
          <cell r="W11498" t="str">
            <v>FD´3361401050000000000000</v>
          </cell>
          <cell r="X11498" t="str">
            <v>001´3361401050000000000000</v>
          </cell>
        </row>
        <row r="11499">
          <cell r="A11499" t="str">
            <v>001</v>
          </cell>
          <cell r="B11499" t="str">
            <v>´3361401050937000000000</v>
          </cell>
          <cell r="C11499" t="str">
            <v>3-3-6-14-01-05-0937</v>
          </cell>
          <cell r="D11499" t="str">
            <v>Usaqu鮠humana con la persona mayor</v>
          </cell>
          <cell r="E11499">
            <v>50000000</v>
          </cell>
          <cell r="F11499">
            <v>0</v>
          </cell>
          <cell r="G11499">
            <v>-34446551</v>
          </cell>
          <cell r="H11499">
            <v>15553449</v>
          </cell>
          <cell r="I11499">
            <v>0</v>
          </cell>
          <cell r="J11499">
            <v>15553449</v>
          </cell>
          <cell r="K11499">
            <v>0</v>
          </cell>
          <cell r="L11499">
            <v>15553449</v>
          </cell>
          <cell r="M11499">
            <v>3369267</v>
          </cell>
          <cell r="N11499">
            <v>14802600</v>
          </cell>
          <cell r="O11499">
            <v>95.17</v>
          </cell>
          <cell r="P11499" t="str">
            <v>»3FD_001 01</v>
          </cell>
          <cell r="Q11499">
            <v>0</v>
          </cell>
          <cell r="R11499">
            <v>13</v>
          </cell>
          <cell r="S11499" t="str">
            <v>3</v>
          </cell>
          <cell r="T11499" t="str">
            <v>FD</v>
          </cell>
          <cell r="U11499" t="str">
            <v>´3361401050937000000000</v>
          </cell>
          <cell r="V11499" t="str">
            <v>NT</v>
          </cell>
          <cell r="W11499" t="str">
            <v>FD´3361401050937000000000</v>
          </cell>
          <cell r="X11499" t="str">
            <v>001´3361401050937000000000</v>
          </cell>
        </row>
        <row r="11500">
          <cell r="A11500" t="str">
            <v>001</v>
          </cell>
          <cell r="B11500" t="str">
            <v>´3361401051252000000000</v>
          </cell>
          <cell r="C11500" t="str">
            <v>3-3-6-14-01-05-1252</v>
          </cell>
          <cell r="D11500" t="str">
            <v>Usaqu鮠joven e incluyente</v>
          </cell>
          <cell r="E11500">
            <v>28500000</v>
          </cell>
          <cell r="F11500">
            <v>0</v>
          </cell>
          <cell r="G11500">
            <v>-28500000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 t="str">
            <v>»3FD_001 01</v>
          </cell>
          <cell r="Q11500">
            <v>0</v>
          </cell>
          <cell r="R11500">
            <v>13</v>
          </cell>
          <cell r="S11500" t="str">
            <v>3</v>
          </cell>
          <cell r="T11500" t="str">
            <v>FD</v>
          </cell>
          <cell r="U11500" t="str">
            <v>´3361401051252000000000</v>
          </cell>
          <cell r="V11500" t="str">
            <v>NT</v>
          </cell>
          <cell r="W11500" t="str">
            <v>FD´3361401051252000000000</v>
          </cell>
          <cell r="X11500" t="str">
            <v>001´3361401051252000000000</v>
          </cell>
        </row>
        <row r="11501">
          <cell r="A11501" t="str">
            <v>001</v>
          </cell>
          <cell r="B11501" t="str">
            <v>´3361401080000000000000</v>
          </cell>
          <cell r="C11501" t="str">
            <v>3-3-6-14-01-08</v>
          </cell>
          <cell r="D11501" t="str">
            <v>Ejercicio de las libertades culturales y deportivas</v>
          </cell>
          <cell r="E11501">
            <v>3756000000</v>
          </cell>
          <cell r="F11501">
            <v>0</v>
          </cell>
          <cell r="G11501">
            <v>-367786860</v>
          </cell>
          <cell r="H11501">
            <v>3388213140</v>
          </cell>
          <cell r="I11501">
            <v>0</v>
          </cell>
          <cell r="J11501">
            <v>3388213140</v>
          </cell>
          <cell r="K11501">
            <v>-5307700</v>
          </cell>
          <cell r="L11501">
            <v>3382905440</v>
          </cell>
          <cell r="M11501">
            <v>30548817</v>
          </cell>
          <cell r="N11501">
            <v>2881803495</v>
          </cell>
          <cell r="O11501">
            <v>85.05</v>
          </cell>
          <cell r="P11501" t="str">
            <v>»3FD_001 01</v>
          </cell>
          <cell r="Q11501">
            <v>0</v>
          </cell>
          <cell r="R11501">
            <v>9</v>
          </cell>
          <cell r="S11501" t="str">
            <v>3</v>
          </cell>
          <cell r="T11501" t="str">
            <v>FD</v>
          </cell>
          <cell r="U11501" t="str">
            <v>´3361401080000000000000</v>
          </cell>
          <cell r="V11501" t="str">
            <v>NT</v>
          </cell>
          <cell r="W11501" t="str">
            <v>FD´3361401080000000000000</v>
          </cell>
          <cell r="X11501" t="str">
            <v>001´3361401080000000000000</v>
          </cell>
        </row>
        <row r="11502">
          <cell r="A11502" t="str">
            <v>001</v>
          </cell>
          <cell r="B11502" t="str">
            <v>´3361401081250000000000</v>
          </cell>
          <cell r="C11502" t="str">
            <v>3-3-6-14-01-08-1250</v>
          </cell>
          <cell r="D11502" t="str">
            <v>Sistema local de deportes de Usaqu鮍</v>
          </cell>
          <cell r="E11502">
            <v>2356000000</v>
          </cell>
          <cell r="F11502">
            <v>0</v>
          </cell>
          <cell r="G11502">
            <v>-27932627</v>
          </cell>
          <cell r="H11502">
            <v>2328067373</v>
          </cell>
          <cell r="I11502">
            <v>0</v>
          </cell>
          <cell r="J11502">
            <v>2328067373</v>
          </cell>
          <cell r="K11502">
            <v>-5307700</v>
          </cell>
          <cell r="L11502">
            <v>2322759673</v>
          </cell>
          <cell r="M11502">
            <v>12306817</v>
          </cell>
          <cell r="N11502">
            <v>1848192762</v>
          </cell>
          <cell r="O11502">
            <v>79.38</v>
          </cell>
          <cell r="P11502" t="str">
            <v>»3FD_001 01</v>
          </cell>
          <cell r="Q11502">
            <v>0</v>
          </cell>
          <cell r="R11502">
            <v>12</v>
          </cell>
          <cell r="S11502" t="str">
            <v>3</v>
          </cell>
          <cell r="T11502" t="str">
            <v>FD</v>
          </cell>
          <cell r="U11502" t="str">
            <v>´3361401081250000000000</v>
          </cell>
          <cell r="V11502" t="str">
            <v>NT</v>
          </cell>
          <cell r="W11502" t="str">
            <v>FD´3361401081250000000000</v>
          </cell>
          <cell r="X11502" t="str">
            <v>001´3361401081250000000000</v>
          </cell>
        </row>
        <row r="11503">
          <cell r="A11503" t="str">
            <v>001</v>
          </cell>
          <cell r="B11503" t="str">
            <v>´3361401081251000000000</v>
          </cell>
          <cell r="C11503" t="str">
            <v>3-3-6-14-01-08-1251</v>
          </cell>
          <cell r="D11503" t="str">
            <v>Usaqu鮬 localidad que fortalece la cultura</v>
          </cell>
          <cell r="E11503">
            <v>1400000000</v>
          </cell>
          <cell r="F11503">
            <v>0</v>
          </cell>
          <cell r="G11503">
            <v>-339854233</v>
          </cell>
          <cell r="H11503">
            <v>1060145767</v>
          </cell>
          <cell r="I11503">
            <v>0</v>
          </cell>
          <cell r="J11503">
            <v>1060145767</v>
          </cell>
          <cell r="K11503">
            <v>0</v>
          </cell>
          <cell r="L11503">
            <v>1060145767</v>
          </cell>
          <cell r="M11503">
            <v>18242000</v>
          </cell>
          <cell r="N11503">
            <v>1033610733</v>
          </cell>
          <cell r="O11503">
            <v>97.49</v>
          </cell>
          <cell r="P11503" t="str">
            <v>»3FD_001 01</v>
          </cell>
          <cell r="Q11503">
            <v>0</v>
          </cell>
          <cell r="R11503">
            <v>13</v>
          </cell>
          <cell r="S11503" t="str">
            <v>3</v>
          </cell>
          <cell r="T11503" t="str">
            <v>FD</v>
          </cell>
          <cell r="U11503" t="str">
            <v>´3361401081251000000000</v>
          </cell>
          <cell r="V11503" t="str">
            <v>NT</v>
          </cell>
          <cell r="W11503" t="str">
            <v>FD´3361401081251000000000</v>
          </cell>
          <cell r="X11503" t="str">
            <v>001´3361401081251000000000</v>
          </cell>
        </row>
        <row r="11504">
          <cell r="A11504" t="str">
            <v>001</v>
          </cell>
          <cell r="B11504" t="str">
            <v>´3361402000000000000000</v>
          </cell>
          <cell r="C11504" t="str">
            <v>3-3-6-14-02</v>
          </cell>
          <cell r="D11504" t="str">
            <v>Un territorio que enfrenta el cambio climᴩco y se ordena alrededor del agua</v>
          </cell>
          <cell r="E11504">
            <v>15010000000</v>
          </cell>
          <cell r="F11504">
            <v>0</v>
          </cell>
          <cell r="G11504">
            <v>-3966967552</v>
          </cell>
          <cell r="H11504">
            <v>11043032448</v>
          </cell>
          <cell r="I11504">
            <v>0</v>
          </cell>
          <cell r="J11504">
            <v>11043032448</v>
          </cell>
          <cell r="K11504">
            <v>20000000</v>
          </cell>
          <cell r="L11504">
            <v>11042592092</v>
          </cell>
          <cell r="M11504">
            <v>441610930</v>
          </cell>
          <cell r="N11504">
            <v>9862945433</v>
          </cell>
          <cell r="O11504">
            <v>89.31</v>
          </cell>
          <cell r="P11504" t="str">
            <v>»3FD_001 01</v>
          </cell>
          <cell r="Q11504">
            <v>0</v>
          </cell>
          <cell r="R11504">
            <v>7</v>
          </cell>
          <cell r="S11504" t="str">
            <v>3</v>
          </cell>
          <cell r="T11504" t="str">
            <v>FD</v>
          </cell>
          <cell r="U11504" t="str">
            <v>´3361402000000000000000</v>
          </cell>
          <cell r="V11504" t="str">
            <v>NT</v>
          </cell>
          <cell r="W11504" t="str">
            <v>FD´3361402000000000000000</v>
          </cell>
          <cell r="X11504" t="str">
            <v>001´3361402000000000000000</v>
          </cell>
        </row>
        <row r="11505">
          <cell r="A11505" t="str">
            <v>001</v>
          </cell>
          <cell r="B11505" t="str">
            <v>´3361402170000000000000</v>
          </cell>
          <cell r="C11505" t="str">
            <v>3-3-6-14-02-17</v>
          </cell>
          <cell r="D11505" t="str">
            <v>Recuperaci󮠲ehabilitaci󮠹 restauraci󮠤e la estructura ecol󧩣a principal y de los espacios del agua</v>
          </cell>
          <cell r="E11505">
            <v>600000000</v>
          </cell>
          <cell r="F11505">
            <v>0</v>
          </cell>
          <cell r="G11505">
            <v>-593130474</v>
          </cell>
          <cell r="H11505">
            <v>6869526</v>
          </cell>
          <cell r="I11505">
            <v>0</v>
          </cell>
          <cell r="J11505">
            <v>6869526</v>
          </cell>
          <cell r="K11505">
            <v>0</v>
          </cell>
          <cell r="L11505">
            <v>6429170</v>
          </cell>
          <cell r="M11505">
            <v>0</v>
          </cell>
          <cell r="N11505">
            <v>6429170</v>
          </cell>
          <cell r="O11505">
            <v>93.58</v>
          </cell>
          <cell r="P11505" t="str">
            <v>»3FD_001 01</v>
          </cell>
          <cell r="Q11505">
            <v>0</v>
          </cell>
          <cell r="R11505">
            <v>9</v>
          </cell>
          <cell r="S11505" t="str">
            <v>3</v>
          </cell>
          <cell r="T11505" t="str">
            <v>FD</v>
          </cell>
          <cell r="U11505" t="str">
            <v>´3361402170000000000000</v>
          </cell>
          <cell r="V11505" t="str">
            <v>NT</v>
          </cell>
          <cell r="W11505" t="str">
            <v>FD´3361402170000000000000</v>
          </cell>
          <cell r="X11505" t="str">
            <v>001´3361402170000000000000</v>
          </cell>
        </row>
        <row r="11506">
          <cell r="A11506" t="str">
            <v>001</v>
          </cell>
          <cell r="B11506" t="str">
            <v>´3361402170871000000000</v>
          </cell>
          <cell r="C11506" t="str">
            <v>3-3-6-14-02-17-0871</v>
          </cell>
          <cell r="D11506" t="str">
            <v>Usaqu鮠fortalece su estructura ecol󧩣a principal</v>
          </cell>
          <cell r="E11506">
            <v>600000000</v>
          </cell>
          <cell r="F11506">
            <v>0</v>
          </cell>
          <cell r="G11506">
            <v>-593130474</v>
          </cell>
          <cell r="H11506">
            <v>6869526</v>
          </cell>
          <cell r="I11506">
            <v>0</v>
          </cell>
          <cell r="J11506">
            <v>6869526</v>
          </cell>
          <cell r="K11506">
            <v>0</v>
          </cell>
          <cell r="L11506">
            <v>6429170</v>
          </cell>
          <cell r="M11506">
            <v>0</v>
          </cell>
          <cell r="N11506">
            <v>6429170</v>
          </cell>
          <cell r="O11506">
            <v>93.58</v>
          </cell>
          <cell r="P11506" t="str">
            <v>»3FD_001 01</v>
          </cell>
          <cell r="Q11506">
            <v>0</v>
          </cell>
          <cell r="R11506">
            <v>13</v>
          </cell>
          <cell r="S11506" t="str">
            <v>3</v>
          </cell>
          <cell r="T11506" t="str">
            <v>FD</v>
          </cell>
          <cell r="U11506" t="str">
            <v>´3361402170871000000000</v>
          </cell>
          <cell r="V11506" t="str">
            <v>NT</v>
          </cell>
          <cell r="W11506" t="str">
            <v>FD´3361402170871000000000</v>
          </cell>
          <cell r="X11506" t="str">
            <v>001´3361402170871000000000</v>
          </cell>
        </row>
        <row r="11507">
          <cell r="A11507" t="str">
            <v>001</v>
          </cell>
          <cell r="B11507" t="str">
            <v>´3361402190000000000000</v>
          </cell>
          <cell r="C11507" t="str">
            <v>3-3-6-14-02-19</v>
          </cell>
          <cell r="D11507" t="str">
            <v>Movilidad Humana</v>
          </cell>
          <cell r="E11507">
            <v>12600000000</v>
          </cell>
          <cell r="F11507">
            <v>0</v>
          </cell>
          <cell r="G11507">
            <v>-1952978512</v>
          </cell>
          <cell r="H11507">
            <v>10647021488</v>
          </cell>
          <cell r="I11507">
            <v>0</v>
          </cell>
          <cell r="J11507">
            <v>10647021488</v>
          </cell>
          <cell r="K11507">
            <v>0</v>
          </cell>
          <cell r="L11507">
            <v>10647021488</v>
          </cell>
          <cell r="M11507">
            <v>409917382</v>
          </cell>
          <cell r="N11507">
            <v>9510540741</v>
          </cell>
          <cell r="O11507">
            <v>89.32</v>
          </cell>
          <cell r="P11507" t="str">
            <v>»3FD_001 01</v>
          </cell>
          <cell r="Q11507">
            <v>0</v>
          </cell>
          <cell r="R11507">
            <v>9</v>
          </cell>
          <cell r="S11507" t="str">
            <v>3</v>
          </cell>
          <cell r="T11507" t="str">
            <v>FD</v>
          </cell>
          <cell r="U11507" t="str">
            <v>´3361402190000000000000</v>
          </cell>
          <cell r="V11507" t="str">
            <v>NT</v>
          </cell>
          <cell r="W11507" t="str">
            <v>FD´3361402190000000000000</v>
          </cell>
          <cell r="X11507" t="str">
            <v>001´3361402190000000000000</v>
          </cell>
        </row>
        <row r="11508">
          <cell r="A11508" t="str">
            <v>001</v>
          </cell>
          <cell r="B11508" t="str">
            <v>´3361402190913000000000</v>
          </cell>
          <cell r="C11508" t="str">
            <v>3-3-6-14-02-19-0913</v>
          </cell>
          <cell r="D11508" t="str">
            <v>Usaqu鮠al d_xD860_con sus v_xD873_</v>
          </cell>
          <cell r="E11508">
            <v>12600000000</v>
          </cell>
          <cell r="F11508">
            <v>0</v>
          </cell>
          <cell r="G11508">
            <v>-1952978512</v>
          </cell>
          <cell r="H11508">
            <v>10647021488</v>
          </cell>
          <cell r="I11508">
            <v>0</v>
          </cell>
          <cell r="J11508">
            <v>10647021488</v>
          </cell>
          <cell r="K11508">
            <v>0</v>
          </cell>
          <cell r="L11508">
            <v>10647021488</v>
          </cell>
          <cell r="M11508">
            <v>409917382</v>
          </cell>
          <cell r="N11508">
            <v>9510540741</v>
          </cell>
          <cell r="O11508">
            <v>89.32</v>
          </cell>
          <cell r="P11508" t="str">
            <v>»3FD_001 01</v>
          </cell>
          <cell r="Q11508">
            <v>0</v>
          </cell>
          <cell r="R11508">
            <v>13</v>
          </cell>
          <cell r="S11508" t="str">
            <v>3</v>
          </cell>
          <cell r="T11508" t="str">
            <v>FD</v>
          </cell>
          <cell r="U11508" t="str">
            <v>´3361402190913000000000</v>
          </cell>
          <cell r="V11508" t="str">
            <v>NT</v>
          </cell>
          <cell r="W11508" t="str">
            <v>FD´3361402190913000000000</v>
          </cell>
          <cell r="X11508" t="str">
            <v>001´3361402190913000000000</v>
          </cell>
        </row>
        <row r="11509">
          <cell r="A11509" t="str">
            <v>001</v>
          </cell>
          <cell r="B11509" t="str">
            <v>´3361402200000000000000</v>
          </cell>
          <cell r="C11509" t="str">
            <v>3-3-6-14-02-20</v>
          </cell>
          <cell r="D11509" t="str">
            <v>Gesti󮠩ntegral de riesgos</v>
          </cell>
          <cell r="E11509">
            <v>1600000000</v>
          </cell>
          <cell r="F11509">
            <v>0</v>
          </cell>
          <cell r="G11509">
            <v>-1415288127</v>
          </cell>
          <cell r="H11509">
            <v>184711873</v>
          </cell>
          <cell r="I11509">
            <v>0</v>
          </cell>
          <cell r="J11509">
            <v>184711873</v>
          </cell>
          <cell r="K11509">
            <v>0</v>
          </cell>
          <cell r="L11509">
            <v>184711873</v>
          </cell>
          <cell r="M11509">
            <v>11693548</v>
          </cell>
          <cell r="N11509">
            <v>184711872</v>
          </cell>
          <cell r="O11509">
            <v>99.99</v>
          </cell>
          <cell r="P11509" t="str">
            <v>»3FD_001 01</v>
          </cell>
          <cell r="Q11509">
            <v>0</v>
          </cell>
          <cell r="R11509">
            <v>8</v>
          </cell>
          <cell r="S11509" t="str">
            <v>3</v>
          </cell>
          <cell r="T11509" t="str">
            <v>FD</v>
          </cell>
          <cell r="U11509" t="str">
            <v>´3361402200000000000000</v>
          </cell>
          <cell r="V11509" t="str">
            <v>NT</v>
          </cell>
          <cell r="W11509" t="str">
            <v>FD´3361402200000000000000</v>
          </cell>
          <cell r="X11509" t="str">
            <v>001´3361402200000000000000</v>
          </cell>
        </row>
        <row r="11510">
          <cell r="A11510" t="str">
            <v>001</v>
          </cell>
          <cell r="B11510" t="str">
            <v>´3361402200952000000000</v>
          </cell>
          <cell r="C11510" t="str">
            <v>3-3-6-14-02-20-0952</v>
          </cell>
          <cell r="D11510" t="str">
            <v>Usaqu鮠previene riesgos</v>
          </cell>
          <cell r="E11510">
            <v>1600000000</v>
          </cell>
          <cell r="F11510">
            <v>0</v>
          </cell>
          <cell r="G11510">
            <v>-1415288127</v>
          </cell>
          <cell r="H11510">
            <v>184711873</v>
          </cell>
          <cell r="I11510">
            <v>0</v>
          </cell>
          <cell r="J11510">
            <v>184711873</v>
          </cell>
          <cell r="K11510">
            <v>0</v>
          </cell>
          <cell r="L11510">
            <v>184711873</v>
          </cell>
          <cell r="M11510">
            <v>11693548</v>
          </cell>
          <cell r="N11510">
            <v>184711872</v>
          </cell>
          <cell r="O11510">
            <v>99.99</v>
          </cell>
          <cell r="P11510" t="str">
            <v>»3FD_001 01</v>
          </cell>
          <cell r="Q11510">
            <v>0</v>
          </cell>
          <cell r="R11510">
            <v>13</v>
          </cell>
          <cell r="S11510" t="str">
            <v>3</v>
          </cell>
          <cell r="T11510" t="str">
            <v>FD</v>
          </cell>
          <cell r="U11510" t="str">
            <v>´3361402200952000000000</v>
          </cell>
          <cell r="V11510" t="str">
            <v>NT</v>
          </cell>
          <cell r="W11510" t="str">
            <v>FD´3361402200952000000000</v>
          </cell>
          <cell r="X11510" t="str">
            <v>001´3361402200952000000000</v>
          </cell>
        </row>
        <row r="11511">
          <cell r="A11511" t="str">
            <v>001</v>
          </cell>
          <cell r="B11511" t="str">
            <v>´3361402210000000000000</v>
          </cell>
          <cell r="C11511" t="str">
            <v>3-3-6-14-02-21</v>
          </cell>
          <cell r="D11511" t="str">
            <v>Basura cero</v>
          </cell>
          <cell r="E11511">
            <v>120000000</v>
          </cell>
          <cell r="F11511">
            <v>0</v>
          </cell>
          <cell r="G11511">
            <v>-5554675</v>
          </cell>
          <cell r="H11511">
            <v>114445325</v>
          </cell>
          <cell r="I11511">
            <v>0</v>
          </cell>
          <cell r="J11511">
            <v>114445325</v>
          </cell>
          <cell r="K11511">
            <v>0</v>
          </cell>
          <cell r="L11511">
            <v>114445325</v>
          </cell>
          <cell r="M11511">
            <v>0</v>
          </cell>
          <cell r="N11511">
            <v>85276261</v>
          </cell>
          <cell r="O11511">
            <v>74.510000000000005</v>
          </cell>
          <cell r="P11511" t="str">
            <v>»3FD_001 01</v>
          </cell>
          <cell r="Q11511">
            <v>0</v>
          </cell>
          <cell r="R11511">
            <v>9</v>
          </cell>
          <cell r="S11511" t="str">
            <v>3</v>
          </cell>
          <cell r="T11511" t="str">
            <v>FD</v>
          </cell>
          <cell r="U11511" t="str">
            <v>´3361402210000000000000</v>
          </cell>
          <cell r="V11511" t="str">
            <v>NT</v>
          </cell>
          <cell r="W11511" t="str">
            <v>FD´3361402210000000000000</v>
          </cell>
          <cell r="X11511" t="str">
            <v>001´3361402210000000000000</v>
          </cell>
        </row>
        <row r="11512">
          <cell r="A11512" t="str">
            <v>001</v>
          </cell>
          <cell r="B11512" t="str">
            <v>´3361402210858000000000</v>
          </cell>
          <cell r="C11512" t="str">
            <v>3-3-6-14-02-21-0858</v>
          </cell>
          <cell r="D11512" t="str">
            <v>Usaqu鮠gestiona adecuadamente sus residuos s󬩤os</v>
          </cell>
          <cell r="E11512">
            <v>120000000</v>
          </cell>
          <cell r="F11512">
            <v>0</v>
          </cell>
          <cell r="G11512">
            <v>-5554675</v>
          </cell>
          <cell r="H11512">
            <v>114445325</v>
          </cell>
          <cell r="I11512">
            <v>0</v>
          </cell>
          <cell r="J11512">
            <v>114445325</v>
          </cell>
          <cell r="K11512">
            <v>0</v>
          </cell>
          <cell r="L11512">
            <v>114445325</v>
          </cell>
          <cell r="M11512">
            <v>0</v>
          </cell>
          <cell r="N11512">
            <v>85276261</v>
          </cell>
          <cell r="O11512">
            <v>74.510000000000005</v>
          </cell>
          <cell r="P11512" t="str">
            <v>»3FD_001 01</v>
          </cell>
          <cell r="Q11512">
            <v>0</v>
          </cell>
          <cell r="R11512">
            <v>13</v>
          </cell>
          <cell r="S11512" t="str">
            <v>3</v>
          </cell>
          <cell r="T11512" t="str">
            <v>FD</v>
          </cell>
          <cell r="U11512" t="str">
            <v>´3361402210858000000000</v>
          </cell>
          <cell r="V11512" t="str">
            <v>NT</v>
          </cell>
          <cell r="W11512" t="str">
            <v>FD´3361402210858000000000</v>
          </cell>
          <cell r="X11512" t="str">
            <v>001´3361402210858000000000</v>
          </cell>
        </row>
        <row r="11513">
          <cell r="A11513" t="str">
            <v>001</v>
          </cell>
          <cell r="B11513" t="str">
            <v>´3361402220000000000000</v>
          </cell>
          <cell r="C11513" t="str">
            <v>3-3-6-14-02-22</v>
          </cell>
          <cell r="D11513" t="str">
            <v>Bogot᠈umana ambientalmente saludable</v>
          </cell>
          <cell r="E11513">
            <v>90000000</v>
          </cell>
          <cell r="F11513">
            <v>0</v>
          </cell>
          <cell r="G11513">
            <v>-15764</v>
          </cell>
          <cell r="H11513">
            <v>89984236</v>
          </cell>
          <cell r="I11513">
            <v>0</v>
          </cell>
          <cell r="J11513">
            <v>89984236</v>
          </cell>
          <cell r="K11513">
            <v>20000000</v>
          </cell>
          <cell r="L11513">
            <v>89984236</v>
          </cell>
          <cell r="M11513">
            <v>20000000</v>
          </cell>
          <cell r="N11513">
            <v>75987389</v>
          </cell>
          <cell r="O11513">
            <v>84.44</v>
          </cell>
          <cell r="P11513" t="str">
            <v>»3FD_001 01</v>
          </cell>
          <cell r="Q11513">
            <v>0</v>
          </cell>
          <cell r="R11513">
            <v>9</v>
          </cell>
          <cell r="S11513" t="str">
            <v>3</v>
          </cell>
          <cell r="T11513" t="str">
            <v>FD</v>
          </cell>
          <cell r="U11513" t="str">
            <v>´3361402220000000000000</v>
          </cell>
          <cell r="V11513" t="str">
            <v>NT</v>
          </cell>
          <cell r="W11513" t="str">
            <v>FD´3361402220000000000000</v>
          </cell>
          <cell r="X11513" t="str">
            <v>001´3361402220000000000000</v>
          </cell>
        </row>
        <row r="11514">
          <cell r="A11514" t="str">
            <v>001</v>
          </cell>
          <cell r="B11514" t="str">
            <v>´3361402220872000000000</v>
          </cell>
          <cell r="C11514" t="str">
            <v>3-3-6-14-02-22-0872</v>
          </cell>
          <cell r="D11514" t="str">
            <v>Usaqu鮠verde</v>
          </cell>
          <cell r="E11514">
            <v>90000000</v>
          </cell>
          <cell r="F11514">
            <v>0</v>
          </cell>
          <cell r="G11514">
            <v>-15764</v>
          </cell>
          <cell r="H11514">
            <v>89984236</v>
          </cell>
          <cell r="I11514">
            <v>0</v>
          </cell>
          <cell r="J11514">
            <v>89984236</v>
          </cell>
          <cell r="K11514">
            <v>20000000</v>
          </cell>
          <cell r="L11514">
            <v>89984236</v>
          </cell>
          <cell r="M11514">
            <v>20000000</v>
          </cell>
          <cell r="N11514">
            <v>75987389</v>
          </cell>
          <cell r="O11514">
            <v>84.44</v>
          </cell>
          <cell r="P11514" t="str">
            <v>»3FD_001 01</v>
          </cell>
          <cell r="Q11514">
            <v>0</v>
          </cell>
          <cell r="R11514">
            <v>13</v>
          </cell>
          <cell r="S11514" t="str">
            <v>3</v>
          </cell>
          <cell r="T11514" t="str">
            <v>FD</v>
          </cell>
          <cell r="U11514" t="str">
            <v>´3361402220872000000000</v>
          </cell>
          <cell r="V11514" t="str">
            <v>NT</v>
          </cell>
          <cell r="W11514" t="str">
            <v>FD´3361402220872000000000</v>
          </cell>
          <cell r="X11514" t="str">
            <v>001´3361402220872000000000</v>
          </cell>
        </row>
        <row r="11515">
          <cell r="A11515" t="str">
            <v>001</v>
          </cell>
          <cell r="B11515" t="str">
            <v>´3361403000000000000000</v>
          </cell>
          <cell r="C11515" t="str">
            <v>3-3-6-14-03</v>
          </cell>
          <cell r="D11515" t="str">
            <v>Una Bogotᠱue defiende y fortalece lo pblico</v>
          </cell>
          <cell r="E11515">
            <v>2623082611</v>
          </cell>
          <cell r="F11515">
            <v>0</v>
          </cell>
          <cell r="G11515">
            <v>-825245953</v>
          </cell>
          <cell r="H11515">
            <v>1797836658</v>
          </cell>
          <cell r="I11515">
            <v>0</v>
          </cell>
          <cell r="J11515">
            <v>1797836658</v>
          </cell>
          <cell r="K11515">
            <v>-15626567</v>
          </cell>
          <cell r="L11515">
            <v>1776191924.5</v>
          </cell>
          <cell r="M11515">
            <v>64678022</v>
          </cell>
          <cell r="N11515">
            <v>1437257872</v>
          </cell>
          <cell r="O11515">
            <v>79.94</v>
          </cell>
          <cell r="P11515" t="str">
            <v>»3FD_001 01</v>
          </cell>
          <cell r="Q11515">
            <v>0</v>
          </cell>
          <cell r="R11515">
            <v>7</v>
          </cell>
          <cell r="S11515" t="str">
            <v>3</v>
          </cell>
          <cell r="T11515" t="str">
            <v>FD</v>
          </cell>
          <cell r="U11515" t="str">
            <v>´3361403000000000000000</v>
          </cell>
          <cell r="V11515" t="str">
            <v>NT</v>
          </cell>
          <cell r="W11515" t="str">
            <v>FD´3361403000000000000000</v>
          </cell>
          <cell r="X11515" t="str">
            <v>001´3361403000000000000000</v>
          </cell>
        </row>
        <row r="11516">
          <cell r="A11516" t="str">
            <v>001</v>
          </cell>
          <cell r="B11516" t="str">
            <v>´3361403240000000000000</v>
          </cell>
          <cell r="C11516" t="str">
            <v>3-3-6-14-03-24</v>
          </cell>
          <cell r="D11516" t="str">
            <v>Bogot᠈umana: participa y decide</v>
          </cell>
          <cell r="E11516">
            <v>100000000</v>
          </cell>
          <cell r="F11516">
            <v>0</v>
          </cell>
          <cell r="G11516">
            <v>-17842284</v>
          </cell>
          <cell r="H11516">
            <v>82157716</v>
          </cell>
          <cell r="I11516">
            <v>0</v>
          </cell>
          <cell r="J11516">
            <v>82157716</v>
          </cell>
          <cell r="K11516">
            <v>0</v>
          </cell>
          <cell r="L11516">
            <v>82157716</v>
          </cell>
          <cell r="M11516">
            <v>0</v>
          </cell>
          <cell r="N11516">
            <v>81496897</v>
          </cell>
          <cell r="O11516">
            <v>99.19</v>
          </cell>
          <cell r="P11516" t="str">
            <v>»3FD_001 01</v>
          </cell>
          <cell r="Q11516">
            <v>0</v>
          </cell>
          <cell r="R11516">
            <v>9</v>
          </cell>
          <cell r="S11516" t="str">
            <v>3</v>
          </cell>
          <cell r="T11516" t="str">
            <v>FD</v>
          </cell>
          <cell r="U11516" t="str">
            <v>´3361403240000000000000</v>
          </cell>
          <cell r="V11516" t="str">
            <v>NT</v>
          </cell>
          <cell r="W11516" t="str">
            <v>FD´3361403240000000000000</v>
          </cell>
          <cell r="X11516" t="str">
            <v>001´3361403240000000000000</v>
          </cell>
        </row>
        <row r="11517">
          <cell r="A11517" t="str">
            <v>001</v>
          </cell>
          <cell r="B11517" t="str">
            <v>´3361403240912000000000</v>
          </cell>
          <cell r="C11517" t="str">
            <v>3-3-6-14-03-24-0912</v>
          </cell>
          <cell r="D11517" t="str">
            <v>Fortalecimiento de organizaciones y redes sociales en Usaqu鮍</v>
          </cell>
          <cell r="E11517">
            <v>100000000</v>
          </cell>
          <cell r="F11517">
            <v>0</v>
          </cell>
          <cell r="G11517">
            <v>-17842284</v>
          </cell>
          <cell r="H11517">
            <v>82157716</v>
          </cell>
          <cell r="I11517">
            <v>0</v>
          </cell>
          <cell r="J11517">
            <v>82157716</v>
          </cell>
          <cell r="K11517">
            <v>0</v>
          </cell>
          <cell r="L11517">
            <v>82157716</v>
          </cell>
          <cell r="M11517">
            <v>0</v>
          </cell>
          <cell r="N11517">
            <v>81496897</v>
          </cell>
          <cell r="O11517">
            <v>99.19</v>
          </cell>
          <cell r="P11517" t="str">
            <v>»3FD_001 01</v>
          </cell>
          <cell r="Q11517">
            <v>0</v>
          </cell>
          <cell r="R11517">
            <v>13</v>
          </cell>
          <cell r="S11517" t="str">
            <v>3</v>
          </cell>
          <cell r="T11517" t="str">
            <v>FD</v>
          </cell>
          <cell r="U11517" t="str">
            <v>´3361403240912000000000</v>
          </cell>
          <cell r="V11517" t="str">
            <v>NT</v>
          </cell>
          <cell r="W11517" t="str">
            <v>FD´3361403240912000000000</v>
          </cell>
          <cell r="X11517" t="str">
            <v>001´3361403240912000000000</v>
          </cell>
        </row>
        <row r="11518">
          <cell r="A11518" t="str">
            <v>001</v>
          </cell>
          <cell r="B11518" t="str">
            <v>´3361403270000000000000</v>
          </cell>
          <cell r="C11518" t="str">
            <v>3-3-6-14-03-27</v>
          </cell>
          <cell r="D11518" t="str">
            <v>Territorios de vida y paz con prevenci󮠤el delito</v>
          </cell>
          <cell r="E11518">
            <v>400000000</v>
          </cell>
          <cell r="F11518">
            <v>0</v>
          </cell>
          <cell r="G11518">
            <v>-101215339</v>
          </cell>
          <cell r="H11518">
            <v>298784661</v>
          </cell>
          <cell r="I11518">
            <v>0</v>
          </cell>
          <cell r="J11518">
            <v>298784661</v>
          </cell>
          <cell r="K11518">
            <v>0</v>
          </cell>
          <cell r="L11518">
            <v>298784661</v>
          </cell>
          <cell r="M11518">
            <v>0</v>
          </cell>
          <cell r="N11518">
            <v>298784661</v>
          </cell>
          <cell r="O11518">
            <v>100</v>
          </cell>
          <cell r="P11518" t="str">
            <v>»3FD_001 01</v>
          </cell>
          <cell r="Q11518">
            <v>0</v>
          </cell>
          <cell r="R11518">
            <v>9</v>
          </cell>
          <cell r="S11518" t="str">
            <v>3</v>
          </cell>
          <cell r="T11518" t="str">
            <v>FD</v>
          </cell>
          <cell r="U11518" t="str">
            <v>´3361403270000000000000</v>
          </cell>
          <cell r="V11518" t="str">
            <v>NT</v>
          </cell>
          <cell r="W11518" t="str">
            <v>FD´3361403270000000000000</v>
          </cell>
          <cell r="X11518" t="str">
            <v>001´3361403270000000000000</v>
          </cell>
        </row>
        <row r="11519">
          <cell r="A11519" t="str">
            <v>001</v>
          </cell>
          <cell r="B11519" t="str">
            <v>´3361403270908000000000</v>
          </cell>
          <cell r="C11519" t="str">
            <v>3-3-6-14-03-27-0908</v>
          </cell>
          <cell r="D11519" t="str">
            <v>Usaqu鮠fortalece su sistema de seguridad</v>
          </cell>
          <cell r="E11519">
            <v>400000000</v>
          </cell>
          <cell r="F11519">
            <v>0</v>
          </cell>
          <cell r="G11519">
            <v>-101215339</v>
          </cell>
          <cell r="H11519">
            <v>298784661</v>
          </cell>
          <cell r="I11519">
            <v>0</v>
          </cell>
          <cell r="J11519">
            <v>298784661</v>
          </cell>
          <cell r="K11519">
            <v>0</v>
          </cell>
          <cell r="L11519">
            <v>298784661</v>
          </cell>
          <cell r="M11519">
            <v>0</v>
          </cell>
          <cell r="N11519">
            <v>298784661</v>
          </cell>
          <cell r="O11519">
            <v>100</v>
          </cell>
          <cell r="P11519" t="str">
            <v>»3FD_001 01</v>
          </cell>
          <cell r="Q11519">
            <v>0</v>
          </cell>
          <cell r="R11519">
            <v>13</v>
          </cell>
          <cell r="S11519" t="str">
            <v>3</v>
          </cell>
          <cell r="T11519" t="str">
            <v>FD</v>
          </cell>
          <cell r="U11519" t="str">
            <v>´3361403270908000000000</v>
          </cell>
          <cell r="V11519" t="str">
            <v>NT</v>
          </cell>
          <cell r="W11519" t="str">
            <v>FD´3361403270908000000000</v>
          </cell>
          <cell r="X11519" t="str">
            <v>001´3361403270908000000000</v>
          </cell>
        </row>
        <row r="11520">
          <cell r="A11520" t="str">
            <v>001</v>
          </cell>
          <cell r="B11520" t="str">
            <v>´3361403300000000000000</v>
          </cell>
          <cell r="C11520" t="str">
            <v>3-3-6-14-03-30</v>
          </cell>
          <cell r="D11520" t="str">
            <v>Bogotᠤecide y protege el derecho fundamental a la salud publica</v>
          </cell>
          <cell r="E11520">
            <v>50000000</v>
          </cell>
          <cell r="F11520">
            <v>0</v>
          </cell>
          <cell r="G11520">
            <v>-22621831</v>
          </cell>
          <cell r="H11520">
            <v>27378169</v>
          </cell>
          <cell r="I11520">
            <v>0</v>
          </cell>
          <cell r="J11520">
            <v>27378169</v>
          </cell>
          <cell r="K11520">
            <v>0</v>
          </cell>
          <cell r="L11520">
            <v>27378169</v>
          </cell>
          <cell r="M11520">
            <v>11280022</v>
          </cell>
          <cell r="N11520">
            <v>27378169</v>
          </cell>
          <cell r="O11520">
            <v>100</v>
          </cell>
          <cell r="P11520" t="str">
            <v>»3FD_001 01</v>
          </cell>
          <cell r="Q11520">
            <v>0</v>
          </cell>
          <cell r="R11520">
            <v>8</v>
          </cell>
          <cell r="S11520" t="str">
            <v>3</v>
          </cell>
          <cell r="T11520" t="str">
            <v>FD</v>
          </cell>
          <cell r="U11520" t="str">
            <v>´3361403300000000000000</v>
          </cell>
          <cell r="V11520" t="str">
            <v>NT</v>
          </cell>
          <cell r="W11520" t="str">
            <v>FD´3361403300000000000000</v>
          </cell>
          <cell r="X11520" t="str">
            <v>001´3361403300000000000000</v>
          </cell>
        </row>
        <row r="11521">
          <cell r="A11521" t="str">
            <v>001</v>
          </cell>
          <cell r="B11521" t="str">
            <v>´3361403300855000000000</v>
          </cell>
          <cell r="C11521" t="str">
            <v>3-3-6-14-03-30-0855</v>
          </cell>
          <cell r="D11521" t="str">
            <v>Promoci󮠤e salud publica desde la participaci󮠳ocial y la exigibilidad de derechos</v>
          </cell>
          <cell r="E11521">
            <v>50000000</v>
          </cell>
          <cell r="F11521">
            <v>0</v>
          </cell>
          <cell r="G11521">
            <v>-22621831</v>
          </cell>
          <cell r="H11521">
            <v>27378169</v>
          </cell>
          <cell r="I11521">
            <v>0</v>
          </cell>
          <cell r="J11521">
            <v>27378169</v>
          </cell>
          <cell r="K11521">
            <v>0</v>
          </cell>
          <cell r="L11521">
            <v>27378169</v>
          </cell>
          <cell r="M11521">
            <v>11280022</v>
          </cell>
          <cell r="N11521">
            <v>27378169</v>
          </cell>
          <cell r="O11521">
            <v>100</v>
          </cell>
          <cell r="P11521" t="str">
            <v>»3FD_001 01</v>
          </cell>
          <cell r="Q11521">
            <v>0</v>
          </cell>
          <cell r="R11521">
            <v>13</v>
          </cell>
          <cell r="S11521" t="str">
            <v>3</v>
          </cell>
          <cell r="T11521" t="str">
            <v>FD</v>
          </cell>
          <cell r="U11521" t="str">
            <v>´3361403300855000000000</v>
          </cell>
          <cell r="V11521" t="str">
            <v>NT</v>
          </cell>
          <cell r="W11521" t="str">
            <v>FD´3361403300855000000000</v>
          </cell>
          <cell r="X11521" t="str">
            <v>001´3361403300855000000000</v>
          </cell>
        </row>
        <row r="11522">
          <cell r="A11522" t="str">
            <v>001</v>
          </cell>
          <cell r="B11522" t="str">
            <v>´3361403310000000000000</v>
          </cell>
          <cell r="C11522" t="str">
            <v>3-3-6-14-03-31</v>
          </cell>
          <cell r="D11522" t="str">
            <v>Fortalecimiento de la funci󮠡dministrativa y desarrollo institucional</v>
          </cell>
          <cell r="E11522">
            <v>2073082611</v>
          </cell>
          <cell r="F11522">
            <v>0</v>
          </cell>
          <cell r="G11522">
            <v>-683566499</v>
          </cell>
          <cell r="H11522">
            <v>1389516112</v>
          </cell>
          <cell r="I11522">
            <v>0</v>
          </cell>
          <cell r="J11522">
            <v>1389516112</v>
          </cell>
          <cell r="K11522">
            <v>-15626567</v>
          </cell>
          <cell r="L11522">
            <v>1367871378.5</v>
          </cell>
          <cell r="M11522">
            <v>53398000</v>
          </cell>
          <cell r="N11522">
            <v>1029598145</v>
          </cell>
          <cell r="O11522">
            <v>74.09</v>
          </cell>
          <cell r="P11522" t="str">
            <v>»3FD_001 01</v>
          </cell>
          <cell r="Q11522">
            <v>0</v>
          </cell>
          <cell r="R11522">
            <v>9</v>
          </cell>
          <cell r="S11522" t="str">
            <v>3</v>
          </cell>
          <cell r="T11522" t="str">
            <v>FD</v>
          </cell>
          <cell r="U11522" t="str">
            <v>´3361403310000000000000</v>
          </cell>
          <cell r="V11522" t="str">
            <v>NT</v>
          </cell>
          <cell r="W11522" t="str">
            <v>FD´3361403310000000000000</v>
          </cell>
          <cell r="X11522" t="str">
            <v>001´3361403310000000000000</v>
          </cell>
        </row>
        <row r="11523">
          <cell r="A11523" t="str">
            <v>001</v>
          </cell>
          <cell r="B11523" t="str">
            <v>´3361403310856000000000</v>
          </cell>
          <cell r="C11523" t="str">
            <v>3-3-6-14-03-31-0856</v>
          </cell>
          <cell r="D11523" t="str">
            <v>Fortalecimiento de la capacidad operativa en Usaqu鮍</v>
          </cell>
          <cell r="E11523">
            <v>2073082611</v>
          </cell>
          <cell r="F11523">
            <v>0</v>
          </cell>
          <cell r="G11523">
            <v>-683566499</v>
          </cell>
          <cell r="H11523">
            <v>1389516112</v>
          </cell>
          <cell r="I11523">
            <v>0</v>
          </cell>
          <cell r="J11523">
            <v>1389516112</v>
          </cell>
          <cell r="K11523">
            <v>-15626567</v>
          </cell>
          <cell r="L11523">
            <v>1367871378.5</v>
          </cell>
          <cell r="M11523">
            <v>53398000</v>
          </cell>
          <cell r="N11523">
            <v>1029598145</v>
          </cell>
          <cell r="O11523">
            <v>74.09</v>
          </cell>
          <cell r="P11523" t="str">
            <v>»3FD_001 01</v>
          </cell>
          <cell r="Q11523">
            <v>0</v>
          </cell>
          <cell r="R11523">
            <v>13</v>
          </cell>
          <cell r="S11523" t="str">
            <v>3</v>
          </cell>
          <cell r="T11523" t="str">
            <v>FD</v>
          </cell>
          <cell r="U11523" t="str">
            <v>´3361403310856000000000</v>
          </cell>
          <cell r="V11523" t="str">
            <v>NT</v>
          </cell>
          <cell r="W11523" t="str">
            <v>FD´3361403310856000000000</v>
          </cell>
          <cell r="X11523" t="str">
            <v>001´3361403310856000000000</v>
          </cell>
        </row>
        <row r="11524">
          <cell r="A11524" t="str">
            <v>001</v>
          </cell>
          <cell r="B11524" t="str">
            <v>´3369000000000000000000</v>
          </cell>
          <cell r="C11524" t="str">
            <v>3-3-6-90</v>
          </cell>
          <cell r="D11524" t="str">
            <v>OBLIGACIONES POR PAGAR VIGENCIAS ANTERIORES</v>
          </cell>
          <cell r="E11524">
            <v>4546680389</v>
          </cell>
          <cell r="F11524">
            <v>0</v>
          </cell>
          <cell r="G11524">
            <v>-991678497</v>
          </cell>
          <cell r="H11524">
            <v>3555001892</v>
          </cell>
          <cell r="I11524">
            <v>0</v>
          </cell>
          <cell r="J11524">
            <v>3555001892</v>
          </cell>
          <cell r="K11524">
            <v>-3214600</v>
          </cell>
          <cell r="L11524">
            <v>3319412792.4400001</v>
          </cell>
          <cell r="M11524">
            <v>116999560</v>
          </cell>
          <cell r="N11524">
            <v>1796241759.55</v>
          </cell>
          <cell r="O11524">
            <v>50.52</v>
          </cell>
          <cell r="P11524" t="str">
            <v>»3FD_001 01</v>
          </cell>
          <cell r="Q11524">
            <v>0</v>
          </cell>
          <cell r="R11524">
            <v>4</v>
          </cell>
          <cell r="S11524" t="str">
            <v>3</v>
          </cell>
          <cell r="T11524" t="str">
            <v>FD</v>
          </cell>
          <cell r="U11524" t="str">
            <v>´3369000000000000000000</v>
          </cell>
          <cell r="V11524" t="str">
            <v>NT</v>
          </cell>
          <cell r="W11524" t="str">
            <v>FD´3369000000000000000000</v>
          </cell>
          <cell r="X11524" t="str">
            <v>001´3369000000000000000000</v>
          </cell>
        </row>
        <row r="11525">
          <cell r="A11525" t="str">
            <v>002</v>
          </cell>
          <cell r="B11525" t="str">
            <v>´3000000000000000000000</v>
          </cell>
          <cell r="C11525" t="str">
            <v>3</v>
          </cell>
          <cell r="D11525" t="str">
            <v>GASTOS</v>
          </cell>
          <cell r="E11525">
            <v>26053160000</v>
          </cell>
          <cell r="F11525">
            <v>0</v>
          </cell>
          <cell r="G11525">
            <v>-3054271180</v>
          </cell>
          <cell r="H11525">
            <v>22998888820</v>
          </cell>
          <cell r="I11525">
            <v>0</v>
          </cell>
          <cell r="J11525">
            <v>22998888820</v>
          </cell>
          <cell r="K11525">
            <v>5552320945</v>
          </cell>
          <cell r="L11525">
            <v>22365550120</v>
          </cell>
          <cell r="M11525">
            <v>3420673983</v>
          </cell>
          <cell r="N11525">
            <v>13276379112</v>
          </cell>
          <cell r="O11525">
            <v>57.72</v>
          </cell>
          <cell r="P11525" t="str">
            <v>»3FD_002 01</v>
          </cell>
          <cell r="Q11525">
            <v>0</v>
          </cell>
          <cell r="R11525">
            <v>1</v>
          </cell>
          <cell r="S11525" t="str">
            <v>3</v>
          </cell>
          <cell r="T11525" t="str">
            <v>FD</v>
          </cell>
          <cell r="U11525" t="str">
            <v>´3000000000000000000000</v>
          </cell>
          <cell r="V11525" t="str">
            <v>NT</v>
          </cell>
          <cell r="W11525" t="str">
            <v>FD´3000000000000000000000</v>
          </cell>
          <cell r="X11525" t="str">
            <v>002´3000000000000000000000</v>
          </cell>
        </row>
        <row r="11526">
          <cell r="A11526" t="str">
            <v>002</v>
          </cell>
          <cell r="B11526" t="str">
            <v>´3100000000000000000000</v>
          </cell>
          <cell r="C11526" t="str">
            <v>3-1</v>
          </cell>
          <cell r="D11526" t="str">
            <v>GASTOS DE FUNCIONAMIENTO</v>
          </cell>
          <cell r="E11526">
            <v>1584813000</v>
          </cell>
          <cell r="F11526">
            <v>0</v>
          </cell>
          <cell r="G11526">
            <v>-134706674</v>
          </cell>
          <cell r="H11526">
            <v>1450106326</v>
          </cell>
          <cell r="I11526">
            <v>0</v>
          </cell>
          <cell r="J11526">
            <v>1450106326</v>
          </cell>
          <cell r="K11526">
            <v>74577319</v>
          </cell>
          <cell r="L11526">
            <v>1294604281</v>
          </cell>
          <cell r="M11526">
            <v>125691647</v>
          </cell>
          <cell r="N11526">
            <v>997900940</v>
          </cell>
          <cell r="O11526">
            <v>68.81</v>
          </cell>
          <cell r="P11526" t="str">
            <v>»3FD_002 01</v>
          </cell>
          <cell r="Q11526">
            <v>0</v>
          </cell>
          <cell r="R11526">
            <v>2</v>
          </cell>
          <cell r="S11526" t="str">
            <v>3</v>
          </cell>
          <cell r="T11526" t="str">
            <v>FD</v>
          </cell>
          <cell r="U11526" t="str">
            <v>´3100000000000000000000</v>
          </cell>
          <cell r="V11526" t="str">
            <v>NT</v>
          </cell>
          <cell r="W11526" t="str">
            <v>FD´3100000000000000000000</v>
          </cell>
          <cell r="X11526" t="str">
            <v>002´3100000000000000000000</v>
          </cell>
        </row>
        <row r="11527">
          <cell r="A11527" t="str">
            <v>002</v>
          </cell>
          <cell r="B11527" t="str">
            <v>´3120000000000000000000</v>
          </cell>
          <cell r="C11527" t="str">
            <v>3-1-2</v>
          </cell>
          <cell r="D11527" t="str">
            <v>GASTOS GENERALES</v>
          </cell>
          <cell r="E11527">
            <v>1146631000</v>
          </cell>
          <cell r="F11527">
            <v>0</v>
          </cell>
          <cell r="G11527">
            <v>0</v>
          </cell>
          <cell r="H11527">
            <v>1146631000</v>
          </cell>
          <cell r="I11527">
            <v>0</v>
          </cell>
          <cell r="J11527">
            <v>1146631000</v>
          </cell>
          <cell r="K11527">
            <v>75401169</v>
          </cell>
          <cell r="L11527">
            <v>1002679570</v>
          </cell>
          <cell r="M11527">
            <v>125691647</v>
          </cell>
          <cell r="N11527">
            <v>706057728</v>
          </cell>
          <cell r="O11527">
            <v>61.57</v>
          </cell>
          <cell r="P11527" t="str">
            <v>»3FD_002 01</v>
          </cell>
          <cell r="Q11527">
            <v>0</v>
          </cell>
          <cell r="R11527">
            <v>3</v>
          </cell>
          <cell r="S11527" t="str">
            <v>3</v>
          </cell>
          <cell r="T11527" t="str">
            <v>FD</v>
          </cell>
          <cell r="U11527" t="str">
            <v>´3120000000000000000000</v>
          </cell>
          <cell r="V11527" t="str">
            <v>NT</v>
          </cell>
          <cell r="W11527" t="str">
            <v>FD´3120000000000000000000</v>
          </cell>
          <cell r="X11527" t="str">
            <v>002´3120000000000000000000</v>
          </cell>
        </row>
        <row r="11528">
          <cell r="A11528" t="str">
            <v>002</v>
          </cell>
          <cell r="B11528" t="str">
            <v>´3120100000000000000000</v>
          </cell>
          <cell r="C11528" t="str">
            <v>3-1-2-01</v>
          </cell>
          <cell r="D11528" t="str">
            <v>Adquisici󮠤e Bienes</v>
          </cell>
          <cell r="E11528">
            <v>181461000</v>
          </cell>
          <cell r="F11528">
            <v>0</v>
          </cell>
          <cell r="G11528">
            <v>-32239778</v>
          </cell>
          <cell r="H11528">
            <v>149221222</v>
          </cell>
          <cell r="I11528">
            <v>0</v>
          </cell>
          <cell r="J11528">
            <v>149221222</v>
          </cell>
          <cell r="K11528">
            <v>0</v>
          </cell>
          <cell r="L11528">
            <v>133468620</v>
          </cell>
          <cell r="M11528">
            <v>10750600</v>
          </cell>
          <cell r="N11528">
            <v>58313690</v>
          </cell>
          <cell r="O11528">
            <v>39.07</v>
          </cell>
          <cell r="P11528" t="str">
            <v>»3FD_002 01</v>
          </cell>
          <cell r="Q11528">
            <v>0</v>
          </cell>
          <cell r="R11528">
            <v>5</v>
          </cell>
          <cell r="S11528" t="str">
            <v>3</v>
          </cell>
          <cell r="T11528" t="str">
            <v>FD</v>
          </cell>
          <cell r="U11528" t="str">
            <v>´3120100000000000000000</v>
          </cell>
          <cell r="V11528" t="str">
            <v>NT</v>
          </cell>
          <cell r="W11528" t="str">
            <v>FD´3120100000000000000000</v>
          </cell>
          <cell r="X11528" t="str">
            <v>002´3120100000000000000000</v>
          </cell>
        </row>
        <row r="11529">
          <cell r="A11529" t="str">
            <v>002</v>
          </cell>
          <cell r="B11529" t="str">
            <v>´3120102000000000000000</v>
          </cell>
          <cell r="C11529" t="str">
            <v>3-1-2-01-02</v>
          </cell>
          <cell r="D11529" t="str">
            <v>Gastos de Computador</v>
          </cell>
          <cell r="E11529">
            <v>108600000</v>
          </cell>
          <cell r="F11529">
            <v>0</v>
          </cell>
          <cell r="G11529">
            <v>-32239778</v>
          </cell>
          <cell r="H11529">
            <v>76360222</v>
          </cell>
          <cell r="I11529">
            <v>0</v>
          </cell>
          <cell r="J11529">
            <v>76360222</v>
          </cell>
          <cell r="K11529">
            <v>0</v>
          </cell>
          <cell r="L11529">
            <v>66602648</v>
          </cell>
          <cell r="M11529">
            <v>6818400</v>
          </cell>
          <cell r="N11529">
            <v>23525468</v>
          </cell>
          <cell r="O11529">
            <v>30.8</v>
          </cell>
          <cell r="P11529" t="str">
            <v>»3FD_002 01</v>
          </cell>
          <cell r="Q11529">
            <v>0</v>
          </cell>
          <cell r="R11529">
            <v>7</v>
          </cell>
          <cell r="S11529" t="str">
            <v>3</v>
          </cell>
          <cell r="T11529" t="str">
            <v>FD</v>
          </cell>
          <cell r="U11529" t="str">
            <v>´3120102000000000000000</v>
          </cell>
          <cell r="V11529" t="str">
            <v>NT</v>
          </cell>
          <cell r="W11529" t="str">
            <v>FD´3120102000000000000000</v>
          </cell>
          <cell r="X11529" t="str">
            <v>002´3120102000000000000000</v>
          </cell>
        </row>
        <row r="11530">
          <cell r="A11530" t="str">
            <v>002</v>
          </cell>
          <cell r="B11530" t="str">
            <v>´3120103000000000000000</v>
          </cell>
          <cell r="C11530" t="str">
            <v>3-1-2-01-03</v>
          </cell>
          <cell r="D11530" t="str">
            <v>Combustibles Lubricantes y Llantas</v>
          </cell>
          <cell r="E11530">
            <v>32186000</v>
          </cell>
          <cell r="F11530">
            <v>0</v>
          </cell>
          <cell r="G11530">
            <v>0</v>
          </cell>
          <cell r="H11530">
            <v>32186000</v>
          </cell>
          <cell r="I11530">
            <v>0</v>
          </cell>
          <cell r="J11530">
            <v>32186000</v>
          </cell>
          <cell r="K11530">
            <v>0</v>
          </cell>
          <cell r="L11530">
            <v>31514410</v>
          </cell>
          <cell r="M11530">
            <v>3932200</v>
          </cell>
          <cell r="N11530">
            <v>10194222</v>
          </cell>
          <cell r="O11530">
            <v>31.67</v>
          </cell>
          <cell r="P11530" t="str">
            <v>»3FD_002 01</v>
          </cell>
          <cell r="Q11530">
            <v>0</v>
          </cell>
          <cell r="R11530">
            <v>7</v>
          </cell>
          <cell r="S11530" t="str">
            <v>3</v>
          </cell>
          <cell r="T11530" t="str">
            <v>FD</v>
          </cell>
          <cell r="U11530" t="str">
            <v>´3120103000000000000000</v>
          </cell>
          <cell r="V11530" t="str">
            <v>NT</v>
          </cell>
          <cell r="W11530" t="str">
            <v>FD´3120103000000000000000</v>
          </cell>
          <cell r="X11530" t="str">
            <v>002´3120103000000000000000</v>
          </cell>
        </row>
        <row r="11531">
          <cell r="A11531" t="str">
            <v>002</v>
          </cell>
          <cell r="B11531" t="str">
            <v>´3120104000000000000000</v>
          </cell>
          <cell r="C11531" t="str">
            <v>3-1-2-01-04</v>
          </cell>
          <cell r="D11531" t="str">
            <v>Materiales y Suministros</v>
          </cell>
          <cell r="E11531">
            <v>15675000</v>
          </cell>
          <cell r="F11531">
            <v>0</v>
          </cell>
          <cell r="G11531">
            <v>0</v>
          </cell>
          <cell r="H11531">
            <v>15675000</v>
          </cell>
          <cell r="I11531">
            <v>0</v>
          </cell>
          <cell r="J11531">
            <v>15675000</v>
          </cell>
          <cell r="K11531">
            <v>0</v>
          </cell>
          <cell r="L11531">
            <v>10757562</v>
          </cell>
          <cell r="M11531">
            <v>0</v>
          </cell>
          <cell r="N11531">
            <v>0</v>
          </cell>
          <cell r="O11531">
            <v>0</v>
          </cell>
          <cell r="P11531" t="str">
            <v>»3FD_002 01</v>
          </cell>
          <cell r="Q11531">
            <v>0</v>
          </cell>
          <cell r="R11531">
            <v>7</v>
          </cell>
          <cell r="S11531" t="str">
            <v>3</v>
          </cell>
          <cell r="T11531" t="str">
            <v>FD</v>
          </cell>
          <cell r="U11531" t="str">
            <v>´3120104000000000000000</v>
          </cell>
          <cell r="V11531" t="str">
            <v>NT</v>
          </cell>
          <cell r="W11531" t="str">
            <v>FD´3120104000000000000000</v>
          </cell>
          <cell r="X11531" t="str">
            <v>002´3120104000000000000000</v>
          </cell>
        </row>
        <row r="11532">
          <cell r="A11532" t="str">
            <v>002</v>
          </cell>
          <cell r="B11532" t="str">
            <v>´3120105000000000000000</v>
          </cell>
          <cell r="C11532" t="str">
            <v>3-1-2-01-05</v>
          </cell>
          <cell r="D11532" t="str">
            <v>Compra de Equipo</v>
          </cell>
          <cell r="E11532">
            <v>25000000</v>
          </cell>
          <cell r="F11532">
            <v>0</v>
          </cell>
          <cell r="G11532">
            <v>0</v>
          </cell>
          <cell r="H11532">
            <v>25000000</v>
          </cell>
          <cell r="I11532">
            <v>0</v>
          </cell>
          <cell r="J11532">
            <v>25000000</v>
          </cell>
          <cell r="K11532">
            <v>0</v>
          </cell>
          <cell r="L11532">
            <v>24594000</v>
          </cell>
          <cell r="M11532">
            <v>0</v>
          </cell>
          <cell r="N11532">
            <v>24594000</v>
          </cell>
          <cell r="O11532">
            <v>98.37</v>
          </cell>
          <cell r="P11532" t="str">
            <v>»3FD_002 01</v>
          </cell>
          <cell r="Q11532">
            <v>0</v>
          </cell>
          <cell r="R11532">
            <v>7</v>
          </cell>
          <cell r="S11532" t="str">
            <v>3</v>
          </cell>
          <cell r="T11532" t="str">
            <v>FD</v>
          </cell>
          <cell r="U11532" t="str">
            <v>´3120105000000000000000</v>
          </cell>
          <cell r="V11532" t="str">
            <v>NT</v>
          </cell>
          <cell r="W11532" t="str">
            <v>FD´3120105000000000000000</v>
          </cell>
          <cell r="X11532" t="str">
            <v>002´3120105000000000000000</v>
          </cell>
        </row>
        <row r="11533">
          <cell r="A11533" t="str">
            <v>002</v>
          </cell>
          <cell r="B11533" t="str">
            <v>´3120200000000000000000</v>
          </cell>
          <cell r="C11533" t="str">
            <v>3-1-2-02</v>
          </cell>
          <cell r="D11533" t="str">
            <v>Adquisici󮠤e Servicios</v>
          </cell>
          <cell r="E11533">
            <v>965170000</v>
          </cell>
          <cell r="F11533">
            <v>0</v>
          </cell>
          <cell r="G11533">
            <v>32239778</v>
          </cell>
          <cell r="H11533">
            <v>997409778</v>
          </cell>
          <cell r="I11533">
            <v>0</v>
          </cell>
          <cell r="J11533">
            <v>997409778</v>
          </cell>
          <cell r="K11533">
            <v>75401169</v>
          </cell>
          <cell r="L11533">
            <v>869210950</v>
          </cell>
          <cell r="M11533">
            <v>114941047</v>
          </cell>
          <cell r="N11533">
            <v>647744038</v>
          </cell>
          <cell r="O11533">
            <v>64.94</v>
          </cell>
          <cell r="P11533" t="str">
            <v>»3FD_002 01</v>
          </cell>
          <cell r="Q11533">
            <v>0</v>
          </cell>
          <cell r="R11533">
            <v>5</v>
          </cell>
          <cell r="S11533" t="str">
            <v>3</v>
          </cell>
          <cell r="T11533" t="str">
            <v>FD</v>
          </cell>
          <cell r="U11533" t="str">
            <v>´3120200000000000000000</v>
          </cell>
          <cell r="V11533" t="str">
            <v>NT</v>
          </cell>
          <cell r="W11533" t="str">
            <v>FD´3120200000000000000000</v>
          </cell>
          <cell r="X11533" t="str">
            <v>002´3120200000000000000000</v>
          </cell>
        </row>
        <row r="11534">
          <cell r="A11534" t="str">
            <v>002</v>
          </cell>
          <cell r="B11534" t="str">
            <v>´3120201000000000000000</v>
          </cell>
          <cell r="C11534" t="str">
            <v>3-1-2-02-01</v>
          </cell>
          <cell r="D11534" t="str">
            <v>Arrendamientos</v>
          </cell>
          <cell r="E11534">
            <v>50160000</v>
          </cell>
          <cell r="F11534">
            <v>0</v>
          </cell>
          <cell r="G11534">
            <v>19574460</v>
          </cell>
          <cell r="H11534">
            <v>69734460</v>
          </cell>
          <cell r="I11534">
            <v>0</v>
          </cell>
          <cell r="J11534">
            <v>69734460</v>
          </cell>
          <cell r="K11534">
            <v>18674460</v>
          </cell>
          <cell r="L11534">
            <v>68674460</v>
          </cell>
          <cell r="M11534">
            <v>5000000</v>
          </cell>
          <cell r="N11534">
            <v>55000000</v>
          </cell>
          <cell r="O11534">
            <v>78.87</v>
          </cell>
          <cell r="P11534" t="str">
            <v>»3FD_002 01</v>
          </cell>
          <cell r="Q11534">
            <v>0</v>
          </cell>
          <cell r="R11534">
            <v>7</v>
          </cell>
          <cell r="S11534" t="str">
            <v>3</v>
          </cell>
          <cell r="T11534" t="str">
            <v>FD</v>
          </cell>
          <cell r="U11534" t="str">
            <v>´3120201000000000000000</v>
          </cell>
          <cell r="V11534" t="str">
            <v>NT</v>
          </cell>
          <cell r="W11534" t="str">
            <v>FD´3120201000000000000000</v>
          </cell>
          <cell r="X11534" t="str">
            <v>002´3120201000000000000000</v>
          </cell>
        </row>
        <row r="11535">
          <cell r="A11535" t="str">
            <v>002</v>
          </cell>
          <cell r="B11535" t="str">
            <v>´3120203000000000000000</v>
          </cell>
          <cell r="C11535" t="str">
            <v>3-1-2-02-03</v>
          </cell>
          <cell r="D11535" t="str">
            <v>Gastos de Transporte y Comunicaci󮍊</v>
          </cell>
          <cell r="E11535">
            <v>63410000</v>
          </cell>
          <cell r="F11535">
            <v>0</v>
          </cell>
          <cell r="G11535">
            <v>32239778</v>
          </cell>
          <cell r="H11535">
            <v>95649778</v>
          </cell>
          <cell r="I11535">
            <v>0</v>
          </cell>
          <cell r="J11535">
            <v>95649778</v>
          </cell>
          <cell r="K11535">
            <v>391850</v>
          </cell>
          <cell r="L11535">
            <v>14025450</v>
          </cell>
          <cell r="M11535">
            <v>3009650</v>
          </cell>
          <cell r="N11535">
            <v>7211350</v>
          </cell>
          <cell r="O11535">
            <v>7.53</v>
          </cell>
          <cell r="P11535" t="str">
            <v>»3FD_002 01</v>
          </cell>
          <cell r="Q11535">
            <v>0</v>
          </cell>
          <cell r="R11535">
            <v>7</v>
          </cell>
          <cell r="S11535" t="str">
            <v>3</v>
          </cell>
          <cell r="T11535" t="str">
            <v>FD</v>
          </cell>
          <cell r="U11535" t="str">
            <v>´3120203000000000000000</v>
          </cell>
          <cell r="V11535" t="str">
            <v>NT</v>
          </cell>
          <cell r="W11535" t="str">
            <v>FD´3120203000000000000000</v>
          </cell>
          <cell r="X11535" t="str">
            <v>002´3120203000000000000000</v>
          </cell>
        </row>
        <row r="11536">
          <cell r="A11536" t="str">
            <v>002</v>
          </cell>
          <cell r="B11536" t="str">
            <v>´3120204000000000000000</v>
          </cell>
          <cell r="C11536" t="str">
            <v>3-1-2-02-04</v>
          </cell>
          <cell r="D11536" t="str">
            <v>Impresos y Publicaciones</v>
          </cell>
          <cell r="E11536">
            <v>55060000</v>
          </cell>
          <cell r="F11536">
            <v>0</v>
          </cell>
          <cell r="G11536">
            <v>-19574460</v>
          </cell>
          <cell r="H11536">
            <v>35485540</v>
          </cell>
          <cell r="I11536">
            <v>0</v>
          </cell>
          <cell r="J11536">
            <v>35485540</v>
          </cell>
          <cell r="K11536">
            <v>-58749</v>
          </cell>
          <cell r="L11536">
            <v>35426791</v>
          </cell>
          <cell r="M11536">
            <v>5170766</v>
          </cell>
          <cell r="N11536">
            <v>18916322</v>
          </cell>
          <cell r="O11536">
            <v>53.3</v>
          </cell>
          <cell r="P11536" t="str">
            <v>»3FD_002 01</v>
          </cell>
          <cell r="Q11536">
            <v>0</v>
          </cell>
          <cell r="R11536">
            <v>7</v>
          </cell>
          <cell r="S11536" t="str">
            <v>3</v>
          </cell>
          <cell r="T11536" t="str">
            <v>FD</v>
          </cell>
          <cell r="U11536" t="str">
            <v>´3120204000000000000000</v>
          </cell>
          <cell r="V11536" t="str">
            <v>NT</v>
          </cell>
          <cell r="W11536" t="str">
            <v>FD´3120204000000000000000</v>
          </cell>
          <cell r="X11536" t="str">
            <v>002´3120204000000000000000</v>
          </cell>
        </row>
        <row r="11537">
          <cell r="A11537" t="str">
            <v>002</v>
          </cell>
          <cell r="B11537" t="str">
            <v>´3120205000000000000000</v>
          </cell>
          <cell r="C11537" t="str">
            <v>3-1-2-02-05</v>
          </cell>
          <cell r="D11537" t="str">
            <v>Mantenimiento y Reparaciones</v>
          </cell>
          <cell r="E11537">
            <v>579640000</v>
          </cell>
          <cell r="F11537">
            <v>0</v>
          </cell>
          <cell r="G11537">
            <v>0</v>
          </cell>
          <cell r="H11537">
            <v>579640000</v>
          </cell>
          <cell r="I11537">
            <v>0</v>
          </cell>
          <cell r="J11537">
            <v>579640000</v>
          </cell>
          <cell r="K11537">
            <v>33000000</v>
          </cell>
          <cell r="L11537">
            <v>556551328</v>
          </cell>
          <cell r="M11537">
            <v>78367023</v>
          </cell>
          <cell r="N11537">
            <v>380395501</v>
          </cell>
          <cell r="O11537">
            <v>65.62</v>
          </cell>
          <cell r="P11537" t="str">
            <v>»3FD_002 01</v>
          </cell>
          <cell r="Q11537">
            <v>0</v>
          </cell>
          <cell r="R11537">
            <v>7</v>
          </cell>
          <cell r="S11537" t="str">
            <v>3</v>
          </cell>
          <cell r="T11537" t="str">
            <v>FD</v>
          </cell>
          <cell r="U11537" t="str">
            <v>´3120205000000000000000</v>
          </cell>
          <cell r="V11537" t="str">
            <v>NT</v>
          </cell>
          <cell r="W11537" t="str">
            <v>FD´3120205000000000000000</v>
          </cell>
          <cell r="X11537" t="str">
            <v>002´3120205000000000000000</v>
          </cell>
        </row>
        <row r="11538">
          <cell r="A11538" t="str">
            <v>002</v>
          </cell>
          <cell r="B11538" t="str">
            <v>´3120205010000000000000</v>
          </cell>
          <cell r="C11538" t="str">
            <v>3-1-2-02-05-01</v>
          </cell>
          <cell r="D11538" t="str">
            <v>Mantenimiento Entidad</v>
          </cell>
          <cell r="E11538">
            <v>579640000</v>
          </cell>
          <cell r="F11538">
            <v>0</v>
          </cell>
          <cell r="G11538">
            <v>0</v>
          </cell>
          <cell r="H11538">
            <v>579640000</v>
          </cell>
          <cell r="I11538">
            <v>0</v>
          </cell>
          <cell r="J11538">
            <v>579640000</v>
          </cell>
          <cell r="K11538">
            <v>33000000</v>
          </cell>
          <cell r="L11538">
            <v>556551328</v>
          </cell>
          <cell r="M11538">
            <v>78367023</v>
          </cell>
          <cell r="N11538">
            <v>380395501</v>
          </cell>
          <cell r="O11538">
            <v>65.62</v>
          </cell>
          <cell r="P11538" t="str">
            <v>»3FD_002 01</v>
          </cell>
          <cell r="Q11538">
            <v>0</v>
          </cell>
          <cell r="R11538">
            <v>9</v>
          </cell>
          <cell r="S11538" t="str">
            <v>3</v>
          </cell>
          <cell r="T11538" t="str">
            <v>FD</v>
          </cell>
          <cell r="U11538" t="str">
            <v>´3120205010000000000000</v>
          </cell>
          <cell r="V11538" t="str">
            <v>NT</v>
          </cell>
          <cell r="W11538" t="str">
            <v>FD´3120205010000000000000</v>
          </cell>
          <cell r="X11538" t="str">
            <v>002´3120205010000000000000</v>
          </cell>
        </row>
        <row r="11539">
          <cell r="A11539" t="str">
            <v>002</v>
          </cell>
          <cell r="B11539" t="str">
            <v>´3120206000000000000000</v>
          </cell>
          <cell r="C11539" t="str">
            <v>3-1-2-02-06</v>
          </cell>
          <cell r="D11539" t="str">
            <v>Seguros</v>
          </cell>
          <cell r="E11539">
            <v>105900000</v>
          </cell>
          <cell r="F11539">
            <v>0</v>
          </cell>
          <cell r="G11539">
            <v>0</v>
          </cell>
          <cell r="H11539">
            <v>105900000</v>
          </cell>
          <cell r="I11539">
            <v>0</v>
          </cell>
          <cell r="J11539">
            <v>105900000</v>
          </cell>
          <cell r="K11539">
            <v>5961100</v>
          </cell>
          <cell r="L11539">
            <v>100980413</v>
          </cell>
          <cell r="M11539">
            <v>5961100</v>
          </cell>
          <cell r="N11539">
            <v>92668357</v>
          </cell>
          <cell r="O11539">
            <v>87.5</v>
          </cell>
          <cell r="P11539" t="str">
            <v>»3FD_002 01</v>
          </cell>
          <cell r="Q11539">
            <v>0</v>
          </cell>
          <cell r="R11539">
            <v>7</v>
          </cell>
          <cell r="S11539" t="str">
            <v>3</v>
          </cell>
          <cell r="T11539" t="str">
            <v>FD</v>
          </cell>
          <cell r="U11539" t="str">
            <v>´3120206000000000000000</v>
          </cell>
          <cell r="V11539" t="str">
            <v>NT</v>
          </cell>
          <cell r="W11539" t="str">
            <v>FD´3120206000000000000000</v>
          </cell>
          <cell r="X11539" t="str">
            <v>002´3120206000000000000000</v>
          </cell>
        </row>
        <row r="11540">
          <cell r="A11540" t="str">
            <v>002</v>
          </cell>
          <cell r="B11540" t="str">
            <v>´3120206010000000000000</v>
          </cell>
          <cell r="C11540" t="str">
            <v>3-1-2-02-06-01</v>
          </cell>
          <cell r="D11540" t="str">
            <v>Seguros Entidad</v>
          </cell>
          <cell r="E11540">
            <v>41000000</v>
          </cell>
          <cell r="F11540">
            <v>0</v>
          </cell>
          <cell r="G11540">
            <v>0</v>
          </cell>
          <cell r="H11540">
            <v>41000000</v>
          </cell>
          <cell r="I11540">
            <v>0</v>
          </cell>
          <cell r="J11540">
            <v>41000000</v>
          </cell>
          <cell r="K11540">
            <v>0</v>
          </cell>
          <cell r="L11540">
            <v>40996438</v>
          </cell>
          <cell r="M11540">
            <v>0</v>
          </cell>
          <cell r="N11540">
            <v>38983857</v>
          </cell>
          <cell r="O11540">
            <v>95.08</v>
          </cell>
          <cell r="P11540" t="str">
            <v>»3FD_002 01</v>
          </cell>
          <cell r="Q11540">
            <v>0</v>
          </cell>
          <cell r="R11540">
            <v>9</v>
          </cell>
          <cell r="S11540" t="str">
            <v>3</v>
          </cell>
          <cell r="T11540" t="str">
            <v>FD</v>
          </cell>
          <cell r="U11540" t="str">
            <v>´3120206010000000000000</v>
          </cell>
          <cell r="V11540" t="str">
            <v>NT</v>
          </cell>
          <cell r="W11540" t="str">
            <v>FD´3120206010000000000000</v>
          </cell>
          <cell r="X11540" t="str">
            <v>002´3120206010000000000000</v>
          </cell>
        </row>
        <row r="11541">
          <cell r="A11541" t="str">
            <v>002</v>
          </cell>
          <cell r="B11541" t="str">
            <v>´3120206040000000000000</v>
          </cell>
          <cell r="C11541" t="str">
            <v>3-1-2-02-06-04</v>
          </cell>
          <cell r="D11541" t="str">
            <v>Seguro de Vida Ediles</v>
          </cell>
          <cell r="E11541">
            <v>6400000</v>
          </cell>
          <cell r="F11541">
            <v>0</v>
          </cell>
          <cell r="G11541">
            <v>0</v>
          </cell>
          <cell r="H11541">
            <v>6400000</v>
          </cell>
          <cell r="I11541">
            <v>0</v>
          </cell>
          <cell r="J11541">
            <v>6400000</v>
          </cell>
          <cell r="K11541">
            <v>0</v>
          </cell>
          <cell r="L11541">
            <v>6299475</v>
          </cell>
          <cell r="M11541">
            <v>0</v>
          </cell>
          <cell r="N11541">
            <v>0</v>
          </cell>
          <cell r="O11541">
            <v>0</v>
          </cell>
          <cell r="P11541" t="str">
            <v>»3FD_002 01</v>
          </cell>
          <cell r="Q11541">
            <v>0</v>
          </cell>
          <cell r="R11541">
            <v>9</v>
          </cell>
          <cell r="S11541" t="str">
            <v>3</v>
          </cell>
          <cell r="T11541" t="str">
            <v>FD</v>
          </cell>
          <cell r="U11541" t="str">
            <v>´3120206040000000000000</v>
          </cell>
          <cell r="V11541" t="str">
            <v>NT</v>
          </cell>
          <cell r="W11541" t="str">
            <v>FD´3120206040000000000000</v>
          </cell>
          <cell r="X11541" t="str">
            <v>002´3120206040000000000000</v>
          </cell>
        </row>
        <row r="11542">
          <cell r="A11542" t="str">
            <v>002</v>
          </cell>
          <cell r="B11542" t="str">
            <v>´3120206050000000000000</v>
          </cell>
          <cell r="C11542" t="str">
            <v>3-1-2-02-06-05</v>
          </cell>
          <cell r="D11542" t="str">
            <v>Seguro de Salud Ediles</v>
          </cell>
          <cell r="E11542">
            <v>58500000</v>
          </cell>
          <cell r="F11542">
            <v>0</v>
          </cell>
          <cell r="G11542">
            <v>0</v>
          </cell>
          <cell r="H11542">
            <v>58500000</v>
          </cell>
          <cell r="I11542">
            <v>0</v>
          </cell>
          <cell r="J11542">
            <v>58500000</v>
          </cell>
          <cell r="K11542">
            <v>5961100</v>
          </cell>
          <cell r="L11542">
            <v>53684500</v>
          </cell>
          <cell r="M11542">
            <v>5961100</v>
          </cell>
          <cell r="N11542">
            <v>53684500</v>
          </cell>
          <cell r="O11542">
            <v>91.76</v>
          </cell>
          <cell r="P11542" t="str">
            <v>»3FD_002 01</v>
          </cell>
          <cell r="Q11542">
            <v>0</v>
          </cell>
          <cell r="R11542">
            <v>9</v>
          </cell>
          <cell r="S11542" t="str">
            <v>3</v>
          </cell>
          <cell r="T11542" t="str">
            <v>FD</v>
          </cell>
          <cell r="U11542" t="str">
            <v>´3120206050000000000000</v>
          </cell>
          <cell r="V11542" t="str">
            <v>NT</v>
          </cell>
          <cell r="W11542" t="str">
            <v>FD´3120206050000000000000</v>
          </cell>
          <cell r="X11542" t="str">
            <v>002´3120206050000000000000</v>
          </cell>
        </row>
        <row r="11543">
          <cell r="A11543" t="str">
            <v>002</v>
          </cell>
          <cell r="B11543" t="str">
            <v>´3120208000000000000000</v>
          </cell>
          <cell r="C11543" t="str">
            <v>3-1-2-02-08</v>
          </cell>
          <cell r="D11543" t="str">
            <v>Servicios Pblicos</v>
          </cell>
          <cell r="E11543">
            <v>111000000</v>
          </cell>
          <cell r="F11543">
            <v>0</v>
          </cell>
          <cell r="G11543">
            <v>0</v>
          </cell>
          <cell r="H11543">
            <v>111000000</v>
          </cell>
          <cell r="I11543">
            <v>0</v>
          </cell>
          <cell r="J11543">
            <v>111000000</v>
          </cell>
          <cell r="K11543">
            <v>17432508</v>
          </cell>
          <cell r="L11543">
            <v>93552508</v>
          </cell>
          <cell r="M11543">
            <v>17432508</v>
          </cell>
          <cell r="N11543">
            <v>93552508</v>
          </cell>
          <cell r="O11543">
            <v>84.28</v>
          </cell>
          <cell r="P11543" t="str">
            <v>»3FD_002 01</v>
          </cell>
          <cell r="Q11543">
            <v>0</v>
          </cell>
          <cell r="R11543">
            <v>7</v>
          </cell>
          <cell r="S11543" t="str">
            <v>3</v>
          </cell>
          <cell r="T11543" t="str">
            <v>FD</v>
          </cell>
          <cell r="U11543" t="str">
            <v>´3120208000000000000000</v>
          </cell>
          <cell r="V11543" t="str">
            <v>NT</v>
          </cell>
          <cell r="W11543" t="str">
            <v>FD´3120208000000000000000</v>
          </cell>
          <cell r="X11543" t="str">
            <v>002´3120208000000000000000</v>
          </cell>
        </row>
        <row r="11544">
          <cell r="A11544" t="str">
            <v>002</v>
          </cell>
          <cell r="B11544" t="str">
            <v>´3120208010000000000000</v>
          </cell>
          <cell r="C11544" t="str">
            <v>3-1-2-02-08-01</v>
          </cell>
          <cell r="D11544" t="str">
            <v>Energ_xD84D_</v>
          </cell>
          <cell r="E11544">
            <v>54000000</v>
          </cell>
          <cell r="F11544">
            <v>0</v>
          </cell>
          <cell r="G11544">
            <v>0</v>
          </cell>
          <cell r="H11544">
            <v>54000000</v>
          </cell>
          <cell r="I11544">
            <v>0</v>
          </cell>
          <cell r="J11544">
            <v>54000000</v>
          </cell>
          <cell r="K11544">
            <v>8869050</v>
          </cell>
          <cell r="L11544">
            <v>48870910</v>
          </cell>
          <cell r="M11544">
            <v>8869050</v>
          </cell>
          <cell r="N11544">
            <v>48870910</v>
          </cell>
          <cell r="O11544">
            <v>90.5</v>
          </cell>
          <cell r="P11544" t="str">
            <v>»3FD_002 01</v>
          </cell>
          <cell r="Q11544">
            <v>0</v>
          </cell>
          <cell r="R11544">
            <v>9</v>
          </cell>
          <cell r="S11544" t="str">
            <v>3</v>
          </cell>
          <cell r="T11544" t="str">
            <v>FD</v>
          </cell>
          <cell r="U11544" t="str">
            <v>´3120208010000000000000</v>
          </cell>
          <cell r="V11544" t="str">
            <v>NT</v>
          </cell>
          <cell r="W11544" t="str">
            <v>FD´3120208010000000000000</v>
          </cell>
          <cell r="X11544" t="str">
            <v>002´3120208010000000000000</v>
          </cell>
        </row>
        <row r="11545">
          <cell r="A11545" t="str">
            <v>002</v>
          </cell>
          <cell r="B11545" t="str">
            <v>´3120208020000000000000</v>
          </cell>
          <cell r="C11545" t="str">
            <v>3-1-2-02-08-02</v>
          </cell>
          <cell r="D11545" t="str">
            <v>Acueducto y Alcantarillado</v>
          </cell>
          <cell r="E11545">
            <v>24800000</v>
          </cell>
          <cell r="F11545">
            <v>0</v>
          </cell>
          <cell r="G11545">
            <v>0</v>
          </cell>
          <cell r="H11545">
            <v>24800000</v>
          </cell>
          <cell r="I11545">
            <v>0</v>
          </cell>
          <cell r="J11545">
            <v>24800000</v>
          </cell>
          <cell r="K11545">
            <v>2102008</v>
          </cell>
          <cell r="L11545">
            <v>14118848</v>
          </cell>
          <cell r="M11545">
            <v>2102008</v>
          </cell>
          <cell r="N11545">
            <v>14118848</v>
          </cell>
          <cell r="O11545">
            <v>56.93</v>
          </cell>
          <cell r="P11545" t="str">
            <v>»3FD_002 01</v>
          </cell>
          <cell r="Q11545">
            <v>0</v>
          </cell>
          <cell r="R11545">
            <v>9</v>
          </cell>
          <cell r="S11545" t="str">
            <v>3</v>
          </cell>
          <cell r="T11545" t="str">
            <v>FD</v>
          </cell>
          <cell r="U11545" t="str">
            <v>´3120208020000000000000</v>
          </cell>
          <cell r="V11545" t="str">
            <v>NT</v>
          </cell>
          <cell r="W11545" t="str">
            <v>FD´3120208020000000000000</v>
          </cell>
          <cell r="X11545" t="str">
            <v>002´3120208020000000000000</v>
          </cell>
        </row>
        <row r="11546">
          <cell r="A11546" t="str">
            <v>002</v>
          </cell>
          <cell r="B11546" t="str">
            <v>´3120208030000000000000</v>
          </cell>
          <cell r="C11546" t="str">
            <v>3-1-2-02-08-03</v>
          </cell>
          <cell r="D11546" t="str">
            <v>Aseo</v>
          </cell>
          <cell r="E11546">
            <v>3200000</v>
          </cell>
          <cell r="F11546">
            <v>0</v>
          </cell>
          <cell r="G11546">
            <v>0</v>
          </cell>
          <cell r="H11546">
            <v>3200000</v>
          </cell>
          <cell r="I11546">
            <v>0</v>
          </cell>
          <cell r="J11546">
            <v>3200000</v>
          </cell>
          <cell r="K11546">
            <v>0</v>
          </cell>
          <cell r="L11546">
            <v>2358790</v>
          </cell>
          <cell r="M11546">
            <v>0</v>
          </cell>
          <cell r="N11546">
            <v>2358790</v>
          </cell>
          <cell r="O11546">
            <v>73.709999999999994</v>
          </cell>
          <cell r="P11546" t="str">
            <v>»3FD_002 01</v>
          </cell>
          <cell r="Q11546">
            <v>0</v>
          </cell>
          <cell r="R11546">
            <v>9</v>
          </cell>
          <cell r="S11546" t="str">
            <v>3</v>
          </cell>
          <cell r="T11546" t="str">
            <v>FD</v>
          </cell>
          <cell r="U11546" t="str">
            <v>´3120208030000000000000</v>
          </cell>
          <cell r="V11546" t="str">
            <v>NT</v>
          </cell>
          <cell r="W11546" t="str">
            <v>FD´3120208030000000000000</v>
          </cell>
          <cell r="X11546" t="str">
            <v>002´3120208030000000000000</v>
          </cell>
        </row>
        <row r="11547">
          <cell r="A11547" t="str">
            <v>002</v>
          </cell>
          <cell r="B11547" t="str">
            <v>´3120208040000000000000</v>
          </cell>
          <cell r="C11547" t="str">
            <v>3-1-2-02-08-04</v>
          </cell>
          <cell r="D11547" t="str">
            <v>Tel馯no</v>
          </cell>
          <cell r="E11547">
            <v>29000000</v>
          </cell>
          <cell r="F11547">
            <v>0</v>
          </cell>
          <cell r="G11547">
            <v>0</v>
          </cell>
          <cell r="H11547">
            <v>29000000</v>
          </cell>
          <cell r="I11547">
            <v>0</v>
          </cell>
          <cell r="J11547">
            <v>29000000</v>
          </cell>
          <cell r="K11547">
            <v>6461450</v>
          </cell>
          <cell r="L11547">
            <v>28203960</v>
          </cell>
          <cell r="M11547">
            <v>6461450</v>
          </cell>
          <cell r="N11547">
            <v>28203960</v>
          </cell>
          <cell r="O11547">
            <v>97.25</v>
          </cell>
          <cell r="P11547" t="str">
            <v>»3FD_002 01</v>
          </cell>
          <cell r="Q11547">
            <v>0</v>
          </cell>
          <cell r="R11547">
            <v>9</v>
          </cell>
          <cell r="S11547" t="str">
            <v>3</v>
          </cell>
          <cell r="T11547" t="str">
            <v>FD</v>
          </cell>
          <cell r="U11547" t="str">
            <v>´3120208040000000000000</v>
          </cell>
          <cell r="V11547" t="str">
            <v>NT</v>
          </cell>
          <cell r="W11547" t="str">
            <v>FD´3120208040000000000000</v>
          </cell>
          <cell r="X11547" t="str">
            <v>002´3120208040000000000000</v>
          </cell>
        </row>
        <row r="11548">
          <cell r="A11548" t="str">
            <v>002</v>
          </cell>
          <cell r="B11548" t="str">
            <v>´3180000000000000000000</v>
          </cell>
          <cell r="C11548" t="str">
            <v>3-1-8</v>
          </cell>
          <cell r="D11548" t="str">
            <v>OBLIGACIONES POR PAGAR</v>
          </cell>
          <cell r="E11548">
            <v>438182000</v>
          </cell>
          <cell r="F11548">
            <v>0</v>
          </cell>
          <cell r="G11548">
            <v>-134706674</v>
          </cell>
          <cell r="H11548">
            <v>303475326</v>
          </cell>
          <cell r="I11548">
            <v>0</v>
          </cell>
          <cell r="J11548">
            <v>303475326</v>
          </cell>
          <cell r="K11548">
            <v>-823850</v>
          </cell>
          <cell r="L11548">
            <v>291924711</v>
          </cell>
          <cell r="M11548">
            <v>0</v>
          </cell>
          <cell r="N11548">
            <v>291843212</v>
          </cell>
          <cell r="O11548">
            <v>96.16</v>
          </cell>
          <cell r="P11548" t="str">
            <v>»3FD_002 01</v>
          </cell>
          <cell r="Q11548">
            <v>0</v>
          </cell>
          <cell r="R11548">
            <v>3</v>
          </cell>
          <cell r="S11548" t="str">
            <v>3</v>
          </cell>
          <cell r="T11548" t="str">
            <v>FD</v>
          </cell>
          <cell r="U11548" t="str">
            <v>´3180000000000000000000</v>
          </cell>
          <cell r="V11548" t="str">
            <v>NT</v>
          </cell>
          <cell r="W11548" t="str">
            <v>FD´3180000000000000000000</v>
          </cell>
          <cell r="X11548" t="str">
            <v>002´3180000000000000000000</v>
          </cell>
        </row>
        <row r="11549">
          <cell r="A11549" t="str">
            <v>002</v>
          </cell>
          <cell r="B11549" t="str">
            <v>´3180200000000000000000</v>
          </cell>
          <cell r="C11549" t="str">
            <v>3-1-8-02</v>
          </cell>
          <cell r="D11549" t="str">
            <v>GASTOS GENERALES</v>
          </cell>
          <cell r="E11549">
            <v>438182000</v>
          </cell>
          <cell r="F11549">
            <v>0</v>
          </cell>
          <cell r="G11549">
            <v>-134706674</v>
          </cell>
          <cell r="H11549">
            <v>303475326</v>
          </cell>
          <cell r="I11549">
            <v>0</v>
          </cell>
          <cell r="J11549">
            <v>303475326</v>
          </cell>
          <cell r="K11549">
            <v>-823850</v>
          </cell>
          <cell r="L11549">
            <v>291924711</v>
          </cell>
          <cell r="M11549">
            <v>0</v>
          </cell>
          <cell r="N11549">
            <v>291843212</v>
          </cell>
          <cell r="O11549">
            <v>96.16</v>
          </cell>
          <cell r="P11549" t="str">
            <v>»3FD_002 01</v>
          </cell>
          <cell r="Q11549">
            <v>0</v>
          </cell>
          <cell r="R11549">
            <v>5</v>
          </cell>
          <cell r="S11549" t="str">
            <v>3</v>
          </cell>
          <cell r="T11549" t="str">
            <v>FD</v>
          </cell>
          <cell r="U11549" t="str">
            <v>´3180200000000000000000</v>
          </cell>
          <cell r="V11549" t="str">
            <v>NT</v>
          </cell>
          <cell r="W11549" t="str">
            <v>FD´3180200000000000000000</v>
          </cell>
          <cell r="X11549" t="str">
            <v>002´3180200000000000000000</v>
          </cell>
        </row>
        <row r="11550">
          <cell r="A11550" t="str">
            <v>002</v>
          </cell>
          <cell r="B11550" t="str">
            <v>´3180201000000000000000</v>
          </cell>
          <cell r="C11550" t="str">
            <v>3-1-8-02-01</v>
          </cell>
          <cell r="D11550" t="str">
            <v>Adquisici󮠤e Bienes</v>
          </cell>
          <cell r="E11550">
            <v>90607628</v>
          </cell>
          <cell r="F11550">
            <v>0</v>
          </cell>
          <cell r="G11550">
            <v>-32064299</v>
          </cell>
          <cell r="H11550">
            <v>58543329</v>
          </cell>
          <cell r="I11550">
            <v>0</v>
          </cell>
          <cell r="J11550">
            <v>58543329</v>
          </cell>
          <cell r="K11550">
            <v>0</v>
          </cell>
          <cell r="L11550">
            <v>58543329</v>
          </cell>
          <cell r="M11550">
            <v>0</v>
          </cell>
          <cell r="N11550">
            <v>58543329</v>
          </cell>
          <cell r="O11550">
            <v>100</v>
          </cell>
          <cell r="P11550" t="str">
            <v>»3FD_002 01</v>
          </cell>
          <cell r="Q11550">
            <v>0</v>
          </cell>
          <cell r="R11550">
            <v>7</v>
          </cell>
          <cell r="S11550" t="str">
            <v>3</v>
          </cell>
          <cell r="T11550" t="str">
            <v>FD</v>
          </cell>
          <cell r="U11550" t="str">
            <v>´3180201000000000000000</v>
          </cell>
          <cell r="V11550" t="str">
            <v>NT</v>
          </cell>
          <cell r="W11550" t="str">
            <v>FD´3180201000000000000000</v>
          </cell>
          <cell r="X11550" t="str">
            <v>002´3180201000000000000000</v>
          </cell>
        </row>
        <row r="11551">
          <cell r="A11551" t="str">
            <v>002</v>
          </cell>
          <cell r="B11551" t="str">
            <v>´3180201020000000000000</v>
          </cell>
          <cell r="C11551" t="str">
            <v>3-1-8-02-01-02</v>
          </cell>
          <cell r="D11551" t="str">
            <v>Gastos de Computador</v>
          </cell>
          <cell r="E11551">
            <v>42953318</v>
          </cell>
          <cell r="F11551">
            <v>0</v>
          </cell>
          <cell r="G11551">
            <v>-10632170</v>
          </cell>
          <cell r="H11551">
            <v>32321148</v>
          </cell>
          <cell r="I11551">
            <v>0</v>
          </cell>
          <cell r="J11551">
            <v>32321148</v>
          </cell>
          <cell r="K11551">
            <v>0</v>
          </cell>
          <cell r="L11551">
            <v>32321148</v>
          </cell>
          <cell r="M11551">
            <v>0</v>
          </cell>
          <cell r="N11551">
            <v>32321148</v>
          </cell>
          <cell r="O11551">
            <v>100</v>
          </cell>
          <cell r="P11551" t="str">
            <v>»3FD_002 01</v>
          </cell>
          <cell r="Q11551">
            <v>0</v>
          </cell>
          <cell r="R11551">
            <v>9</v>
          </cell>
          <cell r="S11551" t="str">
            <v>3</v>
          </cell>
          <cell r="T11551" t="str">
            <v>FD</v>
          </cell>
          <cell r="U11551" t="str">
            <v>´3180201020000000000000</v>
          </cell>
          <cell r="V11551" t="str">
            <v>NT</v>
          </cell>
          <cell r="W11551" t="str">
            <v>FD´3180201020000000000000</v>
          </cell>
          <cell r="X11551" t="str">
            <v>002´3180201020000000000000</v>
          </cell>
        </row>
        <row r="11552">
          <cell r="A11552" t="str">
            <v>002</v>
          </cell>
          <cell r="B11552" t="str">
            <v>´3180201030000000000000</v>
          </cell>
          <cell r="C11552" t="str">
            <v>3-1-8-02-01-03</v>
          </cell>
          <cell r="D11552" t="str">
            <v>Combustibles Lubricantes y Llantas</v>
          </cell>
          <cell r="E11552">
            <v>32186000</v>
          </cell>
          <cell r="F11552">
            <v>0</v>
          </cell>
          <cell r="G11552">
            <v>-21163619</v>
          </cell>
          <cell r="H11552">
            <v>11022381</v>
          </cell>
          <cell r="I11552">
            <v>0</v>
          </cell>
          <cell r="J11552">
            <v>11022381</v>
          </cell>
          <cell r="K11552">
            <v>0</v>
          </cell>
          <cell r="L11552">
            <v>11022381</v>
          </cell>
          <cell r="M11552">
            <v>0</v>
          </cell>
          <cell r="N11552">
            <v>11022381</v>
          </cell>
          <cell r="O11552">
            <v>100</v>
          </cell>
          <cell r="P11552" t="str">
            <v>»3FD_002 01</v>
          </cell>
          <cell r="Q11552">
            <v>0</v>
          </cell>
          <cell r="R11552">
            <v>9</v>
          </cell>
          <cell r="S11552" t="str">
            <v>3</v>
          </cell>
          <cell r="T11552" t="str">
            <v>FD</v>
          </cell>
          <cell r="U11552" t="str">
            <v>´3180201030000000000000</v>
          </cell>
          <cell r="V11552" t="str">
            <v>NT</v>
          </cell>
          <cell r="W11552" t="str">
            <v>FD´3180201030000000000000</v>
          </cell>
          <cell r="X11552" t="str">
            <v>002´3180201030000000000000</v>
          </cell>
        </row>
        <row r="11553">
          <cell r="A11553" t="str">
            <v>002</v>
          </cell>
          <cell r="B11553" t="str">
            <v>´3180201050000000000000</v>
          </cell>
          <cell r="C11553" t="str">
            <v>3-1-8-02-01-05</v>
          </cell>
          <cell r="D11553" t="str">
            <v>Compra de Equipo</v>
          </cell>
          <cell r="E11553">
            <v>15468310</v>
          </cell>
          <cell r="F11553">
            <v>0</v>
          </cell>
          <cell r="G11553">
            <v>-268510</v>
          </cell>
          <cell r="H11553">
            <v>15199800</v>
          </cell>
          <cell r="I11553">
            <v>0</v>
          </cell>
          <cell r="J11553">
            <v>15199800</v>
          </cell>
          <cell r="K11553">
            <v>0</v>
          </cell>
          <cell r="L11553">
            <v>15199800</v>
          </cell>
          <cell r="M11553">
            <v>0</v>
          </cell>
          <cell r="N11553">
            <v>15199800</v>
          </cell>
          <cell r="O11553">
            <v>100</v>
          </cell>
          <cell r="P11553" t="str">
            <v>»3FD_002 01</v>
          </cell>
          <cell r="Q11553">
            <v>0</v>
          </cell>
          <cell r="R11553">
            <v>9</v>
          </cell>
          <cell r="S11553" t="str">
            <v>3</v>
          </cell>
          <cell r="T11553" t="str">
            <v>FD</v>
          </cell>
          <cell r="U11553" t="str">
            <v>´3180201050000000000000</v>
          </cell>
          <cell r="V11553" t="str">
            <v>NT</v>
          </cell>
          <cell r="W11553" t="str">
            <v>FD´3180201050000000000000</v>
          </cell>
          <cell r="X11553" t="str">
            <v>002´3180201050000000000000</v>
          </cell>
        </row>
        <row r="11554">
          <cell r="A11554" t="str">
            <v>002</v>
          </cell>
          <cell r="B11554" t="str">
            <v>´3180202000000000000000</v>
          </cell>
          <cell r="C11554" t="str">
            <v>3-1-8-02-02</v>
          </cell>
          <cell r="D11554" t="str">
            <v>Adquisici󮠤e Servicios</v>
          </cell>
          <cell r="E11554">
            <v>347574372</v>
          </cell>
          <cell r="F11554">
            <v>0</v>
          </cell>
          <cell r="G11554">
            <v>-102642375</v>
          </cell>
          <cell r="H11554">
            <v>244931997</v>
          </cell>
          <cell r="I11554">
            <v>0</v>
          </cell>
          <cell r="J11554">
            <v>244931997</v>
          </cell>
          <cell r="K11554">
            <v>-823850</v>
          </cell>
          <cell r="L11554">
            <v>233381382</v>
          </cell>
          <cell r="M11554">
            <v>0</v>
          </cell>
          <cell r="N11554">
            <v>233299883</v>
          </cell>
          <cell r="O11554">
            <v>95.25</v>
          </cell>
          <cell r="P11554" t="str">
            <v>»3FD_002 01</v>
          </cell>
          <cell r="Q11554">
            <v>0</v>
          </cell>
          <cell r="R11554">
            <v>7</v>
          </cell>
          <cell r="S11554" t="str">
            <v>3</v>
          </cell>
          <cell r="T11554" t="str">
            <v>FD</v>
          </cell>
          <cell r="U11554" t="str">
            <v>´3180202000000000000000</v>
          </cell>
          <cell r="V11554" t="str">
            <v>NT</v>
          </cell>
          <cell r="W11554" t="str">
            <v>FD´3180202000000000000000</v>
          </cell>
          <cell r="X11554" t="str">
            <v>002´3180202000000000000000</v>
          </cell>
        </row>
        <row r="11555">
          <cell r="A11555" t="str">
            <v>002</v>
          </cell>
          <cell r="B11555" t="str">
            <v>´3180202010000000000000</v>
          </cell>
          <cell r="C11555" t="str">
            <v>3-1-8-02-02-01</v>
          </cell>
          <cell r="D11555" t="str">
            <v>Arrendamientos</v>
          </cell>
          <cell r="E11555">
            <v>7804526</v>
          </cell>
          <cell r="F11555">
            <v>0</v>
          </cell>
          <cell r="G11555">
            <v>-3902263</v>
          </cell>
          <cell r="H11555">
            <v>3902263</v>
          </cell>
          <cell r="I11555">
            <v>0</v>
          </cell>
          <cell r="J11555">
            <v>3902263</v>
          </cell>
          <cell r="K11555">
            <v>0</v>
          </cell>
          <cell r="L11555">
            <v>3902263</v>
          </cell>
          <cell r="M11555">
            <v>0</v>
          </cell>
          <cell r="N11555">
            <v>3902263</v>
          </cell>
          <cell r="O11555">
            <v>100</v>
          </cell>
          <cell r="P11555" t="str">
            <v>»3FD_002 01</v>
          </cell>
          <cell r="Q11555">
            <v>0</v>
          </cell>
          <cell r="R11555">
            <v>9</v>
          </cell>
          <cell r="S11555" t="str">
            <v>3</v>
          </cell>
          <cell r="T11555" t="str">
            <v>FD</v>
          </cell>
          <cell r="U11555" t="str">
            <v>´3180202010000000000000</v>
          </cell>
          <cell r="V11555" t="str">
            <v>NT</v>
          </cell>
          <cell r="W11555" t="str">
            <v>FD´3180202010000000000000</v>
          </cell>
          <cell r="X11555" t="str">
            <v>002´3180202010000000000000</v>
          </cell>
        </row>
        <row r="11556">
          <cell r="A11556" t="str">
            <v>002</v>
          </cell>
          <cell r="B11556" t="str">
            <v>´3180202030000000000000</v>
          </cell>
          <cell r="C11556" t="str">
            <v>3-1-8-02-02-03</v>
          </cell>
          <cell r="D11556" t="str">
            <v>Gastos de Transporte y Comunicaci󮍊</v>
          </cell>
          <cell r="E11556">
            <v>43069200</v>
          </cell>
          <cell r="F11556">
            <v>0</v>
          </cell>
          <cell r="G11556">
            <v>-37265850</v>
          </cell>
          <cell r="H11556">
            <v>5803350</v>
          </cell>
          <cell r="I11556">
            <v>0</v>
          </cell>
          <cell r="J11556">
            <v>5803350</v>
          </cell>
          <cell r="K11556">
            <v>-823850</v>
          </cell>
          <cell r="L11556">
            <v>4979500</v>
          </cell>
          <cell r="M11556">
            <v>0</v>
          </cell>
          <cell r="N11556">
            <v>4979500</v>
          </cell>
          <cell r="O11556">
            <v>85.8</v>
          </cell>
          <cell r="P11556" t="str">
            <v>»3FD_002 01</v>
          </cell>
          <cell r="Q11556">
            <v>0</v>
          </cell>
          <cell r="R11556">
            <v>9</v>
          </cell>
          <cell r="S11556" t="str">
            <v>3</v>
          </cell>
          <cell r="T11556" t="str">
            <v>FD</v>
          </cell>
          <cell r="U11556" t="str">
            <v>´3180202030000000000000</v>
          </cell>
          <cell r="V11556" t="str">
            <v>NT</v>
          </cell>
          <cell r="W11556" t="str">
            <v>FD´3180202030000000000000</v>
          </cell>
          <cell r="X11556" t="str">
            <v>002´3180202030000000000000</v>
          </cell>
        </row>
        <row r="11557">
          <cell r="A11557" t="str">
            <v>002</v>
          </cell>
          <cell r="B11557" t="str">
            <v>´3180202040000000000000</v>
          </cell>
          <cell r="C11557" t="str">
            <v>3-1-8-02-02-04</v>
          </cell>
          <cell r="D11557" t="str">
            <v>Impresos y Publicaciones</v>
          </cell>
          <cell r="E11557">
            <v>56593561</v>
          </cell>
          <cell r="F11557">
            <v>0</v>
          </cell>
          <cell r="G11557">
            <v>-38481312</v>
          </cell>
          <cell r="H11557">
            <v>18112249</v>
          </cell>
          <cell r="I11557">
            <v>0</v>
          </cell>
          <cell r="J11557">
            <v>18112249</v>
          </cell>
          <cell r="K11557">
            <v>0</v>
          </cell>
          <cell r="L11557">
            <v>18112249</v>
          </cell>
          <cell r="M11557">
            <v>0</v>
          </cell>
          <cell r="N11557">
            <v>18112249</v>
          </cell>
          <cell r="O11557">
            <v>100</v>
          </cell>
          <cell r="P11557" t="str">
            <v>»3FD_002 01</v>
          </cell>
          <cell r="Q11557">
            <v>0</v>
          </cell>
          <cell r="R11557">
            <v>9</v>
          </cell>
          <cell r="S11557" t="str">
            <v>3</v>
          </cell>
          <cell r="T11557" t="str">
            <v>FD</v>
          </cell>
          <cell r="U11557" t="str">
            <v>´3180202040000000000000</v>
          </cell>
          <cell r="V11557" t="str">
            <v>NT</v>
          </cell>
          <cell r="W11557" t="str">
            <v>FD´3180202040000000000000</v>
          </cell>
          <cell r="X11557" t="str">
            <v>002´3180202040000000000000</v>
          </cell>
        </row>
        <row r="11558">
          <cell r="A11558" t="str">
            <v>002</v>
          </cell>
          <cell r="B11558" t="str">
            <v>´3180202050000000000000</v>
          </cell>
          <cell r="C11558" t="str">
            <v>3-1-8-02-02-05</v>
          </cell>
          <cell r="D11558" t="str">
            <v>Mantenimiento y Reparaciones</v>
          </cell>
          <cell r="E11558">
            <v>238059712</v>
          </cell>
          <cell r="F11558">
            <v>0</v>
          </cell>
          <cell r="G11558">
            <v>-22992950</v>
          </cell>
          <cell r="H11558">
            <v>215066762</v>
          </cell>
          <cell r="I11558">
            <v>0</v>
          </cell>
          <cell r="J11558">
            <v>215066762</v>
          </cell>
          <cell r="K11558">
            <v>0</v>
          </cell>
          <cell r="L11558">
            <v>204339997</v>
          </cell>
          <cell r="M11558">
            <v>0</v>
          </cell>
          <cell r="N11558">
            <v>204339997</v>
          </cell>
          <cell r="O11558">
            <v>95.01</v>
          </cell>
          <cell r="P11558" t="str">
            <v>»3FD_002 01</v>
          </cell>
          <cell r="Q11558">
            <v>0</v>
          </cell>
          <cell r="R11558">
            <v>9</v>
          </cell>
          <cell r="S11558" t="str">
            <v>3</v>
          </cell>
          <cell r="T11558" t="str">
            <v>FD</v>
          </cell>
          <cell r="U11558" t="str">
            <v>´3180202050000000000000</v>
          </cell>
          <cell r="V11558" t="str">
            <v>NT</v>
          </cell>
          <cell r="W11558" t="str">
            <v>FD´3180202050000000000000</v>
          </cell>
          <cell r="X11558" t="str">
            <v>002´3180202050000000000000</v>
          </cell>
        </row>
        <row r="11559">
          <cell r="A11559" t="str">
            <v>002</v>
          </cell>
          <cell r="B11559" t="str">
            <v>´3180202050001000000000</v>
          </cell>
          <cell r="C11559" t="str">
            <v>3-1-8-02-02-05-0001</v>
          </cell>
          <cell r="D11559" t="str">
            <v>Mantenimiento Entidad</v>
          </cell>
          <cell r="E11559">
            <v>238059712</v>
          </cell>
          <cell r="F11559">
            <v>0</v>
          </cell>
          <cell r="G11559">
            <v>-22992950</v>
          </cell>
          <cell r="H11559">
            <v>215066762</v>
          </cell>
          <cell r="I11559">
            <v>0</v>
          </cell>
          <cell r="J11559">
            <v>215066762</v>
          </cell>
          <cell r="K11559">
            <v>0</v>
          </cell>
          <cell r="L11559">
            <v>204339997</v>
          </cell>
          <cell r="M11559">
            <v>0</v>
          </cell>
          <cell r="N11559">
            <v>204339997</v>
          </cell>
          <cell r="O11559">
            <v>95.01</v>
          </cell>
          <cell r="P11559" t="str">
            <v>»3FD_002 01</v>
          </cell>
          <cell r="Q11559">
            <v>0</v>
          </cell>
          <cell r="R11559">
            <v>13</v>
          </cell>
          <cell r="S11559" t="str">
            <v>3</v>
          </cell>
          <cell r="T11559" t="str">
            <v>FD</v>
          </cell>
          <cell r="U11559" t="str">
            <v>´3180202050001000000000</v>
          </cell>
          <cell r="V11559" t="str">
            <v>NT</v>
          </cell>
          <cell r="W11559" t="str">
            <v>FD´3180202050001000000000</v>
          </cell>
          <cell r="X11559" t="str">
            <v>002´3180202050001000000000</v>
          </cell>
        </row>
        <row r="11560">
          <cell r="A11560" t="str">
            <v>002</v>
          </cell>
          <cell r="B11560" t="str">
            <v>´3180202060000000000000</v>
          </cell>
          <cell r="C11560" t="str">
            <v>3-1-8-02-02-06</v>
          </cell>
          <cell r="D11560" t="str">
            <v>Seguros</v>
          </cell>
          <cell r="E11560">
            <v>2047373</v>
          </cell>
          <cell r="F11560">
            <v>0</v>
          </cell>
          <cell r="G11560">
            <v>0</v>
          </cell>
          <cell r="H11560">
            <v>2047373</v>
          </cell>
          <cell r="I11560">
            <v>0</v>
          </cell>
          <cell r="J11560">
            <v>2047373</v>
          </cell>
          <cell r="K11560">
            <v>0</v>
          </cell>
          <cell r="L11560">
            <v>2047373</v>
          </cell>
          <cell r="M11560">
            <v>0</v>
          </cell>
          <cell r="N11560">
            <v>1965874</v>
          </cell>
          <cell r="O11560">
            <v>96.01</v>
          </cell>
          <cell r="P11560" t="str">
            <v>»3FD_002 01</v>
          </cell>
          <cell r="Q11560">
            <v>0</v>
          </cell>
          <cell r="R11560">
            <v>9</v>
          </cell>
          <cell r="S11560" t="str">
            <v>3</v>
          </cell>
          <cell r="T11560" t="str">
            <v>FD</v>
          </cell>
          <cell r="U11560" t="str">
            <v>´3180202060000000000000</v>
          </cell>
          <cell r="V11560" t="str">
            <v>NT</v>
          </cell>
          <cell r="W11560" t="str">
            <v>FD´3180202060000000000000</v>
          </cell>
          <cell r="X11560" t="str">
            <v>002´3180202060000000000000</v>
          </cell>
        </row>
        <row r="11561">
          <cell r="A11561" t="str">
            <v>002</v>
          </cell>
          <cell r="B11561" t="str">
            <v>´3180202060001000000000</v>
          </cell>
          <cell r="C11561" t="str">
            <v>3-1-8-02-02-06-0001</v>
          </cell>
          <cell r="D11561" t="str">
            <v>Seguros Entidad</v>
          </cell>
          <cell r="E11561">
            <v>2047373</v>
          </cell>
          <cell r="F11561">
            <v>0</v>
          </cell>
          <cell r="G11561">
            <v>0</v>
          </cell>
          <cell r="H11561">
            <v>2047373</v>
          </cell>
          <cell r="I11561">
            <v>0</v>
          </cell>
          <cell r="J11561">
            <v>2047373</v>
          </cell>
          <cell r="K11561">
            <v>0</v>
          </cell>
          <cell r="L11561">
            <v>2047373</v>
          </cell>
          <cell r="M11561">
            <v>0</v>
          </cell>
          <cell r="N11561">
            <v>1965874</v>
          </cell>
          <cell r="O11561">
            <v>96.01</v>
          </cell>
          <cell r="P11561" t="str">
            <v>»3FD_002 01</v>
          </cell>
          <cell r="Q11561">
            <v>0</v>
          </cell>
          <cell r="R11561">
            <v>13</v>
          </cell>
          <cell r="S11561" t="str">
            <v>3</v>
          </cell>
          <cell r="T11561" t="str">
            <v>FD</v>
          </cell>
          <cell r="U11561" t="str">
            <v>´3180202060001000000000</v>
          </cell>
          <cell r="V11561" t="str">
            <v>NT</v>
          </cell>
          <cell r="W11561" t="str">
            <v>FD´3180202060001000000000</v>
          </cell>
          <cell r="X11561" t="str">
            <v>002´3180202060001000000000</v>
          </cell>
        </row>
        <row r="11562">
          <cell r="A11562" t="str">
            <v>002</v>
          </cell>
          <cell r="B11562" t="str">
            <v>´3300000000000000000000</v>
          </cell>
          <cell r="C11562" t="str">
            <v>3-3</v>
          </cell>
          <cell r="D11562" t="str">
            <v>INVERSIӎ</v>
          </cell>
          <cell r="E11562">
            <v>24468347000</v>
          </cell>
          <cell r="F11562">
            <v>0</v>
          </cell>
          <cell r="G11562">
            <v>-2919564506</v>
          </cell>
          <cell r="H11562">
            <v>21548782494</v>
          </cell>
          <cell r="I11562">
            <v>0</v>
          </cell>
          <cell r="J11562">
            <v>21548782494</v>
          </cell>
          <cell r="K11562">
            <v>5477743626</v>
          </cell>
          <cell r="L11562">
            <v>21070945839</v>
          </cell>
          <cell r="M11562">
            <v>3294982336</v>
          </cell>
          <cell r="N11562">
            <v>12278478172</v>
          </cell>
          <cell r="O11562">
            <v>56.97</v>
          </cell>
          <cell r="P11562" t="str">
            <v>»3FD_002 01</v>
          </cell>
          <cell r="Q11562">
            <v>0</v>
          </cell>
          <cell r="R11562">
            <v>2</v>
          </cell>
          <cell r="S11562" t="str">
            <v>3</v>
          </cell>
          <cell r="T11562" t="str">
            <v>FD</v>
          </cell>
          <cell r="U11562" t="str">
            <v>´3300000000000000000000</v>
          </cell>
          <cell r="V11562" t="str">
            <v>NT</v>
          </cell>
          <cell r="W11562" t="str">
            <v>FD´3300000000000000000000</v>
          </cell>
          <cell r="X11562" t="str">
            <v>002´3300000000000000000000</v>
          </cell>
        </row>
        <row r="11563">
          <cell r="A11563" t="str">
            <v>002</v>
          </cell>
          <cell r="B11563" t="str">
            <v>´3310000000000000000000</v>
          </cell>
          <cell r="C11563" t="str">
            <v>3-3-1</v>
          </cell>
          <cell r="D11563" t="str">
            <v>DIRECTA</v>
          </cell>
          <cell r="E11563">
            <v>12733477000</v>
          </cell>
          <cell r="F11563">
            <v>0</v>
          </cell>
          <cell r="G11563">
            <v>270778830</v>
          </cell>
          <cell r="H11563">
            <v>13004255830</v>
          </cell>
          <cell r="I11563">
            <v>0</v>
          </cell>
          <cell r="J11563">
            <v>13004255830</v>
          </cell>
          <cell r="K11563">
            <v>5559119369</v>
          </cell>
          <cell r="L11563">
            <v>12779215969</v>
          </cell>
          <cell r="M11563">
            <v>2587110347</v>
          </cell>
          <cell r="N11563">
            <v>5435264712</v>
          </cell>
          <cell r="O11563">
            <v>41.79</v>
          </cell>
          <cell r="P11563" t="str">
            <v>»3FD_002 01</v>
          </cell>
          <cell r="Q11563">
            <v>0</v>
          </cell>
          <cell r="R11563">
            <v>3</v>
          </cell>
          <cell r="S11563" t="str">
            <v>3</v>
          </cell>
          <cell r="T11563" t="str">
            <v>FD</v>
          </cell>
          <cell r="U11563" t="str">
            <v>´3310000000000000000000</v>
          </cell>
          <cell r="V11563" t="str">
            <v>NT</v>
          </cell>
          <cell r="W11563" t="str">
            <v>FD´3310000000000000000000</v>
          </cell>
          <cell r="X11563" t="str">
            <v>002´3310000000000000000000</v>
          </cell>
        </row>
        <row r="11564">
          <cell r="A11564" t="str">
            <v>002</v>
          </cell>
          <cell r="B11564" t="str">
            <v>´3311400000000000000000</v>
          </cell>
          <cell r="C11564" t="str">
            <v>3-3-1-14</v>
          </cell>
          <cell r="D11564" t="str">
            <v>Bogot᠈umana</v>
          </cell>
          <cell r="E11564">
            <v>12733477000</v>
          </cell>
          <cell r="F11564">
            <v>0</v>
          </cell>
          <cell r="G11564">
            <v>270778830</v>
          </cell>
          <cell r="H11564">
            <v>13004255830</v>
          </cell>
          <cell r="I11564">
            <v>0</v>
          </cell>
          <cell r="J11564">
            <v>13004255830</v>
          </cell>
          <cell r="K11564">
            <v>5559119369</v>
          </cell>
          <cell r="L11564">
            <v>12779215969</v>
          </cell>
          <cell r="M11564">
            <v>2587110347</v>
          </cell>
          <cell r="N11564">
            <v>5435264712</v>
          </cell>
          <cell r="O11564">
            <v>41.79</v>
          </cell>
          <cell r="P11564" t="str">
            <v>»3FD_002 01</v>
          </cell>
          <cell r="Q11564">
            <v>0</v>
          </cell>
          <cell r="R11564">
            <v>5</v>
          </cell>
          <cell r="S11564" t="str">
            <v>3</v>
          </cell>
          <cell r="T11564" t="str">
            <v>FD</v>
          </cell>
          <cell r="U11564" t="str">
            <v>´3311400000000000000000</v>
          </cell>
          <cell r="V11564" t="str">
            <v>NT</v>
          </cell>
          <cell r="W11564" t="str">
            <v>FD´3311400000000000000000</v>
          </cell>
          <cell r="X11564" t="str">
            <v>002´3311400000000000000000</v>
          </cell>
        </row>
        <row r="11565">
          <cell r="A11565" t="str">
            <v>002</v>
          </cell>
          <cell r="B11565" t="str">
            <v>´3311401000000000000000</v>
          </cell>
          <cell r="C11565" t="str">
            <v>3-3-1-14-01</v>
          </cell>
          <cell r="D11565" t="str">
            <v>Una ciudad que supera la segregaci󮠹 la discriminaci󮺠el ser humano en el centro de las preocupaciones del desarrollo</v>
          </cell>
          <cell r="E11565">
            <v>2280045000</v>
          </cell>
          <cell r="F11565">
            <v>0</v>
          </cell>
          <cell r="G11565">
            <v>264578594</v>
          </cell>
          <cell r="H11565">
            <v>2544623594</v>
          </cell>
          <cell r="I11565">
            <v>0</v>
          </cell>
          <cell r="J11565">
            <v>2544623594</v>
          </cell>
          <cell r="K11565">
            <v>439699513</v>
          </cell>
          <cell r="L11565">
            <v>2509538233</v>
          </cell>
          <cell r="M11565">
            <v>487454803</v>
          </cell>
          <cell r="N11565">
            <v>1199010776</v>
          </cell>
          <cell r="O11565">
            <v>47.11</v>
          </cell>
          <cell r="P11565" t="str">
            <v>»3FD_002 01</v>
          </cell>
          <cell r="Q11565">
            <v>0</v>
          </cell>
          <cell r="R11565">
            <v>7</v>
          </cell>
          <cell r="S11565" t="str">
            <v>3</v>
          </cell>
          <cell r="T11565" t="str">
            <v>FD</v>
          </cell>
          <cell r="U11565" t="str">
            <v>´3311401000000000000000</v>
          </cell>
          <cell r="V11565" t="str">
            <v>NT</v>
          </cell>
          <cell r="W11565" t="str">
            <v>FD´3311401000000000000000</v>
          </cell>
          <cell r="X11565" t="str">
            <v>002´3311401000000000000000</v>
          </cell>
        </row>
        <row r="11566">
          <cell r="A11566" t="str">
            <v>002</v>
          </cell>
          <cell r="B11566" t="str">
            <v>´3311401010000000000000</v>
          </cell>
          <cell r="C11566" t="str">
            <v>3-3-1-14-01-01</v>
          </cell>
          <cell r="D11566" t="str">
            <v>Garant_xD860_del desarrollo integral de la primera infancia</v>
          </cell>
          <cell r="E11566">
            <v>110000000</v>
          </cell>
          <cell r="F11566">
            <v>0</v>
          </cell>
          <cell r="G11566">
            <v>-72375000</v>
          </cell>
          <cell r="H11566">
            <v>37625000</v>
          </cell>
          <cell r="I11566">
            <v>0</v>
          </cell>
          <cell r="J11566">
            <v>37625000</v>
          </cell>
          <cell r="K11566">
            <v>0</v>
          </cell>
          <cell r="L11566">
            <v>37625000</v>
          </cell>
          <cell r="M11566">
            <v>11287500</v>
          </cell>
          <cell r="N11566">
            <v>37625000</v>
          </cell>
          <cell r="O11566">
            <v>100</v>
          </cell>
          <cell r="P11566" t="str">
            <v>»3FD_002 01</v>
          </cell>
          <cell r="Q11566">
            <v>0</v>
          </cell>
          <cell r="R11566">
            <v>9</v>
          </cell>
          <cell r="S11566" t="str">
            <v>3</v>
          </cell>
          <cell r="T11566" t="str">
            <v>FD</v>
          </cell>
          <cell r="U11566" t="str">
            <v>´3311401010000000000000</v>
          </cell>
          <cell r="V11566" t="str">
            <v>NT</v>
          </cell>
          <cell r="W11566" t="str">
            <v>FD´3311401010000000000000</v>
          </cell>
          <cell r="X11566" t="str">
            <v>002´3311401010000000000000</v>
          </cell>
        </row>
        <row r="11567">
          <cell r="A11567" t="str">
            <v>002</v>
          </cell>
          <cell r="B11567" t="str">
            <v>´3311401011240000000000</v>
          </cell>
          <cell r="C11567" t="str">
            <v>3-3-1-14-01-01-1240</v>
          </cell>
          <cell r="D11567" t="str">
            <v>Fortalecer la primera infancia</v>
          </cell>
          <cell r="E11567">
            <v>110000000</v>
          </cell>
          <cell r="F11567">
            <v>0</v>
          </cell>
          <cell r="G11567">
            <v>-72375000</v>
          </cell>
          <cell r="H11567">
            <v>37625000</v>
          </cell>
          <cell r="I11567">
            <v>0</v>
          </cell>
          <cell r="J11567">
            <v>37625000</v>
          </cell>
          <cell r="K11567">
            <v>0</v>
          </cell>
          <cell r="L11567">
            <v>37625000</v>
          </cell>
          <cell r="M11567">
            <v>11287500</v>
          </cell>
          <cell r="N11567">
            <v>37625000</v>
          </cell>
          <cell r="O11567">
            <v>100</v>
          </cell>
          <cell r="P11567" t="str">
            <v>»3FD_002 01</v>
          </cell>
          <cell r="Q11567">
            <v>0</v>
          </cell>
          <cell r="R11567">
            <v>12</v>
          </cell>
          <cell r="S11567" t="str">
            <v>3</v>
          </cell>
          <cell r="T11567" t="str">
            <v>FD</v>
          </cell>
          <cell r="U11567" t="str">
            <v>´3311401011240000000000</v>
          </cell>
          <cell r="V11567" t="str">
            <v>NT</v>
          </cell>
          <cell r="W11567" t="str">
            <v>FD´3311401011240000000000</v>
          </cell>
          <cell r="X11567" t="str">
            <v>002´3311401011240000000000</v>
          </cell>
        </row>
        <row r="11568">
          <cell r="A11568" t="str">
            <v>002</v>
          </cell>
          <cell r="B11568" t="str">
            <v>´3311401020000000000000</v>
          </cell>
          <cell r="C11568" t="str">
            <v>3-3-1-14-01-02</v>
          </cell>
          <cell r="D11568" t="str">
            <v>Territorios saludables y red de salud para la vida desde la diversidad</v>
          </cell>
          <cell r="E11568">
            <v>70000000</v>
          </cell>
          <cell r="F11568">
            <v>0</v>
          </cell>
          <cell r="G11568">
            <v>0</v>
          </cell>
          <cell r="H11568">
            <v>70000000</v>
          </cell>
          <cell r="I11568">
            <v>0</v>
          </cell>
          <cell r="J11568">
            <v>70000000</v>
          </cell>
          <cell r="K11568">
            <v>0</v>
          </cell>
          <cell r="L11568">
            <v>69783161</v>
          </cell>
          <cell r="M11568">
            <v>27913264</v>
          </cell>
          <cell r="N11568">
            <v>62804844</v>
          </cell>
          <cell r="O11568">
            <v>89.72</v>
          </cell>
          <cell r="P11568" t="str">
            <v>»3FD_002 01</v>
          </cell>
          <cell r="Q11568">
            <v>0</v>
          </cell>
          <cell r="R11568">
            <v>9</v>
          </cell>
          <cell r="S11568" t="str">
            <v>3</v>
          </cell>
          <cell r="T11568" t="str">
            <v>FD</v>
          </cell>
          <cell r="U11568" t="str">
            <v>´3311401020000000000000</v>
          </cell>
          <cell r="V11568" t="str">
            <v>NT</v>
          </cell>
          <cell r="W11568" t="str">
            <v>FD´3311401020000000000000</v>
          </cell>
          <cell r="X11568" t="str">
            <v>002´3311401020000000000000</v>
          </cell>
        </row>
        <row r="11569">
          <cell r="A11569" t="str">
            <v>002</v>
          </cell>
          <cell r="B11569" t="str">
            <v>´3311401020876000000000</v>
          </cell>
          <cell r="C11569" t="str">
            <v>3-3-1-14-01-02-0876</v>
          </cell>
          <cell r="D11569" t="str">
            <v>Prevenci󮠩ntegral en salud a la poblaci󮠶ulnerable</v>
          </cell>
          <cell r="E11569">
            <v>70000000</v>
          </cell>
          <cell r="F11569">
            <v>0</v>
          </cell>
          <cell r="G11569">
            <v>0</v>
          </cell>
          <cell r="H11569">
            <v>70000000</v>
          </cell>
          <cell r="I11569">
            <v>0</v>
          </cell>
          <cell r="J11569">
            <v>70000000</v>
          </cell>
          <cell r="K11569">
            <v>0</v>
          </cell>
          <cell r="L11569">
            <v>69783161</v>
          </cell>
          <cell r="M11569">
            <v>27913264</v>
          </cell>
          <cell r="N11569">
            <v>62804844</v>
          </cell>
          <cell r="O11569">
            <v>89.72</v>
          </cell>
          <cell r="P11569" t="str">
            <v>»3FD_002 01</v>
          </cell>
          <cell r="Q11569">
            <v>0</v>
          </cell>
          <cell r="R11569">
            <v>13</v>
          </cell>
          <cell r="S11569" t="str">
            <v>3</v>
          </cell>
          <cell r="T11569" t="str">
            <v>FD</v>
          </cell>
          <cell r="U11569" t="str">
            <v>´3311401020876000000000</v>
          </cell>
          <cell r="V11569" t="str">
            <v>NT</v>
          </cell>
          <cell r="W11569" t="str">
            <v>FD´3311401020876000000000</v>
          </cell>
          <cell r="X11569" t="str">
            <v>002´3311401020876000000000</v>
          </cell>
        </row>
        <row r="11570">
          <cell r="A11570" t="str">
            <v>002</v>
          </cell>
          <cell r="B11570" t="str">
            <v>´3311401030000000000000</v>
          </cell>
          <cell r="C11570" t="str">
            <v>3-3-1-14-01-03</v>
          </cell>
          <cell r="D11570" t="str">
            <v>Construcci󮠤e saberes. Educaci󮠩ncluyente, diversa y de calidad para disfrutar y aprender</v>
          </cell>
          <cell r="E11570">
            <v>200000000</v>
          </cell>
          <cell r="F11570">
            <v>0</v>
          </cell>
          <cell r="G11570">
            <v>-200000000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>
            <v>0</v>
          </cell>
          <cell r="P11570" t="str">
            <v>»3FD_002 01</v>
          </cell>
          <cell r="Q11570">
            <v>0</v>
          </cell>
          <cell r="R11570">
            <v>9</v>
          </cell>
          <cell r="S11570" t="str">
            <v>3</v>
          </cell>
          <cell r="T11570" t="str">
            <v>FD</v>
          </cell>
          <cell r="U11570" t="str">
            <v>´3311401030000000000000</v>
          </cell>
          <cell r="V11570" t="str">
            <v>NT</v>
          </cell>
          <cell r="W11570" t="str">
            <v>FD´3311401030000000000000</v>
          </cell>
          <cell r="X11570" t="str">
            <v>002´3311401030000000000000</v>
          </cell>
        </row>
        <row r="11571">
          <cell r="A11571" t="str">
            <v>002</v>
          </cell>
          <cell r="B11571" t="str">
            <v>´3311401030877000000000</v>
          </cell>
          <cell r="C11571" t="str">
            <v>3-3-1-14-01-03-0877</v>
          </cell>
          <cell r="D11571" t="str">
            <v>Educaci󮠩ncluyente, diversa, pertinente y de calidad en los aprendizajes escolares y extraescolares</v>
          </cell>
          <cell r="E11571">
            <v>200000000</v>
          </cell>
          <cell r="F11571">
            <v>0</v>
          </cell>
          <cell r="G11571">
            <v>-200000000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 t="str">
            <v>»3FD_002 01</v>
          </cell>
          <cell r="Q11571">
            <v>0</v>
          </cell>
          <cell r="R11571">
            <v>13</v>
          </cell>
          <cell r="S11571" t="str">
            <v>3</v>
          </cell>
          <cell r="T11571" t="str">
            <v>FD</v>
          </cell>
          <cell r="U11571" t="str">
            <v>´3311401030877000000000</v>
          </cell>
          <cell r="V11571" t="str">
            <v>NT</v>
          </cell>
          <cell r="W11571" t="str">
            <v>FD´3311401030877000000000</v>
          </cell>
          <cell r="X11571" t="str">
            <v>002´3311401030877000000000</v>
          </cell>
        </row>
        <row r="11572">
          <cell r="A11572" t="str">
            <v>002</v>
          </cell>
          <cell r="B11572" t="str">
            <v>´3311401050000000000000</v>
          </cell>
          <cell r="C11572" t="str">
            <v>3-3-1-14-01-05</v>
          </cell>
          <cell r="D11572" t="str">
            <v>Lucha contra distintos tipos de discriminaci󮠹 violencias por condici󮬠situaci󮬠identidad, diferencia, diversidad o etapa del ciclo vital</v>
          </cell>
          <cell r="E11572">
            <v>800000000</v>
          </cell>
          <cell r="F11572">
            <v>0</v>
          </cell>
          <cell r="G11572">
            <v>18430112</v>
          </cell>
          <cell r="H11572">
            <v>818430112</v>
          </cell>
          <cell r="I11572">
            <v>0</v>
          </cell>
          <cell r="J11572">
            <v>818430112</v>
          </cell>
          <cell r="K11572">
            <v>0</v>
          </cell>
          <cell r="L11572">
            <v>810425612</v>
          </cell>
          <cell r="M11572">
            <v>55939653</v>
          </cell>
          <cell r="N11572">
            <v>562915039</v>
          </cell>
          <cell r="O11572">
            <v>68.77</v>
          </cell>
          <cell r="P11572" t="str">
            <v>»3FD_002 01</v>
          </cell>
          <cell r="Q11572">
            <v>0</v>
          </cell>
          <cell r="R11572">
            <v>9</v>
          </cell>
          <cell r="S11572" t="str">
            <v>3</v>
          </cell>
          <cell r="T11572" t="str">
            <v>FD</v>
          </cell>
          <cell r="U11572" t="str">
            <v>´3311401050000000000000</v>
          </cell>
          <cell r="V11572" t="str">
            <v>NT</v>
          </cell>
          <cell r="W11572" t="str">
            <v>FD´3311401050000000000000</v>
          </cell>
          <cell r="X11572" t="str">
            <v>002´3311401050000000000000</v>
          </cell>
        </row>
        <row r="11573">
          <cell r="A11573" t="str">
            <v>002</v>
          </cell>
          <cell r="B11573" t="str">
            <v>´3311401050879000000000</v>
          </cell>
          <cell r="C11573" t="str">
            <v>3-3-1-14-01-05-0879</v>
          </cell>
          <cell r="D11573" t="str">
            <v>Acciones contra las situaciones discriminaci󮠹 violencias</v>
          </cell>
          <cell r="E11573">
            <v>100000000</v>
          </cell>
          <cell r="F11573">
            <v>0</v>
          </cell>
          <cell r="G11573">
            <v>-29000000</v>
          </cell>
          <cell r="H11573">
            <v>71000000</v>
          </cell>
          <cell r="I11573">
            <v>0</v>
          </cell>
          <cell r="J11573">
            <v>71000000</v>
          </cell>
          <cell r="K11573">
            <v>0</v>
          </cell>
          <cell r="L11573">
            <v>65995500</v>
          </cell>
          <cell r="M11573">
            <v>0</v>
          </cell>
          <cell r="N11573">
            <v>0</v>
          </cell>
          <cell r="O11573">
            <v>0</v>
          </cell>
          <cell r="P11573" t="str">
            <v>»3FD_002 01</v>
          </cell>
          <cell r="Q11573">
            <v>0</v>
          </cell>
          <cell r="R11573">
            <v>13</v>
          </cell>
          <cell r="S11573" t="str">
            <v>3</v>
          </cell>
          <cell r="T11573" t="str">
            <v>FD</v>
          </cell>
          <cell r="U11573" t="str">
            <v>´3311401050879000000000</v>
          </cell>
          <cell r="V11573" t="str">
            <v>NT</v>
          </cell>
          <cell r="W11573" t="str">
            <v>FD´3311401050879000000000</v>
          </cell>
          <cell r="X11573" t="str">
            <v>002´3311401050879000000000</v>
          </cell>
        </row>
        <row r="11574">
          <cell r="A11574" t="str">
            <v>002</v>
          </cell>
          <cell r="B11574" t="str">
            <v>´3311401050881000000000</v>
          </cell>
          <cell r="C11574" t="str">
            <v>3-3-1-14-01-05-0881</v>
          </cell>
          <cell r="D11574" t="str">
            <v>Apoyo a poblaci󮠤el Adulto Mayor</v>
          </cell>
          <cell r="E11574">
            <v>700000000</v>
          </cell>
          <cell r="F11574">
            <v>0</v>
          </cell>
          <cell r="G11574">
            <v>47430112</v>
          </cell>
          <cell r="H11574">
            <v>747430112</v>
          </cell>
          <cell r="I11574">
            <v>0</v>
          </cell>
          <cell r="J11574">
            <v>747430112</v>
          </cell>
          <cell r="K11574">
            <v>0</v>
          </cell>
          <cell r="L11574">
            <v>744430112</v>
          </cell>
          <cell r="M11574">
            <v>55939653</v>
          </cell>
          <cell r="N11574">
            <v>562915039</v>
          </cell>
          <cell r="O11574">
            <v>75.31</v>
          </cell>
          <cell r="P11574" t="str">
            <v>»3FD_002 01</v>
          </cell>
          <cell r="Q11574">
            <v>0</v>
          </cell>
          <cell r="R11574">
            <v>13</v>
          </cell>
          <cell r="S11574" t="str">
            <v>3</v>
          </cell>
          <cell r="T11574" t="str">
            <v>FD</v>
          </cell>
          <cell r="U11574" t="str">
            <v>´3311401050881000000000</v>
          </cell>
          <cell r="V11574" t="str">
            <v>NT</v>
          </cell>
          <cell r="W11574" t="str">
            <v>FD´3311401050881000000000</v>
          </cell>
          <cell r="X11574" t="str">
            <v>002´3311401050881000000000</v>
          </cell>
        </row>
        <row r="11575">
          <cell r="A11575" t="str">
            <v>002</v>
          </cell>
          <cell r="B11575" t="str">
            <v>´3311401080000000000000</v>
          </cell>
          <cell r="C11575" t="str">
            <v>3-3-1-14-01-08</v>
          </cell>
          <cell r="D11575" t="str">
            <v>Ejercicio de las libertades culturales y deportivas</v>
          </cell>
          <cell r="E11575">
            <v>1100045000</v>
          </cell>
          <cell r="F11575">
            <v>0</v>
          </cell>
          <cell r="G11575">
            <v>438523482</v>
          </cell>
          <cell r="H11575">
            <v>1538568482</v>
          </cell>
          <cell r="I11575">
            <v>0</v>
          </cell>
          <cell r="J11575">
            <v>1538568482</v>
          </cell>
          <cell r="K11575">
            <v>439699513</v>
          </cell>
          <cell r="L11575">
            <v>1511704460</v>
          </cell>
          <cell r="M11575">
            <v>392314386</v>
          </cell>
          <cell r="N11575">
            <v>535665893</v>
          </cell>
          <cell r="O11575">
            <v>34.81</v>
          </cell>
          <cell r="P11575" t="str">
            <v>»3FD_002 01</v>
          </cell>
          <cell r="Q11575">
            <v>0</v>
          </cell>
          <cell r="R11575">
            <v>9</v>
          </cell>
          <cell r="S11575" t="str">
            <v>3</v>
          </cell>
          <cell r="T11575" t="str">
            <v>FD</v>
          </cell>
          <cell r="U11575" t="str">
            <v>´3311401080000000000000</v>
          </cell>
          <cell r="V11575" t="str">
            <v>NT</v>
          </cell>
          <cell r="W11575" t="str">
            <v>FD´3311401080000000000000</v>
          </cell>
          <cell r="X11575" t="str">
            <v>002´3311401080000000000000</v>
          </cell>
        </row>
        <row r="11576">
          <cell r="A11576" t="str">
            <v>002</v>
          </cell>
          <cell r="B11576" t="str">
            <v>´3311401080882000000000</v>
          </cell>
          <cell r="C11576" t="str">
            <v>3-3-1-14-01-08-0882</v>
          </cell>
          <cell r="D11576" t="str">
            <v>Acciones de formaci󮬠promoci󮬠circulaci󮠹 divulgaci󮠡rt_xDCF4_ica</v>
          </cell>
          <cell r="E11576">
            <v>350000000</v>
          </cell>
          <cell r="F11576">
            <v>0</v>
          </cell>
          <cell r="G11576">
            <v>0</v>
          </cell>
          <cell r="H11576">
            <v>350000000</v>
          </cell>
          <cell r="I11576">
            <v>0</v>
          </cell>
          <cell r="J11576">
            <v>350000000</v>
          </cell>
          <cell r="K11576">
            <v>0</v>
          </cell>
          <cell r="L11576">
            <v>347307996</v>
          </cell>
          <cell r="M11576">
            <v>174453998</v>
          </cell>
          <cell r="N11576">
            <v>250246397</v>
          </cell>
          <cell r="O11576">
            <v>71.489999999999995</v>
          </cell>
          <cell r="P11576" t="str">
            <v>»3FD_002 01</v>
          </cell>
          <cell r="Q11576">
            <v>0</v>
          </cell>
          <cell r="R11576">
            <v>13</v>
          </cell>
          <cell r="S11576" t="str">
            <v>3</v>
          </cell>
          <cell r="T11576" t="str">
            <v>FD</v>
          </cell>
          <cell r="U11576" t="str">
            <v>´3311401080882000000000</v>
          </cell>
          <cell r="V11576" t="str">
            <v>NT</v>
          </cell>
          <cell r="W11576" t="str">
            <v>FD´3311401080882000000000</v>
          </cell>
          <cell r="X11576" t="str">
            <v>002´3311401080882000000000</v>
          </cell>
        </row>
        <row r="11577">
          <cell r="A11577" t="str">
            <v>002</v>
          </cell>
          <cell r="B11577" t="str">
            <v>´3311401080884000000000</v>
          </cell>
          <cell r="C11577" t="str">
            <v>3-3-1-14-01-08-0884</v>
          </cell>
          <cell r="D11577" t="str">
            <v>Deporte vital para Chapinero</v>
          </cell>
          <cell r="E11577">
            <v>150000000</v>
          </cell>
          <cell r="F11577">
            <v>0</v>
          </cell>
          <cell r="G11577">
            <v>438523482</v>
          </cell>
          <cell r="H11577">
            <v>588523482</v>
          </cell>
          <cell r="I11577">
            <v>0</v>
          </cell>
          <cell r="J11577">
            <v>588523482</v>
          </cell>
          <cell r="K11577">
            <v>439812625</v>
          </cell>
          <cell r="L11577">
            <v>573949625</v>
          </cell>
          <cell r="M11577">
            <v>128757625</v>
          </cell>
          <cell r="N11577">
            <v>128757625</v>
          </cell>
          <cell r="O11577">
            <v>21.87</v>
          </cell>
          <cell r="P11577" t="str">
            <v>»3FD_002 01</v>
          </cell>
          <cell r="Q11577">
            <v>0</v>
          </cell>
          <cell r="R11577">
            <v>13</v>
          </cell>
          <cell r="S11577" t="str">
            <v>3</v>
          </cell>
          <cell r="T11577" t="str">
            <v>FD</v>
          </cell>
          <cell r="U11577" t="str">
            <v>´3311401080884000000000</v>
          </cell>
          <cell r="V11577" t="str">
            <v>NT</v>
          </cell>
          <cell r="W11577" t="str">
            <v>FD´3311401080884000000000</v>
          </cell>
          <cell r="X11577" t="str">
            <v>002´3311401080884000000000</v>
          </cell>
        </row>
        <row r="11578">
          <cell r="A11578" t="str">
            <v>002</v>
          </cell>
          <cell r="B11578" t="str">
            <v>´3311401080885000000000</v>
          </cell>
          <cell r="C11578" t="str">
            <v>3-3-1-14-01-08-0885</v>
          </cell>
          <cell r="D11578" t="str">
            <v>Mantenimiento y dotaci󮠤e parques</v>
          </cell>
          <cell r="E11578">
            <v>600045000</v>
          </cell>
          <cell r="F11578">
            <v>0</v>
          </cell>
          <cell r="G11578">
            <v>0</v>
          </cell>
          <cell r="H11578">
            <v>600045000</v>
          </cell>
          <cell r="I11578">
            <v>0</v>
          </cell>
          <cell r="J11578">
            <v>600045000</v>
          </cell>
          <cell r="K11578">
            <v>-113112</v>
          </cell>
          <cell r="L11578">
            <v>590446839</v>
          </cell>
          <cell r="M11578">
            <v>89102763</v>
          </cell>
          <cell r="N11578">
            <v>156661871</v>
          </cell>
          <cell r="O11578">
            <v>26.1</v>
          </cell>
          <cell r="P11578" t="str">
            <v>»3FD_002 01</v>
          </cell>
          <cell r="Q11578">
            <v>0</v>
          </cell>
          <cell r="R11578">
            <v>13</v>
          </cell>
          <cell r="S11578" t="str">
            <v>3</v>
          </cell>
          <cell r="T11578" t="str">
            <v>FD</v>
          </cell>
          <cell r="U11578" t="str">
            <v>´3311401080885000000000</v>
          </cell>
          <cell r="V11578" t="str">
            <v>NT</v>
          </cell>
          <cell r="W11578" t="str">
            <v>FD´3311401080885000000000</v>
          </cell>
          <cell r="X11578" t="str">
            <v>002´3311401080885000000000</v>
          </cell>
        </row>
        <row r="11579">
          <cell r="A11579" t="str">
            <v>002</v>
          </cell>
          <cell r="B11579" t="str">
            <v>´3311401150000000000000</v>
          </cell>
          <cell r="C11579" t="str">
            <v>3-3-1-14-01-15</v>
          </cell>
          <cell r="D11579" t="str">
            <v>Vivienda y hᢩtat humanos</v>
          </cell>
          <cell r="E11579">
            <v>0</v>
          </cell>
          <cell r="F11579">
            <v>0</v>
          </cell>
          <cell r="G11579">
            <v>80000000</v>
          </cell>
          <cell r="H11579">
            <v>80000000</v>
          </cell>
          <cell r="I11579">
            <v>0</v>
          </cell>
          <cell r="J11579">
            <v>80000000</v>
          </cell>
          <cell r="K11579">
            <v>0</v>
          </cell>
          <cell r="L11579">
            <v>80000000</v>
          </cell>
          <cell r="M11579">
            <v>0</v>
          </cell>
          <cell r="N11579">
            <v>0</v>
          </cell>
          <cell r="O11579">
            <v>0</v>
          </cell>
          <cell r="P11579" t="str">
            <v>»3FD_002 01</v>
          </cell>
          <cell r="Q11579">
            <v>0</v>
          </cell>
          <cell r="R11579">
            <v>9</v>
          </cell>
          <cell r="S11579" t="str">
            <v>3</v>
          </cell>
          <cell r="T11579" t="str">
            <v>FD</v>
          </cell>
          <cell r="U11579" t="str">
            <v>´3311401150000000000000</v>
          </cell>
          <cell r="V11579" t="str">
            <v>NT</v>
          </cell>
          <cell r="W11579" t="str">
            <v>FD´3311401150000000000000</v>
          </cell>
          <cell r="X11579" t="str">
            <v>002´3311401150000000000000</v>
          </cell>
        </row>
        <row r="11580">
          <cell r="A11580" t="str">
            <v>002</v>
          </cell>
          <cell r="B11580" t="str">
            <v>´3311401150887000000000</v>
          </cell>
          <cell r="C11580" t="str">
            <v>3-3-1-14-01-15-0887</v>
          </cell>
          <cell r="D11580" t="str">
            <v>Gesti󮠰ara el mejoramiento integral de barrios</v>
          </cell>
          <cell r="E11580">
            <v>0</v>
          </cell>
          <cell r="F11580">
            <v>0</v>
          </cell>
          <cell r="G11580">
            <v>80000000</v>
          </cell>
          <cell r="H11580">
            <v>80000000</v>
          </cell>
          <cell r="I11580">
            <v>0</v>
          </cell>
          <cell r="J11580">
            <v>80000000</v>
          </cell>
          <cell r="K11580">
            <v>0</v>
          </cell>
          <cell r="L11580">
            <v>80000000</v>
          </cell>
          <cell r="M11580">
            <v>0</v>
          </cell>
          <cell r="N11580">
            <v>0</v>
          </cell>
          <cell r="O11580">
            <v>0</v>
          </cell>
          <cell r="P11580" t="str">
            <v>»3FD_002 01</v>
          </cell>
          <cell r="Q11580">
            <v>0</v>
          </cell>
          <cell r="R11580">
            <v>13</v>
          </cell>
          <cell r="S11580" t="str">
            <v>3</v>
          </cell>
          <cell r="T11580" t="str">
            <v>FD</v>
          </cell>
          <cell r="U11580" t="str">
            <v>´3311401150887000000000</v>
          </cell>
          <cell r="V11580" t="str">
            <v>NT</v>
          </cell>
          <cell r="W11580" t="str">
            <v>FD´3311401150887000000000</v>
          </cell>
          <cell r="X11580" t="str">
            <v>002´3311401150887000000000</v>
          </cell>
        </row>
        <row r="11581">
          <cell r="A11581" t="str">
            <v>002</v>
          </cell>
          <cell r="B11581" t="str">
            <v>´3311402000000000000000</v>
          </cell>
          <cell r="C11581" t="str">
            <v>3-3-1-14-02</v>
          </cell>
          <cell r="D11581" t="str">
            <v>Un territorio que enfrenta el cambio climᴩco y se ordena alrededor del agua</v>
          </cell>
          <cell r="E11581">
            <v>7900000000</v>
          </cell>
          <cell r="F11581">
            <v>0</v>
          </cell>
          <cell r="G11581">
            <v>2400852</v>
          </cell>
          <cell r="H11581">
            <v>7902400852</v>
          </cell>
          <cell r="I11581">
            <v>0</v>
          </cell>
          <cell r="J11581">
            <v>7902400852</v>
          </cell>
          <cell r="K11581">
            <v>4750630635</v>
          </cell>
          <cell r="L11581">
            <v>7780871173</v>
          </cell>
          <cell r="M11581">
            <v>1768098756</v>
          </cell>
          <cell r="N11581">
            <v>2426689454</v>
          </cell>
          <cell r="O11581">
            <v>30.7</v>
          </cell>
          <cell r="P11581" t="str">
            <v>»3FD_002 01</v>
          </cell>
          <cell r="Q11581">
            <v>0</v>
          </cell>
          <cell r="R11581">
            <v>7</v>
          </cell>
          <cell r="S11581" t="str">
            <v>3</v>
          </cell>
          <cell r="T11581" t="str">
            <v>FD</v>
          </cell>
          <cell r="U11581" t="str">
            <v>´3311402000000000000000</v>
          </cell>
          <cell r="V11581" t="str">
            <v>NT</v>
          </cell>
          <cell r="W11581" t="str">
            <v>FD´3311402000000000000000</v>
          </cell>
          <cell r="X11581" t="str">
            <v>002´3311402000000000000000</v>
          </cell>
        </row>
        <row r="11582">
          <cell r="A11582" t="str">
            <v>002</v>
          </cell>
          <cell r="B11582" t="str">
            <v>´3311402170000000000000</v>
          </cell>
          <cell r="C11582" t="str">
            <v>3-3-1-14-02-17</v>
          </cell>
          <cell r="D11582" t="str">
            <v>Recuperaci󮠲ehabilitaci󮠹 restauraci󮠤e la estructura ecol󧩣a principal y de los espacios del agua</v>
          </cell>
          <cell r="E11582">
            <v>950000000</v>
          </cell>
          <cell r="F11582">
            <v>0</v>
          </cell>
          <cell r="G11582">
            <v>2400852</v>
          </cell>
          <cell r="H11582">
            <v>952400852</v>
          </cell>
          <cell r="I11582">
            <v>0</v>
          </cell>
          <cell r="J11582">
            <v>952400852</v>
          </cell>
          <cell r="K11582">
            <v>0</v>
          </cell>
          <cell r="L11582">
            <v>949400852</v>
          </cell>
          <cell r="M11582">
            <v>410359377</v>
          </cell>
          <cell r="N11582">
            <v>794220518</v>
          </cell>
          <cell r="O11582">
            <v>83.39</v>
          </cell>
          <cell r="P11582" t="str">
            <v>»3FD_002 01</v>
          </cell>
          <cell r="Q11582">
            <v>0</v>
          </cell>
          <cell r="R11582">
            <v>9</v>
          </cell>
          <cell r="S11582" t="str">
            <v>3</v>
          </cell>
          <cell r="T11582" t="str">
            <v>FD</v>
          </cell>
          <cell r="U11582" t="str">
            <v>´3311402170000000000000</v>
          </cell>
          <cell r="V11582" t="str">
            <v>NT</v>
          </cell>
          <cell r="W11582" t="str">
            <v>FD´3311402170000000000000</v>
          </cell>
          <cell r="X11582" t="str">
            <v>002´3311402170000000000000</v>
          </cell>
        </row>
        <row r="11583">
          <cell r="A11583" t="str">
            <v>002</v>
          </cell>
          <cell r="B11583" t="str">
            <v>´3311402170889000000000</v>
          </cell>
          <cell r="C11583" t="str">
            <v>3-3-1-14-02-17-0889</v>
          </cell>
          <cell r="D11583" t="str">
            <v>Recuperaci󮠩ntegral de las quebradas, con enfoque territorial en la localidad de Chapinero</v>
          </cell>
          <cell r="E11583">
            <v>950000000</v>
          </cell>
          <cell r="F11583">
            <v>0</v>
          </cell>
          <cell r="G11583">
            <v>2400852</v>
          </cell>
          <cell r="H11583">
            <v>952400852</v>
          </cell>
          <cell r="I11583">
            <v>0</v>
          </cell>
          <cell r="J11583">
            <v>952400852</v>
          </cell>
          <cell r="K11583">
            <v>0</v>
          </cell>
          <cell r="L11583">
            <v>949400852</v>
          </cell>
          <cell r="M11583">
            <v>410359377</v>
          </cell>
          <cell r="N11583">
            <v>794220518</v>
          </cell>
          <cell r="O11583">
            <v>83.39</v>
          </cell>
          <cell r="P11583" t="str">
            <v>»3FD_002 01</v>
          </cell>
          <cell r="Q11583">
            <v>0</v>
          </cell>
          <cell r="R11583">
            <v>13</v>
          </cell>
          <cell r="S11583" t="str">
            <v>3</v>
          </cell>
          <cell r="T11583" t="str">
            <v>FD</v>
          </cell>
          <cell r="U11583" t="str">
            <v>´3311402170889000000000</v>
          </cell>
          <cell r="V11583" t="str">
            <v>NT</v>
          </cell>
          <cell r="W11583" t="str">
            <v>FD´3311402170889000000000</v>
          </cell>
          <cell r="X11583" t="str">
            <v>002´3311402170889000000000</v>
          </cell>
        </row>
        <row r="11584">
          <cell r="A11584" t="str">
            <v>002</v>
          </cell>
          <cell r="B11584" t="str">
            <v>´3311402190000000000000</v>
          </cell>
          <cell r="C11584" t="str">
            <v>3-3-1-14-02-19</v>
          </cell>
          <cell r="D11584" t="str">
            <v>Movilidad Humana</v>
          </cell>
          <cell r="E11584">
            <v>6680000000</v>
          </cell>
          <cell r="F11584">
            <v>0</v>
          </cell>
          <cell r="G11584">
            <v>0</v>
          </cell>
          <cell r="H11584">
            <v>6680000000</v>
          </cell>
          <cell r="I11584">
            <v>0</v>
          </cell>
          <cell r="J11584">
            <v>6680000000</v>
          </cell>
          <cell r="K11584">
            <v>4750630635</v>
          </cell>
          <cell r="L11584">
            <v>6611470321</v>
          </cell>
          <cell r="M11584">
            <v>1357739379</v>
          </cell>
          <cell r="N11584">
            <v>1412479422</v>
          </cell>
          <cell r="O11584">
            <v>21.14</v>
          </cell>
          <cell r="P11584" t="str">
            <v>»3FD_002 01</v>
          </cell>
          <cell r="Q11584">
            <v>0</v>
          </cell>
          <cell r="R11584">
            <v>9</v>
          </cell>
          <cell r="S11584" t="str">
            <v>3</v>
          </cell>
          <cell r="T11584" t="str">
            <v>FD</v>
          </cell>
          <cell r="U11584" t="str">
            <v>´3311402190000000000000</v>
          </cell>
          <cell r="V11584" t="str">
            <v>NT</v>
          </cell>
          <cell r="W11584" t="str">
            <v>FD´3311402190000000000000</v>
          </cell>
          <cell r="X11584" t="str">
            <v>002´3311402190000000000000</v>
          </cell>
        </row>
        <row r="11585">
          <cell r="A11585" t="str">
            <v>002</v>
          </cell>
          <cell r="B11585" t="str">
            <v>´3311402190890000000000</v>
          </cell>
          <cell r="C11585" t="str">
            <v>3-3-1-14-02-19-0890</v>
          </cell>
          <cell r="D11585" t="str">
            <v>Mantenimiento y rehabilitaci󮠤e la malla vial y andenes de la localidad</v>
          </cell>
          <cell r="E11585">
            <v>6680000000</v>
          </cell>
          <cell r="F11585">
            <v>0</v>
          </cell>
          <cell r="G11585">
            <v>0</v>
          </cell>
          <cell r="H11585">
            <v>6680000000</v>
          </cell>
          <cell r="I11585">
            <v>0</v>
          </cell>
          <cell r="J11585">
            <v>6680000000</v>
          </cell>
          <cell r="K11585">
            <v>4750630635</v>
          </cell>
          <cell r="L11585">
            <v>6611470321</v>
          </cell>
          <cell r="M11585">
            <v>1357739379</v>
          </cell>
          <cell r="N11585">
            <v>1412479422</v>
          </cell>
          <cell r="O11585">
            <v>21.14</v>
          </cell>
          <cell r="P11585" t="str">
            <v>»3FD_002 01</v>
          </cell>
          <cell r="Q11585">
            <v>0</v>
          </cell>
          <cell r="R11585">
            <v>12</v>
          </cell>
          <cell r="S11585" t="str">
            <v>3</v>
          </cell>
          <cell r="T11585" t="str">
            <v>FD</v>
          </cell>
          <cell r="U11585" t="str">
            <v>´3311402190890000000000</v>
          </cell>
          <cell r="V11585" t="str">
            <v>NT</v>
          </cell>
          <cell r="W11585" t="str">
            <v>FD´3311402190890000000000</v>
          </cell>
          <cell r="X11585" t="str">
            <v>002´3311402190890000000000</v>
          </cell>
        </row>
        <row r="11586">
          <cell r="A11586" t="str">
            <v>002</v>
          </cell>
          <cell r="B11586" t="str">
            <v>´3311402200000000000000</v>
          </cell>
          <cell r="C11586" t="str">
            <v>3-3-1-14-02-20</v>
          </cell>
          <cell r="D11586" t="str">
            <v>Gesti󮠩ntegral de riesgos</v>
          </cell>
          <cell r="E11586">
            <v>220000000</v>
          </cell>
          <cell r="F11586">
            <v>0</v>
          </cell>
          <cell r="G11586">
            <v>0</v>
          </cell>
          <cell r="H11586">
            <v>220000000</v>
          </cell>
          <cell r="I11586">
            <v>0</v>
          </cell>
          <cell r="J11586">
            <v>220000000</v>
          </cell>
          <cell r="K11586">
            <v>0</v>
          </cell>
          <cell r="L11586">
            <v>220000000</v>
          </cell>
          <cell r="M11586">
            <v>0</v>
          </cell>
          <cell r="N11586">
            <v>219989514</v>
          </cell>
          <cell r="O11586">
            <v>99.99</v>
          </cell>
          <cell r="P11586" t="str">
            <v>»3FD_002 01</v>
          </cell>
          <cell r="Q11586">
            <v>0</v>
          </cell>
          <cell r="R11586">
            <v>8</v>
          </cell>
          <cell r="S11586" t="str">
            <v>3</v>
          </cell>
          <cell r="T11586" t="str">
            <v>FD</v>
          </cell>
          <cell r="U11586" t="str">
            <v>´3311402200000000000000</v>
          </cell>
          <cell r="V11586" t="str">
            <v>NT</v>
          </cell>
          <cell r="W11586" t="str">
            <v>FD´3311402200000000000000</v>
          </cell>
          <cell r="X11586" t="str">
            <v>002´3311402200000000000000</v>
          </cell>
        </row>
        <row r="11587">
          <cell r="A11587" t="str">
            <v>002</v>
          </cell>
          <cell r="B11587" t="str">
            <v>´3311402200892000000000</v>
          </cell>
          <cell r="C11587" t="str">
            <v>3-3-1-14-02-20-0892</v>
          </cell>
          <cell r="D11587" t="str">
            <v>Fortalecimiento de la gesti󮠤el riesgo de la localidad</v>
          </cell>
          <cell r="E11587">
            <v>220000000</v>
          </cell>
          <cell r="F11587">
            <v>0</v>
          </cell>
          <cell r="G11587">
            <v>0</v>
          </cell>
          <cell r="H11587">
            <v>220000000</v>
          </cell>
          <cell r="I11587">
            <v>0</v>
          </cell>
          <cell r="J11587">
            <v>220000000</v>
          </cell>
          <cell r="K11587">
            <v>0</v>
          </cell>
          <cell r="L11587">
            <v>220000000</v>
          </cell>
          <cell r="M11587">
            <v>0</v>
          </cell>
          <cell r="N11587">
            <v>219989514</v>
          </cell>
          <cell r="O11587">
            <v>99.99</v>
          </cell>
          <cell r="P11587" t="str">
            <v>»3FD_002 01</v>
          </cell>
          <cell r="Q11587">
            <v>0</v>
          </cell>
          <cell r="R11587">
            <v>13</v>
          </cell>
          <cell r="S11587" t="str">
            <v>3</v>
          </cell>
          <cell r="T11587" t="str">
            <v>FD</v>
          </cell>
          <cell r="U11587" t="str">
            <v>´3311402200892000000000</v>
          </cell>
          <cell r="V11587" t="str">
            <v>NT</v>
          </cell>
          <cell r="W11587" t="str">
            <v>FD´3311402200892000000000</v>
          </cell>
          <cell r="X11587" t="str">
            <v>002´3311402200892000000000</v>
          </cell>
        </row>
        <row r="11588">
          <cell r="A11588" t="str">
            <v>002</v>
          </cell>
          <cell r="B11588" t="str">
            <v>´3311402220000000000000</v>
          </cell>
          <cell r="C11588" t="str">
            <v>3-3-1-14-02-22</v>
          </cell>
          <cell r="D11588" t="str">
            <v>Bogot᠈umana ambientalmente saludable</v>
          </cell>
          <cell r="E11588">
            <v>50000000</v>
          </cell>
          <cell r="F11588">
            <v>0</v>
          </cell>
          <cell r="G11588">
            <v>0</v>
          </cell>
          <cell r="H11588">
            <v>50000000</v>
          </cell>
          <cell r="I11588">
            <v>0</v>
          </cell>
          <cell r="J11588">
            <v>50000000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 t="str">
            <v>»3FD_002 01</v>
          </cell>
          <cell r="Q11588">
            <v>0</v>
          </cell>
          <cell r="R11588">
            <v>9</v>
          </cell>
          <cell r="S11588" t="str">
            <v>3</v>
          </cell>
          <cell r="T11588" t="str">
            <v>FD</v>
          </cell>
          <cell r="U11588" t="str">
            <v>´3311402220000000000000</v>
          </cell>
          <cell r="V11588" t="str">
            <v>NT</v>
          </cell>
          <cell r="W11588" t="str">
            <v>FD´3311402220000000000000</v>
          </cell>
          <cell r="X11588" t="str">
            <v>002´3311402220000000000000</v>
          </cell>
        </row>
        <row r="11589">
          <cell r="A11589" t="str">
            <v>002</v>
          </cell>
          <cell r="B11589" t="str">
            <v>´3311402221241000000000</v>
          </cell>
          <cell r="C11589" t="str">
            <v>3-3-1-14-02-22-1241</v>
          </cell>
          <cell r="D11589" t="str">
            <v>Chapinero promueve la cultura de protecci󮠡mbiental, fauna dom鳴ica y silvestre</v>
          </cell>
          <cell r="E11589">
            <v>50000000</v>
          </cell>
          <cell r="F11589">
            <v>0</v>
          </cell>
          <cell r="G11589">
            <v>0</v>
          </cell>
          <cell r="H11589">
            <v>50000000</v>
          </cell>
          <cell r="I11589">
            <v>0</v>
          </cell>
          <cell r="J11589">
            <v>50000000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 t="str">
            <v>»3FD_002 01</v>
          </cell>
          <cell r="Q11589">
            <v>0</v>
          </cell>
          <cell r="R11589">
            <v>13</v>
          </cell>
          <cell r="S11589" t="str">
            <v>3</v>
          </cell>
          <cell r="T11589" t="str">
            <v>FD</v>
          </cell>
          <cell r="U11589" t="str">
            <v>´3311402221241000000000</v>
          </cell>
          <cell r="V11589" t="str">
            <v>NT</v>
          </cell>
          <cell r="W11589" t="str">
            <v>FD´3311402221241000000000</v>
          </cell>
          <cell r="X11589" t="str">
            <v>002´3311402221241000000000</v>
          </cell>
        </row>
        <row r="11590">
          <cell r="A11590" t="str">
            <v>002</v>
          </cell>
          <cell r="B11590" t="str">
            <v>´3311403000000000000000</v>
          </cell>
          <cell r="C11590" t="str">
            <v>3-3-1-14-03</v>
          </cell>
          <cell r="D11590" t="str">
            <v>Una Bogotᠱue defiende y fortalece lo pblico</v>
          </cell>
          <cell r="E11590">
            <v>2553432000</v>
          </cell>
          <cell r="F11590">
            <v>0</v>
          </cell>
          <cell r="G11590">
            <v>3799384</v>
          </cell>
          <cell r="H11590">
            <v>2557231384</v>
          </cell>
          <cell r="I11590">
            <v>0</v>
          </cell>
          <cell r="J11590">
            <v>2557231384</v>
          </cell>
          <cell r="K11590">
            <v>368789221</v>
          </cell>
          <cell r="L11590">
            <v>2488806563</v>
          </cell>
          <cell r="M11590">
            <v>331556788</v>
          </cell>
          <cell r="N11590">
            <v>1809564482</v>
          </cell>
          <cell r="O11590">
            <v>70.760000000000005</v>
          </cell>
          <cell r="P11590" t="str">
            <v>»3FD_002 01</v>
          </cell>
          <cell r="Q11590">
            <v>0</v>
          </cell>
          <cell r="R11590">
            <v>7</v>
          </cell>
          <cell r="S11590" t="str">
            <v>3</v>
          </cell>
          <cell r="T11590" t="str">
            <v>FD</v>
          </cell>
          <cell r="U11590" t="str">
            <v>´3311403000000000000000</v>
          </cell>
          <cell r="V11590" t="str">
            <v>NT</v>
          </cell>
          <cell r="W11590" t="str">
            <v>FD´3311403000000000000000</v>
          </cell>
          <cell r="X11590" t="str">
            <v>002´3311403000000000000000</v>
          </cell>
        </row>
        <row r="11591">
          <cell r="A11591" t="str">
            <v>002</v>
          </cell>
          <cell r="B11591" t="str">
            <v>´3311403240000000000000</v>
          </cell>
          <cell r="C11591" t="str">
            <v>3-3-1-14-03-24</v>
          </cell>
          <cell r="D11591" t="str">
            <v>Bogot᠈umana: participa y decide</v>
          </cell>
          <cell r="E11591">
            <v>200000000</v>
          </cell>
          <cell r="F11591">
            <v>0</v>
          </cell>
          <cell r="G11591">
            <v>0</v>
          </cell>
          <cell r="H11591">
            <v>200000000</v>
          </cell>
          <cell r="I11591">
            <v>0</v>
          </cell>
          <cell r="J11591">
            <v>200000000</v>
          </cell>
          <cell r="K11591">
            <v>115602829</v>
          </cell>
          <cell r="L11591">
            <v>148834987</v>
          </cell>
          <cell r="M11591">
            <v>0</v>
          </cell>
          <cell r="N11591">
            <v>0</v>
          </cell>
          <cell r="O11591">
            <v>0</v>
          </cell>
          <cell r="P11591" t="str">
            <v>»3FD_002 01</v>
          </cell>
          <cell r="Q11591">
            <v>0</v>
          </cell>
          <cell r="R11591">
            <v>9</v>
          </cell>
          <cell r="S11591" t="str">
            <v>3</v>
          </cell>
          <cell r="T11591" t="str">
            <v>FD</v>
          </cell>
          <cell r="U11591" t="str">
            <v>´3311403240000000000000</v>
          </cell>
          <cell r="V11591" t="str">
            <v>NT</v>
          </cell>
          <cell r="W11591" t="str">
            <v>FD´3311403240000000000000</v>
          </cell>
          <cell r="X11591" t="str">
            <v>002´3311403240000000000000</v>
          </cell>
        </row>
        <row r="11592">
          <cell r="A11592" t="str">
            <v>002</v>
          </cell>
          <cell r="B11592" t="str">
            <v>´3311403240898000000000</v>
          </cell>
          <cell r="C11592" t="str">
            <v>3-3-1-14-03-24-0898</v>
          </cell>
          <cell r="D11592" t="str">
            <v>En Chapinero participan todos y todas</v>
          </cell>
          <cell r="E11592">
            <v>200000000</v>
          </cell>
          <cell r="F11592">
            <v>0</v>
          </cell>
          <cell r="G11592">
            <v>0</v>
          </cell>
          <cell r="H11592">
            <v>200000000</v>
          </cell>
          <cell r="I11592">
            <v>0</v>
          </cell>
          <cell r="J11592">
            <v>200000000</v>
          </cell>
          <cell r="K11592">
            <v>115602829</v>
          </cell>
          <cell r="L11592">
            <v>148834987</v>
          </cell>
          <cell r="M11592">
            <v>0</v>
          </cell>
          <cell r="N11592">
            <v>0</v>
          </cell>
          <cell r="O11592">
            <v>0</v>
          </cell>
          <cell r="P11592" t="str">
            <v>»3FD_002 01</v>
          </cell>
          <cell r="Q11592">
            <v>0</v>
          </cell>
          <cell r="R11592">
            <v>13</v>
          </cell>
          <cell r="S11592" t="str">
            <v>3</v>
          </cell>
          <cell r="T11592" t="str">
            <v>FD</v>
          </cell>
          <cell r="U11592" t="str">
            <v>´3311403240898000000000</v>
          </cell>
          <cell r="V11592" t="str">
            <v>NT</v>
          </cell>
          <cell r="W11592" t="str">
            <v>FD´3311403240898000000000</v>
          </cell>
          <cell r="X11592" t="str">
            <v>002´3311403240898000000000</v>
          </cell>
        </row>
        <row r="11593">
          <cell r="A11593" t="str">
            <v>002</v>
          </cell>
          <cell r="B11593" t="str">
            <v>´3311403270000000000000</v>
          </cell>
          <cell r="C11593" t="str">
            <v>3-3-1-14-03-27</v>
          </cell>
          <cell r="D11593" t="str">
            <v>Territorios de vida y paz con prevenci󮠤el delito</v>
          </cell>
          <cell r="E11593">
            <v>350000000</v>
          </cell>
          <cell r="F11593">
            <v>0</v>
          </cell>
          <cell r="G11593">
            <v>-34549334</v>
          </cell>
          <cell r="H11593">
            <v>315450666</v>
          </cell>
          <cell r="I11593">
            <v>0</v>
          </cell>
          <cell r="J11593">
            <v>315450666</v>
          </cell>
          <cell r="K11593">
            <v>-1552000</v>
          </cell>
          <cell r="L11593">
            <v>306796140</v>
          </cell>
          <cell r="M11593">
            <v>41180158</v>
          </cell>
          <cell r="N11593">
            <v>229001834</v>
          </cell>
          <cell r="O11593">
            <v>72.59</v>
          </cell>
          <cell r="P11593" t="str">
            <v>»3FD_002 01</v>
          </cell>
          <cell r="Q11593">
            <v>0</v>
          </cell>
          <cell r="R11593">
            <v>9</v>
          </cell>
          <cell r="S11593" t="str">
            <v>3</v>
          </cell>
          <cell r="T11593" t="str">
            <v>FD</v>
          </cell>
          <cell r="U11593" t="str">
            <v>´3311403270000000000000</v>
          </cell>
          <cell r="V11593" t="str">
            <v>NT</v>
          </cell>
          <cell r="W11593" t="str">
            <v>FD´3311403270000000000000</v>
          </cell>
          <cell r="X11593" t="str">
            <v>002´3311403270000000000000</v>
          </cell>
        </row>
        <row r="11594">
          <cell r="A11594" t="str">
            <v>002</v>
          </cell>
          <cell r="B11594" t="str">
            <v>´3311403270900000000000</v>
          </cell>
          <cell r="C11594" t="str">
            <v>3-3-1-14-03-27-0900</v>
          </cell>
          <cell r="D11594" t="str">
            <v>Vive y mevete seguro en mi Chapinero</v>
          </cell>
          <cell r="E11594">
            <v>350000000</v>
          </cell>
          <cell r="F11594">
            <v>0</v>
          </cell>
          <cell r="G11594">
            <v>-34549334</v>
          </cell>
          <cell r="H11594">
            <v>315450666</v>
          </cell>
          <cell r="I11594">
            <v>0</v>
          </cell>
          <cell r="J11594">
            <v>315450666</v>
          </cell>
          <cell r="K11594">
            <v>-1552000</v>
          </cell>
          <cell r="L11594">
            <v>306796140</v>
          </cell>
          <cell r="M11594">
            <v>41180158</v>
          </cell>
          <cell r="N11594">
            <v>229001834</v>
          </cell>
          <cell r="O11594">
            <v>72.59</v>
          </cell>
          <cell r="P11594" t="str">
            <v>»3FD_002 01</v>
          </cell>
          <cell r="Q11594">
            <v>0</v>
          </cell>
          <cell r="R11594">
            <v>11</v>
          </cell>
          <cell r="S11594" t="str">
            <v>3</v>
          </cell>
          <cell r="T11594" t="str">
            <v>FD</v>
          </cell>
          <cell r="U11594" t="str">
            <v>´3311403270900000000000</v>
          </cell>
          <cell r="V11594" t="str">
            <v>NT</v>
          </cell>
          <cell r="W11594" t="str">
            <v>FD´3311403270900000000000</v>
          </cell>
          <cell r="X11594" t="str">
            <v>002´3311403270900000000000</v>
          </cell>
        </row>
        <row r="11595">
          <cell r="A11595" t="str">
            <v>002</v>
          </cell>
          <cell r="B11595" t="str">
            <v>´3311403310000000000000</v>
          </cell>
          <cell r="C11595" t="str">
            <v>3-3-1-14-03-31</v>
          </cell>
          <cell r="D11595" t="str">
            <v>Fortalecimiento de la funci󮠡dministrativa y desarrollo institucional</v>
          </cell>
          <cell r="E11595">
            <v>2003432000</v>
          </cell>
          <cell r="F11595">
            <v>0</v>
          </cell>
          <cell r="G11595">
            <v>38348718</v>
          </cell>
          <cell r="H11595">
            <v>2041780718</v>
          </cell>
          <cell r="I11595">
            <v>0</v>
          </cell>
          <cell r="J11595">
            <v>2041780718</v>
          </cell>
          <cell r="K11595">
            <v>254738392</v>
          </cell>
          <cell r="L11595">
            <v>2033175436</v>
          </cell>
          <cell r="M11595">
            <v>290376630</v>
          </cell>
          <cell r="N11595">
            <v>1580562648</v>
          </cell>
          <cell r="O11595">
            <v>77.41</v>
          </cell>
          <cell r="P11595" t="str">
            <v>»3FD_002 01</v>
          </cell>
          <cell r="Q11595">
            <v>0</v>
          </cell>
          <cell r="R11595">
            <v>9</v>
          </cell>
          <cell r="S11595" t="str">
            <v>3</v>
          </cell>
          <cell r="T11595" t="str">
            <v>FD</v>
          </cell>
          <cell r="U11595" t="str">
            <v>´3311403310000000000000</v>
          </cell>
          <cell r="V11595" t="str">
            <v>NT</v>
          </cell>
          <cell r="W11595" t="str">
            <v>FD´3311403310000000000000</v>
          </cell>
          <cell r="X11595" t="str">
            <v>002´3311403310000000000000</v>
          </cell>
        </row>
        <row r="11596">
          <cell r="A11596" t="str">
            <v>002</v>
          </cell>
          <cell r="B11596" t="str">
            <v>´3311403310901000000000</v>
          </cell>
          <cell r="C11596" t="str">
            <v>3-3-1-14-03-31-0901</v>
          </cell>
          <cell r="D11596" t="str">
            <v>Fortalecimiento de la administraci󮠬ocal</v>
          </cell>
          <cell r="E11596">
            <v>2003432000</v>
          </cell>
          <cell r="F11596">
            <v>0</v>
          </cell>
          <cell r="G11596">
            <v>38348718</v>
          </cell>
          <cell r="H11596">
            <v>2041780718</v>
          </cell>
          <cell r="I11596">
            <v>0</v>
          </cell>
          <cell r="J11596">
            <v>2041780718</v>
          </cell>
          <cell r="K11596">
            <v>254738392</v>
          </cell>
          <cell r="L11596">
            <v>2033175436</v>
          </cell>
          <cell r="M11596">
            <v>290376630</v>
          </cell>
          <cell r="N11596">
            <v>1580562648</v>
          </cell>
          <cell r="O11596">
            <v>77.41</v>
          </cell>
          <cell r="P11596" t="str">
            <v>»3FD_002 01</v>
          </cell>
          <cell r="Q11596">
            <v>0</v>
          </cell>
          <cell r="R11596">
            <v>13</v>
          </cell>
          <cell r="S11596" t="str">
            <v>3</v>
          </cell>
          <cell r="T11596" t="str">
            <v>FD</v>
          </cell>
          <cell r="U11596" t="str">
            <v>´3311403310901000000000</v>
          </cell>
          <cell r="V11596" t="str">
            <v>NT</v>
          </cell>
          <cell r="W11596" t="str">
            <v>FD´3311403310901000000000</v>
          </cell>
          <cell r="X11596" t="str">
            <v>002´3311403310901000000000</v>
          </cell>
        </row>
        <row r="11597">
          <cell r="A11597" t="str">
            <v>002</v>
          </cell>
          <cell r="B11597" t="str">
            <v>´3360000000000000000000</v>
          </cell>
          <cell r="C11597" t="str">
            <v>3-3-6</v>
          </cell>
          <cell r="D11597" t="str">
            <v>OBLIGACIONES POR PAGAR</v>
          </cell>
          <cell r="E11597">
            <v>11734870000</v>
          </cell>
          <cell r="F11597">
            <v>0</v>
          </cell>
          <cell r="G11597">
            <v>-3190343336</v>
          </cell>
          <cell r="H11597">
            <v>8544526664</v>
          </cell>
          <cell r="I11597">
            <v>0</v>
          </cell>
          <cell r="J11597">
            <v>8544526664</v>
          </cell>
          <cell r="K11597">
            <v>-81375743</v>
          </cell>
          <cell r="L11597">
            <v>8291729870</v>
          </cell>
          <cell r="M11597">
            <v>707871989</v>
          </cell>
          <cell r="N11597">
            <v>6843213460</v>
          </cell>
          <cell r="O11597">
            <v>80.08</v>
          </cell>
          <cell r="P11597" t="str">
            <v>»3FD_002 01</v>
          </cell>
          <cell r="Q11597">
            <v>0</v>
          </cell>
          <cell r="R11597">
            <v>3</v>
          </cell>
          <cell r="S11597" t="str">
            <v>3</v>
          </cell>
          <cell r="T11597" t="str">
            <v>FD</v>
          </cell>
          <cell r="U11597" t="str">
            <v>´3360000000000000000000</v>
          </cell>
          <cell r="V11597" t="str">
            <v>NT</v>
          </cell>
          <cell r="W11597" t="str">
            <v>FD´3360000000000000000000</v>
          </cell>
          <cell r="X11597" t="str">
            <v>002´3360000000000000000000</v>
          </cell>
        </row>
        <row r="11598">
          <cell r="A11598" t="str">
            <v>002</v>
          </cell>
          <cell r="B11598" t="str">
            <v>´3361400000000000000000</v>
          </cell>
          <cell r="C11598" t="str">
            <v>3-3-6-14</v>
          </cell>
          <cell r="D11598" t="str">
            <v>Bogot᠈umana</v>
          </cell>
          <cell r="E11598">
            <v>10474176943</v>
          </cell>
          <cell r="F11598">
            <v>0</v>
          </cell>
          <cell r="G11598">
            <v>-2433380779</v>
          </cell>
          <cell r="H11598">
            <v>8040796164</v>
          </cell>
          <cell r="I11598">
            <v>0</v>
          </cell>
          <cell r="J11598">
            <v>8040796164</v>
          </cell>
          <cell r="K11598">
            <v>-8056453</v>
          </cell>
          <cell r="L11598">
            <v>7925996865</v>
          </cell>
          <cell r="M11598">
            <v>630378708</v>
          </cell>
          <cell r="N11598">
            <v>6515480455</v>
          </cell>
          <cell r="O11598">
            <v>81.03</v>
          </cell>
          <cell r="P11598" t="str">
            <v>»3FD_002 01</v>
          </cell>
          <cell r="Q11598">
            <v>0</v>
          </cell>
          <cell r="R11598">
            <v>5</v>
          </cell>
          <cell r="S11598" t="str">
            <v>3</v>
          </cell>
          <cell r="T11598" t="str">
            <v>FD</v>
          </cell>
          <cell r="U11598" t="str">
            <v>´3361400000000000000000</v>
          </cell>
          <cell r="V11598" t="str">
            <v>NT</v>
          </cell>
          <cell r="W11598" t="str">
            <v>FD´3361400000000000000000</v>
          </cell>
          <cell r="X11598" t="str">
            <v>002´3361400000000000000000</v>
          </cell>
        </row>
        <row r="11599">
          <cell r="A11599" t="str">
            <v>002</v>
          </cell>
          <cell r="B11599" t="str">
            <v>´3361401000000000000000</v>
          </cell>
          <cell r="C11599" t="str">
            <v>3-3-6-14-01</v>
          </cell>
          <cell r="D11599" t="str">
            <v>Una ciudad que supera la segregaci󮠹 la discriminaci󮺠el ser humano en el centro de las preocupaciones del desarrollo</v>
          </cell>
          <cell r="E11599">
            <v>2623422670</v>
          </cell>
          <cell r="F11599">
            <v>0</v>
          </cell>
          <cell r="G11599">
            <v>-616197923</v>
          </cell>
          <cell r="H11599">
            <v>2007224747</v>
          </cell>
          <cell r="I11599">
            <v>0</v>
          </cell>
          <cell r="J11599">
            <v>2007224747</v>
          </cell>
          <cell r="K11599">
            <v>-7532055</v>
          </cell>
          <cell r="L11599">
            <v>1976343352</v>
          </cell>
          <cell r="M11599">
            <v>171217809</v>
          </cell>
          <cell r="N11599">
            <v>1975805377</v>
          </cell>
          <cell r="O11599">
            <v>98.43</v>
          </cell>
          <cell r="P11599" t="str">
            <v>»3FD_002 01</v>
          </cell>
          <cell r="Q11599">
            <v>0</v>
          </cell>
          <cell r="R11599">
            <v>7</v>
          </cell>
          <cell r="S11599" t="str">
            <v>3</v>
          </cell>
          <cell r="T11599" t="str">
            <v>FD</v>
          </cell>
          <cell r="U11599" t="str">
            <v>´3361401000000000000000</v>
          </cell>
          <cell r="V11599" t="str">
            <v>NT</v>
          </cell>
          <cell r="W11599" t="str">
            <v>FD´3361401000000000000000</v>
          </cell>
          <cell r="X11599" t="str">
            <v>002´3361401000000000000000</v>
          </cell>
        </row>
        <row r="11600">
          <cell r="A11600" t="str">
            <v>002</v>
          </cell>
          <cell r="B11600" t="str">
            <v>´3361401010000000000000</v>
          </cell>
          <cell r="C11600" t="str">
            <v>3-3-6-14-01-01</v>
          </cell>
          <cell r="D11600" t="str">
            <v>Garant_xD860_del desarrollo integral de la primera infancia</v>
          </cell>
          <cell r="E11600">
            <v>138668000</v>
          </cell>
          <cell r="F11600">
            <v>0</v>
          </cell>
          <cell r="G11600">
            <v>-26027000</v>
          </cell>
          <cell r="H11600">
            <v>112641000</v>
          </cell>
          <cell r="I11600">
            <v>0</v>
          </cell>
          <cell r="J11600">
            <v>112641000</v>
          </cell>
          <cell r="K11600">
            <v>0</v>
          </cell>
          <cell r="L11600">
            <v>112641000</v>
          </cell>
          <cell r="M11600">
            <v>0</v>
          </cell>
          <cell r="N11600">
            <v>112641000</v>
          </cell>
          <cell r="O11600">
            <v>100</v>
          </cell>
          <cell r="P11600" t="str">
            <v>»3FD_002 01</v>
          </cell>
          <cell r="Q11600">
            <v>0</v>
          </cell>
          <cell r="R11600">
            <v>9</v>
          </cell>
          <cell r="S11600" t="str">
            <v>3</v>
          </cell>
          <cell r="T11600" t="str">
            <v>FD</v>
          </cell>
          <cell r="U11600" t="str">
            <v>´3361401010000000000000</v>
          </cell>
          <cell r="V11600" t="str">
            <v>NT</v>
          </cell>
          <cell r="W11600" t="str">
            <v>FD´3361401010000000000000</v>
          </cell>
          <cell r="X11600" t="str">
            <v>002´3361401010000000000000</v>
          </cell>
        </row>
        <row r="11601">
          <cell r="A11601" t="str">
            <v>002</v>
          </cell>
          <cell r="B11601" t="str">
            <v>´3361401011240000000000</v>
          </cell>
          <cell r="C11601" t="str">
            <v>3-3-6-14-01-01-1240</v>
          </cell>
          <cell r="D11601" t="str">
            <v>Fortalecer la primera infancia</v>
          </cell>
          <cell r="E11601">
            <v>138668000</v>
          </cell>
          <cell r="F11601">
            <v>0</v>
          </cell>
          <cell r="G11601">
            <v>-26027000</v>
          </cell>
          <cell r="H11601">
            <v>112641000</v>
          </cell>
          <cell r="I11601">
            <v>0</v>
          </cell>
          <cell r="J11601">
            <v>112641000</v>
          </cell>
          <cell r="K11601">
            <v>0</v>
          </cell>
          <cell r="L11601">
            <v>112641000</v>
          </cell>
          <cell r="M11601">
            <v>0</v>
          </cell>
          <cell r="N11601">
            <v>112641000</v>
          </cell>
          <cell r="O11601">
            <v>100</v>
          </cell>
          <cell r="P11601" t="str">
            <v>»3FD_002 01</v>
          </cell>
          <cell r="Q11601">
            <v>0</v>
          </cell>
          <cell r="R11601">
            <v>12</v>
          </cell>
          <cell r="S11601" t="str">
            <v>3</v>
          </cell>
          <cell r="T11601" t="str">
            <v>FD</v>
          </cell>
          <cell r="U11601" t="str">
            <v>´3361401011240000000000</v>
          </cell>
          <cell r="V11601" t="str">
            <v>NT</v>
          </cell>
          <cell r="W11601" t="str">
            <v>FD´3361401011240000000000</v>
          </cell>
          <cell r="X11601" t="str">
            <v>002´3361401011240000000000</v>
          </cell>
        </row>
        <row r="11602">
          <cell r="A11602" t="str">
            <v>002</v>
          </cell>
          <cell r="B11602" t="str">
            <v>´3361401020000000000000</v>
          </cell>
          <cell r="C11602" t="str">
            <v>3-3-6-14-01-02</v>
          </cell>
          <cell r="D11602" t="str">
            <v>Territorios saludables y red de salud para la vida desde la diversidad</v>
          </cell>
          <cell r="E11602">
            <v>99830000</v>
          </cell>
          <cell r="F11602">
            <v>0</v>
          </cell>
          <cell r="G11602">
            <v>-19730000</v>
          </cell>
          <cell r="H11602">
            <v>80100000</v>
          </cell>
          <cell r="I11602">
            <v>0</v>
          </cell>
          <cell r="J11602">
            <v>80100000</v>
          </cell>
          <cell r="K11602">
            <v>-1912</v>
          </cell>
          <cell r="L11602">
            <v>80098088</v>
          </cell>
          <cell r="M11602">
            <v>0</v>
          </cell>
          <cell r="N11602">
            <v>80098088</v>
          </cell>
          <cell r="O11602">
            <v>99.99</v>
          </cell>
          <cell r="P11602" t="str">
            <v>»3FD_002 01</v>
          </cell>
          <cell r="Q11602">
            <v>0</v>
          </cell>
          <cell r="R11602">
            <v>9</v>
          </cell>
          <cell r="S11602" t="str">
            <v>3</v>
          </cell>
          <cell r="T11602" t="str">
            <v>FD</v>
          </cell>
          <cell r="U11602" t="str">
            <v>´3361401020000000000000</v>
          </cell>
          <cell r="V11602" t="str">
            <v>NT</v>
          </cell>
          <cell r="W11602" t="str">
            <v>FD´3361401020000000000000</v>
          </cell>
          <cell r="X11602" t="str">
            <v>002´3361401020000000000000</v>
          </cell>
        </row>
        <row r="11603">
          <cell r="A11603" t="str">
            <v>002</v>
          </cell>
          <cell r="B11603" t="str">
            <v>´3361401020876000000000</v>
          </cell>
          <cell r="C11603" t="str">
            <v>3-3-6-14-01-02-0876</v>
          </cell>
          <cell r="D11603" t="str">
            <v>Prevenci󮠩ntegral en salud a la poblaci󮠶ulnerable</v>
          </cell>
          <cell r="E11603">
            <v>99830000</v>
          </cell>
          <cell r="F11603">
            <v>0</v>
          </cell>
          <cell r="G11603">
            <v>-19730000</v>
          </cell>
          <cell r="H11603">
            <v>80100000</v>
          </cell>
          <cell r="I11603">
            <v>0</v>
          </cell>
          <cell r="J11603">
            <v>80100000</v>
          </cell>
          <cell r="K11603">
            <v>-1912</v>
          </cell>
          <cell r="L11603">
            <v>80098088</v>
          </cell>
          <cell r="M11603">
            <v>0</v>
          </cell>
          <cell r="N11603">
            <v>80098088</v>
          </cell>
          <cell r="O11603">
            <v>99.99</v>
          </cell>
          <cell r="P11603" t="str">
            <v>»3FD_002 01</v>
          </cell>
          <cell r="Q11603">
            <v>0</v>
          </cell>
          <cell r="R11603">
            <v>13</v>
          </cell>
          <cell r="S11603" t="str">
            <v>3</v>
          </cell>
          <cell r="T11603" t="str">
            <v>FD</v>
          </cell>
          <cell r="U11603" t="str">
            <v>´3361401020876000000000</v>
          </cell>
          <cell r="V11603" t="str">
            <v>NT</v>
          </cell>
          <cell r="W11603" t="str">
            <v>FD´3361401020876000000000</v>
          </cell>
          <cell r="X11603" t="str">
            <v>002´3361401020876000000000</v>
          </cell>
        </row>
        <row r="11604">
          <cell r="A11604" t="str">
            <v>002</v>
          </cell>
          <cell r="B11604" t="str">
            <v>´3361401030000000000000</v>
          </cell>
          <cell r="C11604" t="str">
            <v>3-3-6-14-01-03</v>
          </cell>
          <cell r="D11604" t="str">
            <v>Construcci󮠤e saberes. Educaci󮠩ncluyente, diversa y de calidad para disfrutar y aprender</v>
          </cell>
          <cell r="E11604">
            <v>349628398</v>
          </cell>
          <cell r="F11604">
            <v>0</v>
          </cell>
          <cell r="G11604">
            <v>-85485590</v>
          </cell>
          <cell r="H11604">
            <v>264142808</v>
          </cell>
          <cell r="I11604">
            <v>0</v>
          </cell>
          <cell r="J11604">
            <v>264142808</v>
          </cell>
          <cell r="K11604">
            <v>0</v>
          </cell>
          <cell r="L11604">
            <v>264142808</v>
          </cell>
          <cell r="M11604">
            <v>0</v>
          </cell>
          <cell r="N11604">
            <v>264142808</v>
          </cell>
          <cell r="O11604">
            <v>100</v>
          </cell>
          <cell r="P11604" t="str">
            <v>»3FD_002 01</v>
          </cell>
          <cell r="Q11604">
            <v>0</v>
          </cell>
          <cell r="R11604">
            <v>9</v>
          </cell>
          <cell r="S11604" t="str">
            <v>3</v>
          </cell>
          <cell r="T11604" t="str">
            <v>FD</v>
          </cell>
          <cell r="U11604" t="str">
            <v>´3361401030000000000000</v>
          </cell>
          <cell r="V11604" t="str">
            <v>NT</v>
          </cell>
          <cell r="W11604" t="str">
            <v>FD´3361401030000000000000</v>
          </cell>
          <cell r="X11604" t="str">
            <v>002´3361401030000000000000</v>
          </cell>
        </row>
        <row r="11605">
          <cell r="A11605" t="str">
            <v>002</v>
          </cell>
          <cell r="B11605" t="str">
            <v>´3361401030877000000000</v>
          </cell>
          <cell r="C11605" t="str">
            <v>3-3-6-14-01-03-0877</v>
          </cell>
          <cell r="D11605" t="str">
            <v>Educaci󮠩ncluyente, diversa, pertinente y de calidad en los aprendizajes escolares y extraescolares</v>
          </cell>
          <cell r="E11605">
            <v>349628398</v>
          </cell>
          <cell r="F11605">
            <v>0</v>
          </cell>
          <cell r="G11605">
            <v>-85485590</v>
          </cell>
          <cell r="H11605">
            <v>264142808</v>
          </cell>
          <cell r="I11605">
            <v>0</v>
          </cell>
          <cell r="J11605">
            <v>264142808</v>
          </cell>
          <cell r="K11605">
            <v>0</v>
          </cell>
          <cell r="L11605">
            <v>264142808</v>
          </cell>
          <cell r="M11605">
            <v>0</v>
          </cell>
          <cell r="N11605">
            <v>264142808</v>
          </cell>
          <cell r="O11605">
            <v>100</v>
          </cell>
          <cell r="P11605" t="str">
            <v>»3FD_002 01</v>
          </cell>
          <cell r="Q11605">
            <v>0</v>
          </cell>
          <cell r="R11605">
            <v>13</v>
          </cell>
          <cell r="S11605" t="str">
            <v>3</v>
          </cell>
          <cell r="T11605" t="str">
            <v>FD</v>
          </cell>
          <cell r="U11605" t="str">
            <v>´3361401030877000000000</v>
          </cell>
          <cell r="V11605" t="str">
            <v>NT</v>
          </cell>
          <cell r="W11605" t="str">
            <v>FD´3361401030877000000000</v>
          </cell>
          <cell r="X11605" t="str">
            <v>002´3361401030877000000000</v>
          </cell>
        </row>
        <row r="11606">
          <cell r="A11606" t="str">
            <v>002</v>
          </cell>
          <cell r="B11606" t="str">
            <v>´3361401050000000000000</v>
          </cell>
          <cell r="C11606" t="str">
            <v>3-3-6-14-01-05</v>
          </cell>
          <cell r="D11606" t="str">
            <v>Lucha contra distintos tipos de discriminaci󮠹 violencias por condici󮬠situaci󮬠identidad, diferencia, diversidad o etapa del ciclo vital</v>
          </cell>
          <cell r="E11606">
            <v>86998950</v>
          </cell>
          <cell r="F11606">
            <v>0</v>
          </cell>
          <cell r="G11606">
            <v>-22510840</v>
          </cell>
          <cell r="H11606">
            <v>64488110</v>
          </cell>
          <cell r="I11606">
            <v>0</v>
          </cell>
          <cell r="J11606">
            <v>64488110</v>
          </cell>
          <cell r="K11606">
            <v>0</v>
          </cell>
          <cell r="L11606">
            <v>64488110</v>
          </cell>
          <cell r="M11606">
            <v>0</v>
          </cell>
          <cell r="N11606">
            <v>63950135</v>
          </cell>
          <cell r="O11606">
            <v>99.16</v>
          </cell>
          <cell r="P11606" t="str">
            <v>»3FD_002 01</v>
          </cell>
          <cell r="Q11606">
            <v>0</v>
          </cell>
          <cell r="R11606">
            <v>9</v>
          </cell>
          <cell r="S11606" t="str">
            <v>3</v>
          </cell>
          <cell r="T11606" t="str">
            <v>FD</v>
          </cell>
          <cell r="U11606" t="str">
            <v>´3361401050000000000000</v>
          </cell>
          <cell r="V11606" t="str">
            <v>NT</v>
          </cell>
          <cell r="W11606" t="str">
            <v>FD´3361401050000000000000</v>
          </cell>
          <cell r="X11606" t="str">
            <v>002´3361401050000000000000</v>
          </cell>
        </row>
        <row r="11607">
          <cell r="A11607" t="str">
            <v>002</v>
          </cell>
          <cell r="B11607" t="str">
            <v>´3361401050881000000000</v>
          </cell>
          <cell r="C11607" t="str">
            <v>3-3-6-14-01-05-0881</v>
          </cell>
          <cell r="D11607" t="str">
            <v>Apoyo a poblaci󮠤el Adulto Mayor</v>
          </cell>
          <cell r="E11607">
            <v>86998950</v>
          </cell>
          <cell r="F11607">
            <v>0</v>
          </cell>
          <cell r="G11607">
            <v>-22510840</v>
          </cell>
          <cell r="H11607">
            <v>64488110</v>
          </cell>
          <cell r="I11607">
            <v>0</v>
          </cell>
          <cell r="J11607">
            <v>64488110</v>
          </cell>
          <cell r="K11607">
            <v>0</v>
          </cell>
          <cell r="L11607">
            <v>64488110</v>
          </cell>
          <cell r="M11607">
            <v>0</v>
          </cell>
          <cell r="N11607">
            <v>63950135</v>
          </cell>
          <cell r="O11607">
            <v>99.16</v>
          </cell>
          <cell r="P11607" t="str">
            <v>»3FD_002 01</v>
          </cell>
          <cell r="Q11607">
            <v>0</v>
          </cell>
          <cell r="R11607">
            <v>13</v>
          </cell>
          <cell r="S11607" t="str">
            <v>3</v>
          </cell>
          <cell r="T11607" t="str">
            <v>FD</v>
          </cell>
          <cell r="U11607" t="str">
            <v>´3361401050881000000000</v>
          </cell>
          <cell r="V11607" t="str">
            <v>NT</v>
          </cell>
          <cell r="W11607" t="str">
            <v>FD´3361401050881000000000</v>
          </cell>
          <cell r="X11607" t="str">
            <v>002´3361401050881000000000</v>
          </cell>
        </row>
        <row r="11608">
          <cell r="A11608" t="str">
            <v>002</v>
          </cell>
          <cell r="B11608" t="str">
            <v>´3361401080000000000000</v>
          </cell>
          <cell r="C11608" t="str">
            <v>3-3-6-14-01-08</v>
          </cell>
          <cell r="D11608" t="str">
            <v>Ejercicio de las libertades culturales y deportivas</v>
          </cell>
          <cell r="E11608">
            <v>1478297316</v>
          </cell>
          <cell r="F11608">
            <v>0</v>
          </cell>
          <cell r="G11608">
            <v>-321444493</v>
          </cell>
          <cell r="H11608">
            <v>1156852823</v>
          </cell>
          <cell r="I11608">
            <v>0</v>
          </cell>
          <cell r="J11608">
            <v>1156852823</v>
          </cell>
          <cell r="K11608">
            <v>-7530143</v>
          </cell>
          <cell r="L11608">
            <v>1125973346</v>
          </cell>
          <cell r="M11608">
            <v>116384478</v>
          </cell>
          <cell r="N11608">
            <v>1125973346</v>
          </cell>
          <cell r="O11608">
            <v>97.33</v>
          </cell>
          <cell r="P11608" t="str">
            <v>»3FD_002 01</v>
          </cell>
          <cell r="Q11608">
            <v>0</v>
          </cell>
          <cell r="R11608">
            <v>9</v>
          </cell>
          <cell r="S11608" t="str">
            <v>3</v>
          </cell>
          <cell r="T11608" t="str">
            <v>FD</v>
          </cell>
          <cell r="U11608" t="str">
            <v>´3361401080000000000000</v>
          </cell>
          <cell r="V11608" t="str">
            <v>NT</v>
          </cell>
          <cell r="W11608" t="str">
            <v>FD´3361401080000000000000</v>
          </cell>
          <cell r="X11608" t="str">
            <v>002´3361401080000000000000</v>
          </cell>
        </row>
        <row r="11609">
          <cell r="A11609" t="str">
            <v>002</v>
          </cell>
          <cell r="B11609" t="str">
            <v>´3361401080882000000000</v>
          </cell>
          <cell r="C11609" t="str">
            <v>3-3-6-14-01-08-0882</v>
          </cell>
          <cell r="D11609" t="str">
            <v>Acciones de formaci󮬠promoci󮬠circulaci󮠹 divulgaci󮠡rt_xDCF4_ica</v>
          </cell>
          <cell r="E11609">
            <v>510071882</v>
          </cell>
          <cell r="F11609">
            <v>0</v>
          </cell>
          <cell r="G11609">
            <v>-182860142</v>
          </cell>
          <cell r="H11609">
            <v>327211740</v>
          </cell>
          <cell r="I11609">
            <v>0</v>
          </cell>
          <cell r="J11609">
            <v>327211740</v>
          </cell>
          <cell r="K11609">
            <v>0</v>
          </cell>
          <cell r="L11609">
            <v>304162406</v>
          </cell>
          <cell r="M11609">
            <v>51990560</v>
          </cell>
          <cell r="N11609">
            <v>304162406</v>
          </cell>
          <cell r="O11609">
            <v>92.95</v>
          </cell>
          <cell r="P11609" t="str">
            <v>»3FD_002 01</v>
          </cell>
          <cell r="Q11609">
            <v>0</v>
          </cell>
          <cell r="R11609">
            <v>13</v>
          </cell>
          <cell r="S11609" t="str">
            <v>3</v>
          </cell>
          <cell r="T11609" t="str">
            <v>FD</v>
          </cell>
          <cell r="U11609" t="str">
            <v>´3361401080882000000000</v>
          </cell>
          <cell r="V11609" t="str">
            <v>NT</v>
          </cell>
          <cell r="W11609" t="str">
            <v>FD´3361401080882000000000</v>
          </cell>
          <cell r="X11609" t="str">
            <v>002´3361401080882000000000</v>
          </cell>
        </row>
        <row r="11610">
          <cell r="A11610" t="str">
            <v>002</v>
          </cell>
          <cell r="B11610" t="str">
            <v>´3361401080884000000000</v>
          </cell>
          <cell r="C11610" t="str">
            <v>3-3-6-14-01-08-0884</v>
          </cell>
          <cell r="D11610" t="str">
            <v>Deporte vital para Chapinero</v>
          </cell>
          <cell r="E11610">
            <v>500000000</v>
          </cell>
          <cell r="F11610">
            <v>0</v>
          </cell>
          <cell r="G11610">
            <v>-23514601</v>
          </cell>
          <cell r="H11610">
            <v>476485399</v>
          </cell>
          <cell r="I11610">
            <v>0</v>
          </cell>
          <cell r="J11610">
            <v>476485399</v>
          </cell>
          <cell r="K11610">
            <v>-3585960</v>
          </cell>
          <cell r="L11610">
            <v>472599439</v>
          </cell>
          <cell r="M11610">
            <v>64393918</v>
          </cell>
          <cell r="N11610">
            <v>472599439</v>
          </cell>
          <cell r="O11610">
            <v>99.18</v>
          </cell>
          <cell r="P11610" t="str">
            <v>»3FD_002 01</v>
          </cell>
          <cell r="Q11610">
            <v>0</v>
          </cell>
          <cell r="R11610">
            <v>13</v>
          </cell>
          <cell r="S11610" t="str">
            <v>3</v>
          </cell>
          <cell r="T11610" t="str">
            <v>FD</v>
          </cell>
          <cell r="U11610" t="str">
            <v>´3361401080884000000000</v>
          </cell>
          <cell r="V11610" t="str">
            <v>NT</v>
          </cell>
          <cell r="W11610" t="str">
            <v>FD´3361401080884000000000</v>
          </cell>
          <cell r="X11610" t="str">
            <v>002´3361401080884000000000</v>
          </cell>
        </row>
        <row r="11611">
          <cell r="A11611" t="str">
            <v>002</v>
          </cell>
          <cell r="B11611" t="str">
            <v>´3361401080885000000000</v>
          </cell>
          <cell r="C11611" t="str">
            <v>3-3-6-14-01-08-0885</v>
          </cell>
          <cell r="D11611" t="str">
            <v>Mantenimiento y dotaci󮠤e parques</v>
          </cell>
          <cell r="E11611">
            <v>468225434</v>
          </cell>
          <cell r="F11611">
            <v>0</v>
          </cell>
          <cell r="G11611">
            <v>-115069750</v>
          </cell>
          <cell r="H11611">
            <v>353155684</v>
          </cell>
          <cell r="I11611">
            <v>0</v>
          </cell>
          <cell r="J11611">
            <v>353155684</v>
          </cell>
          <cell r="K11611">
            <v>-3944183</v>
          </cell>
          <cell r="L11611">
            <v>349211501</v>
          </cell>
          <cell r="M11611">
            <v>0</v>
          </cell>
          <cell r="N11611">
            <v>349211501</v>
          </cell>
          <cell r="O11611">
            <v>98.88</v>
          </cell>
          <cell r="P11611" t="str">
            <v>»3FD_002 01</v>
          </cell>
          <cell r="Q11611">
            <v>0</v>
          </cell>
          <cell r="R11611">
            <v>13</v>
          </cell>
          <cell r="S11611" t="str">
            <v>3</v>
          </cell>
          <cell r="T11611" t="str">
            <v>FD</v>
          </cell>
          <cell r="U11611" t="str">
            <v>´3361401080885000000000</v>
          </cell>
          <cell r="V11611" t="str">
            <v>NT</v>
          </cell>
          <cell r="W11611" t="str">
            <v>FD´3361401080885000000000</v>
          </cell>
          <cell r="X11611" t="str">
            <v>002´3361401080885000000000</v>
          </cell>
        </row>
        <row r="11612">
          <cell r="A11612" t="str">
            <v>002</v>
          </cell>
          <cell r="B11612" t="str">
            <v>´3361401150000000000000</v>
          </cell>
          <cell r="C11612" t="str">
            <v>3-3-6-14-01-15</v>
          </cell>
          <cell r="D11612" t="str">
            <v>Vivienda y hᢩtat humanos</v>
          </cell>
          <cell r="E11612">
            <v>470000006</v>
          </cell>
          <cell r="F11612">
            <v>0</v>
          </cell>
          <cell r="G11612">
            <v>-141000000</v>
          </cell>
          <cell r="H11612">
            <v>329000006</v>
          </cell>
          <cell r="I11612">
            <v>0</v>
          </cell>
          <cell r="J11612">
            <v>329000006</v>
          </cell>
          <cell r="K11612">
            <v>0</v>
          </cell>
          <cell r="L11612">
            <v>329000000</v>
          </cell>
          <cell r="M11612">
            <v>54833331</v>
          </cell>
          <cell r="N11612">
            <v>329000000</v>
          </cell>
          <cell r="O11612">
            <v>99.99</v>
          </cell>
          <cell r="P11612" t="str">
            <v>»3FD_002 01</v>
          </cell>
          <cell r="Q11612">
            <v>0</v>
          </cell>
          <cell r="R11612">
            <v>9</v>
          </cell>
          <cell r="S11612" t="str">
            <v>3</v>
          </cell>
          <cell r="T11612" t="str">
            <v>FD</v>
          </cell>
          <cell r="U11612" t="str">
            <v>´3361401150000000000000</v>
          </cell>
          <cell r="V11612" t="str">
            <v>NT</v>
          </cell>
          <cell r="W11612" t="str">
            <v>FD´3361401150000000000000</v>
          </cell>
          <cell r="X11612" t="str">
            <v>002´3361401150000000000000</v>
          </cell>
        </row>
        <row r="11613">
          <cell r="A11613" t="str">
            <v>002</v>
          </cell>
          <cell r="B11613" t="str">
            <v>´3361401150887000000000</v>
          </cell>
          <cell r="C11613" t="str">
            <v>3-3-6-14-01-15-0887</v>
          </cell>
          <cell r="D11613" t="str">
            <v>Gesti󮠰ara el mejoramiento integral de barrios</v>
          </cell>
          <cell r="E11613">
            <v>470000006</v>
          </cell>
          <cell r="F11613">
            <v>0</v>
          </cell>
          <cell r="G11613">
            <v>-141000000</v>
          </cell>
          <cell r="H11613">
            <v>329000006</v>
          </cell>
          <cell r="I11613">
            <v>0</v>
          </cell>
          <cell r="J11613">
            <v>329000006</v>
          </cell>
          <cell r="K11613">
            <v>0</v>
          </cell>
          <cell r="L11613">
            <v>329000000</v>
          </cell>
          <cell r="M11613">
            <v>54833331</v>
          </cell>
          <cell r="N11613">
            <v>329000000</v>
          </cell>
          <cell r="O11613">
            <v>99.99</v>
          </cell>
          <cell r="P11613" t="str">
            <v>»3FD_002 01</v>
          </cell>
          <cell r="Q11613">
            <v>0</v>
          </cell>
          <cell r="R11613">
            <v>13</v>
          </cell>
          <cell r="S11613" t="str">
            <v>3</v>
          </cell>
          <cell r="T11613" t="str">
            <v>FD</v>
          </cell>
          <cell r="U11613" t="str">
            <v>´3361401150887000000000</v>
          </cell>
          <cell r="V11613" t="str">
            <v>NT</v>
          </cell>
          <cell r="W11613" t="str">
            <v>FD´3361401150887000000000</v>
          </cell>
          <cell r="X11613" t="str">
            <v>002´3361401150887000000000</v>
          </cell>
        </row>
        <row r="11614">
          <cell r="A11614" t="str">
            <v>002</v>
          </cell>
          <cell r="B11614" t="str">
            <v>´3361402000000000000000</v>
          </cell>
          <cell r="C11614" t="str">
            <v>3-3-6-14-02</v>
          </cell>
          <cell r="D11614" t="str">
            <v>Un territorio que enfrenta el cambio climᴩco y se ordena alrededor del agua</v>
          </cell>
          <cell r="E11614">
            <v>5672185180</v>
          </cell>
          <cell r="F11614">
            <v>0</v>
          </cell>
          <cell r="G11614">
            <v>-1484247718</v>
          </cell>
          <cell r="H11614">
            <v>4187937462</v>
          </cell>
          <cell r="I11614">
            <v>0</v>
          </cell>
          <cell r="J11614">
            <v>4187937462</v>
          </cell>
          <cell r="K11614">
            <v>0</v>
          </cell>
          <cell r="L11614">
            <v>4181501156</v>
          </cell>
          <cell r="M11614">
            <v>456271899</v>
          </cell>
          <cell r="N11614">
            <v>3367265599</v>
          </cell>
          <cell r="O11614">
            <v>80.400000000000006</v>
          </cell>
          <cell r="P11614" t="str">
            <v>»3FD_002 01</v>
          </cell>
          <cell r="Q11614">
            <v>0</v>
          </cell>
          <cell r="R11614">
            <v>7</v>
          </cell>
          <cell r="S11614" t="str">
            <v>3</v>
          </cell>
          <cell r="T11614" t="str">
            <v>FD</v>
          </cell>
          <cell r="U11614" t="str">
            <v>´3361402000000000000000</v>
          </cell>
          <cell r="V11614" t="str">
            <v>NT</v>
          </cell>
          <cell r="W11614" t="str">
            <v>FD´3361402000000000000000</v>
          </cell>
          <cell r="X11614" t="str">
            <v>002´3361402000000000000000</v>
          </cell>
        </row>
        <row r="11615">
          <cell r="A11615" t="str">
            <v>002</v>
          </cell>
          <cell r="B11615" t="str">
            <v>´3361402170000000000000</v>
          </cell>
          <cell r="C11615" t="str">
            <v>3-3-6-14-02-17</v>
          </cell>
          <cell r="D11615" t="str">
            <v>Recuperaci󮬠rehabilitaci󮠹 restauraci󮠤e la estructura ecol󧩣a principal y de los espacios del agua</v>
          </cell>
          <cell r="E11615">
            <v>880000000</v>
          </cell>
          <cell r="F11615">
            <v>0</v>
          </cell>
          <cell r="G11615">
            <v>-4647000</v>
          </cell>
          <cell r="H11615">
            <v>875353000</v>
          </cell>
          <cell r="I11615">
            <v>0</v>
          </cell>
          <cell r="J11615">
            <v>875353000</v>
          </cell>
          <cell r="K11615">
            <v>0</v>
          </cell>
          <cell r="L11615">
            <v>868916694</v>
          </cell>
          <cell r="M11615">
            <v>78862360</v>
          </cell>
          <cell r="N11615">
            <v>799267738</v>
          </cell>
          <cell r="O11615">
            <v>91.3</v>
          </cell>
          <cell r="P11615" t="str">
            <v>»3FD_002 01</v>
          </cell>
          <cell r="Q11615">
            <v>0</v>
          </cell>
          <cell r="R11615">
            <v>9</v>
          </cell>
          <cell r="S11615" t="str">
            <v>3</v>
          </cell>
          <cell r="T11615" t="str">
            <v>FD</v>
          </cell>
          <cell r="U11615" t="str">
            <v>´3361402170000000000000</v>
          </cell>
          <cell r="V11615" t="str">
            <v>NT</v>
          </cell>
          <cell r="W11615" t="str">
            <v>FD´3361402170000000000000</v>
          </cell>
          <cell r="X11615" t="str">
            <v>002´3361402170000000000000</v>
          </cell>
        </row>
        <row r="11616">
          <cell r="A11616" t="str">
            <v>002</v>
          </cell>
          <cell r="B11616" t="str">
            <v>´3361402170889000000000</v>
          </cell>
          <cell r="C11616" t="str">
            <v>3-3-6-14-02-17-0889</v>
          </cell>
          <cell r="D11616" t="str">
            <v>Recuperaci󮠩ntegral de las quebradas, con enfoque territorial en la localidad de Chapinero</v>
          </cell>
          <cell r="E11616">
            <v>880000000</v>
          </cell>
          <cell r="F11616">
            <v>0</v>
          </cell>
          <cell r="G11616">
            <v>-4647000</v>
          </cell>
          <cell r="H11616">
            <v>875353000</v>
          </cell>
          <cell r="I11616">
            <v>0</v>
          </cell>
          <cell r="J11616">
            <v>875353000</v>
          </cell>
          <cell r="K11616">
            <v>0</v>
          </cell>
          <cell r="L11616">
            <v>868916694</v>
          </cell>
          <cell r="M11616">
            <v>78862360</v>
          </cell>
          <cell r="N11616">
            <v>799267738</v>
          </cell>
          <cell r="O11616">
            <v>91.3</v>
          </cell>
          <cell r="P11616" t="str">
            <v>»3FD_002 01</v>
          </cell>
          <cell r="Q11616">
            <v>0</v>
          </cell>
          <cell r="R11616">
            <v>13</v>
          </cell>
          <cell r="S11616" t="str">
            <v>3</v>
          </cell>
          <cell r="T11616" t="str">
            <v>FD</v>
          </cell>
          <cell r="U11616" t="str">
            <v>´3361402170889000000000</v>
          </cell>
          <cell r="V11616" t="str">
            <v>NT</v>
          </cell>
          <cell r="W11616" t="str">
            <v>FD´3361402170889000000000</v>
          </cell>
          <cell r="X11616" t="str">
            <v>002´3361402170889000000000</v>
          </cell>
        </row>
        <row r="11617">
          <cell r="A11617" t="str">
            <v>002</v>
          </cell>
          <cell r="B11617" t="str">
            <v>´3361402190000000000000</v>
          </cell>
          <cell r="C11617" t="str">
            <v>3-3-6-14-02-19</v>
          </cell>
          <cell r="D11617" t="str">
            <v>Movilidad Humana</v>
          </cell>
          <cell r="E11617">
            <v>3881985259</v>
          </cell>
          <cell r="F11617">
            <v>0</v>
          </cell>
          <cell r="G11617">
            <v>-1104175923</v>
          </cell>
          <cell r="H11617">
            <v>2777809336</v>
          </cell>
          <cell r="I11617">
            <v>0</v>
          </cell>
          <cell r="J11617">
            <v>2777809336</v>
          </cell>
          <cell r="K11617">
            <v>0</v>
          </cell>
          <cell r="L11617">
            <v>2777809336</v>
          </cell>
          <cell r="M11617">
            <v>377409539</v>
          </cell>
          <cell r="N11617">
            <v>2033222735</v>
          </cell>
          <cell r="O11617">
            <v>73.19</v>
          </cell>
          <cell r="P11617" t="str">
            <v>»3FD_002 01</v>
          </cell>
          <cell r="Q11617">
            <v>0</v>
          </cell>
          <cell r="R11617">
            <v>9</v>
          </cell>
          <cell r="S11617" t="str">
            <v>3</v>
          </cell>
          <cell r="T11617" t="str">
            <v>FD</v>
          </cell>
          <cell r="U11617" t="str">
            <v>´3361402190000000000000</v>
          </cell>
          <cell r="V11617" t="str">
            <v>NT</v>
          </cell>
          <cell r="W11617" t="str">
            <v>FD´3361402190000000000000</v>
          </cell>
          <cell r="X11617" t="str">
            <v>002´3361402190000000000000</v>
          </cell>
        </row>
        <row r="11618">
          <cell r="A11618" t="str">
            <v>002</v>
          </cell>
          <cell r="B11618" t="str">
            <v>´3361402190890000000000</v>
          </cell>
          <cell r="C11618" t="str">
            <v>3-3-6-14-02-19-0890</v>
          </cell>
          <cell r="D11618" t="str">
            <v>Mantenimiento y rehabilitaci󮠤e la malla vial y andenes de la localidad</v>
          </cell>
          <cell r="E11618">
            <v>3881985259</v>
          </cell>
          <cell r="F11618">
            <v>0</v>
          </cell>
          <cell r="G11618">
            <v>-1104175923</v>
          </cell>
          <cell r="H11618">
            <v>2777809336</v>
          </cell>
          <cell r="I11618">
            <v>0</v>
          </cell>
          <cell r="J11618">
            <v>2777809336</v>
          </cell>
          <cell r="K11618">
            <v>0</v>
          </cell>
          <cell r="L11618">
            <v>2777809336</v>
          </cell>
          <cell r="M11618">
            <v>377409539</v>
          </cell>
          <cell r="N11618">
            <v>2033222735</v>
          </cell>
          <cell r="O11618">
            <v>73.19</v>
          </cell>
          <cell r="P11618" t="str">
            <v>»3FD_002 01</v>
          </cell>
          <cell r="Q11618">
            <v>0</v>
          </cell>
          <cell r="R11618">
            <v>12</v>
          </cell>
          <cell r="S11618" t="str">
            <v>3</v>
          </cell>
          <cell r="T11618" t="str">
            <v>FD</v>
          </cell>
          <cell r="U11618" t="str">
            <v>´3361402190890000000000</v>
          </cell>
          <cell r="V11618" t="str">
            <v>NT</v>
          </cell>
          <cell r="W11618" t="str">
            <v>FD´3361402190890000000000</v>
          </cell>
          <cell r="X11618" t="str">
            <v>002´3361402190890000000000</v>
          </cell>
        </row>
        <row r="11619">
          <cell r="A11619" t="str">
            <v>002</v>
          </cell>
          <cell r="B11619" t="str">
            <v>´3361402200000000000000</v>
          </cell>
          <cell r="C11619" t="str">
            <v>3-3-6-14-02-20</v>
          </cell>
          <cell r="D11619" t="str">
            <v>Gesti󮠩ntegral de riesgos</v>
          </cell>
          <cell r="E11619">
            <v>910199921</v>
          </cell>
          <cell r="F11619">
            <v>0</v>
          </cell>
          <cell r="G11619">
            <v>-375424795</v>
          </cell>
          <cell r="H11619">
            <v>534775126</v>
          </cell>
          <cell r="I11619">
            <v>0</v>
          </cell>
          <cell r="J11619">
            <v>534775126</v>
          </cell>
          <cell r="K11619">
            <v>0</v>
          </cell>
          <cell r="L11619">
            <v>534775126</v>
          </cell>
          <cell r="M11619">
            <v>0</v>
          </cell>
          <cell r="N11619">
            <v>534775126</v>
          </cell>
          <cell r="O11619">
            <v>100</v>
          </cell>
          <cell r="P11619" t="str">
            <v>»3FD_002 01</v>
          </cell>
          <cell r="Q11619">
            <v>0</v>
          </cell>
          <cell r="R11619">
            <v>8</v>
          </cell>
          <cell r="S11619" t="str">
            <v>3</v>
          </cell>
          <cell r="T11619" t="str">
            <v>FD</v>
          </cell>
          <cell r="U11619" t="str">
            <v>´3361402200000000000000</v>
          </cell>
          <cell r="V11619" t="str">
            <v>NT</v>
          </cell>
          <cell r="W11619" t="str">
            <v>FD´3361402200000000000000</v>
          </cell>
          <cell r="X11619" t="str">
            <v>002´3361402200000000000000</v>
          </cell>
        </row>
        <row r="11620">
          <cell r="A11620" t="str">
            <v>002</v>
          </cell>
          <cell r="B11620" t="str">
            <v>´3361402200892000000000</v>
          </cell>
          <cell r="C11620" t="str">
            <v>3-3-6-14-02-20-0892</v>
          </cell>
          <cell r="D11620" t="str">
            <v>Fortalecimiento de la gesti󮠤el riesgo de la localidad</v>
          </cell>
          <cell r="E11620">
            <v>910199921</v>
          </cell>
          <cell r="F11620">
            <v>0</v>
          </cell>
          <cell r="G11620">
            <v>-375424795</v>
          </cell>
          <cell r="H11620">
            <v>534775126</v>
          </cell>
          <cell r="I11620">
            <v>0</v>
          </cell>
          <cell r="J11620">
            <v>534775126</v>
          </cell>
          <cell r="K11620">
            <v>0</v>
          </cell>
          <cell r="L11620">
            <v>534775126</v>
          </cell>
          <cell r="M11620">
            <v>0</v>
          </cell>
          <cell r="N11620">
            <v>534775126</v>
          </cell>
          <cell r="O11620">
            <v>100</v>
          </cell>
          <cell r="P11620" t="str">
            <v>»3FD_002 01</v>
          </cell>
          <cell r="Q11620">
            <v>0</v>
          </cell>
          <cell r="R11620">
            <v>13</v>
          </cell>
          <cell r="S11620" t="str">
            <v>3</v>
          </cell>
          <cell r="T11620" t="str">
            <v>FD</v>
          </cell>
          <cell r="U11620" t="str">
            <v>´3361402200892000000000</v>
          </cell>
          <cell r="V11620" t="str">
            <v>NT</v>
          </cell>
          <cell r="W11620" t="str">
            <v>FD´3361402200892000000000</v>
          </cell>
          <cell r="X11620" t="str">
            <v>002´3361402200892000000000</v>
          </cell>
        </row>
        <row r="11621">
          <cell r="A11621" t="str">
            <v>002</v>
          </cell>
          <cell r="B11621" t="str">
            <v>´3361403000000000000000</v>
          </cell>
          <cell r="C11621" t="str">
            <v>3-3-6-14-03</v>
          </cell>
          <cell r="D11621" t="str">
            <v>Una Bogotᠱue defiende y fortalece lo pblico</v>
          </cell>
          <cell r="E11621">
            <v>2178569093</v>
          </cell>
          <cell r="F11621">
            <v>0</v>
          </cell>
          <cell r="G11621">
            <v>-332935138</v>
          </cell>
          <cell r="H11621">
            <v>1845633955</v>
          </cell>
          <cell r="I11621">
            <v>0</v>
          </cell>
          <cell r="J11621">
            <v>1845633955</v>
          </cell>
          <cell r="K11621">
            <v>-524398</v>
          </cell>
          <cell r="L11621">
            <v>1768152357</v>
          </cell>
          <cell r="M11621">
            <v>2889000</v>
          </cell>
          <cell r="N11621">
            <v>1172409479</v>
          </cell>
          <cell r="O11621">
            <v>63.52</v>
          </cell>
          <cell r="P11621" t="str">
            <v>»3FD_002 01</v>
          </cell>
          <cell r="Q11621">
            <v>0</v>
          </cell>
          <cell r="R11621">
            <v>7</v>
          </cell>
          <cell r="S11621" t="str">
            <v>3</v>
          </cell>
          <cell r="T11621" t="str">
            <v>FD</v>
          </cell>
          <cell r="U11621" t="str">
            <v>´3361403000000000000000</v>
          </cell>
          <cell r="V11621" t="str">
            <v>NT</v>
          </cell>
          <cell r="W11621" t="str">
            <v>FD´3361403000000000000000</v>
          </cell>
          <cell r="X11621" t="str">
            <v>002´3361403000000000000000</v>
          </cell>
        </row>
        <row r="11622">
          <cell r="A11622" t="str">
            <v>002</v>
          </cell>
          <cell r="B11622" t="str">
            <v>´3361403240000000000000</v>
          </cell>
          <cell r="C11622" t="str">
            <v>3-3-6-14-03-24</v>
          </cell>
          <cell r="D11622" t="str">
            <v>Bogot᠈umana: participa y decide</v>
          </cell>
          <cell r="E11622">
            <v>651098667</v>
          </cell>
          <cell r="F11622">
            <v>0</v>
          </cell>
          <cell r="G11622">
            <v>-64242125</v>
          </cell>
          <cell r="H11622">
            <v>586856542</v>
          </cell>
          <cell r="I11622">
            <v>0</v>
          </cell>
          <cell r="J11622">
            <v>586856542</v>
          </cell>
          <cell r="K11622">
            <v>0</v>
          </cell>
          <cell r="L11622">
            <v>586856542</v>
          </cell>
          <cell r="M11622">
            <v>0</v>
          </cell>
          <cell r="N11622">
            <v>199466135</v>
          </cell>
          <cell r="O11622">
            <v>33.979999999999997</v>
          </cell>
          <cell r="P11622" t="str">
            <v>»3FD_002 01</v>
          </cell>
          <cell r="Q11622">
            <v>0</v>
          </cell>
          <cell r="R11622">
            <v>9</v>
          </cell>
          <cell r="S11622" t="str">
            <v>3</v>
          </cell>
          <cell r="T11622" t="str">
            <v>FD</v>
          </cell>
          <cell r="U11622" t="str">
            <v>´3361403240000000000000</v>
          </cell>
          <cell r="V11622" t="str">
            <v>NT</v>
          </cell>
          <cell r="W11622" t="str">
            <v>FD´3361403240000000000000</v>
          </cell>
          <cell r="X11622" t="str">
            <v>002´3361403240000000000000</v>
          </cell>
        </row>
        <row r="11623">
          <cell r="A11623" t="str">
            <v>002</v>
          </cell>
          <cell r="B11623" t="str">
            <v>´3361403240898000000000</v>
          </cell>
          <cell r="C11623" t="str">
            <v>3-3-6-14-03-24-0898</v>
          </cell>
          <cell r="D11623" t="str">
            <v>En Chapinero participan todos y todas</v>
          </cell>
          <cell r="E11623">
            <v>651098667</v>
          </cell>
          <cell r="F11623">
            <v>0</v>
          </cell>
          <cell r="G11623">
            <v>-64242125</v>
          </cell>
          <cell r="H11623">
            <v>586856542</v>
          </cell>
          <cell r="I11623">
            <v>0</v>
          </cell>
          <cell r="J11623">
            <v>586856542</v>
          </cell>
          <cell r="K11623">
            <v>0</v>
          </cell>
          <cell r="L11623">
            <v>586856542</v>
          </cell>
          <cell r="M11623">
            <v>0</v>
          </cell>
          <cell r="N11623">
            <v>199466135</v>
          </cell>
          <cell r="O11623">
            <v>33.979999999999997</v>
          </cell>
          <cell r="P11623" t="str">
            <v>»3FD_002 01</v>
          </cell>
          <cell r="Q11623">
            <v>0</v>
          </cell>
          <cell r="R11623">
            <v>13</v>
          </cell>
          <cell r="S11623" t="str">
            <v>3</v>
          </cell>
          <cell r="T11623" t="str">
            <v>FD</v>
          </cell>
          <cell r="U11623" t="str">
            <v>´3361403240898000000000</v>
          </cell>
          <cell r="V11623" t="str">
            <v>NT</v>
          </cell>
          <cell r="W11623" t="str">
            <v>FD´3361403240898000000000</v>
          </cell>
          <cell r="X11623" t="str">
            <v>002´3361403240898000000000</v>
          </cell>
        </row>
        <row r="11624">
          <cell r="A11624" t="str">
            <v>002</v>
          </cell>
          <cell r="B11624" t="str">
            <v>´3361403270000000000000</v>
          </cell>
          <cell r="C11624" t="str">
            <v>3-3-6-14-03-27</v>
          </cell>
          <cell r="D11624" t="str">
            <v>Territorios de vida y paz con prevenci󮠤el delito</v>
          </cell>
          <cell r="E11624">
            <v>1124652599</v>
          </cell>
          <cell r="F11624">
            <v>0</v>
          </cell>
          <cell r="G11624">
            <v>-142674157</v>
          </cell>
          <cell r="H11624">
            <v>981978442</v>
          </cell>
          <cell r="I11624">
            <v>0</v>
          </cell>
          <cell r="J11624">
            <v>981978442</v>
          </cell>
          <cell r="K11624">
            <v>0</v>
          </cell>
          <cell r="L11624">
            <v>966061242</v>
          </cell>
          <cell r="M11624">
            <v>0</v>
          </cell>
          <cell r="N11624">
            <v>760841215</v>
          </cell>
          <cell r="O11624">
            <v>77.48</v>
          </cell>
          <cell r="P11624" t="str">
            <v>»3FD_002 01</v>
          </cell>
          <cell r="Q11624">
            <v>0</v>
          </cell>
          <cell r="R11624">
            <v>9</v>
          </cell>
          <cell r="S11624" t="str">
            <v>3</v>
          </cell>
          <cell r="T11624" t="str">
            <v>FD</v>
          </cell>
          <cell r="U11624" t="str">
            <v>´3361403270000000000000</v>
          </cell>
          <cell r="V11624" t="str">
            <v>NT</v>
          </cell>
          <cell r="W11624" t="str">
            <v>FD´3361403270000000000000</v>
          </cell>
          <cell r="X11624" t="str">
            <v>002´3361403270000000000000</v>
          </cell>
        </row>
        <row r="11625">
          <cell r="A11625" t="str">
            <v>002</v>
          </cell>
          <cell r="B11625" t="str">
            <v>´3361403270900000000000</v>
          </cell>
          <cell r="C11625" t="str">
            <v>3-3-6-14-03-27-0900</v>
          </cell>
          <cell r="D11625" t="str">
            <v>Vive y mevete seguro en mi Chapinero</v>
          </cell>
          <cell r="E11625">
            <v>1124652599</v>
          </cell>
          <cell r="F11625">
            <v>0</v>
          </cell>
          <cell r="G11625">
            <v>-142674157</v>
          </cell>
          <cell r="H11625">
            <v>981978442</v>
          </cell>
          <cell r="I11625">
            <v>0</v>
          </cell>
          <cell r="J11625">
            <v>981978442</v>
          </cell>
          <cell r="K11625">
            <v>0</v>
          </cell>
          <cell r="L11625">
            <v>966061242</v>
          </cell>
          <cell r="M11625">
            <v>0</v>
          </cell>
          <cell r="N11625">
            <v>760841215</v>
          </cell>
          <cell r="O11625">
            <v>77.48</v>
          </cell>
          <cell r="P11625" t="str">
            <v>»3FD_002 01</v>
          </cell>
          <cell r="Q11625">
            <v>0</v>
          </cell>
          <cell r="R11625">
            <v>11</v>
          </cell>
          <cell r="S11625" t="str">
            <v>3</v>
          </cell>
          <cell r="T11625" t="str">
            <v>FD</v>
          </cell>
          <cell r="U11625" t="str">
            <v>´3361403270900000000000</v>
          </cell>
          <cell r="V11625" t="str">
            <v>NT</v>
          </cell>
          <cell r="W11625" t="str">
            <v>FD´3361403270900000000000</v>
          </cell>
          <cell r="X11625" t="str">
            <v>002´3361403270900000000000</v>
          </cell>
        </row>
        <row r="11626">
          <cell r="A11626" t="str">
            <v>002</v>
          </cell>
          <cell r="B11626" t="str">
            <v>´3361403310000000000000</v>
          </cell>
          <cell r="C11626" t="str">
            <v>3-3-6-14-03-31</v>
          </cell>
          <cell r="D11626" t="str">
            <v>Fortalecimiento de la funci󮠡dministrativa y desarrollo institucional</v>
          </cell>
          <cell r="E11626">
            <v>402817827</v>
          </cell>
          <cell r="F11626">
            <v>0</v>
          </cell>
          <cell r="G11626">
            <v>-126018856</v>
          </cell>
          <cell r="H11626">
            <v>276798971</v>
          </cell>
          <cell r="I11626">
            <v>0</v>
          </cell>
          <cell r="J11626">
            <v>276798971</v>
          </cell>
          <cell r="K11626">
            <v>-524398</v>
          </cell>
          <cell r="L11626">
            <v>215234573</v>
          </cell>
          <cell r="M11626">
            <v>2889000</v>
          </cell>
          <cell r="N11626">
            <v>212102129</v>
          </cell>
          <cell r="O11626">
            <v>76.62</v>
          </cell>
          <cell r="P11626" t="str">
            <v>»3FD_002 01</v>
          </cell>
          <cell r="Q11626">
            <v>0</v>
          </cell>
          <cell r="R11626">
            <v>9</v>
          </cell>
          <cell r="S11626" t="str">
            <v>3</v>
          </cell>
          <cell r="T11626" t="str">
            <v>FD</v>
          </cell>
          <cell r="U11626" t="str">
            <v>´3361403310000000000000</v>
          </cell>
          <cell r="V11626" t="str">
            <v>NT</v>
          </cell>
          <cell r="W11626" t="str">
            <v>FD´3361403310000000000000</v>
          </cell>
          <cell r="X11626" t="str">
            <v>002´3361403310000000000000</v>
          </cell>
        </row>
        <row r="11627">
          <cell r="A11627" t="str">
            <v>002</v>
          </cell>
          <cell r="B11627" t="str">
            <v>´3361403310901000000000</v>
          </cell>
          <cell r="C11627" t="str">
            <v>3-3-6-14-03-31-0901</v>
          </cell>
          <cell r="D11627" t="str">
            <v>Fortalecimiento de la administraci󮠬ocal</v>
          </cell>
          <cell r="E11627">
            <v>402817827</v>
          </cell>
          <cell r="F11627">
            <v>0</v>
          </cell>
          <cell r="G11627">
            <v>-126018856</v>
          </cell>
          <cell r="H11627">
            <v>276798971</v>
          </cell>
          <cell r="I11627">
            <v>0</v>
          </cell>
          <cell r="J11627">
            <v>276798971</v>
          </cell>
          <cell r="K11627">
            <v>-524398</v>
          </cell>
          <cell r="L11627">
            <v>215234573</v>
          </cell>
          <cell r="M11627">
            <v>2889000</v>
          </cell>
          <cell r="N11627">
            <v>212102129</v>
          </cell>
          <cell r="O11627">
            <v>76.62</v>
          </cell>
          <cell r="P11627" t="str">
            <v>»3FD_002 01</v>
          </cell>
          <cell r="Q11627">
            <v>0</v>
          </cell>
          <cell r="R11627">
            <v>13</v>
          </cell>
          <cell r="S11627" t="str">
            <v>3</v>
          </cell>
          <cell r="T11627" t="str">
            <v>FD</v>
          </cell>
          <cell r="U11627" t="str">
            <v>´3361403310901000000000</v>
          </cell>
          <cell r="V11627" t="str">
            <v>NT</v>
          </cell>
          <cell r="W11627" t="str">
            <v>FD´3361403310901000000000</v>
          </cell>
          <cell r="X11627" t="str">
            <v>002´3361403310901000000000</v>
          </cell>
        </row>
        <row r="11628">
          <cell r="A11628" t="str">
            <v>002</v>
          </cell>
          <cell r="B11628" t="str">
            <v>´3369000000000000000000</v>
          </cell>
          <cell r="C11628" t="str">
            <v>3-3-6-90</v>
          </cell>
          <cell r="D11628" t="str">
            <v>OBLIGACIONES POR PAGAR VIGENCIAS ANTERIORES</v>
          </cell>
          <cell r="E11628">
            <v>1260693057</v>
          </cell>
          <cell r="F11628">
            <v>0</v>
          </cell>
          <cell r="G11628">
            <v>-756962557</v>
          </cell>
          <cell r="H11628">
            <v>503730500</v>
          </cell>
          <cell r="I11628">
            <v>0</v>
          </cell>
          <cell r="J11628">
            <v>503730500</v>
          </cell>
          <cell r="K11628">
            <v>-73319290</v>
          </cell>
          <cell r="L11628">
            <v>365733005</v>
          </cell>
          <cell r="M11628">
            <v>77493281</v>
          </cell>
          <cell r="N11628">
            <v>327733005</v>
          </cell>
          <cell r="O11628">
            <v>65.06</v>
          </cell>
          <cell r="P11628" t="str">
            <v>»3FD_002 01</v>
          </cell>
          <cell r="Q11628">
            <v>0</v>
          </cell>
          <cell r="R11628">
            <v>4</v>
          </cell>
          <cell r="S11628" t="str">
            <v>3</v>
          </cell>
          <cell r="T11628" t="str">
            <v>FD</v>
          </cell>
          <cell r="U11628" t="str">
            <v>´3369000000000000000000</v>
          </cell>
          <cell r="V11628" t="str">
            <v>NT</v>
          </cell>
          <cell r="W11628" t="str">
            <v>FD´3369000000000000000000</v>
          </cell>
          <cell r="X11628" t="str">
            <v>002´3369000000000000000000</v>
          </cell>
        </row>
        <row r="11629">
          <cell r="A11629" t="str">
            <v>003</v>
          </cell>
          <cell r="B11629" t="str">
            <v>´3000000000000000000000</v>
          </cell>
          <cell r="C11629" t="str">
            <v>3</v>
          </cell>
          <cell r="D11629" t="str">
            <v>GASTOS</v>
          </cell>
          <cell r="E11629">
            <v>33723804000</v>
          </cell>
          <cell r="F11629">
            <v>0</v>
          </cell>
          <cell r="G11629">
            <v>4425114289</v>
          </cell>
          <cell r="H11629">
            <v>38148918289</v>
          </cell>
          <cell r="I11629">
            <v>0</v>
          </cell>
          <cell r="J11629">
            <v>38148918289</v>
          </cell>
          <cell r="K11629">
            <v>2942763534</v>
          </cell>
          <cell r="L11629">
            <v>35028763021.599998</v>
          </cell>
          <cell r="M11629">
            <v>4593435020</v>
          </cell>
          <cell r="N11629">
            <v>22846569037</v>
          </cell>
          <cell r="O11629">
            <v>59.88</v>
          </cell>
          <cell r="P11629" t="str">
            <v>»3FD_003 01</v>
          </cell>
          <cell r="Q11629">
            <v>0</v>
          </cell>
          <cell r="R11629">
            <v>1</v>
          </cell>
          <cell r="S11629" t="str">
            <v>3</v>
          </cell>
          <cell r="T11629" t="str">
            <v>FD</v>
          </cell>
          <cell r="U11629" t="str">
            <v>´3000000000000000000000</v>
          </cell>
          <cell r="V11629" t="str">
            <v>NT</v>
          </cell>
          <cell r="W11629" t="str">
            <v>FD´3000000000000000000000</v>
          </cell>
          <cell r="X11629" t="str">
            <v>003´3000000000000000000000</v>
          </cell>
        </row>
        <row r="11630">
          <cell r="A11630" t="str">
            <v>003</v>
          </cell>
          <cell r="B11630" t="str">
            <v>´3100000000000000000000</v>
          </cell>
          <cell r="C11630" t="str">
            <v>3-1</v>
          </cell>
          <cell r="D11630" t="str">
            <v>GASTOS DE FUNCIONAMIENTO</v>
          </cell>
          <cell r="E11630">
            <v>1155507000</v>
          </cell>
          <cell r="F11630">
            <v>0</v>
          </cell>
          <cell r="G11630">
            <v>0</v>
          </cell>
          <cell r="H11630">
            <v>1155507000</v>
          </cell>
          <cell r="I11630">
            <v>0</v>
          </cell>
          <cell r="J11630">
            <v>1155507000</v>
          </cell>
          <cell r="K11630">
            <v>93499470</v>
          </cell>
          <cell r="L11630">
            <v>1058697015</v>
          </cell>
          <cell r="M11630">
            <v>122856002</v>
          </cell>
          <cell r="N11630">
            <v>752253541</v>
          </cell>
          <cell r="O11630">
            <v>65.099999999999994</v>
          </cell>
          <cell r="P11630" t="str">
            <v>»3FD_003 01</v>
          </cell>
          <cell r="Q11630">
            <v>0</v>
          </cell>
          <cell r="R11630">
            <v>2</v>
          </cell>
          <cell r="S11630" t="str">
            <v>3</v>
          </cell>
          <cell r="T11630" t="str">
            <v>FD</v>
          </cell>
          <cell r="U11630" t="str">
            <v>´3100000000000000000000</v>
          </cell>
          <cell r="V11630" t="str">
            <v>NT</v>
          </cell>
          <cell r="W11630" t="str">
            <v>FD´3100000000000000000000</v>
          </cell>
          <cell r="X11630" t="str">
            <v>003´3100000000000000000000</v>
          </cell>
        </row>
        <row r="11631">
          <cell r="A11631" t="str">
            <v>003</v>
          </cell>
          <cell r="B11631" t="str">
            <v>´3120000000000000000000</v>
          </cell>
          <cell r="C11631" t="str">
            <v>3-1-2</v>
          </cell>
          <cell r="D11631" t="str">
            <v>GASTOS GENERALES</v>
          </cell>
          <cell r="E11631">
            <v>889726000</v>
          </cell>
          <cell r="F11631">
            <v>0</v>
          </cell>
          <cell r="G11631">
            <v>-12912319</v>
          </cell>
          <cell r="H11631">
            <v>876813681</v>
          </cell>
          <cell r="I11631">
            <v>0</v>
          </cell>
          <cell r="J11631">
            <v>876813681</v>
          </cell>
          <cell r="K11631">
            <v>94395781</v>
          </cell>
          <cell r="L11631">
            <v>780986487</v>
          </cell>
          <cell r="M11631">
            <v>107919583</v>
          </cell>
          <cell r="N11631">
            <v>507257424</v>
          </cell>
          <cell r="O11631">
            <v>57.85</v>
          </cell>
          <cell r="P11631" t="str">
            <v>»3FD_003 01</v>
          </cell>
          <cell r="Q11631">
            <v>0</v>
          </cell>
          <cell r="R11631">
            <v>3</v>
          </cell>
          <cell r="S11631" t="str">
            <v>3</v>
          </cell>
          <cell r="T11631" t="str">
            <v>FD</v>
          </cell>
          <cell r="U11631" t="str">
            <v>´3120000000000000000000</v>
          </cell>
          <cell r="V11631" t="str">
            <v>NT</v>
          </cell>
          <cell r="W11631" t="str">
            <v>FD´3120000000000000000000</v>
          </cell>
          <cell r="X11631" t="str">
            <v>003´3120000000000000000000</v>
          </cell>
        </row>
        <row r="11632">
          <cell r="A11632" t="str">
            <v>003</v>
          </cell>
          <cell r="B11632" t="str">
            <v>´3120100000000000000000</v>
          </cell>
          <cell r="C11632" t="str">
            <v>3-1-2-01</v>
          </cell>
          <cell r="D11632" t="str">
            <v>Adquisici󮠤e Bienes</v>
          </cell>
          <cell r="E11632">
            <v>217001000</v>
          </cell>
          <cell r="F11632">
            <v>0</v>
          </cell>
          <cell r="G11632">
            <v>-60256667</v>
          </cell>
          <cell r="H11632">
            <v>156744333</v>
          </cell>
          <cell r="I11632">
            <v>0</v>
          </cell>
          <cell r="J11632">
            <v>156744333</v>
          </cell>
          <cell r="K11632">
            <v>70000000</v>
          </cell>
          <cell r="L11632">
            <v>128445226</v>
          </cell>
          <cell r="M11632">
            <v>2040000</v>
          </cell>
          <cell r="N11632">
            <v>7040000</v>
          </cell>
          <cell r="O11632">
            <v>4.49</v>
          </cell>
          <cell r="P11632" t="str">
            <v>»3FD_003 01</v>
          </cell>
          <cell r="Q11632">
            <v>0</v>
          </cell>
          <cell r="R11632">
            <v>5</v>
          </cell>
          <cell r="S11632" t="str">
            <v>3</v>
          </cell>
          <cell r="T11632" t="str">
            <v>FD</v>
          </cell>
          <cell r="U11632" t="str">
            <v>´3120100000000000000000</v>
          </cell>
          <cell r="V11632" t="str">
            <v>NT</v>
          </cell>
          <cell r="W11632" t="str">
            <v>FD´3120100000000000000000</v>
          </cell>
          <cell r="X11632" t="str">
            <v>003´3120100000000000000000</v>
          </cell>
        </row>
        <row r="11633">
          <cell r="A11633" t="str">
            <v>003</v>
          </cell>
          <cell r="B11633" t="str">
            <v>´3120102000000000000000</v>
          </cell>
          <cell r="C11633" t="str">
            <v>3-1-2-01-02</v>
          </cell>
          <cell r="D11633" t="str">
            <v>Gastos de Computador</v>
          </cell>
          <cell r="E11633">
            <v>141001000</v>
          </cell>
          <cell r="F11633">
            <v>0</v>
          </cell>
          <cell r="G11633">
            <v>-60256667</v>
          </cell>
          <cell r="H11633">
            <v>80744333</v>
          </cell>
          <cell r="I11633">
            <v>0</v>
          </cell>
          <cell r="J11633">
            <v>80744333</v>
          </cell>
          <cell r="K11633">
            <v>36000000</v>
          </cell>
          <cell r="L11633">
            <v>69405226</v>
          </cell>
          <cell r="M11633">
            <v>0</v>
          </cell>
          <cell r="N11633">
            <v>0</v>
          </cell>
          <cell r="O11633">
            <v>0</v>
          </cell>
          <cell r="P11633" t="str">
            <v>»3FD_003 01</v>
          </cell>
          <cell r="Q11633">
            <v>0</v>
          </cell>
          <cell r="R11633">
            <v>7</v>
          </cell>
          <cell r="S11633" t="str">
            <v>3</v>
          </cell>
          <cell r="T11633" t="str">
            <v>FD</v>
          </cell>
          <cell r="U11633" t="str">
            <v>´3120102000000000000000</v>
          </cell>
          <cell r="V11633" t="str">
            <v>NT</v>
          </cell>
          <cell r="W11633" t="str">
            <v>FD´3120102000000000000000</v>
          </cell>
          <cell r="X11633" t="str">
            <v>003´3120102000000000000000</v>
          </cell>
        </row>
        <row r="11634">
          <cell r="A11634" t="str">
            <v>003</v>
          </cell>
          <cell r="B11634" t="str">
            <v>´3120103000000000000000</v>
          </cell>
          <cell r="C11634" t="str">
            <v>3-1-2-01-03</v>
          </cell>
          <cell r="D11634" t="str">
            <v>Combustibles Lubricantes y Llantas</v>
          </cell>
          <cell r="E11634">
            <v>42000000</v>
          </cell>
          <cell r="F11634">
            <v>0</v>
          </cell>
          <cell r="G11634">
            <v>0</v>
          </cell>
          <cell r="H11634">
            <v>42000000</v>
          </cell>
          <cell r="I11634">
            <v>0</v>
          </cell>
          <cell r="J11634">
            <v>42000000</v>
          </cell>
          <cell r="K11634">
            <v>0</v>
          </cell>
          <cell r="L11634">
            <v>25040000</v>
          </cell>
          <cell r="M11634">
            <v>2040000</v>
          </cell>
          <cell r="N11634">
            <v>7040000</v>
          </cell>
          <cell r="O11634">
            <v>16.760000000000002</v>
          </cell>
          <cell r="P11634" t="str">
            <v>»3FD_003 01</v>
          </cell>
          <cell r="Q11634">
            <v>0</v>
          </cell>
          <cell r="R11634">
            <v>7</v>
          </cell>
          <cell r="S11634" t="str">
            <v>3</v>
          </cell>
          <cell r="T11634" t="str">
            <v>FD</v>
          </cell>
          <cell r="U11634" t="str">
            <v>´3120103000000000000000</v>
          </cell>
          <cell r="V11634" t="str">
            <v>NT</v>
          </cell>
          <cell r="W11634" t="str">
            <v>FD´3120103000000000000000</v>
          </cell>
          <cell r="X11634" t="str">
            <v>003´3120103000000000000000</v>
          </cell>
        </row>
        <row r="11635">
          <cell r="A11635" t="str">
            <v>003</v>
          </cell>
          <cell r="B11635" t="str">
            <v>´3120104000000000000000</v>
          </cell>
          <cell r="C11635" t="str">
            <v>3-1-2-01-04</v>
          </cell>
          <cell r="D11635" t="str">
            <v>Materiales y Suministros</v>
          </cell>
          <cell r="E11635">
            <v>34000000</v>
          </cell>
          <cell r="F11635">
            <v>0</v>
          </cell>
          <cell r="G11635">
            <v>0</v>
          </cell>
          <cell r="H11635">
            <v>34000000</v>
          </cell>
          <cell r="I11635">
            <v>0</v>
          </cell>
          <cell r="J11635">
            <v>34000000</v>
          </cell>
          <cell r="K11635">
            <v>34000000</v>
          </cell>
          <cell r="L11635">
            <v>34000000</v>
          </cell>
          <cell r="M11635">
            <v>0</v>
          </cell>
          <cell r="N11635">
            <v>0</v>
          </cell>
          <cell r="O11635">
            <v>0</v>
          </cell>
          <cell r="P11635" t="str">
            <v>»3FD_003 01</v>
          </cell>
          <cell r="Q11635">
            <v>0</v>
          </cell>
          <cell r="R11635">
            <v>7</v>
          </cell>
          <cell r="S11635" t="str">
            <v>3</v>
          </cell>
          <cell r="T11635" t="str">
            <v>FD</v>
          </cell>
          <cell r="U11635" t="str">
            <v>´3120104000000000000000</v>
          </cell>
          <cell r="V11635" t="str">
            <v>NT</v>
          </cell>
          <cell r="W11635" t="str">
            <v>FD´3120104000000000000000</v>
          </cell>
          <cell r="X11635" t="str">
            <v>003´3120104000000000000000</v>
          </cell>
        </row>
        <row r="11636">
          <cell r="A11636" t="str">
            <v>003</v>
          </cell>
          <cell r="B11636" t="str">
            <v>´3120200000000000000000</v>
          </cell>
          <cell r="C11636" t="str">
            <v>3-1-2-02</v>
          </cell>
          <cell r="D11636" t="str">
            <v>Adquisici󮠤e Servicios</v>
          </cell>
          <cell r="E11636">
            <v>648000000</v>
          </cell>
          <cell r="F11636">
            <v>0</v>
          </cell>
          <cell r="G11636">
            <v>67344348</v>
          </cell>
          <cell r="H11636">
            <v>715344348</v>
          </cell>
          <cell r="I11636">
            <v>0</v>
          </cell>
          <cell r="J11636">
            <v>715344348</v>
          </cell>
          <cell r="K11636">
            <v>24395781</v>
          </cell>
          <cell r="L11636">
            <v>652541261</v>
          </cell>
          <cell r="M11636">
            <v>105879583</v>
          </cell>
          <cell r="N11636">
            <v>500217424</v>
          </cell>
          <cell r="O11636">
            <v>69.92</v>
          </cell>
          <cell r="P11636" t="str">
            <v>»3FD_003 01</v>
          </cell>
          <cell r="Q11636">
            <v>0</v>
          </cell>
          <cell r="R11636">
            <v>5</v>
          </cell>
          <cell r="S11636" t="str">
            <v>3</v>
          </cell>
          <cell r="T11636" t="str">
            <v>FD</v>
          </cell>
          <cell r="U11636" t="str">
            <v>´3120200000000000000000</v>
          </cell>
          <cell r="V11636" t="str">
            <v>NT</v>
          </cell>
          <cell r="W11636" t="str">
            <v>FD´3120200000000000000000</v>
          </cell>
          <cell r="X11636" t="str">
            <v>003´3120200000000000000000</v>
          </cell>
        </row>
        <row r="11637">
          <cell r="A11637" t="str">
            <v>003</v>
          </cell>
          <cell r="B11637" t="str">
            <v>´3120201000000000000000</v>
          </cell>
          <cell r="C11637" t="str">
            <v>3-1-2-02-01</v>
          </cell>
          <cell r="D11637" t="str">
            <v>Arrendamientos</v>
          </cell>
          <cell r="E11637">
            <v>50000000</v>
          </cell>
          <cell r="F11637">
            <v>0</v>
          </cell>
          <cell r="G11637">
            <v>0</v>
          </cell>
          <cell r="H11637">
            <v>50000000</v>
          </cell>
          <cell r="I11637">
            <v>0</v>
          </cell>
          <cell r="J11637">
            <v>50000000</v>
          </cell>
          <cell r="K11637">
            <v>0</v>
          </cell>
          <cell r="L11637">
            <v>49999998</v>
          </cell>
          <cell r="M11637">
            <v>9141600</v>
          </cell>
          <cell r="N11637">
            <v>40858398</v>
          </cell>
          <cell r="O11637">
            <v>81.709999999999994</v>
          </cell>
          <cell r="P11637" t="str">
            <v>»3FD_003 01</v>
          </cell>
          <cell r="Q11637">
            <v>0</v>
          </cell>
          <cell r="R11637">
            <v>7</v>
          </cell>
          <cell r="S11637" t="str">
            <v>3</v>
          </cell>
          <cell r="T11637" t="str">
            <v>FD</v>
          </cell>
          <cell r="U11637" t="str">
            <v>´3120201000000000000000</v>
          </cell>
          <cell r="V11637" t="str">
            <v>NT</v>
          </cell>
          <cell r="W11637" t="str">
            <v>FD´3120201000000000000000</v>
          </cell>
          <cell r="X11637" t="str">
            <v>003´3120201000000000000000</v>
          </cell>
        </row>
        <row r="11638">
          <cell r="A11638" t="str">
            <v>003</v>
          </cell>
          <cell r="B11638" t="str">
            <v>´3120203000000000000000</v>
          </cell>
          <cell r="C11638" t="str">
            <v>3-1-2-02-03</v>
          </cell>
          <cell r="D11638" t="str">
            <v>Gastos de Transporte y Comunicaci󮍊</v>
          </cell>
          <cell r="E11638">
            <v>23000000</v>
          </cell>
          <cell r="F11638">
            <v>0</v>
          </cell>
          <cell r="G11638">
            <v>0</v>
          </cell>
          <cell r="H11638">
            <v>23000000</v>
          </cell>
          <cell r="I11638">
            <v>0</v>
          </cell>
          <cell r="J11638">
            <v>23000000</v>
          </cell>
          <cell r="K11638">
            <v>-3919160</v>
          </cell>
          <cell r="L11638">
            <v>11536280</v>
          </cell>
          <cell r="M11638">
            <v>1074980</v>
          </cell>
          <cell r="N11638">
            <v>5995080</v>
          </cell>
          <cell r="O11638">
            <v>26.06</v>
          </cell>
          <cell r="P11638" t="str">
            <v>»3FD_003 01</v>
          </cell>
          <cell r="Q11638">
            <v>0</v>
          </cell>
          <cell r="R11638">
            <v>7</v>
          </cell>
          <cell r="S11638" t="str">
            <v>3</v>
          </cell>
          <cell r="T11638" t="str">
            <v>FD</v>
          </cell>
          <cell r="U11638" t="str">
            <v>´3120203000000000000000</v>
          </cell>
          <cell r="V11638" t="str">
            <v>NT</v>
          </cell>
          <cell r="W11638" t="str">
            <v>FD´3120203000000000000000</v>
          </cell>
          <cell r="X11638" t="str">
            <v>003´3120203000000000000000</v>
          </cell>
        </row>
        <row r="11639">
          <cell r="A11639" t="str">
            <v>003</v>
          </cell>
          <cell r="B11639" t="str">
            <v>´3120204000000000000000</v>
          </cell>
          <cell r="C11639" t="str">
            <v>3-1-2-02-04</v>
          </cell>
          <cell r="D11639" t="str">
            <v>Impresos y Publicaciones</v>
          </cell>
          <cell r="E11639">
            <v>6000000</v>
          </cell>
          <cell r="F11639">
            <v>0</v>
          </cell>
          <cell r="G11639">
            <v>0</v>
          </cell>
          <cell r="H11639">
            <v>6000000</v>
          </cell>
          <cell r="I11639">
            <v>0</v>
          </cell>
          <cell r="J11639">
            <v>6000000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 t="str">
            <v>»3FD_003 01</v>
          </cell>
          <cell r="Q11639">
            <v>0</v>
          </cell>
          <cell r="R11639">
            <v>7</v>
          </cell>
          <cell r="S11639" t="str">
            <v>3</v>
          </cell>
          <cell r="T11639" t="str">
            <v>FD</v>
          </cell>
          <cell r="U11639" t="str">
            <v>´3120204000000000000000</v>
          </cell>
          <cell r="V11639" t="str">
            <v>NT</v>
          </cell>
          <cell r="W11639" t="str">
            <v>FD´3120204000000000000000</v>
          </cell>
          <cell r="X11639" t="str">
            <v>003´3120204000000000000000</v>
          </cell>
        </row>
        <row r="11640">
          <cell r="A11640" t="str">
            <v>003</v>
          </cell>
          <cell r="B11640" t="str">
            <v>´3120205000000000000000</v>
          </cell>
          <cell r="C11640" t="str">
            <v>3-1-2-02-05</v>
          </cell>
          <cell r="D11640" t="str">
            <v>Mantenimiento y Reparaciones</v>
          </cell>
          <cell r="E11640">
            <v>347000000</v>
          </cell>
          <cell r="F11640">
            <v>0</v>
          </cell>
          <cell r="G11640">
            <v>67344348</v>
          </cell>
          <cell r="H11640">
            <v>414344348</v>
          </cell>
          <cell r="I11640">
            <v>0</v>
          </cell>
          <cell r="J11640">
            <v>414344348</v>
          </cell>
          <cell r="K11640">
            <v>20341000</v>
          </cell>
          <cell r="L11640">
            <v>406244353</v>
          </cell>
          <cell r="M11640">
            <v>82808662</v>
          </cell>
          <cell r="N11640">
            <v>269680045</v>
          </cell>
          <cell r="O11640">
            <v>65.08</v>
          </cell>
          <cell r="P11640" t="str">
            <v>»3FD_003 01</v>
          </cell>
          <cell r="Q11640">
            <v>0</v>
          </cell>
          <cell r="R11640">
            <v>7</v>
          </cell>
          <cell r="S11640" t="str">
            <v>3</v>
          </cell>
          <cell r="T11640" t="str">
            <v>FD</v>
          </cell>
          <cell r="U11640" t="str">
            <v>´3120205000000000000000</v>
          </cell>
          <cell r="V11640" t="str">
            <v>NT</v>
          </cell>
          <cell r="W11640" t="str">
            <v>FD´3120205000000000000000</v>
          </cell>
          <cell r="X11640" t="str">
            <v>003´3120205000000000000000</v>
          </cell>
        </row>
        <row r="11641">
          <cell r="A11641" t="str">
            <v>003</v>
          </cell>
          <cell r="B11641" t="str">
            <v>´3120205010000000000000</v>
          </cell>
          <cell r="C11641" t="str">
            <v>3-1-2-02-05-01</v>
          </cell>
          <cell r="D11641" t="str">
            <v>Mantenimiento Entidad</v>
          </cell>
          <cell r="E11641">
            <v>347000000</v>
          </cell>
          <cell r="F11641">
            <v>0</v>
          </cell>
          <cell r="G11641">
            <v>67344348</v>
          </cell>
          <cell r="H11641">
            <v>414344348</v>
          </cell>
          <cell r="I11641">
            <v>0</v>
          </cell>
          <cell r="J11641">
            <v>414344348</v>
          </cell>
          <cell r="K11641">
            <v>20341000</v>
          </cell>
          <cell r="L11641">
            <v>406244353</v>
          </cell>
          <cell r="M11641">
            <v>82808662</v>
          </cell>
          <cell r="N11641">
            <v>269680045</v>
          </cell>
          <cell r="O11641">
            <v>65.08</v>
          </cell>
          <cell r="P11641" t="str">
            <v>»3FD_003 01</v>
          </cell>
          <cell r="Q11641">
            <v>0</v>
          </cell>
          <cell r="R11641">
            <v>9</v>
          </cell>
          <cell r="S11641" t="str">
            <v>3</v>
          </cell>
          <cell r="T11641" t="str">
            <v>FD</v>
          </cell>
          <cell r="U11641" t="str">
            <v>´3120205010000000000000</v>
          </cell>
          <cell r="V11641" t="str">
            <v>NT</v>
          </cell>
          <cell r="W11641" t="str">
            <v>FD´3120205010000000000000</v>
          </cell>
          <cell r="X11641" t="str">
            <v>003´3120205010000000000000</v>
          </cell>
        </row>
        <row r="11642">
          <cell r="A11642" t="str">
            <v>003</v>
          </cell>
          <cell r="B11642" t="str">
            <v>´3120206000000000000000</v>
          </cell>
          <cell r="C11642" t="str">
            <v>3-1-2-02-06</v>
          </cell>
          <cell r="D11642" t="str">
            <v>Seguros</v>
          </cell>
          <cell r="E11642">
            <v>110000000</v>
          </cell>
          <cell r="F11642">
            <v>0</v>
          </cell>
          <cell r="G11642">
            <v>0</v>
          </cell>
          <cell r="H11642">
            <v>110000000</v>
          </cell>
          <cell r="I11642">
            <v>0</v>
          </cell>
          <cell r="J11642">
            <v>110000000</v>
          </cell>
          <cell r="K11642">
            <v>4880400</v>
          </cell>
          <cell r="L11642">
            <v>104223896</v>
          </cell>
          <cell r="M11642">
            <v>9760800</v>
          </cell>
          <cell r="N11642">
            <v>104223891</v>
          </cell>
          <cell r="O11642">
            <v>94.74</v>
          </cell>
          <cell r="P11642" t="str">
            <v>»3FD_003 01</v>
          </cell>
          <cell r="Q11642">
            <v>0</v>
          </cell>
          <cell r="R11642">
            <v>7</v>
          </cell>
          <cell r="S11642" t="str">
            <v>3</v>
          </cell>
          <cell r="T11642" t="str">
            <v>FD</v>
          </cell>
          <cell r="U11642" t="str">
            <v>´3120206000000000000000</v>
          </cell>
          <cell r="V11642" t="str">
            <v>NT</v>
          </cell>
          <cell r="W11642" t="str">
            <v>FD´3120206000000000000000</v>
          </cell>
          <cell r="X11642" t="str">
            <v>003´3120206000000000000000</v>
          </cell>
        </row>
        <row r="11643">
          <cell r="A11643" t="str">
            <v>003</v>
          </cell>
          <cell r="B11643" t="str">
            <v>´3120206010000000000000</v>
          </cell>
          <cell r="C11643" t="str">
            <v>3-1-2-02-06-01</v>
          </cell>
          <cell r="D11643" t="str">
            <v>Seguros Entidad</v>
          </cell>
          <cell r="E11643">
            <v>36000000</v>
          </cell>
          <cell r="F11643">
            <v>0</v>
          </cell>
          <cell r="G11643">
            <v>0</v>
          </cell>
          <cell r="H11643">
            <v>36000000</v>
          </cell>
          <cell r="I11643">
            <v>0</v>
          </cell>
          <cell r="J11643">
            <v>36000000</v>
          </cell>
          <cell r="K11643">
            <v>0</v>
          </cell>
          <cell r="L11643">
            <v>33504778</v>
          </cell>
          <cell r="M11643">
            <v>0</v>
          </cell>
          <cell r="N11643">
            <v>33504778</v>
          </cell>
          <cell r="O11643">
            <v>93.06</v>
          </cell>
          <cell r="P11643" t="str">
            <v>»3FD_003 01</v>
          </cell>
          <cell r="Q11643">
            <v>0</v>
          </cell>
          <cell r="R11643">
            <v>9</v>
          </cell>
          <cell r="S11643" t="str">
            <v>3</v>
          </cell>
          <cell r="T11643" t="str">
            <v>FD</v>
          </cell>
          <cell r="U11643" t="str">
            <v>´3120206010000000000000</v>
          </cell>
          <cell r="V11643" t="str">
            <v>NT</v>
          </cell>
          <cell r="W11643" t="str">
            <v>FD´3120206010000000000000</v>
          </cell>
          <cell r="X11643" t="str">
            <v>003´3120206010000000000000</v>
          </cell>
        </row>
        <row r="11644">
          <cell r="A11644" t="str">
            <v>003</v>
          </cell>
          <cell r="B11644" t="str">
            <v>´3120206040000000000000</v>
          </cell>
          <cell r="C11644" t="str">
            <v>3-1-2-02-06-04</v>
          </cell>
          <cell r="D11644" t="str">
            <v>Seguros de Vida Ediles</v>
          </cell>
          <cell r="E11644">
            <v>15000000</v>
          </cell>
          <cell r="F11644">
            <v>0</v>
          </cell>
          <cell r="G11644">
            <v>0</v>
          </cell>
          <cell r="H11644">
            <v>15000000</v>
          </cell>
          <cell r="I11644">
            <v>0</v>
          </cell>
          <cell r="J11644">
            <v>15000000</v>
          </cell>
          <cell r="K11644">
            <v>0</v>
          </cell>
          <cell r="L11644">
            <v>12154318</v>
          </cell>
          <cell r="M11644">
            <v>0</v>
          </cell>
          <cell r="N11644">
            <v>12154313</v>
          </cell>
          <cell r="O11644">
            <v>81.02</v>
          </cell>
          <cell r="P11644" t="str">
            <v>»3FD_003 01</v>
          </cell>
          <cell r="Q11644">
            <v>0</v>
          </cell>
          <cell r="R11644">
            <v>9</v>
          </cell>
          <cell r="S11644" t="str">
            <v>3</v>
          </cell>
          <cell r="T11644" t="str">
            <v>FD</v>
          </cell>
          <cell r="U11644" t="str">
            <v>´3120206040000000000000</v>
          </cell>
          <cell r="V11644" t="str">
            <v>NT</v>
          </cell>
          <cell r="W11644" t="str">
            <v>FD´3120206040000000000000</v>
          </cell>
          <cell r="X11644" t="str">
            <v>003´3120206040000000000000</v>
          </cell>
        </row>
        <row r="11645">
          <cell r="A11645" t="str">
            <v>003</v>
          </cell>
          <cell r="B11645" t="str">
            <v>´3120206050000000000000</v>
          </cell>
          <cell r="C11645" t="str">
            <v>3-1-2-02-06-05</v>
          </cell>
          <cell r="D11645" t="str">
            <v>Seguros de Salud Ediles</v>
          </cell>
          <cell r="E11645">
            <v>59000000</v>
          </cell>
          <cell r="F11645">
            <v>0</v>
          </cell>
          <cell r="G11645">
            <v>0</v>
          </cell>
          <cell r="H11645">
            <v>59000000</v>
          </cell>
          <cell r="I11645">
            <v>0</v>
          </cell>
          <cell r="J11645">
            <v>59000000</v>
          </cell>
          <cell r="K11645">
            <v>4880400</v>
          </cell>
          <cell r="L11645">
            <v>58564800</v>
          </cell>
          <cell r="M11645">
            <v>9760800</v>
          </cell>
          <cell r="N11645">
            <v>58564800</v>
          </cell>
          <cell r="O11645">
            <v>99.26</v>
          </cell>
          <cell r="P11645" t="str">
            <v>»3FD_003 01</v>
          </cell>
          <cell r="Q11645">
            <v>0</v>
          </cell>
          <cell r="R11645">
            <v>9</v>
          </cell>
          <cell r="S11645" t="str">
            <v>3</v>
          </cell>
          <cell r="T11645" t="str">
            <v>FD</v>
          </cell>
          <cell r="U11645" t="str">
            <v>´3120206050000000000000</v>
          </cell>
          <cell r="V11645" t="str">
            <v>NT</v>
          </cell>
          <cell r="W11645" t="str">
            <v>FD´3120206050000000000000</v>
          </cell>
          <cell r="X11645" t="str">
            <v>003´3120206050000000000000</v>
          </cell>
        </row>
        <row r="11646">
          <cell r="A11646" t="str">
            <v>003</v>
          </cell>
          <cell r="B11646" t="str">
            <v>´3120208000000000000000</v>
          </cell>
          <cell r="C11646" t="str">
            <v>3-1-2-02-08</v>
          </cell>
          <cell r="D11646" t="str">
            <v>Servicios Pblicos</v>
          </cell>
          <cell r="E11646">
            <v>112000000</v>
          </cell>
          <cell r="F11646">
            <v>0</v>
          </cell>
          <cell r="G11646">
            <v>0</v>
          </cell>
          <cell r="H11646">
            <v>112000000</v>
          </cell>
          <cell r="I11646">
            <v>0</v>
          </cell>
          <cell r="J11646">
            <v>112000000</v>
          </cell>
          <cell r="K11646">
            <v>3093541</v>
          </cell>
          <cell r="L11646">
            <v>80536734</v>
          </cell>
          <cell r="M11646">
            <v>3093541</v>
          </cell>
          <cell r="N11646">
            <v>79460010</v>
          </cell>
          <cell r="O11646">
            <v>70.94</v>
          </cell>
          <cell r="P11646" t="str">
            <v>»3FD_003 01</v>
          </cell>
          <cell r="Q11646">
            <v>0</v>
          </cell>
          <cell r="R11646">
            <v>7</v>
          </cell>
          <cell r="S11646" t="str">
            <v>3</v>
          </cell>
          <cell r="T11646" t="str">
            <v>FD</v>
          </cell>
          <cell r="U11646" t="str">
            <v>´3120208000000000000000</v>
          </cell>
          <cell r="V11646" t="str">
            <v>NT</v>
          </cell>
          <cell r="W11646" t="str">
            <v>FD´3120208000000000000000</v>
          </cell>
          <cell r="X11646" t="str">
            <v>003´3120208000000000000000</v>
          </cell>
        </row>
        <row r="11647">
          <cell r="A11647" t="str">
            <v>003</v>
          </cell>
          <cell r="B11647" t="str">
            <v>´3120208010000000000000</v>
          </cell>
          <cell r="C11647" t="str">
            <v>3-1-2-02-08-01</v>
          </cell>
          <cell r="D11647" t="str">
            <v>Energia</v>
          </cell>
          <cell r="E11647">
            <v>40000000</v>
          </cell>
          <cell r="F11647">
            <v>0</v>
          </cell>
          <cell r="G11647">
            <v>0</v>
          </cell>
          <cell r="H11647">
            <v>40000000</v>
          </cell>
          <cell r="I11647">
            <v>0</v>
          </cell>
          <cell r="J11647">
            <v>40000000</v>
          </cell>
          <cell r="K11647">
            <v>2866100</v>
          </cell>
          <cell r="L11647">
            <v>34279920</v>
          </cell>
          <cell r="M11647">
            <v>2866100</v>
          </cell>
          <cell r="N11647">
            <v>34279920</v>
          </cell>
          <cell r="O11647">
            <v>85.69</v>
          </cell>
          <cell r="P11647" t="str">
            <v>»3FD_003 01</v>
          </cell>
          <cell r="Q11647">
            <v>0</v>
          </cell>
          <cell r="R11647">
            <v>9</v>
          </cell>
          <cell r="S11647" t="str">
            <v>3</v>
          </cell>
          <cell r="T11647" t="str">
            <v>FD</v>
          </cell>
          <cell r="U11647" t="str">
            <v>´3120208010000000000000</v>
          </cell>
          <cell r="V11647" t="str">
            <v>NT</v>
          </cell>
          <cell r="W11647" t="str">
            <v>FD´3120208010000000000000</v>
          </cell>
          <cell r="X11647" t="str">
            <v>003´3120208010000000000000</v>
          </cell>
        </row>
        <row r="11648">
          <cell r="A11648" t="str">
            <v>003</v>
          </cell>
          <cell r="B11648" t="str">
            <v>´3120208020000000000000</v>
          </cell>
          <cell r="C11648" t="str">
            <v>3-1-2-02-08-02</v>
          </cell>
          <cell r="D11648" t="str">
            <v>Acueducto y Alcantarillado</v>
          </cell>
          <cell r="E11648">
            <v>14400000</v>
          </cell>
          <cell r="F11648">
            <v>0</v>
          </cell>
          <cell r="G11648">
            <v>0</v>
          </cell>
          <cell r="H11648">
            <v>14400000</v>
          </cell>
          <cell r="I11648">
            <v>0</v>
          </cell>
          <cell r="J11648">
            <v>14400000</v>
          </cell>
          <cell r="K11648">
            <v>112461</v>
          </cell>
          <cell r="L11648">
            <v>5164146</v>
          </cell>
          <cell r="M11648">
            <v>112461</v>
          </cell>
          <cell r="N11648">
            <v>5164146</v>
          </cell>
          <cell r="O11648">
            <v>35.86</v>
          </cell>
          <cell r="P11648" t="str">
            <v>»3FD_003 01</v>
          </cell>
          <cell r="Q11648">
            <v>0</v>
          </cell>
          <cell r="R11648">
            <v>9</v>
          </cell>
          <cell r="S11648" t="str">
            <v>3</v>
          </cell>
          <cell r="T11648" t="str">
            <v>FD</v>
          </cell>
          <cell r="U11648" t="str">
            <v>´3120208020000000000000</v>
          </cell>
          <cell r="V11648" t="str">
            <v>NT</v>
          </cell>
          <cell r="W11648" t="str">
            <v>FD´3120208020000000000000</v>
          </cell>
          <cell r="X11648" t="str">
            <v>003´3120208020000000000000</v>
          </cell>
        </row>
        <row r="11649">
          <cell r="A11649" t="str">
            <v>003</v>
          </cell>
          <cell r="B11649" t="str">
            <v>´3120208030000000000000</v>
          </cell>
          <cell r="C11649" t="str">
            <v>3-1-2-02-08-03</v>
          </cell>
          <cell r="D11649" t="str">
            <v>Aseo</v>
          </cell>
          <cell r="E11649">
            <v>12100000</v>
          </cell>
          <cell r="F11649">
            <v>0</v>
          </cell>
          <cell r="G11649">
            <v>0</v>
          </cell>
          <cell r="H11649">
            <v>12100000</v>
          </cell>
          <cell r="I11649">
            <v>0</v>
          </cell>
          <cell r="J11649">
            <v>12100000</v>
          </cell>
          <cell r="K11649">
            <v>0</v>
          </cell>
          <cell r="L11649">
            <v>5823770</v>
          </cell>
          <cell r="M11649">
            <v>0</v>
          </cell>
          <cell r="N11649">
            <v>5823770</v>
          </cell>
          <cell r="O11649">
            <v>48.13</v>
          </cell>
          <cell r="P11649" t="str">
            <v>»3FD_003 01</v>
          </cell>
          <cell r="Q11649">
            <v>0</v>
          </cell>
          <cell r="R11649">
            <v>9</v>
          </cell>
          <cell r="S11649" t="str">
            <v>3</v>
          </cell>
          <cell r="T11649" t="str">
            <v>FD</v>
          </cell>
          <cell r="U11649" t="str">
            <v>´3120208030000000000000</v>
          </cell>
          <cell r="V11649" t="str">
            <v>NT</v>
          </cell>
          <cell r="W11649" t="str">
            <v>FD´3120208030000000000000</v>
          </cell>
          <cell r="X11649" t="str">
            <v>003´3120208030000000000000</v>
          </cell>
        </row>
        <row r="11650">
          <cell r="A11650" t="str">
            <v>003</v>
          </cell>
          <cell r="B11650" t="str">
            <v>´3120208040000000000000</v>
          </cell>
          <cell r="C11650" t="str">
            <v>3-1-2-02-08-04</v>
          </cell>
          <cell r="D11650" t="str">
            <v>Tel馯no</v>
          </cell>
          <cell r="E11650">
            <v>45500000</v>
          </cell>
          <cell r="F11650">
            <v>0</v>
          </cell>
          <cell r="G11650">
            <v>0</v>
          </cell>
          <cell r="H11650">
            <v>45500000</v>
          </cell>
          <cell r="I11650">
            <v>0</v>
          </cell>
          <cell r="J11650">
            <v>45500000</v>
          </cell>
          <cell r="K11650">
            <v>114980</v>
          </cell>
          <cell r="L11650">
            <v>35268898</v>
          </cell>
          <cell r="M11650">
            <v>114980</v>
          </cell>
          <cell r="N11650">
            <v>34192174</v>
          </cell>
          <cell r="O11650">
            <v>75.14</v>
          </cell>
          <cell r="P11650" t="str">
            <v>»3FD_003 01</v>
          </cell>
          <cell r="Q11650">
            <v>0</v>
          </cell>
          <cell r="R11650">
            <v>9</v>
          </cell>
          <cell r="S11650" t="str">
            <v>3</v>
          </cell>
          <cell r="T11650" t="str">
            <v>FD</v>
          </cell>
          <cell r="U11650" t="str">
            <v>´3120208040000000000000</v>
          </cell>
          <cell r="V11650" t="str">
            <v>NT</v>
          </cell>
          <cell r="W11650" t="str">
            <v>FD´3120208040000000000000</v>
          </cell>
          <cell r="X11650" t="str">
            <v>003´3120208040000000000000</v>
          </cell>
        </row>
        <row r="11651">
          <cell r="A11651" t="str">
            <v>003</v>
          </cell>
          <cell r="B11651" t="str">
            <v>´3120300000000000000000</v>
          </cell>
          <cell r="C11651" t="str">
            <v>3-1-2-03</v>
          </cell>
          <cell r="D11651" t="str">
            <v>Otros Gastos Generales</v>
          </cell>
          <cell r="E11651">
            <v>24725000</v>
          </cell>
          <cell r="F11651">
            <v>0</v>
          </cell>
          <cell r="G11651">
            <v>-20000000</v>
          </cell>
          <cell r="H11651">
            <v>4725000</v>
          </cell>
          <cell r="I11651">
            <v>0</v>
          </cell>
          <cell r="J11651">
            <v>4725000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 t="str">
            <v>»3FD_003 01</v>
          </cell>
          <cell r="Q11651">
            <v>0</v>
          </cell>
          <cell r="R11651">
            <v>5</v>
          </cell>
          <cell r="S11651" t="str">
            <v>3</v>
          </cell>
          <cell r="T11651" t="str">
            <v>FD</v>
          </cell>
          <cell r="U11651" t="str">
            <v>´3120300000000000000000</v>
          </cell>
          <cell r="V11651" t="str">
            <v>NT</v>
          </cell>
          <cell r="W11651" t="str">
            <v>FD´3120300000000000000000</v>
          </cell>
          <cell r="X11651" t="str">
            <v>003´3120300000000000000000</v>
          </cell>
        </row>
        <row r="11652">
          <cell r="A11652" t="str">
            <v>003</v>
          </cell>
          <cell r="B11652" t="str">
            <v>´3120399000000000000000</v>
          </cell>
          <cell r="C11652" t="str">
            <v>3-1-2-03-99</v>
          </cell>
          <cell r="D11652" t="str">
            <v>Otros Gastos Generales</v>
          </cell>
          <cell r="E11652">
            <v>24725000</v>
          </cell>
          <cell r="F11652">
            <v>0</v>
          </cell>
          <cell r="G11652">
            <v>-20000000</v>
          </cell>
          <cell r="H11652">
            <v>4725000</v>
          </cell>
          <cell r="I11652">
            <v>0</v>
          </cell>
          <cell r="J11652">
            <v>4725000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 t="str">
            <v>»3FD_003 01</v>
          </cell>
          <cell r="Q11652">
            <v>0</v>
          </cell>
          <cell r="R11652">
            <v>7</v>
          </cell>
          <cell r="S11652" t="str">
            <v>3</v>
          </cell>
          <cell r="T11652" t="str">
            <v>FD</v>
          </cell>
          <cell r="U11652" t="str">
            <v>´3120399000000000000000</v>
          </cell>
          <cell r="V11652" t="str">
            <v>NT</v>
          </cell>
          <cell r="W11652" t="str">
            <v>FD´3120399000000000000000</v>
          </cell>
          <cell r="X11652" t="str">
            <v>003´3120399000000000000000</v>
          </cell>
        </row>
        <row r="11653">
          <cell r="A11653" t="str">
            <v>003</v>
          </cell>
          <cell r="B11653" t="str">
            <v>´3180000000000000000000</v>
          </cell>
          <cell r="C11653" t="str">
            <v>3-1-8</v>
          </cell>
          <cell r="D11653" t="str">
            <v>OBLIGACIONES POR PAGAR</v>
          </cell>
          <cell r="E11653">
            <v>265781000</v>
          </cell>
          <cell r="F11653">
            <v>0</v>
          </cell>
          <cell r="G11653">
            <v>12912319</v>
          </cell>
          <cell r="H11653">
            <v>278693319</v>
          </cell>
          <cell r="I11653">
            <v>0</v>
          </cell>
          <cell r="J11653">
            <v>278693319</v>
          </cell>
          <cell r="K11653">
            <v>-896311</v>
          </cell>
          <cell r="L11653">
            <v>277710528</v>
          </cell>
          <cell r="M11653">
            <v>14936419</v>
          </cell>
          <cell r="N11653">
            <v>244996117</v>
          </cell>
          <cell r="O11653">
            <v>87.9</v>
          </cell>
          <cell r="P11653" t="str">
            <v>»3FD_003 01</v>
          </cell>
          <cell r="Q11653">
            <v>0</v>
          </cell>
          <cell r="R11653">
            <v>3</v>
          </cell>
          <cell r="S11653" t="str">
            <v>3</v>
          </cell>
          <cell r="T11653" t="str">
            <v>FD</v>
          </cell>
          <cell r="U11653" t="str">
            <v>´3180000000000000000000</v>
          </cell>
          <cell r="V11653" t="str">
            <v>NT</v>
          </cell>
          <cell r="W11653" t="str">
            <v>FD´3180000000000000000000</v>
          </cell>
          <cell r="X11653" t="str">
            <v>003´3180000000000000000000</v>
          </cell>
        </row>
        <row r="11654">
          <cell r="A11654" t="str">
            <v>003</v>
          </cell>
          <cell r="B11654" t="str">
            <v>´3180200000000000000000</v>
          </cell>
          <cell r="C11654" t="str">
            <v>3-1-8-02</v>
          </cell>
          <cell r="D11654" t="str">
            <v>GASTOS GENERALES</v>
          </cell>
          <cell r="E11654">
            <v>265781000</v>
          </cell>
          <cell r="F11654">
            <v>0</v>
          </cell>
          <cell r="G11654">
            <v>12912319</v>
          </cell>
          <cell r="H11654">
            <v>278693319</v>
          </cell>
          <cell r="I11654">
            <v>0</v>
          </cell>
          <cell r="J11654">
            <v>278693319</v>
          </cell>
          <cell r="K11654">
            <v>-896311</v>
          </cell>
          <cell r="L11654">
            <v>277710528</v>
          </cell>
          <cell r="M11654">
            <v>14936419</v>
          </cell>
          <cell r="N11654">
            <v>244996117</v>
          </cell>
          <cell r="O11654">
            <v>87.9</v>
          </cell>
          <cell r="P11654" t="str">
            <v>»3FD_003 01</v>
          </cell>
          <cell r="Q11654">
            <v>0</v>
          </cell>
          <cell r="R11654">
            <v>5</v>
          </cell>
          <cell r="S11654" t="str">
            <v>3</v>
          </cell>
          <cell r="T11654" t="str">
            <v>FD</v>
          </cell>
          <cell r="U11654" t="str">
            <v>´3180200000000000000000</v>
          </cell>
          <cell r="V11654" t="str">
            <v>NT</v>
          </cell>
          <cell r="W11654" t="str">
            <v>FD´3180200000000000000000</v>
          </cell>
          <cell r="X11654" t="str">
            <v>003´3180200000000000000000</v>
          </cell>
        </row>
        <row r="11655">
          <cell r="A11655" t="str">
            <v>003</v>
          </cell>
          <cell r="B11655" t="str">
            <v>´3180201000000000000000</v>
          </cell>
          <cell r="C11655" t="str">
            <v>3-1-8-02-01</v>
          </cell>
          <cell r="D11655" t="str">
            <v>Adquisici󮠤e Bienes</v>
          </cell>
          <cell r="E11655">
            <v>71659930</v>
          </cell>
          <cell r="F11655">
            <v>0</v>
          </cell>
          <cell r="G11655">
            <v>35309061</v>
          </cell>
          <cell r="H11655">
            <v>106968991</v>
          </cell>
          <cell r="I11655">
            <v>0</v>
          </cell>
          <cell r="J11655">
            <v>106968991</v>
          </cell>
          <cell r="K11655">
            <v>0</v>
          </cell>
          <cell r="L11655">
            <v>106968991</v>
          </cell>
          <cell r="M11655">
            <v>12175807</v>
          </cell>
          <cell r="N11655">
            <v>103257186</v>
          </cell>
          <cell r="O11655">
            <v>96.53</v>
          </cell>
          <cell r="P11655" t="str">
            <v>»3FD_003 01</v>
          </cell>
          <cell r="Q11655">
            <v>0</v>
          </cell>
          <cell r="R11655">
            <v>7</v>
          </cell>
          <cell r="S11655" t="str">
            <v>3</v>
          </cell>
          <cell r="T11655" t="str">
            <v>FD</v>
          </cell>
          <cell r="U11655" t="str">
            <v>´3180201000000000000000</v>
          </cell>
          <cell r="V11655" t="str">
            <v>NT</v>
          </cell>
          <cell r="W11655" t="str">
            <v>FD´3180201000000000000000</v>
          </cell>
          <cell r="X11655" t="str">
            <v>003´3180201000000000000000</v>
          </cell>
        </row>
        <row r="11656">
          <cell r="A11656" t="str">
            <v>003</v>
          </cell>
          <cell r="B11656" t="str">
            <v>´3180201020000000000000</v>
          </cell>
          <cell r="C11656" t="str">
            <v>3-1-8-02-01-02</v>
          </cell>
          <cell r="D11656" t="str">
            <v>Gastos de Computador</v>
          </cell>
          <cell r="E11656">
            <v>33664001</v>
          </cell>
          <cell r="F11656">
            <v>0</v>
          </cell>
          <cell r="G11656">
            <v>18819910</v>
          </cell>
          <cell r="H11656">
            <v>52483911</v>
          </cell>
          <cell r="I11656">
            <v>0</v>
          </cell>
          <cell r="J11656">
            <v>52483911</v>
          </cell>
          <cell r="K11656">
            <v>0</v>
          </cell>
          <cell r="L11656">
            <v>52483911</v>
          </cell>
          <cell r="M11656">
            <v>5606267</v>
          </cell>
          <cell r="N11656">
            <v>50628008</v>
          </cell>
          <cell r="O11656">
            <v>96.46</v>
          </cell>
          <cell r="P11656" t="str">
            <v>»3FD_003 01</v>
          </cell>
          <cell r="Q11656">
            <v>0</v>
          </cell>
          <cell r="R11656">
            <v>9</v>
          </cell>
          <cell r="S11656" t="str">
            <v>3</v>
          </cell>
          <cell r="T11656" t="str">
            <v>FD</v>
          </cell>
          <cell r="U11656" t="str">
            <v>´3180201020000000000000</v>
          </cell>
          <cell r="V11656" t="str">
            <v>NT</v>
          </cell>
          <cell r="W11656" t="str">
            <v>FD´3180201020000000000000</v>
          </cell>
          <cell r="X11656" t="str">
            <v>003´3180201020000000000000</v>
          </cell>
        </row>
        <row r="11657">
          <cell r="A11657" t="str">
            <v>003</v>
          </cell>
          <cell r="B11657" t="str">
            <v>´3180201030000000000000</v>
          </cell>
          <cell r="C11657" t="str">
            <v>3-1-8-02-01-03</v>
          </cell>
          <cell r="D11657" t="str">
            <v>Combustibles Lubricantes y Llantas</v>
          </cell>
          <cell r="E11657">
            <v>20000000</v>
          </cell>
          <cell r="F11657">
            <v>0</v>
          </cell>
          <cell r="G11657">
            <v>0</v>
          </cell>
          <cell r="H11657">
            <v>20000000</v>
          </cell>
          <cell r="I11657">
            <v>0</v>
          </cell>
          <cell r="J11657">
            <v>20000000</v>
          </cell>
          <cell r="K11657">
            <v>0</v>
          </cell>
          <cell r="L11657">
            <v>20000000</v>
          </cell>
          <cell r="M11657">
            <v>0</v>
          </cell>
          <cell r="N11657">
            <v>20000000</v>
          </cell>
          <cell r="O11657">
            <v>100</v>
          </cell>
          <cell r="P11657" t="str">
            <v>»3FD_003 01</v>
          </cell>
          <cell r="Q11657">
            <v>0</v>
          </cell>
          <cell r="R11657">
            <v>9</v>
          </cell>
          <cell r="S11657" t="str">
            <v>3</v>
          </cell>
          <cell r="T11657" t="str">
            <v>FD</v>
          </cell>
          <cell r="U11657" t="str">
            <v>´3180201030000000000000</v>
          </cell>
          <cell r="V11657" t="str">
            <v>NT</v>
          </cell>
          <cell r="W11657" t="str">
            <v>FD´3180201030000000000000</v>
          </cell>
          <cell r="X11657" t="str">
            <v>003´3180201030000000000000</v>
          </cell>
        </row>
        <row r="11658">
          <cell r="A11658" t="str">
            <v>003</v>
          </cell>
          <cell r="B11658" t="str">
            <v>´3180201040000000000000</v>
          </cell>
          <cell r="C11658" t="str">
            <v>3-1-8-02-01-04</v>
          </cell>
          <cell r="D11658" t="str">
            <v>Materiales y Suministros</v>
          </cell>
          <cell r="E11658">
            <v>17995929</v>
          </cell>
          <cell r="F11658">
            <v>0</v>
          </cell>
          <cell r="G11658">
            <v>16489151</v>
          </cell>
          <cell r="H11658">
            <v>34485080</v>
          </cell>
          <cell r="I11658">
            <v>0</v>
          </cell>
          <cell r="J11658">
            <v>34485080</v>
          </cell>
          <cell r="K11658">
            <v>0</v>
          </cell>
          <cell r="L11658">
            <v>34485080</v>
          </cell>
          <cell r="M11658">
            <v>6569540</v>
          </cell>
          <cell r="N11658">
            <v>32629178</v>
          </cell>
          <cell r="O11658">
            <v>94.61</v>
          </cell>
          <cell r="P11658" t="str">
            <v>»3FD_003 01</v>
          </cell>
          <cell r="Q11658">
            <v>0</v>
          </cell>
          <cell r="R11658">
            <v>9</v>
          </cell>
          <cell r="S11658" t="str">
            <v>3</v>
          </cell>
          <cell r="T11658" t="str">
            <v>FD</v>
          </cell>
          <cell r="U11658" t="str">
            <v>´3180201040000000000000</v>
          </cell>
          <cell r="V11658" t="str">
            <v>NT</v>
          </cell>
          <cell r="W11658" t="str">
            <v>FD´3180201040000000000000</v>
          </cell>
          <cell r="X11658" t="str">
            <v>003´3180201040000000000000</v>
          </cell>
        </row>
        <row r="11659">
          <cell r="A11659" t="str">
            <v>003</v>
          </cell>
          <cell r="B11659" t="str">
            <v>´3180202000000000000000</v>
          </cell>
          <cell r="C11659" t="str">
            <v>3-1-8-02-02</v>
          </cell>
          <cell r="D11659" t="str">
            <v>Adquisici󮠤e Servicios</v>
          </cell>
          <cell r="E11659">
            <v>169121070</v>
          </cell>
          <cell r="F11659">
            <v>0</v>
          </cell>
          <cell r="G11659">
            <v>2603258</v>
          </cell>
          <cell r="H11659">
            <v>171724328</v>
          </cell>
          <cell r="I11659">
            <v>0</v>
          </cell>
          <cell r="J11659">
            <v>171724328</v>
          </cell>
          <cell r="K11659">
            <v>-896311</v>
          </cell>
          <cell r="L11659">
            <v>170741537</v>
          </cell>
          <cell r="M11659">
            <v>2760612</v>
          </cell>
          <cell r="N11659">
            <v>141738931</v>
          </cell>
          <cell r="O11659">
            <v>82.53</v>
          </cell>
          <cell r="P11659" t="str">
            <v>»3FD_003 01</v>
          </cell>
          <cell r="Q11659">
            <v>0</v>
          </cell>
          <cell r="R11659">
            <v>7</v>
          </cell>
          <cell r="S11659" t="str">
            <v>3</v>
          </cell>
          <cell r="T11659" t="str">
            <v>FD</v>
          </cell>
          <cell r="U11659" t="str">
            <v>´3180202000000000000000</v>
          </cell>
          <cell r="V11659" t="str">
            <v>NT</v>
          </cell>
          <cell r="W11659" t="str">
            <v>FD´3180202000000000000000</v>
          </cell>
          <cell r="X11659" t="str">
            <v>003´3180202000000000000000</v>
          </cell>
        </row>
        <row r="11660">
          <cell r="A11660" t="str">
            <v>003</v>
          </cell>
          <cell r="B11660" t="str">
            <v>´3180202010000000000000</v>
          </cell>
          <cell r="C11660" t="str">
            <v>3-1-8-02-02-01</v>
          </cell>
          <cell r="D11660" t="str">
            <v>Arrendamientos</v>
          </cell>
          <cell r="E11660">
            <v>13161894</v>
          </cell>
          <cell r="F11660">
            <v>0</v>
          </cell>
          <cell r="G11660">
            <v>0</v>
          </cell>
          <cell r="H11660">
            <v>13161894</v>
          </cell>
          <cell r="I11660">
            <v>0</v>
          </cell>
          <cell r="J11660">
            <v>13161894</v>
          </cell>
          <cell r="K11660">
            <v>0</v>
          </cell>
          <cell r="L11660">
            <v>13161894</v>
          </cell>
          <cell r="M11660">
            <v>0</v>
          </cell>
          <cell r="N11660">
            <v>10157728</v>
          </cell>
          <cell r="O11660">
            <v>77.17</v>
          </cell>
          <cell r="P11660" t="str">
            <v>»3FD_003 01</v>
          </cell>
          <cell r="Q11660">
            <v>0</v>
          </cell>
          <cell r="R11660">
            <v>9</v>
          </cell>
          <cell r="S11660" t="str">
            <v>3</v>
          </cell>
          <cell r="T11660" t="str">
            <v>FD</v>
          </cell>
          <cell r="U11660" t="str">
            <v>´3180202010000000000000</v>
          </cell>
          <cell r="V11660" t="str">
            <v>NT</v>
          </cell>
          <cell r="W11660" t="str">
            <v>FD´3180202010000000000000</v>
          </cell>
          <cell r="X11660" t="str">
            <v>003´3180202010000000000000</v>
          </cell>
        </row>
        <row r="11661">
          <cell r="A11661" t="str">
            <v>003</v>
          </cell>
          <cell r="B11661" t="str">
            <v>´3180202030000000000000</v>
          </cell>
          <cell r="C11661" t="str">
            <v>3-1-8-02-02-03</v>
          </cell>
          <cell r="D11661" t="str">
            <v>Gastos de Transporte y Comunicaci󮍊</v>
          </cell>
          <cell r="E11661">
            <v>4917555</v>
          </cell>
          <cell r="F11661">
            <v>0</v>
          </cell>
          <cell r="G11661">
            <v>3100203</v>
          </cell>
          <cell r="H11661">
            <v>8017758</v>
          </cell>
          <cell r="I11661">
            <v>0</v>
          </cell>
          <cell r="J11661">
            <v>8017758</v>
          </cell>
          <cell r="K11661">
            <v>0</v>
          </cell>
          <cell r="L11661">
            <v>8017758</v>
          </cell>
          <cell r="M11661">
            <v>0</v>
          </cell>
          <cell r="N11661">
            <v>8017758</v>
          </cell>
          <cell r="O11661">
            <v>100</v>
          </cell>
          <cell r="P11661" t="str">
            <v>»3FD_003 01</v>
          </cell>
          <cell r="Q11661">
            <v>0</v>
          </cell>
          <cell r="R11661">
            <v>9</v>
          </cell>
          <cell r="S11661" t="str">
            <v>3</v>
          </cell>
          <cell r="T11661" t="str">
            <v>FD</v>
          </cell>
          <cell r="U11661" t="str">
            <v>´3180202030000000000000</v>
          </cell>
          <cell r="V11661" t="str">
            <v>NT</v>
          </cell>
          <cell r="W11661" t="str">
            <v>FD´3180202030000000000000</v>
          </cell>
          <cell r="X11661" t="str">
            <v>003´3180202030000000000000</v>
          </cell>
        </row>
        <row r="11662">
          <cell r="A11662" t="str">
            <v>003</v>
          </cell>
          <cell r="B11662" t="str">
            <v>´3180202040000000000000</v>
          </cell>
          <cell r="C11662" t="str">
            <v>3-1-8-02-02-04</v>
          </cell>
          <cell r="D11662" t="str">
            <v>Impresos y Publicaciones</v>
          </cell>
          <cell r="E11662">
            <v>0</v>
          </cell>
          <cell r="F11662">
            <v>0</v>
          </cell>
          <cell r="G11662">
            <v>7832500</v>
          </cell>
          <cell r="H11662">
            <v>7832500</v>
          </cell>
          <cell r="I11662">
            <v>0</v>
          </cell>
          <cell r="J11662">
            <v>7832500</v>
          </cell>
          <cell r="K11662">
            <v>0</v>
          </cell>
          <cell r="L11662">
            <v>7832500</v>
          </cell>
          <cell r="M11662">
            <v>1427100</v>
          </cell>
          <cell r="N11662">
            <v>4872700</v>
          </cell>
          <cell r="O11662">
            <v>62.21</v>
          </cell>
          <cell r="P11662" t="str">
            <v>»3FD_003 01</v>
          </cell>
          <cell r="Q11662">
            <v>0</v>
          </cell>
          <cell r="R11662">
            <v>9</v>
          </cell>
          <cell r="S11662" t="str">
            <v>3</v>
          </cell>
          <cell r="T11662" t="str">
            <v>FD</v>
          </cell>
          <cell r="U11662" t="str">
            <v>´3180202040000000000000</v>
          </cell>
          <cell r="V11662" t="str">
            <v>NT</v>
          </cell>
          <cell r="W11662" t="str">
            <v>FD´3180202040000000000000</v>
          </cell>
          <cell r="X11662" t="str">
            <v>003´3180202040000000000000</v>
          </cell>
        </row>
        <row r="11663">
          <cell r="A11663" t="str">
            <v>003</v>
          </cell>
          <cell r="B11663" t="str">
            <v>´3180202050000000000000</v>
          </cell>
          <cell r="C11663" t="str">
            <v>3-1-8-02-02-05</v>
          </cell>
          <cell r="D11663" t="str">
            <v>Mantenimiento y Reparaciones</v>
          </cell>
          <cell r="E11663">
            <v>144885214</v>
          </cell>
          <cell r="F11663">
            <v>0</v>
          </cell>
          <cell r="G11663">
            <v>-3160670</v>
          </cell>
          <cell r="H11663">
            <v>141724544</v>
          </cell>
          <cell r="I11663">
            <v>0</v>
          </cell>
          <cell r="J11663">
            <v>141724544</v>
          </cell>
          <cell r="K11663">
            <v>0</v>
          </cell>
          <cell r="L11663">
            <v>141638064</v>
          </cell>
          <cell r="M11663">
            <v>1333512</v>
          </cell>
          <cell r="N11663">
            <v>118599424</v>
          </cell>
          <cell r="O11663">
            <v>83.68</v>
          </cell>
          <cell r="P11663" t="str">
            <v>»3FD_003 01</v>
          </cell>
          <cell r="Q11663">
            <v>0</v>
          </cell>
          <cell r="R11663">
            <v>9</v>
          </cell>
          <cell r="S11663" t="str">
            <v>3</v>
          </cell>
          <cell r="T11663" t="str">
            <v>FD</v>
          </cell>
          <cell r="U11663" t="str">
            <v>´3180202050000000000000</v>
          </cell>
          <cell r="V11663" t="str">
            <v>NT</v>
          </cell>
          <cell r="W11663" t="str">
            <v>FD´3180202050000000000000</v>
          </cell>
          <cell r="X11663" t="str">
            <v>003´3180202050000000000000</v>
          </cell>
        </row>
        <row r="11664">
          <cell r="A11664" t="str">
            <v>003</v>
          </cell>
          <cell r="B11664" t="str">
            <v>´3180202050001000000000</v>
          </cell>
          <cell r="C11664" t="str">
            <v>3-1-8-02-02-05-0001</v>
          </cell>
          <cell r="D11664" t="str">
            <v>Mantenimiento Entidad</v>
          </cell>
          <cell r="E11664">
            <v>144885214</v>
          </cell>
          <cell r="F11664">
            <v>0</v>
          </cell>
          <cell r="G11664">
            <v>-3160670</v>
          </cell>
          <cell r="H11664">
            <v>141724544</v>
          </cell>
          <cell r="I11664">
            <v>0</v>
          </cell>
          <cell r="J11664">
            <v>141724544</v>
          </cell>
          <cell r="K11664">
            <v>0</v>
          </cell>
          <cell r="L11664">
            <v>141638064</v>
          </cell>
          <cell r="M11664">
            <v>1333512</v>
          </cell>
          <cell r="N11664">
            <v>118599424</v>
          </cell>
          <cell r="O11664">
            <v>83.68</v>
          </cell>
          <cell r="P11664" t="str">
            <v>»3FD_003 01</v>
          </cell>
          <cell r="Q11664">
            <v>0</v>
          </cell>
          <cell r="R11664">
            <v>13</v>
          </cell>
          <cell r="S11664" t="str">
            <v>3</v>
          </cell>
          <cell r="T11664" t="str">
            <v>FD</v>
          </cell>
          <cell r="U11664" t="str">
            <v>´3180202050001000000000</v>
          </cell>
          <cell r="V11664" t="str">
            <v>NT</v>
          </cell>
          <cell r="W11664" t="str">
            <v>FD´3180202050001000000000</v>
          </cell>
          <cell r="X11664" t="str">
            <v>003´3180202050001000000000</v>
          </cell>
        </row>
        <row r="11665">
          <cell r="A11665" t="str">
            <v>003</v>
          </cell>
          <cell r="B11665" t="str">
            <v>´3180202060000000000000</v>
          </cell>
          <cell r="C11665" t="str">
            <v>3-1-8-02-02-06</v>
          </cell>
          <cell r="D11665" t="str">
            <v>Seguros</v>
          </cell>
          <cell r="E11665">
            <v>6156407</v>
          </cell>
          <cell r="F11665">
            <v>0</v>
          </cell>
          <cell r="G11665">
            <v>-5168775</v>
          </cell>
          <cell r="H11665">
            <v>987632</v>
          </cell>
          <cell r="I11665">
            <v>0</v>
          </cell>
          <cell r="J11665">
            <v>987632</v>
          </cell>
          <cell r="K11665">
            <v>-896311</v>
          </cell>
          <cell r="L11665">
            <v>91321</v>
          </cell>
          <cell r="M11665">
            <v>0</v>
          </cell>
          <cell r="N11665">
            <v>91321</v>
          </cell>
          <cell r="O11665">
            <v>9.24</v>
          </cell>
          <cell r="P11665" t="str">
            <v>»3FD_003 01</v>
          </cell>
          <cell r="Q11665">
            <v>0</v>
          </cell>
          <cell r="R11665">
            <v>9</v>
          </cell>
          <cell r="S11665" t="str">
            <v>3</v>
          </cell>
          <cell r="T11665" t="str">
            <v>FD</v>
          </cell>
          <cell r="U11665" t="str">
            <v>´3180202060000000000000</v>
          </cell>
          <cell r="V11665" t="str">
            <v>NT</v>
          </cell>
          <cell r="W11665" t="str">
            <v>FD´3180202060000000000000</v>
          </cell>
          <cell r="X11665" t="str">
            <v>003´3180202060000000000000</v>
          </cell>
        </row>
        <row r="11666">
          <cell r="A11666" t="str">
            <v>003</v>
          </cell>
          <cell r="B11666" t="str">
            <v>´3180202060001000000000</v>
          </cell>
          <cell r="C11666" t="str">
            <v>3-1-8-02-02-06-0001</v>
          </cell>
          <cell r="D11666" t="str">
            <v>Seguros Entidad</v>
          </cell>
          <cell r="E11666">
            <v>1514707</v>
          </cell>
          <cell r="F11666">
            <v>0</v>
          </cell>
          <cell r="G11666">
            <v>-527075</v>
          </cell>
          <cell r="H11666">
            <v>987632</v>
          </cell>
          <cell r="I11666">
            <v>0</v>
          </cell>
          <cell r="J11666">
            <v>987632</v>
          </cell>
          <cell r="K11666">
            <v>-896311</v>
          </cell>
          <cell r="L11666">
            <v>91321</v>
          </cell>
          <cell r="M11666">
            <v>0</v>
          </cell>
          <cell r="N11666">
            <v>91321</v>
          </cell>
          <cell r="O11666">
            <v>9.24</v>
          </cell>
          <cell r="P11666" t="str">
            <v>»3FD_003 01</v>
          </cell>
          <cell r="Q11666">
            <v>0</v>
          </cell>
          <cell r="R11666">
            <v>13</v>
          </cell>
          <cell r="S11666" t="str">
            <v>3</v>
          </cell>
          <cell r="T11666" t="str">
            <v>FD</v>
          </cell>
          <cell r="U11666" t="str">
            <v>´3180202060001000000000</v>
          </cell>
          <cell r="V11666" t="str">
            <v>NT</v>
          </cell>
          <cell r="W11666" t="str">
            <v>FD´3180202060001000000000</v>
          </cell>
          <cell r="X11666" t="str">
            <v>003´3180202060001000000000</v>
          </cell>
        </row>
        <row r="11667">
          <cell r="A11667" t="str">
            <v>003</v>
          </cell>
          <cell r="B11667" t="str">
            <v>´3180202060005000000000</v>
          </cell>
          <cell r="C11667" t="str">
            <v>3-1-8-02-02-06-0005</v>
          </cell>
          <cell r="D11667" t="str">
            <v>Seguros de Salud Ediles</v>
          </cell>
          <cell r="E11667">
            <v>4641700</v>
          </cell>
          <cell r="F11667">
            <v>0</v>
          </cell>
          <cell r="G11667">
            <v>-4641700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>
            <v>0</v>
          </cell>
          <cell r="P11667" t="str">
            <v>»3FD_003 01</v>
          </cell>
          <cell r="Q11667">
            <v>0</v>
          </cell>
          <cell r="R11667">
            <v>13</v>
          </cell>
          <cell r="S11667" t="str">
            <v>3</v>
          </cell>
          <cell r="T11667" t="str">
            <v>FD</v>
          </cell>
          <cell r="U11667" t="str">
            <v>´3180202060005000000000</v>
          </cell>
          <cell r="V11667" t="str">
            <v>NT</v>
          </cell>
          <cell r="W11667" t="str">
            <v>FD´3180202060005000000000</v>
          </cell>
          <cell r="X11667" t="str">
            <v>003´3180202060005000000000</v>
          </cell>
        </row>
        <row r="11668">
          <cell r="A11668" t="str">
            <v>003</v>
          </cell>
          <cell r="B11668" t="str">
            <v>´3180202080000000000000</v>
          </cell>
          <cell r="C11668" t="str">
            <v>3-1-8-02-02-08</v>
          </cell>
          <cell r="D11668" t="str">
            <v>Servicios Pblicos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>
            <v>0</v>
          </cell>
          <cell r="P11668" t="str">
            <v>»3FD_003 01</v>
          </cell>
          <cell r="Q11668">
            <v>0</v>
          </cell>
          <cell r="R11668">
            <v>9</v>
          </cell>
          <cell r="S11668" t="str">
            <v>3</v>
          </cell>
          <cell r="T11668" t="str">
            <v>FD</v>
          </cell>
          <cell r="U11668" t="str">
            <v>´3180202080000000000000</v>
          </cell>
          <cell r="V11668" t="str">
            <v>NT</v>
          </cell>
          <cell r="W11668" t="str">
            <v>FD´3180202080000000000000</v>
          </cell>
          <cell r="X11668" t="str">
            <v>003´3180202080000000000000</v>
          </cell>
        </row>
        <row r="11669">
          <cell r="A11669" t="str">
            <v>003</v>
          </cell>
          <cell r="B11669" t="str">
            <v>´3180202080004000000000</v>
          </cell>
          <cell r="C11669" t="str">
            <v>3-1-8-02-02-08-0004</v>
          </cell>
          <cell r="D11669" t="str">
            <v>Tel馯no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 t="str">
            <v>»3FD_003 01</v>
          </cell>
          <cell r="Q11669">
            <v>0</v>
          </cell>
          <cell r="R11669">
            <v>13</v>
          </cell>
          <cell r="S11669" t="str">
            <v>3</v>
          </cell>
          <cell r="T11669" t="str">
            <v>FD</v>
          </cell>
          <cell r="U11669" t="str">
            <v>´3180202080004000000000</v>
          </cell>
          <cell r="V11669" t="str">
            <v>NT</v>
          </cell>
          <cell r="W11669" t="str">
            <v>FD´3180202080004000000000</v>
          </cell>
          <cell r="X11669" t="str">
            <v>003´3180202080004000000000</v>
          </cell>
        </row>
        <row r="11670">
          <cell r="A11670" t="str">
            <v>003</v>
          </cell>
          <cell r="B11670" t="str">
            <v>´3180203000000000000000</v>
          </cell>
          <cell r="C11670" t="str">
            <v>3-1-8-02-03</v>
          </cell>
          <cell r="D11670" t="str">
            <v>Otros Gastos Generales</v>
          </cell>
          <cell r="E11670">
            <v>25000000</v>
          </cell>
          <cell r="F11670">
            <v>0</v>
          </cell>
          <cell r="G11670">
            <v>-25000000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 t="str">
            <v>»3FD_003 01</v>
          </cell>
          <cell r="Q11670">
            <v>0</v>
          </cell>
          <cell r="R11670">
            <v>7</v>
          </cell>
          <cell r="S11670" t="str">
            <v>3</v>
          </cell>
          <cell r="T11670" t="str">
            <v>FD</v>
          </cell>
          <cell r="U11670" t="str">
            <v>´3180203000000000000000</v>
          </cell>
          <cell r="V11670" t="str">
            <v>NT</v>
          </cell>
          <cell r="W11670" t="str">
            <v>FD´3180203000000000000000</v>
          </cell>
          <cell r="X11670" t="str">
            <v>003´3180203000000000000000</v>
          </cell>
        </row>
        <row r="11671">
          <cell r="A11671" t="str">
            <v>003</v>
          </cell>
          <cell r="B11671" t="str">
            <v>´3180203020000000000000</v>
          </cell>
          <cell r="C11671" t="str">
            <v>3-1-8-02-03-02</v>
          </cell>
          <cell r="D11671" t="str">
            <v>Impuestos, Tasas, Contribuciones, Derechos y Multas</v>
          </cell>
          <cell r="E11671">
            <v>25000000</v>
          </cell>
          <cell r="F11671">
            <v>0</v>
          </cell>
          <cell r="G11671">
            <v>-25000000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>
            <v>0</v>
          </cell>
          <cell r="P11671" t="str">
            <v>»3FD_003 01</v>
          </cell>
          <cell r="Q11671">
            <v>0</v>
          </cell>
          <cell r="R11671">
            <v>9</v>
          </cell>
          <cell r="S11671" t="str">
            <v>3</v>
          </cell>
          <cell r="T11671" t="str">
            <v>FD</v>
          </cell>
          <cell r="U11671" t="str">
            <v>´3180203020000000000000</v>
          </cell>
          <cell r="V11671" t="str">
            <v>NT</v>
          </cell>
          <cell r="W11671" t="str">
            <v>FD´3180203020000000000000</v>
          </cell>
          <cell r="X11671" t="str">
            <v>003´3180203020000000000000</v>
          </cell>
        </row>
        <row r="11672">
          <cell r="A11672" t="str">
            <v>003</v>
          </cell>
          <cell r="B11672" t="str">
            <v>´3180203990000000000000</v>
          </cell>
          <cell r="C11672" t="str">
            <v>3-1-8-02-03-99</v>
          </cell>
          <cell r="D11672" t="str">
            <v>Otros gastos Generales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 t="str">
            <v>»3FD_003 01</v>
          </cell>
          <cell r="Q11672">
            <v>0</v>
          </cell>
          <cell r="R11672">
            <v>9</v>
          </cell>
          <cell r="S11672" t="str">
            <v>3</v>
          </cell>
          <cell r="T11672" t="str">
            <v>FD</v>
          </cell>
          <cell r="U11672" t="str">
            <v>´3180203990000000000000</v>
          </cell>
          <cell r="V11672" t="str">
            <v>NT</v>
          </cell>
          <cell r="W11672" t="str">
            <v>FD´3180203990000000000000</v>
          </cell>
          <cell r="X11672" t="str">
            <v>003´3180203990000000000000</v>
          </cell>
        </row>
        <row r="11673">
          <cell r="A11673" t="str">
            <v>003</v>
          </cell>
          <cell r="B11673" t="str">
            <v>´3300000000000000000000</v>
          </cell>
          <cell r="C11673" t="str">
            <v>3-3</v>
          </cell>
          <cell r="D11673" t="str">
            <v>INVERSIӎ</v>
          </cell>
          <cell r="E11673">
            <v>32568297000</v>
          </cell>
          <cell r="F11673">
            <v>0</v>
          </cell>
          <cell r="G11673">
            <v>4425114289</v>
          </cell>
          <cell r="H11673">
            <v>36993411289</v>
          </cell>
          <cell r="I11673">
            <v>0</v>
          </cell>
          <cell r="J11673">
            <v>36993411289</v>
          </cell>
          <cell r="K11673">
            <v>2849264064</v>
          </cell>
          <cell r="L11673">
            <v>33970066006.599998</v>
          </cell>
          <cell r="M11673">
            <v>4470579018</v>
          </cell>
          <cell r="N11673">
            <v>22094315496</v>
          </cell>
          <cell r="O11673">
            <v>59.72</v>
          </cell>
          <cell r="P11673" t="str">
            <v>»3FD_003 01</v>
          </cell>
          <cell r="Q11673">
            <v>0</v>
          </cell>
          <cell r="R11673">
            <v>2</v>
          </cell>
          <cell r="S11673" t="str">
            <v>3</v>
          </cell>
          <cell r="T11673" t="str">
            <v>FD</v>
          </cell>
          <cell r="U11673" t="str">
            <v>´3300000000000000000000</v>
          </cell>
          <cell r="V11673" t="str">
            <v>NT</v>
          </cell>
          <cell r="W11673" t="str">
            <v>FD´3300000000000000000000</v>
          </cell>
          <cell r="X11673" t="str">
            <v>003´3300000000000000000000</v>
          </cell>
        </row>
        <row r="11674">
          <cell r="A11674" t="str">
            <v>003</v>
          </cell>
          <cell r="B11674" t="str">
            <v>´3310000000000000000000</v>
          </cell>
          <cell r="C11674" t="str">
            <v>3-3-1</v>
          </cell>
          <cell r="D11674" t="str">
            <v>DIRECTA</v>
          </cell>
          <cell r="E11674">
            <v>14866625000</v>
          </cell>
          <cell r="F11674">
            <v>0</v>
          </cell>
          <cell r="G11674">
            <v>7318215084</v>
          </cell>
          <cell r="H11674">
            <v>22184840084</v>
          </cell>
          <cell r="I11674">
            <v>0</v>
          </cell>
          <cell r="J11674">
            <v>22184840084</v>
          </cell>
          <cell r="K11674">
            <v>2936067191</v>
          </cell>
          <cell r="L11674">
            <v>19466060027</v>
          </cell>
          <cell r="M11674">
            <v>3396222500</v>
          </cell>
          <cell r="N11674">
            <v>8316568739</v>
          </cell>
          <cell r="O11674">
            <v>37.479999999999997</v>
          </cell>
          <cell r="P11674" t="str">
            <v>»3FD_003 01</v>
          </cell>
          <cell r="Q11674">
            <v>0</v>
          </cell>
          <cell r="R11674">
            <v>3</v>
          </cell>
          <cell r="S11674" t="str">
            <v>3</v>
          </cell>
          <cell r="T11674" t="str">
            <v>FD</v>
          </cell>
          <cell r="U11674" t="str">
            <v>´3310000000000000000000</v>
          </cell>
          <cell r="V11674" t="str">
            <v>NT</v>
          </cell>
          <cell r="W11674" t="str">
            <v>FD´3310000000000000000000</v>
          </cell>
          <cell r="X11674" t="str">
            <v>003´3310000000000000000000</v>
          </cell>
        </row>
        <row r="11675">
          <cell r="A11675" t="str">
            <v>003</v>
          </cell>
          <cell r="B11675" t="str">
            <v>´3311400000000000000000</v>
          </cell>
          <cell r="C11675" t="str">
            <v>3-3-1-14</v>
          </cell>
          <cell r="D11675" t="str">
            <v>Bogot᠈umana</v>
          </cell>
          <cell r="E11675">
            <v>14866625000</v>
          </cell>
          <cell r="F11675">
            <v>0</v>
          </cell>
          <cell r="G11675">
            <v>7318215084</v>
          </cell>
          <cell r="H11675">
            <v>22184840084</v>
          </cell>
          <cell r="I11675">
            <v>0</v>
          </cell>
          <cell r="J11675">
            <v>22184840084</v>
          </cell>
          <cell r="K11675">
            <v>2936067191</v>
          </cell>
          <cell r="L11675">
            <v>19466060027</v>
          </cell>
          <cell r="M11675">
            <v>3396222500</v>
          </cell>
          <cell r="N11675">
            <v>8316568739</v>
          </cell>
          <cell r="O11675">
            <v>37.479999999999997</v>
          </cell>
          <cell r="P11675" t="str">
            <v>»3FD_003 01</v>
          </cell>
          <cell r="Q11675">
            <v>0</v>
          </cell>
          <cell r="R11675">
            <v>5</v>
          </cell>
          <cell r="S11675" t="str">
            <v>3</v>
          </cell>
          <cell r="T11675" t="str">
            <v>FD</v>
          </cell>
          <cell r="U11675" t="str">
            <v>´3311400000000000000000</v>
          </cell>
          <cell r="V11675" t="str">
            <v>NT</v>
          </cell>
          <cell r="W11675" t="str">
            <v>FD´3311400000000000000000</v>
          </cell>
          <cell r="X11675" t="str">
            <v>003´3311400000000000000000</v>
          </cell>
        </row>
        <row r="11676">
          <cell r="A11676" t="str">
            <v>003</v>
          </cell>
          <cell r="B11676" t="str">
            <v>´3311401000000000000000</v>
          </cell>
          <cell r="C11676" t="str">
            <v>3-3-1-14-01</v>
          </cell>
          <cell r="D11676" t="str">
            <v>Una ciudad que supera la segregaci󮠹 la discriminaci󮺠el ser humano en el centro de las preocupaciones del desarrollo</v>
          </cell>
          <cell r="E11676">
            <v>3952350000</v>
          </cell>
          <cell r="F11676">
            <v>0</v>
          </cell>
          <cell r="G11676">
            <v>6322135379</v>
          </cell>
          <cell r="H11676">
            <v>10274485379</v>
          </cell>
          <cell r="I11676">
            <v>0</v>
          </cell>
          <cell r="J11676">
            <v>10274485379</v>
          </cell>
          <cell r="K11676">
            <v>1326863358</v>
          </cell>
          <cell r="L11676">
            <v>7568364568</v>
          </cell>
          <cell r="M11676">
            <v>1220994945</v>
          </cell>
          <cell r="N11676">
            <v>2592466742</v>
          </cell>
          <cell r="O11676">
            <v>25.23</v>
          </cell>
          <cell r="P11676" t="str">
            <v>»3FD_003 01</v>
          </cell>
          <cell r="Q11676">
            <v>0</v>
          </cell>
          <cell r="R11676">
            <v>7</v>
          </cell>
          <cell r="S11676" t="str">
            <v>3</v>
          </cell>
          <cell r="T11676" t="str">
            <v>FD</v>
          </cell>
          <cell r="U11676" t="str">
            <v>´3311401000000000000000</v>
          </cell>
          <cell r="V11676" t="str">
            <v>NT</v>
          </cell>
          <cell r="W11676" t="str">
            <v>FD´3311401000000000000000</v>
          </cell>
          <cell r="X11676" t="str">
            <v>003´3311401000000000000000</v>
          </cell>
        </row>
        <row r="11677">
          <cell r="A11677" t="str">
            <v>003</v>
          </cell>
          <cell r="B11677" t="str">
            <v>´3311401010000000000000</v>
          </cell>
          <cell r="C11677" t="str">
            <v>3-3-1-14-01-01</v>
          </cell>
          <cell r="D11677" t="str">
            <v>Garant_xD860_del desarrollo integral de la primera infancia</v>
          </cell>
          <cell r="E11677">
            <v>150000000</v>
          </cell>
          <cell r="F11677">
            <v>0</v>
          </cell>
          <cell r="G11677">
            <v>-100000000</v>
          </cell>
          <cell r="H11677">
            <v>50000000</v>
          </cell>
          <cell r="I11677">
            <v>0</v>
          </cell>
          <cell r="J11677">
            <v>50000000</v>
          </cell>
          <cell r="K11677">
            <v>50000000</v>
          </cell>
          <cell r="L11677">
            <v>50000000</v>
          </cell>
          <cell r="M11677">
            <v>0</v>
          </cell>
          <cell r="N11677">
            <v>0</v>
          </cell>
          <cell r="O11677">
            <v>0</v>
          </cell>
          <cell r="P11677" t="str">
            <v>»3FD_003 01</v>
          </cell>
          <cell r="Q11677">
            <v>0</v>
          </cell>
          <cell r="R11677">
            <v>9</v>
          </cell>
          <cell r="S11677" t="str">
            <v>3</v>
          </cell>
          <cell r="T11677" t="str">
            <v>FD</v>
          </cell>
          <cell r="U11677" t="str">
            <v>´3311401010000000000000</v>
          </cell>
          <cell r="V11677" t="str">
            <v>NT</v>
          </cell>
          <cell r="W11677" t="str">
            <v>FD´3311401010000000000000</v>
          </cell>
          <cell r="X11677" t="str">
            <v>003´3311401010000000000000</v>
          </cell>
        </row>
        <row r="11678">
          <cell r="A11678" t="str">
            <v>003</v>
          </cell>
          <cell r="B11678" t="str">
            <v>´3311401011147000000000</v>
          </cell>
          <cell r="C11678" t="str">
            <v>3-3-1-14-01-01-1147</v>
          </cell>
          <cell r="D11678" t="str">
            <v>Santa Fe crece saludable y feliz</v>
          </cell>
          <cell r="E11678">
            <v>150000000</v>
          </cell>
          <cell r="F11678">
            <v>0</v>
          </cell>
          <cell r="G11678">
            <v>-100000000</v>
          </cell>
          <cell r="H11678">
            <v>50000000</v>
          </cell>
          <cell r="I11678">
            <v>0</v>
          </cell>
          <cell r="J11678">
            <v>50000000</v>
          </cell>
          <cell r="K11678">
            <v>50000000</v>
          </cell>
          <cell r="L11678">
            <v>50000000</v>
          </cell>
          <cell r="M11678">
            <v>0</v>
          </cell>
          <cell r="N11678">
            <v>0</v>
          </cell>
          <cell r="O11678">
            <v>0</v>
          </cell>
          <cell r="P11678" t="str">
            <v>»3FD_003 01</v>
          </cell>
          <cell r="Q11678">
            <v>0</v>
          </cell>
          <cell r="R11678">
            <v>13</v>
          </cell>
          <cell r="S11678" t="str">
            <v>3</v>
          </cell>
          <cell r="T11678" t="str">
            <v>FD</v>
          </cell>
          <cell r="U11678" t="str">
            <v>´3311401011147000000000</v>
          </cell>
          <cell r="V11678" t="str">
            <v>NT</v>
          </cell>
          <cell r="W11678" t="str">
            <v>FD´3311401011147000000000</v>
          </cell>
          <cell r="X11678" t="str">
            <v>003´3311401011147000000000</v>
          </cell>
        </row>
        <row r="11679">
          <cell r="A11679" t="str">
            <v>003</v>
          </cell>
          <cell r="B11679" t="str">
            <v>´3311401020000000000000</v>
          </cell>
          <cell r="C11679" t="str">
            <v>3-3-1-14-01-02</v>
          </cell>
          <cell r="D11679" t="str">
            <v>Territorios saludables y red de salud para la vida desde la diversidad</v>
          </cell>
          <cell r="E11679">
            <v>250000000</v>
          </cell>
          <cell r="F11679">
            <v>0</v>
          </cell>
          <cell r="G11679">
            <v>0</v>
          </cell>
          <cell r="H11679">
            <v>250000000</v>
          </cell>
          <cell r="I11679">
            <v>0</v>
          </cell>
          <cell r="J11679">
            <v>250000000</v>
          </cell>
          <cell r="K11679">
            <v>0</v>
          </cell>
          <cell r="L11679">
            <v>250000000</v>
          </cell>
          <cell r="M11679">
            <v>4271429</v>
          </cell>
          <cell r="N11679">
            <v>14140160</v>
          </cell>
          <cell r="O11679">
            <v>5.65</v>
          </cell>
          <cell r="P11679" t="str">
            <v>»3FD_003 01</v>
          </cell>
          <cell r="Q11679">
            <v>0</v>
          </cell>
          <cell r="R11679">
            <v>9</v>
          </cell>
          <cell r="S11679" t="str">
            <v>3</v>
          </cell>
          <cell r="T11679" t="str">
            <v>FD</v>
          </cell>
          <cell r="U11679" t="str">
            <v>´3311401020000000000000</v>
          </cell>
          <cell r="V11679" t="str">
            <v>NT</v>
          </cell>
          <cell r="W11679" t="str">
            <v>FD´3311401020000000000000</v>
          </cell>
          <cell r="X11679" t="str">
            <v>003´3311401020000000000000</v>
          </cell>
        </row>
        <row r="11680">
          <cell r="A11680" t="str">
            <v>003</v>
          </cell>
          <cell r="B11680" t="str">
            <v>´3311401021149000000000</v>
          </cell>
          <cell r="C11680" t="str">
            <v>3-3-1-14-01-02-1149</v>
          </cell>
          <cell r="D11680" t="str">
            <v>Santa Fe con salud para todas y todos</v>
          </cell>
          <cell r="E11680">
            <v>250000000</v>
          </cell>
          <cell r="F11680">
            <v>0</v>
          </cell>
          <cell r="G11680">
            <v>0</v>
          </cell>
          <cell r="H11680">
            <v>250000000</v>
          </cell>
          <cell r="I11680">
            <v>0</v>
          </cell>
          <cell r="J11680">
            <v>250000000</v>
          </cell>
          <cell r="K11680">
            <v>0</v>
          </cell>
          <cell r="L11680">
            <v>250000000</v>
          </cell>
          <cell r="M11680">
            <v>4271429</v>
          </cell>
          <cell r="N11680">
            <v>14140160</v>
          </cell>
          <cell r="O11680">
            <v>5.65</v>
          </cell>
          <cell r="P11680" t="str">
            <v>»3FD_003 01</v>
          </cell>
          <cell r="Q11680">
            <v>0</v>
          </cell>
          <cell r="R11680">
            <v>13</v>
          </cell>
          <cell r="S11680" t="str">
            <v>3</v>
          </cell>
          <cell r="T11680" t="str">
            <v>FD</v>
          </cell>
          <cell r="U11680" t="str">
            <v>´3311401021149000000000</v>
          </cell>
          <cell r="V11680" t="str">
            <v>NT</v>
          </cell>
          <cell r="W11680" t="str">
            <v>FD´3311401021149000000000</v>
          </cell>
          <cell r="X11680" t="str">
            <v>003´3311401021149000000000</v>
          </cell>
        </row>
        <row r="11681">
          <cell r="A11681" t="str">
            <v>003</v>
          </cell>
          <cell r="B11681" t="str">
            <v>´3311401030000000000000</v>
          </cell>
          <cell r="C11681" t="str">
            <v>3-3-1-14-01-03</v>
          </cell>
          <cell r="D11681" t="str">
            <v>Construcci󮠤e saberes. Educaci󮠩ncluyente, diversa y de calidad para disfrutar y aprender</v>
          </cell>
          <cell r="E11681">
            <v>170000000</v>
          </cell>
          <cell r="F11681">
            <v>0</v>
          </cell>
          <cell r="G11681">
            <v>8286000</v>
          </cell>
          <cell r="H11681">
            <v>178286000</v>
          </cell>
          <cell r="I11681">
            <v>0</v>
          </cell>
          <cell r="J11681">
            <v>178286000</v>
          </cell>
          <cell r="K11681">
            <v>0</v>
          </cell>
          <cell r="L11681">
            <v>178286000</v>
          </cell>
          <cell r="M11681">
            <v>118889000</v>
          </cell>
          <cell r="N11681">
            <v>133966000</v>
          </cell>
          <cell r="O11681">
            <v>75.14</v>
          </cell>
          <cell r="P11681" t="str">
            <v>»3FD_003 01</v>
          </cell>
          <cell r="Q11681">
            <v>0</v>
          </cell>
          <cell r="R11681">
            <v>9</v>
          </cell>
          <cell r="S11681" t="str">
            <v>3</v>
          </cell>
          <cell r="T11681" t="str">
            <v>FD</v>
          </cell>
          <cell r="U11681" t="str">
            <v>´3311401030000000000000</v>
          </cell>
          <cell r="V11681" t="str">
            <v>NT</v>
          </cell>
          <cell r="W11681" t="str">
            <v>FD´3311401030000000000000</v>
          </cell>
          <cell r="X11681" t="str">
            <v>003´3311401030000000000000</v>
          </cell>
        </row>
        <row r="11682">
          <cell r="A11682" t="str">
            <v>003</v>
          </cell>
          <cell r="B11682" t="str">
            <v>´3311401031150000000000</v>
          </cell>
          <cell r="C11682" t="str">
            <v>3-3-1-14-01-03-1150</v>
          </cell>
          <cell r="D11682" t="str">
            <v>Con educaci󮠰ara todas y todos</v>
          </cell>
          <cell r="E11682">
            <v>170000000</v>
          </cell>
          <cell r="F11682">
            <v>0</v>
          </cell>
          <cell r="G11682">
            <v>8286000</v>
          </cell>
          <cell r="H11682">
            <v>178286000</v>
          </cell>
          <cell r="I11682">
            <v>0</v>
          </cell>
          <cell r="J11682">
            <v>178286000</v>
          </cell>
          <cell r="K11682">
            <v>0</v>
          </cell>
          <cell r="L11682">
            <v>178286000</v>
          </cell>
          <cell r="M11682">
            <v>118889000</v>
          </cell>
          <cell r="N11682">
            <v>133966000</v>
          </cell>
          <cell r="O11682">
            <v>75.14</v>
          </cell>
          <cell r="P11682" t="str">
            <v>»3FD_003 01</v>
          </cell>
          <cell r="Q11682">
            <v>0</v>
          </cell>
          <cell r="R11682">
            <v>12</v>
          </cell>
          <cell r="S11682" t="str">
            <v>3</v>
          </cell>
          <cell r="T11682" t="str">
            <v>FD</v>
          </cell>
          <cell r="U11682" t="str">
            <v>´3311401031150000000000</v>
          </cell>
          <cell r="V11682" t="str">
            <v>NT</v>
          </cell>
          <cell r="W11682" t="str">
            <v>FD´3311401031150000000000</v>
          </cell>
          <cell r="X11682" t="str">
            <v>003´3311401031150000000000</v>
          </cell>
        </row>
        <row r="11683">
          <cell r="A11683" t="str">
            <v>003</v>
          </cell>
          <cell r="B11683" t="str">
            <v>´3311401050000000000000</v>
          </cell>
          <cell r="C11683" t="str">
            <v>3-3-1-14-01-05</v>
          </cell>
          <cell r="D11683" t="str">
            <v>Lucha contra distintos tipos de discriminaci󮠹 violencias por condici󮬠situaci󮬠identidad, diferencia, diversidad o etapa del ciclo vital</v>
          </cell>
          <cell r="E11683">
            <v>1800000000</v>
          </cell>
          <cell r="F11683">
            <v>0</v>
          </cell>
          <cell r="G11683">
            <v>6146944460</v>
          </cell>
          <cell r="H11683">
            <v>7946944460</v>
          </cell>
          <cell r="I11683">
            <v>0</v>
          </cell>
          <cell r="J11683">
            <v>7946944460</v>
          </cell>
          <cell r="K11683">
            <v>480930000</v>
          </cell>
          <cell r="L11683">
            <v>5243874460</v>
          </cell>
          <cell r="M11683">
            <v>559748667</v>
          </cell>
          <cell r="N11683">
            <v>1535770000</v>
          </cell>
          <cell r="O11683">
            <v>19.32</v>
          </cell>
          <cell r="P11683" t="str">
            <v>»3FD_003 01</v>
          </cell>
          <cell r="Q11683">
            <v>0</v>
          </cell>
          <cell r="R11683">
            <v>9</v>
          </cell>
          <cell r="S11683" t="str">
            <v>3</v>
          </cell>
          <cell r="T11683" t="str">
            <v>FD</v>
          </cell>
          <cell r="U11683" t="str">
            <v>´3311401050000000000000</v>
          </cell>
          <cell r="V11683" t="str">
            <v>NT</v>
          </cell>
          <cell r="W11683" t="str">
            <v>FD´3311401050000000000000</v>
          </cell>
          <cell r="X11683" t="str">
            <v>003´3311401050000000000000</v>
          </cell>
        </row>
        <row r="11684">
          <cell r="A11684" t="str">
            <v>003</v>
          </cell>
          <cell r="B11684" t="str">
            <v>´3311401051157000000000</v>
          </cell>
          <cell r="C11684" t="str">
            <v>3-3-1-14-01-05-1157</v>
          </cell>
          <cell r="D11684" t="str">
            <v>Santa Fe reduce la discriminaci󮠹 la segregacion social</v>
          </cell>
          <cell r="E11684">
            <v>1800000000</v>
          </cell>
          <cell r="F11684">
            <v>0</v>
          </cell>
          <cell r="G11684">
            <v>6146944460</v>
          </cell>
          <cell r="H11684">
            <v>7946944460</v>
          </cell>
          <cell r="I11684">
            <v>0</v>
          </cell>
          <cell r="J11684">
            <v>7946944460</v>
          </cell>
          <cell r="K11684">
            <v>480930000</v>
          </cell>
          <cell r="L11684">
            <v>5243874460</v>
          </cell>
          <cell r="M11684">
            <v>559748667</v>
          </cell>
          <cell r="N11684">
            <v>1535770000</v>
          </cell>
          <cell r="O11684">
            <v>19.32</v>
          </cell>
          <cell r="P11684" t="str">
            <v>»3FD_003 01</v>
          </cell>
          <cell r="Q11684">
            <v>0</v>
          </cell>
          <cell r="R11684">
            <v>13</v>
          </cell>
          <cell r="S11684" t="str">
            <v>3</v>
          </cell>
          <cell r="T11684" t="str">
            <v>FD</v>
          </cell>
          <cell r="U11684" t="str">
            <v>´3311401051157000000000</v>
          </cell>
          <cell r="V11684" t="str">
            <v>NT</v>
          </cell>
          <cell r="W11684" t="str">
            <v>FD´3311401051157000000000</v>
          </cell>
          <cell r="X11684" t="str">
            <v>003´3311401051157000000000</v>
          </cell>
        </row>
        <row r="11685">
          <cell r="A11685" t="str">
            <v>003</v>
          </cell>
          <cell r="B11685" t="str">
            <v>´3311401080000000000000</v>
          </cell>
          <cell r="C11685" t="str">
            <v>3-3-1-14-01-08</v>
          </cell>
          <cell r="D11685" t="str">
            <v>Ejercicio de las libertades culturales y deportivas</v>
          </cell>
          <cell r="E11685">
            <v>1582350000</v>
          </cell>
          <cell r="F11685">
            <v>0</v>
          </cell>
          <cell r="G11685">
            <v>266904919</v>
          </cell>
          <cell r="H11685">
            <v>1849254919</v>
          </cell>
          <cell r="I11685">
            <v>0</v>
          </cell>
          <cell r="J11685">
            <v>1849254919</v>
          </cell>
          <cell r="K11685">
            <v>795933358</v>
          </cell>
          <cell r="L11685">
            <v>1846204108</v>
          </cell>
          <cell r="M11685">
            <v>538085849</v>
          </cell>
          <cell r="N11685">
            <v>908590582</v>
          </cell>
          <cell r="O11685">
            <v>49.13</v>
          </cell>
          <cell r="P11685" t="str">
            <v>»3FD_003 01</v>
          </cell>
          <cell r="Q11685">
            <v>0</v>
          </cell>
          <cell r="R11685">
            <v>9</v>
          </cell>
          <cell r="S11685" t="str">
            <v>3</v>
          </cell>
          <cell r="T11685" t="str">
            <v>FD</v>
          </cell>
          <cell r="U11685" t="str">
            <v>´3311401080000000000000</v>
          </cell>
          <cell r="V11685" t="str">
            <v>NT</v>
          </cell>
          <cell r="W11685" t="str">
            <v>FD´3311401080000000000000</v>
          </cell>
          <cell r="X11685" t="str">
            <v>003´3311401080000000000000</v>
          </cell>
        </row>
        <row r="11686">
          <cell r="A11686" t="str">
            <v>003</v>
          </cell>
          <cell r="B11686" t="str">
            <v>´3311401081161000000000</v>
          </cell>
          <cell r="C11686" t="str">
            <v>3-3-1-14-01-08-1161</v>
          </cell>
          <cell r="D11686" t="str">
            <v>Programas culturales para todas y todos</v>
          </cell>
          <cell r="E11686">
            <v>1320000000</v>
          </cell>
          <cell r="F11686">
            <v>0</v>
          </cell>
          <cell r="G11686">
            <v>-71000000</v>
          </cell>
          <cell r="H11686">
            <v>1249000000</v>
          </cell>
          <cell r="I11686">
            <v>0</v>
          </cell>
          <cell r="J11686">
            <v>1249000000</v>
          </cell>
          <cell r="K11686">
            <v>540554358</v>
          </cell>
          <cell r="L11686">
            <v>1248945773</v>
          </cell>
          <cell r="M11686">
            <v>346756514</v>
          </cell>
          <cell r="N11686">
            <v>567911247</v>
          </cell>
          <cell r="O11686">
            <v>45.46</v>
          </cell>
          <cell r="P11686" t="str">
            <v>»3FD_003 01</v>
          </cell>
          <cell r="Q11686">
            <v>0</v>
          </cell>
          <cell r="R11686">
            <v>13</v>
          </cell>
          <cell r="S11686" t="str">
            <v>3</v>
          </cell>
          <cell r="T11686" t="str">
            <v>FD</v>
          </cell>
          <cell r="U11686" t="str">
            <v>´3311401081161000000000</v>
          </cell>
          <cell r="V11686" t="str">
            <v>NT</v>
          </cell>
          <cell r="W11686" t="str">
            <v>FD´3311401081161000000000</v>
          </cell>
          <cell r="X11686" t="str">
            <v>003´3311401081161000000000</v>
          </cell>
        </row>
        <row r="11687">
          <cell r="A11687" t="str">
            <v>003</v>
          </cell>
          <cell r="B11687" t="str">
            <v>´3311401081163000000000</v>
          </cell>
          <cell r="C11687" t="str">
            <v>3-3-1-14-01-08-1163</v>
          </cell>
          <cell r="D11687" t="str">
            <v>Santa Fe mas activa y dinamica</v>
          </cell>
          <cell r="E11687">
            <v>262350000</v>
          </cell>
          <cell r="F11687">
            <v>0</v>
          </cell>
          <cell r="G11687">
            <v>337904919</v>
          </cell>
          <cell r="H11687">
            <v>600254919</v>
          </cell>
          <cell r="I11687">
            <v>0</v>
          </cell>
          <cell r="J11687">
            <v>600254919</v>
          </cell>
          <cell r="K11687">
            <v>255379000</v>
          </cell>
          <cell r="L11687">
            <v>597258335</v>
          </cell>
          <cell r="M11687">
            <v>191329335</v>
          </cell>
          <cell r="N11687">
            <v>340679335</v>
          </cell>
          <cell r="O11687">
            <v>56.75</v>
          </cell>
          <cell r="P11687" t="str">
            <v>»3FD_003 01</v>
          </cell>
          <cell r="Q11687">
            <v>0</v>
          </cell>
          <cell r="R11687">
            <v>13</v>
          </cell>
          <cell r="S11687" t="str">
            <v>3</v>
          </cell>
          <cell r="T11687" t="str">
            <v>FD</v>
          </cell>
          <cell r="U11687" t="str">
            <v>´3311401081163000000000</v>
          </cell>
          <cell r="V11687" t="str">
            <v>NT</v>
          </cell>
          <cell r="W11687" t="str">
            <v>FD´3311401081163000000000</v>
          </cell>
          <cell r="X11687" t="str">
            <v>003´3311401081163000000000</v>
          </cell>
        </row>
        <row r="11688">
          <cell r="A11688" t="str">
            <v>003</v>
          </cell>
          <cell r="B11688" t="str">
            <v>´3311402000000000000000</v>
          </cell>
          <cell r="C11688" t="str">
            <v>3-3-1-14-02</v>
          </cell>
          <cell r="D11688" t="str">
            <v>Un territorio que enfrenta el cambio climᴩco y se ordena alrededor del agua</v>
          </cell>
          <cell r="E11688">
            <v>7224650000</v>
          </cell>
          <cell r="F11688">
            <v>0</v>
          </cell>
          <cell r="G11688">
            <v>1007997328</v>
          </cell>
          <cell r="H11688">
            <v>8232647328</v>
          </cell>
          <cell r="I11688">
            <v>0</v>
          </cell>
          <cell r="J11688">
            <v>8232647328</v>
          </cell>
          <cell r="K11688">
            <v>1026044570</v>
          </cell>
          <cell r="L11688">
            <v>8231330755</v>
          </cell>
          <cell r="M11688">
            <v>1661888514</v>
          </cell>
          <cell r="N11688">
            <v>3504417927</v>
          </cell>
          <cell r="O11688">
            <v>42.56</v>
          </cell>
          <cell r="P11688" t="str">
            <v>»3FD_003 01</v>
          </cell>
          <cell r="Q11688">
            <v>0</v>
          </cell>
          <cell r="R11688">
            <v>7</v>
          </cell>
          <cell r="S11688" t="str">
            <v>3</v>
          </cell>
          <cell r="T11688" t="str">
            <v>FD</v>
          </cell>
          <cell r="U11688" t="str">
            <v>´3311402000000000000000</v>
          </cell>
          <cell r="V11688" t="str">
            <v>NT</v>
          </cell>
          <cell r="W11688" t="str">
            <v>FD´3311402000000000000000</v>
          </cell>
          <cell r="X11688" t="str">
            <v>003´3311402000000000000000</v>
          </cell>
        </row>
        <row r="11689">
          <cell r="A11689" t="str">
            <v>003</v>
          </cell>
          <cell r="B11689" t="str">
            <v>´3311402170000000000000</v>
          </cell>
          <cell r="C11689" t="str">
            <v>3-3-1-14-02-17</v>
          </cell>
          <cell r="D11689" t="str">
            <v>Recuperaci󮠲ehabilitaci󮠹 restauraci󮠤e la estructura ecol󧩣a principal y de los espacios del agua</v>
          </cell>
          <cell r="E11689">
            <v>500000000</v>
          </cell>
          <cell r="F11689">
            <v>0</v>
          </cell>
          <cell r="G11689">
            <v>120000000</v>
          </cell>
          <cell r="H11689">
            <v>620000000</v>
          </cell>
          <cell r="I11689">
            <v>0</v>
          </cell>
          <cell r="J11689">
            <v>620000000</v>
          </cell>
          <cell r="K11689">
            <v>10199976</v>
          </cell>
          <cell r="L11689">
            <v>618851743</v>
          </cell>
          <cell r="M11689">
            <v>113982834</v>
          </cell>
          <cell r="N11689">
            <v>319646756</v>
          </cell>
          <cell r="O11689">
            <v>51.55</v>
          </cell>
          <cell r="P11689" t="str">
            <v>»3FD_003 01</v>
          </cell>
          <cell r="Q11689">
            <v>0</v>
          </cell>
          <cell r="R11689">
            <v>9</v>
          </cell>
          <cell r="S11689" t="str">
            <v>3</v>
          </cell>
          <cell r="T11689" t="str">
            <v>FD</v>
          </cell>
          <cell r="U11689" t="str">
            <v>´3311402170000000000000</v>
          </cell>
          <cell r="V11689" t="str">
            <v>NT</v>
          </cell>
          <cell r="W11689" t="str">
            <v>FD´3311402170000000000000</v>
          </cell>
          <cell r="X11689" t="str">
            <v>003´3311402170000000000000</v>
          </cell>
        </row>
        <row r="11690">
          <cell r="A11690" t="str">
            <v>003</v>
          </cell>
          <cell r="B11690" t="str">
            <v>´3311402171165000000000</v>
          </cell>
          <cell r="C11690" t="str">
            <v>3-3-1-14-02-17-1165</v>
          </cell>
          <cell r="D11690" t="str">
            <v>Santa Fe se ordena alrededor del agua</v>
          </cell>
          <cell r="E11690">
            <v>500000000</v>
          </cell>
          <cell r="F11690">
            <v>0</v>
          </cell>
          <cell r="G11690">
            <v>120000000</v>
          </cell>
          <cell r="H11690">
            <v>620000000</v>
          </cell>
          <cell r="I11690">
            <v>0</v>
          </cell>
          <cell r="J11690">
            <v>620000000</v>
          </cell>
          <cell r="K11690">
            <v>10199976</v>
          </cell>
          <cell r="L11690">
            <v>618851743</v>
          </cell>
          <cell r="M11690">
            <v>113982834</v>
          </cell>
          <cell r="N11690">
            <v>319646756</v>
          </cell>
          <cell r="O11690">
            <v>51.55</v>
          </cell>
          <cell r="P11690" t="str">
            <v>»3FD_003 01</v>
          </cell>
          <cell r="Q11690">
            <v>0</v>
          </cell>
          <cell r="R11690">
            <v>13</v>
          </cell>
          <cell r="S11690" t="str">
            <v>3</v>
          </cell>
          <cell r="T11690" t="str">
            <v>FD</v>
          </cell>
          <cell r="U11690" t="str">
            <v>´3311402171165000000000</v>
          </cell>
          <cell r="V11690" t="str">
            <v>NT</v>
          </cell>
          <cell r="W11690" t="str">
            <v>FD´3311402171165000000000</v>
          </cell>
          <cell r="X11690" t="str">
            <v>003´3311402171165000000000</v>
          </cell>
        </row>
        <row r="11691">
          <cell r="A11691" t="str">
            <v>003</v>
          </cell>
          <cell r="B11691" t="str">
            <v>´3311402190000000000000</v>
          </cell>
          <cell r="C11691" t="str">
            <v>3-3-1-14-02-19</v>
          </cell>
          <cell r="D11691" t="str">
            <v>Movilidad Humana</v>
          </cell>
          <cell r="E11691">
            <v>6507650000</v>
          </cell>
          <cell r="F11691">
            <v>0</v>
          </cell>
          <cell r="G11691">
            <v>1009332910</v>
          </cell>
          <cell r="H11691">
            <v>7516982910</v>
          </cell>
          <cell r="I11691">
            <v>0</v>
          </cell>
          <cell r="J11691">
            <v>7516982910</v>
          </cell>
          <cell r="K11691">
            <v>1009332910</v>
          </cell>
          <cell r="L11691">
            <v>7516982910</v>
          </cell>
          <cell r="M11691">
            <v>1497493625</v>
          </cell>
          <cell r="N11691">
            <v>3132699116</v>
          </cell>
          <cell r="O11691">
            <v>41.67</v>
          </cell>
          <cell r="P11691" t="str">
            <v>»3FD_003 01</v>
          </cell>
          <cell r="Q11691">
            <v>0</v>
          </cell>
          <cell r="R11691">
            <v>9</v>
          </cell>
          <cell r="S11691" t="str">
            <v>3</v>
          </cell>
          <cell r="T11691" t="str">
            <v>FD</v>
          </cell>
          <cell r="U11691" t="str">
            <v>´3311402190000000000000</v>
          </cell>
          <cell r="V11691" t="str">
            <v>NT</v>
          </cell>
          <cell r="W11691" t="str">
            <v>FD´3311402190000000000000</v>
          </cell>
          <cell r="X11691" t="str">
            <v>003´3311402190000000000000</v>
          </cell>
        </row>
        <row r="11692">
          <cell r="A11692" t="str">
            <v>003</v>
          </cell>
          <cell r="B11692" t="str">
            <v>´3311402191168000000000</v>
          </cell>
          <cell r="C11692" t="str">
            <v>3-3-1-14-02-19-1168</v>
          </cell>
          <cell r="D11692" t="str">
            <v>Mejoramiento y recuperaci󮠤el espacio pblico local</v>
          </cell>
          <cell r="E11692">
            <v>6507650000</v>
          </cell>
          <cell r="F11692">
            <v>0</v>
          </cell>
          <cell r="G11692">
            <v>1009332910</v>
          </cell>
          <cell r="H11692">
            <v>7516982910</v>
          </cell>
          <cell r="I11692">
            <v>0</v>
          </cell>
          <cell r="J11692">
            <v>7516982910</v>
          </cell>
          <cell r="K11692">
            <v>1009332910</v>
          </cell>
          <cell r="L11692">
            <v>7516982910</v>
          </cell>
          <cell r="M11692">
            <v>1497493625</v>
          </cell>
          <cell r="N11692">
            <v>3132699116</v>
          </cell>
          <cell r="O11692">
            <v>41.67</v>
          </cell>
          <cell r="P11692" t="str">
            <v>»3FD_003 01</v>
          </cell>
          <cell r="Q11692">
            <v>0</v>
          </cell>
          <cell r="R11692">
            <v>13</v>
          </cell>
          <cell r="S11692" t="str">
            <v>3</v>
          </cell>
          <cell r="T11692" t="str">
            <v>FD</v>
          </cell>
          <cell r="U11692" t="str">
            <v>´3311402191168000000000</v>
          </cell>
          <cell r="V11692" t="str">
            <v>NT</v>
          </cell>
          <cell r="W11692" t="str">
            <v>FD´3311402191168000000000</v>
          </cell>
          <cell r="X11692" t="str">
            <v>003´3311402191168000000000</v>
          </cell>
        </row>
        <row r="11693">
          <cell r="A11693" t="str">
            <v>003</v>
          </cell>
          <cell r="B11693" t="str">
            <v>´3311402200000000000000</v>
          </cell>
          <cell r="C11693" t="str">
            <v>3-3-1-14-02-20</v>
          </cell>
          <cell r="D11693" t="str">
            <v>Gesti󮠩ntegral de riesgos</v>
          </cell>
          <cell r="E11693">
            <v>117000000</v>
          </cell>
          <cell r="F11693">
            <v>0</v>
          </cell>
          <cell r="G11693">
            <v>-92000000</v>
          </cell>
          <cell r="H11693">
            <v>25000000</v>
          </cell>
          <cell r="I11693">
            <v>0</v>
          </cell>
          <cell r="J11693">
            <v>25000000</v>
          </cell>
          <cell r="K11693">
            <v>3513000</v>
          </cell>
          <cell r="L11693">
            <v>24833000</v>
          </cell>
          <cell r="M11693">
            <v>19638227</v>
          </cell>
          <cell r="N11693">
            <v>21298227</v>
          </cell>
          <cell r="O11693">
            <v>85.19</v>
          </cell>
          <cell r="P11693" t="str">
            <v>»3FD_003 01</v>
          </cell>
          <cell r="Q11693">
            <v>0</v>
          </cell>
          <cell r="R11693">
            <v>8</v>
          </cell>
          <cell r="S11693" t="str">
            <v>3</v>
          </cell>
          <cell r="T11693" t="str">
            <v>FD</v>
          </cell>
          <cell r="U11693" t="str">
            <v>´3311402200000000000000</v>
          </cell>
          <cell r="V11693" t="str">
            <v>NT</v>
          </cell>
          <cell r="W11693" t="str">
            <v>FD´3311402200000000000000</v>
          </cell>
          <cell r="X11693" t="str">
            <v>003´3311402200000000000000</v>
          </cell>
        </row>
        <row r="11694">
          <cell r="A11694" t="str">
            <v>003</v>
          </cell>
          <cell r="B11694" t="str">
            <v>´3311402201170000000000</v>
          </cell>
          <cell r="C11694" t="str">
            <v>3-3-1-14-02-20-1170</v>
          </cell>
          <cell r="D11694" t="str">
            <v>Mitigaci󮠤el riesgo local</v>
          </cell>
          <cell r="E11694">
            <v>117000000</v>
          </cell>
          <cell r="F11694">
            <v>0</v>
          </cell>
          <cell r="G11694">
            <v>-92000000</v>
          </cell>
          <cell r="H11694">
            <v>25000000</v>
          </cell>
          <cell r="I11694">
            <v>0</v>
          </cell>
          <cell r="J11694">
            <v>25000000</v>
          </cell>
          <cell r="K11694">
            <v>3513000</v>
          </cell>
          <cell r="L11694">
            <v>24833000</v>
          </cell>
          <cell r="M11694">
            <v>19638227</v>
          </cell>
          <cell r="N11694">
            <v>21298227</v>
          </cell>
          <cell r="O11694">
            <v>85.19</v>
          </cell>
          <cell r="P11694" t="str">
            <v>»3FD_003 01</v>
          </cell>
          <cell r="Q11694">
            <v>0</v>
          </cell>
          <cell r="R11694">
            <v>12</v>
          </cell>
          <cell r="S11694" t="str">
            <v>3</v>
          </cell>
          <cell r="T11694" t="str">
            <v>FD</v>
          </cell>
          <cell r="U11694" t="str">
            <v>´3311402201170000000000</v>
          </cell>
          <cell r="V11694" t="str">
            <v>NT</v>
          </cell>
          <cell r="W11694" t="str">
            <v>FD´3311402201170000000000</v>
          </cell>
          <cell r="X11694" t="str">
            <v>003´3311402201170000000000</v>
          </cell>
        </row>
        <row r="11695">
          <cell r="A11695" t="str">
            <v>003</v>
          </cell>
          <cell r="B11695" t="str">
            <v>´3311402210000000000000</v>
          </cell>
          <cell r="C11695" t="str">
            <v>3-3-1-14-02-21</v>
          </cell>
          <cell r="D11695" t="str">
            <v>Basura cero</v>
          </cell>
          <cell r="E11695">
            <v>100000000</v>
          </cell>
          <cell r="F11695">
            <v>0</v>
          </cell>
          <cell r="G11695">
            <v>-29335582</v>
          </cell>
          <cell r="H11695">
            <v>70664418</v>
          </cell>
          <cell r="I11695">
            <v>0</v>
          </cell>
          <cell r="J11695">
            <v>70664418</v>
          </cell>
          <cell r="K11695">
            <v>2998684</v>
          </cell>
          <cell r="L11695">
            <v>70663102</v>
          </cell>
          <cell r="M11695">
            <v>30773828</v>
          </cell>
          <cell r="N11695">
            <v>30773828</v>
          </cell>
          <cell r="O11695">
            <v>43.54</v>
          </cell>
          <cell r="P11695" t="str">
            <v>»3FD_003 01</v>
          </cell>
          <cell r="Q11695">
            <v>0</v>
          </cell>
          <cell r="R11695">
            <v>9</v>
          </cell>
          <cell r="S11695" t="str">
            <v>3</v>
          </cell>
          <cell r="T11695" t="str">
            <v>FD</v>
          </cell>
          <cell r="U11695" t="str">
            <v>´3311402210000000000000</v>
          </cell>
          <cell r="V11695" t="str">
            <v>NT</v>
          </cell>
          <cell r="W11695" t="str">
            <v>FD´3311402210000000000000</v>
          </cell>
          <cell r="X11695" t="str">
            <v>003´3311402210000000000000</v>
          </cell>
        </row>
        <row r="11696">
          <cell r="A11696" t="str">
            <v>003</v>
          </cell>
          <cell r="B11696" t="str">
            <v>´3311402211172000000000</v>
          </cell>
          <cell r="C11696" t="str">
            <v>3-3-1-14-02-21-1172</v>
          </cell>
          <cell r="D11696" t="str">
            <v>Santa Fe basura cero</v>
          </cell>
          <cell r="E11696">
            <v>100000000</v>
          </cell>
          <cell r="F11696">
            <v>0</v>
          </cell>
          <cell r="G11696">
            <v>-29335582</v>
          </cell>
          <cell r="H11696">
            <v>70664418</v>
          </cell>
          <cell r="I11696">
            <v>0</v>
          </cell>
          <cell r="J11696">
            <v>70664418</v>
          </cell>
          <cell r="K11696">
            <v>2998684</v>
          </cell>
          <cell r="L11696">
            <v>70663102</v>
          </cell>
          <cell r="M11696">
            <v>30773828</v>
          </cell>
          <cell r="N11696">
            <v>30773828</v>
          </cell>
          <cell r="O11696">
            <v>43.54</v>
          </cell>
          <cell r="P11696" t="str">
            <v>»3FD_003 01</v>
          </cell>
          <cell r="Q11696">
            <v>0</v>
          </cell>
          <cell r="R11696">
            <v>13</v>
          </cell>
          <cell r="S11696" t="str">
            <v>3</v>
          </cell>
          <cell r="T11696" t="str">
            <v>FD</v>
          </cell>
          <cell r="U11696" t="str">
            <v>´3311402211172000000000</v>
          </cell>
          <cell r="V11696" t="str">
            <v>NT</v>
          </cell>
          <cell r="W11696" t="str">
            <v>FD´3311402211172000000000</v>
          </cell>
          <cell r="X11696" t="str">
            <v>003´3311402211172000000000</v>
          </cell>
        </row>
        <row r="11697">
          <cell r="A11697" t="str">
            <v>003</v>
          </cell>
          <cell r="B11697" t="str">
            <v>´3311403000000000000000</v>
          </cell>
          <cell r="C11697" t="str">
            <v>3-3-1-14-03</v>
          </cell>
          <cell r="D11697" t="str">
            <v>Una Bogotᠱue defiende y fortalece lo pblico</v>
          </cell>
          <cell r="E11697">
            <v>3689625000</v>
          </cell>
          <cell r="F11697">
            <v>0</v>
          </cell>
          <cell r="G11697">
            <v>-11917623</v>
          </cell>
          <cell r="H11697">
            <v>3677707377</v>
          </cell>
          <cell r="I11697">
            <v>0</v>
          </cell>
          <cell r="J11697">
            <v>3677707377</v>
          </cell>
          <cell r="K11697">
            <v>583159263</v>
          </cell>
          <cell r="L11697">
            <v>3666364704</v>
          </cell>
          <cell r="M11697">
            <v>513339041</v>
          </cell>
          <cell r="N11697">
            <v>2219684070</v>
          </cell>
          <cell r="O11697">
            <v>60.35</v>
          </cell>
          <cell r="P11697" t="str">
            <v>»3FD_003 01</v>
          </cell>
          <cell r="Q11697">
            <v>0</v>
          </cell>
          <cell r="R11697">
            <v>7</v>
          </cell>
          <cell r="S11697" t="str">
            <v>3</v>
          </cell>
          <cell r="T11697" t="str">
            <v>FD</v>
          </cell>
          <cell r="U11697" t="str">
            <v>´3311403000000000000000</v>
          </cell>
          <cell r="V11697" t="str">
            <v>NT</v>
          </cell>
          <cell r="W11697" t="str">
            <v>FD´3311403000000000000000</v>
          </cell>
          <cell r="X11697" t="str">
            <v>003´3311403000000000000000</v>
          </cell>
        </row>
        <row r="11698">
          <cell r="A11698" t="str">
            <v>003</v>
          </cell>
          <cell r="B11698" t="str">
            <v>´3311403240000000000000</v>
          </cell>
          <cell r="C11698" t="str">
            <v>3-3-1-14-03-24</v>
          </cell>
          <cell r="D11698" t="str">
            <v>Bogot᠈umana: participa y decide</v>
          </cell>
          <cell r="E11698">
            <v>200000000</v>
          </cell>
          <cell r="F11698">
            <v>0</v>
          </cell>
          <cell r="G11698">
            <v>210000000</v>
          </cell>
          <cell r="H11698">
            <v>410000000</v>
          </cell>
          <cell r="I11698">
            <v>0</v>
          </cell>
          <cell r="J11698">
            <v>410000000</v>
          </cell>
          <cell r="K11698">
            <v>9799551</v>
          </cell>
          <cell r="L11698">
            <v>405160051</v>
          </cell>
          <cell r="M11698">
            <v>27484955</v>
          </cell>
          <cell r="N11698">
            <v>63072051</v>
          </cell>
          <cell r="O11698">
            <v>15.38</v>
          </cell>
          <cell r="P11698" t="str">
            <v>»3FD_003 01</v>
          </cell>
          <cell r="Q11698">
            <v>0</v>
          </cell>
          <cell r="R11698">
            <v>9</v>
          </cell>
          <cell r="S11698" t="str">
            <v>3</v>
          </cell>
          <cell r="T11698" t="str">
            <v>FD</v>
          </cell>
          <cell r="U11698" t="str">
            <v>´3311403240000000000000</v>
          </cell>
          <cell r="V11698" t="str">
            <v>NT</v>
          </cell>
          <cell r="W11698" t="str">
            <v>FD´3311403240000000000000</v>
          </cell>
          <cell r="X11698" t="str">
            <v>003´3311403240000000000000</v>
          </cell>
        </row>
        <row r="11699">
          <cell r="A11699" t="str">
            <v>003</v>
          </cell>
          <cell r="B11699" t="str">
            <v>´3311403241177000000000</v>
          </cell>
          <cell r="C11699" t="str">
            <v>3-3-1-14-03-24-1177</v>
          </cell>
          <cell r="D11699" t="str">
            <v>La participaci󮠥n el centro de todas y todos</v>
          </cell>
          <cell r="E11699">
            <v>200000000</v>
          </cell>
          <cell r="F11699">
            <v>0</v>
          </cell>
          <cell r="G11699">
            <v>210000000</v>
          </cell>
          <cell r="H11699">
            <v>410000000</v>
          </cell>
          <cell r="I11699">
            <v>0</v>
          </cell>
          <cell r="J11699">
            <v>410000000</v>
          </cell>
          <cell r="K11699">
            <v>9799551</v>
          </cell>
          <cell r="L11699">
            <v>405160051</v>
          </cell>
          <cell r="M11699">
            <v>27484955</v>
          </cell>
          <cell r="N11699">
            <v>63072051</v>
          </cell>
          <cell r="O11699">
            <v>15.38</v>
          </cell>
          <cell r="P11699" t="str">
            <v>»3FD_003 01</v>
          </cell>
          <cell r="Q11699">
            <v>0</v>
          </cell>
          <cell r="R11699">
            <v>13</v>
          </cell>
          <cell r="S11699" t="str">
            <v>3</v>
          </cell>
          <cell r="T11699" t="str">
            <v>FD</v>
          </cell>
          <cell r="U11699" t="str">
            <v>´3311403241177000000000</v>
          </cell>
          <cell r="V11699" t="str">
            <v>NT</v>
          </cell>
          <cell r="W11699" t="str">
            <v>FD´3311403241177000000000</v>
          </cell>
          <cell r="X11699" t="str">
            <v>003´3311403241177000000000</v>
          </cell>
        </row>
        <row r="11700">
          <cell r="A11700" t="str">
            <v>003</v>
          </cell>
          <cell r="B11700" t="str">
            <v>´3311403260000000000000</v>
          </cell>
          <cell r="C11700" t="str">
            <v>3-3-1-14-03-26</v>
          </cell>
          <cell r="D11700" t="str">
            <v>Transparencia, probidad, lucha contra la corrupci󮠹 control social efectivo e incluyente</v>
          </cell>
          <cell r="E11700">
            <v>0</v>
          </cell>
          <cell r="F11700">
            <v>0</v>
          </cell>
          <cell r="G11700">
            <v>100000000</v>
          </cell>
          <cell r="H11700">
            <v>100000000</v>
          </cell>
          <cell r="I11700">
            <v>0</v>
          </cell>
          <cell r="J11700">
            <v>100000000</v>
          </cell>
          <cell r="K11700">
            <v>52800000</v>
          </cell>
          <cell r="L11700">
            <v>95957746</v>
          </cell>
          <cell r="M11700">
            <v>0</v>
          </cell>
          <cell r="N11700">
            <v>0</v>
          </cell>
          <cell r="O11700">
            <v>0</v>
          </cell>
          <cell r="P11700" t="str">
            <v>»3FD_003 01</v>
          </cell>
          <cell r="Q11700">
            <v>0</v>
          </cell>
          <cell r="R11700">
            <v>9</v>
          </cell>
          <cell r="S11700" t="str">
            <v>3</v>
          </cell>
          <cell r="T11700" t="str">
            <v>FD</v>
          </cell>
          <cell r="U11700" t="str">
            <v>´3311403260000000000000</v>
          </cell>
          <cell r="V11700" t="str">
            <v>NT</v>
          </cell>
          <cell r="W11700" t="str">
            <v>FD´3311403260000000000000</v>
          </cell>
          <cell r="X11700" t="str">
            <v>003´3311403260000000000000</v>
          </cell>
        </row>
        <row r="11701">
          <cell r="A11701" t="str">
            <v>003</v>
          </cell>
          <cell r="B11701" t="str">
            <v>´3311403261178000000000</v>
          </cell>
          <cell r="C11701" t="str">
            <v>3-3-1-14-03-26-1178</v>
          </cell>
          <cell r="D11701" t="str">
            <v>Promoci󮠤el Control Social</v>
          </cell>
          <cell r="E11701">
            <v>0</v>
          </cell>
          <cell r="F11701">
            <v>0</v>
          </cell>
          <cell r="G11701">
            <v>100000000</v>
          </cell>
          <cell r="H11701">
            <v>100000000</v>
          </cell>
          <cell r="I11701">
            <v>0</v>
          </cell>
          <cell r="J11701">
            <v>100000000</v>
          </cell>
          <cell r="K11701">
            <v>52800000</v>
          </cell>
          <cell r="L11701">
            <v>95957746</v>
          </cell>
          <cell r="M11701">
            <v>0</v>
          </cell>
          <cell r="N11701">
            <v>0</v>
          </cell>
          <cell r="O11701">
            <v>0</v>
          </cell>
          <cell r="P11701" t="str">
            <v>»3FD_003 01</v>
          </cell>
          <cell r="Q11701">
            <v>0</v>
          </cell>
          <cell r="R11701">
            <v>13</v>
          </cell>
          <cell r="S11701" t="str">
            <v>3</v>
          </cell>
          <cell r="T11701" t="str">
            <v>FD</v>
          </cell>
          <cell r="U11701" t="str">
            <v>´3311403261178000000000</v>
          </cell>
          <cell r="V11701" t="str">
            <v>NT</v>
          </cell>
          <cell r="W11701" t="str">
            <v>FD´3311403261178000000000</v>
          </cell>
          <cell r="X11701" t="str">
            <v>003´3311403261178000000000</v>
          </cell>
        </row>
        <row r="11702">
          <cell r="A11702" t="str">
            <v>003</v>
          </cell>
          <cell r="B11702" t="str">
            <v>´3311403270000000000000</v>
          </cell>
          <cell r="C11702" t="str">
            <v>3-3-1-14-03-27</v>
          </cell>
          <cell r="D11702" t="str">
            <v>Territorios de vida y paz con prevenci󮠤el delito</v>
          </cell>
          <cell r="E11702">
            <v>190000000</v>
          </cell>
          <cell r="F11702">
            <v>0</v>
          </cell>
          <cell r="G11702">
            <v>12980200</v>
          </cell>
          <cell r="H11702">
            <v>202980200</v>
          </cell>
          <cell r="I11702">
            <v>0</v>
          </cell>
          <cell r="J11702">
            <v>202980200</v>
          </cell>
          <cell r="K11702">
            <v>0</v>
          </cell>
          <cell r="L11702">
            <v>200566075</v>
          </cell>
          <cell r="M11702">
            <v>34344800</v>
          </cell>
          <cell r="N11702">
            <v>128085465</v>
          </cell>
          <cell r="O11702">
            <v>63.1</v>
          </cell>
          <cell r="P11702" t="str">
            <v>»3FD_003 01</v>
          </cell>
          <cell r="Q11702">
            <v>0</v>
          </cell>
          <cell r="R11702">
            <v>9</v>
          </cell>
          <cell r="S11702" t="str">
            <v>3</v>
          </cell>
          <cell r="T11702" t="str">
            <v>FD</v>
          </cell>
          <cell r="U11702" t="str">
            <v>´3311403270000000000000</v>
          </cell>
          <cell r="V11702" t="str">
            <v>NT</v>
          </cell>
          <cell r="W11702" t="str">
            <v>FD´3311403270000000000000</v>
          </cell>
          <cell r="X11702" t="str">
            <v>003´3311403270000000000000</v>
          </cell>
        </row>
        <row r="11703">
          <cell r="A11703" t="str">
            <v>003</v>
          </cell>
          <cell r="B11703" t="str">
            <v>´3311403271167000000000</v>
          </cell>
          <cell r="C11703" t="str">
            <v>3-3-1-14-03-27-1167</v>
          </cell>
          <cell r="D11703" t="str">
            <v>Santa Fe humana libre de discriminaci󮠹 violencias</v>
          </cell>
          <cell r="E11703">
            <v>190000000</v>
          </cell>
          <cell r="F11703">
            <v>0</v>
          </cell>
          <cell r="G11703">
            <v>12980200</v>
          </cell>
          <cell r="H11703">
            <v>202980200</v>
          </cell>
          <cell r="I11703">
            <v>0</v>
          </cell>
          <cell r="J11703">
            <v>202980200</v>
          </cell>
          <cell r="K11703">
            <v>0</v>
          </cell>
          <cell r="L11703">
            <v>200566075</v>
          </cell>
          <cell r="M11703">
            <v>34344800</v>
          </cell>
          <cell r="N11703">
            <v>128085465</v>
          </cell>
          <cell r="O11703">
            <v>63.1</v>
          </cell>
          <cell r="P11703" t="str">
            <v>»3FD_003 01</v>
          </cell>
          <cell r="Q11703">
            <v>0</v>
          </cell>
          <cell r="R11703">
            <v>13</v>
          </cell>
          <cell r="S11703" t="str">
            <v>3</v>
          </cell>
          <cell r="T11703" t="str">
            <v>FD</v>
          </cell>
          <cell r="U11703" t="str">
            <v>´3311403271167000000000</v>
          </cell>
          <cell r="V11703" t="str">
            <v>NT</v>
          </cell>
          <cell r="W11703" t="str">
            <v>FD´3311403271167000000000</v>
          </cell>
          <cell r="X11703" t="str">
            <v>003´3311403271167000000000</v>
          </cell>
        </row>
        <row r="11704">
          <cell r="A11704" t="str">
            <v>003</v>
          </cell>
          <cell r="B11704" t="str">
            <v>´3311403310000000000000</v>
          </cell>
          <cell r="C11704" t="str">
            <v>3-3-1-14-03-31</v>
          </cell>
          <cell r="D11704" t="str">
            <v>Fortalecimiento de la funci󮠡dministrativa y desarrollo institucional</v>
          </cell>
          <cell r="E11704">
            <v>3299625000</v>
          </cell>
          <cell r="F11704">
            <v>0</v>
          </cell>
          <cell r="G11704">
            <v>-334897823</v>
          </cell>
          <cell r="H11704">
            <v>2964727177</v>
          </cell>
          <cell r="I11704">
            <v>0</v>
          </cell>
          <cell r="J11704">
            <v>2964727177</v>
          </cell>
          <cell r="K11704">
            <v>520559712</v>
          </cell>
          <cell r="L11704">
            <v>2964680832</v>
          </cell>
          <cell r="M11704">
            <v>451509286</v>
          </cell>
          <cell r="N11704">
            <v>2028526554</v>
          </cell>
          <cell r="O11704">
            <v>68.42</v>
          </cell>
          <cell r="P11704" t="str">
            <v>»3FD_003 01</v>
          </cell>
          <cell r="Q11704">
            <v>0</v>
          </cell>
          <cell r="R11704">
            <v>9</v>
          </cell>
          <cell r="S11704" t="str">
            <v>3</v>
          </cell>
          <cell r="T11704" t="str">
            <v>FD</v>
          </cell>
          <cell r="U11704" t="str">
            <v>´3311403310000000000000</v>
          </cell>
          <cell r="V11704" t="str">
            <v>NT</v>
          </cell>
          <cell r="W11704" t="str">
            <v>FD´3311403310000000000000</v>
          </cell>
          <cell r="X11704" t="str">
            <v>003´3311403310000000000000</v>
          </cell>
        </row>
        <row r="11705">
          <cell r="A11705" t="str">
            <v>003</v>
          </cell>
          <cell r="B11705" t="str">
            <v>´3311403311171000000000</v>
          </cell>
          <cell r="C11705" t="str">
            <v>3-3-1-14-03-31-1171</v>
          </cell>
          <cell r="D11705" t="str">
            <v>Desarrollo institucional</v>
          </cell>
          <cell r="E11705">
            <v>3299625000</v>
          </cell>
          <cell r="F11705">
            <v>0</v>
          </cell>
          <cell r="G11705">
            <v>-334897823</v>
          </cell>
          <cell r="H11705">
            <v>2964727177</v>
          </cell>
          <cell r="I11705">
            <v>0</v>
          </cell>
          <cell r="J11705">
            <v>2964727177</v>
          </cell>
          <cell r="K11705">
            <v>520559712</v>
          </cell>
          <cell r="L11705">
            <v>2964680832</v>
          </cell>
          <cell r="M11705">
            <v>451509286</v>
          </cell>
          <cell r="N11705">
            <v>2028526554</v>
          </cell>
          <cell r="O11705">
            <v>68.42</v>
          </cell>
          <cell r="P11705" t="str">
            <v>»3FD_003 01</v>
          </cell>
          <cell r="Q11705">
            <v>0</v>
          </cell>
          <cell r="R11705">
            <v>13</v>
          </cell>
          <cell r="S11705" t="str">
            <v>3</v>
          </cell>
          <cell r="T11705" t="str">
            <v>FD</v>
          </cell>
          <cell r="U11705" t="str">
            <v>´3311403311171000000000</v>
          </cell>
          <cell r="V11705" t="str">
            <v>NT</v>
          </cell>
          <cell r="W11705" t="str">
            <v>FD´3311403311171000000000</v>
          </cell>
          <cell r="X11705" t="str">
            <v>003´3311403311171000000000</v>
          </cell>
        </row>
        <row r="11706">
          <cell r="A11706" t="str">
            <v>003</v>
          </cell>
          <cell r="B11706" t="str">
            <v>´3360000000000000000000</v>
          </cell>
          <cell r="C11706" t="str">
            <v>3-3-6</v>
          </cell>
          <cell r="D11706" t="str">
            <v>OBLIGACIONES POR PAGAR</v>
          </cell>
          <cell r="E11706">
            <v>17701672000</v>
          </cell>
          <cell r="F11706">
            <v>0</v>
          </cell>
          <cell r="G11706">
            <v>-2893100795</v>
          </cell>
          <cell r="H11706">
            <v>14808571205</v>
          </cell>
          <cell r="I11706">
            <v>0</v>
          </cell>
          <cell r="J11706">
            <v>14808571205</v>
          </cell>
          <cell r="K11706">
            <v>-86803127</v>
          </cell>
          <cell r="L11706">
            <v>14504005979.6</v>
          </cell>
          <cell r="M11706">
            <v>1074356518</v>
          </cell>
          <cell r="N11706">
            <v>13777746757</v>
          </cell>
          <cell r="O11706">
            <v>93.03</v>
          </cell>
          <cell r="P11706" t="str">
            <v>»3FD_003 01</v>
          </cell>
          <cell r="Q11706">
            <v>0</v>
          </cell>
          <cell r="R11706">
            <v>3</v>
          </cell>
          <cell r="S11706" t="str">
            <v>3</v>
          </cell>
          <cell r="T11706" t="str">
            <v>FD</v>
          </cell>
          <cell r="U11706" t="str">
            <v>´3360000000000000000000</v>
          </cell>
          <cell r="V11706" t="str">
            <v>NT</v>
          </cell>
          <cell r="W11706" t="str">
            <v>FD´3360000000000000000000</v>
          </cell>
          <cell r="X11706" t="str">
            <v>003´3360000000000000000000</v>
          </cell>
        </row>
        <row r="11707">
          <cell r="A11707" t="str">
            <v>003</v>
          </cell>
          <cell r="B11707" t="str">
            <v>´3361400000000000000000</v>
          </cell>
          <cell r="C11707" t="str">
            <v>3-3-6-14</v>
          </cell>
          <cell r="D11707" t="str">
            <v>Bogot᠈umana</v>
          </cell>
          <cell r="E11707">
            <v>12695567000</v>
          </cell>
          <cell r="F11707">
            <v>0</v>
          </cell>
          <cell r="G11707">
            <v>-696526551</v>
          </cell>
          <cell r="H11707">
            <v>11999040449</v>
          </cell>
          <cell r="I11707">
            <v>0</v>
          </cell>
          <cell r="J11707">
            <v>11999040449</v>
          </cell>
          <cell r="K11707">
            <v>-24664112</v>
          </cell>
          <cell r="L11707">
            <v>11777314061.6</v>
          </cell>
          <cell r="M11707">
            <v>872048422</v>
          </cell>
          <cell r="N11707">
            <v>11333174732</v>
          </cell>
          <cell r="O11707">
            <v>94.45</v>
          </cell>
          <cell r="P11707" t="str">
            <v>»3FD_003 01</v>
          </cell>
          <cell r="Q11707">
            <v>0</v>
          </cell>
          <cell r="R11707">
            <v>5</v>
          </cell>
          <cell r="S11707" t="str">
            <v>3</v>
          </cell>
          <cell r="T11707" t="str">
            <v>FD</v>
          </cell>
          <cell r="U11707" t="str">
            <v>´3361400000000000000000</v>
          </cell>
          <cell r="V11707" t="str">
            <v>NT</v>
          </cell>
          <cell r="W11707" t="str">
            <v>FD´3361400000000000000000</v>
          </cell>
          <cell r="X11707" t="str">
            <v>003´3361400000000000000000</v>
          </cell>
        </row>
        <row r="11708">
          <cell r="A11708" t="str">
            <v>003</v>
          </cell>
          <cell r="B11708" t="str">
            <v>´3361401000000000000000</v>
          </cell>
          <cell r="C11708" t="str">
            <v>3-3-6-14-01</v>
          </cell>
          <cell r="D11708" t="str">
            <v>Una ciudad que supera la segregaci󮠹 la discriminaci󮺠el ser humano en el</v>
          </cell>
          <cell r="E11708">
            <v>4122060317</v>
          </cell>
          <cell r="F11708">
            <v>0</v>
          </cell>
          <cell r="G11708">
            <v>428795663</v>
          </cell>
          <cell r="H11708">
            <v>4550855980</v>
          </cell>
          <cell r="I11708">
            <v>0</v>
          </cell>
          <cell r="J11708">
            <v>4550855980</v>
          </cell>
          <cell r="K11708">
            <v>-20909112</v>
          </cell>
          <cell r="L11708">
            <v>4529644593</v>
          </cell>
          <cell r="M11708">
            <v>439096650</v>
          </cell>
          <cell r="N11708">
            <v>4272880234</v>
          </cell>
          <cell r="O11708">
            <v>93.89</v>
          </cell>
          <cell r="P11708" t="str">
            <v>»3FD_003 01</v>
          </cell>
          <cell r="Q11708">
            <v>0</v>
          </cell>
          <cell r="R11708">
            <v>7</v>
          </cell>
          <cell r="S11708" t="str">
            <v>3</v>
          </cell>
          <cell r="T11708" t="str">
            <v>FD</v>
          </cell>
          <cell r="U11708" t="str">
            <v>´3361401000000000000000</v>
          </cell>
          <cell r="V11708" t="str">
            <v>NT</v>
          </cell>
          <cell r="W11708" t="str">
            <v>FD´3361401000000000000000</v>
          </cell>
          <cell r="X11708" t="str">
            <v>003´3361401000000000000000</v>
          </cell>
        </row>
        <row r="11709">
          <cell r="A11709" t="str">
            <v>003</v>
          </cell>
          <cell r="B11709" t="str">
            <v>´3361401010000000000000</v>
          </cell>
          <cell r="C11709" t="str">
            <v>3-3-6-14-01-01</v>
          </cell>
          <cell r="D11709" t="str">
            <v>Garant_xD860_del desarrollo integral de la primera infancia</v>
          </cell>
          <cell r="E11709">
            <v>481840334</v>
          </cell>
          <cell r="F11709">
            <v>0</v>
          </cell>
          <cell r="G11709">
            <v>-191471</v>
          </cell>
          <cell r="H11709">
            <v>481648863</v>
          </cell>
          <cell r="I11709">
            <v>0</v>
          </cell>
          <cell r="J11709">
            <v>481648863</v>
          </cell>
          <cell r="K11709">
            <v>0</v>
          </cell>
          <cell r="L11709">
            <v>481346588</v>
          </cell>
          <cell r="M11709">
            <v>900000</v>
          </cell>
          <cell r="N11709">
            <v>481346588</v>
          </cell>
          <cell r="O11709">
            <v>99.93</v>
          </cell>
          <cell r="P11709" t="str">
            <v>»3FD_003 01</v>
          </cell>
          <cell r="Q11709">
            <v>0</v>
          </cell>
          <cell r="R11709">
            <v>9</v>
          </cell>
          <cell r="S11709" t="str">
            <v>3</v>
          </cell>
          <cell r="T11709" t="str">
            <v>FD</v>
          </cell>
          <cell r="U11709" t="str">
            <v>´3361401010000000000000</v>
          </cell>
          <cell r="V11709" t="str">
            <v>NT</v>
          </cell>
          <cell r="W11709" t="str">
            <v>FD´3361401010000000000000</v>
          </cell>
          <cell r="X11709" t="str">
            <v>003´3361401010000000000000</v>
          </cell>
        </row>
        <row r="11710">
          <cell r="A11710" t="str">
            <v>003</v>
          </cell>
          <cell r="B11710" t="str">
            <v>´3361401011147000000000</v>
          </cell>
          <cell r="C11710" t="str">
            <v>3-3-6-14-01-01-1147</v>
          </cell>
          <cell r="D11710" t="str">
            <v>Santa Fe crece saludable y feliz</v>
          </cell>
          <cell r="E11710">
            <v>481840334</v>
          </cell>
          <cell r="F11710">
            <v>0</v>
          </cell>
          <cell r="G11710">
            <v>-191471</v>
          </cell>
          <cell r="H11710">
            <v>481648863</v>
          </cell>
          <cell r="I11710">
            <v>0</v>
          </cell>
          <cell r="J11710">
            <v>481648863</v>
          </cell>
          <cell r="K11710">
            <v>0</v>
          </cell>
          <cell r="L11710">
            <v>481346588</v>
          </cell>
          <cell r="M11710">
            <v>900000</v>
          </cell>
          <cell r="N11710">
            <v>481346588</v>
          </cell>
          <cell r="O11710">
            <v>99.93</v>
          </cell>
          <cell r="P11710" t="str">
            <v>»3FD_003 01</v>
          </cell>
          <cell r="Q11710">
            <v>0</v>
          </cell>
          <cell r="R11710">
            <v>13</v>
          </cell>
          <cell r="S11710" t="str">
            <v>3</v>
          </cell>
          <cell r="T11710" t="str">
            <v>FD</v>
          </cell>
          <cell r="U11710" t="str">
            <v>´3361401011147000000000</v>
          </cell>
          <cell r="V11710" t="str">
            <v>NT</v>
          </cell>
          <cell r="W11710" t="str">
            <v>FD´3361401011147000000000</v>
          </cell>
          <cell r="X11710" t="str">
            <v>003´3361401011147000000000</v>
          </cell>
        </row>
        <row r="11711">
          <cell r="A11711" t="str">
            <v>003</v>
          </cell>
          <cell r="B11711" t="str">
            <v>´3361401020000000000000</v>
          </cell>
          <cell r="C11711" t="str">
            <v>3-3-6-14-01-02</v>
          </cell>
          <cell r="D11711" t="str">
            <v>Territorios saludables y red de salud para la vida desde la diversidad</v>
          </cell>
          <cell r="E11711">
            <v>549540000</v>
          </cell>
          <cell r="F11711">
            <v>0</v>
          </cell>
          <cell r="G11711">
            <v>-10337178</v>
          </cell>
          <cell r="H11711">
            <v>539202822</v>
          </cell>
          <cell r="I11711">
            <v>0</v>
          </cell>
          <cell r="J11711">
            <v>539202822</v>
          </cell>
          <cell r="K11711">
            <v>-13381512</v>
          </cell>
          <cell r="L11711">
            <v>525821310</v>
          </cell>
          <cell r="M11711">
            <v>95254817</v>
          </cell>
          <cell r="N11711">
            <v>463008453</v>
          </cell>
          <cell r="O11711">
            <v>85.86</v>
          </cell>
          <cell r="P11711" t="str">
            <v>»3FD_003 01</v>
          </cell>
          <cell r="Q11711">
            <v>0</v>
          </cell>
          <cell r="R11711">
            <v>9</v>
          </cell>
          <cell r="S11711" t="str">
            <v>3</v>
          </cell>
          <cell r="T11711" t="str">
            <v>FD</v>
          </cell>
          <cell r="U11711" t="str">
            <v>´3361401020000000000000</v>
          </cell>
          <cell r="V11711" t="str">
            <v>NT</v>
          </cell>
          <cell r="W11711" t="str">
            <v>FD´3361401020000000000000</v>
          </cell>
          <cell r="X11711" t="str">
            <v>003´3361401020000000000000</v>
          </cell>
        </row>
        <row r="11712">
          <cell r="A11712" t="str">
            <v>003</v>
          </cell>
          <cell r="B11712" t="str">
            <v>´3361401021149000000000</v>
          </cell>
          <cell r="C11712" t="str">
            <v>3-3-6-14-01-02-1149</v>
          </cell>
          <cell r="D11712" t="str">
            <v>Santa Fe, con salud para todas y todos</v>
          </cell>
          <cell r="E11712">
            <v>549540000</v>
          </cell>
          <cell r="F11712">
            <v>0</v>
          </cell>
          <cell r="G11712">
            <v>-10337178</v>
          </cell>
          <cell r="H11712">
            <v>539202822</v>
          </cell>
          <cell r="I11712">
            <v>0</v>
          </cell>
          <cell r="J11712">
            <v>539202822</v>
          </cell>
          <cell r="K11712">
            <v>-13381512</v>
          </cell>
          <cell r="L11712">
            <v>525821310</v>
          </cell>
          <cell r="M11712">
            <v>95254817</v>
          </cell>
          <cell r="N11712">
            <v>463008453</v>
          </cell>
          <cell r="O11712">
            <v>85.86</v>
          </cell>
          <cell r="P11712" t="str">
            <v>»3FD_003 01</v>
          </cell>
          <cell r="Q11712">
            <v>0</v>
          </cell>
          <cell r="R11712">
            <v>13</v>
          </cell>
          <cell r="S11712" t="str">
            <v>3</v>
          </cell>
          <cell r="T11712" t="str">
            <v>FD</v>
          </cell>
          <cell r="U11712" t="str">
            <v>´3361401021149000000000</v>
          </cell>
          <cell r="V11712" t="str">
            <v>NT</v>
          </cell>
          <cell r="W11712" t="str">
            <v>FD´3361401021149000000000</v>
          </cell>
          <cell r="X11712" t="str">
            <v>003´3361401021149000000000</v>
          </cell>
        </row>
        <row r="11713">
          <cell r="A11713" t="str">
            <v>003</v>
          </cell>
          <cell r="B11713" t="str">
            <v>´3361401030000000000000</v>
          </cell>
          <cell r="C11713" t="str">
            <v>3-3-6-14-01-03</v>
          </cell>
          <cell r="D11713" t="str">
            <v>Construcci󮠤e saberes. Educaci󮠩ncluyente, diversa y de calidad para disfrutar y aprender</v>
          </cell>
          <cell r="E11713">
            <v>538871274</v>
          </cell>
          <cell r="F11713">
            <v>0</v>
          </cell>
          <cell r="G11713">
            <v>-7732687</v>
          </cell>
          <cell r="H11713">
            <v>531138587</v>
          </cell>
          <cell r="I11713">
            <v>0</v>
          </cell>
          <cell r="J11713">
            <v>531138587</v>
          </cell>
          <cell r="K11713">
            <v>-671667</v>
          </cell>
          <cell r="L11713">
            <v>530466920</v>
          </cell>
          <cell r="M11713">
            <v>41987501</v>
          </cell>
          <cell r="N11713">
            <v>406684584</v>
          </cell>
          <cell r="O11713">
            <v>76.56</v>
          </cell>
          <cell r="P11713" t="str">
            <v>»3FD_003 01</v>
          </cell>
          <cell r="Q11713">
            <v>0</v>
          </cell>
          <cell r="R11713">
            <v>9</v>
          </cell>
          <cell r="S11713" t="str">
            <v>3</v>
          </cell>
          <cell r="T11713" t="str">
            <v>FD</v>
          </cell>
          <cell r="U11713" t="str">
            <v>´3361401030000000000000</v>
          </cell>
          <cell r="V11713" t="str">
            <v>NT</v>
          </cell>
          <cell r="W11713" t="str">
            <v>FD´3361401030000000000000</v>
          </cell>
          <cell r="X11713" t="str">
            <v>003´3361401030000000000000</v>
          </cell>
        </row>
        <row r="11714">
          <cell r="A11714" t="str">
            <v>003</v>
          </cell>
          <cell r="B11714" t="str">
            <v>´3361401031150000000000</v>
          </cell>
          <cell r="C11714" t="str">
            <v>3-3-6-14-01-03-1150</v>
          </cell>
          <cell r="D11714" t="str">
            <v>Con educaci󮠰ara todas y todos</v>
          </cell>
          <cell r="E11714">
            <v>538871274</v>
          </cell>
          <cell r="F11714">
            <v>0</v>
          </cell>
          <cell r="G11714">
            <v>-7732687</v>
          </cell>
          <cell r="H11714">
            <v>531138587</v>
          </cell>
          <cell r="I11714">
            <v>0</v>
          </cell>
          <cell r="J11714">
            <v>531138587</v>
          </cell>
          <cell r="K11714">
            <v>-671667</v>
          </cell>
          <cell r="L11714">
            <v>530466920</v>
          </cell>
          <cell r="M11714">
            <v>41987501</v>
          </cell>
          <cell r="N11714">
            <v>406684584</v>
          </cell>
          <cell r="O11714">
            <v>76.56</v>
          </cell>
          <cell r="P11714" t="str">
            <v>»3FD_003 01</v>
          </cell>
          <cell r="Q11714">
            <v>0</v>
          </cell>
          <cell r="R11714">
            <v>12</v>
          </cell>
          <cell r="S11714" t="str">
            <v>3</v>
          </cell>
          <cell r="T11714" t="str">
            <v>FD</v>
          </cell>
          <cell r="U11714" t="str">
            <v>´3361401031150000000000</v>
          </cell>
          <cell r="V11714" t="str">
            <v>NT</v>
          </cell>
          <cell r="W11714" t="str">
            <v>FD´3361401031150000000000</v>
          </cell>
          <cell r="X11714" t="str">
            <v>003´3361401031150000000000</v>
          </cell>
        </row>
        <row r="11715">
          <cell r="A11715" t="str">
            <v>003</v>
          </cell>
          <cell r="B11715" t="str">
            <v>´3361401050000000000000</v>
          </cell>
          <cell r="C11715" t="str">
            <v>3-3-6-14-01-05</v>
          </cell>
          <cell r="D11715" t="str">
            <v>Lucha contra distintos tipos de discriminaci󮠹 violencias por condici󮬠situaci󮬠identidad, diferencia, diversidad o etapa del ciclo vital</v>
          </cell>
          <cell r="E11715">
            <v>1552261466</v>
          </cell>
          <cell r="F11715">
            <v>0</v>
          </cell>
          <cell r="G11715">
            <v>44980000</v>
          </cell>
          <cell r="H11715">
            <v>1597241466</v>
          </cell>
          <cell r="I11715">
            <v>0</v>
          </cell>
          <cell r="J11715">
            <v>1597241466</v>
          </cell>
          <cell r="K11715">
            <v>-6855933</v>
          </cell>
          <cell r="L11715">
            <v>1590385533</v>
          </cell>
          <cell r="M11715">
            <v>199120999</v>
          </cell>
          <cell r="N11715">
            <v>1570212700</v>
          </cell>
          <cell r="O11715">
            <v>98.3</v>
          </cell>
          <cell r="P11715" t="str">
            <v>»3FD_003 01</v>
          </cell>
          <cell r="Q11715">
            <v>0</v>
          </cell>
          <cell r="R11715">
            <v>9</v>
          </cell>
          <cell r="S11715" t="str">
            <v>3</v>
          </cell>
          <cell r="T11715" t="str">
            <v>FD</v>
          </cell>
          <cell r="U11715" t="str">
            <v>´3361401050000000000000</v>
          </cell>
          <cell r="V11715" t="str">
            <v>NT</v>
          </cell>
          <cell r="W11715" t="str">
            <v>FD´3361401050000000000000</v>
          </cell>
          <cell r="X11715" t="str">
            <v>003´3361401050000000000000</v>
          </cell>
        </row>
        <row r="11716">
          <cell r="A11716" t="str">
            <v>003</v>
          </cell>
          <cell r="B11716" t="str">
            <v>´3361401051157000000000</v>
          </cell>
          <cell r="C11716" t="str">
            <v>3-3-6-14-01-05-1157</v>
          </cell>
          <cell r="D11716" t="str">
            <v>Santa Fe, reduce la discriminaci󮠹 segregaci󮠳ocial</v>
          </cell>
          <cell r="E11716">
            <v>1552261466</v>
          </cell>
          <cell r="F11716">
            <v>0</v>
          </cell>
          <cell r="G11716">
            <v>44980000</v>
          </cell>
          <cell r="H11716">
            <v>1597241466</v>
          </cell>
          <cell r="I11716">
            <v>0</v>
          </cell>
          <cell r="J11716">
            <v>1597241466</v>
          </cell>
          <cell r="K11716">
            <v>-6855933</v>
          </cell>
          <cell r="L11716">
            <v>1590385533</v>
          </cell>
          <cell r="M11716">
            <v>199120999</v>
          </cell>
          <cell r="N11716">
            <v>1570212700</v>
          </cell>
          <cell r="O11716">
            <v>98.3</v>
          </cell>
          <cell r="P11716" t="str">
            <v>»3FD_003 01</v>
          </cell>
          <cell r="Q11716">
            <v>0</v>
          </cell>
          <cell r="R11716">
            <v>13</v>
          </cell>
          <cell r="S11716" t="str">
            <v>3</v>
          </cell>
          <cell r="T11716" t="str">
            <v>FD</v>
          </cell>
          <cell r="U11716" t="str">
            <v>´3361401051157000000000</v>
          </cell>
          <cell r="V11716" t="str">
            <v>NT</v>
          </cell>
          <cell r="W11716" t="str">
            <v>FD´3361401051157000000000</v>
          </cell>
          <cell r="X11716" t="str">
            <v>003´3361401051157000000000</v>
          </cell>
        </row>
        <row r="11717">
          <cell r="A11717" t="str">
            <v>003</v>
          </cell>
          <cell r="B11717" t="str">
            <v>´3361401080000000000000</v>
          </cell>
          <cell r="C11717" t="str">
            <v>3-3-6-14-01-08</v>
          </cell>
          <cell r="D11717" t="str">
            <v>Ejercicio de las libertades culturales y deportivas</v>
          </cell>
          <cell r="E11717">
            <v>999547243</v>
          </cell>
          <cell r="F11717">
            <v>0</v>
          </cell>
          <cell r="G11717">
            <v>402076999</v>
          </cell>
          <cell r="H11717">
            <v>1401624242</v>
          </cell>
          <cell r="I11717">
            <v>0</v>
          </cell>
          <cell r="J11717">
            <v>1401624242</v>
          </cell>
          <cell r="K11717">
            <v>0</v>
          </cell>
          <cell r="L11717">
            <v>1401624242</v>
          </cell>
          <cell r="M11717">
            <v>101833333</v>
          </cell>
          <cell r="N11717">
            <v>1351627909</v>
          </cell>
          <cell r="O11717">
            <v>96.43</v>
          </cell>
          <cell r="P11717" t="str">
            <v>»3FD_003 01</v>
          </cell>
          <cell r="Q11717">
            <v>0</v>
          </cell>
          <cell r="R11717">
            <v>9</v>
          </cell>
          <cell r="S11717" t="str">
            <v>3</v>
          </cell>
          <cell r="T11717" t="str">
            <v>FD</v>
          </cell>
          <cell r="U11717" t="str">
            <v>´3361401080000000000000</v>
          </cell>
          <cell r="V11717" t="str">
            <v>NT</v>
          </cell>
          <cell r="W11717" t="str">
            <v>FD´3361401080000000000000</v>
          </cell>
          <cell r="X11717" t="str">
            <v>003´3361401080000000000000</v>
          </cell>
        </row>
        <row r="11718">
          <cell r="A11718" t="str">
            <v>003</v>
          </cell>
          <cell r="B11718" t="str">
            <v>´3361401081161000000000</v>
          </cell>
          <cell r="C11718" t="str">
            <v>3-3-6-14-01-08-1161</v>
          </cell>
          <cell r="D11718" t="str">
            <v>Programas culturales para todas y todos</v>
          </cell>
          <cell r="E11718">
            <v>950311950</v>
          </cell>
          <cell r="F11718">
            <v>0</v>
          </cell>
          <cell r="G11718">
            <v>5476999</v>
          </cell>
          <cell r="H11718">
            <v>955788949</v>
          </cell>
          <cell r="I11718">
            <v>0</v>
          </cell>
          <cell r="J11718">
            <v>955788949</v>
          </cell>
          <cell r="K11718">
            <v>0</v>
          </cell>
          <cell r="L11718">
            <v>955788949</v>
          </cell>
          <cell r="M11718">
            <v>0</v>
          </cell>
          <cell r="N11718">
            <v>955788949</v>
          </cell>
          <cell r="O11718">
            <v>100</v>
          </cell>
          <cell r="P11718" t="str">
            <v>»3FD_003 01</v>
          </cell>
          <cell r="Q11718">
            <v>0</v>
          </cell>
          <cell r="R11718">
            <v>13</v>
          </cell>
          <cell r="S11718" t="str">
            <v>3</v>
          </cell>
          <cell r="T11718" t="str">
            <v>FD</v>
          </cell>
          <cell r="U11718" t="str">
            <v>´3361401081161000000000</v>
          </cell>
          <cell r="V11718" t="str">
            <v>NT</v>
          </cell>
          <cell r="W11718" t="str">
            <v>FD´3361401081161000000000</v>
          </cell>
          <cell r="X11718" t="str">
            <v>003´3361401081161000000000</v>
          </cell>
        </row>
        <row r="11719">
          <cell r="A11719" t="str">
            <v>003</v>
          </cell>
          <cell r="B11719" t="str">
            <v>´3361401081163000000000</v>
          </cell>
          <cell r="C11719" t="str">
            <v>3-3-6-14-01-08-1163</v>
          </cell>
          <cell r="D11719" t="str">
            <v>Santa Fe, m᳠activa y din᭩ca</v>
          </cell>
          <cell r="E11719">
            <v>49235293</v>
          </cell>
          <cell r="F11719">
            <v>0</v>
          </cell>
          <cell r="G11719">
            <v>396600000</v>
          </cell>
          <cell r="H11719">
            <v>445835293</v>
          </cell>
          <cell r="I11719">
            <v>0</v>
          </cell>
          <cell r="J11719">
            <v>445835293</v>
          </cell>
          <cell r="K11719">
            <v>0</v>
          </cell>
          <cell r="L11719">
            <v>445835293</v>
          </cell>
          <cell r="M11719">
            <v>101833333</v>
          </cell>
          <cell r="N11719">
            <v>395838960</v>
          </cell>
          <cell r="O11719">
            <v>88.78</v>
          </cell>
          <cell r="P11719" t="str">
            <v>»3FD_003 01</v>
          </cell>
          <cell r="Q11719">
            <v>0</v>
          </cell>
          <cell r="R11719">
            <v>13</v>
          </cell>
          <cell r="S11719" t="str">
            <v>3</v>
          </cell>
          <cell r="T11719" t="str">
            <v>FD</v>
          </cell>
          <cell r="U11719" t="str">
            <v>´3361401081163000000000</v>
          </cell>
          <cell r="V11719" t="str">
            <v>NT</v>
          </cell>
          <cell r="W11719" t="str">
            <v>FD´3361401081163000000000</v>
          </cell>
          <cell r="X11719" t="str">
            <v>003´3361401081163000000000</v>
          </cell>
        </row>
        <row r="11720">
          <cell r="A11720" t="str">
            <v>003</v>
          </cell>
          <cell r="B11720" t="str">
            <v>´3361402000000000000000</v>
          </cell>
          <cell r="C11720" t="str">
            <v>3-3-6-14-02</v>
          </cell>
          <cell r="D11720" t="str">
            <v>Un territorio que enfrenta el cambio climᴩco y se ordena alrededor del agua</v>
          </cell>
          <cell r="E11720">
            <v>6701320280</v>
          </cell>
          <cell r="F11720">
            <v>0</v>
          </cell>
          <cell r="G11720">
            <v>-1052759289</v>
          </cell>
          <cell r="H11720">
            <v>5648560991</v>
          </cell>
          <cell r="I11720">
            <v>0</v>
          </cell>
          <cell r="J11720">
            <v>5648560991</v>
          </cell>
          <cell r="K11720">
            <v>-3315000</v>
          </cell>
          <cell r="L11720">
            <v>5645245990.6000004</v>
          </cell>
          <cell r="M11720">
            <v>383420772</v>
          </cell>
          <cell r="N11720">
            <v>5489409445</v>
          </cell>
          <cell r="O11720">
            <v>97.18</v>
          </cell>
          <cell r="P11720" t="str">
            <v>»3FD_003 01</v>
          </cell>
          <cell r="Q11720">
            <v>0</v>
          </cell>
          <cell r="R11720">
            <v>7</v>
          </cell>
          <cell r="S11720" t="str">
            <v>3</v>
          </cell>
          <cell r="T11720" t="str">
            <v>FD</v>
          </cell>
          <cell r="U11720" t="str">
            <v>´3361402000000000000000</v>
          </cell>
          <cell r="V11720" t="str">
            <v>NT</v>
          </cell>
          <cell r="W11720" t="str">
            <v>FD´3361402000000000000000</v>
          </cell>
          <cell r="X11720" t="str">
            <v>003´3361402000000000000000</v>
          </cell>
        </row>
        <row r="11721">
          <cell r="A11721" t="str">
            <v>003</v>
          </cell>
          <cell r="B11721" t="str">
            <v>´3361402170000000000000</v>
          </cell>
          <cell r="C11721" t="str">
            <v>3-3-6-14-02-17</v>
          </cell>
          <cell r="D11721" t="str">
            <v>Recuperaci󮬠rehabilitaci󮠹 restauraci󮠤e la estructura ecol󧩣a principal y de los espacios del agua</v>
          </cell>
          <cell r="E11721">
            <v>227500000</v>
          </cell>
          <cell r="F11721">
            <v>0</v>
          </cell>
          <cell r="G11721">
            <v>-116666</v>
          </cell>
          <cell r="H11721">
            <v>227383334</v>
          </cell>
          <cell r="I11721">
            <v>0</v>
          </cell>
          <cell r="J11721">
            <v>227383334</v>
          </cell>
          <cell r="K11721">
            <v>0</v>
          </cell>
          <cell r="L11721">
            <v>227383334</v>
          </cell>
          <cell r="M11721">
            <v>0</v>
          </cell>
          <cell r="N11721">
            <v>227383334</v>
          </cell>
          <cell r="O11721">
            <v>100</v>
          </cell>
          <cell r="P11721" t="str">
            <v>»3FD_003 01</v>
          </cell>
          <cell r="Q11721">
            <v>0</v>
          </cell>
          <cell r="R11721">
            <v>9</v>
          </cell>
          <cell r="S11721" t="str">
            <v>3</v>
          </cell>
          <cell r="T11721" t="str">
            <v>FD</v>
          </cell>
          <cell r="U11721" t="str">
            <v>´3361402170000000000000</v>
          </cell>
          <cell r="V11721" t="str">
            <v>NT</v>
          </cell>
          <cell r="W11721" t="str">
            <v>FD´3361402170000000000000</v>
          </cell>
          <cell r="X11721" t="str">
            <v>003´3361402170000000000000</v>
          </cell>
        </row>
        <row r="11722">
          <cell r="A11722" t="str">
            <v>003</v>
          </cell>
          <cell r="B11722" t="str">
            <v>´3361402171165000000000</v>
          </cell>
          <cell r="C11722" t="str">
            <v>3-3-6-14-02-17-1165</v>
          </cell>
          <cell r="D11722" t="str">
            <v>Santa Fe se ordena alrededor del agua</v>
          </cell>
          <cell r="E11722">
            <v>227500000</v>
          </cell>
          <cell r="F11722">
            <v>0</v>
          </cell>
          <cell r="G11722">
            <v>-116666</v>
          </cell>
          <cell r="H11722">
            <v>227383334</v>
          </cell>
          <cell r="I11722">
            <v>0</v>
          </cell>
          <cell r="J11722">
            <v>227383334</v>
          </cell>
          <cell r="K11722">
            <v>0</v>
          </cell>
          <cell r="L11722">
            <v>227383334</v>
          </cell>
          <cell r="M11722">
            <v>0</v>
          </cell>
          <cell r="N11722">
            <v>227383334</v>
          </cell>
          <cell r="O11722">
            <v>100</v>
          </cell>
          <cell r="P11722" t="str">
            <v>»3FD_003 01</v>
          </cell>
          <cell r="Q11722">
            <v>0</v>
          </cell>
          <cell r="R11722">
            <v>13</v>
          </cell>
          <cell r="S11722" t="str">
            <v>3</v>
          </cell>
          <cell r="T11722" t="str">
            <v>FD</v>
          </cell>
          <cell r="U11722" t="str">
            <v>´3361402171165000000000</v>
          </cell>
          <cell r="V11722" t="str">
            <v>NT</v>
          </cell>
          <cell r="W11722" t="str">
            <v>FD´3361402171165000000000</v>
          </cell>
          <cell r="X11722" t="str">
            <v>003´3361402171165000000000</v>
          </cell>
        </row>
        <row r="11723">
          <cell r="A11723" t="str">
            <v>003</v>
          </cell>
          <cell r="B11723" t="str">
            <v>´3361402190000000000000</v>
          </cell>
          <cell r="C11723" t="str">
            <v>3-3-6-14-02-19</v>
          </cell>
          <cell r="D11723" t="str">
            <v>Movilidad Humana</v>
          </cell>
          <cell r="E11723">
            <v>6204252889</v>
          </cell>
          <cell r="F11723">
            <v>0</v>
          </cell>
          <cell r="G11723">
            <v>-1050453067</v>
          </cell>
          <cell r="H11723">
            <v>5153799822</v>
          </cell>
          <cell r="I11723">
            <v>0</v>
          </cell>
          <cell r="J11723">
            <v>5153799822</v>
          </cell>
          <cell r="K11723">
            <v>0</v>
          </cell>
          <cell r="L11723">
            <v>5153799821.6000004</v>
          </cell>
          <cell r="M11723">
            <v>281851708</v>
          </cell>
          <cell r="N11723">
            <v>4997963276</v>
          </cell>
          <cell r="O11723">
            <v>96.97</v>
          </cell>
          <cell r="P11723" t="str">
            <v>»3FD_003 01</v>
          </cell>
          <cell r="Q11723">
            <v>0</v>
          </cell>
          <cell r="R11723">
            <v>9</v>
          </cell>
          <cell r="S11723" t="str">
            <v>3</v>
          </cell>
          <cell r="T11723" t="str">
            <v>FD</v>
          </cell>
          <cell r="U11723" t="str">
            <v>´3361402190000000000000</v>
          </cell>
          <cell r="V11723" t="str">
            <v>NT</v>
          </cell>
          <cell r="W11723" t="str">
            <v>FD´3361402190000000000000</v>
          </cell>
          <cell r="X11723" t="str">
            <v>003´3361402190000000000000</v>
          </cell>
        </row>
        <row r="11724">
          <cell r="A11724" t="str">
            <v>003</v>
          </cell>
          <cell r="B11724" t="str">
            <v>´3361402191168000000000</v>
          </cell>
          <cell r="C11724" t="str">
            <v>3-3-6-14-02-19-1168</v>
          </cell>
          <cell r="D11724" t="str">
            <v>Mejoramiento y recuperaci󮠤el espacio pblico local</v>
          </cell>
          <cell r="E11724">
            <v>6204252889</v>
          </cell>
          <cell r="F11724">
            <v>0</v>
          </cell>
          <cell r="G11724">
            <v>-1050453067</v>
          </cell>
          <cell r="H11724">
            <v>5153799822</v>
          </cell>
          <cell r="I11724">
            <v>0</v>
          </cell>
          <cell r="J11724">
            <v>5153799822</v>
          </cell>
          <cell r="K11724">
            <v>0</v>
          </cell>
          <cell r="L11724">
            <v>5153799821.6000004</v>
          </cell>
          <cell r="M11724">
            <v>281851708</v>
          </cell>
          <cell r="N11724">
            <v>4997963276</v>
          </cell>
          <cell r="O11724">
            <v>96.97</v>
          </cell>
          <cell r="P11724" t="str">
            <v>»3FD_003 01</v>
          </cell>
          <cell r="Q11724">
            <v>0</v>
          </cell>
          <cell r="R11724">
            <v>13</v>
          </cell>
          <cell r="S11724" t="str">
            <v>3</v>
          </cell>
          <cell r="T11724" t="str">
            <v>FD</v>
          </cell>
          <cell r="U11724" t="str">
            <v>´3361402191168000000000</v>
          </cell>
          <cell r="V11724" t="str">
            <v>NT</v>
          </cell>
          <cell r="W11724" t="str">
            <v>FD´3361402191168000000000</v>
          </cell>
          <cell r="X11724" t="str">
            <v>003´3361402191168000000000</v>
          </cell>
        </row>
        <row r="11725">
          <cell r="A11725" t="str">
            <v>003</v>
          </cell>
          <cell r="B11725" t="str">
            <v>´3361402200000000000000</v>
          </cell>
          <cell r="C11725" t="str">
            <v>3-3-6-14-02-20</v>
          </cell>
          <cell r="D11725" t="str">
            <v>Gesti󮠩ntegral de riesgos</v>
          </cell>
          <cell r="E11725">
            <v>119977835</v>
          </cell>
          <cell r="F11725">
            <v>0</v>
          </cell>
          <cell r="G11725">
            <v>-40000</v>
          </cell>
          <cell r="H11725">
            <v>119937835</v>
          </cell>
          <cell r="I11725">
            <v>0</v>
          </cell>
          <cell r="J11725">
            <v>119937835</v>
          </cell>
          <cell r="K11725">
            <v>-3315000</v>
          </cell>
          <cell r="L11725">
            <v>116622835</v>
          </cell>
          <cell r="M11725">
            <v>86665000</v>
          </cell>
          <cell r="N11725">
            <v>116622835</v>
          </cell>
          <cell r="O11725">
            <v>97.23</v>
          </cell>
          <cell r="P11725" t="str">
            <v>»3FD_003 01</v>
          </cell>
          <cell r="Q11725">
            <v>0</v>
          </cell>
          <cell r="R11725">
            <v>8</v>
          </cell>
          <cell r="S11725" t="str">
            <v>3</v>
          </cell>
          <cell r="T11725" t="str">
            <v>FD</v>
          </cell>
          <cell r="U11725" t="str">
            <v>´3361402200000000000000</v>
          </cell>
          <cell r="V11725" t="str">
            <v>NT</v>
          </cell>
          <cell r="W11725" t="str">
            <v>FD´3361402200000000000000</v>
          </cell>
          <cell r="X11725" t="str">
            <v>003´3361402200000000000000</v>
          </cell>
        </row>
        <row r="11726">
          <cell r="A11726" t="str">
            <v>003</v>
          </cell>
          <cell r="B11726" t="str">
            <v>´3361402201170000000000</v>
          </cell>
          <cell r="C11726" t="str">
            <v>3-3-6-14-02-20-1170</v>
          </cell>
          <cell r="D11726" t="str">
            <v>Mitigaci󮠤el riesgo local</v>
          </cell>
          <cell r="E11726">
            <v>119977835</v>
          </cell>
          <cell r="F11726">
            <v>0</v>
          </cell>
          <cell r="G11726">
            <v>-40000</v>
          </cell>
          <cell r="H11726">
            <v>119937835</v>
          </cell>
          <cell r="I11726">
            <v>0</v>
          </cell>
          <cell r="J11726">
            <v>119937835</v>
          </cell>
          <cell r="K11726">
            <v>-3315000</v>
          </cell>
          <cell r="L11726">
            <v>116622835</v>
          </cell>
          <cell r="M11726">
            <v>86665000</v>
          </cell>
          <cell r="N11726">
            <v>116622835</v>
          </cell>
          <cell r="O11726">
            <v>97.23</v>
          </cell>
          <cell r="P11726" t="str">
            <v>»3FD_003 01</v>
          </cell>
          <cell r="Q11726">
            <v>0</v>
          </cell>
          <cell r="R11726">
            <v>12</v>
          </cell>
          <cell r="S11726" t="str">
            <v>3</v>
          </cell>
          <cell r="T11726" t="str">
            <v>FD</v>
          </cell>
          <cell r="U11726" t="str">
            <v>´3361402201170000000000</v>
          </cell>
          <cell r="V11726" t="str">
            <v>NT</v>
          </cell>
          <cell r="W11726" t="str">
            <v>FD´3361402201170000000000</v>
          </cell>
          <cell r="X11726" t="str">
            <v>003´3361402201170000000000</v>
          </cell>
        </row>
        <row r="11727">
          <cell r="A11727" t="str">
            <v>003</v>
          </cell>
          <cell r="B11727" t="str">
            <v>´3361402210000000000000</v>
          </cell>
          <cell r="C11727" t="str">
            <v>3-3-6-14-02-21</v>
          </cell>
          <cell r="D11727" t="str">
            <v>Basura cero</v>
          </cell>
          <cell r="E11727">
            <v>149589556</v>
          </cell>
          <cell r="F11727">
            <v>0</v>
          </cell>
          <cell r="G11727">
            <v>-2149556</v>
          </cell>
          <cell r="H11727">
            <v>147440000</v>
          </cell>
          <cell r="I11727">
            <v>0</v>
          </cell>
          <cell r="J11727">
            <v>147440000</v>
          </cell>
          <cell r="K11727">
            <v>0</v>
          </cell>
          <cell r="L11727">
            <v>147440000</v>
          </cell>
          <cell r="M11727">
            <v>14904064</v>
          </cell>
          <cell r="N11727">
            <v>147440000</v>
          </cell>
          <cell r="O11727">
            <v>100</v>
          </cell>
          <cell r="P11727" t="str">
            <v>»3FD_003 01</v>
          </cell>
          <cell r="Q11727">
            <v>0</v>
          </cell>
          <cell r="R11727">
            <v>9</v>
          </cell>
          <cell r="S11727" t="str">
            <v>3</v>
          </cell>
          <cell r="T11727" t="str">
            <v>FD</v>
          </cell>
          <cell r="U11727" t="str">
            <v>´3361402210000000000000</v>
          </cell>
          <cell r="V11727" t="str">
            <v>NT</v>
          </cell>
          <cell r="W11727" t="str">
            <v>FD´3361402210000000000000</v>
          </cell>
          <cell r="X11727" t="str">
            <v>003´3361402210000000000000</v>
          </cell>
        </row>
        <row r="11728">
          <cell r="A11728" t="str">
            <v>003</v>
          </cell>
          <cell r="B11728" t="str">
            <v>´3361402211172000000000</v>
          </cell>
          <cell r="C11728" t="str">
            <v>3-3-6-14-02-21-1172</v>
          </cell>
          <cell r="D11728" t="str">
            <v>Santa Fe basura cero</v>
          </cell>
          <cell r="E11728">
            <v>149589556</v>
          </cell>
          <cell r="F11728">
            <v>0</v>
          </cell>
          <cell r="G11728">
            <v>-2149556</v>
          </cell>
          <cell r="H11728">
            <v>147440000</v>
          </cell>
          <cell r="I11728">
            <v>0</v>
          </cell>
          <cell r="J11728">
            <v>147440000</v>
          </cell>
          <cell r="K11728">
            <v>0</v>
          </cell>
          <cell r="L11728">
            <v>147440000</v>
          </cell>
          <cell r="M11728">
            <v>14904064</v>
          </cell>
          <cell r="N11728">
            <v>147440000</v>
          </cell>
          <cell r="O11728">
            <v>100</v>
          </cell>
          <cell r="P11728" t="str">
            <v>»3FD_003 01</v>
          </cell>
          <cell r="Q11728">
            <v>0</v>
          </cell>
          <cell r="R11728">
            <v>13</v>
          </cell>
          <cell r="S11728" t="str">
            <v>3</v>
          </cell>
          <cell r="T11728" t="str">
            <v>FD</v>
          </cell>
          <cell r="U11728" t="str">
            <v>´3361402211172000000000</v>
          </cell>
          <cell r="V11728" t="str">
            <v>NT</v>
          </cell>
          <cell r="W11728" t="str">
            <v>FD´3361402211172000000000</v>
          </cell>
          <cell r="X11728" t="str">
            <v>003´3361402211172000000000</v>
          </cell>
        </row>
        <row r="11729">
          <cell r="A11729" t="str">
            <v>003</v>
          </cell>
          <cell r="B11729" t="str">
            <v>´3361403000000000000000</v>
          </cell>
          <cell r="C11729" t="str">
            <v>3-3-6-14-03</v>
          </cell>
          <cell r="D11729" t="str">
            <v>Una Bogotᠱue defiende y fortalece lo pblico</v>
          </cell>
          <cell r="E11729">
            <v>1872186403</v>
          </cell>
          <cell r="F11729">
            <v>0</v>
          </cell>
          <cell r="G11729">
            <v>-72562925</v>
          </cell>
          <cell r="H11729">
            <v>1799623478</v>
          </cell>
          <cell r="I11729">
            <v>0</v>
          </cell>
          <cell r="J11729">
            <v>1799623478</v>
          </cell>
          <cell r="K11729">
            <v>-440000</v>
          </cell>
          <cell r="L11729">
            <v>1602423478</v>
          </cell>
          <cell r="M11729">
            <v>49531000</v>
          </cell>
          <cell r="N11729">
            <v>1570885053</v>
          </cell>
          <cell r="O11729">
            <v>87.28</v>
          </cell>
          <cell r="P11729" t="str">
            <v>»3FD_003 01</v>
          </cell>
          <cell r="Q11729">
            <v>0</v>
          </cell>
          <cell r="R11729">
            <v>7</v>
          </cell>
          <cell r="S11729" t="str">
            <v>3</v>
          </cell>
          <cell r="T11729" t="str">
            <v>FD</v>
          </cell>
          <cell r="U11729" t="str">
            <v>´3361403000000000000000</v>
          </cell>
          <cell r="V11729" t="str">
            <v>NT</v>
          </cell>
          <cell r="W11729" t="str">
            <v>FD´3361403000000000000000</v>
          </cell>
          <cell r="X11729" t="str">
            <v>003´3361403000000000000000</v>
          </cell>
        </row>
        <row r="11730">
          <cell r="A11730" t="str">
            <v>003</v>
          </cell>
          <cell r="B11730" t="str">
            <v>´3361403240000000000000</v>
          </cell>
          <cell r="C11730" t="str">
            <v>3-3-6-14-03-24</v>
          </cell>
          <cell r="D11730" t="str">
            <v>Bogot᠈umana: participa y decide</v>
          </cell>
          <cell r="E11730">
            <v>289157786</v>
          </cell>
          <cell r="F11730">
            <v>0</v>
          </cell>
          <cell r="G11730">
            <v>-2831789</v>
          </cell>
          <cell r="H11730">
            <v>286325997</v>
          </cell>
          <cell r="I11730">
            <v>0</v>
          </cell>
          <cell r="J11730">
            <v>286325997</v>
          </cell>
          <cell r="K11730">
            <v>-440000</v>
          </cell>
          <cell r="L11730">
            <v>285885997</v>
          </cell>
          <cell r="M11730">
            <v>19550000</v>
          </cell>
          <cell r="N11730">
            <v>285885997</v>
          </cell>
          <cell r="O11730">
            <v>99.84</v>
          </cell>
          <cell r="P11730" t="str">
            <v>»3FD_003 01</v>
          </cell>
          <cell r="Q11730">
            <v>0</v>
          </cell>
          <cell r="R11730">
            <v>9</v>
          </cell>
          <cell r="S11730" t="str">
            <v>3</v>
          </cell>
          <cell r="T11730" t="str">
            <v>FD</v>
          </cell>
          <cell r="U11730" t="str">
            <v>´3361403240000000000000</v>
          </cell>
          <cell r="V11730" t="str">
            <v>NT</v>
          </cell>
          <cell r="W11730" t="str">
            <v>FD´3361403240000000000000</v>
          </cell>
          <cell r="X11730" t="str">
            <v>003´3361403240000000000000</v>
          </cell>
        </row>
        <row r="11731">
          <cell r="A11731" t="str">
            <v>003</v>
          </cell>
          <cell r="B11731" t="str">
            <v>´3361403241177000000000</v>
          </cell>
          <cell r="C11731" t="str">
            <v>3-3-6-14-03-24-1177</v>
          </cell>
          <cell r="D11731" t="str">
            <v>La participaci󮠥n el centro de todas y todos</v>
          </cell>
          <cell r="E11731">
            <v>289157786</v>
          </cell>
          <cell r="F11731">
            <v>0</v>
          </cell>
          <cell r="G11731">
            <v>-2831789</v>
          </cell>
          <cell r="H11731">
            <v>286325997</v>
          </cell>
          <cell r="I11731">
            <v>0</v>
          </cell>
          <cell r="J11731">
            <v>286325997</v>
          </cell>
          <cell r="K11731">
            <v>-440000</v>
          </cell>
          <cell r="L11731">
            <v>285885997</v>
          </cell>
          <cell r="M11731">
            <v>19550000</v>
          </cell>
          <cell r="N11731">
            <v>285885997</v>
          </cell>
          <cell r="O11731">
            <v>99.84</v>
          </cell>
          <cell r="P11731" t="str">
            <v>»3FD_003 01</v>
          </cell>
          <cell r="Q11731">
            <v>0</v>
          </cell>
          <cell r="R11731">
            <v>13</v>
          </cell>
          <cell r="S11731" t="str">
            <v>3</v>
          </cell>
          <cell r="T11731" t="str">
            <v>FD</v>
          </cell>
          <cell r="U11731" t="str">
            <v>´3361403241177000000000</v>
          </cell>
          <cell r="V11731" t="str">
            <v>NT</v>
          </cell>
          <cell r="W11731" t="str">
            <v>FD´3361403241177000000000</v>
          </cell>
          <cell r="X11731" t="str">
            <v>003´3361403241177000000000</v>
          </cell>
        </row>
        <row r="11732">
          <cell r="A11732" t="str">
            <v>003</v>
          </cell>
          <cell r="B11732" t="str">
            <v>´3361403270000000000000</v>
          </cell>
          <cell r="C11732" t="str">
            <v>3-3-6-14-03-27</v>
          </cell>
          <cell r="D11732" t="str">
            <v>Territorios de vida y paz con prevenci󮠤el delito</v>
          </cell>
          <cell r="E11732">
            <v>488428146</v>
          </cell>
          <cell r="F11732">
            <v>0</v>
          </cell>
          <cell r="G11732">
            <v>1614500</v>
          </cell>
          <cell r="H11732">
            <v>490042646</v>
          </cell>
          <cell r="I11732">
            <v>0</v>
          </cell>
          <cell r="J11732">
            <v>490042646</v>
          </cell>
          <cell r="K11732">
            <v>0</v>
          </cell>
          <cell r="L11732">
            <v>293282646</v>
          </cell>
          <cell r="M11732">
            <v>25981000</v>
          </cell>
          <cell r="N11732">
            <v>293282646</v>
          </cell>
          <cell r="O11732">
            <v>59.84</v>
          </cell>
          <cell r="P11732" t="str">
            <v>»3FD_003 01</v>
          </cell>
          <cell r="Q11732">
            <v>0</v>
          </cell>
          <cell r="R11732">
            <v>9</v>
          </cell>
          <cell r="S11732" t="str">
            <v>3</v>
          </cell>
          <cell r="T11732" t="str">
            <v>FD</v>
          </cell>
          <cell r="U11732" t="str">
            <v>´3361403270000000000000</v>
          </cell>
          <cell r="V11732" t="str">
            <v>NT</v>
          </cell>
          <cell r="W11732" t="str">
            <v>FD´3361403270000000000000</v>
          </cell>
          <cell r="X11732" t="str">
            <v>003´3361403270000000000000</v>
          </cell>
        </row>
        <row r="11733">
          <cell r="A11733" t="str">
            <v>003</v>
          </cell>
          <cell r="B11733" t="str">
            <v>´3361403271167000000000</v>
          </cell>
          <cell r="C11733" t="str">
            <v>3-3-6-14-03-27-1167</v>
          </cell>
          <cell r="D11733" t="str">
            <v>Santa Fe humana libre de discriminaci󮠹 violencias</v>
          </cell>
          <cell r="E11733">
            <v>488428146</v>
          </cell>
          <cell r="F11733">
            <v>0</v>
          </cell>
          <cell r="G11733">
            <v>1614500</v>
          </cell>
          <cell r="H11733">
            <v>490042646</v>
          </cell>
          <cell r="I11733">
            <v>0</v>
          </cell>
          <cell r="J11733">
            <v>490042646</v>
          </cell>
          <cell r="K11733">
            <v>0</v>
          </cell>
          <cell r="L11733">
            <v>293282646</v>
          </cell>
          <cell r="M11733">
            <v>25981000</v>
          </cell>
          <cell r="N11733">
            <v>293282646</v>
          </cell>
          <cell r="O11733">
            <v>59.84</v>
          </cell>
          <cell r="P11733" t="str">
            <v>»3FD_003 01</v>
          </cell>
          <cell r="Q11733">
            <v>0</v>
          </cell>
          <cell r="R11733">
            <v>13</v>
          </cell>
          <cell r="S11733" t="str">
            <v>3</v>
          </cell>
          <cell r="T11733" t="str">
            <v>FD</v>
          </cell>
          <cell r="U11733" t="str">
            <v>´3361403271167000000000</v>
          </cell>
          <cell r="V11733" t="str">
            <v>NT</v>
          </cell>
          <cell r="W11733" t="str">
            <v>FD´3361403271167000000000</v>
          </cell>
          <cell r="X11733" t="str">
            <v>003´3361403271167000000000</v>
          </cell>
        </row>
        <row r="11734">
          <cell r="A11734" t="str">
            <v>003</v>
          </cell>
          <cell r="B11734" t="str">
            <v>´3361403310000000000000</v>
          </cell>
          <cell r="C11734" t="str">
            <v>3-3-6-14-03-31</v>
          </cell>
          <cell r="D11734" t="str">
            <v>Fortalecimiento de la funci󮠡dministrativa y desarrollo institucional</v>
          </cell>
          <cell r="E11734">
            <v>1094600471</v>
          </cell>
          <cell r="F11734">
            <v>0</v>
          </cell>
          <cell r="G11734">
            <v>-71345636</v>
          </cell>
          <cell r="H11734">
            <v>1023254835</v>
          </cell>
          <cell r="I11734">
            <v>0</v>
          </cell>
          <cell r="J11734">
            <v>1023254835</v>
          </cell>
          <cell r="K11734">
            <v>0</v>
          </cell>
          <cell r="L11734">
            <v>1023254835</v>
          </cell>
          <cell r="M11734">
            <v>4000000</v>
          </cell>
          <cell r="N11734">
            <v>991716410</v>
          </cell>
          <cell r="O11734">
            <v>96.91</v>
          </cell>
          <cell r="P11734" t="str">
            <v>»3FD_003 01</v>
          </cell>
          <cell r="Q11734">
            <v>0</v>
          </cell>
          <cell r="R11734">
            <v>9</v>
          </cell>
          <cell r="S11734" t="str">
            <v>3</v>
          </cell>
          <cell r="T11734" t="str">
            <v>FD</v>
          </cell>
          <cell r="U11734" t="str">
            <v>´3361403310000000000000</v>
          </cell>
          <cell r="V11734" t="str">
            <v>NT</v>
          </cell>
          <cell r="W11734" t="str">
            <v>FD´3361403310000000000000</v>
          </cell>
          <cell r="X11734" t="str">
            <v>003´3361403310000000000000</v>
          </cell>
        </row>
        <row r="11735">
          <cell r="A11735" t="str">
            <v>003</v>
          </cell>
          <cell r="B11735" t="str">
            <v>´3361403311171000000000</v>
          </cell>
          <cell r="C11735" t="str">
            <v>3-3-6-14-03-31-1171</v>
          </cell>
          <cell r="D11735" t="str">
            <v>Desarrollo institucional</v>
          </cell>
          <cell r="E11735">
            <v>1094600471</v>
          </cell>
          <cell r="F11735">
            <v>0</v>
          </cell>
          <cell r="G11735">
            <v>-71345636</v>
          </cell>
          <cell r="H11735">
            <v>1023254835</v>
          </cell>
          <cell r="I11735">
            <v>0</v>
          </cell>
          <cell r="J11735">
            <v>1023254835</v>
          </cell>
          <cell r="K11735">
            <v>0</v>
          </cell>
          <cell r="L11735">
            <v>1023254835</v>
          </cell>
          <cell r="M11735">
            <v>4000000</v>
          </cell>
          <cell r="N11735">
            <v>991716410</v>
          </cell>
          <cell r="O11735">
            <v>96.91</v>
          </cell>
          <cell r="P11735" t="str">
            <v>»3FD_003 01</v>
          </cell>
          <cell r="Q11735">
            <v>0</v>
          </cell>
          <cell r="R11735">
            <v>13</v>
          </cell>
          <cell r="S11735" t="str">
            <v>3</v>
          </cell>
          <cell r="T11735" t="str">
            <v>FD</v>
          </cell>
          <cell r="U11735" t="str">
            <v>´3361403311171000000000</v>
          </cell>
          <cell r="V11735" t="str">
            <v>NT</v>
          </cell>
          <cell r="W11735" t="str">
            <v>FD´3361403311171000000000</v>
          </cell>
          <cell r="X11735" t="str">
            <v>003´3361403311171000000000</v>
          </cell>
        </row>
        <row r="11736">
          <cell r="A11736" t="str">
            <v>003</v>
          </cell>
          <cell r="B11736" t="str">
            <v>´3369000000000000000000</v>
          </cell>
          <cell r="C11736" t="str">
            <v>3-3-6-90</v>
          </cell>
          <cell r="D11736" t="str">
            <v>OBLIGACIONES POR PAGAR VIGENCIAS ANTERIORES</v>
          </cell>
          <cell r="E11736">
            <v>5006105000</v>
          </cell>
          <cell r="F11736">
            <v>0</v>
          </cell>
          <cell r="G11736">
            <v>-2196574244</v>
          </cell>
          <cell r="H11736">
            <v>2809530756</v>
          </cell>
          <cell r="I11736">
            <v>0</v>
          </cell>
          <cell r="J11736">
            <v>2809530756</v>
          </cell>
          <cell r="K11736">
            <v>-62139015</v>
          </cell>
          <cell r="L11736">
            <v>2726691918</v>
          </cell>
          <cell r="M11736">
            <v>202308096</v>
          </cell>
          <cell r="N11736">
            <v>2444572025</v>
          </cell>
          <cell r="O11736">
            <v>87</v>
          </cell>
          <cell r="P11736" t="str">
            <v>»3FD_003 01</v>
          </cell>
          <cell r="Q11736">
            <v>0</v>
          </cell>
          <cell r="R11736">
            <v>4</v>
          </cell>
          <cell r="S11736" t="str">
            <v>3</v>
          </cell>
          <cell r="T11736" t="str">
            <v>FD</v>
          </cell>
          <cell r="U11736" t="str">
            <v>´3369000000000000000000</v>
          </cell>
          <cell r="V11736" t="str">
            <v>NT</v>
          </cell>
          <cell r="W11736" t="str">
            <v>FD´3369000000000000000000</v>
          </cell>
          <cell r="X11736" t="str">
            <v>003´3369000000000000000000</v>
          </cell>
        </row>
        <row r="11737">
          <cell r="A11737" t="str">
            <v>004</v>
          </cell>
          <cell r="B11737" t="str">
            <v>´3000000000000000000000</v>
          </cell>
          <cell r="C11737" t="str">
            <v>3</v>
          </cell>
          <cell r="D11737" t="str">
            <v>GASTOS</v>
          </cell>
          <cell r="E11737">
            <v>90650533000</v>
          </cell>
          <cell r="F11737">
            <v>0</v>
          </cell>
          <cell r="G11737">
            <v>2163749072</v>
          </cell>
          <cell r="H11737">
            <v>92814282072</v>
          </cell>
          <cell r="I11737">
            <v>0</v>
          </cell>
          <cell r="J11737">
            <v>92814282072</v>
          </cell>
          <cell r="K11737">
            <v>22398381160</v>
          </cell>
          <cell r="L11737">
            <v>90848959535</v>
          </cell>
          <cell r="M11737">
            <v>6241105226</v>
          </cell>
          <cell r="N11737">
            <v>51523879569</v>
          </cell>
          <cell r="O11737">
            <v>55.51</v>
          </cell>
          <cell r="P11737" t="str">
            <v>»3FD_004 01</v>
          </cell>
          <cell r="Q11737">
            <v>0</v>
          </cell>
          <cell r="R11737">
            <v>1</v>
          </cell>
          <cell r="S11737" t="str">
            <v>3</v>
          </cell>
          <cell r="T11737" t="str">
            <v>FD</v>
          </cell>
          <cell r="U11737" t="str">
            <v>´3000000000000000000000</v>
          </cell>
          <cell r="V11737" t="str">
            <v>NT</v>
          </cell>
          <cell r="W11737" t="str">
            <v>FD´3000000000000000000000</v>
          </cell>
          <cell r="X11737" t="str">
            <v>004´3000000000000000000000</v>
          </cell>
        </row>
        <row r="11738">
          <cell r="A11738" t="str">
            <v>004</v>
          </cell>
          <cell r="B11738" t="str">
            <v>´3100000000000000000000</v>
          </cell>
          <cell r="C11738" t="str">
            <v>3-1</v>
          </cell>
          <cell r="D11738" t="str">
            <v>GASTOS DE FUNCIONAMIENTO</v>
          </cell>
          <cell r="E11738">
            <v>2256383000</v>
          </cell>
          <cell r="F11738">
            <v>0</v>
          </cell>
          <cell r="G11738">
            <v>-172618048</v>
          </cell>
          <cell r="H11738">
            <v>2083764952</v>
          </cell>
          <cell r="I11738">
            <v>0</v>
          </cell>
          <cell r="J11738">
            <v>2083764952</v>
          </cell>
          <cell r="K11738">
            <v>557957288</v>
          </cell>
          <cell r="L11738">
            <v>1884334184</v>
          </cell>
          <cell r="M11738">
            <v>151678354</v>
          </cell>
          <cell r="N11738">
            <v>1031292913</v>
          </cell>
          <cell r="O11738">
            <v>49.49</v>
          </cell>
          <cell r="P11738" t="str">
            <v>»3FD_004 01</v>
          </cell>
          <cell r="Q11738">
            <v>0</v>
          </cell>
          <cell r="R11738">
            <v>2</v>
          </cell>
          <cell r="S11738" t="str">
            <v>3</v>
          </cell>
          <cell r="T11738" t="str">
            <v>FD</v>
          </cell>
          <cell r="U11738" t="str">
            <v>´3100000000000000000000</v>
          </cell>
          <cell r="V11738" t="str">
            <v>NT</v>
          </cell>
          <cell r="W11738" t="str">
            <v>FD´3100000000000000000000</v>
          </cell>
          <cell r="X11738" t="str">
            <v>004´3100000000000000000000</v>
          </cell>
        </row>
        <row r="11739">
          <cell r="A11739" t="str">
            <v>004</v>
          </cell>
          <cell r="B11739" t="str">
            <v>´3120000000000000000000</v>
          </cell>
          <cell r="C11739" t="str">
            <v>3-1-2</v>
          </cell>
          <cell r="D11739" t="str">
            <v>GASTOS GENERALES</v>
          </cell>
          <cell r="E11739">
            <v>1501256000</v>
          </cell>
          <cell r="F11739">
            <v>0</v>
          </cell>
          <cell r="G11739">
            <v>0</v>
          </cell>
          <cell r="H11739">
            <v>1501256000</v>
          </cell>
          <cell r="I11739">
            <v>0</v>
          </cell>
          <cell r="J11739">
            <v>1501256000</v>
          </cell>
          <cell r="K11739">
            <v>562335890</v>
          </cell>
          <cell r="L11739">
            <v>1307134826</v>
          </cell>
          <cell r="M11739">
            <v>121547135</v>
          </cell>
          <cell r="N11739">
            <v>481302506</v>
          </cell>
          <cell r="O11739">
            <v>32.049999999999997</v>
          </cell>
          <cell r="P11739" t="str">
            <v>»3FD_004 01</v>
          </cell>
          <cell r="Q11739">
            <v>0</v>
          </cell>
          <cell r="R11739">
            <v>3</v>
          </cell>
          <cell r="S11739" t="str">
            <v>3</v>
          </cell>
          <cell r="T11739" t="str">
            <v>FD</v>
          </cell>
          <cell r="U11739" t="str">
            <v>´3120000000000000000000</v>
          </cell>
          <cell r="V11739" t="str">
            <v>NT</v>
          </cell>
          <cell r="W11739" t="str">
            <v>FD´3120000000000000000000</v>
          </cell>
          <cell r="X11739" t="str">
            <v>004´3120000000000000000000</v>
          </cell>
        </row>
        <row r="11740">
          <cell r="A11740" t="str">
            <v>004</v>
          </cell>
          <cell r="B11740" t="str">
            <v>´3120100000000000000000</v>
          </cell>
          <cell r="C11740" t="str">
            <v>3-1-2-01</v>
          </cell>
          <cell r="D11740" t="str">
            <v>Adquisici󮠤e Bienes</v>
          </cell>
          <cell r="E11740">
            <v>240500000</v>
          </cell>
          <cell r="F11740">
            <v>0</v>
          </cell>
          <cell r="G11740">
            <v>0</v>
          </cell>
          <cell r="H11740">
            <v>240500000</v>
          </cell>
          <cell r="I11740">
            <v>0</v>
          </cell>
          <cell r="J11740">
            <v>240500000</v>
          </cell>
          <cell r="K11740">
            <v>119000000</v>
          </cell>
          <cell r="L11740">
            <v>217500000</v>
          </cell>
          <cell r="M11740">
            <v>0</v>
          </cell>
          <cell r="N11740">
            <v>0</v>
          </cell>
          <cell r="O11740">
            <v>0</v>
          </cell>
          <cell r="P11740" t="str">
            <v>»3FD_004 01</v>
          </cell>
          <cell r="Q11740">
            <v>0</v>
          </cell>
          <cell r="R11740">
            <v>5</v>
          </cell>
          <cell r="S11740" t="str">
            <v>3</v>
          </cell>
          <cell r="T11740" t="str">
            <v>FD</v>
          </cell>
          <cell r="U11740" t="str">
            <v>´3120100000000000000000</v>
          </cell>
          <cell r="V11740" t="str">
            <v>NT</v>
          </cell>
          <cell r="W11740" t="str">
            <v>FD´3120100000000000000000</v>
          </cell>
          <cell r="X11740" t="str">
            <v>004´3120100000000000000000</v>
          </cell>
        </row>
        <row r="11741">
          <cell r="A11741" t="str">
            <v>004</v>
          </cell>
          <cell r="B11741" t="str">
            <v>´3120102000000000000000</v>
          </cell>
          <cell r="C11741" t="str">
            <v>3-1-2-01-02</v>
          </cell>
          <cell r="D11741" t="str">
            <v>Gastos de Computador</v>
          </cell>
          <cell r="E11741">
            <v>60500000</v>
          </cell>
          <cell r="F11741">
            <v>0</v>
          </cell>
          <cell r="G11741">
            <v>0</v>
          </cell>
          <cell r="H11741">
            <v>60500000</v>
          </cell>
          <cell r="I11741">
            <v>0</v>
          </cell>
          <cell r="J11741">
            <v>60500000</v>
          </cell>
          <cell r="K11741">
            <v>9000000</v>
          </cell>
          <cell r="L11741">
            <v>37500000</v>
          </cell>
          <cell r="M11741">
            <v>0</v>
          </cell>
          <cell r="N11741">
            <v>0</v>
          </cell>
          <cell r="O11741">
            <v>0</v>
          </cell>
          <cell r="P11741" t="str">
            <v>»3FD_004 01</v>
          </cell>
          <cell r="Q11741">
            <v>0</v>
          </cell>
          <cell r="R11741">
            <v>7</v>
          </cell>
          <cell r="S11741" t="str">
            <v>3</v>
          </cell>
          <cell r="T11741" t="str">
            <v>FD</v>
          </cell>
          <cell r="U11741" t="str">
            <v>´3120102000000000000000</v>
          </cell>
          <cell r="V11741" t="str">
            <v>NT</v>
          </cell>
          <cell r="W11741" t="str">
            <v>FD´3120102000000000000000</v>
          </cell>
          <cell r="X11741" t="str">
            <v>004´3120102000000000000000</v>
          </cell>
        </row>
        <row r="11742">
          <cell r="A11742" t="str">
            <v>004</v>
          </cell>
          <cell r="B11742" t="str">
            <v>´3120103000000000000000</v>
          </cell>
          <cell r="C11742" t="str">
            <v>3-1-2-01-03</v>
          </cell>
          <cell r="D11742" t="str">
            <v>Combustibles Lubricantes y Llantas</v>
          </cell>
          <cell r="E11742">
            <v>110000000</v>
          </cell>
          <cell r="F11742">
            <v>0</v>
          </cell>
          <cell r="G11742">
            <v>0</v>
          </cell>
          <cell r="H11742">
            <v>110000000</v>
          </cell>
          <cell r="I11742">
            <v>0</v>
          </cell>
          <cell r="J11742">
            <v>110000000</v>
          </cell>
          <cell r="K11742">
            <v>110000000</v>
          </cell>
          <cell r="L11742">
            <v>110000000</v>
          </cell>
          <cell r="M11742">
            <v>0</v>
          </cell>
          <cell r="N11742">
            <v>0</v>
          </cell>
          <cell r="O11742">
            <v>0</v>
          </cell>
          <cell r="P11742" t="str">
            <v>»3FD_004 01</v>
          </cell>
          <cell r="Q11742">
            <v>0</v>
          </cell>
          <cell r="R11742">
            <v>7</v>
          </cell>
          <cell r="S11742" t="str">
            <v>3</v>
          </cell>
          <cell r="T11742" t="str">
            <v>FD</v>
          </cell>
          <cell r="U11742" t="str">
            <v>´3120103000000000000000</v>
          </cell>
          <cell r="V11742" t="str">
            <v>NT</v>
          </cell>
          <cell r="W11742" t="str">
            <v>FD´3120103000000000000000</v>
          </cell>
          <cell r="X11742" t="str">
            <v>004´3120103000000000000000</v>
          </cell>
        </row>
        <row r="11743">
          <cell r="A11743" t="str">
            <v>004</v>
          </cell>
          <cell r="B11743" t="str">
            <v>´3120104000000000000000</v>
          </cell>
          <cell r="C11743" t="str">
            <v>3-1-2-01-04</v>
          </cell>
          <cell r="D11743" t="str">
            <v>Materiales y Suministros</v>
          </cell>
          <cell r="E11743">
            <v>70000000</v>
          </cell>
          <cell r="F11743">
            <v>0</v>
          </cell>
          <cell r="G11743">
            <v>0</v>
          </cell>
          <cell r="H11743">
            <v>70000000</v>
          </cell>
          <cell r="I11743">
            <v>0</v>
          </cell>
          <cell r="J11743">
            <v>70000000</v>
          </cell>
          <cell r="K11743">
            <v>0</v>
          </cell>
          <cell r="L11743">
            <v>70000000</v>
          </cell>
          <cell r="M11743">
            <v>0</v>
          </cell>
          <cell r="N11743">
            <v>0</v>
          </cell>
          <cell r="O11743">
            <v>0</v>
          </cell>
          <cell r="P11743" t="str">
            <v>»3FD_004 01</v>
          </cell>
          <cell r="Q11743">
            <v>0</v>
          </cell>
          <cell r="R11743">
            <v>7</v>
          </cell>
          <cell r="S11743" t="str">
            <v>3</v>
          </cell>
          <cell r="T11743" t="str">
            <v>FD</v>
          </cell>
          <cell r="U11743" t="str">
            <v>´3120104000000000000000</v>
          </cell>
          <cell r="V11743" t="str">
            <v>NT</v>
          </cell>
          <cell r="W11743" t="str">
            <v>FD´3120104000000000000000</v>
          </cell>
          <cell r="X11743" t="str">
            <v>004´3120104000000000000000</v>
          </cell>
        </row>
        <row r="11744">
          <cell r="A11744" t="str">
            <v>004</v>
          </cell>
          <cell r="B11744" t="str">
            <v>´3120200000000000000000</v>
          </cell>
          <cell r="C11744" t="str">
            <v>3-1-2-02</v>
          </cell>
          <cell r="D11744" t="str">
            <v>Adquisici󮠤e Servicios</v>
          </cell>
          <cell r="E11744">
            <v>1260756000</v>
          </cell>
          <cell r="F11744">
            <v>0</v>
          </cell>
          <cell r="G11744">
            <v>0</v>
          </cell>
          <cell r="H11744">
            <v>1260756000</v>
          </cell>
          <cell r="I11744">
            <v>0</v>
          </cell>
          <cell r="J11744">
            <v>1260756000</v>
          </cell>
          <cell r="K11744">
            <v>443335890</v>
          </cell>
          <cell r="L11744">
            <v>1089634826</v>
          </cell>
          <cell r="M11744">
            <v>121547135</v>
          </cell>
          <cell r="N11744">
            <v>481302506</v>
          </cell>
          <cell r="O11744">
            <v>38.17</v>
          </cell>
          <cell r="P11744" t="str">
            <v>»3FD_004 01</v>
          </cell>
          <cell r="Q11744">
            <v>0</v>
          </cell>
          <cell r="R11744">
            <v>5</v>
          </cell>
          <cell r="S11744" t="str">
            <v>3</v>
          </cell>
          <cell r="T11744" t="str">
            <v>FD</v>
          </cell>
          <cell r="U11744" t="str">
            <v>´3120200000000000000000</v>
          </cell>
          <cell r="V11744" t="str">
            <v>NT</v>
          </cell>
          <cell r="W11744" t="str">
            <v>FD´3120200000000000000000</v>
          </cell>
          <cell r="X11744" t="str">
            <v>004´3120200000000000000000</v>
          </cell>
        </row>
        <row r="11745">
          <cell r="A11745" t="str">
            <v>004</v>
          </cell>
          <cell r="B11745" t="str">
            <v>´3120203000000000000000</v>
          </cell>
          <cell r="C11745" t="str">
            <v>3-1-2-02-03</v>
          </cell>
          <cell r="D11745" t="str">
            <v>Gastos de Transporte y Comunicaci󮍊</v>
          </cell>
          <cell r="E11745">
            <v>12000000</v>
          </cell>
          <cell r="F11745">
            <v>0</v>
          </cell>
          <cell r="G11745">
            <v>0</v>
          </cell>
          <cell r="H11745">
            <v>12000000</v>
          </cell>
          <cell r="I11745">
            <v>0</v>
          </cell>
          <cell r="J11745">
            <v>12000000</v>
          </cell>
          <cell r="K11745">
            <v>396300</v>
          </cell>
          <cell r="L11745">
            <v>4827400</v>
          </cell>
          <cell r="M11745">
            <v>396300</v>
          </cell>
          <cell r="N11745">
            <v>4827400</v>
          </cell>
          <cell r="O11745">
            <v>40.22</v>
          </cell>
          <cell r="P11745" t="str">
            <v>»3FD_004 01</v>
          </cell>
          <cell r="Q11745">
            <v>0</v>
          </cell>
          <cell r="R11745">
            <v>7</v>
          </cell>
          <cell r="S11745" t="str">
            <v>3</v>
          </cell>
          <cell r="T11745" t="str">
            <v>FD</v>
          </cell>
          <cell r="U11745" t="str">
            <v>´3120203000000000000000</v>
          </cell>
          <cell r="V11745" t="str">
            <v>NT</v>
          </cell>
          <cell r="W11745" t="str">
            <v>FD´3120203000000000000000</v>
          </cell>
          <cell r="X11745" t="str">
            <v>004´3120203000000000000000</v>
          </cell>
        </row>
        <row r="11746">
          <cell r="A11746" t="str">
            <v>004</v>
          </cell>
          <cell r="B11746" t="str">
            <v>´3120204000000000000000</v>
          </cell>
          <cell r="C11746" t="str">
            <v>3-1-2-02-04</v>
          </cell>
          <cell r="D11746" t="str">
            <v>Impresos y Publicaciones</v>
          </cell>
          <cell r="E11746">
            <v>60000000</v>
          </cell>
          <cell r="F11746">
            <v>0</v>
          </cell>
          <cell r="G11746">
            <v>0</v>
          </cell>
          <cell r="H11746">
            <v>60000000</v>
          </cell>
          <cell r="I11746">
            <v>0</v>
          </cell>
          <cell r="J11746">
            <v>60000000</v>
          </cell>
          <cell r="K11746">
            <v>8049964</v>
          </cell>
          <cell r="L11746">
            <v>32773464</v>
          </cell>
          <cell r="M11746">
            <v>4788635</v>
          </cell>
          <cell r="N11746">
            <v>11567175</v>
          </cell>
          <cell r="O11746">
            <v>19.27</v>
          </cell>
          <cell r="P11746" t="str">
            <v>»3FD_004 01</v>
          </cell>
          <cell r="Q11746">
            <v>0</v>
          </cell>
          <cell r="R11746">
            <v>7</v>
          </cell>
          <cell r="S11746" t="str">
            <v>3</v>
          </cell>
          <cell r="T11746" t="str">
            <v>FD</v>
          </cell>
          <cell r="U11746" t="str">
            <v>´3120204000000000000000</v>
          </cell>
          <cell r="V11746" t="str">
            <v>NT</v>
          </cell>
          <cell r="W11746" t="str">
            <v>FD´3120204000000000000000</v>
          </cell>
          <cell r="X11746" t="str">
            <v>004´3120204000000000000000</v>
          </cell>
        </row>
        <row r="11747">
          <cell r="A11747" t="str">
            <v>004</v>
          </cell>
          <cell r="B11747" t="str">
            <v>´3120205000000000000000</v>
          </cell>
          <cell r="C11747" t="str">
            <v>3-1-2-02-05</v>
          </cell>
          <cell r="D11747" t="str">
            <v>Mantenimiento y Reparaciones</v>
          </cell>
          <cell r="E11747">
            <v>667256000</v>
          </cell>
          <cell r="F11747">
            <v>0</v>
          </cell>
          <cell r="G11747">
            <v>-30400</v>
          </cell>
          <cell r="H11747">
            <v>667225600</v>
          </cell>
          <cell r="I11747">
            <v>0</v>
          </cell>
          <cell r="J11747">
            <v>667225600</v>
          </cell>
          <cell r="K11747">
            <v>412065834</v>
          </cell>
          <cell r="L11747">
            <v>638074073</v>
          </cell>
          <cell r="M11747">
            <v>93530763</v>
          </cell>
          <cell r="N11747">
            <v>117010042</v>
          </cell>
          <cell r="O11747">
            <v>17.53</v>
          </cell>
          <cell r="P11747" t="str">
            <v>»3FD_004 01</v>
          </cell>
          <cell r="Q11747">
            <v>0</v>
          </cell>
          <cell r="R11747">
            <v>7</v>
          </cell>
          <cell r="S11747" t="str">
            <v>3</v>
          </cell>
          <cell r="T11747" t="str">
            <v>FD</v>
          </cell>
          <cell r="U11747" t="str">
            <v>´3120205000000000000000</v>
          </cell>
          <cell r="V11747" t="str">
            <v>NT</v>
          </cell>
          <cell r="W11747" t="str">
            <v>FD´3120205000000000000000</v>
          </cell>
          <cell r="X11747" t="str">
            <v>004´3120205000000000000000</v>
          </cell>
        </row>
        <row r="11748">
          <cell r="A11748" t="str">
            <v>004</v>
          </cell>
          <cell r="B11748" t="str">
            <v>´3120205010000000000000</v>
          </cell>
          <cell r="C11748" t="str">
            <v>3-1-2-02-05-01</v>
          </cell>
          <cell r="D11748" t="str">
            <v>Mantenimiento Entidad</v>
          </cell>
          <cell r="E11748">
            <v>667256000</v>
          </cell>
          <cell r="F11748">
            <v>0</v>
          </cell>
          <cell r="G11748">
            <v>-30400</v>
          </cell>
          <cell r="H11748">
            <v>667225600</v>
          </cell>
          <cell r="I11748">
            <v>0</v>
          </cell>
          <cell r="J11748">
            <v>667225600</v>
          </cell>
          <cell r="K11748">
            <v>412065834</v>
          </cell>
          <cell r="L11748">
            <v>638074073</v>
          </cell>
          <cell r="M11748">
            <v>93530763</v>
          </cell>
          <cell r="N11748">
            <v>117010042</v>
          </cell>
          <cell r="O11748">
            <v>17.53</v>
          </cell>
          <cell r="P11748" t="str">
            <v>»3FD_004 01</v>
          </cell>
          <cell r="Q11748">
            <v>0</v>
          </cell>
          <cell r="R11748">
            <v>9</v>
          </cell>
          <cell r="S11748" t="str">
            <v>3</v>
          </cell>
          <cell r="T11748" t="str">
            <v>FD</v>
          </cell>
          <cell r="U11748" t="str">
            <v>´3120205010000000000000</v>
          </cell>
          <cell r="V11748" t="str">
            <v>NT</v>
          </cell>
          <cell r="W11748" t="str">
            <v>FD´3120205010000000000000</v>
          </cell>
          <cell r="X11748" t="str">
            <v>004´3120205010000000000000</v>
          </cell>
        </row>
        <row r="11749">
          <cell r="A11749" t="str">
            <v>004</v>
          </cell>
          <cell r="B11749" t="str">
            <v>´3120206000000000000000</v>
          </cell>
          <cell r="C11749" t="str">
            <v>3-1-2-02-06</v>
          </cell>
          <cell r="D11749" t="str">
            <v>Seguros</v>
          </cell>
          <cell r="E11749">
            <v>249000000</v>
          </cell>
          <cell r="F11749">
            <v>0</v>
          </cell>
          <cell r="G11749">
            <v>30400</v>
          </cell>
          <cell r="H11749">
            <v>249030400</v>
          </cell>
          <cell r="I11749">
            <v>0</v>
          </cell>
          <cell r="J11749">
            <v>249030400</v>
          </cell>
          <cell r="K11749">
            <v>7661555</v>
          </cell>
          <cell r="L11749">
            <v>212807037</v>
          </cell>
          <cell r="M11749">
            <v>7669200</v>
          </cell>
          <cell r="N11749">
            <v>212807037</v>
          </cell>
          <cell r="O11749">
            <v>85.45</v>
          </cell>
          <cell r="P11749" t="str">
            <v>»3FD_004 01</v>
          </cell>
          <cell r="Q11749">
            <v>0</v>
          </cell>
          <cell r="R11749">
            <v>7</v>
          </cell>
          <cell r="S11749" t="str">
            <v>3</v>
          </cell>
          <cell r="T11749" t="str">
            <v>FD</v>
          </cell>
          <cell r="U11749" t="str">
            <v>´3120206000000000000000</v>
          </cell>
          <cell r="V11749" t="str">
            <v>NT</v>
          </cell>
          <cell r="W11749" t="str">
            <v>FD´3120206000000000000000</v>
          </cell>
          <cell r="X11749" t="str">
            <v>004´3120206000000000000000</v>
          </cell>
        </row>
        <row r="11750">
          <cell r="A11750" t="str">
            <v>004</v>
          </cell>
          <cell r="B11750" t="str">
            <v>´3120206010000000000000</v>
          </cell>
          <cell r="C11750" t="str">
            <v>3-1-2-02-06-01</v>
          </cell>
          <cell r="D11750" t="str">
            <v>Seguros Entidad</v>
          </cell>
          <cell r="E11750">
            <v>140000000</v>
          </cell>
          <cell r="F11750">
            <v>0</v>
          </cell>
          <cell r="G11750">
            <v>0</v>
          </cell>
          <cell r="H11750">
            <v>140000000</v>
          </cell>
          <cell r="I11750">
            <v>0</v>
          </cell>
          <cell r="J11750">
            <v>140000000</v>
          </cell>
          <cell r="K11750">
            <v>-7645</v>
          </cell>
          <cell r="L11750">
            <v>112558637</v>
          </cell>
          <cell r="M11750">
            <v>0</v>
          </cell>
          <cell r="N11750">
            <v>112558637</v>
          </cell>
          <cell r="O11750">
            <v>80.39</v>
          </cell>
          <cell r="P11750" t="str">
            <v>»3FD_004 01</v>
          </cell>
          <cell r="Q11750">
            <v>0</v>
          </cell>
          <cell r="R11750">
            <v>9</v>
          </cell>
          <cell r="S11750" t="str">
            <v>3</v>
          </cell>
          <cell r="T11750" t="str">
            <v>FD</v>
          </cell>
          <cell r="U11750" t="str">
            <v>´3120206010000000000000</v>
          </cell>
          <cell r="V11750" t="str">
            <v>NT</v>
          </cell>
          <cell r="W11750" t="str">
            <v>FD´3120206010000000000000</v>
          </cell>
          <cell r="X11750" t="str">
            <v>004´3120206010000000000000</v>
          </cell>
        </row>
        <row r="11751">
          <cell r="A11751" t="str">
            <v>004</v>
          </cell>
          <cell r="B11751" t="str">
            <v>´3120206040000000000000</v>
          </cell>
          <cell r="C11751" t="str">
            <v>3-1-2-02-06-04</v>
          </cell>
          <cell r="D11751" t="str">
            <v>Seguros de Vida Ediles</v>
          </cell>
          <cell r="E11751">
            <v>17000000</v>
          </cell>
          <cell r="F11751">
            <v>0</v>
          </cell>
          <cell r="G11751">
            <v>0</v>
          </cell>
          <cell r="H11751">
            <v>17000000</v>
          </cell>
          <cell r="I11751">
            <v>0</v>
          </cell>
          <cell r="J11751">
            <v>17000000</v>
          </cell>
          <cell r="K11751">
            <v>0</v>
          </cell>
          <cell r="L11751">
            <v>8218000</v>
          </cell>
          <cell r="M11751">
            <v>0</v>
          </cell>
          <cell r="N11751">
            <v>8218000</v>
          </cell>
          <cell r="O11751">
            <v>48.34</v>
          </cell>
          <cell r="P11751" t="str">
            <v>»3FD_004 01</v>
          </cell>
          <cell r="Q11751">
            <v>0</v>
          </cell>
          <cell r="R11751">
            <v>9</v>
          </cell>
          <cell r="S11751" t="str">
            <v>3</v>
          </cell>
          <cell r="T11751" t="str">
            <v>FD</v>
          </cell>
          <cell r="U11751" t="str">
            <v>´3120206040000000000000</v>
          </cell>
          <cell r="V11751" t="str">
            <v>NT</v>
          </cell>
          <cell r="W11751" t="str">
            <v>FD´3120206040000000000000</v>
          </cell>
          <cell r="X11751" t="str">
            <v>004´3120206040000000000000</v>
          </cell>
        </row>
        <row r="11752">
          <cell r="A11752" t="str">
            <v>004</v>
          </cell>
          <cell r="B11752" t="str">
            <v>´3120206050000000000000</v>
          </cell>
          <cell r="C11752" t="str">
            <v>3-1-2-02-06-05</v>
          </cell>
          <cell r="D11752" t="str">
            <v>Seguros de Salud Ediles</v>
          </cell>
          <cell r="E11752">
            <v>92000000</v>
          </cell>
          <cell r="F11752">
            <v>0</v>
          </cell>
          <cell r="G11752">
            <v>30400</v>
          </cell>
          <cell r="H11752">
            <v>92030400</v>
          </cell>
          <cell r="I11752">
            <v>0</v>
          </cell>
          <cell r="J11752">
            <v>92030400</v>
          </cell>
          <cell r="K11752">
            <v>7669200</v>
          </cell>
          <cell r="L11752">
            <v>92030400</v>
          </cell>
          <cell r="M11752">
            <v>7669200</v>
          </cell>
          <cell r="N11752">
            <v>92030400</v>
          </cell>
          <cell r="O11752">
            <v>100</v>
          </cell>
          <cell r="P11752" t="str">
            <v>»3FD_004 01</v>
          </cell>
          <cell r="Q11752">
            <v>0</v>
          </cell>
          <cell r="R11752">
            <v>9</v>
          </cell>
          <cell r="S11752" t="str">
            <v>3</v>
          </cell>
          <cell r="T11752" t="str">
            <v>FD</v>
          </cell>
          <cell r="U11752" t="str">
            <v>´3120206050000000000000</v>
          </cell>
          <cell r="V11752" t="str">
            <v>NT</v>
          </cell>
          <cell r="W11752" t="str">
            <v>FD´3120206050000000000000</v>
          </cell>
          <cell r="X11752" t="str">
            <v>004´3120206050000000000000</v>
          </cell>
        </row>
        <row r="11753">
          <cell r="A11753" t="str">
            <v>004</v>
          </cell>
          <cell r="B11753" t="str">
            <v>´3120208000000000000000</v>
          </cell>
          <cell r="C11753" t="str">
            <v>3-1-2-02-08</v>
          </cell>
          <cell r="D11753" t="str">
            <v>Servicios Pblicos</v>
          </cell>
          <cell r="E11753">
            <v>172500000</v>
          </cell>
          <cell r="F11753">
            <v>0</v>
          </cell>
          <cell r="G11753">
            <v>0</v>
          </cell>
          <cell r="H11753">
            <v>172500000</v>
          </cell>
          <cell r="I11753">
            <v>0</v>
          </cell>
          <cell r="J11753">
            <v>172500000</v>
          </cell>
          <cell r="K11753">
            <v>15162237</v>
          </cell>
          <cell r="L11753">
            <v>135090852</v>
          </cell>
          <cell r="M11753">
            <v>15162237</v>
          </cell>
          <cell r="N11753">
            <v>135090852</v>
          </cell>
          <cell r="O11753">
            <v>78.31</v>
          </cell>
          <cell r="P11753" t="str">
            <v>»3FD_004 01</v>
          </cell>
          <cell r="Q11753">
            <v>0</v>
          </cell>
          <cell r="R11753">
            <v>7</v>
          </cell>
          <cell r="S11753" t="str">
            <v>3</v>
          </cell>
          <cell r="T11753" t="str">
            <v>FD</v>
          </cell>
          <cell r="U11753" t="str">
            <v>´3120208000000000000000</v>
          </cell>
          <cell r="V11753" t="str">
            <v>NT</v>
          </cell>
          <cell r="W11753" t="str">
            <v>FD´3120208000000000000000</v>
          </cell>
          <cell r="X11753" t="str">
            <v>004´3120208000000000000000</v>
          </cell>
        </row>
        <row r="11754">
          <cell r="A11754" t="str">
            <v>004</v>
          </cell>
          <cell r="B11754" t="str">
            <v>´3120208010000000000000</v>
          </cell>
          <cell r="C11754" t="str">
            <v>3-1-2-02-08-01</v>
          </cell>
          <cell r="D11754" t="str">
            <v>Energ_xD84D_</v>
          </cell>
          <cell r="E11754">
            <v>50000000</v>
          </cell>
          <cell r="F11754">
            <v>0</v>
          </cell>
          <cell r="G11754">
            <v>0</v>
          </cell>
          <cell r="H11754">
            <v>50000000</v>
          </cell>
          <cell r="I11754">
            <v>0</v>
          </cell>
          <cell r="J11754">
            <v>50000000</v>
          </cell>
          <cell r="K11754">
            <v>4455800</v>
          </cell>
          <cell r="L11754">
            <v>49876922</v>
          </cell>
          <cell r="M11754">
            <v>4455800</v>
          </cell>
          <cell r="N11754">
            <v>49876922</v>
          </cell>
          <cell r="O11754">
            <v>99.75</v>
          </cell>
          <cell r="P11754" t="str">
            <v>»3FD_004 01</v>
          </cell>
          <cell r="Q11754">
            <v>0</v>
          </cell>
          <cell r="R11754">
            <v>9</v>
          </cell>
          <cell r="S11754" t="str">
            <v>3</v>
          </cell>
          <cell r="T11754" t="str">
            <v>FD</v>
          </cell>
          <cell r="U11754" t="str">
            <v>´3120208010000000000000</v>
          </cell>
          <cell r="V11754" t="str">
            <v>NT</v>
          </cell>
          <cell r="W11754" t="str">
            <v>FD´3120208010000000000000</v>
          </cell>
          <cell r="X11754" t="str">
            <v>004´3120208010000000000000</v>
          </cell>
        </row>
        <row r="11755">
          <cell r="A11755" t="str">
            <v>004</v>
          </cell>
          <cell r="B11755" t="str">
            <v>´3120208020000000000000</v>
          </cell>
          <cell r="C11755" t="str">
            <v>3-1-2-02-08-02</v>
          </cell>
          <cell r="D11755" t="str">
            <v>Acueducto y Alcantarillado</v>
          </cell>
          <cell r="E11755">
            <v>70000000</v>
          </cell>
          <cell r="F11755">
            <v>0</v>
          </cell>
          <cell r="G11755">
            <v>0</v>
          </cell>
          <cell r="H11755">
            <v>70000000</v>
          </cell>
          <cell r="I11755">
            <v>0</v>
          </cell>
          <cell r="J11755">
            <v>70000000</v>
          </cell>
          <cell r="K11755">
            <v>7354340</v>
          </cell>
          <cell r="L11755">
            <v>45298600</v>
          </cell>
          <cell r="M11755">
            <v>7354340</v>
          </cell>
          <cell r="N11755">
            <v>45298600</v>
          </cell>
          <cell r="O11755">
            <v>64.709999999999994</v>
          </cell>
          <cell r="P11755" t="str">
            <v>»3FD_004 01</v>
          </cell>
          <cell r="Q11755">
            <v>0</v>
          </cell>
          <cell r="R11755">
            <v>9</v>
          </cell>
          <cell r="S11755" t="str">
            <v>3</v>
          </cell>
          <cell r="T11755" t="str">
            <v>FD</v>
          </cell>
          <cell r="U11755" t="str">
            <v>´3120208020000000000000</v>
          </cell>
          <cell r="V11755" t="str">
            <v>NT</v>
          </cell>
          <cell r="W11755" t="str">
            <v>FD´3120208020000000000000</v>
          </cell>
          <cell r="X11755" t="str">
            <v>004´3120208020000000000000</v>
          </cell>
        </row>
        <row r="11756">
          <cell r="A11756" t="str">
            <v>004</v>
          </cell>
          <cell r="B11756" t="str">
            <v>´3120208030000000000000</v>
          </cell>
          <cell r="C11756" t="str">
            <v>3-1-2-02-08-03</v>
          </cell>
          <cell r="D11756" t="str">
            <v>Aseo</v>
          </cell>
          <cell r="E11756">
            <v>17500000</v>
          </cell>
          <cell r="F11756">
            <v>0</v>
          </cell>
          <cell r="G11756">
            <v>0</v>
          </cell>
          <cell r="H11756">
            <v>17500000</v>
          </cell>
          <cell r="I11756">
            <v>0</v>
          </cell>
          <cell r="J11756">
            <v>17500000</v>
          </cell>
          <cell r="K11756">
            <v>1462947</v>
          </cell>
          <cell r="L11756">
            <v>13545730</v>
          </cell>
          <cell r="M11756">
            <v>1462947</v>
          </cell>
          <cell r="N11756">
            <v>13545730</v>
          </cell>
          <cell r="O11756">
            <v>77.400000000000006</v>
          </cell>
          <cell r="P11756" t="str">
            <v>»3FD_004 01</v>
          </cell>
          <cell r="Q11756">
            <v>0</v>
          </cell>
          <cell r="R11756">
            <v>9</v>
          </cell>
          <cell r="S11756" t="str">
            <v>3</v>
          </cell>
          <cell r="T11756" t="str">
            <v>FD</v>
          </cell>
          <cell r="U11756" t="str">
            <v>´3120208030000000000000</v>
          </cell>
          <cell r="V11756" t="str">
            <v>NT</v>
          </cell>
          <cell r="W11756" t="str">
            <v>FD´3120208030000000000000</v>
          </cell>
          <cell r="X11756" t="str">
            <v>004´3120208030000000000000</v>
          </cell>
        </row>
        <row r="11757">
          <cell r="A11757" t="str">
            <v>004</v>
          </cell>
          <cell r="B11757" t="str">
            <v>´3120208040000000000000</v>
          </cell>
          <cell r="C11757" t="str">
            <v>3-1-2-02-08-04</v>
          </cell>
          <cell r="D11757" t="str">
            <v>Tel馯no</v>
          </cell>
          <cell r="E11757">
            <v>35000000</v>
          </cell>
          <cell r="F11757">
            <v>0</v>
          </cell>
          <cell r="G11757">
            <v>0</v>
          </cell>
          <cell r="H11757">
            <v>35000000</v>
          </cell>
          <cell r="I11757">
            <v>0</v>
          </cell>
          <cell r="J11757">
            <v>35000000</v>
          </cell>
          <cell r="K11757">
            <v>1889150</v>
          </cell>
          <cell r="L11757">
            <v>26369600</v>
          </cell>
          <cell r="M11757">
            <v>1889150</v>
          </cell>
          <cell r="N11757">
            <v>26369600</v>
          </cell>
          <cell r="O11757">
            <v>75.34</v>
          </cell>
          <cell r="P11757" t="str">
            <v>»3FD_004 01</v>
          </cell>
          <cell r="Q11757">
            <v>0</v>
          </cell>
          <cell r="R11757">
            <v>9</v>
          </cell>
          <cell r="S11757" t="str">
            <v>3</v>
          </cell>
          <cell r="T11757" t="str">
            <v>FD</v>
          </cell>
          <cell r="U11757" t="str">
            <v>´3120208040000000000000</v>
          </cell>
          <cell r="V11757" t="str">
            <v>NT</v>
          </cell>
          <cell r="W11757" t="str">
            <v>FD´3120208040000000000000</v>
          </cell>
          <cell r="X11757" t="str">
            <v>004´3120208040000000000000</v>
          </cell>
        </row>
        <row r="11758">
          <cell r="A11758" t="str">
            <v>004</v>
          </cell>
          <cell r="B11758" t="str">
            <v>´3120217000000000000000</v>
          </cell>
          <cell r="C11758" t="str">
            <v>3-1-2-02-17</v>
          </cell>
          <cell r="D11758" t="str">
            <v>Informaci󮍊</v>
          </cell>
          <cell r="E11758">
            <v>100000000</v>
          </cell>
          <cell r="F11758">
            <v>0</v>
          </cell>
          <cell r="G11758">
            <v>0</v>
          </cell>
          <cell r="H11758">
            <v>100000000</v>
          </cell>
          <cell r="I11758">
            <v>0</v>
          </cell>
          <cell r="J11758">
            <v>100000000</v>
          </cell>
          <cell r="K11758">
            <v>0</v>
          </cell>
          <cell r="L11758">
            <v>66062000</v>
          </cell>
          <cell r="M11758">
            <v>0</v>
          </cell>
          <cell r="N11758">
            <v>0</v>
          </cell>
          <cell r="O11758">
            <v>0</v>
          </cell>
          <cell r="P11758" t="str">
            <v>»3FD_004 01</v>
          </cell>
          <cell r="Q11758">
            <v>0</v>
          </cell>
          <cell r="R11758">
            <v>7</v>
          </cell>
          <cell r="S11758" t="str">
            <v>3</v>
          </cell>
          <cell r="T11758" t="str">
            <v>FD</v>
          </cell>
          <cell r="U11758" t="str">
            <v>´3120217000000000000000</v>
          </cell>
          <cell r="V11758" t="str">
            <v>NT</v>
          </cell>
          <cell r="W11758" t="str">
            <v>FD´3120217000000000000000</v>
          </cell>
          <cell r="X11758" t="str">
            <v>004´3120217000000000000000</v>
          </cell>
        </row>
        <row r="11759">
          <cell r="A11759" t="str">
            <v>004</v>
          </cell>
          <cell r="B11759" t="str">
            <v>´3180000000000000000000</v>
          </cell>
          <cell r="C11759" t="str">
            <v>3-1-8</v>
          </cell>
          <cell r="D11759" t="str">
            <v>OBLIGACIONES POR PAGAR</v>
          </cell>
          <cell r="E11759">
            <v>755127000</v>
          </cell>
          <cell r="F11759">
            <v>0</v>
          </cell>
          <cell r="G11759">
            <v>-172618048</v>
          </cell>
          <cell r="H11759">
            <v>582508952</v>
          </cell>
          <cell r="I11759">
            <v>0</v>
          </cell>
          <cell r="J11759">
            <v>582508952</v>
          </cell>
          <cell r="K11759">
            <v>-4378602</v>
          </cell>
          <cell r="L11759">
            <v>577199358</v>
          </cell>
          <cell r="M11759">
            <v>30131219</v>
          </cell>
          <cell r="N11759">
            <v>549990407</v>
          </cell>
          <cell r="O11759">
            <v>94.41</v>
          </cell>
          <cell r="P11759" t="str">
            <v>»3FD_004 01</v>
          </cell>
          <cell r="Q11759">
            <v>0</v>
          </cell>
          <cell r="R11759">
            <v>3</v>
          </cell>
          <cell r="S11759" t="str">
            <v>3</v>
          </cell>
          <cell r="T11759" t="str">
            <v>FD</v>
          </cell>
          <cell r="U11759" t="str">
            <v>´3180000000000000000000</v>
          </cell>
          <cell r="V11759" t="str">
            <v>NT</v>
          </cell>
          <cell r="W11759" t="str">
            <v>FD´3180000000000000000000</v>
          </cell>
          <cell r="X11759" t="str">
            <v>004´3180000000000000000000</v>
          </cell>
        </row>
        <row r="11760">
          <cell r="A11760" t="str">
            <v>004</v>
          </cell>
          <cell r="B11760" t="str">
            <v>´3180200000000000000000</v>
          </cell>
          <cell r="C11760" t="str">
            <v>3-1-8-02</v>
          </cell>
          <cell r="D11760" t="str">
            <v>GASTOS GENERALES</v>
          </cell>
          <cell r="E11760">
            <v>755127000</v>
          </cell>
          <cell r="F11760">
            <v>0</v>
          </cell>
          <cell r="G11760">
            <v>-172618048</v>
          </cell>
          <cell r="H11760">
            <v>582508952</v>
          </cell>
          <cell r="I11760">
            <v>0</v>
          </cell>
          <cell r="J11760">
            <v>582508952</v>
          </cell>
          <cell r="K11760">
            <v>-4378602</v>
          </cell>
          <cell r="L11760">
            <v>577199358</v>
          </cell>
          <cell r="M11760">
            <v>30131219</v>
          </cell>
          <cell r="N11760">
            <v>549990407</v>
          </cell>
          <cell r="O11760">
            <v>94.41</v>
          </cell>
          <cell r="P11760" t="str">
            <v>»3FD_004 01</v>
          </cell>
          <cell r="Q11760">
            <v>0</v>
          </cell>
          <cell r="R11760">
            <v>5</v>
          </cell>
          <cell r="S11760" t="str">
            <v>3</v>
          </cell>
          <cell r="T11760" t="str">
            <v>FD</v>
          </cell>
          <cell r="U11760" t="str">
            <v>´3180200000000000000000</v>
          </cell>
          <cell r="V11760" t="str">
            <v>NT</v>
          </cell>
          <cell r="W11760" t="str">
            <v>FD´3180200000000000000000</v>
          </cell>
          <cell r="X11760" t="str">
            <v>004´3180200000000000000000</v>
          </cell>
        </row>
        <row r="11761">
          <cell r="A11761" t="str">
            <v>004</v>
          </cell>
          <cell r="B11761" t="str">
            <v>´3180201000000000000000</v>
          </cell>
          <cell r="C11761" t="str">
            <v>3-1-8-02-01</v>
          </cell>
          <cell r="D11761" t="str">
            <v>Adquisici󮠤e Bienes</v>
          </cell>
          <cell r="E11761">
            <v>136540283</v>
          </cell>
          <cell r="F11761">
            <v>0</v>
          </cell>
          <cell r="G11761">
            <v>1576288</v>
          </cell>
          <cell r="H11761">
            <v>138116571</v>
          </cell>
          <cell r="I11761">
            <v>0</v>
          </cell>
          <cell r="J11761">
            <v>138116571</v>
          </cell>
          <cell r="K11761">
            <v>-1428</v>
          </cell>
          <cell r="L11761">
            <v>138115143</v>
          </cell>
          <cell r="M11761">
            <v>12218407</v>
          </cell>
          <cell r="N11761">
            <v>126313225</v>
          </cell>
          <cell r="O11761">
            <v>91.45</v>
          </cell>
          <cell r="P11761" t="str">
            <v>»3FD_004 01</v>
          </cell>
          <cell r="Q11761">
            <v>0</v>
          </cell>
          <cell r="R11761">
            <v>7</v>
          </cell>
          <cell r="S11761" t="str">
            <v>3</v>
          </cell>
          <cell r="T11761" t="str">
            <v>FD</v>
          </cell>
          <cell r="U11761" t="str">
            <v>´3180201000000000000000</v>
          </cell>
          <cell r="V11761" t="str">
            <v>NT</v>
          </cell>
          <cell r="W11761" t="str">
            <v>FD´3180201000000000000000</v>
          </cell>
          <cell r="X11761" t="str">
            <v>004´3180201000000000000000</v>
          </cell>
        </row>
        <row r="11762">
          <cell r="A11762" t="str">
            <v>004</v>
          </cell>
          <cell r="B11762" t="str">
            <v>´3180201020000000000000</v>
          </cell>
          <cell r="C11762" t="str">
            <v>3-1-8-02-01-02</v>
          </cell>
          <cell r="D11762" t="str">
            <v>Gastos de Computador</v>
          </cell>
          <cell r="E11762">
            <v>10236800</v>
          </cell>
          <cell r="F11762">
            <v>0</v>
          </cell>
          <cell r="G11762">
            <v>12129401</v>
          </cell>
          <cell r="H11762">
            <v>22366201</v>
          </cell>
          <cell r="I11762">
            <v>0</v>
          </cell>
          <cell r="J11762">
            <v>22366201</v>
          </cell>
          <cell r="K11762">
            <v>0</v>
          </cell>
          <cell r="L11762">
            <v>22366201</v>
          </cell>
          <cell r="M11762">
            <v>0</v>
          </cell>
          <cell r="N11762">
            <v>15500000</v>
          </cell>
          <cell r="O11762">
            <v>69.3</v>
          </cell>
          <cell r="P11762" t="str">
            <v>»3FD_004 01</v>
          </cell>
          <cell r="Q11762">
            <v>0</v>
          </cell>
          <cell r="R11762">
            <v>9</v>
          </cell>
          <cell r="S11762" t="str">
            <v>3</v>
          </cell>
          <cell r="T11762" t="str">
            <v>FD</v>
          </cell>
          <cell r="U11762" t="str">
            <v>´3180201020000000000000</v>
          </cell>
          <cell r="V11762" t="str">
            <v>NT</v>
          </cell>
          <cell r="W11762" t="str">
            <v>FD´3180201020000000000000</v>
          </cell>
          <cell r="X11762" t="str">
            <v>004´3180201020000000000000</v>
          </cell>
        </row>
        <row r="11763">
          <cell r="A11763" t="str">
            <v>004</v>
          </cell>
          <cell r="B11763" t="str">
            <v>´3180201030000000000000</v>
          </cell>
          <cell r="C11763" t="str">
            <v>3-1-8-02-01-03</v>
          </cell>
          <cell r="D11763" t="str">
            <v>Combustibles Lubricantes y Llantas</v>
          </cell>
          <cell r="E11763">
            <v>82681035</v>
          </cell>
          <cell r="F11763">
            <v>0</v>
          </cell>
          <cell r="G11763">
            <v>-10553113</v>
          </cell>
          <cell r="H11763">
            <v>72127922</v>
          </cell>
          <cell r="I11763">
            <v>0</v>
          </cell>
          <cell r="J11763">
            <v>72127922</v>
          </cell>
          <cell r="K11763">
            <v>0</v>
          </cell>
          <cell r="L11763">
            <v>72127922</v>
          </cell>
          <cell r="M11763">
            <v>8905698</v>
          </cell>
          <cell r="N11763">
            <v>67192205</v>
          </cell>
          <cell r="O11763">
            <v>93.15</v>
          </cell>
          <cell r="P11763" t="str">
            <v>»3FD_004 01</v>
          </cell>
          <cell r="Q11763">
            <v>0</v>
          </cell>
          <cell r="R11763">
            <v>9</v>
          </cell>
          <cell r="S11763" t="str">
            <v>3</v>
          </cell>
          <cell r="T11763" t="str">
            <v>FD</v>
          </cell>
          <cell r="U11763" t="str">
            <v>´3180201030000000000000</v>
          </cell>
          <cell r="V11763" t="str">
            <v>NT</v>
          </cell>
          <cell r="W11763" t="str">
            <v>FD´3180201030000000000000</v>
          </cell>
          <cell r="X11763" t="str">
            <v>004´3180201030000000000000</v>
          </cell>
        </row>
        <row r="11764">
          <cell r="A11764" t="str">
            <v>004</v>
          </cell>
          <cell r="B11764" t="str">
            <v>´3180201040000000000000</v>
          </cell>
          <cell r="C11764" t="str">
            <v>3-1-8-02-01-04</v>
          </cell>
          <cell r="D11764" t="str">
            <v>Materiales y Suministros</v>
          </cell>
          <cell r="E11764">
            <v>43622448</v>
          </cell>
          <cell r="F11764">
            <v>0</v>
          </cell>
          <cell r="G11764">
            <v>0</v>
          </cell>
          <cell r="H11764">
            <v>43622448</v>
          </cell>
          <cell r="I11764">
            <v>0</v>
          </cell>
          <cell r="J11764">
            <v>43622448</v>
          </cell>
          <cell r="K11764">
            <v>-1428</v>
          </cell>
          <cell r="L11764">
            <v>43621020</v>
          </cell>
          <cell r="M11764">
            <v>3312709</v>
          </cell>
          <cell r="N11764">
            <v>43621020</v>
          </cell>
          <cell r="O11764">
            <v>99.99</v>
          </cell>
          <cell r="P11764" t="str">
            <v>»3FD_004 01</v>
          </cell>
          <cell r="Q11764">
            <v>0</v>
          </cell>
          <cell r="R11764">
            <v>9</v>
          </cell>
          <cell r="S11764" t="str">
            <v>3</v>
          </cell>
          <cell r="T11764" t="str">
            <v>FD</v>
          </cell>
          <cell r="U11764" t="str">
            <v>´3180201040000000000000</v>
          </cell>
          <cell r="V11764" t="str">
            <v>NT</v>
          </cell>
          <cell r="W11764" t="str">
            <v>FD´3180201040000000000000</v>
          </cell>
          <cell r="X11764" t="str">
            <v>004´3180201040000000000000</v>
          </cell>
        </row>
        <row r="11765">
          <cell r="A11765" t="str">
            <v>004</v>
          </cell>
          <cell r="B11765" t="str">
            <v>´3180202000000000000000</v>
          </cell>
          <cell r="C11765" t="str">
            <v>3-1-8-02-02</v>
          </cell>
          <cell r="D11765" t="str">
            <v>Adquisici󮠤e Servicios</v>
          </cell>
          <cell r="E11765">
            <v>618586717</v>
          </cell>
          <cell r="F11765">
            <v>0</v>
          </cell>
          <cell r="G11765">
            <v>-174194336</v>
          </cell>
          <cell r="H11765">
            <v>444392381</v>
          </cell>
          <cell r="I11765">
            <v>0</v>
          </cell>
          <cell r="J11765">
            <v>444392381</v>
          </cell>
          <cell r="K11765">
            <v>-4377174</v>
          </cell>
          <cell r="L11765">
            <v>439084215</v>
          </cell>
          <cell r="M11765">
            <v>17912812</v>
          </cell>
          <cell r="N11765">
            <v>423677182</v>
          </cell>
          <cell r="O11765">
            <v>95.33</v>
          </cell>
          <cell r="P11765" t="str">
            <v>»3FD_004 01</v>
          </cell>
          <cell r="Q11765">
            <v>0</v>
          </cell>
          <cell r="R11765">
            <v>7</v>
          </cell>
          <cell r="S11765" t="str">
            <v>3</v>
          </cell>
          <cell r="T11765" t="str">
            <v>FD</v>
          </cell>
          <cell r="U11765" t="str">
            <v>´3180202000000000000000</v>
          </cell>
          <cell r="V11765" t="str">
            <v>NT</v>
          </cell>
          <cell r="W11765" t="str">
            <v>FD´3180202000000000000000</v>
          </cell>
          <cell r="X11765" t="str">
            <v>004´3180202000000000000000</v>
          </cell>
        </row>
        <row r="11766">
          <cell r="A11766" t="str">
            <v>004</v>
          </cell>
          <cell r="B11766" t="str">
            <v>´3180202040000000000000</v>
          </cell>
          <cell r="C11766" t="str">
            <v>3-1-8-02-02-04</v>
          </cell>
          <cell r="D11766" t="str">
            <v>Impresos y Publicaciones</v>
          </cell>
          <cell r="E11766">
            <v>23233101</v>
          </cell>
          <cell r="F11766">
            <v>0</v>
          </cell>
          <cell r="G11766">
            <v>-16777502</v>
          </cell>
          <cell r="H11766">
            <v>6455599</v>
          </cell>
          <cell r="I11766">
            <v>0</v>
          </cell>
          <cell r="J11766">
            <v>6455599</v>
          </cell>
          <cell r="K11766">
            <v>0</v>
          </cell>
          <cell r="L11766">
            <v>6455599</v>
          </cell>
          <cell r="M11766">
            <v>0</v>
          </cell>
          <cell r="N11766">
            <v>6455599</v>
          </cell>
          <cell r="O11766">
            <v>100</v>
          </cell>
          <cell r="P11766" t="str">
            <v>»3FD_004 01</v>
          </cell>
          <cell r="Q11766">
            <v>0</v>
          </cell>
          <cell r="R11766">
            <v>9</v>
          </cell>
          <cell r="S11766" t="str">
            <v>3</v>
          </cell>
          <cell r="T11766" t="str">
            <v>FD</v>
          </cell>
          <cell r="U11766" t="str">
            <v>´3180202040000000000000</v>
          </cell>
          <cell r="V11766" t="str">
            <v>NT</v>
          </cell>
          <cell r="W11766" t="str">
            <v>FD´3180202040000000000000</v>
          </cell>
          <cell r="X11766" t="str">
            <v>004´3180202040000000000000</v>
          </cell>
        </row>
        <row r="11767">
          <cell r="A11767" t="str">
            <v>004</v>
          </cell>
          <cell r="B11767" t="str">
            <v>´3180202050000000000000</v>
          </cell>
          <cell r="C11767" t="str">
            <v>3-1-8-02-02-05</v>
          </cell>
          <cell r="D11767" t="str">
            <v>Mantenimiento y Reparaciones</v>
          </cell>
          <cell r="E11767">
            <v>595353616</v>
          </cell>
          <cell r="F11767">
            <v>0</v>
          </cell>
          <cell r="G11767">
            <v>-158347826</v>
          </cell>
          <cell r="H11767">
            <v>437005790</v>
          </cell>
          <cell r="I11767">
            <v>0</v>
          </cell>
          <cell r="J11767">
            <v>437005790</v>
          </cell>
          <cell r="K11767">
            <v>-4377174</v>
          </cell>
          <cell r="L11767">
            <v>432628616</v>
          </cell>
          <cell r="M11767">
            <v>17912812</v>
          </cell>
          <cell r="N11767">
            <v>417221583</v>
          </cell>
          <cell r="O11767">
            <v>95.47</v>
          </cell>
          <cell r="P11767" t="str">
            <v>»3FD_004 01</v>
          </cell>
          <cell r="Q11767">
            <v>0</v>
          </cell>
          <cell r="R11767">
            <v>9</v>
          </cell>
          <cell r="S11767" t="str">
            <v>3</v>
          </cell>
          <cell r="T11767" t="str">
            <v>FD</v>
          </cell>
          <cell r="U11767" t="str">
            <v>´3180202050000000000000</v>
          </cell>
          <cell r="V11767" t="str">
            <v>NT</v>
          </cell>
          <cell r="W11767" t="str">
            <v>FD´3180202050000000000000</v>
          </cell>
          <cell r="X11767" t="str">
            <v>004´3180202050000000000000</v>
          </cell>
        </row>
        <row r="11768">
          <cell r="A11768" t="str">
            <v>004</v>
          </cell>
          <cell r="B11768" t="str">
            <v>´3180202050001000000000</v>
          </cell>
          <cell r="C11768" t="str">
            <v>3-1-8-02-02-05-0001</v>
          </cell>
          <cell r="D11768" t="str">
            <v>Mantenimiento Entidad</v>
          </cell>
          <cell r="E11768">
            <v>595353616</v>
          </cell>
          <cell r="F11768">
            <v>0</v>
          </cell>
          <cell r="G11768">
            <v>-158347826</v>
          </cell>
          <cell r="H11768">
            <v>437005790</v>
          </cell>
          <cell r="I11768">
            <v>0</v>
          </cell>
          <cell r="J11768">
            <v>437005790</v>
          </cell>
          <cell r="K11768">
            <v>-4377174</v>
          </cell>
          <cell r="L11768">
            <v>432628616</v>
          </cell>
          <cell r="M11768">
            <v>17912812</v>
          </cell>
          <cell r="N11768">
            <v>417221583</v>
          </cell>
          <cell r="O11768">
            <v>95.47</v>
          </cell>
          <cell r="P11768" t="str">
            <v>»3FD_004 01</v>
          </cell>
          <cell r="Q11768">
            <v>0</v>
          </cell>
          <cell r="R11768">
            <v>13</v>
          </cell>
          <cell r="S11768" t="str">
            <v>3</v>
          </cell>
          <cell r="T11768" t="str">
            <v>FD</v>
          </cell>
          <cell r="U11768" t="str">
            <v>´3180202050001000000000</v>
          </cell>
          <cell r="V11768" t="str">
            <v>NT</v>
          </cell>
          <cell r="W11768" t="str">
            <v>FD´3180202050001000000000</v>
          </cell>
          <cell r="X11768" t="str">
            <v>004´3180202050001000000000</v>
          </cell>
        </row>
        <row r="11769">
          <cell r="A11769" t="str">
            <v>004</v>
          </cell>
          <cell r="B11769" t="str">
            <v>´3180202060000000000000</v>
          </cell>
          <cell r="C11769" t="str">
            <v>3-1-8-02-02-06</v>
          </cell>
          <cell r="D11769" t="str">
            <v>Seguros</v>
          </cell>
          <cell r="E11769">
            <v>0</v>
          </cell>
          <cell r="F11769">
            <v>0</v>
          </cell>
          <cell r="G11769">
            <v>930992</v>
          </cell>
          <cell r="H11769">
            <v>930992</v>
          </cell>
          <cell r="I11769">
            <v>0</v>
          </cell>
          <cell r="J11769">
            <v>930992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 t="str">
            <v>»3FD_004 01</v>
          </cell>
          <cell r="Q11769">
            <v>0</v>
          </cell>
          <cell r="R11769">
            <v>9</v>
          </cell>
          <cell r="S11769" t="str">
            <v>3</v>
          </cell>
          <cell r="T11769" t="str">
            <v>FD</v>
          </cell>
          <cell r="U11769" t="str">
            <v>´3180202060000000000000</v>
          </cell>
          <cell r="V11769" t="str">
            <v>NT</v>
          </cell>
          <cell r="W11769" t="str">
            <v>FD´3180202060000000000000</v>
          </cell>
          <cell r="X11769" t="str">
            <v>004´3180202060000000000000</v>
          </cell>
        </row>
        <row r="11770">
          <cell r="A11770" t="str">
            <v>004</v>
          </cell>
          <cell r="B11770" t="str">
            <v>´3180202060001000000000</v>
          </cell>
          <cell r="C11770" t="str">
            <v>3-1-8-02-02-06-0001</v>
          </cell>
          <cell r="D11770" t="str">
            <v>Seguros Entidad</v>
          </cell>
          <cell r="E11770">
            <v>0</v>
          </cell>
          <cell r="F11770">
            <v>0</v>
          </cell>
          <cell r="G11770">
            <v>930992</v>
          </cell>
          <cell r="H11770">
            <v>930992</v>
          </cell>
          <cell r="I11770">
            <v>0</v>
          </cell>
          <cell r="J11770">
            <v>930992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 t="str">
            <v>»3FD_004 01</v>
          </cell>
          <cell r="Q11770">
            <v>0</v>
          </cell>
          <cell r="R11770">
            <v>13</v>
          </cell>
          <cell r="S11770" t="str">
            <v>3</v>
          </cell>
          <cell r="T11770" t="str">
            <v>FD</v>
          </cell>
          <cell r="U11770" t="str">
            <v>´3180202060001000000000</v>
          </cell>
          <cell r="V11770" t="str">
            <v>NT</v>
          </cell>
          <cell r="W11770" t="str">
            <v>FD´3180202060001000000000</v>
          </cell>
          <cell r="X11770" t="str">
            <v>004´3180202060001000000000</v>
          </cell>
        </row>
        <row r="11771">
          <cell r="A11771" t="str">
            <v>004</v>
          </cell>
          <cell r="B11771" t="str">
            <v>´3300000000000000000000</v>
          </cell>
          <cell r="C11771" t="str">
            <v>3-3</v>
          </cell>
          <cell r="D11771" t="str">
            <v>INVERSIӎ</v>
          </cell>
          <cell r="E11771">
            <v>88394150000</v>
          </cell>
          <cell r="F11771">
            <v>0</v>
          </cell>
          <cell r="G11771">
            <v>2336367120</v>
          </cell>
          <cell r="H11771">
            <v>90730517120</v>
          </cell>
          <cell r="I11771">
            <v>0</v>
          </cell>
          <cell r="J11771">
            <v>90730517120</v>
          </cell>
          <cell r="K11771">
            <v>21840423872</v>
          </cell>
          <cell r="L11771">
            <v>88964625351</v>
          </cell>
          <cell r="M11771">
            <v>6089426872</v>
          </cell>
          <cell r="N11771">
            <v>50492586656</v>
          </cell>
          <cell r="O11771">
            <v>55.65</v>
          </cell>
          <cell r="P11771" t="str">
            <v>»3FD_004 01</v>
          </cell>
          <cell r="Q11771">
            <v>0</v>
          </cell>
          <cell r="R11771">
            <v>2</v>
          </cell>
          <cell r="S11771" t="str">
            <v>3</v>
          </cell>
          <cell r="T11771" t="str">
            <v>FD</v>
          </cell>
          <cell r="U11771" t="str">
            <v>´3300000000000000000000</v>
          </cell>
          <cell r="V11771" t="str">
            <v>NT</v>
          </cell>
          <cell r="W11771" t="str">
            <v>FD´3300000000000000000000</v>
          </cell>
          <cell r="X11771" t="str">
            <v>004´3300000000000000000000</v>
          </cell>
        </row>
        <row r="11772">
          <cell r="A11772" t="str">
            <v>004</v>
          </cell>
          <cell r="B11772" t="str">
            <v>´3310000000000000000000</v>
          </cell>
          <cell r="C11772" t="str">
            <v>3-3-1</v>
          </cell>
          <cell r="D11772" t="str">
            <v>DIRECTA</v>
          </cell>
          <cell r="E11772">
            <v>41659232000</v>
          </cell>
          <cell r="F11772">
            <v>0</v>
          </cell>
          <cell r="G11772">
            <v>2544244896</v>
          </cell>
          <cell r="H11772">
            <v>44203476896</v>
          </cell>
          <cell r="I11772">
            <v>0</v>
          </cell>
          <cell r="J11772">
            <v>44203476896</v>
          </cell>
          <cell r="K11772">
            <v>21920198519</v>
          </cell>
          <cell r="L11772">
            <v>43026816932</v>
          </cell>
          <cell r="M11772">
            <v>2274359300</v>
          </cell>
          <cell r="N11772">
            <v>12390204955</v>
          </cell>
          <cell r="O11772">
            <v>28.02</v>
          </cell>
          <cell r="P11772" t="str">
            <v>»3FD_004 01</v>
          </cell>
          <cell r="Q11772">
            <v>0</v>
          </cell>
          <cell r="R11772">
            <v>3</v>
          </cell>
          <cell r="S11772" t="str">
            <v>3</v>
          </cell>
          <cell r="T11772" t="str">
            <v>FD</v>
          </cell>
          <cell r="U11772" t="str">
            <v>´3310000000000000000000</v>
          </cell>
          <cell r="V11772" t="str">
            <v>NT</v>
          </cell>
          <cell r="W11772" t="str">
            <v>FD´3310000000000000000000</v>
          </cell>
          <cell r="X11772" t="str">
            <v>004´3310000000000000000000</v>
          </cell>
        </row>
        <row r="11773">
          <cell r="A11773" t="str">
            <v>004</v>
          </cell>
          <cell r="B11773" t="str">
            <v>´3311400000000000000000</v>
          </cell>
          <cell r="C11773" t="str">
            <v>3-3-1-14</v>
          </cell>
          <cell r="D11773" t="str">
            <v>Bogot᠈umana</v>
          </cell>
          <cell r="E11773">
            <v>41659232000</v>
          </cell>
          <cell r="F11773">
            <v>0</v>
          </cell>
          <cell r="G11773">
            <v>2544244896</v>
          </cell>
          <cell r="H11773">
            <v>44203476896</v>
          </cell>
          <cell r="I11773">
            <v>0</v>
          </cell>
          <cell r="J11773">
            <v>44203476896</v>
          </cell>
          <cell r="K11773">
            <v>21920198519</v>
          </cell>
          <cell r="L11773">
            <v>43026816932</v>
          </cell>
          <cell r="M11773">
            <v>2274359300</v>
          </cell>
          <cell r="N11773">
            <v>12390204955</v>
          </cell>
          <cell r="O11773">
            <v>28.02</v>
          </cell>
          <cell r="P11773" t="str">
            <v>»3FD_004 01</v>
          </cell>
          <cell r="Q11773">
            <v>0</v>
          </cell>
          <cell r="R11773">
            <v>5</v>
          </cell>
          <cell r="S11773" t="str">
            <v>3</v>
          </cell>
          <cell r="T11773" t="str">
            <v>FD</v>
          </cell>
          <cell r="U11773" t="str">
            <v>´3311400000000000000000</v>
          </cell>
          <cell r="V11773" t="str">
            <v>NT</v>
          </cell>
          <cell r="W11773" t="str">
            <v>FD´3311400000000000000000</v>
          </cell>
          <cell r="X11773" t="str">
            <v>004´3311400000000000000000</v>
          </cell>
        </row>
        <row r="11774">
          <cell r="A11774" t="str">
            <v>004</v>
          </cell>
          <cell r="B11774" t="str">
            <v>´3311401000000000000000</v>
          </cell>
          <cell r="C11774" t="str">
            <v>3-3-1-14-01</v>
          </cell>
          <cell r="D11774" t="str">
            <v>Una ciudad que supera la segregaci󮠹 la discriminaci󮺠el ser humano en el centro de las preocupaciones del desarrollo</v>
          </cell>
          <cell r="E11774">
            <v>13293297000</v>
          </cell>
          <cell r="F11774">
            <v>0</v>
          </cell>
          <cell r="G11774">
            <v>-235755104</v>
          </cell>
          <cell r="H11774">
            <v>13057541896</v>
          </cell>
          <cell r="I11774">
            <v>0</v>
          </cell>
          <cell r="J11774">
            <v>13057541896</v>
          </cell>
          <cell r="K11774">
            <v>2905209566</v>
          </cell>
          <cell r="L11774">
            <v>12549891666</v>
          </cell>
          <cell r="M11774">
            <v>1211940983</v>
          </cell>
          <cell r="N11774">
            <v>6148875619</v>
          </cell>
          <cell r="O11774">
            <v>47.09</v>
          </cell>
          <cell r="P11774" t="str">
            <v>»3FD_004 01</v>
          </cell>
          <cell r="Q11774">
            <v>0</v>
          </cell>
          <cell r="R11774">
            <v>7</v>
          </cell>
          <cell r="S11774" t="str">
            <v>3</v>
          </cell>
          <cell r="T11774" t="str">
            <v>FD</v>
          </cell>
          <cell r="U11774" t="str">
            <v>´3311401000000000000000</v>
          </cell>
          <cell r="V11774" t="str">
            <v>NT</v>
          </cell>
          <cell r="W11774" t="str">
            <v>FD´3311401000000000000000</v>
          </cell>
          <cell r="X11774" t="str">
            <v>004´3311401000000000000000</v>
          </cell>
        </row>
        <row r="11775">
          <cell r="A11775" t="str">
            <v>004</v>
          </cell>
          <cell r="B11775" t="str">
            <v>´3311401010000000000000</v>
          </cell>
          <cell r="C11775" t="str">
            <v>3-3-1-14-01-01</v>
          </cell>
          <cell r="D11775" t="str">
            <v>Garant_xD860_del desarrollo integral de la primera infancia</v>
          </cell>
          <cell r="E11775">
            <v>1923850000</v>
          </cell>
          <cell r="F11775">
            <v>0</v>
          </cell>
          <cell r="G11775">
            <v>0</v>
          </cell>
          <cell r="H11775">
            <v>1923850000</v>
          </cell>
          <cell r="I11775">
            <v>0</v>
          </cell>
          <cell r="J11775">
            <v>1923850000</v>
          </cell>
          <cell r="K11775">
            <v>1109337069</v>
          </cell>
          <cell r="L11775">
            <v>1909098960</v>
          </cell>
          <cell r="M11775">
            <v>226041680</v>
          </cell>
          <cell r="N11775">
            <v>226041680</v>
          </cell>
          <cell r="O11775">
            <v>11.74</v>
          </cell>
          <cell r="P11775" t="str">
            <v>»3FD_004 01</v>
          </cell>
          <cell r="Q11775">
            <v>0</v>
          </cell>
          <cell r="R11775">
            <v>9</v>
          </cell>
          <cell r="S11775" t="str">
            <v>3</v>
          </cell>
          <cell r="T11775" t="str">
            <v>FD</v>
          </cell>
          <cell r="U11775" t="str">
            <v>´3311401010000000000000</v>
          </cell>
          <cell r="V11775" t="str">
            <v>NT</v>
          </cell>
          <cell r="W11775" t="str">
            <v>FD´3311401010000000000000</v>
          </cell>
          <cell r="X11775" t="str">
            <v>004´3311401010000000000000</v>
          </cell>
        </row>
        <row r="11776">
          <cell r="A11776" t="str">
            <v>004</v>
          </cell>
          <cell r="B11776" t="str">
            <v>´3311401010918000000000</v>
          </cell>
          <cell r="C11776" t="str">
            <v>3-3-1-14-01-01-0918</v>
          </cell>
          <cell r="D11776" t="str">
            <v>Ambientes educativos apropiados para el desarrollo de la primera infancia</v>
          </cell>
          <cell r="E11776">
            <v>1923850000</v>
          </cell>
          <cell r="F11776">
            <v>0</v>
          </cell>
          <cell r="G11776">
            <v>0</v>
          </cell>
          <cell r="H11776">
            <v>1923850000</v>
          </cell>
          <cell r="I11776">
            <v>0</v>
          </cell>
          <cell r="J11776">
            <v>1923850000</v>
          </cell>
          <cell r="K11776">
            <v>1109337069</v>
          </cell>
          <cell r="L11776">
            <v>1909098960</v>
          </cell>
          <cell r="M11776">
            <v>226041680</v>
          </cell>
          <cell r="N11776">
            <v>226041680</v>
          </cell>
          <cell r="O11776">
            <v>11.74</v>
          </cell>
          <cell r="P11776" t="str">
            <v>»3FD_004 01</v>
          </cell>
          <cell r="Q11776">
            <v>0</v>
          </cell>
          <cell r="R11776">
            <v>13</v>
          </cell>
          <cell r="S11776" t="str">
            <v>3</v>
          </cell>
          <cell r="T11776" t="str">
            <v>FD</v>
          </cell>
          <cell r="U11776" t="str">
            <v>´3311401010918000000000</v>
          </cell>
          <cell r="V11776" t="str">
            <v>NT</v>
          </cell>
          <cell r="W11776" t="str">
            <v>FD´3311401010918000000000</v>
          </cell>
          <cell r="X11776" t="str">
            <v>004´3311401010918000000000</v>
          </cell>
        </row>
        <row r="11777">
          <cell r="A11777" t="str">
            <v>004</v>
          </cell>
          <cell r="B11777" t="str">
            <v>´3311401020000000000000</v>
          </cell>
          <cell r="C11777" t="str">
            <v>3-3-1-14-01-02</v>
          </cell>
          <cell r="D11777" t="str">
            <v>Territorios saludables y red de salud para la vida desde la diversidad</v>
          </cell>
          <cell r="E11777">
            <v>1757640000</v>
          </cell>
          <cell r="F11777">
            <v>0</v>
          </cell>
          <cell r="G11777">
            <v>-1319126594</v>
          </cell>
          <cell r="H11777">
            <v>438513406</v>
          </cell>
          <cell r="I11777">
            <v>0</v>
          </cell>
          <cell r="J11777">
            <v>438513406</v>
          </cell>
          <cell r="K11777">
            <v>330217200</v>
          </cell>
          <cell r="L11777">
            <v>330217200</v>
          </cell>
          <cell r="M11777">
            <v>0</v>
          </cell>
          <cell r="N11777">
            <v>0</v>
          </cell>
          <cell r="O11777">
            <v>0</v>
          </cell>
          <cell r="P11777" t="str">
            <v>»3FD_004 01</v>
          </cell>
          <cell r="Q11777">
            <v>0</v>
          </cell>
          <cell r="R11777">
            <v>9</v>
          </cell>
          <cell r="S11777" t="str">
            <v>3</v>
          </cell>
          <cell r="T11777" t="str">
            <v>FD</v>
          </cell>
          <cell r="U11777" t="str">
            <v>´3311401020000000000000</v>
          </cell>
          <cell r="V11777" t="str">
            <v>NT</v>
          </cell>
          <cell r="W11777" t="str">
            <v>FD´3311401020000000000000</v>
          </cell>
          <cell r="X11777" t="str">
            <v>004´3311401020000000000000</v>
          </cell>
        </row>
        <row r="11778">
          <cell r="A11778" t="str">
            <v>004</v>
          </cell>
          <cell r="B11778" t="str">
            <v>´3311401021024000000000</v>
          </cell>
          <cell r="C11778" t="str">
            <v>3-3-1-14-01-02-1024</v>
          </cell>
          <cell r="D11778" t="str">
            <v>San Crist󢡬 protege y garantiza territorios saludables por el derecho fundamental y la salud pblica</v>
          </cell>
          <cell r="E11778">
            <v>1757640000</v>
          </cell>
          <cell r="F11778">
            <v>0</v>
          </cell>
          <cell r="G11778">
            <v>-1319126594</v>
          </cell>
          <cell r="H11778">
            <v>438513406</v>
          </cell>
          <cell r="I11778">
            <v>0</v>
          </cell>
          <cell r="J11778">
            <v>438513406</v>
          </cell>
          <cell r="K11778">
            <v>330217200</v>
          </cell>
          <cell r="L11778">
            <v>330217200</v>
          </cell>
          <cell r="M11778">
            <v>0</v>
          </cell>
          <cell r="N11778">
            <v>0</v>
          </cell>
          <cell r="O11778">
            <v>0</v>
          </cell>
          <cell r="P11778" t="str">
            <v>»3FD_004 01</v>
          </cell>
          <cell r="Q11778">
            <v>0</v>
          </cell>
          <cell r="R11778">
            <v>13</v>
          </cell>
          <cell r="S11778" t="str">
            <v>3</v>
          </cell>
          <cell r="T11778" t="str">
            <v>FD</v>
          </cell>
          <cell r="U11778" t="str">
            <v>´3311401021024000000000</v>
          </cell>
          <cell r="V11778" t="str">
            <v>NT</v>
          </cell>
          <cell r="W11778" t="str">
            <v>FD´3311401021024000000000</v>
          </cell>
          <cell r="X11778" t="str">
            <v>004´3311401021024000000000</v>
          </cell>
        </row>
        <row r="11779">
          <cell r="A11779" t="str">
            <v>004</v>
          </cell>
          <cell r="B11779" t="str">
            <v>´3311401030000000000000</v>
          </cell>
          <cell r="C11779" t="str">
            <v>3-3-1-14-01-03</v>
          </cell>
          <cell r="D11779" t="str">
            <v>Construcci󮠤e saberes. Educaci󮠩ncluyente, diversa y de calidad para disfrutar y aprender</v>
          </cell>
          <cell r="E11779">
            <v>883563000</v>
          </cell>
          <cell r="F11779">
            <v>0</v>
          </cell>
          <cell r="G11779">
            <v>-756624927</v>
          </cell>
          <cell r="H11779">
            <v>126938073</v>
          </cell>
          <cell r="I11779">
            <v>0</v>
          </cell>
          <cell r="J11779">
            <v>126938073</v>
          </cell>
          <cell r="K11779">
            <v>0</v>
          </cell>
          <cell r="L11779">
            <v>126000000</v>
          </cell>
          <cell r="M11779">
            <v>113400000</v>
          </cell>
          <cell r="N11779">
            <v>113400000</v>
          </cell>
          <cell r="O11779">
            <v>89.33</v>
          </cell>
          <cell r="P11779" t="str">
            <v>»3FD_004 01</v>
          </cell>
          <cell r="Q11779">
            <v>0</v>
          </cell>
          <cell r="R11779">
            <v>9</v>
          </cell>
          <cell r="S11779" t="str">
            <v>3</v>
          </cell>
          <cell r="T11779" t="str">
            <v>FD</v>
          </cell>
          <cell r="U11779" t="str">
            <v>´3311401030000000000000</v>
          </cell>
          <cell r="V11779" t="str">
            <v>NT</v>
          </cell>
          <cell r="W11779" t="str">
            <v>FD´3311401030000000000000</v>
          </cell>
          <cell r="X11779" t="str">
            <v>004´3311401030000000000000</v>
          </cell>
        </row>
        <row r="11780">
          <cell r="A11780" t="str">
            <v>004</v>
          </cell>
          <cell r="B11780" t="str">
            <v>´3311401031008000000000</v>
          </cell>
          <cell r="C11780" t="str">
            <v>3-3-1-14-01-03-1008</v>
          </cell>
          <cell r="D11780" t="str">
            <v>San Crist󢡬 fortalece las instituciones educativas distritales con apoyo al aprendizaje extraescolar y a la educacion formal e informal</v>
          </cell>
          <cell r="E11780">
            <v>883563000</v>
          </cell>
          <cell r="F11780">
            <v>0</v>
          </cell>
          <cell r="G11780">
            <v>-756624927</v>
          </cell>
          <cell r="H11780">
            <v>126938073</v>
          </cell>
          <cell r="I11780">
            <v>0</v>
          </cell>
          <cell r="J11780">
            <v>126938073</v>
          </cell>
          <cell r="K11780">
            <v>0</v>
          </cell>
          <cell r="L11780">
            <v>126000000</v>
          </cell>
          <cell r="M11780">
            <v>113400000</v>
          </cell>
          <cell r="N11780">
            <v>113400000</v>
          </cell>
          <cell r="O11780">
            <v>89.33</v>
          </cell>
          <cell r="P11780" t="str">
            <v>»3FD_004 01</v>
          </cell>
          <cell r="Q11780">
            <v>0</v>
          </cell>
          <cell r="R11780">
            <v>13</v>
          </cell>
          <cell r="S11780" t="str">
            <v>3</v>
          </cell>
          <cell r="T11780" t="str">
            <v>FD</v>
          </cell>
          <cell r="U11780" t="str">
            <v>´3311401031008000000000</v>
          </cell>
          <cell r="V11780" t="str">
            <v>NT</v>
          </cell>
          <cell r="W11780" t="str">
            <v>FD´3311401031008000000000</v>
          </cell>
          <cell r="X11780" t="str">
            <v>004´3311401031008000000000</v>
          </cell>
        </row>
        <row r="11781">
          <cell r="A11781" t="str">
            <v>004</v>
          </cell>
          <cell r="B11781" t="str">
            <v>´3311401050000000000000</v>
          </cell>
          <cell r="C11781" t="str">
            <v>3-3-1-14-01-05</v>
          </cell>
          <cell r="D11781" t="str">
            <v>Lucha contra distintos tipos de discriminaci󮠹 violencias por condici󮬠situaci󮬠identidad, diferencia, diversidad o etapa del ciclo vital</v>
          </cell>
          <cell r="E11781">
            <v>5585532000</v>
          </cell>
          <cell r="F11781">
            <v>0</v>
          </cell>
          <cell r="G11781">
            <v>2442709017</v>
          </cell>
          <cell r="H11781">
            <v>8028241017</v>
          </cell>
          <cell r="I11781">
            <v>0</v>
          </cell>
          <cell r="J11781">
            <v>8028241017</v>
          </cell>
          <cell r="K11781">
            <v>299000000</v>
          </cell>
          <cell r="L11781">
            <v>8027000000</v>
          </cell>
          <cell r="M11781">
            <v>594000000</v>
          </cell>
          <cell r="N11781">
            <v>5126716252</v>
          </cell>
          <cell r="O11781">
            <v>63.85</v>
          </cell>
          <cell r="P11781" t="str">
            <v>»3FD_004 01</v>
          </cell>
          <cell r="Q11781">
            <v>0</v>
          </cell>
          <cell r="R11781">
            <v>9</v>
          </cell>
          <cell r="S11781" t="str">
            <v>3</v>
          </cell>
          <cell r="T11781" t="str">
            <v>FD</v>
          </cell>
          <cell r="U11781" t="str">
            <v>´3311401050000000000000</v>
          </cell>
          <cell r="V11781" t="str">
            <v>NT</v>
          </cell>
          <cell r="W11781" t="str">
            <v>FD´3311401050000000000000</v>
          </cell>
          <cell r="X11781" t="str">
            <v>004´3311401050000000000000</v>
          </cell>
        </row>
        <row r="11782">
          <cell r="A11782" t="str">
            <v>004</v>
          </cell>
          <cell r="B11782" t="str">
            <v>´3311401050939000000000</v>
          </cell>
          <cell r="C11782" t="str">
            <v>3-3-1-14-01-05-0939</v>
          </cell>
          <cell r="D11782" t="str">
            <v>Atenci󮠩ntegral a personas mayores disminuyendo la discriminaci󮠹 la segregaci󮠳ocioecon󭩣a</v>
          </cell>
          <cell r="E11782">
            <v>5184000000</v>
          </cell>
          <cell r="F11782">
            <v>0</v>
          </cell>
          <cell r="G11782">
            <v>2544244896</v>
          </cell>
          <cell r="H11782">
            <v>7728244896</v>
          </cell>
          <cell r="I11782">
            <v>0</v>
          </cell>
          <cell r="J11782">
            <v>7728244896</v>
          </cell>
          <cell r="K11782">
            <v>0</v>
          </cell>
          <cell r="L11782">
            <v>7728000000</v>
          </cell>
          <cell r="M11782">
            <v>594000000</v>
          </cell>
          <cell r="N11782">
            <v>5126716252</v>
          </cell>
          <cell r="O11782">
            <v>66.33</v>
          </cell>
          <cell r="P11782" t="str">
            <v>»3FD_004 01</v>
          </cell>
          <cell r="Q11782">
            <v>0</v>
          </cell>
          <cell r="R11782">
            <v>13</v>
          </cell>
          <cell r="S11782" t="str">
            <v>3</v>
          </cell>
          <cell r="T11782" t="str">
            <v>FD</v>
          </cell>
          <cell r="U11782" t="str">
            <v>´3311401050939000000000</v>
          </cell>
          <cell r="V11782" t="str">
            <v>NT</v>
          </cell>
          <cell r="W11782" t="str">
            <v>FD´3311401050939000000000</v>
          </cell>
          <cell r="X11782" t="str">
            <v>004´3311401050939000000000</v>
          </cell>
        </row>
        <row r="11783">
          <cell r="A11783" t="str">
            <v>004</v>
          </cell>
          <cell r="B11783" t="str">
            <v>´3311401050963000000000</v>
          </cell>
          <cell r="C11783" t="str">
            <v>3-3-1-14-01-05-0963</v>
          </cell>
          <cell r="D11783" t="str">
            <v>San Crist󢡬 humana, protectora, libre de violencias y discriminaci󮍊</v>
          </cell>
          <cell r="E11783">
            <v>401532000</v>
          </cell>
          <cell r="F11783">
            <v>0</v>
          </cell>
          <cell r="G11783">
            <v>-101535879</v>
          </cell>
          <cell r="H11783">
            <v>299996121</v>
          </cell>
          <cell r="I11783">
            <v>0</v>
          </cell>
          <cell r="J11783">
            <v>299996121</v>
          </cell>
          <cell r="K11783">
            <v>299000000</v>
          </cell>
          <cell r="L11783">
            <v>299000000</v>
          </cell>
          <cell r="M11783">
            <v>0</v>
          </cell>
          <cell r="N11783">
            <v>0</v>
          </cell>
          <cell r="O11783">
            <v>0</v>
          </cell>
          <cell r="P11783" t="str">
            <v>»3FD_004 01</v>
          </cell>
          <cell r="Q11783">
            <v>0</v>
          </cell>
          <cell r="R11783">
            <v>13</v>
          </cell>
          <cell r="S11783" t="str">
            <v>3</v>
          </cell>
          <cell r="T11783" t="str">
            <v>FD</v>
          </cell>
          <cell r="U11783" t="str">
            <v>´3311401050963000000000</v>
          </cell>
          <cell r="V11783" t="str">
            <v>NT</v>
          </cell>
          <cell r="W11783" t="str">
            <v>FD´3311401050963000000000</v>
          </cell>
          <cell r="X11783" t="str">
            <v>004´3311401050963000000000</v>
          </cell>
        </row>
        <row r="11784">
          <cell r="A11784" t="str">
            <v>004</v>
          </cell>
          <cell r="B11784" t="str">
            <v>´3311401070000000000000</v>
          </cell>
          <cell r="C11784" t="str">
            <v>3-3-1-14-01-07</v>
          </cell>
          <cell r="D11784" t="str">
            <v>Bogotᬠun territorio que defiende, protege y promueve los derechos humanos</v>
          </cell>
          <cell r="E11784">
            <v>202712000</v>
          </cell>
          <cell r="F11784">
            <v>0</v>
          </cell>
          <cell r="G11784">
            <v>-2712600</v>
          </cell>
          <cell r="H11784">
            <v>199999400</v>
          </cell>
          <cell r="I11784">
            <v>0</v>
          </cell>
          <cell r="J11784">
            <v>199999400</v>
          </cell>
          <cell r="K11784">
            <v>199900000</v>
          </cell>
          <cell r="L11784">
            <v>199900000</v>
          </cell>
          <cell r="M11784">
            <v>0</v>
          </cell>
          <cell r="N11784">
            <v>0</v>
          </cell>
          <cell r="O11784">
            <v>0</v>
          </cell>
          <cell r="P11784" t="str">
            <v>»3FD_004 01</v>
          </cell>
          <cell r="Q11784">
            <v>0</v>
          </cell>
          <cell r="R11784">
            <v>9</v>
          </cell>
          <cell r="S11784" t="str">
            <v>3</v>
          </cell>
          <cell r="T11784" t="str">
            <v>FD</v>
          </cell>
          <cell r="U11784" t="str">
            <v>´3311401070000000000000</v>
          </cell>
          <cell r="V11784" t="str">
            <v>NT</v>
          </cell>
          <cell r="W11784" t="str">
            <v>FD´3311401070000000000000</v>
          </cell>
          <cell r="X11784" t="str">
            <v>004´3311401070000000000000</v>
          </cell>
        </row>
        <row r="11785">
          <cell r="A11785" t="str">
            <v>004</v>
          </cell>
          <cell r="B11785" t="str">
            <v>´3311401071128000000000</v>
          </cell>
          <cell r="C11785" t="str">
            <v>3-3-1-14-01-07-1128</v>
          </cell>
          <cell r="D11785" t="str">
            <v>Promoci󮬠prevenci󮠹 formaci󮠩ntegral encaminada al restablecimiento de los derechos de las personas de la localidad</v>
          </cell>
          <cell r="E11785">
            <v>202712000</v>
          </cell>
          <cell r="F11785">
            <v>0</v>
          </cell>
          <cell r="G11785">
            <v>-2712600</v>
          </cell>
          <cell r="H11785">
            <v>199999400</v>
          </cell>
          <cell r="I11785">
            <v>0</v>
          </cell>
          <cell r="J11785">
            <v>199999400</v>
          </cell>
          <cell r="K11785">
            <v>199900000</v>
          </cell>
          <cell r="L11785">
            <v>199900000</v>
          </cell>
          <cell r="M11785">
            <v>0</v>
          </cell>
          <cell r="N11785">
            <v>0</v>
          </cell>
          <cell r="O11785">
            <v>0</v>
          </cell>
          <cell r="P11785" t="str">
            <v>»3FD_004 01</v>
          </cell>
          <cell r="Q11785">
            <v>0</v>
          </cell>
          <cell r="R11785">
            <v>13</v>
          </cell>
          <cell r="S11785" t="str">
            <v>3</v>
          </cell>
          <cell r="T11785" t="str">
            <v>FD</v>
          </cell>
          <cell r="U11785" t="str">
            <v>´3311401071128000000000</v>
          </cell>
          <cell r="V11785" t="str">
            <v>NT</v>
          </cell>
          <cell r="W11785" t="str">
            <v>FD´3311401071128000000000</v>
          </cell>
          <cell r="X11785" t="str">
            <v>004´3311401071128000000000</v>
          </cell>
        </row>
        <row r="11786">
          <cell r="A11786" t="str">
            <v>004</v>
          </cell>
          <cell r="B11786" t="str">
            <v>´3311401080000000000000</v>
          </cell>
          <cell r="C11786" t="str">
            <v>3-3-1-14-01-08</v>
          </cell>
          <cell r="D11786" t="str">
            <v>Ejercicio de las libertades culturales y deportivas</v>
          </cell>
          <cell r="E11786">
            <v>2940000000</v>
          </cell>
          <cell r="F11786">
            <v>0</v>
          </cell>
          <cell r="G11786">
            <v>-600000000</v>
          </cell>
          <cell r="H11786">
            <v>2340000000</v>
          </cell>
          <cell r="I11786">
            <v>0</v>
          </cell>
          <cell r="J11786">
            <v>2340000000</v>
          </cell>
          <cell r="K11786">
            <v>966755297</v>
          </cell>
          <cell r="L11786">
            <v>1957675506</v>
          </cell>
          <cell r="M11786">
            <v>278499303</v>
          </cell>
          <cell r="N11786">
            <v>682717687</v>
          </cell>
          <cell r="O11786">
            <v>29.17</v>
          </cell>
          <cell r="P11786" t="str">
            <v>»3FD_004 01</v>
          </cell>
          <cell r="Q11786">
            <v>0</v>
          </cell>
          <cell r="R11786">
            <v>9</v>
          </cell>
          <cell r="S11786" t="str">
            <v>3</v>
          </cell>
          <cell r="T11786" t="str">
            <v>FD</v>
          </cell>
          <cell r="U11786" t="str">
            <v>´3311401080000000000000</v>
          </cell>
          <cell r="V11786" t="str">
            <v>NT</v>
          </cell>
          <cell r="W11786" t="str">
            <v>FD´3311401080000000000000</v>
          </cell>
          <cell r="X11786" t="str">
            <v>004´3311401080000000000000</v>
          </cell>
        </row>
        <row r="11787">
          <cell r="A11787" t="str">
            <v>004</v>
          </cell>
          <cell r="B11787" t="str">
            <v>´3311401081015000000000</v>
          </cell>
          <cell r="C11787" t="str">
            <v>3-3-1-14-01-08-1015</v>
          </cell>
          <cell r="D11787" t="str">
            <v>Gesti󮠡rtistica y cultural de los territorios</v>
          </cell>
          <cell r="E11787">
            <v>1400000000</v>
          </cell>
          <cell r="F11787">
            <v>0</v>
          </cell>
          <cell r="G11787">
            <v>0</v>
          </cell>
          <cell r="H11787">
            <v>1400000000</v>
          </cell>
          <cell r="I11787">
            <v>0</v>
          </cell>
          <cell r="J11787">
            <v>1400000000</v>
          </cell>
          <cell r="K11787">
            <v>669222922</v>
          </cell>
          <cell r="L11787">
            <v>1017702922</v>
          </cell>
          <cell r="M11787">
            <v>197993169</v>
          </cell>
          <cell r="N11787">
            <v>424505169</v>
          </cell>
          <cell r="O11787">
            <v>30.32</v>
          </cell>
          <cell r="P11787" t="str">
            <v>»3FD_004 01</v>
          </cell>
          <cell r="Q11787">
            <v>0</v>
          </cell>
          <cell r="R11787">
            <v>13</v>
          </cell>
          <cell r="S11787" t="str">
            <v>3</v>
          </cell>
          <cell r="T11787" t="str">
            <v>FD</v>
          </cell>
          <cell r="U11787" t="str">
            <v>´3311401081015000000000</v>
          </cell>
          <cell r="V11787" t="str">
            <v>NT</v>
          </cell>
          <cell r="W11787" t="str">
            <v>FD´3311401081015000000000</v>
          </cell>
          <cell r="X11787" t="str">
            <v>004´3311401081015000000000</v>
          </cell>
        </row>
        <row r="11788">
          <cell r="A11788" t="str">
            <v>004</v>
          </cell>
          <cell r="B11788" t="str">
            <v>´3311401081017000000000</v>
          </cell>
          <cell r="C11788" t="str">
            <v>3-3-1-14-01-08-1017</v>
          </cell>
          <cell r="D11788" t="str">
            <v>Deporte para transformar</v>
          </cell>
          <cell r="E11788">
            <v>1540000000</v>
          </cell>
          <cell r="F11788">
            <v>0</v>
          </cell>
          <cell r="G11788">
            <v>-600000000</v>
          </cell>
          <cell r="H11788">
            <v>940000000</v>
          </cell>
          <cell r="I11788">
            <v>0</v>
          </cell>
          <cell r="J11788">
            <v>940000000</v>
          </cell>
          <cell r="K11788">
            <v>297532375</v>
          </cell>
          <cell r="L11788">
            <v>939972584</v>
          </cell>
          <cell r="M11788">
            <v>80506134</v>
          </cell>
          <cell r="N11788">
            <v>258212518</v>
          </cell>
          <cell r="O11788">
            <v>27.46</v>
          </cell>
          <cell r="P11788" t="str">
            <v>»3FD_004 01</v>
          </cell>
          <cell r="Q11788">
            <v>0</v>
          </cell>
          <cell r="R11788">
            <v>13</v>
          </cell>
          <cell r="S11788" t="str">
            <v>3</v>
          </cell>
          <cell r="T11788" t="str">
            <v>FD</v>
          </cell>
          <cell r="U11788" t="str">
            <v>´3311401081017000000000</v>
          </cell>
          <cell r="V11788" t="str">
            <v>NT</v>
          </cell>
          <cell r="W11788" t="str">
            <v>FD´3311401081017000000000</v>
          </cell>
          <cell r="X11788" t="str">
            <v>004´3311401081017000000000</v>
          </cell>
        </row>
        <row r="11789">
          <cell r="A11789" t="str">
            <v>004</v>
          </cell>
          <cell r="B11789" t="str">
            <v>´3311402000000000000000</v>
          </cell>
          <cell r="C11789" t="str">
            <v>3-3-1-14-02</v>
          </cell>
          <cell r="D11789" t="str">
            <v>Un territorio que enfrenta el cambio climᴩco y se ordena alrededor del agua</v>
          </cell>
          <cell r="E11789">
            <v>23359240000</v>
          </cell>
          <cell r="F11789">
            <v>0</v>
          </cell>
          <cell r="G11789">
            <v>3037000000</v>
          </cell>
          <cell r="H11789">
            <v>26396240000</v>
          </cell>
          <cell r="I11789">
            <v>0</v>
          </cell>
          <cell r="J11789">
            <v>26396240000</v>
          </cell>
          <cell r="K11789">
            <v>18836940938</v>
          </cell>
          <cell r="L11789">
            <v>25897745136</v>
          </cell>
          <cell r="M11789">
            <v>572231653</v>
          </cell>
          <cell r="N11789">
            <v>3023459399</v>
          </cell>
          <cell r="O11789">
            <v>11.45</v>
          </cell>
          <cell r="P11789" t="str">
            <v>»3FD_004 01</v>
          </cell>
          <cell r="Q11789">
            <v>0</v>
          </cell>
          <cell r="R11789">
            <v>7</v>
          </cell>
          <cell r="S11789" t="str">
            <v>3</v>
          </cell>
          <cell r="T11789" t="str">
            <v>FD</v>
          </cell>
          <cell r="U11789" t="str">
            <v>´3311402000000000000000</v>
          </cell>
          <cell r="V11789" t="str">
            <v>NT</v>
          </cell>
          <cell r="W11789" t="str">
            <v>FD´3311402000000000000000</v>
          </cell>
          <cell r="X11789" t="str">
            <v>004´3311402000000000000000</v>
          </cell>
        </row>
        <row r="11790">
          <cell r="A11790" t="str">
            <v>004</v>
          </cell>
          <cell r="B11790" t="str">
            <v>´3311402170000000000000</v>
          </cell>
          <cell r="C11790" t="str">
            <v>3-3-1-14-02-17</v>
          </cell>
          <cell r="D11790" t="str">
            <v>Recuperaci󮠲ehabilitaci󮠹 restauraci󮠤e la estructura ecol󧩣a principal y de los espacios del agua</v>
          </cell>
          <cell r="E11790">
            <v>927000000</v>
          </cell>
          <cell r="F11790">
            <v>0</v>
          </cell>
          <cell r="G11790">
            <v>104026929</v>
          </cell>
          <cell r="H11790">
            <v>1031026929</v>
          </cell>
          <cell r="I11790">
            <v>0</v>
          </cell>
          <cell r="J11790">
            <v>1031026929</v>
          </cell>
          <cell r="K11790">
            <v>0</v>
          </cell>
          <cell r="L11790">
            <v>1031026929</v>
          </cell>
          <cell r="M11790">
            <v>0</v>
          </cell>
          <cell r="N11790">
            <v>534013464</v>
          </cell>
          <cell r="O11790">
            <v>51.79</v>
          </cell>
          <cell r="P11790" t="str">
            <v>»3FD_004 01</v>
          </cell>
          <cell r="Q11790">
            <v>0</v>
          </cell>
          <cell r="R11790">
            <v>9</v>
          </cell>
          <cell r="S11790" t="str">
            <v>3</v>
          </cell>
          <cell r="T11790" t="str">
            <v>FD</v>
          </cell>
          <cell r="U11790" t="str">
            <v>´3311402170000000000000</v>
          </cell>
          <cell r="V11790" t="str">
            <v>NT</v>
          </cell>
          <cell r="W11790" t="str">
            <v>FD´3311402170000000000000</v>
          </cell>
          <cell r="X11790" t="str">
            <v>004´3311402170000000000000</v>
          </cell>
        </row>
        <row r="11791">
          <cell r="A11791" t="str">
            <v>004</v>
          </cell>
          <cell r="B11791" t="str">
            <v>´3311402170869000000000</v>
          </cell>
          <cell r="C11791" t="str">
            <v>3-3-1-14-02-17-0869</v>
          </cell>
          <cell r="D11791" t="str">
            <v>Apropiaci󮠡mbiental y gobernanza del agua en San Cristobal</v>
          </cell>
          <cell r="E11791">
            <v>927000000</v>
          </cell>
          <cell r="F11791">
            <v>0</v>
          </cell>
          <cell r="G11791">
            <v>104026929</v>
          </cell>
          <cell r="H11791">
            <v>1031026929</v>
          </cell>
          <cell r="I11791">
            <v>0</v>
          </cell>
          <cell r="J11791">
            <v>1031026929</v>
          </cell>
          <cell r="K11791">
            <v>0</v>
          </cell>
          <cell r="L11791">
            <v>1031026929</v>
          </cell>
          <cell r="M11791">
            <v>0</v>
          </cell>
          <cell r="N11791">
            <v>534013464</v>
          </cell>
          <cell r="O11791">
            <v>51.79</v>
          </cell>
          <cell r="P11791" t="str">
            <v>»3FD_004 01</v>
          </cell>
          <cell r="Q11791">
            <v>0</v>
          </cell>
          <cell r="R11791">
            <v>13</v>
          </cell>
          <cell r="S11791" t="str">
            <v>3</v>
          </cell>
          <cell r="T11791" t="str">
            <v>FD</v>
          </cell>
          <cell r="U11791" t="str">
            <v>´3311402170869000000000</v>
          </cell>
          <cell r="V11791" t="str">
            <v>NT</v>
          </cell>
          <cell r="W11791" t="str">
            <v>FD´3311402170869000000000</v>
          </cell>
          <cell r="X11791" t="str">
            <v>004´3311402170869000000000</v>
          </cell>
        </row>
        <row r="11792">
          <cell r="A11792" t="str">
            <v>004</v>
          </cell>
          <cell r="B11792" t="str">
            <v>´3311402190000000000000</v>
          </cell>
          <cell r="C11792" t="str">
            <v>3-3-1-14-02-19</v>
          </cell>
          <cell r="D11792" t="str">
            <v>Movilidad Humana</v>
          </cell>
          <cell r="E11792">
            <v>16663688000</v>
          </cell>
          <cell r="F11792">
            <v>0</v>
          </cell>
          <cell r="G11792">
            <v>0</v>
          </cell>
          <cell r="H11792">
            <v>16663688000</v>
          </cell>
          <cell r="I11792">
            <v>0</v>
          </cell>
          <cell r="J11792">
            <v>16663688000</v>
          </cell>
          <cell r="K11792">
            <v>11892805846</v>
          </cell>
          <cell r="L11792">
            <v>16550621287</v>
          </cell>
          <cell r="M11792">
            <v>419268021</v>
          </cell>
          <cell r="N11792">
            <v>1859617780</v>
          </cell>
          <cell r="O11792">
            <v>11.15</v>
          </cell>
          <cell r="P11792" t="str">
            <v>»3FD_004 01</v>
          </cell>
          <cell r="Q11792">
            <v>0</v>
          </cell>
          <cell r="R11792">
            <v>9</v>
          </cell>
          <cell r="S11792" t="str">
            <v>3</v>
          </cell>
          <cell r="T11792" t="str">
            <v>FD</v>
          </cell>
          <cell r="U11792" t="str">
            <v>´3311402190000000000000</v>
          </cell>
          <cell r="V11792" t="str">
            <v>NT</v>
          </cell>
          <cell r="W11792" t="str">
            <v>FD´3311402190000000000000</v>
          </cell>
          <cell r="X11792" t="str">
            <v>004´3311402190000000000000</v>
          </cell>
        </row>
        <row r="11793">
          <cell r="A11793" t="str">
            <v>004</v>
          </cell>
          <cell r="B11793" t="str">
            <v>´3311402191025000000000</v>
          </cell>
          <cell r="C11793" t="str">
            <v>3-3-1-14-02-19-1025</v>
          </cell>
          <cell r="D11793" t="str">
            <v>Movilidad participativa y humana en San Crist󢡬</v>
          </cell>
          <cell r="E11793">
            <v>16663688000</v>
          </cell>
          <cell r="F11793">
            <v>0</v>
          </cell>
          <cell r="G11793">
            <v>0</v>
          </cell>
          <cell r="H11793">
            <v>16663688000</v>
          </cell>
          <cell r="I11793">
            <v>0</v>
          </cell>
          <cell r="J11793">
            <v>16663688000</v>
          </cell>
          <cell r="K11793">
            <v>11892805846</v>
          </cell>
          <cell r="L11793">
            <v>16550621287</v>
          </cell>
          <cell r="M11793">
            <v>419268021</v>
          </cell>
          <cell r="N11793">
            <v>1859617780</v>
          </cell>
          <cell r="O11793">
            <v>11.15</v>
          </cell>
          <cell r="P11793" t="str">
            <v>»3FD_004 01</v>
          </cell>
          <cell r="Q11793">
            <v>0</v>
          </cell>
          <cell r="R11793">
            <v>13</v>
          </cell>
          <cell r="S11793" t="str">
            <v>3</v>
          </cell>
          <cell r="T11793" t="str">
            <v>FD</v>
          </cell>
          <cell r="U11793" t="str">
            <v>´3311402191025000000000</v>
          </cell>
          <cell r="V11793" t="str">
            <v>NT</v>
          </cell>
          <cell r="W11793" t="str">
            <v>FD´3311402191025000000000</v>
          </cell>
          <cell r="X11793" t="str">
            <v>004´3311402191025000000000</v>
          </cell>
        </row>
        <row r="11794">
          <cell r="A11794" t="str">
            <v>004</v>
          </cell>
          <cell r="B11794" t="str">
            <v>´3311402200000000000000</v>
          </cell>
          <cell r="C11794" t="str">
            <v>3-3-1-14-02-20</v>
          </cell>
          <cell r="D11794" t="str">
            <v>Gesti󮠩ntegral de riesgos</v>
          </cell>
          <cell r="E11794">
            <v>5398552000</v>
          </cell>
          <cell r="F11794">
            <v>0</v>
          </cell>
          <cell r="G11794">
            <v>3182973071</v>
          </cell>
          <cell r="H11794">
            <v>8581525071</v>
          </cell>
          <cell r="I11794">
            <v>0</v>
          </cell>
          <cell r="J11794">
            <v>8581525071</v>
          </cell>
          <cell r="K11794">
            <v>6944135092</v>
          </cell>
          <cell r="L11794">
            <v>8196096920</v>
          </cell>
          <cell r="M11794">
            <v>152963632</v>
          </cell>
          <cell r="N11794">
            <v>629828155</v>
          </cell>
          <cell r="O11794">
            <v>7.33</v>
          </cell>
          <cell r="P11794" t="str">
            <v>»3FD_004 01</v>
          </cell>
          <cell r="Q11794">
            <v>0</v>
          </cell>
          <cell r="R11794">
            <v>8</v>
          </cell>
          <cell r="S11794" t="str">
            <v>3</v>
          </cell>
          <cell r="T11794" t="str">
            <v>FD</v>
          </cell>
          <cell r="U11794" t="str">
            <v>´3311402200000000000000</v>
          </cell>
          <cell r="V11794" t="str">
            <v>NT</v>
          </cell>
          <cell r="W11794" t="str">
            <v>FD´3311402200000000000000</v>
          </cell>
          <cell r="X11794" t="str">
            <v>004´3311402200000000000000</v>
          </cell>
        </row>
        <row r="11795">
          <cell r="A11795" t="str">
            <v>004</v>
          </cell>
          <cell r="B11795" t="str">
            <v>´3311402201011000000000</v>
          </cell>
          <cell r="C11795" t="str">
            <v>3-3-1-14-02-20-1011</v>
          </cell>
          <cell r="D11795" t="str">
            <v>Gesti󮠩ntegral del riesgo en San Crist󢡬</v>
          </cell>
          <cell r="E11795">
            <v>5398552000</v>
          </cell>
          <cell r="F11795">
            <v>0</v>
          </cell>
          <cell r="G11795">
            <v>3182973071</v>
          </cell>
          <cell r="H11795">
            <v>8581525071</v>
          </cell>
          <cell r="I11795">
            <v>0</v>
          </cell>
          <cell r="J11795">
            <v>8581525071</v>
          </cell>
          <cell r="K11795">
            <v>6944135092</v>
          </cell>
          <cell r="L11795">
            <v>8196096920</v>
          </cell>
          <cell r="M11795">
            <v>152963632</v>
          </cell>
          <cell r="N11795">
            <v>629828155</v>
          </cell>
          <cell r="O11795">
            <v>7.33</v>
          </cell>
          <cell r="P11795" t="str">
            <v>»3FD_004 01</v>
          </cell>
          <cell r="Q11795">
            <v>0</v>
          </cell>
          <cell r="R11795">
            <v>13</v>
          </cell>
          <cell r="S11795" t="str">
            <v>3</v>
          </cell>
          <cell r="T11795" t="str">
            <v>FD</v>
          </cell>
          <cell r="U11795" t="str">
            <v>´3311402201011000000000</v>
          </cell>
          <cell r="V11795" t="str">
            <v>NT</v>
          </cell>
          <cell r="W11795" t="str">
            <v>FD´3311402201011000000000</v>
          </cell>
          <cell r="X11795" t="str">
            <v>004´3311402201011000000000</v>
          </cell>
        </row>
        <row r="11796">
          <cell r="A11796" t="str">
            <v>004</v>
          </cell>
          <cell r="B11796" t="str">
            <v>´3311402210000000000000</v>
          </cell>
          <cell r="C11796" t="str">
            <v>3-3-1-14-02-21</v>
          </cell>
          <cell r="D11796" t="str">
            <v>Basura cero</v>
          </cell>
          <cell r="E11796">
            <v>300000000</v>
          </cell>
          <cell r="F11796">
            <v>0</v>
          </cell>
          <cell r="G11796">
            <v>-200000000</v>
          </cell>
          <cell r="H11796">
            <v>100000000</v>
          </cell>
          <cell r="I11796">
            <v>0</v>
          </cell>
          <cell r="J11796">
            <v>100000000</v>
          </cell>
          <cell r="K11796">
            <v>0</v>
          </cell>
          <cell r="L11796">
            <v>100000000</v>
          </cell>
          <cell r="M11796">
            <v>0</v>
          </cell>
          <cell r="N11796">
            <v>0</v>
          </cell>
          <cell r="O11796">
            <v>0</v>
          </cell>
          <cell r="P11796" t="str">
            <v>»3FD_004 01</v>
          </cell>
          <cell r="Q11796">
            <v>0</v>
          </cell>
          <cell r="R11796">
            <v>9</v>
          </cell>
          <cell r="S11796" t="str">
            <v>3</v>
          </cell>
          <cell r="T11796" t="str">
            <v>FD</v>
          </cell>
          <cell r="U11796" t="str">
            <v>´3311402210000000000000</v>
          </cell>
          <cell r="V11796" t="str">
            <v>NT</v>
          </cell>
          <cell r="W11796" t="str">
            <v>FD´3311402210000000000000</v>
          </cell>
          <cell r="X11796" t="str">
            <v>004´3311402210000000000000</v>
          </cell>
        </row>
        <row r="11797">
          <cell r="A11797" t="str">
            <v>004</v>
          </cell>
          <cell r="B11797" t="str">
            <v>´3311402210873000000000</v>
          </cell>
          <cell r="C11797" t="str">
            <v>3-3-1-14-02-21-0873</v>
          </cell>
          <cell r="D11797" t="str">
            <v>San Crist󢡬 hacia una cultura de reducci󮠤e residuos</v>
          </cell>
          <cell r="E11797">
            <v>300000000</v>
          </cell>
          <cell r="F11797">
            <v>0</v>
          </cell>
          <cell r="G11797">
            <v>-200000000</v>
          </cell>
          <cell r="H11797">
            <v>100000000</v>
          </cell>
          <cell r="I11797">
            <v>0</v>
          </cell>
          <cell r="J11797">
            <v>100000000</v>
          </cell>
          <cell r="K11797">
            <v>0</v>
          </cell>
          <cell r="L11797">
            <v>100000000</v>
          </cell>
          <cell r="M11797">
            <v>0</v>
          </cell>
          <cell r="N11797">
            <v>0</v>
          </cell>
          <cell r="O11797">
            <v>0</v>
          </cell>
          <cell r="P11797" t="str">
            <v>»3FD_004 01</v>
          </cell>
          <cell r="Q11797">
            <v>0</v>
          </cell>
          <cell r="R11797">
            <v>13</v>
          </cell>
          <cell r="S11797" t="str">
            <v>3</v>
          </cell>
          <cell r="T11797" t="str">
            <v>FD</v>
          </cell>
          <cell r="U11797" t="str">
            <v>´3311402210873000000000</v>
          </cell>
          <cell r="V11797" t="str">
            <v>NT</v>
          </cell>
          <cell r="W11797" t="str">
            <v>FD´3311402210873000000000</v>
          </cell>
          <cell r="X11797" t="str">
            <v>004´3311402210873000000000</v>
          </cell>
        </row>
        <row r="11798">
          <cell r="A11798" t="str">
            <v>004</v>
          </cell>
          <cell r="B11798" t="str">
            <v>´3311402220000000000000</v>
          </cell>
          <cell r="C11798" t="str">
            <v>3-3-1-14-02-22</v>
          </cell>
          <cell r="D11798" t="str">
            <v>Bogot᠈umana ambientalmente saludable</v>
          </cell>
          <cell r="E11798">
            <v>70000000</v>
          </cell>
          <cell r="F11798">
            <v>0</v>
          </cell>
          <cell r="G11798">
            <v>-50000000</v>
          </cell>
          <cell r="H11798">
            <v>20000000</v>
          </cell>
          <cell r="I11798">
            <v>0</v>
          </cell>
          <cell r="J11798">
            <v>20000000</v>
          </cell>
          <cell r="K11798">
            <v>0</v>
          </cell>
          <cell r="L11798">
            <v>20000000</v>
          </cell>
          <cell r="M11798">
            <v>0</v>
          </cell>
          <cell r="N11798">
            <v>0</v>
          </cell>
          <cell r="O11798">
            <v>0</v>
          </cell>
          <cell r="P11798" t="str">
            <v>»3FD_004 01</v>
          </cell>
          <cell r="Q11798">
            <v>0</v>
          </cell>
          <cell r="R11798">
            <v>9</v>
          </cell>
          <cell r="S11798" t="str">
            <v>3</v>
          </cell>
          <cell r="T11798" t="str">
            <v>FD</v>
          </cell>
          <cell r="U11798" t="str">
            <v>´3311402220000000000000</v>
          </cell>
          <cell r="V11798" t="str">
            <v>NT</v>
          </cell>
          <cell r="W11798" t="str">
            <v>FD´3311402220000000000000</v>
          </cell>
          <cell r="X11798" t="str">
            <v>004´3311402220000000000000</v>
          </cell>
        </row>
        <row r="11799">
          <cell r="A11799" t="str">
            <v>004</v>
          </cell>
          <cell r="B11799" t="str">
            <v>´3311402220944000000000</v>
          </cell>
          <cell r="C11799" t="str">
            <v>3-3-1-14-02-22-0944</v>
          </cell>
          <cell r="D11799" t="str">
            <v>Un mejor ambiente para San Crist󢡬</v>
          </cell>
          <cell r="E11799">
            <v>70000000</v>
          </cell>
          <cell r="F11799">
            <v>0</v>
          </cell>
          <cell r="G11799">
            <v>-50000000</v>
          </cell>
          <cell r="H11799">
            <v>20000000</v>
          </cell>
          <cell r="I11799">
            <v>0</v>
          </cell>
          <cell r="J11799">
            <v>20000000</v>
          </cell>
          <cell r="K11799">
            <v>0</v>
          </cell>
          <cell r="L11799">
            <v>20000000</v>
          </cell>
          <cell r="M11799">
            <v>0</v>
          </cell>
          <cell r="N11799">
            <v>0</v>
          </cell>
          <cell r="O11799">
            <v>0</v>
          </cell>
          <cell r="P11799" t="str">
            <v>»3FD_004 01</v>
          </cell>
          <cell r="Q11799">
            <v>0</v>
          </cell>
          <cell r="R11799">
            <v>13</v>
          </cell>
          <cell r="S11799" t="str">
            <v>3</v>
          </cell>
          <cell r="T11799" t="str">
            <v>FD</v>
          </cell>
          <cell r="U11799" t="str">
            <v>´3311402220944000000000</v>
          </cell>
          <cell r="V11799" t="str">
            <v>NT</v>
          </cell>
          <cell r="W11799" t="str">
            <v>FD´3311402220944000000000</v>
          </cell>
          <cell r="X11799" t="str">
            <v>004´3311402220944000000000</v>
          </cell>
        </row>
        <row r="11800">
          <cell r="A11800" t="str">
            <v>004</v>
          </cell>
          <cell r="B11800" t="str">
            <v>´3311403000000000000000</v>
          </cell>
          <cell r="C11800" t="str">
            <v>3-3-1-14-03</v>
          </cell>
          <cell r="D11800" t="str">
            <v>Una Bogotᠱue defiende y fortalece lo pblico</v>
          </cell>
          <cell r="E11800">
            <v>5006695000</v>
          </cell>
          <cell r="F11800">
            <v>0</v>
          </cell>
          <cell r="G11800">
            <v>-257000000</v>
          </cell>
          <cell r="H11800">
            <v>4749695000</v>
          </cell>
          <cell r="I11800">
            <v>0</v>
          </cell>
          <cell r="J11800">
            <v>4749695000</v>
          </cell>
          <cell r="K11800">
            <v>178048015</v>
          </cell>
          <cell r="L11800">
            <v>4579180130</v>
          </cell>
          <cell r="M11800">
            <v>490186664</v>
          </cell>
          <cell r="N11800">
            <v>3217869937</v>
          </cell>
          <cell r="O11800">
            <v>67.739999999999995</v>
          </cell>
          <cell r="P11800" t="str">
            <v>»3FD_004 01</v>
          </cell>
          <cell r="Q11800">
            <v>0</v>
          </cell>
          <cell r="R11800">
            <v>7</v>
          </cell>
          <cell r="S11800" t="str">
            <v>3</v>
          </cell>
          <cell r="T11800" t="str">
            <v>FD</v>
          </cell>
          <cell r="U11800" t="str">
            <v>´3311403000000000000000</v>
          </cell>
          <cell r="V11800" t="str">
            <v>NT</v>
          </cell>
          <cell r="W11800" t="str">
            <v>FD´3311403000000000000000</v>
          </cell>
          <cell r="X11800" t="str">
            <v>004´3311403000000000000000</v>
          </cell>
        </row>
        <row r="11801">
          <cell r="A11801" t="str">
            <v>004</v>
          </cell>
          <cell r="B11801" t="str">
            <v>´3311403240000000000000</v>
          </cell>
          <cell r="C11801" t="str">
            <v>3-3-1-14-03-24</v>
          </cell>
          <cell r="D11801" t="str">
            <v>Bogot᠈umana: participa y decide</v>
          </cell>
          <cell r="E11801">
            <v>722000000</v>
          </cell>
          <cell r="F11801">
            <v>0</v>
          </cell>
          <cell r="G11801">
            <v>-157000000</v>
          </cell>
          <cell r="H11801">
            <v>565000000</v>
          </cell>
          <cell r="I11801">
            <v>0</v>
          </cell>
          <cell r="J11801">
            <v>565000000</v>
          </cell>
          <cell r="K11801">
            <v>0</v>
          </cell>
          <cell r="L11801">
            <v>465807779</v>
          </cell>
          <cell r="M11801">
            <v>0</v>
          </cell>
          <cell r="N11801">
            <v>127589930</v>
          </cell>
          <cell r="O11801">
            <v>22.58</v>
          </cell>
          <cell r="P11801" t="str">
            <v>»3FD_004 01</v>
          </cell>
          <cell r="Q11801">
            <v>0</v>
          </cell>
          <cell r="R11801">
            <v>9</v>
          </cell>
          <cell r="S11801" t="str">
            <v>3</v>
          </cell>
          <cell r="T11801" t="str">
            <v>FD</v>
          </cell>
          <cell r="U11801" t="str">
            <v>´3311403240000000000000</v>
          </cell>
          <cell r="V11801" t="str">
            <v>NT</v>
          </cell>
          <cell r="W11801" t="str">
            <v>FD´3311403240000000000000</v>
          </cell>
          <cell r="X11801" t="str">
            <v>004´3311403240000000000000</v>
          </cell>
        </row>
        <row r="11802">
          <cell r="A11802" t="str">
            <v>004</v>
          </cell>
          <cell r="B11802" t="str">
            <v>´3311403241126000000000</v>
          </cell>
          <cell r="C11802" t="str">
            <v>3-3-1-14-03-24-1126</v>
          </cell>
          <cell r="D11802" t="str">
            <v>Fortalecer capacidades y oportunidades para la participaci󮠤e los diferentes actores sociales de San Crist󢡬</v>
          </cell>
          <cell r="E11802">
            <v>722000000</v>
          </cell>
          <cell r="F11802">
            <v>0</v>
          </cell>
          <cell r="G11802">
            <v>-157000000</v>
          </cell>
          <cell r="H11802">
            <v>565000000</v>
          </cell>
          <cell r="I11802">
            <v>0</v>
          </cell>
          <cell r="J11802">
            <v>565000000</v>
          </cell>
          <cell r="K11802">
            <v>0</v>
          </cell>
          <cell r="L11802">
            <v>465807779</v>
          </cell>
          <cell r="M11802">
            <v>0</v>
          </cell>
          <cell r="N11802">
            <v>127589930</v>
          </cell>
          <cell r="O11802">
            <v>22.58</v>
          </cell>
          <cell r="P11802" t="str">
            <v>»3FD_004 01</v>
          </cell>
          <cell r="Q11802">
            <v>0</v>
          </cell>
          <cell r="R11802">
            <v>13</v>
          </cell>
          <cell r="S11802" t="str">
            <v>3</v>
          </cell>
          <cell r="T11802" t="str">
            <v>FD</v>
          </cell>
          <cell r="U11802" t="str">
            <v>´3311403241126000000000</v>
          </cell>
          <cell r="V11802" t="str">
            <v>NT</v>
          </cell>
          <cell r="W11802" t="str">
            <v>FD´3311403241126000000000</v>
          </cell>
          <cell r="X11802" t="str">
            <v>004´3311403241126000000000</v>
          </cell>
        </row>
        <row r="11803">
          <cell r="A11803" t="str">
            <v>004</v>
          </cell>
          <cell r="B11803" t="str">
            <v>´3311403250000000000000</v>
          </cell>
          <cell r="C11803" t="str">
            <v>3-3-1-14-03-25</v>
          </cell>
          <cell r="D11803" t="str">
            <v>Fortalecimiento de las capacidades de gesti󮠹 coordinaci󮠤el nivel central y las localidades desde los territorios</v>
          </cell>
          <cell r="E11803">
            <v>200000000</v>
          </cell>
          <cell r="F11803">
            <v>-61989063</v>
          </cell>
          <cell r="G11803">
            <v>-61989063</v>
          </cell>
          <cell r="H11803">
            <v>138010937</v>
          </cell>
          <cell r="I11803">
            <v>0</v>
          </cell>
          <cell r="J11803">
            <v>138010937</v>
          </cell>
          <cell r="K11803">
            <v>38019000</v>
          </cell>
          <cell r="L11803">
            <v>92819000</v>
          </cell>
          <cell r="M11803">
            <v>4933333</v>
          </cell>
          <cell r="N11803">
            <v>8933333</v>
          </cell>
          <cell r="O11803">
            <v>6.47</v>
          </cell>
          <cell r="P11803" t="str">
            <v>»3FD_004 01</v>
          </cell>
          <cell r="Q11803">
            <v>0</v>
          </cell>
          <cell r="R11803">
            <v>9</v>
          </cell>
          <cell r="S11803" t="str">
            <v>3</v>
          </cell>
          <cell r="T11803" t="str">
            <v>FD</v>
          </cell>
          <cell r="U11803" t="str">
            <v>´3311403250000000000000</v>
          </cell>
          <cell r="V11803" t="str">
            <v>NT</v>
          </cell>
          <cell r="W11803" t="str">
            <v>FD´3311403250000000000000</v>
          </cell>
          <cell r="X11803" t="str">
            <v>004´3311403250000000000000</v>
          </cell>
        </row>
        <row r="11804">
          <cell r="A11804" t="str">
            <v>004</v>
          </cell>
          <cell r="B11804" t="str">
            <v>´3311403251004000000000</v>
          </cell>
          <cell r="C11804" t="str">
            <v>3-3-1-14-03-25-1004</v>
          </cell>
          <cell r="D11804" t="str">
            <v>Sistema de coordinaci󮠬ocal y nivel central desde los territorios</v>
          </cell>
          <cell r="E11804">
            <v>200000000</v>
          </cell>
          <cell r="F11804">
            <v>-61989063</v>
          </cell>
          <cell r="G11804">
            <v>-61989063</v>
          </cell>
          <cell r="H11804">
            <v>138010937</v>
          </cell>
          <cell r="I11804">
            <v>0</v>
          </cell>
          <cell r="J11804">
            <v>138010937</v>
          </cell>
          <cell r="K11804">
            <v>38019000</v>
          </cell>
          <cell r="L11804">
            <v>92819000</v>
          </cell>
          <cell r="M11804">
            <v>4933333</v>
          </cell>
          <cell r="N11804">
            <v>8933333</v>
          </cell>
          <cell r="O11804">
            <v>6.47</v>
          </cell>
          <cell r="P11804" t="str">
            <v>»3FD_004 01</v>
          </cell>
          <cell r="Q11804">
            <v>0</v>
          </cell>
          <cell r="R11804">
            <v>13</v>
          </cell>
          <cell r="S11804" t="str">
            <v>3</v>
          </cell>
          <cell r="T11804" t="str">
            <v>FD</v>
          </cell>
          <cell r="U11804" t="str">
            <v>´3311403251004000000000</v>
          </cell>
          <cell r="V11804" t="str">
            <v>NT</v>
          </cell>
          <cell r="W11804" t="str">
            <v>FD´3311403251004000000000</v>
          </cell>
          <cell r="X11804" t="str">
            <v>004´3311403251004000000000</v>
          </cell>
        </row>
        <row r="11805">
          <cell r="A11805" t="str">
            <v>004</v>
          </cell>
          <cell r="B11805" t="str">
            <v>´3311403270000000000000</v>
          </cell>
          <cell r="C11805" t="str">
            <v>3-3-1-14-03-27</v>
          </cell>
          <cell r="D11805" t="str">
            <v>Territorios de vida y paz con prevenci󮠤el delito</v>
          </cell>
          <cell r="E11805">
            <v>300000000</v>
          </cell>
          <cell r="F11805">
            <v>0</v>
          </cell>
          <cell r="G11805">
            <v>-100000000</v>
          </cell>
          <cell r="H11805">
            <v>200000000</v>
          </cell>
          <cell r="I11805">
            <v>0</v>
          </cell>
          <cell r="J11805">
            <v>200000000</v>
          </cell>
          <cell r="K11805">
            <v>0</v>
          </cell>
          <cell r="L11805">
            <v>199600000</v>
          </cell>
          <cell r="M11805">
            <v>23600000</v>
          </cell>
          <cell r="N11805">
            <v>158000000</v>
          </cell>
          <cell r="O11805">
            <v>79</v>
          </cell>
          <cell r="P11805" t="str">
            <v>»3FD_004 01</v>
          </cell>
          <cell r="Q11805">
            <v>0</v>
          </cell>
          <cell r="R11805">
            <v>9</v>
          </cell>
          <cell r="S11805" t="str">
            <v>3</v>
          </cell>
          <cell r="T11805" t="str">
            <v>FD</v>
          </cell>
          <cell r="U11805" t="str">
            <v>´3311403270000000000000</v>
          </cell>
          <cell r="V11805" t="str">
            <v>NT</v>
          </cell>
          <cell r="W11805" t="str">
            <v>FD´3311403270000000000000</v>
          </cell>
          <cell r="X11805" t="str">
            <v>004´3311403270000000000000</v>
          </cell>
        </row>
        <row r="11806">
          <cell r="A11806" t="str">
            <v>004</v>
          </cell>
          <cell r="B11806" t="str">
            <v>´3311403270946000000000</v>
          </cell>
          <cell r="C11806" t="str">
            <v>3-3-1-14-03-27-0946</v>
          </cell>
          <cell r="D11806" t="str">
            <v>San Crist󢡬 territorio protector de vida y paz</v>
          </cell>
          <cell r="E11806">
            <v>300000000</v>
          </cell>
          <cell r="F11806">
            <v>0</v>
          </cell>
          <cell r="G11806">
            <v>-100000000</v>
          </cell>
          <cell r="H11806">
            <v>200000000</v>
          </cell>
          <cell r="I11806">
            <v>0</v>
          </cell>
          <cell r="J11806">
            <v>200000000</v>
          </cell>
          <cell r="K11806">
            <v>0</v>
          </cell>
          <cell r="L11806">
            <v>199600000</v>
          </cell>
          <cell r="M11806">
            <v>23600000</v>
          </cell>
          <cell r="N11806">
            <v>158000000</v>
          </cell>
          <cell r="O11806">
            <v>79</v>
          </cell>
          <cell r="P11806" t="str">
            <v>»3FD_004 01</v>
          </cell>
          <cell r="Q11806">
            <v>0</v>
          </cell>
          <cell r="R11806">
            <v>13</v>
          </cell>
          <cell r="S11806" t="str">
            <v>3</v>
          </cell>
          <cell r="T11806" t="str">
            <v>FD</v>
          </cell>
          <cell r="U11806" t="str">
            <v>´3311403270946000000000</v>
          </cell>
          <cell r="V11806" t="str">
            <v>NT</v>
          </cell>
          <cell r="W11806" t="str">
            <v>FD´3311403270946000000000</v>
          </cell>
          <cell r="X11806" t="str">
            <v>004´3311403270946000000000</v>
          </cell>
        </row>
        <row r="11807">
          <cell r="A11807" t="str">
            <v>004</v>
          </cell>
          <cell r="B11807" t="str">
            <v>´3311403310000000000000</v>
          </cell>
          <cell r="C11807" t="str">
            <v>3-3-1-14-03-31</v>
          </cell>
          <cell r="D11807" t="str">
            <v>Fortalecimiento de la funci󮠡dministrativa y desarrollo institucional</v>
          </cell>
          <cell r="E11807">
            <v>3784695000</v>
          </cell>
          <cell r="F11807">
            <v>61989063</v>
          </cell>
          <cell r="G11807">
            <v>61989063</v>
          </cell>
          <cell r="H11807">
            <v>3846684063</v>
          </cell>
          <cell r="I11807">
            <v>0</v>
          </cell>
          <cell r="J11807">
            <v>3846684063</v>
          </cell>
          <cell r="K11807">
            <v>140029015</v>
          </cell>
          <cell r="L11807">
            <v>3820953351</v>
          </cell>
          <cell r="M11807">
            <v>461653331</v>
          </cell>
          <cell r="N11807">
            <v>2923346674</v>
          </cell>
          <cell r="O11807">
            <v>75.989999999999995</v>
          </cell>
          <cell r="P11807" t="str">
            <v>»3FD_004 01</v>
          </cell>
          <cell r="Q11807">
            <v>0</v>
          </cell>
          <cell r="R11807">
            <v>9</v>
          </cell>
          <cell r="S11807" t="str">
            <v>3</v>
          </cell>
          <cell r="T11807" t="str">
            <v>FD</v>
          </cell>
          <cell r="U11807" t="str">
            <v>´3311403310000000000000</v>
          </cell>
          <cell r="V11807" t="str">
            <v>NT</v>
          </cell>
          <cell r="W11807" t="str">
            <v>FD´3311403310000000000000</v>
          </cell>
          <cell r="X11807" t="str">
            <v>004´3311403310000000000000</v>
          </cell>
        </row>
        <row r="11808">
          <cell r="A11808" t="str">
            <v>004</v>
          </cell>
          <cell r="B11808" t="str">
            <v>´3311403311003000000000</v>
          </cell>
          <cell r="C11808" t="str">
            <v>3-3-1-14-03-31-1003</v>
          </cell>
          <cell r="D11808" t="str">
            <v>San Crist󢡬 fortalece lo publico y garantiza la gesti󮠥ficiente</v>
          </cell>
          <cell r="E11808">
            <v>3052983000</v>
          </cell>
          <cell r="F11808">
            <v>61989063</v>
          </cell>
          <cell r="G11808">
            <v>59599019</v>
          </cell>
          <cell r="H11808">
            <v>3112582019</v>
          </cell>
          <cell r="I11808">
            <v>0</v>
          </cell>
          <cell r="J11808">
            <v>3112582019</v>
          </cell>
          <cell r="K11808">
            <v>79225730</v>
          </cell>
          <cell r="L11808">
            <v>3088524792</v>
          </cell>
          <cell r="M11808">
            <v>400850046</v>
          </cell>
          <cell r="N11808">
            <v>2190918115</v>
          </cell>
          <cell r="O11808">
            <v>70.38</v>
          </cell>
          <cell r="P11808" t="str">
            <v>»3FD_004 01</v>
          </cell>
          <cell r="Q11808">
            <v>0</v>
          </cell>
          <cell r="R11808">
            <v>13</v>
          </cell>
          <cell r="S11808" t="str">
            <v>3</v>
          </cell>
          <cell r="T11808" t="str">
            <v>FD</v>
          </cell>
          <cell r="U11808" t="str">
            <v>´3311403311003000000000</v>
          </cell>
          <cell r="V11808" t="str">
            <v>NT</v>
          </cell>
          <cell r="W11808" t="str">
            <v>FD´3311403311003000000000</v>
          </cell>
          <cell r="X11808" t="str">
            <v>004´3311403311003000000000</v>
          </cell>
        </row>
        <row r="11809">
          <cell r="A11809" t="str">
            <v>004</v>
          </cell>
          <cell r="B11809" t="str">
            <v>´3311403311005000000000</v>
          </cell>
          <cell r="C11809" t="str">
            <v>3-3-1-14-03-31-1005</v>
          </cell>
          <cell r="D11809" t="str">
            <v>San Crist󢡬 garantiza el pago a los ediles</v>
          </cell>
          <cell r="E11809">
            <v>731712000</v>
          </cell>
          <cell r="F11809">
            <v>0</v>
          </cell>
          <cell r="G11809">
            <v>2390044</v>
          </cell>
          <cell r="H11809">
            <v>734102044</v>
          </cell>
          <cell r="I11809">
            <v>0</v>
          </cell>
          <cell r="J11809">
            <v>734102044</v>
          </cell>
          <cell r="K11809">
            <v>60803285</v>
          </cell>
          <cell r="L11809">
            <v>732428559</v>
          </cell>
          <cell r="M11809">
            <v>60803285</v>
          </cell>
          <cell r="N11809">
            <v>732428559</v>
          </cell>
          <cell r="O11809">
            <v>99.77</v>
          </cell>
          <cell r="P11809" t="str">
            <v>»3FD_004 01</v>
          </cell>
          <cell r="Q11809">
            <v>0</v>
          </cell>
          <cell r="R11809">
            <v>13</v>
          </cell>
          <cell r="S11809" t="str">
            <v>3</v>
          </cell>
          <cell r="T11809" t="str">
            <v>FD</v>
          </cell>
          <cell r="U11809" t="str">
            <v>´3311403311005000000000</v>
          </cell>
          <cell r="V11809" t="str">
            <v>NT</v>
          </cell>
          <cell r="W11809" t="str">
            <v>FD´3311403311005000000000</v>
          </cell>
          <cell r="X11809" t="str">
            <v>004´3311403311005000000000</v>
          </cell>
        </row>
        <row r="11810">
          <cell r="A11810" t="str">
            <v>004</v>
          </cell>
          <cell r="B11810" t="str">
            <v>´3360000000000000000000</v>
          </cell>
          <cell r="C11810" t="str">
            <v>3-3-6</v>
          </cell>
          <cell r="D11810" t="str">
            <v>OBLIGACIONES POR PAGAR</v>
          </cell>
          <cell r="E11810">
            <v>46734918000</v>
          </cell>
          <cell r="F11810">
            <v>0</v>
          </cell>
          <cell r="G11810">
            <v>-207877776</v>
          </cell>
          <cell r="H11810">
            <v>46527040224</v>
          </cell>
          <cell r="I11810">
            <v>0</v>
          </cell>
          <cell r="J11810">
            <v>46527040224</v>
          </cell>
          <cell r="K11810">
            <v>-79774647</v>
          </cell>
          <cell r="L11810">
            <v>45937808419</v>
          </cell>
          <cell r="M11810">
            <v>3815067572</v>
          </cell>
          <cell r="N11810">
            <v>38102381701</v>
          </cell>
          <cell r="O11810">
            <v>81.89</v>
          </cell>
          <cell r="P11810" t="str">
            <v>»3FD_004 01</v>
          </cell>
          <cell r="Q11810">
            <v>0</v>
          </cell>
          <cell r="R11810">
            <v>3</v>
          </cell>
          <cell r="S11810" t="str">
            <v>3</v>
          </cell>
          <cell r="T11810" t="str">
            <v>FD</v>
          </cell>
          <cell r="U11810" t="str">
            <v>´3360000000000000000000</v>
          </cell>
          <cell r="V11810" t="str">
            <v>NT</v>
          </cell>
          <cell r="W11810" t="str">
            <v>FD´3360000000000000000000</v>
          </cell>
          <cell r="X11810" t="str">
            <v>004´3360000000000000000000</v>
          </cell>
        </row>
        <row r="11811">
          <cell r="A11811" t="str">
            <v>004</v>
          </cell>
          <cell r="B11811" t="str">
            <v>´3361400000000000000000</v>
          </cell>
          <cell r="C11811" t="str">
            <v>3-3-6-14</v>
          </cell>
          <cell r="D11811" t="str">
            <v>Bogot᠈umana</v>
          </cell>
          <cell r="E11811">
            <v>36484247378</v>
          </cell>
          <cell r="F11811">
            <v>0</v>
          </cell>
          <cell r="G11811">
            <v>1024391172</v>
          </cell>
          <cell r="H11811">
            <v>37508638550</v>
          </cell>
          <cell r="I11811">
            <v>0</v>
          </cell>
          <cell r="J11811">
            <v>37508638550</v>
          </cell>
          <cell r="K11811">
            <v>-66557451</v>
          </cell>
          <cell r="L11811">
            <v>37256237706</v>
          </cell>
          <cell r="M11811">
            <v>3587858428</v>
          </cell>
          <cell r="N11811">
            <v>31868513437</v>
          </cell>
          <cell r="O11811">
            <v>84.96</v>
          </cell>
          <cell r="P11811" t="str">
            <v>»3FD_004 01</v>
          </cell>
          <cell r="Q11811">
            <v>0</v>
          </cell>
          <cell r="R11811">
            <v>5</v>
          </cell>
          <cell r="S11811" t="str">
            <v>3</v>
          </cell>
          <cell r="T11811" t="str">
            <v>FD</v>
          </cell>
          <cell r="U11811" t="str">
            <v>´3361400000000000000000</v>
          </cell>
          <cell r="V11811" t="str">
            <v>NT</v>
          </cell>
          <cell r="W11811" t="str">
            <v>FD´3361400000000000000000</v>
          </cell>
          <cell r="X11811" t="str">
            <v>004´3361400000000000000000</v>
          </cell>
        </row>
        <row r="11812">
          <cell r="A11812" t="str">
            <v>004</v>
          </cell>
          <cell r="B11812" t="str">
            <v>´3361401000000000000000</v>
          </cell>
          <cell r="C11812" t="str">
            <v>3-3-6-14-01</v>
          </cell>
          <cell r="D11812" t="str">
            <v>Una ciudad que supera la segregaci󮠹 la discriminaci󮺠el ser humano en el centro de las preocupaciones del desarrollo</v>
          </cell>
          <cell r="E11812">
            <v>5563355774</v>
          </cell>
          <cell r="F11812">
            <v>0</v>
          </cell>
          <cell r="G11812">
            <v>-508389436</v>
          </cell>
          <cell r="H11812">
            <v>5054966338</v>
          </cell>
          <cell r="I11812">
            <v>0</v>
          </cell>
          <cell r="J11812">
            <v>5054966338</v>
          </cell>
          <cell r="K11812">
            <v>-39490778</v>
          </cell>
          <cell r="L11812">
            <v>5001709688</v>
          </cell>
          <cell r="M11812">
            <v>506105230</v>
          </cell>
          <cell r="N11812">
            <v>4175095428</v>
          </cell>
          <cell r="O11812">
            <v>82.59</v>
          </cell>
          <cell r="P11812" t="str">
            <v>»3FD_004 01</v>
          </cell>
          <cell r="Q11812">
            <v>0</v>
          </cell>
          <cell r="R11812">
            <v>7</v>
          </cell>
          <cell r="S11812" t="str">
            <v>3</v>
          </cell>
          <cell r="T11812" t="str">
            <v>FD</v>
          </cell>
          <cell r="U11812" t="str">
            <v>´3361401000000000000000</v>
          </cell>
          <cell r="V11812" t="str">
            <v>NT</v>
          </cell>
          <cell r="W11812" t="str">
            <v>FD´3361401000000000000000</v>
          </cell>
          <cell r="X11812" t="str">
            <v>004´3361401000000000000000</v>
          </cell>
        </row>
        <row r="11813">
          <cell r="A11813" t="str">
            <v>004</v>
          </cell>
          <cell r="B11813" t="str">
            <v>´3361401010000000000000</v>
          </cell>
          <cell r="C11813" t="str">
            <v>3-3-6-14-01-01</v>
          </cell>
          <cell r="D11813" t="str">
            <v>Garant_xD860_del desarrollo integral de la primera infancia</v>
          </cell>
          <cell r="E11813">
            <v>1093022526</v>
          </cell>
          <cell r="F11813">
            <v>0</v>
          </cell>
          <cell r="G11813">
            <v>-125272583</v>
          </cell>
          <cell r="H11813">
            <v>967749943</v>
          </cell>
          <cell r="I11813">
            <v>0</v>
          </cell>
          <cell r="J11813">
            <v>967749943</v>
          </cell>
          <cell r="K11813">
            <v>-37991146</v>
          </cell>
          <cell r="L11813">
            <v>916081925</v>
          </cell>
          <cell r="M11813">
            <v>156392056</v>
          </cell>
          <cell r="N11813">
            <v>887081925</v>
          </cell>
          <cell r="O11813">
            <v>91.66</v>
          </cell>
          <cell r="P11813" t="str">
            <v>»3FD_004 01</v>
          </cell>
          <cell r="Q11813">
            <v>0</v>
          </cell>
          <cell r="R11813">
            <v>9</v>
          </cell>
          <cell r="S11813" t="str">
            <v>3</v>
          </cell>
          <cell r="T11813" t="str">
            <v>FD</v>
          </cell>
          <cell r="U11813" t="str">
            <v>´3361401010000000000000</v>
          </cell>
          <cell r="V11813" t="str">
            <v>NT</v>
          </cell>
          <cell r="W11813" t="str">
            <v>FD´3361401010000000000000</v>
          </cell>
          <cell r="X11813" t="str">
            <v>004´3361401010000000000000</v>
          </cell>
        </row>
        <row r="11814">
          <cell r="A11814" t="str">
            <v>004</v>
          </cell>
          <cell r="B11814" t="str">
            <v>´3361401010918000000000</v>
          </cell>
          <cell r="C11814" t="str">
            <v>3-3-6-14-01-01-0918</v>
          </cell>
          <cell r="D11814" t="str">
            <v>Ambientes educativos apropiados para el desarrollo de la primera infancia</v>
          </cell>
          <cell r="E11814">
            <v>1093022526</v>
          </cell>
          <cell r="F11814">
            <v>0</v>
          </cell>
          <cell r="G11814">
            <v>-125272583</v>
          </cell>
          <cell r="H11814">
            <v>967749943</v>
          </cell>
          <cell r="I11814">
            <v>0</v>
          </cell>
          <cell r="J11814">
            <v>967749943</v>
          </cell>
          <cell r="K11814">
            <v>-37991146</v>
          </cell>
          <cell r="L11814">
            <v>916081925</v>
          </cell>
          <cell r="M11814">
            <v>156392056</v>
          </cell>
          <cell r="N11814">
            <v>887081925</v>
          </cell>
          <cell r="O11814">
            <v>91.66</v>
          </cell>
          <cell r="P11814" t="str">
            <v>»3FD_004 01</v>
          </cell>
          <cell r="Q11814">
            <v>0</v>
          </cell>
          <cell r="R11814">
            <v>13</v>
          </cell>
          <cell r="S11814" t="str">
            <v>3</v>
          </cell>
          <cell r="T11814" t="str">
            <v>FD</v>
          </cell>
          <cell r="U11814" t="str">
            <v>´3361401010918000000000</v>
          </cell>
          <cell r="V11814" t="str">
            <v>NT</v>
          </cell>
          <cell r="W11814" t="str">
            <v>FD´3361401010918000000000</v>
          </cell>
          <cell r="X11814" t="str">
            <v>004´3361401010918000000000</v>
          </cell>
        </row>
        <row r="11815">
          <cell r="A11815" t="str">
            <v>004</v>
          </cell>
          <cell r="B11815" t="str">
            <v>´3361401020000000000000</v>
          </cell>
          <cell r="C11815" t="str">
            <v>3-3-6-14-01-02</v>
          </cell>
          <cell r="D11815" t="str">
            <v>Territorios saludables y red de salud para la vida desde la diversidad</v>
          </cell>
          <cell r="E11815">
            <v>530060000</v>
          </cell>
          <cell r="F11815">
            <v>0</v>
          </cell>
          <cell r="G11815">
            <v>-143862590</v>
          </cell>
          <cell r="H11815">
            <v>386197410</v>
          </cell>
          <cell r="I11815">
            <v>0</v>
          </cell>
          <cell r="J11815">
            <v>386197410</v>
          </cell>
          <cell r="K11815">
            <v>0</v>
          </cell>
          <cell r="L11815">
            <v>386197410</v>
          </cell>
          <cell r="M11815">
            <v>34430060</v>
          </cell>
          <cell r="N11815">
            <v>247739976</v>
          </cell>
          <cell r="O11815">
            <v>64.14</v>
          </cell>
          <cell r="P11815" t="str">
            <v>»3FD_004 01</v>
          </cell>
          <cell r="Q11815">
            <v>0</v>
          </cell>
          <cell r="R11815">
            <v>9</v>
          </cell>
          <cell r="S11815" t="str">
            <v>3</v>
          </cell>
          <cell r="T11815" t="str">
            <v>FD</v>
          </cell>
          <cell r="U11815" t="str">
            <v>´3361401020000000000000</v>
          </cell>
          <cell r="V11815" t="str">
            <v>NT</v>
          </cell>
          <cell r="W11815" t="str">
            <v>FD´3361401020000000000000</v>
          </cell>
          <cell r="X11815" t="str">
            <v>004´3361401020000000000000</v>
          </cell>
        </row>
        <row r="11816">
          <cell r="A11816" t="str">
            <v>004</v>
          </cell>
          <cell r="B11816" t="str">
            <v>´3361401021024000000000</v>
          </cell>
          <cell r="C11816" t="str">
            <v>3-3-6-14-01-02-1024</v>
          </cell>
          <cell r="D11816" t="str">
            <v>San Crist󢡬 protege y garantiza territorios saludables por el derecho fundamental y la salud pblica</v>
          </cell>
          <cell r="E11816">
            <v>530060000</v>
          </cell>
          <cell r="F11816">
            <v>0</v>
          </cell>
          <cell r="G11816">
            <v>-143862590</v>
          </cell>
          <cell r="H11816">
            <v>386197410</v>
          </cell>
          <cell r="I11816">
            <v>0</v>
          </cell>
          <cell r="J11816">
            <v>386197410</v>
          </cell>
          <cell r="K11816">
            <v>0</v>
          </cell>
          <cell r="L11816">
            <v>386197410</v>
          </cell>
          <cell r="M11816">
            <v>34430060</v>
          </cell>
          <cell r="N11816">
            <v>247739976</v>
          </cell>
          <cell r="O11816">
            <v>64.14</v>
          </cell>
          <cell r="P11816" t="str">
            <v>»3FD_004 01</v>
          </cell>
          <cell r="Q11816">
            <v>0</v>
          </cell>
          <cell r="R11816">
            <v>13</v>
          </cell>
          <cell r="S11816" t="str">
            <v>3</v>
          </cell>
          <cell r="T11816" t="str">
            <v>FD</v>
          </cell>
          <cell r="U11816" t="str">
            <v>´3361401021024000000000</v>
          </cell>
          <cell r="V11816" t="str">
            <v>NT</v>
          </cell>
          <cell r="W11816" t="str">
            <v>FD´3361401021024000000000</v>
          </cell>
          <cell r="X11816" t="str">
            <v>004´3361401021024000000000</v>
          </cell>
        </row>
        <row r="11817">
          <cell r="A11817" t="str">
            <v>004</v>
          </cell>
          <cell r="B11817" t="str">
            <v>´3361401030000000000000</v>
          </cell>
          <cell r="C11817" t="str">
            <v>3-3-6-14-01-03</v>
          </cell>
          <cell r="D11817" t="str">
            <v>Construcci󮠤e saberes. Educaci󮠩ncluyente, diversa y de calidad para disfrutar y aprender</v>
          </cell>
          <cell r="E11817">
            <v>911797344</v>
          </cell>
          <cell r="F11817">
            <v>0</v>
          </cell>
          <cell r="G11817">
            <v>8211333</v>
          </cell>
          <cell r="H11817">
            <v>920008677</v>
          </cell>
          <cell r="I11817">
            <v>0</v>
          </cell>
          <cell r="J11817">
            <v>920008677</v>
          </cell>
          <cell r="K11817">
            <v>0</v>
          </cell>
          <cell r="L11817">
            <v>919919677</v>
          </cell>
          <cell r="M11817">
            <v>25782746</v>
          </cell>
          <cell r="N11817">
            <v>751207247</v>
          </cell>
          <cell r="O11817">
            <v>81.650000000000006</v>
          </cell>
          <cell r="P11817" t="str">
            <v>»3FD_004 01</v>
          </cell>
          <cell r="Q11817">
            <v>0</v>
          </cell>
          <cell r="R11817">
            <v>9</v>
          </cell>
          <cell r="S11817" t="str">
            <v>3</v>
          </cell>
          <cell r="T11817" t="str">
            <v>FD</v>
          </cell>
          <cell r="U11817" t="str">
            <v>´3361401030000000000000</v>
          </cell>
          <cell r="V11817" t="str">
            <v>NT</v>
          </cell>
          <cell r="W11817" t="str">
            <v>FD´3361401030000000000000</v>
          </cell>
          <cell r="X11817" t="str">
            <v>004´3361401030000000000000</v>
          </cell>
        </row>
        <row r="11818">
          <cell r="A11818" t="str">
            <v>004</v>
          </cell>
          <cell r="B11818" t="str">
            <v>´3361401031008000000000</v>
          </cell>
          <cell r="C11818" t="str">
            <v>3-3-6-14-01-03-1008</v>
          </cell>
          <cell r="D11818" t="str">
            <v>San Crist󢡬 fortalece las instituciones educativas distritales con apoyo al aprendizaje extraescolar y a la educaci󮠦ormal e informal</v>
          </cell>
          <cell r="E11818">
            <v>911797344</v>
          </cell>
          <cell r="F11818">
            <v>0</v>
          </cell>
          <cell r="G11818">
            <v>8211333</v>
          </cell>
          <cell r="H11818">
            <v>920008677</v>
          </cell>
          <cell r="I11818">
            <v>0</v>
          </cell>
          <cell r="J11818">
            <v>920008677</v>
          </cell>
          <cell r="K11818">
            <v>0</v>
          </cell>
          <cell r="L11818">
            <v>919919677</v>
          </cell>
          <cell r="M11818">
            <v>25782746</v>
          </cell>
          <cell r="N11818">
            <v>751207247</v>
          </cell>
          <cell r="O11818">
            <v>81.650000000000006</v>
          </cell>
          <cell r="P11818" t="str">
            <v>»3FD_004 01</v>
          </cell>
          <cell r="Q11818">
            <v>0</v>
          </cell>
          <cell r="R11818">
            <v>13</v>
          </cell>
          <cell r="S11818" t="str">
            <v>3</v>
          </cell>
          <cell r="T11818" t="str">
            <v>FD</v>
          </cell>
          <cell r="U11818" t="str">
            <v>´3361401031008000000000</v>
          </cell>
          <cell r="V11818" t="str">
            <v>NT</v>
          </cell>
          <cell r="W11818" t="str">
            <v>FD´3361401031008000000000</v>
          </cell>
          <cell r="X11818" t="str">
            <v>004´3361401031008000000000</v>
          </cell>
        </row>
        <row r="11819">
          <cell r="A11819" t="str">
            <v>004</v>
          </cell>
          <cell r="B11819" t="str">
            <v>´3361401050000000000000</v>
          </cell>
          <cell r="C11819" t="str">
            <v>3-3-6-14-01-05</v>
          </cell>
          <cell r="D11819" t="str">
            <v>Lucha contra distintos tipos de discriminaci󮠹 violencias por condici󮠳ituaci󮬠identidad, diferencia, diversidad o etapa del ciclo vital</v>
          </cell>
          <cell r="E11819">
            <v>543574177</v>
          </cell>
          <cell r="F11819">
            <v>0</v>
          </cell>
          <cell r="G11819">
            <v>179800000</v>
          </cell>
          <cell r="H11819">
            <v>723374177</v>
          </cell>
          <cell r="I11819">
            <v>0</v>
          </cell>
          <cell r="J11819">
            <v>723374177</v>
          </cell>
          <cell r="K11819">
            <v>-562460</v>
          </cell>
          <cell r="L11819">
            <v>722811717</v>
          </cell>
          <cell r="M11819">
            <v>104437540</v>
          </cell>
          <cell r="N11819">
            <v>722811717</v>
          </cell>
          <cell r="O11819">
            <v>99.92</v>
          </cell>
          <cell r="P11819" t="str">
            <v>»3FD_004 01</v>
          </cell>
          <cell r="Q11819">
            <v>0</v>
          </cell>
          <cell r="R11819">
            <v>9</v>
          </cell>
          <cell r="S11819" t="str">
            <v>3</v>
          </cell>
          <cell r="T11819" t="str">
            <v>FD</v>
          </cell>
          <cell r="U11819" t="str">
            <v>´3361401050000000000000</v>
          </cell>
          <cell r="V11819" t="str">
            <v>NT</v>
          </cell>
          <cell r="W11819" t="str">
            <v>FD´3361401050000000000000</v>
          </cell>
          <cell r="X11819" t="str">
            <v>004´3361401050000000000000</v>
          </cell>
        </row>
        <row r="11820">
          <cell r="A11820" t="str">
            <v>004</v>
          </cell>
          <cell r="B11820" t="str">
            <v>´3361401050939000000000</v>
          </cell>
          <cell r="C11820" t="str">
            <v>3-3-6-14-01-05-0939</v>
          </cell>
          <cell r="D11820" t="str">
            <v>Atenci󮠩ntegral a personas mayores disminuyendo la discriminaci󮠹 la segregaci󮠳ocioecon󭩣a</v>
          </cell>
          <cell r="E11820">
            <v>266574177</v>
          </cell>
          <cell r="F11820">
            <v>0</v>
          </cell>
          <cell r="G11820">
            <v>351800000</v>
          </cell>
          <cell r="H11820">
            <v>618374177</v>
          </cell>
          <cell r="I11820">
            <v>0</v>
          </cell>
          <cell r="J11820">
            <v>618374177</v>
          </cell>
          <cell r="K11820">
            <v>0</v>
          </cell>
          <cell r="L11820">
            <v>618374177</v>
          </cell>
          <cell r="M11820">
            <v>0</v>
          </cell>
          <cell r="N11820">
            <v>618374177</v>
          </cell>
          <cell r="O11820">
            <v>100</v>
          </cell>
          <cell r="P11820" t="str">
            <v>»3FD_004 01</v>
          </cell>
          <cell r="Q11820">
            <v>0</v>
          </cell>
          <cell r="R11820">
            <v>13</v>
          </cell>
          <cell r="S11820" t="str">
            <v>3</v>
          </cell>
          <cell r="T11820" t="str">
            <v>FD</v>
          </cell>
          <cell r="U11820" t="str">
            <v>´3361401050939000000000</v>
          </cell>
          <cell r="V11820" t="str">
            <v>NT</v>
          </cell>
          <cell r="W11820" t="str">
            <v>FD´3361401050939000000000</v>
          </cell>
          <cell r="X11820" t="str">
            <v>004´3361401050939000000000</v>
          </cell>
        </row>
        <row r="11821">
          <cell r="A11821" t="str">
            <v>004</v>
          </cell>
          <cell r="B11821" t="str">
            <v>´3361401050963000000000</v>
          </cell>
          <cell r="C11821" t="str">
            <v>3-3-6-14-01-05-0963</v>
          </cell>
          <cell r="D11821" t="str">
            <v>San Crist󢡬 Humana, protectora, libre de violencias y discriminaci󮍊</v>
          </cell>
          <cell r="E11821">
            <v>277000000</v>
          </cell>
          <cell r="F11821">
            <v>0</v>
          </cell>
          <cell r="G11821">
            <v>-172000000</v>
          </cell>
          <cell r="H11821">
            <v>105000000</v>
          </cell>
          <cell r="I11821">
            <v>0</v>
          </cell>
          <cell r="J11821">
            <v>105000000</v>
          </cell>
          <cell r="K11821">
            <v>-562460</v>
          </cell>
          <cell r="L11821">
            <v>104437540</v>
          </cell>
          <cell r="M11821">
            <v>104437540</v>
          </cell>
          <cell r="N11821">
            <v>104437540</v>
          </cell>
          <cell r="O11821">
            <v>99.46</v>
          </cell>
          <cell r="P11821" t="str">
            <v>»3FD_004 01</v>
          </cell>
          <cell r="Q11821">
            <v>0</v>
          </cell>
          <cell r="R11821">
            <v>13</v>
          </cell>
          <cell r="S11821" t="str">
            <v>3</v>
          </cell>
          <cell r="T11821" t="str">
            <v>FD</v>
          </cell>
          <cell r="U11821" t="str">
            <v>´3361401050963000000000</v>
          </cell>
          <cell r="V11821" t="str">
            <v>NT</v>
          </cell>
          <cell r="W11821" t="str">
            <v>FD´3361401050963000000000</v>
          </cell>
          <cell r="X11821" t="str">
            <v>004´3361401050963000000000</v>
          </cell>
        </row>
        <row r="11822">
          <cell r="A11822" t="str">
            <v>004</v>
          </cell>
          <cell r="B11822" t="str">
            <v>´3361401070000000000000</v>
          </cell>
          <cell r="C11822" t="str">
            <v>3-3-6-14-01-07</v>
          </cell>
          <cell r="D11822" t="str">
            <v>Bogotᬠun territorio que defiende, protege y promueve los derechos humanos</v>
          </cell>
          <cell r="E11822">
            <v>140000000</v>
          </cell>
          <cell r="F11822">
            <v>0</v>
          </cell>
          <cell r="G11822">
            <v>0</v>
          </cell>
          <cell r="H11822">
            <v>140000000</v>
          </cell>
          <cell r="I11822">
            <v>0</v>
          </cell>
          <cell r="J11822">
            <v>140000000</v>
          </cell>
          <cell r="K11822">
            <v>0</v>
          </cell>
          <cell r="L11822">
            <v>140000000</v>
          </cell>
          <cell r="M11822">
            <v>0</v>
          </cell>
          <cell r="N11822">
            <v>100000000</v>
          </cell>
          <cell r="O11822">
            <v>71.42</v>
          </cell>
          <cell r="P11822" t="str">
            <v>»3FD_004 01</v>
          </cell>
          <cell r="Q11822">
            <v>0</v>
          </cell>
          <cell r="R11822">
            <v>9</v>
          </cell>
          <cell r="S11822" t="str">
            <v>3</v>
          </cell>
          <cell r="T11822" t="str">
            <v>FD</v>
          </cell>
          <cell r="U11822" t="str">
            <v>´3361401070000000000000</v>
          </cell>
          <cell r="V11822" t="str">
            <v>NT</v>
          </cell>
          <cell r="W11822" t="str">
            <v>FD´3361401070000000000000</v>
          </cell>
          <cell r="X11822" t="str">
            <v>004´3361401070000000000000</v>
          </cell>
        </row>
        <row r="11823">
          <cell r="A11823" t="str">
            <v>004</v>
          </cell>
          <cell r="B11823" t="str">
            <v>´3361401071128000000000</v>
          </cell>
          <cell r="C11823" t="str">
            <v>3-3-6-14-01-07-1128</v>
          </cell>
          <cell r="D11823" t="str">
            <v>Promoci󮬠prevenci󮠹 formaci󮠩ntegral encaminada al restablecimiento de los derechos de las personas de la localidad</v>
          </cell>
          <cell r="E11823">
            <v>140000000</v>
          </cell>
          <cell r="F11823">
            <v>0</v>
          </cell>
          <cell r="G11823">
            <v>0</v>
          </cell>
          <cell r="H11823">
            <v>140000000</v>
          </cell>
          <cell r="I11823">
            <v>0</v>
          </cell>
          <cell r="J11823">
            <v>140000000</v>
          </cell>
          <cell r="K11823">
            <v>0</v>
          </cell>
          <cell r="L11823">
            <v>140000000</v>
          </cell>
          <cell r="M11823">
            <v>0</v>
          </cell>
          <cell r="N11823">
            <v>100000000</v>
          </cell>
          <cell r="O11823">
            <v>71.42</v>
          </cell>
          <cell r="P11823" t="str">
            <v>»3FD_004 01</v>
          </cell>
          <cell r="Q11823">
            <v>0</v>
          </cell>
          <cell r="R11823">
            <v>13</v>
          </cell>
          <cell r="S11823" t="str">
            <v>3</v>
          </cell>
          <cell r="T11823" t="str">
            <v>FD</v>
          </cell>
          <cell r="U11823" t="str">
            <v>´3361401071128000000000</v>
          </cell>
          <cell r="V11823" t="str">
            <v>NT</v>
          </cell>
          <cell r="W11823" t="str">
            <v>FD´3361401071128000000000</v>
          </cell>
          <cell r="X11823" t="str">
            <v>004´3361401071128000000000</v>
          </cell>
        </row>
        <row r="11824">
          <cell r="A11824" t="str">
            <v>004</v>
          </cell>
          <cell r="B11824" t="str">
            <v>´3361401080000000000000</v>
          </cell>
          <cell r="C11824" t="str">
            <v>3-3-6-14-01-08</v>
          </cell>
          <cell r="D11824" t="str">
            <v>Ejercicio de las libertades culturales y deportivas</v>
          </cell>
          <cell r="E11824">
            <v>2344901727</v>
          </cell>
          <cell r="F11824">
            <v>0</v>
          </cell>
          <cell r="G11824">
            <v>-427265596</v>
          </cell>
          <cell r="H11824">
            <v>1917636131</v>
          </cell>
          <cell r="I11824">
            <v>0</v>
          </cell>
          <cell r="J11824">
            <v>1917636131</v>
          </cell>
          <cell r="K11824">
            <v>-937172</v>
          </cell>
          <cell r="L11824">
            <v>1916698959</v>
          </cell>
          <cell r="M11824">
            <v>185062828</v>
          </cell>
          <cell r="N11824">
            <v>1466254563</v>
          </cell>
          <cell r="O11824">
            <v>76.459999999999994</v>
          </cell>
          <cell r="P11824" t="str">
            <v>»3FD_004 01</v>
          </cell>
          <cell r="Q11824">
            <v>0</v>
          </cell>
          <cell r="R11824">
            <v>9</v>
          </cell>
          <cell r="S11824" t="str">
            <v>3</v>
          </cell>
          <cell r="T11824" t="str">
            <v>FD</v>
          </cell>
          <cell r="U11824" t="str">
            <v>´3361401080000000000000</v>
          </cell>
          <cell r="V11824" t="str">
            <v>NT</v>
          </cell>
          <cell r="W11824" t="str">
            <v>FD´3361401080000000000000</v>
          </cell>
          <cell r="X11824" t="str">
            <v>004´3361401080000000000000</v>
          </cell>
        </row>
        <row r="11825">
          <cell r="A11825" t="str">
            <v>004</v>
          </cell>
          <cell r="B11825" t="str">
            <v>´3361401081015000000000</v>
          </cell>
          <cell r="C11825" t="str">
            <v>3-3-6-14-01-08-1015</v>
          </cell>
          <cell r="D11825" t="str">
            <v>Gesti󮠡rt_xDCF4_ica y cultural de los territorios</v>
          </cell>
          <cell r="E11825">
            <v>1200000000</v>
          </cell>
          <cell r="F11825">
            <v>0</v>
          </cell>
          <cell r="G11825">
            <v>-396110000</v>
          </cell>
          <cell r="H11825">
            <v>803890000</v>
          </cell>
          <cell r="I11825">
            <v>0</v>
          </cell>
          <cell r="J11825">
            <v>803890000</v>
          </cell>
          <cell r="K11825">
            <v>-937172</v>
          </cell>
          <cell r="L11825">
            <v>802952828</v>
          </cell>
          <cell r="M11825">
            <v>9062828</v>
          </cell>
          <cell r="N11825">
            <v>534062828</v>
          </cell>
          <cell r="O11825">
            <v>66.430000000000007</v>
          </cell>
          <cell r="P11825" t="str">
            <v>»3FD_004 01</v>
          </cell>
          <cell r="Q11825">
            <v>0</v>
          </cell>
          <cell r="R11825">
            <v>13</v>
          </cell>
          <cell r="S11825" t="str">
            <v>3</v>
          </cell>
          <cell r="T11825" t="str">
            <v>FD</v>
          </cell>
          <cell r="U11825" t="str">
            <v>´3361401081015000000000</v>
          </cell>
          <cell r="V11825" t="str">
            <v>NT</v>
          </cell>
          <cell r="W11825" t="str">
            <v>FD´3361401081015000000000</v>
          </cell>
          <cell r="X11825" t="str">
            <v>004´3361401081015000000000</v>
          </cell>
        </row>
        <row r="11826">
          <cell r="A11826" t="str">
            <v>004</v>
          </cell>
          <cell r="B11826" t="str">
            <v>´3361401081017000000000</v>
          </cell>
          <cell r="C11826" t="str">
            <v>3-3-6-14-01-08-1017</v>
          </cell>
          <cell r="D11826" t="str">
            <v>Deporte para Transformar</v>
          </cell>
          <cell r="E11826">
            <v>1144901727</v>
          </cell>
          <cell r="F11826">
            <v>0</v>
          </cell>
          <cell r="G11826">
            <v>-31155596</v>
          </cell>
          <cell r="H11826">
            <v>1113746131</v>
          </cell>
          <cell r="I11826">
            <v>0</v>
          </cell>
          <cell r="J11826">
            <v>1113746131</v>
          </cell>
          <cell r="K11826">
            <v>0</v>
          </cell>
          <cell r="L11826">
            <v>1113746131</v>
          </cell>
          <cell r="M11826">
            <v>176000000</v>
          </cell>
          <cell r="N11826">
            <v>932191735</v>
          </cell>
          <cell r="O11826">
            <v>83.69</v>
          </cell>
          <cell r="P11826" t="str">
            <v>»3FD_004 01</v>
          </cell>
          <cell r="Q11826">
            <v>0</v>
          </cell>
          <cell r="R11826">
            <v>13</v>
          </cell>
          <cell r="S11826" t="str">
            <v>3</v>
          </cell>
          <cell r="T11826" t="str">
            <v>FD</v>
          </cell>
          <cell r="U11826" t="str">
            <v>´3361401081017000000000</v>
          </cell>
          <cell r="V11826" t="str">
            <v>NT</v>
          </cell>
          <cell r="W11826" t="str">
            <v>FD´3361401081017000000000</v>
          </cell>
          <cell r="X11826" t="str">
            <v>004´3361401081017000000000</v>
          </cell>
        </row>
        <row r="11827">
          <cell r="A11827" t="str">
            <v>004</v>
          </cell>
          <cell r="B11827" t="str">
            <v>´3361402000000000000000</v>
          </cell>
          <cell r="C11827" t="str">
            <v>3-3-6-14-02</v>
          </cell>
          <cell r="D11827" t="str">
            <v>Un territorio que enfrenta el cambio climᴩco y se ordena alrededor del agua</v>
          </cell>
          <cell r="E11827">
            <v>28413482890</v>
          </cell>
          <cell r="F11827">
            <v>0</v>
          </cell>
          <cell r="G11827">
            <v>1014992485</v>
          </cell>
          <cell r="H11827">
            <v>29428475375</v>
          </cell>
          <cell r="I11827">
            <v>0</v>
          </cell>
          <cell r="J11827">
            <v>29428475375</v>
          </cell>
          <cell r="K11827">
            <v>0</v>
          </cell>
          <cell r="L11827">
            <v>29428475375</v>
          </cell>
          <cell r="M11827">
            <v>2817438927</v>
          </cell>
          <cell r="N11827">
            <v>25100129299</v>
          </cell>
          <cell r="O11827">
            <v>85.29</v>
          </cell>
          <cell r="P11827" t="str">
            <v>»3FD_004 01</v>
          </cell>
          <cell r="Q11827">
            <v>0</v>
          </cell>
          <cell r="R11827">
            <v>7</v>
          </cell>
          <cell r="S11827" t="str">
            <v>3</v>
          </cell>
          <cell r="T11827" t="str">
            <v>FD</v>
          </cell>
          <cell r="U11827" t="str">
            <v>´3361402000000000000000</v>
          </cell>
          <cell r="V11827" t="str">
            <v>NT</v>
          </cell>
          <cell r="W11827" t="str">
            <v>FD´3361402000000000000000</v>
          </cell>
          <cell r="X11827" t="str">
            <v>004´3361402000000000000000</v>
          </cell>
        </row>
        <row r="11828">
          <cell r="A11828" t="str">
            <v>004</v>
          </cell>
          <cell r="B11828" t="str">
            <v>´3361402170000000000000</v>
          </cell>
          <cell r="C11828" t="str">
            <v>3-3-6-14-02-17</v>
          </cell>
          <cell r="D11828" t="str">
            <v>Recuperaci󮬠rehabilitaci󮠹 restauraci󮠤e la estructura ecol󧩣a principal y de los espacios del agua</v>
          </cell>
          <cell r="E11828">
            <v>795000000</v>
          </cell>
          <cell r="F11828">
            <v>0</v>
          </cell>
          <cell r="G11828">
            <v>-505000000</v>
          </cell>
          <cell r="H11828">
            <v>290000000</v>
          </cell>
          <cell r="I11828">
            <v>0</v>
          </cell>
          <cell r="J11828">
            <v>290000000</v>
          </cell>
          <cell r="K11828">
            <v>0</v>
          </cell>
          <cell r="L11828">
            <v>290000000</v>
          </cell>
          <cell r="M11828">
            <v>0</v>
          </cell>
          <cell r="N11828">
            <v>201000000</v>
          </cell>
          <cell r="O11828">
            <v>69.31</v>
          </cell>
          <cell r="P11828" t="str">
            <v>»3FD_004 01</v>
          </cell>
          <cell r="Q11828">
            <v>0</v>
          </cell>
          <cell r="R11828">
            <v>9</v>
          </cell>
          <cell r="S11828" t="str">
            <v>3</v>
          </cell>
          <cell r="T11828" t="str">
            <v>FD</v>
          </cell>
          <cell r="U11828" t="str">
            <v>´3361402170000000000000</v>
          </cell>
          <cell r="V11828" t="str">
            <v>NT</v>
          </cell>
          <cell r="W11828" t="str">
            <v>FD´3361402170000000000000</v>
          </cell>
          <cell r="X11828" t="str">
            <v>004´3361402170000000000000</v>
          </cell>
        </row>
        <row r="11829">
          <cell r="A11829" t="str">
            <v>004</v>
          </cell>
          <cell r="B11829" t="str">
            <v>´3361402170869000000000</v>
          </cell>
          <cell r="C11829" t="str">
            <v>3-3-6-14-02-17-0869</v>
          </cell>
          <cell r="D11829" t="str">
            <v>Apropiaci󮠁mbiental y Gobernanza del Agua en San Crist󢡬</v>
          </cell>
          <cell r="E11829">
            <v>795000000</v>
          </cell>
          <cell r="F11829">
            <v>0</v>
          </cell>
          <cell r="G11829">
            <v>-505000000</v>
          </cell>
          <cell r="H11829">
            <v>290000000</v>
          </cell>
          <cell r="I11829">
            <v>0</v>
          </cell>
          <cell r="J11829">
            <v>290000000</v>
          </cell>
          <cell r="K11829">
            <v>0</v>
          </cell>
          <cell r="L11829">
            <v>290000000</v>
          </cell>
          <cell r="M11829">
            <v>0</v>
          </cell>
          <cell r="N11829">
            <v>201000000</v>
          </cell>
          <cell r="O11829">
            <v>69.31</v>
          </cell>
          <cell r="P11829" t="str">
            <v>»3FD_004 01</v>
          </cell>
          <cell r="Q11829">
            <v>0</v>
          </cell>
          <cell r="R11829">
            <v>13</v>
          </cell>
          <cell r="S11829" t="str">
            <v>3</v>
          </cell>
          <cell r="T11829" t="str">
            <v>FD</v>
          </cell>
          <cell r="U11829" t="str">
            <v>´3361402170869000000000</v>
          </cell>
          <cell r="V11829" t="str">
            <v>NT</v>
          </cell>
          <cell r="W11829" t="str">
            <v>FD´3361402170869000000000</v>
          </cell>
          <cell r="X11829" t="str">
            <v>004´3361402170869000000000</v>
          </cell>
        </row>
        <row r="11830">
          <cell r="A11830" t="str">
            <v>004</v>
          </cell>
          <cell r="B11830" t="str">
            <v>´3361402190000000000000</v>
          </cell>
          <cell r="C11830" t="str">
            <v>3-3-6-14-02-19</v>
          </cell>
          <cell r="D11830" t="str">
            <v>Movilidad Humana</v>
          </cell>
          <cell r="E11830">
            <v>16330554674</v>
          </cell>
          <cell r="F11830">
            <v>0</v>
          </cell>
          <cell r="G11830">
            <v>3043144053</v>
          </cell>
          <cell r="H11830">
            <v>19373698727</v>
          </cell>
          <cell r="I11830">
            <v>0</v>
          </cell>
          <cell r="J11830">
            <v>19373698727</v>
          </cell>
          <cell r="K11830">
            <v>0</v>
          </cell>
          <cell r="L11830">
            <v>19373698727</v>
          </cell>
          <cell r="M11830">
            <v>2637943756</v>
          </cell>
          <cell r="N11830">
            <v>15723121273</v>
          </cell>
          <cell r="O11830">
            <v>81.150000000000006</v>
          </cell>
          <cell r="P11830" t="str">
            <v>»3FD_004 01</v>
          </cell>
          <cell r="Q11830">
            <v>0</v>
          </cell>
          <cell r="R11830">
            <v>9</v>
          </cell>
          <cell r="S11830" t="str">
            <v>3</v>
          </cell>
          <cell r="T11830" t="str">
            <v>FD</v>
          </cell>
          <cell r="U11830" t="str">
            <v>´3361402190000000000000</v>
          </cell>
          <cell r="V11830" t="str">
            <v>NT</v>
          </cell>
          <cell r="W11830" t="str">
            <v>FD´3361402190000000000000</v>
          </cell>
          <cell r="X11830" t="str">
            <v>004´3361402190000000000000</v>
          </cell>
        </row>
        <row r="11831">
          <cell r="A11831" t="str">
            <v>004</v>
          </cell>
          <cell r="B11831" t="str">
            <v>´3361402191025000000000</v>
          </cell>
          <cell r="C11831" t="str">
            <v>3-3-6-14-02-19-1025</v>
          </cell>
          <cell r="D11831" t="str">
            <v>Movilidad participativa y humana en San Crist󢡬</v>
          </cell>
          <cell r="E11831">
            <v>16330554674</v>
          </cell>
          <cell r="F11831">
            <v>0</v>
          </cell>
          <cell r="G11831">
            <v>3043144053</v>
          </cell>
          <cell r="H11831">
            <v>19373698727</v>
          </cell>
          <cell r="I11831">
            <v>0</v>
          </cell>
          <cell r="J11831">
            <v>19373698727</v>
          </cell>
          <cell r="K11831">
            <v>0</v>
          </cell>
          <cell r="L11831">
            <v>19373698727</v>
          </cell>
          <cell r="M11831">
            <v>2637943756</v>
          </cell>
          <cell r="N11831">
            <v>15723121273</v>
          </cell>
          <cell r="O11831">
            <v>81.150000000000006</v>
          </cell>
          <cell r="P11831" t="str">
            <v>»3FD_004 01</v>
          </cell>
          <cell r="Q11831">
            <v>0</v>
          </cell>
          <cell r="R11831">
            <v>13</v>
          </cell>
          <cell r="S11831" t="str">
            <v>3</v>
          </cell>
          <cell r="T11831" t="str">
            <v>FD</v>
          </cell>
          <cell r="U11831" t="str">
            <v>´3361402191025000000000</v>
          </cell>
          <cell r="V11831" t="str">
            <v>NT</v>
          </cell>
          <cell r="W11831" t="str">
            <v>FD´3361402191025000000000</v>
          </cell>
          <cell r="X11831" t="str">
            <v>004´3361402191025000000000</v>
          </cell>
        </row>
        <row r="11832">
          <cell r="A11832" t="str">
            <v>004</v>
          </cell>
          <cell r="B11832" t="str">
            <v>´3361402200000000000000</v>
          </cell>
          <cell r="C11832" t="str">
            <v>3-3-6-14-02-20</v>
          </cell>
          <cell r="D11832" t="str">
            <v>Gesti󮠩ntegral de riesgos</v>
          </cell>
          <cell r="E11832">
            <v>10845462658</v>
          </cell>
          <cell r="F11832">
            <v>0</v>
          </cell>
          <cell r="G11832">
            <v>-1523351568</v>
          </cell>
          <cell r="H11832">
            <v>9322111090</v>
          </cell>
          <cell r="I11832">
            <v>0</v>
          </cell>
          <cell r="J11832">
            <v>9322111090</v>
          </cell>
          <cell r="K11832">
            <v>0</v>
          </cell>
          <cell r="L11832">
            <v>9322111090</v>
          </cell>
          <cell r="M11832">
            <v>179495171</v>
          </cell>
          <cell r="N11832">
            <v>8867609025</v>
          </cell>
          <cell r="O11832">
            <v>95.12</v>
          </cell>
          <cell r="P11832" t="str">
            <v>»3FD_004 01</v>
          </cell>
          <cell r="Q11832">
            <v>0</v>
          </cell>
          <cell r="R11832">
            <v>8</v>
          </cell>
          <cell r="S11832" t="str">
            <v>3</v>
          </cell>
          <cell r="T11832" t="str">
            <v>FD</v>
          </cell>
          <cell r="U11832" t="str">
            <v>´3361402200000000000000</v>
          </cell>
          <cell r="V11832" t="str">
            <v>NT</v>
          </cell>
          <cell r="W11832" t="str">
            <v>FD´3361402200000000000000</v>
          </cell>
          <cell r="X11832" t="str">
            <v>004´3361402200000000000000</v>
          </cell>
        </row>
        <row r="11833">
          <cell r="A11833" t="str">
            <v>004</v>
          </cell>
          <cell r="B11833" t="str">
            <v>´3361402201011000000000</v>
          </cell>
          <cell r="C11833" t="str">
            <v>3-3-6-14-02-20-1011</v>
          </cell>
          <cell r="D11833" t="str">
            <v>Gesti󮠩ntegral del riesgo en San Crist󢡬</v>
          </cell>
          <cell r="E11833">
            <v>10845462658</v>
          </cell>
          <cell r="F11833">
            <v>0</v>
          </cell>
          <cell r="G11833">
            <v>-1523351568</v>
          </cell>
          <cell r="H11833">
            <v>9322111090</v>
          </cell>
          <cell r="I11833">
            <v>0</v>
          </cell>
          <cell r="J11833">
            <v>9322111090</v>
          </cell>
          <cell r="K11833">
            <v>0</v>
          </cell>
          <cell r="L11833">
            <v>9322111090</v>
          </cell>
          <cell r="M11833">
            <v>179495171</v>
          </cell>
          <cell r="N11833">
            <v>8867609025</v>
          </cell>
          <cell r="O11833">
            <v>95.12</v>
          </cell>
          <cell r="P11833" t="str">
            <v>»3FD_004 01</v>
          </cell>
          <cell r="Q11833">
            <v>0</v>
          </cell>
          <cell r="R11833">
            <v>13</v>
          </cell>
          <cell r="S11833" t="str">
            <v>3</v>
          </cell>
          <cell r="T11833" t="str">
            <v>FD</v>
          </cell>
          <cell r="U11833" t="str">
            <v>´3361402201011000000000</v>
          </cell>
          <cell r="V11833" t="str">
            <v>NT</v>
          </cell>
          <cell r="W11833" t="str">
            <v>FD´3361402201011000000000</v>
          </cell>
          <cell r="X11833" t="str">
            <v>004´3361402201011000000000</v>
          </cell>
        </row>
        <row r="11834">
          <cell r="A11834" t="str">
            <v>004</v>
          </cell>
          <cell r="B11834" t="str">
            <v>´3361402210000000000000</v>
          </cell>
          <cell r="C11834" t="str">
            <v>3-3-6-14-02-21</v>
          </cell>
          <cell r="D11834" t="str">
            <v>Basura cero</v>
          </cell>
          <cell r="E11834">
            <v>299800000</v>
          </cell>
          <cell r="F11834">
            <v>0</v>
          </cell>
          <cell r="G11834">
            <v>200000</v>
          </cell>
          <cell r="H11834">
            <v>300000000</v>
          </cell>
          <cell r="I11834">
            <v>0</v>
          </cell>
          <cell r="J11834">
            <v>300000000</v>
          </cell>
          <cell r="K11834">
            <v>0</v>
          </cell>
          <cell r="L11834">
            <v>300000000</v>
          </cell>
          <cell r="M11834">
            <v>0</v>
          </cell>
          <cell r="N11834">
            <v>180000000</v>
          </cell>
          <cell r="O11834">
            <v>60</v>
          </cell>
          <cell r="P11834" t="str">
            <v>»3FD_004 01</v>
          </cell>
          <cell r="Q11834">
            <v>0</v>
          </cell>
          <cell r="R11834">
            <v>9</v>
          </cell>
          <cell r="S11834" t="str">
            <v>3</v>
          </cell>
          <cell r="T11834" t="str">
            <v>FD</v>
          </cell>
          <cell r="U11834" t="str">
            <v>´3361402210000000000000</v>
          </cell>
          <cell r="V11834" t="str">
            <v>NT</v>
          </cell>
          <cell r="W11834" t="str">
            <v>FD´3361402210000000000000</v>
          </cell>
          <cell r="X11834" t="str">
            <v>004´3361402210000000000000</v>
          </cell>
        </row>
        <row r="11835">
          <cell r="A11835" t="str">
            <v>004</v>
          </cell>
          <cell r="B11835" t="str">
            <v>´3361402210873000000000</v>
          </cell>
          <cell r="C11835" t="str">
            <v>3-3-6-14-02-21-0873</v>
          </cell>
          <cell r="D11835" t="str">
            <v>San Crist󢡬 hacia una cultura de reducci󮠤e residuos.</v>
          </cell>
          <cell r="E11835">
            <v>299800000</v>
          </cell>
          <cell r="F11835">
            <v>0</v>
          </cell>
          <cell r="G11835">
            <v>200000</v>
          </cell>
          <cell r="H11835">
            <v>300000000</v>
          </cell>
          <cell r="I11835">
            <v>0</v>
          </cell>
          <cell r="J11835">
            <v>300000000</v>
          </cell>
          <cell r="K11835">
            <v>0</v>
          </cell>
          <cell r="L11835">
            <v>300000000</v>
          </cell>
          <cell r="M11835">
            <v>0</v>
          </cell>
          <cell r="N11835">
            <v>180000000</v>
          </cell>
          <cell r="O11835">
            <v>60</v>
          </cell>
          <cell r="P11835" t="str">
            <v>»3FD_004 01</v>
          </cell>
          <cell r="Q11835">
            <v>0</v>
          </cell>
          <cell r="R11835">
            <v>13</v>
          </cell>
          <cell r="S11835" t="str">
            <v>3</v>
          </cell>
          <cell r="T11835" t="str">
            <v>FD</v>
          </cell>
          <cell r="U11835" t="str">
            <v>´3361402210873000000000</v>
          </cell>
          <cell r="V11835" t="str">
            <v>NT</v>
          </cell>
          <cell r="W11835" t="str">
            <v>FD´3361402210873000000000</v>
          </cell>
          <cell r="X11835" t="str">
            <v>004´3361402210873000000000</v>
          </cell>
        </row>
        <row r="11836">
          <cell r="A11836" t="str">
            <v>004</v>
          </cell>
          <cell r="B11836" t="str">
            <v>´3361402220000000000000</v>
          </cell>
          <cell r="C11836" t="str">
            <v>3-3-6-14-02-22</v>
          </cell>
          <cell r="D11836" t="str">
            <v>Bogot᠈umana ambientalmente saludable</v>
          </cell>
          <cell r="E11836">
            <v>142665558</v>
          </cell>
          <cell r="F11836">
            <v>0</v>
          </cell>
          <cell r="G11836">
            <v>0</v>
          </cell>
          <cell r="H11836">
            <v>142665558</v>
          </cell>
          <cell r="I11836">
            <v>0</v>
          </cell>
          <cell r="J11836">
            <v>142665558</v>
          </cell>
          <cell r="K11836">
            <v>0</v>
          </cell>
          <cell r="L11836">
            <v>142665558</v>
          </cell>
          <cell r="M11836">
            <v>0</v>
          </cell>
          <cell r="N11836">
            <v>128399001</v>
          </cell>
          <cell r="O11836">
            <v>89.99</v>
          </cell>
          <cell r="P11836" t="str">
            <v>»3FD_004 01</v>
          </cell>
          <cell r="Q11836">
            <v>0</v>
          </cell>
          <cell r="R11836">
            <v>9</v>
          </cell>
          <cell r="S11836" t="str">
            <v>3</v>
          </cell>
          <cell r="T11836" t="str">
            <v>FD</v>
          </cell>
          <cell r="U11836" t="str">
            <v>´3361402220000000000000</v>
          </cell>
          <cell r="V11836" t="str">
            <v>NT</v>
          </cell>
          <cell r="W11836" t="str">
            <v>FD´3361402220000000000000</v>
          </cell>
          <cell r="X11836" t="str">
            <v>004´3361402220000000000000</v>
          </cell>
        </row>
        <row r="11837">
          <cell r="A11837" t="str">
            <v>004</v>
          </cell>
          <cell r="B11837" t="str">
            <v>´3361402220944000000000</v>
          </cell>
          <cell r="C11837" t="str">
            <v>3-3-6-14-02-22-0944</v>
          </cell>
          <cell r="D11837" t="str">
            <v>Un mejor ambiente para San Crist󢡬</v>
          </cell>
          <cell r="E11837">
            <v>142665558</v>
          </cell>
          <cell r="F11837">
            <v>0</v>
          </cell>
          <cell r="G11837">
            <v>0</v>
          </cell>
          <cell r="H11837">
            <v>142665558</v>
          </cell>
          <cell r="I11837">
            <v>0</v>
          </cell>
          <cell r="J11837">
            <v>142665558</v>
          </cell>
          <cell r="K11837">
            <v>0</v>
          </cell>
          <cell r="L11837">
            <v>142665558</v>
          </cell>
          <cell r="M11837">
            <v>0</v>
          </cell>
          <cell r="N11837">
            <v>128399001</v>
          </cell>
          <cell r="O11837">
            <v>89.99</v>
          </cell>
          <cell r="P11837" t="str">
            <v>»3FD_004 01</v>
          </cell>
          <cell r="Q11837">
            <v>0</v>
          </cell>
          <cell r="R11837">
            <v>13</v>
          </cell>
          <cell r="S11837" t="str">
            <v>3</v>
          </cell>
          <cell r="T11837" t="str">
            <v>FD</v>
          </cell>
          <cell r="U11837" t="str">
            <v>´3361402220944000000000</v>
          </cell>
          <cell r="V11837" t="str">
            <v>NT</v>
          </cell>
          <cell r="W11837" t="str">
            <v>FD´3361402220944000000000</v>
          </cell>
          <cell r="X11837" t="str">
            <v>004´3361402220944000000000</v>
          </cell>
        </row>
        <row r="11838">
          <cell r="A11838" t="str">
            <v>004</v>
          </cell>
          <cell r="B11838" t="str">
            <v>´3361403000000000000000</v>
          </cell>
          <cell r="C11838" t="str">
            <v>3-3-6-14-03</v>
          </cell>
          <cell r="D11838" t="str">
            <v>Una Bogotᠱue defiende y fortalece lo pblico</v>
          </cell>
          <cell r="E11838">
            <v>2507408714</v>
          </cell>
          <cell r="F11838">
            <v>0</v>
          </cell>
          <cell r="G11838">
            <v>517788123</v>
          </cell>
          <cell r="H11838">
            <v>3025196837</v>
          </cell>
          <cell r="I11838">
            <v>0</v>
          </cell>
          <cell r="J11838">
            <v>3025196837</v>
          </cell>
          <cell r="K11838">
            <v>-27066673</v>
          </cell>
          <cell r="L11838">
            <v>2826052643</v>
          </cell>
          <cell r="M11838">
            <v>264314271</v>
          </cell>
          <cell r="N11838">
            <v>2593288710</v>
          </cell>
          <cell r="O11838">
            <v>85.72</v>
          </cell>
          <cell r="P11838" t="str">
            <v>»3FD_004 01</v>
          </cell>
          <cell r="Q11838">
            <v>0</v>
          </cell>
          <cell r="R11838">
            <v>7</v>
          </cell>
          <cell r="S11838" t="str">
            <v>3</v>
          </cell>
          <cell r="T11838" t="str">
            <v>FD</v>
          </cell>
          <cell r="U11838" t="str">
            <v>´3361403000000000000000</v>
          </cell>
          <cell r="V11838" t="str">
            <v>NT</v>
          </cell>
          <cell r="W11838" t="str">
            <v>FD´3361403000000000000000</v>
          </cell>
          <cell r="X11838" t="str">
            <v>004´3361403000000000000000</v>
          </cell>
        </row>
        <row r="11839">
          <cell r="A11839" t="str">
            <v>004</v>
          </cell>
          <cell r="B11839" t="str">
            <v>´3361403240000000000000</v>
          </cell>
          <cell r="C11839" t="str">
            <v>3-3-6-14-03-24</v>
          </cell>
          <cell r="D11839" t="str">
            <v>Bogot᠈umana: participa y decide</v>
          </cell>
          <cell r="E11839">
            <v>705291931</v>
          </cell>
          <cell r="F11839">
            <v>0</v>
          </cell>
          <cell r="G11839">
            <v>49125649</v>
          </cell>
          <cell r="H11839">
            <v>754417580</v>
          </cell>
          <cell r="I11839">
            <v>0</v>
          </cell>
          <cell r="J11839">
            <v>754417580</v>
          </cell>
          <cell r="K11839">
            <v>0</v>
          </cell>
          <cell r="L11839">
            <v>730483736</v>
          </cell>
          <cell r="M11839">
            <v>22002901</v>
          </cell>
          <cell r="N11839">
            <v>722186688</v>
          </cell>
          <cell r="O11839">
            <v>95.72</v>
          </cell>
          <cell r="P11839" t="str">
            <v>»3FD_004 01</v>
          </cell>
          <cell r="Q11839">
            <v>0</v>
          </cell>
          <cell r="R11839">
            <v>9</v>
          </cell>
          <cell r="S11839" t="str">
            <v>3</v>
          </cell>
          <cell r="T11839" t="str">
            <v>FD</v>
          </cell>
          <cell r="U11839" t="str">
            <v>´3361403240000000000000</v>
          </cell>
          <cell r="V11839" t="str">
            <v>NT</v>
          </cell>
          <cell r="W11839" t="str">
            <v>FD´3361403240000000000000</v>
          </cell>
          <cell r="X11839" t="str">
            <v>004´3361403240000000000000</v>
          </cell>
        </row>
        <row r="11840">
          <cell r="A11840" t="str">
            <v>004</v>
          </cell>
          <cell r="B11840" t="str">
            <v>´3361403241126000000000</v>
          </cell>
          <cell r="C11840" t="str">
            <v>3-3-6-14-03-24-1126</v>
          </cell>
          <cell r="D11840" t="str">
            <v>Fortalecer capacidades y oportunidades para la participaci󮠤e los diferentes actores sociales de San Crist󢡬</v>
          </cell>
          <cell r="E11840">
            <v>705291931</v>
          </cell>
          <cell r="F11840">
            <v>0</v>
          </cell>
          <cell r="G11840">
            <v>49125649</v>
          </cell>
          <cell r="H11840">
            <v>754417580</v>
          </cell>
          <cell r="I11840">
            <v>0</v>
          </cell>
          <cell r="J11840">
            <v>754417580</v>
          </cell>
          <cell r="K11840">
            <v>0</v>
          </cell>
          <cell r="L11840">
            <v>730483736</v>
          </cell>
          <cell r="M11840">
            <v>22002901</v>
          </cell>
          <cell r="N11840">
            <v>722186688</v>
          </cell>
          <cell r="O11840">
            <v>95.72</v>
          </cell>
          <cell r="P11840" t="str">
            <v>»3FD_004 01</v>
          </cell>
          <cell r="Q11840">
            <v>0</v>
          </cell>
          <cell r="R11840">
            <v>13</v>
          </cell>
          <cell r="S11840" t="str">
            <v>3</v>
          </cell>
          <cell r="T11840" t="str">
            <v>FD</v>
          </cell>
          <cell r="U11840" t="str">
            <v>´3361403241126000000000</v>
          </cell>
          <cell r="V11840" t="str">
            <v>NT</v>
          </cell>
          <cell r="W11840" t="str">
            <v>FD´3361403241126000000000</v>
          </cell>
          <cell r="X11840" t="str">
            <v>004´3361403241126000000000</v>
          </cell>
        </row>
        <row r="11841">
          <cell r="A11841" t="str">
            <v>004</v>
          </cell>
          <cell r="B11841" t="str">
            <v>´3361403250000000000000</v>
          </cell>
          <cell r="C11841" t="str">
            <v>3-3-6-14-03-25</v>
          </cell>
          <cell r="D11841" t="str">
            <v>Fortalecimiento de las capacidades de gesti󮠹 coordinaci󮠤el nivel central y las localidades desde los territorios</v>
          </cell>
          <cell r="E11841">
            <v>10433335</v>
          </cell>
          <cell r="F11841">
            <v>0</v>
          </cell>
          <cell r="G11841">
            <v>18033334</v>
          </cell>
          <cell r="H11841">
            <v>28466669</v>
          </cell>
          <cell r="I11841">
            <v>0</v>
          </cell>
          <cell r="J11841">
            <v>28466669</v>
          </cell>
          <cell r="K11841">
            <v>0</v>
          </cell>
          <cell r="L11841">
            <v>28466668</v>
          </cell>
          <cell r="M11841">
            <v>0</v>
          </cell>
          <cell r="N11841">
            <v>15166667</v>
          </cell>
          <cell r="O11841">
            <v>53.27</v>
          </cell>
          <cell r="P11841" t="str">
            <v>»3FD_004 01</v>
          </cell>
          <cell r="Q11841">
            <v>0</v>
          </cell>
          <cell r="R11841">
            <v>9</v>
          </cell>
          <cell r="S11841" t="str">
            <v>3</v>
          </cell>
          <cell r="T11841" t="str">
            <v>FD</v>
          </cell>
          <cell r="U11841" t="str">
            <v>´3361403250000000000000</v>
          </cell>
          <cell r="V11841" t="str">
            <v>NT</v>
          </cell>
          <cell r="W11841" t="str">
            <v>FD´3361403250000000000000</v>
          </cell>
          <cell r="X11841" t="str">
            <v>004´3361403250000000000000</v>
          </cell>
        </row>
        <row r="11842">
          <cell r="A11842" t="str">
            <v>004</v>
          </cell>
          <cell r="B11842" t="str">
            <v>´3361403251004000000000</v>
          </cell>
          <cell r="C11842" t="str">
            <v>3-3-6-14-03-25-1004</v>
          </cell>
          <cell r="D11842" t="str">
            <v>Sistema de coordinaci󮠬ocal y nivel central desde los territorios</v>
          </cell>
          <cell r="E11842">
            <v>10433335</v>
          </cell>
          <cell r="F11842">
            <v>0</v>
          </cell>
          <cell r="G11842">
            <v>18033334</v>
          </cell>
          <cell r="H11842">
            <v>28466669</v>
          </cell>
          <cell r="I11842">
            <v>0</v>
          </cell>
          <cell r="J11842">
            <v>28466669</v>
          </cell>
          <cell r="K11842">
            <v>0</v>
          </cell>
          <cell r="L11842">
            <v>28466668</v>
          </cell>
          <cell r="M11842">
            <v>0</v>
          </cell>
          <cell r="N11842">
            <v>15166667</v>
          </cell>
          <cell r="O11842">
            <v>53.27</v>
          </cell>
          <cell r="P11842" t="str">
            <v>»3FD_004 01</v>
          </cell>
          <cell r="Q11842">
            <v>0</v>
          </cell>
          <cell r="R11842">
            <v>13</v>
          </cell>
          <cell r="S11842" t="str">
            <v>3</v>
          </cell>
          <cell r="T11842" t="str">
            <v>FD</v>
          </cell>
          <cell r="U11842" t="str">
            <v>´3361403251004000000000</v>
          </cell>
          <cell r="V11842" t="str">
            <v>NT</v>
          </cell>
          <cell r="W11842" t="str">
            <v>FD´3361403251004000000000</v>
          </cell>
          <cell r="X11842" t="str">
            <v>004´3361403251004000000000</v>
          </cell>
        </row>
        <row r="11843">
          <cell r="A11843" t="str">
            <v>004</v>
          </cell>
          <cell r="B11843" t="str">
            <v>´3361403270000000000000</v>
          </cell>
          <cell r="C11843" t="str">
            <v>3-3-6-14-03-27</v>
          </cell>
          <cell r="D11843" t="str">
            <v>Territorios de vida y paz con prevenci󮠤el delito</v>
          </cell>
          <cell r="E11843">
            <v>467000000</v>
          </cell>
          <cell r="F11843">
            <v>0</v>
          </cell>
          <cell r="G11843">
            <v>697292744</v>
          </cell>
          <cell r="H11843">
            <v>1164292744</v>
          </cell>
          <cell r="I11843">
            <v>0</v>
          </cell>
          <cell r="J11843">
            <v>1164292744</v>
          </cell>
          <cell r="K11843">
            <v>0</v>
          </cell>
          <cell r="L11843">
            <v>1164292744</v>
          </cell>
          <cell r="M11843">
            <v>146468548</v>
          </cell>
          <cell r="N11843">
            <v>974629194</v>
          </cell>
          <cell r="O11843">
            <v>83.7</v>
          </cell>
          <cell r="P11843" t="str">
            <v>»3FD_004 01</v>
          </cell>
          <cell r="Q11843">
            <v>0</v>
          </cell>
          <cell r="R11843">
            <v>9</v>
          </cell>
          <cell r="S11843" t="str">
            <v>3</v>
          </cell>
          <cell r="T11843" t="str">
            <v>FD</v>
          </cell>
          <cell r="U11843" t="str">
            <v>´3361403270000000000000</v>
          </cell>
          <cell r="V11843" t="str">
            <v>NT</v>
          </cell>
          <cell r="W11843" t="str">
            <v>FD´3361403270000000000000</v>
          </cell>
          <cell r="X11843" t="str">
            <v>004´3361403270000000000000</v>
          </cell>
        </row>
        <row r="11844">
          <cell r="A11844" t="str">
            <v>004</v>
          </cell>
          <cell r="B11844" t="str">
            <v>´3361403270946000000000</v>
          </cell>
          <cell r="C11844" t="str">
            <v>3-3-6-14-03-27-0946</v>
          </cell>
          <cell r="D11844" t="str">
            <v>San Crist󢡬 territorio protector de vida y paz</v>
          </cell>
          <cell r="E11844">
            <v>467000000</v>
          </cell>
          <cell r="F11844">
            <v>0</v>
          </cell>
          <cell r="G11844">
            <v>697292744</v>
          </cell>
          <cell r="H11844">
            <v>1164292744</v>
          </cell>
          <cell r="I11844">
            <v>0</v>
          </cell>
          <cell r="J11844">
            <v>1164292744</v>
          </cell>
          <cell r="K11844">
            <v>0</v>
          </cell>
          <cell r="L11844">
            <v>1164292744</v>
          </cell>
          <cell r="M11844">
            <v>146468548</v>
          </cell>
          <cell r="N11844">
            <v>974629194</v>
          </cell>
          <cell r="O11844">
            <v>83.7</v>
          </cell>
          <cell r="P11844" t="str">
            <v>»3FD_004 01</v>
          </cell>
          <cell r="Q11844">
            <v>0</v>
          </cell>
          <cell r="R11844">
            <v>13</v>
          </cell>
          <cell r="S11844" t="str">
            <v>3</v>
          </cell>
          <cell r="T11844" t="str">
            <v>FD</v>
          </cell>
          <cell r="U11844" t="str">
            <v>´3361403270946000000000</v>
          </cell>
          <cell r="V11844" t="str">
            <v>NT</v>
          </cell>
          <cell r="W11844" t="str">
            <v>FD´3361403270946000000000</v>
          </cell>
          <cell r="X11844" t="str">
            <v>004´3361403270946000000000</v>
          </cell>
        </row>
        <row r="11845">
          <cell r="A11845" t="str">
            <v>004</v>
          </cell>
          <cell r="B11845" t="str">
            <v>´3361403310000000000000</v>
          </cell>
          <cell r="C11845" t="str">
            <v>3-3-6-14-03-31</v>
          </cell>
          <cell r="D11845" t="str">
            <v>Fortalecimiento de la funci󮠡dministrativa y desarrollo institucional</v>
          </cell>
          <cell r="E11845">
            <v>1324683448</v>
          </cell>
          <cell r="F11845">
            <v>0</v>
          </cell>
          <cell r="G11845">
            <v>-246663604</v>
          </cell>
          <cell r="H11845">
            <v>1078019844</v>
          </cell>
          <cell r="I11845">
            <v>0</v>
          </cell>
          <cell r="J11845">
            <v>1078019844</v>
          </cell>
          <cell r="K11845">
            <v>-27066673</v>
          </cell>
          <cell r="L11845">
            <v>902809495</v>
          </cell>
          <cell r="M11845">
            <v>95842822</v>
          </cell>
          <cell r="N11845">
            <v>881306161</v>
          </cell>
          <cell r="O11845">
            <v>81.75</v>
          </cell>
          <cell r="P11845" t="str">
            <v>»3FD_004 01</v>
          </cell>
          <cell r="Q11845">
            <v>0</v>
          </cell>
          <cell r="R11845">
            <v>9</v>
          </cell>
          <cell r="S11845" t="str">
            <v>3</v>
          </cell>
          <cell r="T11845" t="str">
            <v>FD</v>
          </cell>
          <cell r="U11845" t="str">
            <v>´3361403310000000000000</v>
          </cell>
          <cell r="V11845" t="str">
            <v>NT</v>
          </cell>
          <cell r="W11845" t="str">
            <v>FD´3361403310000000000000</v>
          </cell>
          <cell r="X11845" t="str">
            <v>004´3361403310000000000000</v>
          </cell>
        </row>
        <row r="11846">
          <cell r="A11846" t="str">
            <v>004</v>
          </cell>
          <cell r="B11846" t="str">
            <v>´3361403311003000000000</v>
          </cell>
          <cell r="C11846" t="str">
            <v>3-3-6-14-03-31-1003</v>
          </cell>
          <cell r="D11846" t="str">
            <v>San Crist󢡬 fortalece lo pblico y garantiza la gesti󮠥ficiente</v>
          </cell>
          <cell r="E11846">
            <v>1324683448</v>
          </cell>
          <cell r="F11846">
            <v>0</v>
          </cell>
          <cell r="G11846">
            <v>-246663604</v>
          </cell>
          <cell r="H11846">
            <v>1078019844</v>
          </cell>
          <cell r="I11846">
            <v>0</v>
          </cell>
          <cell r="J11846">
            <v>1078019844</v>
          </cell>
          <cell r="K11846">
            <v>-27066673</v>
          </cell>
          <cell r="L11846">
            <v>902809495</v>
          </cell>
          <cell r="M11846">
            <v>95842822</v>
          </cell>
          <cell r="N11846">
            <v>881306161</v>
          </cell>
          <cell r="O11846">
            <v>81.75</v>
          </cell>
          <cell r="P11846" t="str">
            <v>»3FD_004 01</v>
          </cell>
          <cell r="Q11846">
            <v>0</v>
          </cell>
          <cell r="R11846">
            <v>13</v>
          </cell>
          <cell r="S11846" t="str">
            <v>3</v>
          </cell>
          <cell r="T11846" t="str">
            <v>FD</v>
          </cell>
          <cell r="U11846" t="str">
            <v>´3361403311003000000000</v>
          </cell>
          <cell r="V11846" t="str">
            <v>NT</v>
          </cell>
          <cell r="W11846" t="str">
            <v>FD´3361403311003000000000</v>
          </cell>
          <cell r="X11846" t="str">
            <v>004´3361403311003000000000</v>
          </cell>
        </row>
        <row r="11847">
          <cell r="A11847" t="str">
            <v>004</v>
          </cell>
          <cell r="B11847" t="str">
            <v>´3369000000000000000000</v>
          </cell>
          <cell r="C11847" t="str">
            <v>3-3-6-90</v>
          </cell>
          <cell r="D11847" t="str">
            <v>OBLIGACIONES POR PAGAR VIGENCIAS ANTERIORES</v>
          </cell>
          <cell r="E11847">
            <v>10250670622</v>
          </cell>
          <cell r="F11847">
            <v>0</v>
          </cell>
          <cell r="G11847">
            <v>-1232268948</v>
          </cell>
          <cell r="H11847">
            <v>9018401674</v>
          </cell>
          <cell r="I11847">
            <v>0</v>
          </cell>
          <cell r="J11847">
            <v>9018401674</v>
          </cell>
          <cell r="K11847">
            <v>-13217196</v>
          </cell>
          <cell r="L11847">
            <v>8681570713</v>
          </cell>
          <cell r="M11847">
            <v>227209144</v>
          </cell>
          <cell r="N11847">
            <v>6233868264</v>
          </cell>
          <cell r="O11847">
            <v>69.12</v>
          </cell>
          <cell r="P11847" t="str">
            <v>»3FD_004 01</v>
          </cell>
          <cell r="Q11847">
            <v>0</v>
          </cell>
          <cell r="R11847">
            <v>4</v>
          </cell>
          <cell r="S11847" t="str">
            <v>3</v>
          </cell>
          <cell r="T11847" t="str">
            <v>FD</v>
          </cell>
          <cell r="U11847" t="str">
            <v>´3369000000000000000000</v>
          </cell>
          <cell r="V11847" t="str">
            <v>NT</v>
          </cell>
          <cell r="W11847" t="str">
            <v>FD´3369000000000000000000</v>
          </cell>
          <cell r="X11847" t="str">
            <v>004´3369000000000000000000</v>
          </cell>
        </row>
        <row r="11848">
          <cell r="A11848" t="str">
            <v>005</v>
          </cell>
          <cell r="B11848" t="str">
            <v>´3000000000000000000000</v>
          </cell>
          <cell r="C11848" t="str">
            <v>3</v>
          </cell>
          <cell r="D11848" t="str">
            <v>GASTOS</v>
          </cell>
          <cell r="E11848">
            <v>82263382000</v>
          </cell>
          <cell r="F11848">
            <v>0</v>
          </cell>
          <cell r="G11848">
            <v>2949450297</v>
          </cell>
          <cell r="H11848">
            <v>85212832297</v>
          </cell>
          <cell r="I11848">
            <v>0</v>
          </cell>
          <cell r="J11848">
            <v>85212832297</v>
          </cell>
          <cell r="K11848">
            <v>11462545255</v>
          </cell>
          <cell r="L11848">
            <v>84977391712</v>
          </cell>
          <cell r="M11848">
            <v>5247242374</v>
          </cell>
          <cell r="N11848">
            <v>39300790157</v>
          </cell>
          <cell r="O11848">
            <v>46.12</v>
          </cell>
          <cell r="P11848" t="str">
            <v>»3FD_005 01</v>
          </cell>
          <cell r="Q11848">
            <v>0</v>
          </cell>
          <cell r="R11848">
            <v>1</v>
          </cell>
          <cell r="S11848" t="str">
            <v>3</v>
          </cell>
          <cell r="T11848" t="str">
            <v>FD</v>
          </cell>
          <cell r="U11848" t="str">
            <v>´3000000000000000000000</v>
          </cell>
          <cell r="V11848" t="str">
            <v>NT</v>
          </cell>
          <cell r="W11848" t="str">
            <v>FD´3000000000000000000000</v>
          </cell>
          <cell r="X11848" t="str">
            <v>005´3000000000000000000000</v>
          </cell>
        </row>
        <row r="11849">
          <cell r="A11849" t="str">
            <v>005</v>
          </cell>
          <cell r="B11849" t="str">
            <v>´3100000000000000000000</v>
          </cell>
          <cell r="C11849" t="str">
            <v>3-1</v>
          </cell>
          <cell r="D11849" t="str">
            <v>GASTOS DE FUNCIONAMIENTO</v>
          </cell>
          <cell r="E11849">
            <v>2205789000</v>
          </cell>
          <cell r="F11849">
            <v>0</v>
          </cell>
          <cell r="G11849">
            <v>0</v>
          </cell>
          <cell r="H11849">
            <v>2205789000</v>
          </cell>
          <cell r="I11849">
            <v>0</v>
          </cell>
          <cell r="J11849">
            <v>2205789000</v>
          </cell>
          <cell r="K11849">
            <v>232293532</v>
          </cell>
          <cell r="L11849">
            <v>2110693700</v>
          </cell>
          <cell r="M11849">
            <v>129001787</v>
          </cell>
          <cell r="N11849">
            <v>1300634413</v>
          </cell>
          <cell r="O11849">
            <v>58.96</v>
          </cell>
          <cell r="P11849" t="str">
            <v>»3FD_005 01</v>
          </cell>
          <cell r="Q11849">
            <v>0</v>
          </cell>
          <cell r="R11849">
            <v>2</v>
          </cell>
          <cell r="S11849" t="str">
            <v>3</v>
          </cell>
          <cell r="T11849" t="str">
            <v>FD</v>
          </cell>
          <cell r="U11849" t="str">
            <v>´3100000000000000000000</v>
          </cell>
          <cell r="V11849" t="str">
            <v>NT</v>
          </cell>
          <cell r="W11849" t="str">
            <v>FD´3100000000000000000000</v>
          </cell>
          <cell r="X11849" t="str">
            <v>005´3100000000000000000000</v>
          </cell>
        </row>
        <row r="11850">
          <cell r="A11850" t="str">
            <v>005</v>
          </cell>
          <cell r="B11850" t="str">
            <v>´3120000000000000000000</v>
          </cell>
          <cell r="C11850" t="str">
            <v>3-1-2</v>
          </cell>
          <cell r="D11850" t="str">
            <v>GASTOS GENERALES</v>
          </cell>
          <cell r="E11850">
            <v>1463574000</v>
          </cell>
          <cell r="F11850">
            <v>0</v>
          </cell>
          <cell r="G11850">
            <v>-189209833</v>
          </cell>
          <cell r="H11850">
            <v>1274364167</v>
          </cell>
          <cell r="I11850">
            <v>0</v>
          </cell>
          <cell r="J11850">
            <v>1274364167</v>
          </cell>
          <cell r="K11850">
            <v>231918432</v>
          </cell>
          <cell r="L11850">
            <v>1239220756</v>
          </cell>
          <cell r="M11850">
            <v>94986416</v>
          </cell>
          <cell r="N11850">
            <v>650444178</v>
          </cell>
          <cell r="O11850">
            <v>51.04</v>
          </cell>
          <cell r="P11850" t="str">
            <v>»3FD_005 01</v>
          </cell>
          <cell r="Q11850">
            <v>0</v>
          </cell>
          <cell r="R11850">
            <v>3</v>
          </cell>
          <cell r="S11850" t="str">
            <v>3</v>
          </cell>
          <cell r="T11850" t="str">
            <v>FD</v>
          </cell>
          <cell r="U11850" t="str">
            <v>´3120000000000000000000</v>
          </cell>
          <cell r="V11850" t="str">
            <v>NT</v>
          </cell>
          <cell r="W11850" t="str">
            <v>FD´3120000000000000000000</v>
          </cell>
          <cell r="X11850" t="str">
            <v>005´3120000000000000000000</v>
          </cell>
        </row>
        <row r="11851">
          <cell r="A11851" t="str">
            <v>005</v>
          </cell>
          <cell r="B11851" t="str">
            <v>´3120100000000000000000</v>
          </cell>
          <cell r="C11851" t="str">
            <v>3-1-2-01</v>
          </cell>
          <cell r="D11851" t="str">
            <v>Adquisici󮠤e Bienes</v>
          </cell>
          <cell r="E11851">
            <v>407000000</v>
          </cell>
          <cell r="F11851">
            <v>0</v>
          </cell>
          <cell r="G11851">
            <v>-102000000</v>
          </cell>
          <cell r="H11851">
            <v>305000000</v>
          </cell>
          <cell r="I11851">
            <v>0</v>
          </cell>
          <cell r="J11851">
            <v>305000000</v>
          </cell>
          <cell r="K11851">
            <v>73546390</v>
          </cell>
          <cell r="L11851">
            <v>305000000</v>
          </cell>
          <cell r="M11851">
            <v>34789655</v>
          </cell>
          <cell r="N11851">
            <v>82503646</v>
          </cell>
          <cell r="O11851">
            <v>27.05</v>
          </cell>
          <cell r="P11851" t="str">
            <v>»3FD_005 01</v>
          </cell>
          <cell r="Q11851">
            <v>0</v>
          </cell>
          <cell r="R11851">
            <v>5</v>
          </cell>
          <cell r="S11851" t="str">
            <v>3</v>
          </cell>
          <cell r="T11851" t="str">
            <v>FD</v>
          </cell>
          <cell r="U11851" t="str">
            <v>´3120100000000000000000</v>
          </cell>
          <cell r="V11851" t="str">
            <v>NT</v>
          </cell>
          <cell r="W11851" t="str">
            <v>FD´3120100000000000000000</v>
          </cell>
          <cell r="X11851" t="str">
            <v>005´3120100000000000000000</v>
          </cell>
        </row>
        <row r="11852">
          <cell r="A11852" t="str">
            <v>005</v>
          </cell>
          <cell r="B11852" t="str">
            <v>´3120102000000000000000</v>
          </cell>
          <cell r="C11852" t="str">
            <v>3-1-2-01-02</v>
          </cell>
          <cell r="D11852" t="str">
            <v>Gastos de Computador</v>
          </cell>
          <cell r="E11852">
            <v>17000000</v>
          </cell>
          <cell r="F11852">
            <v>0</v>
          </cell>
          <cell r="G11852">
            <v>0</v>
          </cell>
          <cell r="H11852">
            <v>17000000</v>
          </cell>
          <cell r="I11852">
            <v>0</v>
          </cell>
          <cell r="J11852">
            <v>17000000</v>
          </cell>
          <cell r="K11852">
            <v>0</v>
          </cell>
          <cell r="L11852">
            <v>17000000</v>
          </cell>
          <cell r="M11852">
            <v>16961817</v>
          </cell>
          <cell r="N11852">
            <v>16961817</v>
          </cell>
          <cell r="O11852">
            <v>99.77</v>
          </cell>
          <cell r="P11852" t="str">
            <v>»3FD_005 01</v>
          </cell>
          <cell r="Q11852">
            <v>0</v>
          </cell>
          <cell r="R11852">
            <v>7</v>
          </cell>
          <cell r="S11852" t="str">
            <v>3</v>
          </cell>
          <cell r="T11852" t="str">
            <v>FD</v>
          </cell>
          <cell r="U11852" t="str">
            <v>´3120102000000000000000</v>
          </cell>
          <cell r="V11852" t="str">
            <v>NT</v>
          </cell>
          <cell r="W11852" t="str">
            <v>FD´3120102000000000000000</v>
          </cell>
          <cell r="X11852" t="str">
            <v>005´3120102000000000000000</v>
          </cell>
        </row>
        <row r="11853">
          <cell r="A11853" t="str">
            <v>005</v>
          </cell>
          <cell r="B11853" t="str">
            <v>´3120103000000000000000</v>
          </cell>
          <cell r="C11853" t="str">
            <v>3-1-2-01-03</v>
          </cell>
          <cell r="D11853" t="str">
            <v>Combustibles Lubricantes y Llantas</v>
          </cell>
          <cell r="E11853">
            <v>250000000</v>
          </cell>
          <cell r="F11853">
            <v>0</v>
          </cell>
          <cell r="G11853">
            <v>-102000000</v>
          </cell>
          <cell r="H11853">
            <v>148000000</v>
          </cell>
          <cell r="I11853">
            <v>0</v>
          </cell>
          <cell r="J11853">
            <v>148000000</v>
          </cell>
          <cell r="K11853">
            <v>0</v>
          </cell>
          <cell r="L11853">
            <v>148000000</v>
          </cell>
          <cell r="M11853">
            <v>0</v>
          </cell>
          <cell r="N11853">
            <v>0</v>
          </cell>
          <cell r="O11853">
            <v>0</v>
          </cell>
          <cell r="P11853" t="str">
            <v>»3FD_005 01</v>
          </cell>
          <cell r="Q11853">
            <v>0</v>
          </cell>
          <cell r="R11853">
            <v>7</v>
          </cell>
          <cell r="S11853" t="str">
            <v>3</v>
          </cell>
          <cell r="T11853" t="str">
            <v>FD</v>
          </cell>
          <cell r="U11853" t="str">
            <v>´3120103000000000000000</v>
          </cell>
          <cell r="V11853" t="str">
            <v>NT</v>
          </cell>
          <cell r="W11853" t="str">
            <v>FD´3120103000000000000000</v>
          </cell>
          <cell r="X11853" t="str">
            <v>005´3120103000000000000000</v>
          </cell>
        </row>
        <row r="11854">
          <cell r="A11854" t="str">
            <v>005</v>
          </cell>
          <cell r="B11854" t="str">
            <v>´3120104000000000000000</v>
          </cell>
          <cell r="C11854" t="str">
            <v>3-1-2-01-04</v>
          </cell>
          <cell r="D11854" t="str">
            <v>Materiales y Suministros</v>
          </cell>
          <cell r="E11854">
            <v>140000000</v>
          </cell>
          <cell r="F11854">
            <v>0</v>
          </cell>
          <cell r="G11854">
            <v>0</v>
          </cell>
          <cell r="H11854">
            <v>140000000</v>
          </cell>
          <cell r="I11854">
            <v>0</v>
          </cell>
          <cell r="J11854">
            <v>140000000</v>
          </cell>
          <cell r="K11854">
            <v>73546390</v>
          </cell>
          <cell r="L11854">
            <v>140000000</v>
          </cell>
          <cell r="M11854">
            <v>17827838</v>
          </cell>
          <cell r="N11854">
            <v>65541829</v>
          </cell>
          <cell r="O11854">
            <v>46.81</v>
          </cell>
          <cell r="P11854" t="str">
            <v>»3FD_005 01</v>
          </cell>
          <cell r="Q11854">
            <v>0</v>
          </cell>
          <cell r="R11854">
            <v>7</v>
          </cell>
          <cell r="S11854" t="str">
            <v>3</v>
          </cell>
          <cell r="T11854" t="str">
            <v>FD</v>
          </cell>
          <cell r="U11854" t="str">
            <v>´3120104000000000000000</v>
          </cell>
          <cell r="V11854" t="str">
            <v>NT</v>
          </cell>
          <cell r="W11854" t="str">
            <v>FD´3120104000000000000000</v>
          </cell>
          <cell r="X11854" t="str">
            <v>005´3120104000000000000000</v>
          </cell>
        </row>
        <row r="11855">
          <cell r="A11855" t="str">
            <v>005</v>
          </cell>
          <cell r="B11855" t="str">
            <v>´3120200000000000000000</v>
          </cell>
          <cell r="C11855" t="str">
            <v>3-1-2-02</v>
          </cell>
          <cell r="D11855" t="str">
            <v>Adquisici󮠤e Servicios</v>
          </cell>
          <cell r="E11855">
            <v>1056574000</v>
          </cell>
          <cell r="F11855">
            <v>0</v>
          </cell>
          <cell r="G11855">
            <v>-87209833</v>
          </cell>
          <cell r="H11855">
            <v>969364167</v>
          </cell>
          <cell r="I11855">
            <v>0</v>
          </cell>
          <cell r="J11855">
            <v>969364167</v>
          </cell>
          <cell r="K11855">
            <v>158372042</v>
          </cell>
          <cell r="L11855">
            <v>934220756</v>
          </cell>
          <cell r="M11855">
            <v>60196761</v>
          </cell>
          <cell r="N11855">
            <v>567940532</v>
          </cell>
          <cell r="O11855">
            <v>58.58</v>
          </cell>
          <cell r="P11855" t="str">
            <v>»3FD_005 01</v>
          </cell>
          <cell r="Q11855">
            <v>0</v>
          </cell>
          <cell r="R11855">
            <v>5</v>
          </cell>
          <cell r="S11855" t="str">
            <v>3</v>
          </cell>
          <cell r="T11855" t="str">
            <v>FD</v>
          </cell>
          <cell r="U11855" t="str">
            <v>´3120200000000000000000</v>
          </cell>
          <cell r="V11855" t="str">
            <v>NT</v>
          </cell>
          <cell r="W11855" t="str">
            <v>FD´3120200000000000000000</v>
          </cell>
          <cell r="X11855" t="str">
            <v>005´3120200000000000000000</v>
          </cell>
        </row>
        <row r="11856">
          <cell r="A11856" t="str">
            <v>005</v>
          </cell>
          <cell r="B11856" t="str">
            <v>´3120201000000000000000</v>
          </cell>
          <cell r="C11856" t="str">
            <v>3-1-2-02-01</v>
          </cell>
          <cell r="D11856" t="str">
            <v>Arrendamientos</v>
          </cell>
          <cell r="E11856">
            <v>78561000</v>
          </cell>
          <cell r="F11856">
            <v>0</v>
          </cell>
          <cell r="G11856">
            <v>-180400</v>
          </cell>
          <cell r="H11856">
            <v>78380600</v>
          </cell>
          <cell r="I11856">
            <v>0</v>
          </cell>
          <cell r="J11856">
            <v>78380600</v>
          </cell>
          <cell r="K11856">
            <v>0</v>
          </cell>
          <cell r="L11856">
            <v>78380400</v>
          </cell>
          <cell r="M11856">
            <v>7563360</v>
          </cell>
          <cell r="N11856">
            <v>63090220</v>
          </cell>
          <cell r="O11856">
            <v>80.489999999999995</v>
          </cell>
          <cell r="P11856" t="str">
            <v>»3FD_005 01</v>
          </cell>
          <cell r="Q11856">
            <v>0</v>
          </cell>
          <cell r="R11856">
            <v>7</v>
          </cell>
          <cell r="S11856" t="str">
            <v>3</v>
          </cell>
          <cell r="T11856" t="str">
            <v>FD</v>
          </cell>
          <cell r="U11856" t="str">
            <v>´3120201000000000000000</v>
          </cell>
          <cell r="V11856" t="str">
            <v>NT</v>
          </cell>
          <cell r="W11856" t="str">
            <v>FD´3120201000000000000000</v>
          </cell>
          <cell r="X11856" t="str">
            <v>005´3120201000000000000000</v>
          </cell>
        </row>
        <row r="11857">
          <cell r="A11857" t="str">
            <v>005</v>
          </cell>
          <cell r="B11857" t="str">
            <v>´3120203000000000000000</v>
          </cell>
          <cell r="C11857" t="str">
            <v>3-1-2-02-03</v>
          </cell>
          <cell r="D11857" t="str">
            <v>Gastos de Transporte y Comunicaci󮍊</v>
          </cell>
          <cell r="E11857">
            <v>23000000</v>
          </cell>
          <cell r="F11857">
            <v>0</v>
          </cell>
          <cell r="G11857">
            <v>-12000000</v>
          </cell>
          <cell r="H11857">
            <v>11000000</v>
          </cell>
          <cell r="I11857">
            <v>0</v>
          </cell>
          <cell r="J11857">
            <v>11000000</v>
          </cell>
          <cell r="K11857">
            <v>0</v>
          </cell>
          <cell r="L11857">
            <v>6000000</v>
          </cell>
          <cell r="M11857">
            <v>265050</v>
          </cell>
          <cell r="N11857">
            <v>4137490</v>
          </cell>
          <cell r="O11857">
            <v>37.61</v>
          </cell>
          <cell r="P11857" t="str">
            <v>»3FD_005 01</v>
          </cell>
          <cell r="Q11857">
            <v>0</v>
          </cell>
          <cell r="R11857">
            <v>7</v>
          </cell>
          <cell r="S11857" t="str">
            <v>3</v>
          </cell>
          <cell r="T11857" t="str">
            <v>FD</v>
          </cell>
          <cell r="U11857" t="str">
            <v>´3120203000000000000000</v>
          </cell>
          <cell r="V11857" t="str">
            <v>NT</v>
          </cell>
          <cell r="W11857" t="str">
            <v>FD´3120203000000000000000</v>
          </cell>
          <cell r="X11857" t="str">
            <v>005´3120203000000000000000</v>
          </cell>
        </row>
        <row r="11858">
          <cell r="A11858" t="str">
            <v>005</v>
          </cell>
          <cell r="B11858" t="str">
            <v>´3120204000000000000000</v>
          </cell>
          <cell r="C11858" t="str">
            <v>3-1-2-02-04</v>
          </cell>
          <cell r="D11858" t="str">
            <v>Impresos y Publicaciones</v>
          </cell>
          <cell r="E11858">
            <v>15000000</v>
          </cell>
          <cell r="F11858">
            <v>0</v>
          </cell>
          <cell r="G11858">
            <v>0</v>
          </cell>
          <cell r="H11858">
            <v>15000000</v>
          </cell>
          <cell r="I11858">
            <v>0</v>
          </cell>
          <cell r="J11858">
            <v>15000000</v>
          </cell>
          <cell r="K11858">
            <v>13059100</v>
          </cell>
          <cell r="L11858">
            <v>13059100</v>
          </cell>
          <cell r="M11858">
            <v>0</v>
          </cell>
          <cell r="N11858">
            <v>0</v>
          </cell>
          <cell r="O11858">
            <v>0</v>
          </cell>
          <cell r="P11858" t="str">
            <v>»3FD_005 01</v>
          </cell>
          <cell r="Q11858">
            <v>0</v>
          </cell>
          <cell r="R11858">
            <v>7</v>
          </cell>
          <cell r="S11858" t="str">
            <v>3</v>
          </cell>
          <cell r="T11858" t="str">
            <v>FD</v>
          </cell>
          <cell r="U11858" t="str">
            <v>´3120204000000000000000</v>
          </cell>
          <cell r="V11858" t="str">
            <v>NT</v>
          </cell>
          <cell r="W11858" t="str">
            <v>FD´3120204000000000000000</v>
          </cell>
          <cell r="X11858" t="str">
            <v>005´3120204000000000000000</v>
          </cell>
        </row>
        <row r="11859">
          <cell r="A11859" t="str">
            <v>005</v>
          </cell>
          <cell r="B11859" t="str">
            <v>´3120205000000000000000</v>
          </cell>
          <cell r="C11859" t="str">
            <v>3-1-2-02-05</v>
          </cell>
          <cell r="D11859" t="str">
            <v>Mantenimiento y Reparaciones</v>
          </cell>
          <cell r="E11859">
            <v>460513000</v>
          </cell>
          <cell r="F11859">
            <v>0</v>
          </cell>
          <cell r="G11859">
            <v>-24000000</v>
          </cell>
          <cell r="H11859">
            <v>436513000</v>
          </cell>
          <cell r="I11859">
            <v>0</v>
          </cell>
          <cell r="J11859">
            <v>436513000</v>
          </cell>
          <cell r="K11859">
            <v>41437599</v>
          </cell>
          <cell r="L11859">
            <v>436513000</v>
          </cell>
          <cell r="M11859">
            <v>36375901</v>
          </cell>
          <cell r="N11859">
            <v>257489678</v>
          </cell>
          <cell r="O11859">
            <v>58.98</v>
          </cell>
          <cell r="P11859" t="str">
            <v>»3FD_005 01</v>
          </cell>
          <cell r="Q11859">
            <v>0</v>
          </cell>
          <cell r="R11859">
            <v>7</v>
          </cell>
          <cell r="S11859" t="str">
            <v>3</v>
          </cell>
          <cell r="T11859" t="str">
            <v>FD</v>
          </cell>
          <cell r="U11859" t="str">
            <v>´3120205000000000000000</v>
          </cell>
          <cell r="V11859" t="str">
            <v>NT</v>
          </cell>
          <cell r="W11859" t="str">
            <v>FD´3120205000000000000000</v>
          </cell>
          <cell r="X11859" t="str">
            <v>005´3120205000000000000000</v>
          </cell>
        </row>
        <row r="11860">
          <cell r="A11860" t="str">
            <v>005</v>
          </cell>
          <cell r="B11860" t="str">
            <v>´3120205010000000000000</v>
          </cell>
          <cell r="C11860" t="str">
            <v>3-1-2-02-05-01</v>
          </cell>
          <cell r="D11860" t="str">
            <v>Mantenimiento Entidad</v>
          </cell>
          <cell r="E11860">
            <v>460513000</v>
          </cell>
          <cell r="F11860">
            <v>0</v>
          </cell>
          <cell r="G11860">
            <v>-24000000</v>
          </cell>
          <cell r="H11860">
            <v>436513000</v>
          </cell>
          <cell r="I11860">
            <v>0</v>
          </cell>
          <cell r="J11860">
            <v>436513000</v>
          </cell>
          <cell r="K11860">
            <v>41437599</v>
          </cell>
          <cell r="L11860">
            <v>436513000</v>
          </cell>
          <cell r="M11860">
            <v>36375901</v>
          </cell>
          <cell r="N11860">
            <v>257489678</v>
          </cell>
          <cell r="O11860">
            <v>58.98</v>
          </cell>
          <cell r="P11860" t="str">
            <v>»3FD_005 01</v>
          </cell>
          <cell r="Q11860">
            <v>0</v>
          </cell>
          <cell r="R11860">
            <v>9</v>
          </cell>
          <cell r="S11860" t="str">
            <v>3</v>
          </cell>
          <cell r="T11860" t="str">
            <v>FD</v>
          </cell>
          <cell r="U11860" t="str">
            <v>´3120205010000000000000</v>
          </cell>
          <cell r="V11860" t="str">
            <v>NT</v>
          </cell>
          <cell r="W11860" t="str">
            <v>FD´3120205010000000000000</v>
          </cell>
          <cell r="X11860" t="str">
            <v>005´3120205010000000000000</v>
          </cell>
        </row>
        <row r="11861">
          <cell r="A11861" t="str">
            <v>005</v>
          </cell>
          <cell r="B11861" t="str">
            <v>´3120206000000000000000</v>
          </cell>
          <cell r="C11861" t="str">
            <v>3-1-2-02-06</v>
          </cell>
          <cell r="D11861" t="str">
            <v>Seguros</v>
          </cell>
          <cell r="E11861">
            <v>211800000</v>
          </cell>
          <cell r="F11861">
            <v>0</v>
          </cell>
          <cell r="G11861">
            <v>-1534030</v>
          </cell>
          <cell r="H11861">
            <v>210265970</v>
          </cell>
          <cell r="I11861">
            <v>0</v>
          </cell>
          <cell r="J11861">
            <v>210265970</v>
          </cell>
          <cell r="K11861">
            <v>51842746</v>
          </cell>
          <cell r="L11861">
            <v>202074509</v>
          </cell>
          <cell r="M11861">
            <v>12203200</v>
          </cell>
          <cell r="N11861">
            <v>150015707</v>
          </cell>
          <cell r="O11861">
            <v>71.34</v>
          </cell>
          <cell r="P11861" t="str">
            <v>»3FD_005 01</v>
          </cell>
          <cell r="Q11861">
            <v>0</v>
          </cell>
          <cell r="R11861">
            <v>7</v>
          </cell>
          <cell r="S11861" t="str">
            <v>3</v>
          </cell>
          <cell r="T11861" t="str">
            <v>FD</v>
          </cell>
          <cell r="U11861" t="str">
            <v>´3120206000000000000000</v>
          </cell>
          <cell r="V11861" t="str">
            <v>NT</v>
          </cell>
          <cell r="W11861" t="str">
            <v>FD´3120206000000000000000</v>
          </cell>
          <cell r="X11861" t="str">
            <v>005´3120206000000000000000</v>
          </cell>
        </row>
        <row r="11862">
          <cell r="A11862" t="str">
            <v>005</v>
          </cell>
          <cell r="B11862" t="str">
            <v>´3120206010000000000000</v>
          </cell>
          <cell r="C11862" t="str">
            <v>3-1-2-02-06-01</v>
          </cell>
          <cell r="D11862" t="str">
            <v>Seguros Entidad</v>
          </cell>
          <cell r="E11862">
            <v>129000000</v>
          </cell>
          <cell r="F11862">
            <v>0</v>
          </cell>
          <cell r="G11862">
            <v>0</v>
          </cell>
          <cell r="H11862">
            <v>129000000</v>
          </cell>
          <cell r="I11862">
            <v>0</v>
          </cell>
          <cell r="J11862">
            <v>129000000</v>
          </cell>
          <cell r="K11862">
            <v>51842746</v>
          </cell>
          <cell r="L11862">
            <v>120808539</v>
          </cell>
          <cell r="M11862">
            <v>0</v>
          </cell>
          <cell r="N11862">
            <v>68778437</v>
          </cell>
          <cell r="O11862">
            <v>53.31</v>
          </cell>
          <cell r="P11862" t="str">
            <v>»3FD_005 01</v>
          </cell>
          <cell r="Q11862">
            <v>0</v>
          </cell>
          <cell r="R11862">
            <v>9</v>
          </cell>
          <cell r="S11862" t="str">
            <v>3</v>
          </cell>
          <cell r="T11862" t="str">
            <v>FD</v>
          </cell>
          <cell r="U11862" t="str">
            <v>´3120206010000000000000</v>
          </cell>
          <cell r="V11862" t="str">
            <v>NT</v>
          </cell>
          <cell r="W11862" t="str">
            <v>FD´3120206010000000000000</v>
          </cell>
          <cell r="X11862" t="str">
            <v>005´3120206010000000000000</v>
          </cell>
        </row>
        <row r="11863">
          <cell r="A11863" t="str">
            <v>005</v>
          </cell>
          <cell r="B11863" t="str">
            <v>´3120206040000000000000</v>
          </cell>
          <cell r="C11863" t="str">
            <v>3-1-2-02-06-04</v>
          </cell>
          <cell r="D11863" t="str">
            <v>Seguros de Vida Ediles</v>
          </cell>
          <cell r="E11863">
            <v>7800000</v>
          </cell>
          <cell r="F11863">
            <v>0</v>
          </cell>
          <cell r="G11863">
            <v>-1534030</v>
          </cell>
          <cell r="H11863">
            <v>6265970</v>
          </cell>
          <cell r="I11863">
            <v>0</v>
          </cell>
          <cell r="J11863">
            <v>6265970</v>
          </cell>
          <cell r="K11863">
            <v>0</v>
          </cell>
          <cell r="L11863">
            <v>6265970</v>
          </cell>
          <cell r="M11863">
            <v>0</v>
          </cell>
          <cell r="N11863">
            <v>6265970</v>
          </cell>
          <cell r="O11863">
            <v>100</v>
          </cell>
          <cell r="P11863" t="str">
            <v>»3FD_005 01</v>
          </cell>
          <cell r="Q11863">
            <v>0</v>
          </cell>
          <cell r="R11863">
            <v>9</v>
          </cell>
          <cell r="S11863" t="str">
            <v>3</v>
          </cell>
          <cell r="T11863" t="str">
            <v>FD</v>
          </cell>
          <cell r="U11863" t="str">
            <v>´3120206040000000000000</v>
          </cell>
          <cell r="V11863" t="str">
            <v>NT</v>
          </cell>
          <cell r="W11863" t="str">
            <v>FD´3120206040000000000000</v>
          </cell>
          <cell r="X11863" t="str">
            <v>005´3120206040000000000000</v>
          </cell>
        </row>
        <row r="11864">
          <cell r="A11864" t="str">
            <v>005</v>
          </cell>
          <cell r="B11864" t="str">
            <v>´3120206050000000000000</v>
          </cell>
          <cell r="C11864" t="str">
            <v>3-1-2-02-06-05</v>
          </cell>
          <cell r="D11864" t="str">
            <v>Seguros de Salud Ediles</v>
          </cell>
          <cell r="E11864">
            <v>75000000</v>
          </cell>
          <cell r="F11864">
            <v>0</v>
          </cell>
          <cell r="G11864">
            <v>0</v>
          </cell>
          <cell r="H11864">
            <v>75000000</v>
          </cell>
          <cell r="I11864">
            <v>0</v>
          </cell>
          <cell r="J11864">
            <v>75000000</v>
          </cell>
          <cell r="K11864">
            <v>0</v>
          </cell>
          <cell r="L11864">
            <v>75000000</v>
          </cell>
          <cell r="M11864">
            <v>12203200</v>
          </cell>
          <cell r="N11864">
            <v>74971300</v>
          </cell>
          <cell r="O11864">
            <v>99.96</v>
          </cell>
          <cell r="P11864" t="str">
            <v>»3FD_005 01</v>
          </cell>
          <cell r="Q11864">
            <v>0</v>
          </cell>
          <cell r="R11864">
            <v>9</v>
          </cell>
          <cell r="S11864" t="str">
            <v>3</v>
          </cell>
          <cell r="T11864" t="str">
            <v>FD</v>
          </cell>
          <cell r="U11864" t="str">
            <v>´3120206050000000000000</v>
          </cell>
          <cell r="V11864" t="str">
            <v>NT</v>
          </cell>
          <cell r="W11864" t="str">
            <v>FD´3120206050000000000000</v>
          </cell>
          <cell r="X11864" t="str">
            <v>005´3120206050000000000000</v>
          </cell>
        </row>
        <row r="11865">
          <cell r="A11865" t="str">
            <v>005</v>
          </cell>
          <cell r="B11865" t="str">
            <v>´3120208000000000000000</v>
          </cell>
          <cell r="C11865" t="str">
            <v>3-1-2-02-08</v>
          </cell>
          <cell r="D11865" t="str">
            <v>Servicios Pblicos</v>
          </cell>
          <cell r="E11865">
            <v>107700000</v>
          </cell>
          <cell r="F11865">
            <v>0</v>
          </cell>
          <cell r="G11865">
            <v>0</v>
          </cell>
          <cell r="H11865">
            <v>107700000</v>
          </cell>
          <cell r="I11865">
            <v>0</v>
          </cell>
          <cell r="J11865">
            <v>107700000</v>
          </cell>
          <cell r="K11865">
            <v>0</v>
          </cell>
          <cell r="L11865">
            <v>87700000</v>
          </cell>
          <cell r="M11865">
            <v>3789250</v>
          </cell>
          <cell r="N11865">
            <v>54746287</v>
          </cell>
          <cell r="O11865">
            <v>50.83</v>
          </cell>
          <cell r="P11865" t="str">
            <v>»3FD_005 01</v>
          </cell>
          <cell r="Q11865">
            <v>0</v>
          </cell>
          <cell r="R11865">
            <v>7</v>
          </cell>
          <cell r="S11865" t="str">
            <v>3</v>
          </cell>
          <cell r="T11865" t="str">
            <v>FD</v>
          </cell>
          <cell r="U11865" t="str">
            <v>´3120208000000000000000</v>
          </cell>
          <cell r="V11865" t="str">
            <v>NT</v>
          </cell>
          <cell r="W11865" t="str">
            <v>FD´3120208000000000000000</v>
          </cell>
          <cell r="X11865" t="str">
            <v>005´3120208000000000000000</v>
          </cell>
        </row>
        <row r="11866">
          <cell r="A11866" t="str">
            <v>005</v>
          </cell>
          <cell r="B11866" t="str">
            <v>´3120208010000000000000</v>
          </cell>
          <cell r="C11866" t="str">
            <v>3-1-2-02-08-01</v>
          </cell>
          <cell r="D11866" t="str">
            <v>Energia</v>
          </cell>
          <cell r="E11866">
            <v>26000000</v>
          </cell>
          <cell r="F11866">
            <v>0</v>
          </cell>
          <cell r="G11866">
            <v>0</v>
          </cell>
          <cell r="H11866">
            <v>26000000</v>
          </cell>
          <cell r="I11866">
            <v>0</v>
          </cell>
          <cell r="J11866">
            <v>26000000</v>
          </cell>
          <cell r="K11866">
            <v>0</v>
          </cell>
          <cell r="L11866">
            <v>26000000</v>
          </cell>
          <cell r="M11866">
            <v>1684030</v>
          </cell>
          <cell r="N11866">
            <v>16859610</v>
          </cell>
          <cell r="O11866">
            <v>64.84</v>
          </cell>
          <cell r="P11866" t="str">
            <v>»3FD_005 01</v>
          </cell>
          <cell r="Q11866">
            <v>0</v>
          </cell>
          <cell r="R11866">
            <v>9</v>
          </cell>
          <cell r="S11866" t="str">
            <v>3</v>
          </cell>
          <cell r="T11866" t="str">
            <v>FD</v>
          </cell>
          <cell r="U11866" t="str">
            <v>´3120208010000000000000</v>
          </cell>
          <cell r="V11866" t="str">
            <v>NT</v>
          </cell>
          <cell r="W11866" t="str">
            <v>FD´3120208010000000000000</v>
          </cell>
          <cell r="X11866" t="str">
            <v>005´3120208010000000000000</v>
          </cell>
        </row>
        <row r="11867">
          <cell r="A11867" t="str">
            <v>005</v>
          </cell>
          <cell r="B11867" t="str">
            <v>´3120208020000000000000</v>
          </cell>
          <cell r="C11867" t="str">
            <v>3-1-2-02-08-02</v>
          </cell>
          <cell r="D11867" t="str">
            <v>Acueducto y Alcantarillado</v>
          </cell>
          <cell r="E11867">
            <v>12000000</v>
          </cell>
          <cell r="F11867">
            <v>0</v>
          </cell>
          <cell r="G11867">
            <v>0</v>
          </cell>
          <cell r="H11867">
            <v>12000000</v>
          </cell>
          <cell r="I11867">
            <v>0</v>
          </cell>
          <cell r="J11867">
            <v>12000000</v>
          </cell>
          <cell r="K11867">
            <v>0</v>
          </cell>
          <cell r="L11867">
            <v>12000000</v>
          </cell>
          <cell r="M11867">
            <v>269230</v>
          </cell>
          <cell r="N11867">
            <v>2499313</v>
          </cell>
          <cell r="O11867">
            <v>20.82</v>
          </cell>
          <cell r="P11867" t="str">
            <v>»3FD_005 01</v>
          </cell>
          <cell r="Q11867">
            <v>0</v>
          </cell>
          <cell r="R11867">
            <v>9</v>
          </cell>
          <cell r="S11867" t="str">
            <v>3</v>
          </cell>
          <cell r="T11867" t="str">
            <v>FD</v>
          </cell>
          <cell r="U11867" t="str">
            <v>´3120208020000000000000</v>
          </cell>
          <cell r="V11867" t="str">
            <v>NT</v>
          </cell>
          <cell r="W11867" t="str">
            <v>FD´3120208020000000000000</v>
          </cell>
          <cell r="X11867" t="str">
            <v>005´3120208020000000000000</v>
          </cell>
        </row>
        <row r="11868">
          <cell r="A11868" t="str">
            <v>005</v>
          </cell>
          <cell r="B11868" t="str">
            <v>´3120208030000000000000</v>
          </cell>
          <cell r="C11868" t="str">
            <v>3-1-2-02-08-03</v>
          </cell>
          <cell r="D11868" t="str">
            <v>Aseo</v>
          </cell>
          <cell r="E11868">
            <v>3500000</v>
          </cell>
          <cell r="F11868">
            <v>0</v>
          </cell>
          <cell r="G11868">
            <v>0</v>
          </cell>
          <cell r="H11868">
            <v>3500000</v>
          </cell>
          <cell r="I11868">
            <v>0</v>
          </cell>
          <cell r="J11868">
            <v>3500000</v>
          </cell>
          <cell r="K11868">
            <v>0</v>
          </cell>
          <cell r="L11868">
            <v>3500000</v>
          </cell>
          <cell r="M11868">
            <v>58690</v>
          </cell>
          <cell r="N11868">
            <v>572794</v>
          </cell>
          <cell r="O11868">
            <v>16.36</v>
          </cell>
          <cell r="P11868" t="str">
            <v>»3FD_005 01</v>
          </cell>
          <cell r="Q11868">
            <v>0</v>
          </cell>
          <cell r="R11868">
            <v>9</v>
          </cell>
          <cell r="S11868" t="str">
            <v>3</v>
          </cell>
          <cell r="T11868" t="str">
            <v>FD</v>
          </cell>
          <cell r="U11868" t="str">
            <v>´3120208030000000000000</v>
          </cell>
          <cell r="V11868" t="str">
            <v>NT</v>
          </cell>
          <cell r="W11868" t="str">
            <v>FD´3120208030000000000000</v>
          </cell>
          <cell r="X11868" t="str">
            <v>005´3120208030000000000000</v>
          </cell>
        </row>
        <row r="11869">
          <cell r="A11869" t="str">
            <v>005</v>
          </cell>
          <cell r="B11869" t="str">
            <v>´3120208040000000000000</v>
          </cell>
          <cell r="C11869" t="str">
            <v>3-1-2-02-08-04</v>
          </cell>
          <cell r="D11869" t="str">
            <v>Tel馯no</v>
          </cell>
          <cell r="E11869">
            <v>65000000</v>
          </cell>
          <cell r="F11869">
            <v>0</v>
          </cell>
          <cell r="G11869">
            <v>0</v>
          </cell>
          <cell r="H11869">
            <v>65000000</v>
          </cell>
          <cell r="I11869">
            <v>0</v>
          </cell>
          <cell r="J11869">
            <v>65000000</v>
          </cell>
          <cell r="K11869">
            <v>0</v>
          </cell>
          <cell r="L11869">
            <v>45000000</v>
          </cell>
          <cell r="M11869">
            <v>1703790</v>
          </cell>
          <cell r="N11869">
            <v>34275470</v>
          </cell>
          <cell r="O11869">
            <v>52.73</v>
          </cell>
          <cell r="P11869" t="str">
            <v>»3FD_005 01</v>
          </cell>
          <cell r="Q11869">
            <v>0</v>
          </cell>
          <cell r="R11869">
            <v>9</v>
          </cell>
          <cell r="S11869" t="str">
            <v>3</v>
          </cell>
          <cell r="T11869" t="str">
            <v>FD</v>
          </cell>
          <cell r="U11869" t="str">
            <v>´3120208040000000000000</v>
          </cell>
          <cell r="V11869" t="str">
            <v>NT</v>
          </cell>
          <cell r="W11869" t="str">
            <v>FD´3120208040000000000000</v>
          </cell>
          <cell r="X11869" t="str">
            <v>005´3120208040000000000000</v>
          </cell>
        </row>
        <row r="11870">
          <cell r="A11870" t="str">
            <v>005</v>
          </cell>
          <cell r="B11870" t="str">
            <v>´3120208050000000000000</v>
          </cell>
          <cell r="C11870" t="str">
            <v>3-1-2-02-08-05</v>
          </cell>
          <cell r="D11870" t="str">
            <v>Gas</v>
          </cell>
          <cell r="E11870">
            <v>1200000</v>
          </cell>
          <cell r="F11870">
            <v>0</v>
          </cell>
          <cell r="G11870">
            <v>0</v>
          </cell>
          <cell r="H11870">
            <v>1200000</v>
          </cell>
          <cell r="I11870">
            <v>0</v>
          </cell>
          <cell r="J11870">
            <v>1200000</v>
          </cell>
          <cell r="K11870">
            <v>0</v>
          </cell>
          <cell r="L11870">
            <v>1200000</v>
          </cell>
          <cell r="M11870">
            <v>73510</v>
          </cell>
          <cell r="N11870">
            <v>539100</v>
          </cell>
          <cell r="O11870">
            <v>44.92</v>
          </cell>
          <cell r="P11870" t="str">
            <v>»3FD_005 01</v>
          </cell>
          <cell r="Q11870">
            <v>0</v>
          </cell>
          <cell r="R11870">
            <v>9</v>
          </cell>
          <cell r="S11870" t="str">
            <v>3</v>
          </cell>
          <cell r="T11870" t="str">
            <v>FD</v>
          </cell>
          <cell r="U11870" t="str">
            <v>´3120208050000000000000</v>
          </cell>
          <cell r="V11870" t="str">
            <v>NT</v>
          </cell>
          <cell r="W11870" t="str">
            <v>FD´3120208050000000000000</v>
          </cell>
          <cell r="X11870" t="str">
            <v>005´3120208050000000000000</v>
          </cell>
        </row>
        <row r="11871">
          <cell r="A11871" t="str">
            <v>005</v>
          </cell>
          <cell r="B11871" t="str">
            <v>´3120211000000000000000</v>
          </cell>
          <cell r="C11871" t="str">
            <v>3-1-2-02-11</v>
          </cell>
          <cell r="D11871" t="str">
            <v>Promoci󮠉nstitucional</v>
          </cell>
          <cell r="E11871">
            <v>80000000</v>
          </cell>
          <cell r="F11871">
            <v>0</v>
          </cell>
          <cell r="G11871">
            <v>-21528000</v>
          </cell>
          <cell r="H11871">
            <v>58472000</v>
          </cell>
          <cell r="I11871">
            <v>0</v>
          </cell>
          <cell r="J11871">
            <v>58472000</v>
          </cell>
          <cell r="K11871">
            <v>0</v>
          </cell>
          <cell r="L11871">
            <v>58461150</v>
          </cell>
          <cell r="M11871">
            <v>0</v>
          </cell>
          <cell r="N11871">
            <v>38461150</v>
          </cell>
          <cell r="O11871">
            <v>65.77</v>
          </cell>
          <cell r="P11871" t="str">
            <v>»3FD_005 01</v>
          </cell>
          <cell r="Q11871">
            <v>0</v>
          </cell>
          <cell r="R11871">
            <v>7</v>
          </cell>
          <cell r="S11871" t="str">
            <v>3</v>
          </cell>
          <cell r="T11871" t="str">
            <v>FD</v>
          </cell>
          <cell r="U11871" t="str">
            <v>´3120211000000000000000</v>
          </cell>
          <cell r="V11871" t="str">
            <v>NT</v>
          </cell>
          <cell r="W11871" t="str">
            <v>FD´3120211000000000000000</v>
          </cell>
          <cell r="X11871" t="str">
            <v>005´3120211000000000000000</v>
          </cell>
        </row>
        <row r="11872">
          <cell r="A11872" t="str">
            <v>005</v>
          </cell>
          <cell r="B11872" t="str">
            <v>´3120217000000000000000</v>
          </cell>
          <cell r="C11872" t="str">
            <v>3-1-2-02-17</v>
          </cell>
          <cell r="D11872" t="str">
            <v>Informaci󮍊</v>
          </cell>
          <cell r="E11872">
            <v>80000000</v>
          </cell>
          <cell r="F11872">
            <v>0</v>
          </cell>
          <cell r="G11872">
            <v>-27967403</v>
          </cell>
          <cell r="H11872">
            <v>52032597</v>
          </cell>
          <cell r="I11872">
            <v>0</v>
          </cell>
          <cell r="J11872">
            <v>52032597</v>
          </cell>
          <cell r="K11872">
            <v>52032597</v>
          </cell>
          <cell r="L11872">
            <v>52032597</v>
          </cell>
          <cell r="M11872">
            <v>0</v>
          </cell>
          <cell r="N11872">
            <v>0</v>
          </cell>
          <cell r="O11872">
            <v>0</v>
          </cell>
          <cell r="P11872" t="str">
            <v>»3FD_005 01</v>
          </cell>
          <cell r="Q11872">
            <v>0</v>
          </cell>
          <cell r="R11872">
            <v>7</v>
          </cell>
          <cell r="S11872" t="str">
            <v>3</v>
          </cell>
          <cell r="T11872" t="str">
            <v>FD</v>
          </cell>
          <cell r="U11872" t="str">
            <v>´3120217000000000000000</v>
          </cell>
          <cell r="V11872" t="str">
            <v>NT</v>
          </cell>
          <cell r="W11872" t="str">
            <v>FD´3120217000000000000000</v>
          </cell>
          <cell r="X11872" t="str">
            <v>005´3120217000000000000000</v>
          </cell>
        </row>
        <row r="11873">
          <cell r="A11873" t="str">
            <v>005</v>
          </cell>
          <cell r="B11873" t="str">
            <v>´3180000000000000000000</v>
          </cell>
          <cell r="C11873" t="str">
            <v>3-1-8</v>
          </cell>
          <cell r="D11873" t="str">
            <v>OBLIGACIONES POR PAGAR</v>
          </cell>
          <cell r="E11873">
            <v>742215000</v>
          </cell>
          <cell r="F11873">
            <v>0</v>
          </cell>
          <cell r="G11873">
            <v>189209833</v>
          </cell>
          <cell r="H11873">
            <v>931424833</v>
          </cell>
          <cell r="I11873">
            <v>0</v>
          </cell>
          <cell r="J11873">
            <v>931424833</v>
          </cell>
          <cell r="K11873">
            <v>375100</v>
          </cell>
          <cell r="L11873">
            <v>871472944</v>
          </cell>
          <cell r="M11873">
            <v>34015371</v>
          </cell>
          <cell r="N11873">
            <v>650190235</v>
          </cell>
          <cell r="O11873">
            <v>69.8</v>
          </cell>
          <cell r="P11873" t="str">
            <v>»3FD_005 01</v>
          </cell>
          <cell r="Q11873">
            <v>0</v>
          </cell>
          <cell r="R11873">
            <v>3</v>
          </cell>
          <cell r="S11873" t="str">
            <v>3</v>
          </cell>
          <cell r="T11873" t="str">
            <v>FD</v>
          </cell>
          <cell r="U11873" t="str">
            <v>´3180000000000000000000</v>
          </cell>
          <cell r="V11873" t="str">
            <v>NT</v>
          </cell>
          <cell r="W11873" t="str">
            <v>FD´3180000000000000000000</v>
          </cell>
          <cell r="X11873" t="str">
            <v>005´3180000000000000000000</v>
          </cell>
        </row>
        <row r="11874">
          <cell r="A11874" t="str">
            <v>005</v>
          </cell>
          <cell r="B11874" t="str">
            <v>´3180200000000000000000</v>
          </cell>
          <cell r="C11874" t="str">
            <v>3-1-8-02</v>
          </cell>
          <cell r="D11874" t="str">
            <v>GASTOS GENERALES</v>
          </cell>
          <cell r="E11874">
            <v>742215000</v>
          </cell>
          <cell r="F11874">
            <v>0</v>
          </cell>
          <cell r="G11874">
            <v>189209833</v>
          </cell>
          <cell r="H11874">
            <v>931424833</v>
          </cell>
          <cell r="I11874">
            <v>0</v>
          </cell>
          <cell r="J11874">
            <v>931424833</v>
          </cell>
          <cell r="K11874">
            <v>375100</v>
          </cell>
          <cell r="L11874">
            <v>871472944</v>
          </cell>
          <cell r="M11874">
            <v>34015371</v>
          </cell>
          <cell r="N11874">
            <v>650190235</v>
          </cell>
          <cell r="O11874">
            <v>69.8</v>
          </cell>
          <cell r="P11874" t="str">
            <v>»3FD_005 01</v>
          </cell>
          <cell r="Q11874">
            <v>0</v>
          </cell>
          <cell r="R11874">
            <v>5</v>
          </cell>
          <cell r="S11874" t="str">
            <v>3</v>
          </cell>
          <cell r="T11874" t="str">
            <v>FD</v>
          </cell>
          <cell r="U11874" t="str">
            <v>´3180200000000000000000</v>
          </cell>
          <cell r="V11874" t="str">
            <v>NT</v>
          </cell>
          <cell r="W11874" t="str">
            <v>FD´3180200000000000000000</v>
          </cell>
          <cell r="X11874" t="str">
            <v>005´3180200000000000000000</v>
          </cell>
        </row>
        <row r="11875">
          <cell r="A11875" t="str">
            <v>005</v>
          </cell>
          <cell r="B11875" t="str">
            <v>´3180201000000000000000</v>
          </cell>
          <cell r="C11875" t="str">
            <v>3-1-8-02-01</v>
          </cell>
          <cell r="D11875" t="str">
            <v>Adquisici󮠤e Bienes</v>
          </cell>
          <cell r="E11875">
            <v>328280332</v>
          </cell>
          <cell r="F11875">
            <v>0</v>
          </cell>
          <cell r="G11875">
            <v>44182332</v>
          </cell>
          <cell r="H11875">
            <v>372462664</v>
          </cell>
          <cell r="I11875">
            <v>0</v>
          </cell>
          <cell r="J11875">
            <v>372462664</v>
          </cell>
          <cell r="K11875">
            <v>0</v>
          </cell>
          <cell r="L11875">
            <v>372343237</v>
          </cell>
          <cell r="M11875">
            <v>22471745</v>
          </cell>
          <cell r="N11875">
            <v>278810939</v>
          </cell>
          <cell r="O11875">
            <v>74.849999999999994</v>
          </cell>
          <cell r="P11875" t="str">
            <v>»3FD_005 01</v>
          </cell>
          <cell r="Q11875">
            <v>0</v>
          </cell>
          <cell r="R11875">
            <v>7</v>
          </cell>
          <cell r="S11875" t="str">
            <v>3</v>
          </cell>
          <cell r="T11875" t="str">
            <v>FD</v>
          </cell>
          <cell r="U11875" t="str">
            <v>´3180201000000000000000</v>
          </cell>
          <cell r="V11875" t="str">
            <v>NT</v>
          </cell>
          <cell r="W11875" t="str">
            <v>FD´3180201000000000000000</v>
          </cell>
          <cell r="X11875" t="str">
            <v>005´3180201000000000000000</v>
          </cell>
        </row>
        <row r="11876">
          <cell r="A11876" t="str">
            <v>005</v>
          </cell>
          <cell r="B11876" t="str">
            <v>´3180201020000000000000</v>
          </cell>
          <cell r="C11876" t="str">
            <v>3-1-8-02-01-02</v>
          </cell>
          <cell r="D11876" t="str">
            <v>Gastos de Computador</v>
          </cell>
          <cell r="E11876">
            <v>0</v>
          </cell>
          <cell r="F11876">
            <v>0</v>
          </cell>
          <cell r="G11876">
            <v>50000000</v>
          </cell>
          <cell r="H11876">
            <v>50000000</v>
          </cell>
          <cell r="I11876">
            <v>0</v>
          </cell>
          <cell r="J11876">
            <v>50000000</v>
          </cell>
          <cell r="K11876">
            <v>0</v>
          </cell>
          <cell r="L11876">
            <v>50000000</v>
          </cell>
          <cell r="M11876">
            <v>16623</v>
          </cell>
          <cell r="N11876">
            <v>50000000</v>
          </cell>
          <cell r="O11876">
            <v>100</v>
          </cell>
          <cell r="P11876" t="str">
            <v>»3FD_005 01</v>
          </cell>
          <cell r="Q11876">
            <v>0</v>
          </cell>
          <cell r="R11876">
            <v>9</v>
          </cell>
          <cell r="S11876" t="str">
            <v>3</v>
          </cell>
          <cell r="T11876" t="str">
            <v>FD</v>
          </cell>
          <cell r="U11876" t="str">
            <v>´3180201020000000000000</v>
          </cell>
          <cell r="V11876" t="str">
            <v>NT</v>
          </cell>
          <cell r="W11876" t="str">
            <v>FD´3180201020000000000000</v>
          </cell>
          <cell r="X11876" t="str">
            <v>005´3180201020000000000000</v>
          </cell>
        </row>
        <row r="11877">
          <cell r="A11877" t="str">
            <v>005</v>
          </cell>
          <cell r="B11877" t="str">
            <v>´3180201030000000000000</v>
          </cell>
          <cell r="C11877" t="str">
            <v>3-1-8-02-01-03</v>
          </cell>
          <cell r="D11877" t="str">
            <v>Combustibles Lubricantes y Llantas</v>
          </cell>
          <cell r="E11877">
            <v>297989809</v>
          </cell>
          <cell r="F11877">
            <v>0</v>
          </cell>
          <cell r="G11877">
            <v>0</v>
          </cell>
          <cell r="H11877">
            <v>297989809</v>
          </cell>
          <cell r="I11877">
            <v>0</v>
          </cell>
          <cell r="J11877">
            <v>297989809</v>
          </cell>
          <cell r="K11877">
            <v>0</v>
          </cell>
          <cell r="L11877">
            <v>297989809</v>
          </cell>
          <cell r="M11877">
            <v>20895243</v>
          </cell>
          <cell r="N11877">
            <v>204457511</v>
          </cell>
          <cell r="O11877">
            <v>68.61</v>
          </cell>
          <cell r="P11877" t="str">
            <v>»3FD_005 01</v>
          </cell>
          <cell r="Q11877">
            <v>0</v>
          </cell>
          <cell r="R11877">
            <v>9</v>
          </cell>
          <cell r="S11877" t="str">
            <v>3</v>
          </cell>
          <cell r="T11877" t="str">
            <v>FD</v>
          </cell>
          <cell r="U11877" t="str">
            <v>´3180201030000000000000</v>
          </cell>
          <cell r="V11877" t="str">
            <v>NT</v>
          </cell>
          <cell r="W11877" t="str">
            <v>FD´3180201030000000000000</v>
          </cell>
          <cell r="X11877" t="str">
            <v>005´3180201030000000000000</v>
          </cell>
        </row>
        <row r="11878">
          <cell r="A11878" t="str">
            <v>005</v>
          </cell>
          <cell r="B11878" t="str">
            <v>´3180201040000000000000</v>
          </cell>
          <cell r="C11878" t="str">
            <v>3-1-8-02-01-04</v>
          </cell>
          <cell r="D11878" t="str">
            <v>Materiales y Suministros</v>
          </cell>
          <cell r="E11878">
            <v>30290523</v>
          </cell>
          <cell r="F11878">
            <v>0</v>
          </cell>
          <cell r="G11878">
            <v>-5817668</v>
          </cell>
          <cell r="H11878">
            <v>24472855</v>
          </cell>
          <cell r="I11878">
            <v>0</v>
          </cell>
          <cell r="J11878">
            <v>24472855</v>
          </cell>
          <cell r="K11878">
            <v>0</v>
          </cell>
          <cell r="L11878">
            <v>24353428</v>
          </cell>
          <cell r="M11878">
            <v>1559879</v>
          </cell>
          <cell r="N11878">
            <v>24353428</v>
          </cell>
          <cell r="O11878">
            <v>99.51</v>
          </cell>
          <cell r="P11878" t="str">
            <v>»3FD_005 01</v>
          </cell>
          <cell r="Q11878">
            <v>0</v>
          </cell>
          <cell r="R11878">
            <v>9</v>
          </cell>
          <cell r="S11878" t="str">
            <v>3</v>
          </cell>
          <cell r="T11878" t="str">
            <v>FD</v>
          </cell>
          <cell r="U11878" t="str">
            <v>´3180201040000000000000</v>
          </cell>
          <cell r="V11878" t="str">
            <v>NT</v>
          </cell>
          <cell r="W11878" t="str">
            <v>FD´3180201040000000000000</v>
          </cell>
          <cell r="X11878" t="str">
            <v>005´3180201040000000000000</v>
          </cell>
        </row>
        <row r="11879">
          <cell r="A11879" t="str">
            <v>005</v>
          </cell>
          <cell r="B11879" t="str">
            <v>´3180202000000000000000</v>
          </cell>
          <cell r="C11879" t="str">
            <v>3-1-8-02-02</v>
          </cell>
          <cell r="D11879" t="str">
            <v>Adquisici󮠤e Servicios</v>
          </cell>
          <cell r="E11879">
            <v>413934668</v>
          </cell>
          <cell r="F11879">
            <v>0</v>
          </cell>
          <cell r="G11879">
            <v>145027501</v>
          </cell>
          <cell r="H11879">
            <v>558962169</v>
          </cell>
          <cell r="I11879">
            <v>0</v>
          </cell>
          <cell r="J11879">
            <v>558962169</v>
          </cell>
          <cell r="K11879">
            <v>375100</v>
          </cell>
          <cell r="L11879">
            <v>499129707</v>
          </cell>
          <cell r="M11879">
            <v>11543626</v>
          </cell>
          <cell r="N11879">
            <v>371379296</v>
          </cell>
          <cell r="O11879">
            <v>66.44</v>
          </cell>
          <cell r="P11879" t="str">
            <v>»3FD_005 01</v>
          </cell>
          <cell r="Q11879">
            <v>0</v>
          </cell>
          <cell r="R11879">
            <v>7</v>
          </cell>
          <cell r="S11879" t="str">
            <v>3</v>
          </cell>
          <cell r="T11879" t="str">
            <v>FD</v>
          </cell>
          <cell r="U11879" t="str">
            <v>´3180202000000000000000</v>
          </cell>
          <cell r="V11879" t="str">
            <v>NT</v>
          </cell>
          <cell r="W11879" t="str">
            <v>FD´3180202000000000000000</v>
          </cell>
          <cell r="X11879" t="str">
            <v>005´3180202000000000000000</v>
          </cell>
        </row>
        <row r="11880">
          <cell r="A11880" t="str">
            <v>005</v>
          </cell>
          <cell r="B11880" t="str">
            <v>´3180202010000000000000</v>
          </cell>
          <cell r="C11880" t="str">
            <v>3-1-8-02-02-01</v>
          </cell>
          <cell r="D11880" t="str">
            <v>Arrendamientos</v>
          </cell>
          <cell r="E11880">
            <v>7300000</v>
          </cell>
          <cell r="F11880">
            <v>0</v>
          </cell>
          <cell r="G11880">
            <v>12610000</v>
          </cell>
          <cell r="H11880">
            <v>19910000</v>
          </cell>
          <cell r="I11880">
            <v>0</v>
          </cell>
          <cell r="J11880">
            <v>19910000</v>
          </cell>
          <cell r="K11880">
            <v>0</v>
          </cell>
          <cell r="L11880">
            <v>19910000</v>
          </cell>
          <cell r="M11880">
            <v>0</v>
          </cell>
          <cell r="N11880">
            <v>19910000</v>
          </cell>
          <cell r="O11880">
            <v>100</v>
          </cell>
          <cell r="P11880" t="str">
            <v>»3FD_005 01</v>
          </cell>
          <cell r="Q11880">
            <v>0</v>
          </cell>
          <cell r="R11880">
            <v>9</v>
          </cell>
          <cell r="S11880" t="str">
            <v>3</v>
          </cell>
          <cell r="T11880" t="str">
            <v>FD</v>
          </cell>
          <cell r="U11880" t="str">
            <v>´3180202010000000000000</v>
          </cell>
          <cell r="V11880" t="str">
            <v>NT</v>
          </cell>
          <cell r="W11880" t="str">
            <v>FD´3180202010000000000000</v>
          </cell>
          <cell r="X11880" t="str">
            <v>005´3180202010000000000000</v>
          </cell>
        </row>
        <row r="11881">
          <cell r="A11881" t="str">
            <v>005</v>
          </cell>
          <cell r="B11881" t="str">
            <v>´3180202030000000000000</v>
          </cell>
          <cell r="C11881" t="str">
            <v>3-1-8-02-02-03</v>
          </cell>
          <cell r="D11881" t="str">
            <v>Gastos de Transporte y Comunicaci󮍊</v>
          </cell>
          <cell r="E11881">
            <v>3365860</v>
          </cell>
          <cell r="F11881">
            <v>0</v>
          </cell>
          <cell r="G11881">
            <v>16280550</v>
          </cell>
          <cell r="H11881">
            <v>19646410</v>
          </cell>
          <cell r="I11881">
            <v>0</v>
          </cell>
          <cell r="J11881">
            <v>19646410</v>
          </cell>
          <cell r="K11881">
            <v>0</v>
          </cell>
          <cell r="L11881">
            <v>17000000</v>
          </cell>
          <cell r="M11881">
            <v>313700</v>
          </cell>
          <cell r="N11881">
            <v>1966200</v>
          </cell>
          <cell r="O11881">
            <v>10</v>
          </cell>
          <cell r="P11881" t="str">
            <v>»3FD_005 01</v>
          </cell>
          <cell r="Q11881">
            <v>0</v>
          </cell>
          <cell r="R11881">
            <v>9</v>
          </cell>
          <cell r="S11881" t="str">
            <v>3</v>
          </cell>
          <cell r="T11881" t="str">
            <v>FD</v>
          </cell>
          <cell r="U11881" t="str">
            <v>´3180202030000000000000</v>
          </cell>
          <cell r="V11881" t="str">
            <v>NT</v>
          </cell>
          <cell r="W11881" t="str">
            <v>FD´3180202030000000000000</v>
          </cell>
          <cell r="X11881" t="str">
            <v>005´3180202030000000000000</v>
          </cell>
        </row>
        <row r="11882">
          <cell r="A11882" t="str">
            <v>005</v>
          </cell>
          <cell r="B11882" t="str">
            <v>´3180202040000000000000</v>
          </cell>
          <cell r="C11882" t="str">
            <v>3-1-8-02-02-04</v>
          </cell>
          <cell r="D11882" t="str">
            <v>Impresos y Publicaciones</v>
          </cell>
          <cell r="E11882">
            <v>0</v>
          </cell>
          <cell r="F11882">
            <v>0</v>
          </cell>
          <cell r="G11882">
            <v>14963670</v>
          </cell>
          <cell r="H11882">
            <v>14963670</v>
          </cell>
          <cell r="I11882">
            <v>0</v>
          </cell>
          <cell r="J11882">
            <v>14963670</v>
          </cell>
          <cell r="K11882">
            <v>0</v>
          </cell>
          <cell r="L11882">
            <v>14963670</v>
          </cell>
          <cell r="M11882">
            <v>0</v>
          </cell>
          <cell r="N11882">
            <v>14963670</v>
          </cell>
          <cell r="O11882">
            <v>100</v>
          </cell>
          <cell r="P11882" t="str">
            <v>»3FD_005 01</v>
          </cell>
          <cell r="Q11882">
            <v>0</v>
          </cell>
          <cell r="R11882">
            <v>9</v>
          </cell>
          <cell r="S11882" t="str">
            <v>3</v>
          </cell>
          <cell r="T11882" t="str">
            <v>FD</v>
          </cell>
          <cell r="U11882" t="str">
            <v>´3180202040000000000000</v>
          </cell>
          <cell r="V11882" t="str">
            <v>NT</v>
          </cell>
          <cell r="W11882" t="str">
            <v>FD´3180202040000000000000</v>
          </cell>
          <cell r="X11882" t="str">
            <v>005´3180202040000000000000</v>
          </cell>
        </row>
        <row r="11883">
          <cell r="A11883" t="str">
            <v>005</v>
          </cell>
          <cell r="B11883" t="str">
            <v>´3180202050000000000000</v>
          </cell>
          <cell r="C11883" t="str">
            <v>3-1-8-02-02-05</v>
          </cell>
          <cell r="D11883" t="str">
            <v>Mantenimiento y Reparaciones</v>
          </cell>
          <cell r="E11883">
            <v>162279692</v>
          </cell>
          <cell r="F11883">
            <v>0</v>
          </cell>
          <cell r="G11883">
            <v>174581041</v>
          </cell>
          <cell r="H11883">
            <v>336860733</v>
          </cell>
          <cell r="I11883">
            <v>0</v>
          </cell>
          <cell r="J11883">
            <v>336860733</v>
          </cell>
          <cell r="K11883">
            <v>0</v>
          </cell>
          <cell r="L11883">
            <v>314771371</v>
          </cell>
          <cell r="M11883">
            <v>10883526</v>
          </cell>
          <cell r="N11883">
            <v>270147460</v>
          </cell>
          <cell r="O11883">
            <v>80.19</v>
          </cell>
          <cell r="P11883" t="str">
            <v>»3FD_005 01</v>
          </cell>
          <cell r="Q11883">
            <v>0</v>
          </cell>
          <cell r="R11883">
            <v>9</v>
          </cell>
          <cell r="S11883" t="str">
            <v>3</v>
          </cell>
          <cell r="T11883" t="str">
            <v>FD</v>
          </cell>
          <cell r="U11883" t="str">
            <v>´3180202050000000000000</v>
          </cell>
          <cell r="V11883" t="str">
            <v>NT</v>
          </cell>
          <cell r="W11883" t="str">
            <v>FD´3180202050000000000000</v>
          </cell>
          <cell r="X11883" t="str">
            <v>005´3180202050000000000000</v>
          </cell>
        </row>
        <row r="11884">
          <cell r="A11884" t="str">
            <v>005</v>
          </cell>
          <cell r="B11884" t="str">
            <v>´3180202050001000000000</v>
          </cell>
          <cell r="C11884" t="str">
            <v>3-1-8-02-02-05-0001</v>
          </cell>
          <cell r="D11884" t="str">
            <v>Mantenimiento Entidad</v>
          </cell>
          <cell r="E11884">
            <v>162279692</v>
          </cell>
          <cell r="F11884">
            <v>0</v>
          </cell>
          <cell r="G11884">
            <v>174581041</v>
          </cell>
          <cell r="H11884">
            <v>336860733</v>
          </cell>
          <cell r="I11884">
            <v>0</v>
          </cell>
          <cell r="J11884">
            <v>336860733</v>
          </cell>
          <cell r="K11884">
            <v>0</v>
          </cell>
          <cell r="L11884">
            <v>314771371</v>
          </cell>
          <cell r="M11884">
            <v>10883526</v>
          </cell>
          <cell r="N11884">
            <v>270147460</v>
          </cell>
          <cell r="O11884">
            <v>80.19</v>
          </cell>
          <cell r="P11884" t="str">
            <v>»3FD_005 01</v>
          </cell>
          <cell r="Q11884">
            <v>0</v>
          </cell>
          <cell r="R11884">
            <v>13</v>
          </cell>
          <cell r="S11884" t="str">
            <v>3</v>
          </cell>
          <cell r="T11884" t="str">
            <v>FD</v>
          </cell>
          <cell r="U11884" t="str">
            <v>´3180202050001000000000</v>
          </cell>
          <cell r="V11884" t="str">
            <v>NT</v>
          </cell>
          <cell r="W11884" t="str">
            <v>FD´3180202050001000000000</v>
          </cell>
          <cell r="X11884" t="str">
            <v>005´3180202050001000000000</v>
          </cell>
        </row>
        <row r="11885">
          <cell r="A11885" t="str">
            <v>005</v>
          </cell>
          <cell r="B11885" t="str">
            <v>´3180202060000000000000</v>
          </cell>
          <cell r="C11885" t="str">
            <v>3-1-8-02-02-06</v>
          </cell>
          <cell r="D11885" t="str">
            <v>Seguros</v>
          </cell>
          <cell r="E11885">
            <v>26585271</v>
          </cell>
          <cell r="F11885">
            <v>0</v>
          </cell>
          <cell r="G11885">
            <v>-25228300</v>
          </cell>
          <cell r="H11885">
            <v>1356971</v>
          </cell>
          <cell r="I11885">
            <v>0</v>
          </cell>
          <cell r="J11885">
            <v>1356971</v>
          </cell>
          <cell r="K11885">
            <v>375100</v>
          </cell>
          <cell r="L11885">
            <v>375100</v>
          </cell>
          <cell r="M11885">
            <v>346400</v>
          </cell>
          <cell r="N11885">
            <v>346400</v>
          </cell>
          <cell r="O11885">
            <v>25.52</v>
          </cell>
          <cell r="P11885" t="str">
            <v>»3FD_005 01</v>
          </cell>
          <cell r="Q11885">
            <v>0</v>
          </cell>
          <cell r="R11885">
            <v>9</v>
          </cell>
          <cell r="S11885" t="str">
            <v>3</v>
          </cell>
          <cell r="T11885" t="str">
            <v>FD</v>
          </cell>
          <cell r="U11885" t="str">
            <v>´3180202060000000000000</v>
          </cell>
          <cell r="V11885" t="str">
            <v>NT</v>
          </cell>
          <cell r="W11885" t="str">
            <v>FD´3180202060000000000000</v>
          </cell>
          <cell r="X11885" t="str">
            <v>005´3180202060000000000000</v>
          </cell>
        </row>
        <row r="11886">
          <cell r="A11886" t="str">
            <v>005</v>
          </cell>
          <cell r="B11886" t="str">
            <v>´3180202060001000000000</v>
          </cell>
          <cell r="C11886" t="str">
            <v>3-1-8-02-02-06-0001</v>
          </cell>
          <cell r="D11886" t="str">
            <v>Seguros Entidad</v>
          </cell>
          <cell r="E11886">
            <v>0</v>
          </cell>
          <cell r="F11886">
            <v>0</v>
          </cell>
          <cell r="G11886">
            <v>271</v>
          </cell>
          <cell r="H11886">
            <v>271</v>
          </cell>
          <cell r="I11886">
            <v>0</v>
          </cell>
          <cell r="J11886">
            <v>271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 t="str">
            <v>»3FD_005 01</v>
          </cell>
          <cell r="Q11886">
            <v>0</v>
          </cell>
          <cell r="R11886">
            <v>13</v>
          </cell>
          <cell r="S11886" t="str">
            <v>3</v>
          </cell>
          <cell r="T11886" t="str">
            <v>FD</v>
          </cell>
          <cell r="U11886" t="str">
            <v>´3180202060001000000000</v>
          </cell>
          <cell r="V11886" t="str">
            <v>NT</v>
          </cell>
          <cell r="W11886" t="str">
            <v>FD´3180202060001000000000</v>
          </cell>
          <cell r="X11886" t="str">
            <v>005´3180202060001000000000</v>
          </cell>
        </row>
        <row r="11887">
          <cell r="A11887" t="str">
            <v>005</v>
          </cell>
          <cell r="B11887" t="str">
            <v>´3180202060005000000000</v>
          </cell>
          <cell r="C11887" t="str">
            <v>3-1-8-02-02-06-0005</v>
          </cell>
          <cell r="D11887" t="str">
            <v>Seguros de Salud Ediles</v>
          </cell>
          <cell r="E11887">
            <v>26585271</v>
          </cell>
          <cell r="F11887">
            <v>0</v>
          </cell>
          <cell r="G11887">
            <v>-25228571</v>
          </cell>
          <cell r="H11887">
            <v>1356700</v>
          </cell>
          <cell r="I11887">
            <v>0</v>
          </cell>
          <cell r="J11887">
            <v>1356700</v>
          </cell>
          <cell r="K11887">
            <v>375100</v>
          </cell>
          <cell r="L11887">
            <v>375100</v>
          </cell>
          <cell r="M11887">
            <v>346400</v>
          </cell>
          <cell r="N11887">
            <v>346400</v>
          </cell>
          <cell r="O11887">
            <v>25.53</v>
          </cell>
          <cell r="P11887" t="str">
            <v>»3FD_005 01</v>
          </cell>
          <cell r="Q11887">
            <v>0</v>
          </cell>
          <cell r="R11887">
            <v>13</v>
          </cell>
          <cell r="S11887" t="str">
            <v>3</v>
          </cell>
          <cell r="T11887" t="str">
            <v>FD</v>
          </cell>
          <cell r="U11887" t="str">
            <v>´3180202060005000000000</v>
          </cell>
          <cell r="V11887" t="str">
            <v>NT</v>
          </cell>
          <cell r="W11887" t="str">
            <v>FD´3180202060005000000000</v>
          </cell>
          <cell r="X11887" t="str">
            <v>005´3180202060005000000000</v>
          </cell>
        </row>
        <row r="11888">
          <cell r="A11888" t="str">
            <v>005</v>
          </cell>
          <cell r="B11888" t="str">
            <v>´3180202080000000000000</v>
          </cell>
          <cell r="C11888" t="str">
            <v>3-1-8-02-02-08</v>
          </cell>
          <cell r="D11888" t="str">
            <v>Servicios Pblicos</v>
          </cell>
          <cell r="E11888">
            <v>49928845</v>
          </cell>
          <cell r="F11888">
            <v>0</v>
          </cell>
          <cell r="G11888">
            <v>-4679460</v>
          </cell>
          <cell r="H11888">
            <v>45249385</v>
          </cell>
          <cell r="I11888">
            <v>0</v>
          </cell>
          <cell r="J11888">
            <v>45249385</v>
          </cell>
          <cell r="K11888">
            <v>0</v>
          </cell>
          <cell r="L11888">
            <v>11134566</v>
          </cell>
          <cell r="M11888">
            <v>0</v>
          </cell>
          <cell r="N11888">
            <v>11134566</v>
          </cell>
          <cell r="O11888">
            <v>24.6</v>
          </cell>
          <cell r="P11888" t="str">
            <v>»3FD_005 01</v>
          </cell>
          <cell r="Q11888">
            <v>0</v>
          </cell>
          <cell r="R11888">
            <v>9</v>
          </cell>
          <cell r="S11888" t="str">
            <v>3</v>
          </cell>
          <cell r="T11888" t="str">
            <v>FD</v>
          </cell>
          <cell r="U11888" t="str">
            <v>´3180202080000000000000</v>
          </cell>
          <cell r="V11888" t="str">
            <v>NT</v>
          </cell>
          <cell r="W11888" t="str">
            <v>FD´3180202080000000000000</v>
          </cell>
          <cell r="X11888" t="str">
            <v>005´3180202080000000000000</v>
          </cell>
        </row>
        <row r="11889">
          <cell r="A11889" t="str">
            <v>005</v>
          </cell>
          <cell r="B11889" t="str">
            <v>´3180202080001000000000</v>
          </cell>
          <cell r="C11889" t="str">
            <v>3-1-8-02-02-08-0001</v>
          </cell>
          <cell r="D11889" t="str">
            <v>Energ_xD84D_</v>
          </cell>
          <cell r="E11889">
            <v>9440649</v>
          </cell>
          <cell r="F11889">
            <v>0</v>
          </cell>
          <cell r="G11889">
            <v>-1323240</v>
          </cell>
          <cell r="H11889">
            <v>8117409</v>
          </cell>
          <cell r="I11889">
            <v>0</v>
          </cell>
          <cell r="J11889">
            <v>8117409</v>
          </cell>
          <cell r="K11889">
            <v>0</v>
          </cell>
          <cell r="L11889">
            <v>3247970</v>
          </cell>
          <cell r="M11889">
            <v>0</v>
          </cell>
          <cell r="N11889">
            <v>3247970</v>
          </cell>
          <cell r="O11889">
            <v>40.01</v>
          </cell>
          <cell r="P11889" t="str">
            <v>»3FD_005 01</v>
          </cell>
          <cell r="Q11889">
            <v>0</v>
          </cell>
          <cell r="R11889">
            <v>13</v>
          </cell>
          <cell r="S11889" t="str">
            <v>3</v>
          </cell>
          <cell r="T11889" t="str">
            <v>FD</v>
          </cell>
          <cell r="U11889" t="str">
            <v>´3180202080001000000000</v>
          </cell>
          <cell r="V11889" t="str">
            <v>NT</v>
          </cell>
          <cell r="W11889" t="str">
            <v>FD´3180202080001000000000</v>
          </cell>
          <cell r="X11889" t="str">
            <v>005´3180202080001000000000</v>
          </cell>
        </row>
        <row r="11890">
          <cell r="A11890" t="str">
            <v>005</v>
          </cell>
          <cell r="B11890" t="str">
            <v>´3180202080002000000000</v>
          </cell>
          <cell r="C11890" t="str">
            <v>3-1-8-02-02-08-0002</v>
          </cell>
          <cell r="D11890" t="str">
            <v>Acueducto y Alcantarillado</v>
          </cell>
          <cell r="E11890">
            <v>7102496</v>
          </cell>
          <cell r="F11890">
            <v>0</v>
          </cell>
          <cell r="G11890">
            <v>0</v>
          </cell>
          <cell r="H11890">
            <v>7102496</v>
          </cell>
          <cell r="I11890">
            <v>0</v>
          </cell>
          <cell r="J11890">
            <v>7102496</v>
          </cell>
          <cell r="K11890">
            <v>0</v>
          </cell>
          <cell r="L11890">
            <v>1056786</v>
          </cell>
          <cell r="M11890">
            <v>0</v>
          </cell>
          <cell r="N11890">
            <v>1056786</v>
          </cell>
          <cell r="O11890">
            <v>14.87</v>
          </cell>
          <cell r="P11890" t="str">
            <v>»3FD_005 01</v>
          </cell>
          <cell r="Q11890">
            <v>0</v>
          </cell>
          <cell r="R11890">
            <v>13</v>
          </cell>
          <cell r="S11890" t="str">
            <v>3</v>
          </cell>
          <cell r="T11890" t="str">
            <v>FD</v>
          </cell>
          <cell r="U11890" t="str">
            <v>´3180202080002000000000</v>
          </cell>
          <cell r="V11890" t="str">
            <v>NT</v>
          </cell>
          <cell r="W11890" t="str">
            <v>FD´3180202080002000000000</v>
          </cell>
          <cell r="X11890" t="str">
            <v>005´3180202080002000000000</v>
          </cell>
        </row>
        <row r="11891">
          <cell r="A11891" t="str">
            <v>005</v>
          </cell>
          <cell r="B11891" t="str">
            <v>´3180202080003000000000</v>
          </cell>
          <cell r="C11891" t="str">
            <v>3-1-8-02-02-08-0003</v>
          </cell>
          <cell r="D11891" t="str">
            <v>Aseo</v>
          </cell>
          <cell r="E11891">
            <v>1995230</v>
          </cell>
          <cell r="F11891">
            <v>0</v>
          </cell>
          <cell r="G11891">
            <v>-80530</v>
          </cell>
          <cell r="H11891">
            <v>1914700</v>
          </cell>
          <cell r="I11891">
            <v>0</v>
          </cell>
          <cell r="J11891">
            <v>1914700</v>
          </cell>
          <cell r="K11891">
            <v>0</v>
          </cell>
          <cell r="L11891">
            <v>264360</v>
          </cell>
          <cell r="M11891">
            <v>0</v>
          </cell>
          <cell r="N11891">
            <v>264360</v>
          </cell>
          <cell r="O11891">
            <v>13.8</v>
          </cell>
          <cell r="P11891" t="str">
            <v>»3FD_005 01</v>
          </cell>
          <cell r="Q11891">
            <v>0</v>
          </cell>
          <cell r="R11891">
            <v>13</v>
          </cell>
          <cell r="S11891" t="str">
            <v>3</v>
          </cell>
          <cell r="T11891" t="str">
            <v>FD</v>
          </cell>
          <cell r="U11891" t="str">
            <v>´3180202080003000000000</v>
          </cell>
          <cell r="V11891" t="str">
            <v>NT</v>
          </cell>
          <cell r="W11891" t="str">
            <v>FD´3180202080003000000000</v>
          </cell>
          <cell r="X11891" t="str">
            <v>005´3180202080003000000000</v>
          </cell>
        </row>
        <row r="11892">
          <cell r="A11892" t="str">
            <v>005</v>
          </cell>
          <cell r="B11892" t="str">
            <v>´3180202080004000000000</v>
          </cell>
          <cell r="C11892" t="str">
            <v>3-1-8-02-02-08-0004</v>
          </cell>
          <cell r="D11892" t="str">
            <v>Tel馯no</v>
          </cell>
          <cell r="E11892">
            <v>30745470</v>
          </cell>
          <cell r="F11892">
            <v>0</v>
          </cell>
          <cell r="G11892">
            <v>-3244190</v>
          </cell>
          <cell r="H11892">
            <v>27501280</v>
          </cell>
          <cell r="I11892">
            <v>0</v>
          </cell>
          <cell r="J11892">
            <v>27501280</v>
          </cell>
          <cell r="K11892">
            <v>0</v>
          </cell>
          <cell r="L11892">
            <v>6449260</v>
          </cell>
          <cell r="M11892">
            <v>0</v>
          </cell>
          <cell r="N11892">
            <v>6449260</v>
          </cell>
          <cell r="O11892">
            <v>23.45</v>
          </cell>
          <cell r="P11892" t="str">
            <v>»3FD_005 01</v>
          </cell>
          <cell r="Q11892">
            <v>0</v>
          </cell>
          <cell r="R11892">
            <v>13</v>
          </cell>
          <cell r="S11892" t="str">
            <v>3</v>
          </cell>
          <cell r="T11892" t="str">
            <v>FD</v>
          </cell>
          <cell r="U11892" t="str">
            <v>´3180202080004000000000</v>
          </cell>
          <cell r="V11892" t="str">
            <v>NT</v>
          </cell>
          <cell r="W11892" t="str">
            <v>FD´3180202080004000000000</v>
          </cell>
          <cell r="X11892" t="str">
            <v>005´3180202080004000000000</v>
          </cell>
        </row>
        <row r="11893">
          <cell r="A11893" t="str">
            <v>005</v>
          </cell>
          <cell r="B11893" t="str">
            <v>´3180202080005000000000</v>
          </cell>
          <cell r="C11893" t="str">
            <v>3-1-8-02-02-08-0005</v>
          </cell>
          <cell r="D11893" t="str">
            <v>Gas</v>
          </cell>
          <cell r="E11893">
            <v>645000</v>
          </cell>
          <cell r="F11893">
            <v>0</v>
          </cell>
          <cell r="G11893">
            <v>-31500</v>
          </cell>
          <cell r="H11893">
            <v>613500</v>
          </cell>
          <cell r="I11893">
            <v>0</v>
          </cell>
          <cell r="J11893">
            <v>613500</v>
          </cell>
          <cell r="K11893">
            <v>0</v>
          </cell>
          <cell r="L11893">
            <v>116190</v>
          </cell>
          <cell r="M11893">
            <v>0</v>
          </cell>
          <cell r="N11893">
            <v>116190</v>
          </cell>
          <cell r="O11893">
            <v>18.93</v>
          </cell>
          <cell r="P11893" t="str">
            <v>»3FD_005 01</v>
          </cell>
          <cell r="Q11893">
            <v>0</v>
          </cell>
          <cell r="R11893">
            <v>13</v>
          </cell>
          <cell r="S11893" t="str">
            <v>3</v>
          </cell>
          <cell r="T11893" t="str">
            <v>FD</v>
          </cell>
          <cell r="U11893" t="str">
            <v>´3180202080005000000000</v>
          </cell>
          <cell r="V11893" t="str">
            <v>NT</v>
          </cell>
          <cell r="W11893" t="str">
            <v>FD´3180202080005000000000</v>
          </cell>
          <cell r="X11893" t="str">
            <v>005´3180202080005000000000</v>
          </cell>
        </row>
        <row r="11894">
          <cell r="A11894" t="str">
            <v>005</v>
          </cell>
          <cell r="B11894" t="str">
            <v>´3180202110000000000000</v>
          </cell>
          <cell r="C11894" t="str">
            <v>3-1-8-02-02-11</v>
          </cell>
          <cell r="D11894" t="str">
            <v>Promoci󮠉nstitucional</v>
          </cell>
          <cell r="E11894">
            <v>7475000</v>
          </cell>
          <cell r="F11894">
            <v>0</v>
          </cell>
          <cell r="G11894">
            <v>0</v>
          </cell>
          <cell r="H11894">
            <v>7475000</v>
          </cell>
          <cell r="I11894">
            <v>0</v>
          </cell>
          <cell r="J11894">
            <v>7475000</v>
          </cell>
          <cell r="K11894">
            <v>0</v>
          </cell>
          <cell r="L11894">
            <v>7475000</v>
          </cell>
          <cell r="M11894">
            <v>0</v>
          </cell>
          <cell r="N11894">
            <v>7475000</v>
          </cell>
          <cell r="O11894">
            <v>100</v>
          </cell>
          <cell r="P11894" t="str">
            <v>»3FD_005 01</v>
          </cell>
          <cell r="Q11894">
            <v>0</v>
          </cell>
          <cell r="R11894">
            <v>9</v>
          </cell>
          <cell r="S11894" t="str">
            <v>3</v>
          </cell>
          <cell r="T11894" t="str">
            <v>FD</v>
          </cell>
          <cell r="U11894" t="str">
            <v>´3180202110000000000000</v>
          </cell>
          <cell r="V11894" t="str">
            <v>NT</v>
          </cell>
          <cell r="W11894" t="str">
            <v>FD´3180202110000000000000</v>
          </cell>
          <cell r="X11894" t="str">
            <v>005´3180202110000000000000</v>
          </cell>
        </row>
        <row r="11895">
          <cell r="A11895" t="str">
            <v>005</v>
          </cell>
          <cell r="B11895" t="str">
            <v>´3180202170000000000000</v>
          </cell>
          <cell r="C11895" t="str">
            <v>3-1-8-02-02-17</v>
          </cell>
          <cell r="D11895" t="str">
            <v>Informaci󮍊</v>
          </cell>
          <cell r="E11895">
            <v>151000000</v>
          </cell>
          <cell r="F11895">
            <v>0</v>
          </cell>
          <cell r="G11895">
            <v>-43500000</v>
          </cell>
          <cell r="H11895">
            <v>107500000</v>
          </cell>
          <cell r="I11895">
            <v>0</v>
          </cell>
          <cell r="J11895">
            <v>107500000</v>
          </cell>
          <cell r="K11895">
            <v>0</v>
          </cell>
          <cell r="L11895">
            <v>107500000</v>
          </cell>
          <cell r="M11895">
            <v>0</v>
          </cell>
          <cell r="N11895">
            <v>40500000</v>
          </cell>
          <cell r="O11895">
            <v>37.67</v>
          </cell>
          <cell r="P11895" t="str">
            <v>»3FD_005 01</v>
          </cell>
          <cell r="Q11895">
            <v>0</v>
          </cell>
          <cell r="R11895">
            <v>9</v>
          </cell>
          <cell r="S11895" t="str">
            <v>3</v>
          </cell>
          <cell r="T11895" t="str">
            <v>FD</v>
          </cell>
          <cell r="U11895" t="str">
            <v>´3180202170000000000000</v>
          </cell>
          <cell r="V11895" t="str">
            <v>NT</v>
          </cell>
          <cell r="W11895" t="str">
            <v>FD´3180202170000000000000</v>
          </cell>
          <cell r="X11895" t="str">
            <v>005´3180202170000000000000</v>
          </cell>
        </row>
        <row r="11896">
          <cell r="A11896" t="str">
            <v>005</v>
          </cell>
          <cell r="B11896" t="str">
            <v>´3180202180000000000000</v>
          </cell>
          <cell r="C11896" t="str">
            <v>3-1-8-02-02-18</v>
          </cell>
          <cell r="D11896" t="str">
            <v>Publicidad</v>
          </cell>
          <cell r="E11896">
            <v>6000000</v>
          </cell>
          <cell r="F11896">
            <v>0</v>
          </cell>
          <cell r="G11896">
            <v>0</v>
          </cell>
          <cell r="H11896">
            <v>6000000</v>
          </cell>
          <cell r="I11896">
            <v>0</v>
          </cell>
          <cell r="J11896">
            <v>6000000</v>
          </cell>
          <cell r="K11896">
            <v>0</v>
          </cell>
          <cell r="L11896">
            <v>6000000</v>
          </cell>
          <cell r="M11896">
            <v>0</v>
          </cell>
          <cell r="N11896">
            <v>4936000</v>
          </cell>
          <cell r="O11896">
            <v>82.26</v>
          </cell>
          <cell r="P11896" t="str">
            <v>»3FD_005 01</v>
          </cell>
          <cell r="Q11896">
            <v>0</v>
          </cell>
          <cell r="R11896">
            <v>9</v>
          </cell>
          <cell r="S11896" t="str">
            <v>3</v>
          </cell>
          <cell r="T11896" t="str">
            <v>FD</v>
          </cell>
          <cell r="U11896" t="str">
            <v>´3180202180000000000000</v>
          </cell>
          <cell r="V11896" t="str">
            <v>NT</v>
          </cell>
          <cell r="W11896" t="str">
            <v>FD´3180202180000000000000</v>
          </cell>
          <cell r="X11896" t="str">
            <v>005´3180202180000000000000</v>
          </cell>
        </row>
        <row r="11897">
          <cell r="A11897" t="str">
            <v>005</v>
          </cell>
          <cell r="B11897" t="str">
            <v>´3300000000000000000000</v>
          </cell>
          <cell r="C11897" t="str">
            <v>3-3</v>
          </cell>
          <cell r="D11897" t="str">
            <v>INVERSIӎ</v>
          </cell>
          <cell r="E11897">
            <v>80057593000</v>
          </cell>
          <cell r="F11897">
            <v>0</v>
          </cell>
          <cell r="G11897">
            <v>2949450297</v>
          </cell>
          <cell r="H11897">
            <v>83007043297</v>
          </cell>
          <cell r="I11897">
            <v>0</v>
          </cell>
          <cell r="J11897">
            <v>83007043297</v>
          </cell>
          <cell r="K11897">
            <v>11230251723</v>
          </cell>
          <cell r="L11897">
            <v>82866698012</v>
          </cell>
          <cell r="M11897">
            <v>5118240587</v>
          </cell>
          <cell r="N11897">
            <v>38000155744</v>
          </cell>
          <cell r="O11897">
            <v>45.77</v>
          </cell>
          <cell r="P11897" t="str">
            <v>»3FD_005 01</v>
          </cell>
          <cell r="Q11897">
            <v>0</v>
          </cell>
          <cell r="R11897">
            <v>2</v>
          </cell>
          <cell r="S11897" t="str">
            <v>3</v>
          </cell>
          <cell r="T11897" t="str">
            <v>FD</v>
          </cell>
          <cell r="U11897" t="str">
            <v>´3300000000000000000000</v>
          </cell>
          <cell r="V11897" t="str">
            <v>NT</v>
          </cell>
          <cell r="W11897" t="str">
            <v>FD´3300000000000000000000</v>
          </cell>
          <cell r="X11897" t="str">
            <v>005´3300000000000000000000</v>
          </cell>
        </row>
        <row r="11898">
          <cell r="A11898" t="str">
            <v>005</v>
          </cell>
          <cell r="B11898" t="str">
            <v>´3310000000000000000000</v>
          </cell>
          <cell r="C11898" t="str">
            <v>3-3-1</v>
          </cell>
          <cell r="D11898" t="str">
            <v>DIRECTA</v>
          </cell>
          <cell r="E11898">
            <v>39637808000</v>
          </cell>
          <cell r="F11898">
            <v>473734158</v>
          </cell>
          <cell r="G11898">
            <v>-2077814576</v>
          </cell>
          <cell r="H11898">
            <v>37559993424</v>
          </cell>
          <cell r="I11898">
            <v>0</v>
          </cell>
          <cell r="J11898">
            <v>37559993424</v>
          </cell>
          <cell r="K11898">
            <v>11301743357</v>
          </cell>
          <cell r="L11898">
            <v>37492446074</v>
          </cell>
          <cell r="M11898">
            <v>2122389679</v>
          </cell>
          <cell r="N11898">
            <v>9172856462</v>
          </cell>
          <cell r="O11898">
            <v>24.42</v>
          </cell>
          <cell r="P11898" t="str">
            <v>»3FD_005 01</v>
          </cell>
          <cell r="Q11898">
            <v>0</v>
          </cell>
          <cell r="R11898">
            <v>3</v>
          </cell>
          <cell r="S11898" t="str">
            <v>3</v>
          </cell>
          <cell r="T11898" t="str">
            <v>FD</v>
          </cell>
          <cell r="U11898" t="str">
            <v>´3310000000000000000000</v>
          </cell>
          <cell r="V11898" t="str">
            <v>NT</v>
          </cell>
          <cell r="W11898" t="str">
            <v>FD´3310000000000000000000</v>
          </cell>
          <cell r="X11898" t="str">
            <v>005´3310000000000000000000</v>
          </cell>
        </row>
        <row r="11899">
          <cell r="A11899" t="str">
            <v>005</v>
          </cell>
          <cell r="B11899" t="str">
            <v>´3311400000000000000000</v>
          </cell>
          <cell r="C11899" t="str">
            <v>3-3-1-14</v>
          </cell>
          <cell r="D11899" t="str">
            <v>Bogot᠈umana</v>
          </cell>
          <cell r="E11899">
            <v>39637808000</v>
          </cell>
          <cell r="F11899">
            <v>473734158</v>
          </cell>
          <cell r="G11899">
            <v>-2077814576</v>
          </cell>
          <cell r="H11899">
            <v>37559993424</v>
          </cell>
          <cell r="I11899">
            <v>0</v>
          </cell>
          <cell r="J11899">
            <v>37559993424</v>
          </cell>
          <cell r="K11899">
            <v>11301743357</v>
          </cell>
          <cell r="L11899">
            <v>37492446074</v>
          </cell>
          <cell r="M11899">
            <v>2122389679</v>
          </cell>
          <cell r="N11899">
            <v>9172856462</v>
          </cell>
          <cell r="O11899">
            <v>24.42</v>
          </cell>
          <cell r="P11899" t="str">
            <v>»3FD_005 01</v>
          </cell>
          <cell r="Q11899">
            <v>0</v>
          </cell>
          <cell r="R11899">
            <v>5</v>
          </cell>
          <cell r="S11899" t="str">
            <v>3</v>
          </cell>
          <cell r="T11899" t="str">
            <v>FD</v>
          </cell>
          <cell r="U11899" t="str">
            <v>´3311400000000000000000</v>
          </cell>
          <cell r="V11899" t="str">
            <v>NT</v>
          </cell>
          <cell r="W11899" t="str">
            <v>FD´3311400000000000000000</v>
          </cell>
          <cell r="X11899" t="str">
            <v>005´3311400000000000000000</v>
          </cell>
        </row>
        <row r="11900">
          <cell r="A11900" t="str">
            <v>005</v>
          </cell>
          <cell r="B11900" t="str">
            <v>´3311401000000000000000</v>
          </cell>
          <cell r="C11900" t="str">
            <v>3-3-1-14-01</v>
          </cell>
          <cell r="D11900" t="str">
            <v>Una ciudad que supera la segregaci󮠹 la discriminaci󮺠el ser humano en el centro de las preocupaciones del desarrollo</v>
          </cell>
          <cell r="E11900">
            <v>4660700000</v>
          </cell>
          <cell r="F11900">
            <v>289656510</v>
          </cell>
          <cell r="G11900">
            <v>2239106807</v>
          </cell>
          <cell r="H11900">
            <v>6899806807</v>
          </cell>
          <cell r="I11900">
            <v>0</v>
          </cell>
          <cell r="J11900">
            <v>6899806807</v>
          </cell>
          <cell r="K11900">
            <v>790485898</v>
          </cell>
          <cell r="L11900">
            <v>6899261195</v>
          </cell>
          <cell r="M11900">
            <v>704159624</v>
          </cell>
          <cell r="N11900">
            <v>3405978785</v>
          </cell>
          <cell r="O11900">
            <v>49.36</v>
          </cell>
          <cell r="P11900" t="str">
            <v>»3FD_005 01</v>
          </cell>
          <cell r="Q11900">
            <v>0</v>
          </cell>
          <cell r="R11900">
            <v>7</v>
          </cell>
          <cell r="S11900" t="str">
            <v>3</v>
          </cell>
          <cell r="T11900" t="str">
            <v>FD</v>
          </cell>
          <cell r="U11900" t="str">
            <v>´3311401000000000000000</v>
          </cell>
          <cell r="V11900" t="str">
            <v>NT</v>
          </cell>
          <cell r="W11900" t="str">
            <v>FD´3311401000000000000000</v>
          </cell>
          <cell r="X11900" t="str">
            <v>005´3311401000000000000000</v>
          </cell>
        </row>
        <row r="11901">
          <cell r="A11901" t="str">
            <v>005</v>
          </cell>
          <cell r="B11901" t="str">
            <v>´3311401010000000000000</v>
          </cell>
          <cell r="C11901" t="str">
            <v>3-3-1-14-01-01</v>
          </cell>
          <cell r="D11901" t="str">
            <v>Garant_xD860_del desarrollo integral de la primera infancia</v>
          </cell>
          <cell r="E11901">
            <v>90000000</v>
          </cell>
          <cell r="F11901">
            <v>0</v>
          </cell>
          <cell r="G11901">
            <v>0</v>
          </cell>
          <cell r="H11901">
            <v>90000000</v>
          </cell>
          <cell r="I11901">
            <v>0</v>
          </cell>
          <cell r="J11901">
            <v>90000000</v>
          </cell>
          <cell r="K11901">
            <v>0</v>
          </cell>
          <cell r="L11901">
            <v>90000000</v>
          </cell>
          <cell r="M11901">
            <v>0</v>
          </cell>
          <cell r="N11901">
            <v>27000000</v>
          </cell>
          <cell r="O11901">
            <v>30</v>
          </cell>
          <cell r="P11901" t="str">
            <v>»3FD_005 01</v>
          </cell>
          <cell r="Q11901">
            <v>0</v>
          </cell>
          <cell r="R11901">
            <v>9</v>
          </cell>
          <cell r="S11901" t="str">
            <v>3</v>
          </cell>
          <cell r="T11901" t="str">
            <v>FD</v>
          </cell>
          <cell r="U11901" t="str">
            <v>´3311401010000000000000</v>
          </cell>
          <cell r="V11901" t="str">
            <v>NT</v>
          </cell>
          <cell r="W11901" t="str">
            <v>FD´3311401010000000000000</v>
          </cell>
          <cell r="X11901" t="str">
            <v>005´3311401010000000000000</v>
          </cell>
        </row>
        <row r="11902">
          <cell r="A11902" t="str">
            <v>005</v>
          </cell>
          <cell r="B11902" t="str">
            <v>´3311401011236000000000</v>
          </cell>
          <cell r="C11902" t="str">
            <v>3-3-1-14-01-01-1236</v>
          </cell>
          <cell r="D11902" t="str">
            <v>Usme comprometida con el buen trato a nuestro nna</v>
          </cell>
          <cell r="E11902">
            <v>90000000</v>
          </cell>
          <cell r="F11902">
            <v>0</v>
          </cell>
          <cell r="G11902">
            <v>0</v>
          </cell>
          <cell r="H11902">
            <v>90000000</v>
          </cell>
          <cell r="I11902">
            <v>0</v>
          </cell>
          <cell r="J11902">
            <v>90000000</v>
          </cell>
          <cell r="K11902">
            <v>0</v>
          </cell>
          <cell r="L11902">
            <v>90000000</v>
          </cell>
          <cell r="M11902">
            <v>0</v>
          </cell>
          <cell r="N11902">
            <v>27000000</v>
          </cell>
          <cell r="O11902">
            <v>30</v>
          </cell>
          <cell r="P11902" t="str">
            <v>»3FD_005 01</v>
          </cell>
          <cell r="Q11902">
            <v>0</v>
          </cell>
          <cell r="R11902">
            <v>13</v>
          </cell>
          <cell r="S11902" t="str">
            <v>3</v>
          </cell>
          <cell r="T11902" t="str">
            <v>FD</v>
          </cell>
          <cell r="U11902" t="str">
            <v>´3311401011236000000000</v>
          </cell>
          <cell r="V11902" t="str">
            <v>NT</v>
          </cell>
          <cell r="W11902" t="str">
            <v>FD´3311401011236000000000</v>
          </cell>
          <cell r="X11902" t="str">
            <v>005´3311401011236000000000</v>
          </cell>
        </row>
        <row r="11903">
          <cell r="A11903" t="str">
            <v>005</v>
          </cell>
          <cell r="B11903" t="str">
            <v>´3311401020000000000000</v>
          </cell>
          <cell r="C11903" t="str">
            <v>3-3-1-14-01-02</v>
          </cell>
          <cell r="D11903" t="str">
            <v>Territorios saludables y red de salud para la vida desde la diversidad</v>
          </cell>
          <cell r="E11903">
            <v>0</v>
          </cell>
          <cell r="F11903">
            <v>289656510</v>
          </cell>
          <cell r="G11903">
            <v>289656510</v>
          </cell>
          <cell r="H11903">
            <v>289656510</v>
          </cell>
          <cell r="I11903">
            <v>0</v>
          </cell>
          <cell r="J11903">
            <v>289656510</v>
          </cell>
          <cell r="K11903">
            <v>289656510</v>
          </cell>
          <cell r="L11903">
            <v>289656510</v>
          </cell>
          <cell r="M11903">
            <v>0</v>
          </cell>
          <cell r="N11903">
            <v>0</v>
          </cell>
          <cell r="O11903">
            <v>0</v>
          </cell>
          <cell r="P11903" t="str">
            <v>»3FD_005 01</v>
          </cell>
          <cell r="Q11903">
            <v>0</v>
          </cell>
          <cell r="R11903">
            <v>9</v>
          </cell>
          <cell r="S11903" t="str">
            <v>3</v>
          </cell>
          <cell r="T11903" t="str">
            <v>FD</v>
          </cell>
          <cell r="U11903" t="str">
            <v>´3311401020000000000000</v>
          </cell>
          <cell r="V11903" t="str">
            <v>NT</v>
          </cell>
          <cell r="W11903" t="str">
            <v>FD´3311401020000000000000</v>
          </cell>
          <cell r="X11903" t="str">
            <v>005´3311401020000000000000</v>
          </cell>
        </row>
        <row r="11904">
          <cell r="A11904" t="str">
            <v>005</v>
          </cell>
          <cell r="B11904" t="str">
            <v>´3311401021202000000000</v>
          </cell>
          <cell r="C11904" t="str">
            <v>3-3-1-14-01-02-1202</v>
          </cell>
          <cell r="D11904" t="str">
            <v>Salud para calidad de vida</v>
          </cell>
          <cell r="E11904">
            <v>0</v>
          </cell>
          <cell r="F11904">
            <v>289656510</v>
          </cell>
          <cell r="G11904">
            <v>289656510</v>
          </cell>
          <cell r="H11904">
            <v>289656510</v>
          </cell>
          <cell r="I11904">
            <v>0</v>
          </cell>
          <cell r="J11904">
            <v>289656510</v>
          </cell>
          <cell r="K11904">
            <v>289656510</v>
          </cell>
          <cell r="L11904">
            <v>289656510</v>
          </cell>
          <cell r="M11904">
            <v>0</v>
          </cell>
          <cell r="N11904">
            <v>0</v>
          </cell>
          <cell r="O11904">
            <v>0</v>
          </cell>
          <cell r="P11904" t="str">
            <v>»3FD_005 01</v>
          </cell>
          <cell r="Q11904">
            <v>0</v>
          </cell>
          <cell r="R11904">
            <v>13</v>
          </cell>
          <cell r="S11904" t="str">
            <v>3</v>
          </cell>
          <cell r="T11904" t="str">
            <v>FD</v>
          </cell>
          <cell r="U11904" t="str">
            <v>´3311401021202000000000</v>
          </cell>
          <cell r="V11904" t="str">
            <v>NT</v>
          </cell>
          <cell r="W11904" t="str">
            <v>FD´3311401021202000000000</v>
          </cell>
          <cell r="X11904" t="str">
            <v>005´3311401021202000000000</v>
          </cell>
        </row>
        <row r="11905">
          <cell r="A11905" t="str">
            <v>005</v>
          </cell>
          <cell r="B11905" t="str">
            <v>´3311401050000000000000</v>
          </cell>
          <cell r="C11905" t="str">
            <v>3-3-1-14-01-05</v>
          </cell>
          <cell r="D11905" t="str">
            <v>Lucha contra distintos tipos de discriminaci󮠹 violencias por condici󮬠situaci󮬠identidad, diferencia, diversidad o etapa del ciclo vital</v>
          </cell>
          <cell r="E11905">
            <v>1610000000</v>
          </cell>
          <cell r="F11905">
            <v>0</v>
          </cell>
          <cell r="G11905">
            <v>2949450297</v>
          </cell>
          <cell r="H11905">
            <v>4559450297</v>
          </cell>
          <cell r="I11905">
            <v>0</v>
          </cell>
          <cell r="J11905">
            <v>4559450297</v>
          </cell>
          <cell r="K11905">
            <v>79660000</v>
          </cell>
          <cell r="L11905">
            <v>4559435297</v>
          </cell>
          <cell r="M11905">
            <v>480009624</v>
          </cell>
          <cell r="N11905">
            <v>2146112119</v>
          </cell>
          <cell r="O11905">
            <v>47.06</v>
          </cell>
          <cell r="P11905" t="str">
            <v>»3FD_005 01</v>
          </cell>
          <cell r="Q11905">
            <v>0</v>
          </cell>
          <cell r="R11905">
            <v>9</v>
          </cell>
          <cell r="S11905" t="str">
            <v>3</v>
          </cell>
          <cell r="T11905" t="str">
            <v>FD</v>
          </cell>
          <cell r="U11905" t="str">
            <v>´3311401050000000000000</v>
          </cell>
          <cell r="V11905" t="str">
            <v>NT</v>
          </cell>
          <cell r="W11905" t="str">
            <v>FD´3311401050000000000000</v>
          </cell>
          <cell r="X11905" t="str">
            <v>005´3311401050000000000000</v>
          </cell>
        </row>
        <row r="11906">
          <cell r="A11906" t="str">
            <v>005</v>
          </cell>
          <cell r="B11906" t="str">
            <v>´3311401051204000000000</v>
          </cell>
          <cell r="C11906" t="str">
            <v>3-3-1-14-01-05-1204</v>
          </cell>
          <cell r="D11906" t="str">
            <v>Atenci󮠡 personas mayores en situaci󮠤e discriminaci󮠹 segregaci󮠳ocio econ󭩣a mediante el suministro del subsidio econ󭩣o tipo C en la localidad 5 de Usme</v>
          </cell>
          <cell r="E11906">
            <v>1610000000</v>
          </cell>
          <cell r="F11906">
            <v>0</v>
          </cell>
          <cell r="G11906">
            <v>2949450297</v>
          </cell>
          <cell r="H11906">
            <v>4559450297</v>
          </cell>
          <cell r="I11906">
            <v>0</v>
          </cell>
          <cell r="J11906">
            <v>4559450297</v>
          </cell>
          <cell r="K11906">
            <v>79660000</v>
          </cell>
          <cell r="L11906">
            <v>4559435297</v>
          </cell>
          <cell r="M11906">
            <v>480009624</v>
          </cell>
          <cell r="N11906">
            <v>2146112119</v>
          </cell>
          <cell r="O11906">
            <v>47.06</v>
          </cell>
          <cell r="P11906" t="str">
            <v>»3FD_005 01</v>
          </cell>
          <cell r="Q11906">
            <v>0</v>
          </cell>
          <cell r="R11906">
            <v>13</v>
          </cell>
          <cell r="S11906" t="str">
            <v>3</v>
          </cell>
          <cell r="T11906" t="str">
            <v>FD</v>
          </cell>
          <cell r="U11906" t="str">
            <v>´3311401051204000000000</v>
          </cell>
          <cell r="V11906" t="str">
            <v>NT</v>
          </cell>
          <cell r="W11906" t="str">
            <v>FD´3311401051204000000000</v>
          </cell>
          <cell r="X11906" t="str">
            <v>005´3311401051204000000000</v>
          </cell>
        </row>
        <row r="11907">
          <cell r="A11907" t="str">
            <v>005</v>
          </cell>
          <cell r="B11907" t="str">
            <v>´3311401080000000000000</v>
          </cell>
          <cell r="C11907" t="str">
            <v>3-3-1-14-01-08</v>
          </cell>
          <cell r="D11907" t="str">
            <v>Ejercicio de las libertades culturales y deportivas</v>
          </cell>
          <cell r="E11907">
            <v>2960700000</v>
          </cell>
          <cell r="F11907">
            <v>0</v>
          </cell>
          <cell r="G11907">
            <v>-1000000000</v>
          </cell>
          <cell r="H11907">
            <v>1960700000</v>
          </cell>
          <cell r="I11907">
            <v>0</v>
          </cell>
          <cell r="J11907">
            <v>1960700000</v>
          </cell>
          <cell r="K11907">
            <v>421169388</v>
          </cell>
          <cell r="L11907">
            <v>1960169388</v>
          </cell>
          <cell r="M11907">
            <v>224150000</v>
          </cell>
          <cell r="N11907">
            <v>1232866666</v>
          </cell>
          <cell r="O11907">
            <v>62.87</v>
          </cell>
          <cell r="P11907" t="str">
            <v>»3FD_005 01</v>
          </cell>
          <cell r="Q11907">
            <v>0</v>
          </cell>
          <cell r="R11907">
            <v>9</v>
          </cell>
          <cell r="S11907" t="str">
            <v>3</v>
          </cell>
          <cell r="T11907" t="str">
            <v>FD</v>
          </cell>
          <cell r="U11907" t="str">
            <v>´3311401080000000000000</v>
          </cell>
          <cell r="V11907" t="str">
            <v>NT</v>
          </cell>
          <cell r="W11907" t="str">
            <v>FD´3311401080000000000000</v>
          </cell>
          <cell r="X11907" t="str">
            <v>005´3311401080000000000000</v>
          </cell>
        </row>
        <row r="11908">
          <cell r="A11908" t="str">
            <v>005</v>
          </cell>
          <cell r="B11908" t="str">
            <v>´3311401081205000000000</v>
          </cell>
          <cell r="C11908" t="str">
            <v>3-3-1-14-01-08-1205</v>
          </cell>
          <cell r="D11908" t="str">
            <v>Cultura para la vida entera, fe en la acci󮠹 la creaci󮍊</v>
          </cell>
          <cell r="E11908">
            <v>2545000000</v>
          </cell>
          <cell r="F11908">
            <v>0</v>
          </cell>
          <cell r="G11908">
            <v>-1000000000</v>
          </cell>
          <cell r="H11908">
            <v>1545000000</v>
          </cell>
          <cell r="I11908">
            <v>0</v>
          </cell>
          <cell r="J11908">
            <v>1545000000</v>
          </cell>
          <cell r="K11908">
            <v>6000000</v>
          </cell>
          <cell r="L11908">
            <v>1545000000</v>
          </cell>
          <cell r="M11908">
            <v>224150000</v>
          </cell>
          <cell r="N11908">
            <v>1232866666</v>
          </cell>
          <cell r="O11908">
            <v>79.790000000000006</v>
          </cell>
          <cell r="P11908" t="str">
            <v>»3FD_005 01</v>
          </cell>
          <cell r="Q11908">
            <v>0</v>
          </cell>
          <cell r="R11908">
            <v>13</v>
          </cell>
          <cell r="S11908" t="str">
            <v>3</v>
          </cell>
          <cell r="T11908" t="str">
            <v>FD</v>
          </cell>
          <cell r="U11908" t="str">
            <v>´3311401081205000000000</v>
          </cell>
          <cell r="V11908" t="str">
            <v>NT</v>
          </cell>
          <cell r="W11908" t="str">
            <v>FD´3311401081205000000000</v>
          </cell>
          <cell r="X11908" t="str">
            <v>005´3311401081205000000000</v>
          </cell>
        </row>
        <row r="11909">
          <cell r="A11909" t="str">
            <v>005</v>
          </cell>
          <cell r="B11909" t="str">
            <v>´3311401081207000000000</v>
          </cell>
          <cell r="C11909" t="str">
            <v>3-3-1-14-01-08-1207</v>
          </cell>
          <cell r="D11909" t="str">
            <v>Construcci󮠹 mantenimiento de espacios recreativos para la integraci󮠤e la localidad de Usme</v>
          </cell>
          <cell r="E11909">
            <v>315700000</v>
          </cell>
          <cell r="F11909">
            <v>0</v>
          </cell>
          <cell r="G11909">
            <v>0</v>
          </cell>
          <cell r="H11909">
            <v>315700000</v>
          </cell>
          <cell r="I11909">
            <v>0</v>
          </cell>
          <cell r="J11909">
            <v>315700000</v>
          </cell>
          <cell r="K11909">
            <v>315294388</v>
          </cell>
          <cell r="L11909">
            <v>315294388</v>
          </cell>
          <cell r="M11909">
            <v>0</v>
          </cell>
          <cell r="N11909">
            <v>0</v>
          </cell>
          <cell r="O11909">
            <v>0</v>
          </cell>
          <cell r="P11909" t="str">
            <v>»3FD_005 01</v>
          </cell>
          <cell r="Q11909">
            <v>0</v>
          </cell>
          <cell r="R11909">
            <v>13</v>
          </cell>
          <cell r="S11909" t="str">
            <v>3</v>
          </cell>
          <cell r="T11909" t="str">
            <v>FD</v>
          </cell>
          <cell r="U11909" t="str">
            <v>´3311401081207000000000</v>
          </cell>
          <cell r="V11909" t="str">
            <v>NT</v>
          </cell>
          <cell r="W11909" t="str">
            <v>FD´3311401081207000000000</v>
          </cell>
          <cell r="X11909" t="str">
            <v>005´3311401081207000000000</v>
          </cell>
        </row>
        <row r="11910">
          <cell r="A11910" t="str">
            <v>005</v>
          </cell>
          <cell r="B11910" t="str">
            <v>´3311401081214000000000</v>
          </cell>
          <cell r="C11910" t="str">
            <v>3-3-1-14-01-08-1214</v>
          </cell>
          <cell r="D11910" t="str">
            <v>La cultura como centro de inclusi󮍊</v>
          </cell>
          <cell r="E11910">
            <v>100000000</v>
          </cell>
          <cell r="F11910">
            <v>0</v>
          </cell>
          <cell r="G11910">
            <v>0</v>
          </cell>
          <cell r="H11910">
            <v>100000000</v>
          </cell>
          <cell r="I11910">
            <v>0</v>
          </cell>
          <cell r="J11910">
            <v>100000000</v>
          </cell>
          <cell r="K11910">
            <v>99875000</v>
          </cell>
          <cell r="L11910">
            <v>99875000</v>
          </cell>
          <cell r="M11910">
            <v>0</v>
          </cell>
          <cell r="N11910">
            <v>0</v>
          </cell>
          <cell r="O11910">
            <v>0</v>
          </cell>
          <cell r="P11910" t="str">
            <v>»3FD_005 01</v>
          </cell>
          <cell r="Q11910">
            <v>0</v>
          </cell>
          <cell r="R11910">
            <v>13</v>
          </cell>
          <cell r="S11910" t="str">
            <v>3</v>
          </cell>
          <cell r="T11910" t="str">
            <v>FD</v>
          </cell>
          <cell r="U11910" t="str">
            <v>´3311401081214000000000</v>
          </cell>
          <cell r="V11910" t="str">
            <v>NT</v>
          </cell>
          <cell r="W11910" t="str">
            <v>FD´3311401081214000000000</v>
          </cell>
          <cell r="X11910" t="str">
            <v>005´3311401081214000000000</v>
          </cell>
        </row>
        <row r="11911">
          <cell r="A11911" t="str">
            <v>005</v>
          </cell>
          <cell r="B11911" t="str">
            <v>´3311402000000000000000</v>
          </cell>
          <cell r="C11911" t="str">
            <v>3-3-1-14-02</v>
          </cell>
          <cell r="D11911" t="str">
            <v>Un territorio que enfrenta el cambio climᴩco y se ordena alrededor del agua</v>
          </cell>
          <cell r="E11911">
            <v>17945123000</v>
          </cell>
          <cell r="F11911">
            <v>0</v>
          </cell>
          <cell r="G11911">
            <v>-5500999031</v>
          </cell>
          <cell r="H11911">
            <v>12444123969</v>
          </cell>
          <cell r="I11911">
            <v>0</v>
          </cell>
          <cell r="J11911">
            <v>12444123969</v>
          </cell>
          <cell r="K11911">
            <v>9450776715</v>
          </cell>
          <cell r="L11911">
            <v>12377224550</v>
          </cell>
          <cell r="M11911">
            <v>565262998</v>
          </cell>
          <cell r="N11911">
            <v>1291972615</v>
          </cell>
          <cell r="O11911">
            <v>10.38</v>
          </cell>
          <cell r="P11911" t="str">
            <v>»3FD_005 01</v>
          </cell>
          <cell r="Q11911">
            <v>0</v>
          </cell>
          <cell r="R11911">
            <v>7</v>
          </cell>
          <cell r="S11911" t="str">
            <v>3</v>
          </cell>
          <cell r="T11911" t="str">
            <v>FD</v>
          </cell>
          <cell r="U11911" t="str">
            <v>´3311402000000000000000</v>
          </cell>
          <cell r="V11911" t="str">
            <v>NT</v>
          </cell>
          <cell r="W11911" t="str">
            <v>FD´3311402000000000000000</v>
          </cell>
          <cell r="X11911" t="str">
            <v>005´3311402000000000000000</v>
          </cell>
        </row>
        <row r="11912">
          <cell r="A11912" t="str">
            <v>005</v>
          </cell>
          <cell r="B11912" t="str">
            <v>´3311402170000000000000</v>
          </cell>
          <cell r="C11912" t="str">
            <v>3-3-1-14-02-17</v>
          </cell>
          <cell r="D11912" t="str">
            <v>Recuperaci󮠲ehabilitaci󮠹 restauraci󮠤e la estructura ecol󧩣a principal y de los espacios del agua</v>
          </cell>
          <cell r="E11912">
            <v>500000000</v>
          </cell>
          <cell r="F11912">
            <v>0</v>
          </cell>
          <cell r="G11912">
            <v>0</v>
          </cell>
          <cell r="H11912">
            <v>500000000</v>
          </cell>
          <cell r="I11912">
            <v>0</v>
          </cell>
          <cell r="J11912">
            <v>500000000</v>
          </cell>
          <cell r="K11912">
            <v>0</v>
          </cell>
          <cell r="L11912">
            <v>500000000</v>
          </cell>
          <cell r="M11912">
            <v>93999999</v>
          </cell>
          <cell r="N11912">
            <v>294999999</v>
          </cell>
          <cell r="O11912">
            <v>58.99</v>
          </cell>
          <cell r="P11912" t="str">
            <v>»3FD_005 01</v>
          </cell>
          <cell r="Q11912">
            <v>0</v>
          </cell>
          <cell r="R11912">
            <v>9</v>
          </cell>
          <cell r="S11912" t="str">
            <v>3</v>
          </cell>
          <cell r="T11912" t="str">
            <v>FD</v>
          </cell>
          <cell r="U11912" t="str">
            <v>´3311402170000000000000</v>
          </cell>
          <cell r="V11912" t="str">
            <v>NT</v>
          </cell>
          <cell r="W11912" t="str">
            <v>FD´3311402170000000000000</v>
          </cell>
          <cell r="X11912" t="str">
            <v>005´3311402170000000000000</v>
          </cell>
        </row>
        <row r="11913">
          <cell r="A11913" t="str">
            <v>005</v>
          </cell>
          <cell r="B11913" t="str">
            <v>´3311402171208000000000</v>
          </cell>
          <cell r="C11913" t="str">
            <v>3-3-1-14-02-17-1208</v>
          </cell>
          <cell r="D11913" t="str">
            <v>Apoyo a la recuperaci󮠤e cuencas hidrogrᦩcas</v>
          </cell>
          <cell r="E11913">
            <v>500000000</v>
          </cell>
          <cell r="F11913">
            <v>0</v>
          </cell>
          <cell r="G11913">
            <v>0</v>
          </cell>
          <cell r="H11913">
            <v>500000000</v>
          </cell>
          <cell r="I11913">
            <v>0</v>
          </cell>
          <cell r="J11913">
            <v>500000000</v>
          </cell>
          <cell r="K11913">
            <v>0</v>
          </cell>
          <cell r="L11913">
            <v>500000000</v>
          </cell>
          <cell r="M11913">
            <v>93999999</v>
          </cell>
          <cell r="N11913">
            <v>294999999</v>
          </cell>
          <cell r="O11913">
            <v>58.99</v>
          </cell>
          <cell r="P11913" t="str">
            <v>»3FD_005 01</v>
          </cell>
          <cell r="Q11913">
            <v>0</v>
          </cell>
          <cell r="R11913">
            <v>13</v>
          </cell>
          <cell r="S11913" t="str">
            <v>3</v>
          </cell>
          <cell r="T11913" t="str">
            <v>FD</v>
          </cell>
          <cell r="U11913" t="str">
            <v>´3311402171208000000000</v>
          </cell>
          <cell r="V11913" t="str">
            <v>NT</v>
          </cell>
          <cell r="W11913" t="str">
            <v>FD´3311402171208000000000</v>
          </cell>
          <cell r="X11913" t="str">
            <v>005´3311402171208000000000</v>
          </cell>
        </row>
        <row r="11914">
          <cell r="A11914" t="str">
            <v>005</v>
          </cell>
          <cell r="B11914" t="str">
            <v>´3311402190000000000000</v>
          </cell>
          <cell r="C11914" t="str">
            <v>3-3-1-14-02-19</v>
          </cell>
          <cell r="D11914" t="str">
            <v>Movilidad Humana</v>
          </cell>
          <cell r="E11914">
            <v>16355123000</v>
          </cell>
          <cell r="F11914">
            <v>0</v>
          </cell>
          <cell r="G11914">
            <v>-5500999031</v>
          </cell>
          <cell r="H11914">
            <v>10854123969</v>
          </cell>
          <cell r="I11914">
            <v>0</v>
          </cell>
          <cell r="J11914">
            <v>10854123969</v>
          </cell>
          <cell r="K11914">
            <v>8700285414</v>
          </cell>
          <cell r="L11914">
            <v>10787227343</v>
          </cell>
          <cell r="M11914">
            <v>279280599</v>
          </cell>
          <cell r="N11914">
            <v>675469503</v>
          </cell>
          <cell r="O11914">
            <v>6.22</v>
          </cell>
          <cell r="P11914" t="str">
            <v>»3FD_005 01</v>
          </cell>
          <cell r="Q11914">
            <v>0</v>
          </cell>
          <cell r="R11914">
            <v>9</v>
          </cell>
          <cell r="S11914" t="str">
            <v>3</v>
          </cell>
          <cell r="T11914" t="str">
            <v>FD</v>
          </cell>
          <cell r="U11914" t="str">
            <v>´3311402190000000000000</v>
          </cell>
          <cell r="V11914" t="str">
            <v>NT</v>
          </cell>
          <cell r="W11914" t="str">
            <v>FD´3311402190000000000000</v>
          </cell>
          <cell r="X11914" t="str">
            <v>005´3311402190000000000000</v>
          </cell>
        </row>
        <row r="11915">
          <cell r="A11915" t="str">
            <v>005</v>
          </cell>
          <cell r="B11915" t="str">
            <v>´3311402191209000000000</v>
          </cell>
          <cell r="C11915" t="str">
            <v>3-3-1-14-02-19-1209</v>
          </cell>
          <cell r="D11915" t="str">
            <v>Mejoramiento de los espacios de movilidad de la localidad</v>
          </cell>
          <cell r="E11915">
            <v>15605123000</v>
          </cell>
          <cell r="F11915">
            <v>0</v>
          </cell>
          <cell r="G11915">
            <v>-5500999031</v>
          </cell>
          <cell r="H11915">
            <v>10104123969</v>
          </cell>
          <cell r="I11915">
            <v>0</v>
          </cell>
          <cell r="J11915">
            <v>10104123969</v>
          </cell>
          <cell r="K11915">
            <v>8017182038</v>
          </cell>
          <cell r="L11915">
            <v>10104123967</v>
          </cell>
          <cell r="M11915">
            <v>279280599</v>
          </cell>
          <cell r="N11915">
            <v>675469503</v>
          </cell>
          <cell r="O11915">
            <v>6.68</v>
          </cell>
          <cell r="P11915" t="str">
            <v>»3FD_005 01</v>
          </cell>
          <cell r="Q11915">
            <v>0</v>
          </cell>
          <cell r="R11915">
            <v>13</v>
          </cell>
          <cell r="S11915" t="str">
            <v>3</v>
          </cell>
          <cell r="T11915" t="str">
            <v>FD</v>
          </cell>
          <cell r="U11915" t="str">
            <v>´3311402191209000000000</v>
          </cell>
          <cell r="V11915" t="str">
            <v>NT</v>
          </cell>
          <cell r="W11915" t="str">
            <v>FD´3311402191209000000000</v>
          </cell>
          <cell r="X11915" t="str">
            <v>005´3311402191209000000000</v>
          </cell>
        </row>
        <row r="11916">
          <cell r="A11916" t="str">
            <v>005</v>
          </cell>
          <cell r="B11916" t="str">
            <v>´3311402191210000000000</v>
          </cell>
          <cell r="C11916" t="str">
            <v>3-3-1-14-02-19-1210</v>
          </cell>
          <cell r="D11916" t="str">
            <v>Adecuaci󮠤e la infraestructura de acueductos veredales de la localidad</v>
          </cell>
          <cell r="E11916">
            <v>750000000</v>
          </cell>
          <cell r="F11916">
            <v>0</v>
          </cell>
          <cell r="G11916">
            <v>0</v>
          </cell>
          <cell r="H11916">
            <v>750000000</v>
          </cell>
          <cell r="I11916">
            <v>0</v>
          </cell>
          <cell r="J11916">
            <v>750000000</v>
          </cell>
          <cell r="K11916">
            <v>683103376</v>
          </cell>
          <cell r="L11916">
            <v>683103376</v>
          </cell>
          <cell r="M11916">
            <v>0</v>
          </cell>
          <cell r="N11916">
            <v>0</v>
          </cell>
          <cell r="O11916">
            <v>0</v>
          </cell>
          <cell r="P11916" t="str">
            <v>»3FD_005 01</v>
          </cell>
          <cell r="Q11916">
            <v>0</v>
          </cell>
          <cell r="R11916">
            <v>12</v>
          </cell>
          <cell r="S11916" t="str">
            <v>3</v>
          </cell>
          <cell r="T11916" t="str">
            <v>FD</v>
          </cell>
          <cell r="U11916" t="str">
            <v>´3311402191210000000000</v>
          </cell>
          <cell r="V11916" t="str">
            <v>NT</v>
          </cell>
          <cell r="W11916" t="str">
            <v>FD´3311402191210000000000</v>
          </cell>
          <cell r="X11916" t="str">
            <v>005´3311402191210000000000</v>
          </cell>
        </row>
        <row r="11917">
          <cell r="A11917" t="str">
            <v>005</v>
          </cell>
          <cell r="B11917" t="str">
            <v>´3311402200000000000000</v>
          </cell>
          <cell r="C11917" t="str">
            <v>3-3-1-14-02-20</v>
          </cell>
          <cell r="D11917" t="str">
            <v>Gesti󮠩ntegral de riesgos</v>
          </cell>
          <cell r="E11917">
            <v>1090000000</v>
          </cell>
          <cell r="F11917">
            <v>0</v>
          </cell>
          <cell r="G11917">
            <v>0</v>
          </cell>
          <cell r="H11917">
            <v>1090000000</v>
          </cell>
          <cell r="I11917">
            <v>0</v>
          </cell>
          <cell r="J11917">
            <v>1090000000</v>
          </cell>
          <cell r="K11917">
            <v>750491301</v>
          </cell>
          <cell r="L11917">
            <v>1089997207</v>
          </cell>
          <cell r="M11917">
            <v>191982400</v>
          </cell>
          <cell r="N11917">
            <v>321503113</v>
          </cell>
          <cell r="O11917">
            <v>29.49</v>
          </cell>
          <cell r="P11917" t="str">
            <v>»3FD_005 01</v>
          </cell>
          <cell r="Q11917">
            <v>0</v>
          </cell>
          <cell r="R11917">
            <v>8</v>
          </cell>
          <cell r="S11917" t="str">
            <v>3</v>
          </cell>
          <cell r="T11917" t="str">
            <v>FD</v>
          </cell>
          <cell r="U11917" t="str">
            <v>´3311402200000000000000</v>
          </cell>
          <cell r="V11917" t="str">
            <v>NT</v>
          </cell>
          <cell r="W11917" t="str">
            <v>FD´3311402200000000000000</v>
          </cell>
          <cell r="X11917" t="str">
            <v>005´3311402200000000000000</v>
          </cell>
        </row>
        <row r="11918">
          <cell r="A11918" t="str">
            <v>005</v>
          </cell>
          <cell r="B11918" t="str">
            <v>´3311402201215000000000</v>
          </cell>
          <cell r="C11918" t="str">
            <v>3-3-1-14-02-20-1215</v>
          </cell>
          <cell r="D11918" t="str">
            <v>Atenci󮠰revenci󮠹 mitigaci󮠤e emergencias en zonas de vulnerabilidad de la localidad de Usme</v>
          </cell>
          <cell r="E11918">
            <v>1090000000</v>
          </cell>
          <cell r="F11918">
            <v>0</v>
          </cell>
          <cell r="G11918">
            <v>0</v>
          </cell>
          <cell r="H11918">
            <v>1090000000</v>
          </cell>
          <cell r="I11918">
            <v>0</v>
          </cell>
          <cell r="J11918">
            <v>1090000000</v>
          </cell>
          <cell r="K11918">
            <v>750491301</v>
          </cell>
          <cell r="L11918">
            <v>1089997207</v>
          </cell>
          <cell r="M11918">
            <v>191982400</v>
          </cell>
          <cell r="N11918">
            <v>321503113</v>
          </cell>
          <cell r="O11918">
            <v>29.49</v>
          </cell>
          <cell r="P11918" t="str">
            <v>»3FD_005 01</v>
          </cell>
          <cell r="Q11918">
            <v>0</v>
          </cell>
          <cell r="R11918">
            <v>13</v>
          </cell>
          <cell r="S11918" t="str">
            <v>3</v>
          </cell>
          <cell r="T11918" t="str">
            <v>FD</v>
          </cell>
          <cell r="U11918" t="str">
            <v>´3311402201215000000000</v>
          </cell>
          <cell r="V11918" t="str">
            <v>NT</v>
          </cell>
          <cell r="W11918" t="str">
            <v>FD´3311402201215000000000</v>
          </cell>
          <cell r="X11918" t="str">
            <v>005´3311402201215000000000</v>
          </cell>
        </row>
        <row r="11919">
          <cell r="A11919" t="str">
            <v>005</v>
          </cell>
          <cell r="B11919" t="str">
            <v>´3311403000000000000000</v>
          </cell>
          <cell r="C11919" t="str">
            <v>3-3-1-14-03</v>
          </cell>
          <cell r="D11919" t="str">
            <v>Una Bogotᠱue defiende y fortalece lo pblico</v>
          </cell>
          <cell r="E11919">
            <v>17031985000</v>
          </cell>
          <cell r="F11919">
            <v>184077648</v>
          </cell>
          <cell r="G11919">
            <v>1184077648</v>
          </cell>
          <cell r="H11919">
            <v>18216062648</v>
          </cell>
          <cell r="I11919">
            <v>0</v>
          </cell>
          <cell r="J11919">
            <v>18216062648</v>
          </cell>
          <cell r="K11919">
            <v>1060480744</v>
          </cell>
          <cell r="L11919">
            <v>18215960329</v>
          </cell>
          <cell r="M11919">
            <v>852967057</v>
          </cell>
          <cell r="N11919">
            <v>4474905062</v>
          </cell>
          <cell r="O11919">
            <v>24.56</v>
          </cell>
          <cell r="P11919" t="str">
            <v>»3FD_005 01</v>
          </cell>
          <cell r="Q11919">
            <v>0</v>
          </cell>
          <cell r="R11919">
            <v>7</v>
          </cell>
          <cell r="S11919" t="str">
            <v>3</v>
          </cell>
          <cell r="T11919" t="str">
            <v>FD</v>
          </cell>
          <cell r="U11919" t="str">
            <v>´3311403000000000000000</v>
          </cell>
          <cell r="V11919" t="str">
            <v>NT</v>
          </cell>
          <cell r="W11919" t="str">
            <v>FD´3311403000000000000000</v>
          </cell>
          <cell r="X11919" t="str">
            <v>005´3311403000000000000000</v>
          </cell>
        </row>
        <row r="11920">
          <cell r="A11920" t="str">
            <v>005</v>
          </cell>
          <cell r="B11920" t="str">
            <v>´3311403240000000000000</v>
          </cell>
          <cell r="C11920" t="str">
            <v>3-3-1-14-03-24</v>
          </cell>
          <cell r="D11920" t="str">
            <v>Bogot᠈umana: participa y decide</v>
          </cell>
          <cell r="E11920">
            <v>190000000</v>
          </cell>
          <cell r="F11920">
            <v>0</v>
          </cell>
          <cell r="G11920">
            <v>0</v>
          </cell>
          <cell r="H11920">
            <v>190000000</v>
          </cell>
          <cell r="I11920">
            <v>0</v>
          </cell>
          <cell r="J11920">
            <v>190000000</v>
          </cell>
          <cell r="K11920">
            <v>-55</v>
          </cell>
          <cell r="L11920">
            <v>189999945</v>
          </cell>
          <cell r="M11920">
            <v>49999945</v>
          </cell>
          <cell r="N11920">
            <v>149999945</v>
          </cell>
          <cell r="O11920">
            <v>78.94</v>
          </cell>
          <cell r="P11920" t="str">
            <v>»3FD_005 01</v>
          </cell>
          <cell r="Q11920">
            <v>0</v>
          </cell>
          <cell r="R11920">
            <v>9</v>
          </cell>
          <cell r="S11920" t="str">
            <v>3</v>
          </cell>
          <cell r="T11920" t="str">
            <v>FD</v>
          </cell>
          <cell r="U11920" t="str">
            <v>´3311403240000000000000</v>
          </cell>
          <cell r="V11920" t="str">
            <v>NT</v>
          </cell>
          <cell r="W11920" t="str">
            <v>FD´3311403240000000000000</v>
          </cell>
          <cell r="X11920" t="str">
            <v>005´3311403240000000000000</v>
          </cell>
        </row>
        <row r="11921">
          <cell r="A11921" t="str">
            <v>005</v>
          </cell>
          <cell r="B11921" t="str">
            <v>´3311403241238000000000</v>
          </cell>
          <cell r="C11921" t="str">
            <v>3-3-1-14-03-24-1238</v>
          </cell>
          <cell r="D11921" t="str">
            <v>Creaci󮠹 fortalecimiento de espacios para promover la participaci󮠣iudadana en la localidad de Usme</v>
          </cell>
          <cell r="E11921">
            <v>190000000</v>
          </cell>
          <cell r="F11921">
            <v>0</v>
          </cell>
          <cell r="G11921">
            <v>0</v>
          </cell>
          <cell r="H11921">
            <v>190000000</v>
          </cell>
          <cell r="I11921">
            <v>0</v>
          </cell>
          <cell r="J11921">
            <v>190000000</v>
          </cell>
          <cell r="K11921">
            <v>-55</v>
          </cell>
          <cell r="L11921">
            <v>189999945</v>
          </cell>
          <cell r="M11921">
            <v>49999945</v>
          </cell>
          <cell r="N11921">
            <v>149999945</v>
          </cell>
          <cell r="O11921">
            <v>78.94</v>
          </cell>
          <cell r="P11921" t="str">
            <v>»3FD_005 01</v>
          </cell>
          <cell r="Q11921">
            <v>0</v>
          </cell>
          <cell r="R11921">
            <v>13</v>
          </cell>
          <cell r="S11921" t="str">
            <v>3</v>
          </cell>
          <cell r="T11921" t="str">
            <v>FD</v>
          </cell>
          <cell r="U11921" t="str">
            <v>´3311403241238000000000</v>
          </cell>
          <cell r="V11921" t="str">
            <v>NT</v>
          </cell>
          <cell r="W11921" t="str">
            <v>FD´3311403241238000000000</v>
          </cell>
          <cell r="X11921" t="str">
            <v>005´3311403241238000000000</v>
          </cell>
        </row>
        <row r="11922">
          <cell r="A11922" t="str">
            <v>005</v>
          </cell>
          <cell r="B11922" t="str">
            <v>´3311403270000000000000</v>
          </cell>
          <cell r="C11922" t="str">
            <v>3-3-1-14-03-27</v>
          </cell>
          <cell r="D11922" t="str">
            <v>Territorios de vida y paz con prevenci󮠤el delito</v>
          </cell>
          <cell r="E11922">
            <v>200000000</v>
          </cell>
          <cell r="F11922">
            <v>0</v>
          </cell>
          <cell r="G11922">
            <v>0</v>
          </cell>
          <cell r="H11922">
            <v>200000000</v>
          </cell>
          <cell r="I11922">
            <v>0</v>
          </cell>
          <cell r="J11922">
            <v>200000000</v>
          </cell>
          <cell r="K11922">
            <v>0</v>
          </cell>
          <cell r="L11922">
            <v>199920000</v>
          </cell>
          <cell r="M11922">
            <v>25286667</v>
          </cell>
          <cell r="N11922">
            <v>88692000</v>
          </cell>
          <cell r="O11922">
            <v>44.34</v>
          </cell>
          <cell r="P11922" t="str">
            <v>»3FD_005 01</v>
          </cell>
          <cell r="Q11922">
            <v>0</v>
          </cell>
          <cell r="R11922">
            <v>9</v>
          </cell>
          <cell r="S11922" t="str">
            <v>3</v>
          </cell>
          <cell r="T11922" t="str">
            <v>FD</v>
          </cell>
          <cell r="U11922" t="str">
            <v>´3311403270000000000000</v>
          </cell>
          <cell r="V11922" t="str">
            <v>NT</v>
          </cell>
          <cell r="W11922" t="str">
            <v>FD´3311403270000000000000</v>
          </cell>
          <cell r="X11922" t="str">
            <v>005´3311403270000000000000</v>
          </cell>
        </row>
        <row r="11923">
          <cell r="A11923" t="str">
            <v>005</v>
          </cell>
          <cell r="B11923" t="str">
            <v>´3311403271217000000000</v>
          </cell>
          <cell r="C11923" t="str">
            <v>3-3-1-14-03-27-1217</v>
          </cell>
          <cell r="D11923" t="str">
            <v>Ciudadania formada para la convivencia, la seguridad y la paz</v>
          </cell>
          <cell r="E11923">
            <v>200000000</v>
          </cell>
          <cell r="F11923">
            <v>0</v>
          </cell>
          <cell r="G11923">
            <v>0</v>
          </cell>
          <cell r="H11923">
            <v>200000000</v>
          </cell>
          <cell r="I11923">
            <v>0</v>
          </cell>
          <cell r="J11923">
            <v>200000000</v>
          </cell>
          <cell r="K11923">
            <v>0</v>
          </cell>
          <cell r="L11923">
            <v>199920000</v>
          </cell>
          <cell r="M11923">
            <v>25286667</v>
          </cell>
          <cell r="N11923">
            <v>88692000</v>
          </cell>
          <cell r="O11923">
            <v>44.34</v>
          </cell>
          <cell r="P11923" t="str">
            <v>»3FD_005 01</v>
          </cell>
          <cell r="Q11923">
            <v>0</v>
          </cell>
          <cell r="R11923">
            <v>13</v>
          </cell>
          <cell r="S11923" t="str">
            <v>3</v>
          </cell>
          <cell r="T11923" t="str">
            <v>FD</v>
          </cell>
          <cell r="U11923" t="str">
            <v>´3311403271217000000000</v>
          </cell>
          <cell r="V11923" t="str">
            <v>NT</v>
          </cell>
          <cell r="W11923" t="str">
            <v>FD´3311403271217000000000</v>
          </cell>
          <cell r="X11923" t="str">
            <v>005´3311403271217000000000</v>
          </cell>
        </row>
        <row r="11924">
          <cell r="A11924" t="str">
            <v>005</v>
          </cell>
          <cell r="B11924" t="str">
            <v>´3311403310000000000000</v>
          </cell>
          <cell r="C11924" t="str">
            <v>3-3-1-14-03-31</v>
          </cell>
          <cell r="D11924" t="str">
            <v>Fortalecimiento de la funci󮠡dministrativa y desarrollo institucional</v>
          </cell>
          <cell r="E11924">
            <v>16641985000</v>
          </cell>
          <cell r="F11924">
            <v>184077648</v>
          </cell>
          <cell r="G11924">
            <v>1184077648</v>
          </cell>
          <cell r="H11924">
            <v>17826062648</v>
          </cell>
          <cell r="I11924">
            <v>0</v>
          </cell>
          <cell r="J11924">
            <v>17826062648</v>
          </cell>
          <cell r="K11924">
            <v>1060480799</v>
          </cell>
          <cell r="L11924">
            <v>17826040384</v>
          </cell>
          <cell r="M11924">
            <v>777680445</v>
          </cell>
          <cell r="N11924">
            <v>4236213117</v>
          </cell>
          <cell r="O11924">
            <v>23.76</v>
          </cell>
          <cell r="P11924" t="str">
            <v>»3FD_005 01</v>
          </cell>
          <cell r="Q11924">
            <v>0</v>
          </cell>
          <cell r="R11924">
            <v>9</v>
          </cell>
          <cell r="S11924" t="str">
            <v>3</v>
          </cell>
          <cell r="T11924" t="str">
            <v>FD</v>
          </cell>
          <cell r="U11924" t="str">
            <v>´3311403310000000000000</v>
          </cell>
          <cell r="V11924" t="str">
            <v>NT</v>
          </cell>
          <cell r="W11924" t="str">
            <v>FD´3311403310000000000000</v>
          </cell>
          <cell r="X11924" t="str">
            <v>005´3311403310000000000000</v>
          </cell>
        </row>
        <row r="11925">
          <cell r="A11925" t="str">
            <v>005</v>
          </cell>
          <cell r="B11925" t="str">
            <v>´3311403311212000000000</v>
          </cell>
          <cell r="C11925" t="str">
            <v>3-3-1-14-03-31-1212</v>
          </cell>
          <cell r="D11925" t="str">
            <v>Mejoramiento de la gesti󮠹 de la capacidad operativa de la administraci󮠬ocal</v>
          </cell>
          <cell r="E11925">
            <v>16641985000</v>
          </cell>
          <cell r="F11925">
            <v>184077648</v>
          </cell>
          <cell r="G11925">
            <v>1184077648</v>
          </cell>
          <cell r="H11925">
            <v>17826062648</v>
          </cell>
          <cell r="I11925">
            <v>0</v>
          </cell>
          <cell r="J11925">
            <v>17826062648</v>
          </cell>
          <cell r="K11925">
            <v>1060480799</v>
          </cell>
          <cell r="L11925">
            <v>17826040384</v>
          </cell>
          <cell r="M11925">
            <v>777680445</v>
          </cell>
          <cell r="N11925">
            <v>4236213117</v>
          </cell>
          <cell r="O11925">
            <v>23.76</v>
          </cell>
          <cell r="P11925" t="str">
            <v>»3FD_005 01</v>
          </cell>
          <cell r="Q11925">
            <v>0</v>
          </cell>
          <cell r="R11925">
            <v>13</v>
          </cell>
          <cell r="S11925" t="str">
            <v>3</v>
          </cell>
          <cell r="T11925" t="str">
            <v>FD</v>
          </cell>
          <cell r="U11925" t="str">
            <v>´3311403311212000000000</v>
          </cell>
          <cell r="V11925" t="str">
            <v>NT</v>
          </cell>
          <cell r="W11925" t="str">
            <v>FD´3311403311212000000000</v>
          </cell>
          <cell r="X11925" t="str">
            <v>005´3311403311212000000000</v>
          </cell>
        </row>
        <row r="11926">
          <cell r="A11926" t="str">
            <v>005</v>
          </cell>
          <cell r="B11926" t="str">
            <v>´3360000000000000000000</v>
          </cell>
          <cell r="C11926" t="str">
            <v>3-3-6</v>
          </cell>
          <cell r="D11926" t="str">
            <v>OBLIGACIONES POR PAGAR</v>
          </cell>
          <cell r="E11926">
            <v>40419785000</v>
          </cell>
          <cell r="F11926">
            <v>-473734158</v>
          </cell>
          <cell r="G11926">
            <v>5027264873</v>
          </cell>
          <cell r="H11926">
            <v>45447049873</v>
          </cell>
          <cell r="I11926">
            <v>0</v>
          </cell>
          <cell r="J11926">
            <v>45447049873</v>
          </cell>
          <cell r="K11926">
            <v>-71491634</v>
          </cell>
          <cell r="L11926">
            <v>45374251938</v>
          </cell>
          <cell r="M11926">
            <v>2995850908</v>
          </cell>
          <cell r="N11926">
            <v>28827299282</v>
          </cell>
          <cell r="O11926">
            <v>63.43</v>
          </cell>
          <cell r="P11926" t="str">
            <v>»3FD_005 01</v>
          </cell>
          <cell r="Q11926">
            <v>0</v>
          </cell>
          <cell r="R11926">
            <v>3</v>
          </cell>
          <cell r="S11926" t="str">
            <v>3</v>
          </cell>
          <cell r="T11926" t="str">
            <v>FD</v>
          </cell>
          <cell r="U11926" t="str">
            <v>´3360000000000000000000</v>
          </cell>
          <cell r="V11926" t="str">
            <v>NT</v>
          </cell>
          <cell r="W11926" t="str">
            <v>FD´3360000000000000000000</v>
          </cell>
          <cell r="X11926" t="str">
            <v>005´3360000000000000000000</v>
          </cell>
        </row>
        <row r="11927">
          <cell r="A11927" t="str">
            <v>005</v>
          </cell>
          <cell r="B11927" t="str">
            <v>´3361400000000000000000</v>
          </cell>
          <cell r="C11927" t="str">
            <v>3-3-6-14</v>
          </cell>
          <cell r="D11927" t="str">
            <v>Bogot᠈umana</v>
          </cell>
          <cell r="E11927">
            <v>25148470773</v>
          </cell>
          <cell r="F11927">
            <v>-272776179</v>
          </cell>
          <cell r="G11927">
            <v>11165659632</v>
          </cell>
          <cell r="H11927">
            <v>36314130405</v>
          </cell>
          <cell r="I11927">
            <v>0</v>
          </cell>
          <cell r="J11927">
            <v>36314130405</v>
          </cell>
          <cell r="K11927">
            <v>-3043334</v>
          </cell>
          <cell r="L11927">
            <v>36311087071</v>
          </cell>
          <cell r="M11927">
            <v>2665908153</v>
          </cell>
          <cell r="N11927">
            <v>21423487081</v>
          </cell>
          <cell r="O11927">
            <v>58.99</v>
          </cell>
          <cell r="P11927" t="str">
            <v>»3FD_005 01</v>
          </cell>
          <cell r="Q11927">
            <v>0</v>
          </cell>
          <cell r="R11927">
            <v>5</v>
          </cell>
          <cell r="S11927" t="str">
            <v>3</v>
          </cell>
          <cell r="T11927" t="str">
            <v>FD</v>
          </cell>
          <cell r="U11927" t="str">
            <v>´3361400000000000000000</v>
          </cell>
          <cell r="V11927" t="str">
            <v>NT</v>
          </cell>
          <cell r="W11927" t="str">
            <v>FD´3361400000000000000000</v>
          </cell>
          <cell r="X11927" t="str">
            <v>005´3361400000000000000000</v>
          </cell>
        </row>
        <row r="11928">
          <cell r="A11928" t="str">
            <v>005</v>
          </cell>
          <cell r="B11928" t="str">
            <v>´3361401000000000000000</v>
          </cell>
          <cell r="C11928" t="str">
            <v>3-3-6-14-01</v>
          </cell>
          <cell r="D11928" t="str">
            <v>Una ciudad que supera la segregaci󮠹 la discriminaci󮺠el ser humano en el centro de las preocupaciones del desarrollo</v>
          </cell>
          <cell r="E11928">
            <v>7347403509</v>
          </cell>
          <cell r="F11928">
            <v>-2700000</v>
          </cell>
          <cell r="G11928">
            <v>1636041050</v>
          </cell>
          <cell r="H11928">
            <v>8983444559</v>
          </cell>
          <cell r="I11928">
            <v>0</v>
          </cell>
          <cell r="J11928">
            <v>8983444559</v>
          </cell>
          <cell r="K11928">
            <v>0</v>
          </cell>
          <cell r="L11928">
            <v>8983444559</v>
          </cell>
          <cell r="M11928">
            <v>393361900</v>
          </cell>
          <cell r="N11928">
            <v>4735293559</v>
          </cell>
          <cell r="O11928">
            <v>52.71</v>
          </cell>
          <cell r="P11928" t="str">
            <v>»3FD_005 01</v>
          </cell>
          <cell r="Q11928">
            <v>0</v>
          </cell>
          <cell r="R11928">
            <v>7</v>
          </cell>
          <cell r="S11928" t="str">
            <v>3</v>
          </cell>
          <cell r="T11928" t="str">
            <v>FD</v>
          </cell>
          <cell r="U11928" t="str">
            <v>´3361401000000000000000</v>
          </cell>
          <cell r="V11928" t="str">
            <v>NT</v>
          </cell>
          <cell r="W11928" t="str">
            <v>FD´3361401000000000000000</v>
          </cell>
          <cell r="X11928" t="str">
            <v>005´3361401000000000000000</v>
          </cell>
        </row>
        <row r="11929">
          <cell r="A11929" t="str">
            <v>005</v>
          </cell>
          <cell r="B11929" t="str">
            <v>´3361401010000000000000</v>
          </cell>
          <cell r="C11929" t="str">
            <v>3-3-6-14-01-01</v>
          </cell>
          <cell r="D11929" t="str">
            <v>Garant_xD860_del desarrollo integral de la primera infancia</v>
          </cell>
          <cell r="E11929">
            <v>75000000</v>
          </cell>
          <cell r="F11929">
            <v>0</v>
          </cell>
          <cell r="G11929">
            <v>0</v>
          </cell>
          <cell r="H11929">
            <v>75000000</v>
          </cell>
          <cell r="I11929">
            <v>0</v>
          </cell>
          <cell r="J11929">
            <v>75000000</v>
          </cell>
          <cell r="K11929">
            <v>0</v>
          </cell>
          <cell r="L11929">
            <v>75000000</v>
          </cell>
          <cell r="M11929">
            <v>0</v>
          </cell>
          <cell r="N11929">
            <v>75000000</v>
          </cell>
          <cell r="O11929">
            <v>100</v>
          </cell>
          <cell r="P11929" t="str">
            <v>»3FD_005 01</v>
          </cell>
          <cell r="Q11929">
            <v>0</v>
          </cell>
          <cell r="R11929">
            <v>9</v>
          </cell>
          <cell r="S11929" t="str">
            <v>3</v>
          </cell>
          <cell r="T11929" t="str">
            <v>FD</v>
          </cell>
          <cell r="U11929" t="str">
            <v>´3361401010000000000000</v>
          </cell>
          <cell r="V11929" t="str">
            <v>NT</v>
          </cell>
          <cell r="W11929" t="str">
            <v>FD´3361401010000000000000</v>
          </cell>
          <cell r="X11929" t="str">
            <v>005´3361401010000000000000</v>
          </cell>
        </row>
        <row r="11930">
          <cell r="A11930" t="str">
            <v>005</v>
          </cell>
          <cell r="B11930" t="str">
            <v>´3361401011236000000000</v>
          </cell>
          <cell r="C11930" t="str">
            <v>3-3-6-14-01-01-1236</v>
          </cell>
          <cell r="D11930" t="str">
            <v>Usme comprometida con el buen trato a nuestros ni񯳬 ni񡳠y adolescentes</v>
          </cell>
          <cell r="E11930">
            <v>75000000</v>
          </cell>
          <cell r="F11930">
            <v>0</v>
          </cell>
          <cell r="G11930">
            <v>0</v>
          </cell>
          <cell r="H11930">
            <v>75000000</v>
          </cell>
          <cell r="I11930">
            <v>0</v>
          </cell>
          <cell r="J11930">
            <v>75000000</v>
          </cell>
          <cell r="K11930">
            <v>0</v>
          </cell>
          <cell r="L11930">
            <v>75000000</v>
          </cell>
          <cell r="M11930">
            <v>0</v>
          </cell>
          <cell r="N11930">
            <v>75000000</v>
          </cell>
          <cell r="O11930">
            <v>100</v>
          </cell>
          <cell r="P11930" t="str">
            <v>»3FD_005 01</v>
          </cell>
          <cell r="Q11930">
            <v>0</v>
          </cell>
          <cell r="R11930">
            <v>13</v>
          </cell>
          <cell r="S11930" t="str">
            <v>3</v>
          </cell>
          <cell r="T11930" t="str">
            <v>FD</v>
          </cell>
          <cell r="U11930" t="str">
            <v>´3361401011236000000000</v>
          </cell>
          <cell r="V11930" t="str">
            <v>NT</v>
          </cell>
          <cell r="W11930" t="str">
            <v>FD´3361401011236000000000</v>
          </cell>
          <cell r="X11930" t="str">
            <v>005´3361401011236000000000</v>
          </cell>
        </row>
        <row r="11931">
          <cell r="A11931" t="str">
            <v>005</v>
          </cell>
          <cell r="B11931" t="str">
            <v>´3361401020000000000000</v>
          </cell>
          <cell r="C11931" t="str">
            <v>3-3-6-14-01-02</v>
          </cell>
          <cell r="D11931" t="str">
            <v>Territorios saludables y red de salud para la vida desde la diversidad</v>
          </cell>
          <cell r="E11931">
            <v>1000000000</v>
          </cell>
          <cell r="F11931">
            <v>0</v>
          </cell>
          <cell r="G11931">
            <v>-916000</v>
          </cell>
          <cell r="H11931">
            <v>999084000</v>
          </cell>
          <cell r="I11931">
            <v>0</v>
          </cell>
          <cell r="J11931">
            <v>999084000</v>
          </cell>
          <cell r="K11931">
            <v>0</v>
          </cell>
          <cell r="L11931">
            <v>999084000</v>
          </cell>
          <cell r="M11931">
            <v>164149000</v>
          </cell>
          <cell r="N11931">
            <v>955489000</v>
          </cell>
          <cell r="O11931">
            <v>95.63</v>
          </cell>
          <cell r="P11931" t="str">
            <v>»3FD_005 01</v>
          </cell>
          <cell r="Q11931">
            <v>0</v>
          </cell>
          <cell r="R11931">
            <v>9</v>
          </cell>
          <cell r="S11931" t="str">
            <v>3</v>
          </cell>
          <cell r="T11931" t="str">
            <v>FD</v>
          </cell>
          <cell r="U11931" t="str">
            <v>´3361401020000000000000</v>
          </cell>
          <cell r="V11931" t="str">
            <v>NT</v>
          </cell>
          <cell r="W11931" t="str">
            <v>FD´3361401020000000000000</v>
          </cell>
          <cell r="X11931" t="str">
            <v>005´3361401020000000000000</v>
          </cell>
        </row>
        <row r="11932">
          <cell r="A11932" t="str">
            <v>005</v>
          </cell>
          <cell r="B11932" t="str">
            <v>´3361401021202000000000</v>
          </cell>
          <cell r="C11932" t="str">
            <v>3-3-6-14-01-02-1202</v>
          </cell>
          <cell r="D11932" t="str">
            <v>Salud para calidad de vida</v>
          </cell>
          <cell r="E11932">
            <v>1000000000</v>
          </cell>
          <cell r="F11932">
            <v>0</v>
          </cell>
          <cell r="G11932">
            <v>-916000</v>
          </cell>
          <cell r="H11932">
            <v>999084000</v>
          </cell>
          <cell r="I11932">
            <v>0</v>
          </cell>
          <cell r="J11932">
            <v>999084000</v>
          </cell>
          <cell r="K11932">
            <v>0</v>
          </cell>
          <cell r="L11932">
            <v>999084000</v>
          </cell>
          <cell r="M11932">
            <v>164149000</v>
          </cell>
          <cell r="N11932">
            <v>955489000</v>
          </cell>
          <cell r="O11932">
            <v>95.63</v>
          </cell>
          <cell r="P11932" t="str">
            <v>»3FD_005 01</v>
          </cell>
          <cell r="Q11932">
            <v>0</v>
          </cell>
          <cell r="R11932">
            <v>13</v>
          </cell>
          <cell r="S11932" t="str">
            <v>3</v>
          </cell>
          <cell r="T11932" t="str">
            <v>FD</v>
          </cell>
          <cell r="U11932" t="str">
            <v>´3361401021202000000000</v>
          </cell>
          <cell r="V11932" t="str">
            <v>NT</v>
          </cell>
          <cell r="W11932" t="str">
            <v>FD´3361401021202000000000</v>
          </cell>
          <cell r="X11932" t="str">
            <v>005´3361401021202000000000</v>
          </cell>
        </row>
        <row r="11933">
          <cell r="A11933" t="str">
            <v>005</v>
          </cell>
          <cell r="B11933" t="str">
            <v>´3361401030000000000000</v>
          </cell>
          <cell r="C11933" t="str">
            <v>3-3-6-14-01-03</v>
          </cell>
          <cell r="D11933" t="str">
            <v>Construcci󮠤e saberes. Educaci󮠩ncluyente, diversa y de calidad para disfrutar y aprender</v>
          </cell>
          <cell r="E11933">
            <v>0</v>
          </cell>
          <cell r="F11933">
            <v>0</v>
          </cell>
          <cell r="G11933">
            <v>884879000</v>
          </cell>
          <cell r="H11933">
            <v>884879000</v>
          </cell>
          <cell r="I11933">
            <v>0</v>
          </cell>
          <cell r="J11933">
            <v>884879000</v>
          </cell>
          <cell r="K11933">
            <v>0</v>
          </cell>
          <cell r="L11933">
            <v>884879000</v>
          </cell>
          <cell r="M11933">
            <v>177887900</v>
          </cell>
          <cell r="N11933">
            <v>884879000</v>
          </cell>
          <cell r="O11933">
            <v>100</v>
          </cell>
          <cell r="P11933" t="str">
            <v>»3FD_005 01</v>
          </cell>
          <cell r="Q11933">
            <v>0</v>
          </cell>
          <cell r="R11933">
            <v>9</v>
          </cell>
          <cell r="S11933" t="str">
            <v>3</v>
          </cell>
          <cell r="T11933" t="str">
            <v>FD</v>
          </cell>
          <cell r="U11933" t="str">
            <v>´3361401030000000000000</v>
          </cell>
          <cell r="V11933" t="str">
            <v>NT</v>
          </cell>
          <cell r="W11933" t="str">
            <v>FD´3361401030000000000000</v>
          </cell>
          <cell r="X11933" t="str">
            <v>005´3361401030000000000000</v>
          </cell>
        </row>
        <row r="11934">
          <cell r="A11934" t="str">
            <v>005</v>
          </cell>
          <cell r="B11934" t="str">
            <v>´3361401031221000000000</v>
          </cell>
          <cell r="C11934" t="str">
            <v>3-3-6-14-01-03-1221</v>
          </cell>
          <cell r="D11934" t="str">
            <v>Hacia una educaci󮠤e calidad en Usme</v>
          </cell>
          <cell r="E11934">
            <v>0</v>
          </cell>
          <cell r="F11934">
            <v>0</v>
          </cell>
          <cell r="G11934">
            <v>884879000</v>
          </cell>
          <cell r="H11934">
            <v>884879000</v>
          </cell>
          <cell r="I11934">
            <v>0</v>
          </cell>
          <cell r="J11934">
            <v>884879000</v>
          </cell>
          <cell r="K11934">
            <v>0</v>
          </cell>
          <cell r="L11934">
            <v>884879000</v>
          </cell>
          <cell r="M11934">
            <v>177887900</v>
          </cell>
          <cell r="N11934">
            <v>884879000</v>
          </cell>
          <cell r="O11934">
            <v>100</v>
          </cell>
          <cell r="P11934" t="str">
            <v>»3FD_005 01</v>
          </cell>
          <cell r="Q11934">
            <v>0</v>
          </cell>
          <cell r="R11934">
            <v>13</v>
          </cell>
          <cell r="S11934" t="str">
            <v>3</v>
          </cell>
          <cell r="T11934" t="str">
            <v>FD</v>
          </cell>
          <cell r="U11934" t="str">
            <v>´3361401031221000000000</v>
          </cell>
          <cell r="V11934" t="str">
            <v>NT</v>
          </cell>
          <cell r="W11934" t="str">
            <v>FD´3361401031221000000000</v>
          </cell>
          <cell r="X11934" t="str">
            <v>005´3361401031221000000000</v>
          </cell>
        </row>
        <row r="11935">
          <cell r="A11935" t="str">
            <v>005</v>
          </cell>
          <cell r="B11935" t="str">
            <v>´3361401050000000000000</v>
          </cell>
          <cell r="C11935" t="str">
            <v>3-3-6-14-01-05</v>
          </cell>
          <cell r="D11935" t="str">
            <v>Lucha contra distintos tipos de discriminaci󮠹 violencias por condici󮬠situaci󮬠identidad, diferencia, diversidad o etapa del ciclo vital</v>
          </cell>
          <cell r="E11935">
            <v>1875521841</v>
          </cell>
          <cell r="F11935">
            <v>0</v>
          </cell>
          <cell r="G11935">
            <v>-560181284</v>
          </cell>
          <cell r="H11935">
            <v>1315340557</v>
          </cell>
          <cell r="I11935">
            <v>0</v>
          </cell>
          <cell r="J11935">
            <v>1315340557</v>
          </cell>
          <cell r="K11935">
            <v>0</v>
          </cell>
          <cell r="L11935">
            <v>1315340557</v>
          </cell>
          <cell r="M11935">
            <v>3375000</v>
          </cell>
          <cell r="N11935">
            <v>1239840557</v>
          </cell>
          <cell r="O11935">
            <v>94.26</v>
          </cell>
          <cell r="P11935" t="str">
            <v>»3FD_005 01</v>
          </cell>
          <cell r="Q11935">
            <v>0</v>
          </cell>
          <cell r="R11935">
            <v>9</v>
          </cell>
          <cell r="S11935" t="str">
            <v>3</v>
          </cell>
          <cell r="T11935" t="str">
            <v>FD</v>
          </cell>
          <cell r="U11935" t="str">
            <v>´3361401050000000000000</v>
          </cell>
          <cell r="V11935" t="str">
            <v>NT</v>
          </cell>
          <cell r="W11935" t="str">
            <v>FD´3361401050000000000000</v>
          </cell>
          <cell r="X11935" t="str">
            <v>005´3361401050000000000000</v>
          </cell>
        </row>
        <row r="11936">
          <cell r="A11936" t="str">
            <v>005</v>
          </cell>
          <cell r="B11936" t="str">
            <v>´3361401051204000000000</v>
          </cell>
          <cell r="C11936" t="str">
            <v>3-3-6-14-01-05-1204</v>
          </cell>
          <cell r="D11936" t="str">
            <v>Atenci󮠡 personas mayores en situaci󮠤e discriminaci󮠹 segregaci󮠳ocio econ󭩣a mediante el suministro del subsidio econ󭩣o tipo C en la localidad 5 de Usme</v>
          </cell>
          <cell r="E11936">
            <v>1475521841</v>
          </cell>
          <cell r="F11936">
            <v>0</v>
          </cell>
          <cell r="G11936">
            <v>-446931284</v>
          </cell>
          <cell r="H11936">
            <v>1028590557</v>
          </cell>
          <cell r="I11936">
            <v>0</v>
          </cell>
          <cell r="J11936">
            <v>1028590557</v>
          </cell>
          <cell r="K11936">
            <v>0</v>
          </cell>
          <cell r="L11936">
            <v>1028590557</v>
          </cell>
          <cell r="M11936">
            <v>0</v>
          </cell>
          <cell r="N11936">
            <v>1028590557</v>
          </cell>
          <cell r="O11936">
            <v>100</v>
          </cell>
          <cell r="P11936" t="str">
            <v>»3FD_005 01</v>
          </cell>
          <cell r="Q11936">
            <v>0</v>
          </cell>
          <cell r="R11936">
            <v>13</v>
          </cell>
          <cell r="S11936" t="str">
            <v>3</v>
          </cell>
          <cell r="T11936" t="str">
            <v>FD</v>
          </cell>
          <cell r="U11936" t="str">
            <v>´3361401051204000000000</v>
          </cell>
          <cell r="V11936" t="str">
            <v>NT</v>
          </cell>
          <cell r="W11936" t="str">
            <v>FD´3361401051204000000000</v>
          </cell>
          <cell r="X11936" t="str">
            <v>005´3361401051204000000000</v>
          </cell>
        </row>
        <row r="11937">
          <cell r="A11937" t="str">
            <v>005</v>
          </cell>
          <cell r="B11937" t="str">
            <v>´3361401051237000000000</v>
          </cell>
          <cell r="C11937" t="str">
            <v>3-3-6-14-01-05-1237</v>
          </cell>
          <cell r="D11937" t="str">
            <v>Iniciativas juveniles con inclusi󮠳ocial, promoci󮠤e capacidades, libertades y derechos ciudadanos</v>
          </cell>
          <cell r="E11937">
            <v>400000000</v>
          </cell>
          <cell r="F11937">
            <v>0</v>
          </cell>
          <cell r="G11937">
            <v>-113250000</v>
          </cell>
          <cell r="H11937">
            <v>286750000</v>
          </cell>
          <cell r="I11937">
            <v>0</v>
          </cell>
          <cell r="J11937">
            <v>286750000</v>
          </cell>
          <cell r="K11937">
            <v>0</v>
          </cell>
          <cell r="L11937">
            <v>286750000</v>
          </cell>
          <cell r="M11937">
            <v>3375000</v>
          </cell>
          <cell r="N11937">
            <v>211250000</v>
          </cell>
          <cell r="O11937">
            <v>73.67</v>
          </cell>
          <cell r="P11937" t="str">
            <v>»3FD_005 01</v>
          </cell>
          <cell r="Q11937">
            <v>0</v>
          </cell>
          <cell r="R11937">
            <v>13</v>
          </cell>
          <cell r="S11937" t="str">
            <v>3</v>
          </cell>
          <cell r="T11937" t="str">
            <v>FD</v>
          </cell>
          <cell r="U11937" t="str">
            <v>´3361401051237000000000</v>
          </cell>
          <cell r="V11937" t="str">
            <v>NT</v>
          </cell>
          <cell r="W11937" t="str">
            <v>FD´3361401051237000000000</v>
          </cell>
          <cell r="X11937" t="str">
            <v>005´3361401051237000000000</v>
          </cell>
        </row>
        <row r="11938">
          <cell r="A11938" t="str">
            <v>005</v>
          </cell>
          <cell r="B11938" t="str">
            <v>´3361401080000000000000</v>
          </cell>
          <cell r="C11938" t="str">
            <v>3-3-6-14-01-08</v>
          </cell>
          <cell r="D11938" t="str">
            <v>Ejercicio de las libertades culturales y deportivas</v>
          </cell>
          <cell r="E11938">
            <v>4361881668</v>
          </cell>
          <cell r="F11938">
            <v>-2700000</v>
          </cell>
          <cell r="G11938">
            <v>997259334</v>
          </cell>
          <cell r="H11938">
            <v>5359141002</v>
          </cell>
          <cell r="I11938">
            <v>0</v>
          </cell>
          <cell r="J11938">
            <v>5359141002</v>
          </cell>
          <cell r="K11938">
            <v>0</v>
          </cell>
          <cell r="L11938">
            <v>5359141002</v>
          </cell>
          <cell r="M11938">
            <v>12950000</v>
          </cell>
          <cell r="N11938">
            <v>1230085002</v>
          </cell>
          <cell r="O11938">
            <v>22.95</v>
          </cell>
          <cell r="P11938" t="str">
            <v>»3FD_005 01</v>
          </cell>
          <cell r="Q11938">
            <v>0</v>
          </cell>
          <cell r="R11938">
            <v>9</v>
          </cell>
          <cell r="S11938" t="str">
            <v>3</v>
          </cell>
          <cell r="T11938" t="str">
            <v>FD</v>
          </cell>
          <cell r="U11938" t="str">
            <v>´3361401080000000000000</v>
          </cell>
          <cell r="V11938" t="str">
            <v>NT</v>
          </cell>
          <cell r="W11938" t="str">
            <v>FD´3361401080000000000000</v>
          </cell>
          <cell r="X11938" t="str">
            <v>005´3361401080000000000000</v>
          </cell>
        </row>
        <row r="11939">
          <cell r="A11939" t="str">
            <v>005</v>
          </cell>
          <cell r="B11939" t="str">
            <v>´3361401081205000000000</v>
          </cell>
          <cell r="C11939" t="str">
            <v>3-3-6-14-01-08-1205</v>
          </cell>
          <cell r="D11939" t="str">
            <v>Cultura para la vida entera, fe en la acci󮠹 la creaci󮍊</v>
          </cell>
          <cell r="E11939">
            <v>3434583334</v>
          </cell>
          <cell r="F11939">
            <v>-2600000</v>
          </cell>
          <cell r="G11939">
            <v>-680040666</v>
          </cell>
          <cell r="H11939">
            <v>2754542668</v>
          </cell>
          <cell r="I11939">
            <v>0</v>
          </cell>
          <cell r="J11939">
            <v>2754542668</v>
          </cell>
          <cell r="K11939">
            <v>0</v>
          </cell>
          <cell r="L11939">
            <v>2754542668</v>
          </cell>
          <cell r="M11939">
            <v>8900000</v>
          </cell>
          <cell r="N11939">
            <v>614442668</v>
          </cell>
          <cell r="O11939">
            <v>22.3</v>
          </cell>
          <cell r="P11939" t="str">
            <v>»3FD_005 01</v>
          </cell>
          <cell r="Q11939">
            <v>0</v>
          </cell>
          <cell r="R11939">
            <v>13</v>
          </cell>
          <cell r="S11939" t="str">
            <v>3</v>
          </cell>
          <cell r="T11939" t="str">
            <v>FD</v>
          </cell>
          <cell r="U11939" t="str">
            <v>´3361401081205000000000</v>
          </cell>
          <cell r="V11939" t="str">
            <v>NT</v>
          </cell>
          <cell r="W11939" t="str">
            <v>FD´3361401081205000000000</v>
          </cell>
          <cell r="X11939" t="str">
            <v>005´3361401081205000000000</v>
          </cell>
        </row>
        <row r="11940">
          <cell r="A11940" t="str">
            <v>005</v>
          </cell>
          <cell r="B11940" t="str">
            <v>´3361401081206000000000</v>
          </cell>
          <cell r="C11940" t="str">
            <v>3-3-6-14-01-08-1206</v>
          </cell>
          <cell r="D11940" t="str">
            <v>Consolidaci󮠤e los procesos locales del deporte y la recreaci󮬠como medio de vida</v>
          </cell>
          <cell r="E11940">
            <v>927298334</v>
          </cell>
          <cell r="F11940">
            <v>-100000</v>
          </cell>
          <cell r="G11940">
            <v>-309256000</v>
          </cell>
          <cell r="H11940">
            <v>618042334</v>
          </cell>
          <cell r="I11940">
            <v>0</v>
          </cell>
          <cell r="J11940">
            <v>618042334</v>
          </cell>
          <cell r="K11940">
            <v>0</v>
          </cell>
          <cell r="L11940">
            <v>618042334</v>
          </cell>
          <cell r="M11940">
            <v>4050000</v>
          </cell>
          <cell r="N11940">
            <v>615642334</v>
          </cell>
          <cell r="O11940">
            <v>99.61</v>
          </cell>
          <cell r="P11940" t="str">
            <v>»3FD_005 01</v>
          </cell>
          <cell r="Q11940">
            <v>0</v>
          </cell>
          <cell r="R11940">
            <v>13</v>
          </cell>
          <cell r="S11940" t="str">
            <v>3</v>
          </cell>
          <cell r="T11940" t="str">
            <v>FD</v>
          </cell>
          <cell r="U11940" t="str">
            <v>´3361401081206000000000</v>
          </cell>
          <cell r="V11940" t="str">
            <v>NT</v>
          </cell>
          <cell r="W11940" t="str">
            <v>FD´3361401081206000000000</v>
          </cell>
          <cell r="X11940" t="str">
            <v>005´3361401081206000000000</v>
          </cell>
        </row>
        <row r="11941">
          <cell r="A11941" t="str">
            <v>005</v>
          </cell>
          <cell r="B11941" t="str">
            <v>´3361401081207000000000</v>
          </cell>
          <cell r="C11941" t="str">
            <v>3-3-6-14-01-08-1207</v>
          </cell>
          <cell r="D11941" t="str">
            <v>Construcci󮠹 mantenimiento de espacios recreativos para la integraci󮠤e la localidad de Usme</v>
          </cell>
          <cell r="E11941">
            <v>0</v>
          </cell>
          <cell r="F11941">
            <v>0</v>
          </cell>
          <cell r="G11941">
            <v>1986556000</v>
          </cell>
          <cell r="H11941">
            <v>1986556000</v>
          </cell>
          <cell r="I11941">
            <v>0</v>
          </cell>
          <cell r="J11941">
            <v>1986556000</v>
          </cell>
          <cell r="K11941">
            <v>0</v>
          </cell>
          <cell r="L11941">
            <v>1986556000</v>
          </cell>
          <cell r="M11941">
            <v>0</v>
          </cell>
          <cell r="N11941">
            <v>0</v>
          </cell>
          <cell r="O11941">
            <v>0</v>
          </cell>
          <cell r="P11941" t="str">
            <v>»3FD_005 01</v>
          </cell>
          <cell r="Q11941">
            <v>0</v>
          </cell>
          <cell r="R11941">
            <v>13</v>
          </cell>
          <cell r="S11941" t="str">
            <v>3</v>
          </cell>
          <cell r="T11941" t="str">
            <v>FD</v>
          </cell>
          <cell r="U11941" t="str">
            <v>´3361401081207000000000</v>
          </cell>
          <cell r="V11941" t="str">
            <v>NT</v>
          </cell>
          <cell r="W11941" t="str">
            <v>FD´3361401081207000000000</v>
          </cell>
          <cell r="X11941" t="str">
            <v>005´3361401081207000000000</v>
          </cell>
        </row>
        <row r="11942">
          <cell r="A11942" t="str">
            <v>005</v>
          </cell>
          <cell r="B11942" t="str">
            <v>´3361401100000000000000</v>
          </cell>
          <cell r="C11942" t="str">
            <v>3-3-6-14-01-10</v>
          </cell>
          <cell r="D11942" t="str">
            <v>Ruralidad humana</v>
          </cell>
          <cell r="E11942">
            <v>35000000</v>
          </cell>
          <cell r="F11942">
            <v>0</v>
          </cell>
          <cell r="G11942">
            <v>315000000</v>
          </cell>
          <cell r="H11942">
            <v>350000000</v>
          </cell>
          <cell r="I11942">
            <v>0</v>
          </cell>
          <cell r="J11942">
            <v>350000000</v>
          </cell>
          <cell r="K11942">
            <v>0</v>
          </cell>
          <cell r="L11942">
            <v>350000000</v>
          </cell>
          <cell r="M11942">
            <v>35000000</v>
          </cell>
          <cell r="N11942">
            <v>350000000</v>
          </cell>
          <cell r="O11942">
            <v>100</v>
          </cell>
          <cell r="P11942" t="str">
            <v>»3FD_005 01</v>
          </cell>
          <cell r="Q11942">
            <v>0</v>
          </cell>
          <cell r="R11942">
            <v>8</v>
          </cell>
          <cell r="S11942" t="str">
            <v>3</v>
          </cell>
          <cell r="T11942" t="str">
            <v>FD</v>
          </cell>
          <cell r="U11942" t="str">
            <v>´3361401100000000000000</v>
          </cell>
          <cell r="V11942" t="str">
            <v>NT</v>
          </cell>
          <cell r="W11942" t="str">
            <v>FD´3361401100000000000000</v>
          </cell>
          <cell r="X11942" t="str">
            <v>005´3361401100000000000000</v>
          </cell>
        </row>
        <row r="11943">
          <cell r="A11943" t="str">
            <v>005</v>
          </cell>
          <cell r="B11943" t="str">
            <v>´3361401101213000000000</v>
          </cell>
          <cell r="C11943" t="str">
            <v>3-3-6-14-01-10-1213</v>
          </cell>
          <cell r="D11943" t="str">
            <v>Usme rural legal y habitable</v>
          </cell>
          <cell r="E11943">
            <v>35000000</v>
          </cell>
          <cell r="F11943">
            <v>0</v>
          </cell>
          <cell r="G11943">
            <v>315000000</v>
          </cell>
          <cell r="H11943">
            <v>350000000</v>
          </cell>
          <cell r="I11943">
            <v>0</v>
          </cell>
          <cell r="J11943">
            <v>350000000</v>
          </cell>
          <cell r="K11943">
            <v>0</v>
          </cell>
          <cell r="L11943">
            <v>350000000</v>
          </cell>
          <cell r="M11943">
            <v>35000000</v>
          </cell>
          <cell r="N11943">
            <v>350000000</v>
          </cell>
          <cell r="O11943">
            <v>100</v>
          </cell>
          <cell r="P11943" t="str">
            <v>»3FD_005 01</v>
          </cell>
          <cell r="Q11943">
            <v>0</v>
          </cell>
          <cell r="R11943">
            <v>13</v>
          </cell>
          <cell r="S11943" t="str">
            <v>3</v>
          </cell>
          <cell r="T11943" t="str">
            <v>FD</v>
          </cell>
          <cell r="U11943" t="str">
            <v>´3361401101213000000000</v>
          </cell>
          <cell r="V11943" t="str">
            <v>NT</v>
          </cell>
          <cell r="W11943" t="str">
            <v>FD´3361401101213000000000</v>
          </cell>
          <cell r="X11943" t="str">
            <v>005´3361401101213000000000</v>
          </cell>
        </row>
        <row r="11944">
          <cell r="A11944" t="str">
            <v>005</v>
          </cell>
          <cell r="B11944" t="str">
            <v>´3361402000000000000000</v>
          </cell>
          <cell r="C11944" t="str">
            <v>3-3-6-14-02</v>
          </cell>
          <cell r="D11944" t="str">
            <v>Un territorio que enfrenta el cambio climᴩco y se ordena alrededor del agua</v>
          </cell>
          <cell r="E11944">
            <v>12118167428</v>
          </cell>
          <cell r="F11944">
            <v>-186956510</v>
          </cell>
          <cell r="G11944">
            <v>9878932608</v>
          </cell>
          <cell r="H11944">
            <v>21997100036</v>
          </cell>
          <cell r="I11944">
            <v>0</v>
          </cell>
          <cell r="J11944">
            <v>21997100036</v>
          </cell>
          <cell r="K11944">
            <v>0</v>
          </cell>
          <cell r="L11944">
            <v>21997100036</v>
          </cell>
          <cell r="M11944">
            <v>2117218627</v>
          </cell>
          <cell r="N11944">
            <v>11863419752</v>
          </cell>
          <cell r="O11944">
            <v>53.93</v>
          </cell>
          <cell r="P11944" t="str">
            <v>»3FD_005 01</v>
          </cell>
          <cell r="Q11944">
            <v>0</v>
          </cell>
          <cell r="R11944">
            <v>7</v>
          </cell>
          <cell r="S11944" t="str">
            <v>3</v>
          </cell>
          <cell r="T11944" t="str">
            <v>FD</v>
          </cell>
          <cell r="U11944" t="str">
            <v>´3361402000000000000000</v>
          </cell>
          <cell r="V11944" t="str">
            <v>NT</v>
          </cell>
          <cell r="W11944" t="str">
            <v>FD´3361402000000000000000</v>
          </cell>
          <cell r="X11944" t="str">
            <v>005´3361402000000000000000</v>
          </cell>
        </row>
        <row r="11945">
          <cell r="A11945" t="str">
            <v>005</v>
          </cell>
          <cell r="B11945" t="str">
            <v>´3361402170000000000000</v>
          </cell>
          <cell r="C11945" t="str">
            <v>3-3-6-14-02-17</v>
          </cell>
          <cell r="D11945" t="str">
            <v>Recuperaci󮬠rehabilitaci󮠹 restauraci󮠤e la estructura ecol󧩣a principal y de los espacios del agua</v>
          </cell>
          <cell r="E11945">
            <v>543749000</v>
          </cell>
          <cell r="F11945">
            <v>0</v>
          </cell>
          <cell r="G11945">
            <v>454872121</v>
          </cell>
          <cell r="H11945">
            <v>998621121</v>
          </cell>
          <cell r="I11945">
            <v>0</v>
          </cell>
          <cell r="J11945">
            <v>998621121</v>
          </cell>
          <cell r="K11945">
            <v>0</v>
          </cell>
          <cell r="L11945">
            <v>998621121</v>
          </cell>
          <cell r="M11945">
            <v>86537212</v>
          </cell>
          <cell r="N11945">
            <v>991433671</v>
          </cell>
          <cell r="O11945">
            <v>99.28</v>
          </cell>
          <cell r="P11945" t="str">
            <v>»3FD_005 01</v>
          </cell>
          <cell r="Q11945">
            <v>0</v>
          </cell>
          <cell r="R11945">
            <v>9</v>
          </cell>
          <cell r="S11945" t="str">
            <v>3</v>
          </cell>
          <cell r="T11945" t="str">
            <v>FD</v>
          </cell>
          <cell r="U11945" t="str">
            <v>´3361402170000000000000</v>
          </cell>
          <cell r="V11945" t="str">
            <v>NT</v>
          </cell>
          <cell r="W11945" t="str">
            <v>FD´3361402170000000000000</v>
          </cell>
          <cell r="X11945" t="str">
            <v>005´3361402170000000000000</v>
          </cell>
        </row>
        <row r="11946">
          <cell r="A11946" t="str">
            <v>005</v>
          </cell>
          <cell r="B11946" t="str">
            <v>´3361402171208000000000</v>
          </cell>
          <cell r="C11946" t="str">
            <v>3-3-6-14-02-17-1208</v>
          </cell>
          <cell r="D11946" t="str">
            <v>Apoyo a la recuperaci󮠤e cuencas hidrogrᦩcas</v>
          </cell>
          <cell r="E11946">
            <v>543749000</v>
          </cell>
          <cell r="F11946">
            <v>0</v>
          </cell>
          <cell r="G11946">
            <v>454872121</v>
          </cell>
          <cell r="H11946">
            <v>998621121</v>
          </cell>
          <cell r="I11946">
            <v>0</v>
          </cell>
          <cell r="J11946">
            <v>998621121</v>
          </cell>
          <cell r="K11946">
            <v>0</v>
          </cell>
          <cell r="L11946">
            <v>998621121</v>
          </cell>
          <cell r="M11946">
            <v>86537212</v>
          </cell>
          <cell r="N11946">
            <v>991433671</v>
          </cell>
          <cell r="O11946">
            <v>99.28</v>
          </cell>
          <cell r="P11946" t="str">
            <v>»3FD_005 01</v>
          </cell>
          <cell r="Q11946">
            <v>0</v>
          </cell>
          <cell r="R11946">
            <v>13</v>
          </cell>
          <cell r="S11946" t="str">
            <v>3</v>
          </cell>
          <cell r="T11946" t="str">
            <v>FD</v>
          </cell>
          <cell r="U11946" t="str">
            <v>´3361402171208000000000</v>
          </cell>
          <cell r="V11946" t="str">
            <v>NT</v>
          </cell>
          <cell r="W11946" t="str">
            <v>FD´3361402171208000000000</v>
          </cell>
          <cell r="X11946" t="str">
            <v>005´3361402171208000000000</v>
          </cell>
        </row>
        <row r="11947">
          <cell r="A11947" t="str">
            <v>005</v>
          </cell>
          <cell r="B11947" t="str">
            <v>´3361402190000000000000</v>
          </cell>
          <cell r="C11947" t="str">
            <v>3-3-6-14-02-19</v>
          </cell>
          <cell r="D11947" t="str">
            <v>Movilidad Humana</v>
          </cell>
          <cell r="E11947">
            <v>10912449919</v>
          </cell>
          <cell r="F11947">
            <v>-2956510</v>
          </cell>
          <cell r="G11947">
            <v>3585598971</v>
          </cell>
          <cell r="H11947">
            <v>14498048890</v>
          </cell>
          <cell r="I11947">
            <v>0</v>
          </cell>
          <cell r="J11947">
            <v>14498048890</v>
          </cell>
          <cell r="K11947">
            <v>0</v>
          </cell>
          <cell r="L11947">
            <v>14498048890</v>
          </cell>
          <cell r="M11947">
            <v>321416414</v>
          </cell>
          <cell r="N11947">
            <v>5372688301</v>
          </cell>
          <cell r="O11947">
            <v>37.049999999999997</v>
          </cell>
          <cell r="P11947" t="str">
            <v>»3FD_005 01</v>
          </cell>
          <cell r="Q11947">
            <v>0</v>
          </cell>
          <cell r="R11947">
            <v>9</v>
          </cell>
          <cell r="S11947" t="str">
            <v>3</v>
          </cell>
          <cell r="T11947" t="str">
            <v>FD</v>
          </cell>
          <cell r="U11947" t="str">
            <v>´3361402190000000000000</v>
          </cell>
          <cell r="V11947" t="str">
            <v>NT</v>
          </cell>
          <cell r="W11947" t="str">
            <v>FD´3361402190000000000000</v>
          </cell>
          <cell r="X11947" t="str">
            <v>005´3361402190000000000000</v>
          </cell>
        </row>
        <row r="11948">
          <cell r="A11948" t="str">
            <v>005</v>
          </cell>
          <cell r="B11948" t="str">
            <v>´3361402191209000000000</v>
          </cell>
          <cell r="C11948" t="str">
            <v>3-3-6-14-02-19-1209</v>
          </cell>
          <cell r="D11948" t="str">
            <v>Mejoramiento de los espacios de movilidad de la localidad</v>
          </cell>
          <cell r="E11948">
            <v>10899735295</v>
          </cell>
          <cell r="F11948">
            <v>0</v>
          </cell>
          <cell r="G11948">
            <v>3582198169</v>
          </cell>
          <cell r="H11948">
            <v>14481933464</v>
          </cell>
          <cell r="I11948">
            <v>0</v>
          </cell>
          <cell r="J11948">
            <v>14481933464</v>
          </cell>
          <cell r="K11948">
            <v>0</v>
          </cell>
          <cell r="L11948">
            <v>14481933464</v>
          </cell>
          <cell r="M11948">
            <v>321416414</v>
          </cell>
          <cell r="N11948">
            <v>5356572875</v>
          </cell>
          <cell r="O11948">
            <v>36.979999999999997</v>
          </cell>
          <cell r="P11948" t="str">
            <v>»3FD_005 01</v>
          </cell>
          <cell r="Q11948">
            <v>0</v>
          </cell>
          <cell r="R11948">
            <v>13</v>
          </cell>
          <cell r="S11948" t="str">
            <v>3</v>
          </cell>
          <cell r="T11948" t="str">
            <v>FD</v>
          </cell>
          <cell r="U11948" t="str">
            <v>´3361402191209000000000</v>
          </cell>
          <cell r="V11948" t="str">
            <v>NT</v>
          </cell>
          <cell r="W11948" t="str">
            <v>FD´3361402191209000000000</v>
          </cell>
          <cell r="X11948" t="str">
            <v>005´3361402191209000000000</v>
          </cell>
        </row>
        <row r="11949">
          <cell r="A11949" t="str">
            <v>005</v>
          </cell>
          <cell r="B11949" t="str">
            <v>´3361402191210000000000</v>
          </cell>
          <cell r="C11949" t="str">
            <v>3-3-6-14-02-19-1210</v>
          </cell>
          <cell r="D11949" t="str">
            <v>Adecuaci󮠤e la infraestructura de acueductos veredales de la localidad</v>
          </cell>
          <cell r="E11949">
            <v>12714624</v>
          </cell>
          <cell r="F11949">
            <v>-2956510</v>
          </cell>
          <cell r="G11949">
            <v>3400802</v>
          </cell>
          <cell r="H11949">
            <v>16115426</v>
          </cell>
          <cell r="I11949">
            <v>0</v>
          </cell>
          <cell r="J11949">
            <v>16115426</v>
          </cell>
          <cell r="K11949">
            <v>0</v>
          </cell>
          <cell r="L11949">
            <v>16115426</v>
          </cell>
          <cell r="M11949">
            <v>0</v>
          </cell>
          <cell r="N11949">
            <v>16115426</v>
          </cell>
          <cell r="O11949">
            <v>100</v>
          </cell>
          <cell r="P11949" t="str">
            <v>»3FD_005 01</v>
          </cell>
          <cell r="Q11949">
            <v>0</v>
          </cell>
          <cell r="R11949">
            <v>12</v>
          </cell>
          <cell r="S11949" t="str">
            <v>3</v>
          </cell>
          <cell r="T11949" t="str">
            <v>FD</v>
          </cell>
          <cell r="U11949" t="str">
            <v>´3361402191210000000000</v>
          </cell>
          <cell r="V11949" t="str">
            <v>NT</v>
          </cell>
          <cell r="W11949" t="str">
            <v>FD´3361402191210000000000</v>
          </cell>
          <cell r="X11949" t="str">
            <v>005´3361402191210000000000</v>
          </cell>
        </row>
        <row r="11950">
          <cell r="A11950" t="str">
            <v>005</v>
          </cell>
          <cell r="B11950" t="str">
            <v>´3361402200000000000000</v>
          </cell>
          <cell r="C11950" t="str">
            <v>3-3-6-14-02-20</v>
          </cell>
          <cell r="D11950" t="str">
            <v>Gesti󮠩ntegral de riesgos</v>
          </cell>
          <cell r="E11950">
            <v>661968509</v>
          </cell>
          <cell r="F11950">
            <v>0</v>
          </cell>
          <cell r="G11950">
            <v>5642194783</v>
          </cell>
          <cell r="H11950">
            <v>6304163292</v>
          </cell>
          <cell r="I11950">
            <v>0</v>
          </cell>
          <cell r="J11950">
            <v>6304163292</v>
          </cell>
          <cell r="K11950">
            <v>0</v>
          </cell>
          <cell r="L11950">
            <v>6304163292</v>
          </cell>
          <cell r="M11950">
            <v>1705858335</v>
          </cell>
          <cell r="N11950">
            <v>5305589581</v>
          </cell>
          <cell r="O11950">
            <v>84.16</v>
          </cell>
          <cell r="P11950" t="str">
            <v>»3FD_005 01</v>
          </cell>
          <cell r="Q11950">
            <v>0</v>
          </cell>
          <cell r="R11950">
            <v>8</v>
          </cell>
          <cell r="S11950" t="str">
            <v>3</v>
          </cell>
          <cell r="T11950" t="str">
            <v>FD</v>
          </cell>
          <cell r="U11950" t="str">
            <v>´3361402200000000000000</v>
          </cell>
          <cell r="V11950" t="str">
            <v>NT</v>
          </cell>
          <cell r="W11950" t="str">
            <v>FD´3361402200000000000000</v>
          </cell>
          <cell r="X11950" t="str">
            <v>005´3361402200000000000000</v>
          </cell>
        </row>
        <row r="11951">
          <cell r="A11951" t="str">
            <v>005</v>
          </cell>
          <cell r="B11951" t="str">
            <v>´3361402201215000000000</v>
          </cell>
          <cell r="C11951" t="str">
            <v>3-3-6-14-02-20-1215</v>
          </cell>
          <cell r="D11951" t="str">
            <v>Atenci󮠰revenci󮠹 litigaci󮠤e emergencias en zonas de vulnerabilidad de la localidad de Usme</v>
          </cell>
          <cell r="E11951">
            <v>661968509</v>
          </cell>
          <cell r="F11951">
            <v>0</v>
          </cell>
          <cell r="G11951">
            <v>5642194783</v>
          </cell>
          <cell r="H11951">
            <v>6304163292</v>
          </cell>
          <cell r="I11951">
            <v>0</v>
          </cell>
          <cell r="J11951">
            <v>6304163292</v>
          </cell>
          <cell r="K11951">
            <v>0</v>
          </cell>
          <cell r="L11951">
            <v>6304163292</v>
          </cell>
          <cell r="M11951">
            <v>1705858335</v>
          </cell>
          <cell r="N11951">
            <v>5305589581</v>
          </cell>
          <cell r="O11951">
            <v>84.16</v>
          </cell>
          <cell r="P11951" t="str">
            <v>»3FD_005 01</v>
          </cell>
          <cell r="Q11951">
            <v>0</v>
          </cell>
          <cell r="R11951">
            <v>13</v>
          </cell>
          <cell r="S11951" t="str">
            <v>3</v>
          </cell>
          <cell r="T11951" t="str">
            <v>FD</v>
          </cell>
          <cell r="U11951" t="str">
            <v>´3361402201215000000000</v>
          </cell>
          <cell r="V11951" t="str">
            <v>NT</v>
          </cell>
          <cell r="W11951" t="str">
            <v>FD´3361402201215000000000</v>
          </cell>
          <cell r="X11951" t="str">
            <v>005´3361402201215000000000</v>
          </cell>
        </row>
        <row r="11952">
          <cell r="A11952" t="str">
            <v>005</v>
          </cell>
          <cell r="B11952" t="str">
            <v>´3361402210000000000000</v>
          </cell>
          <cell r="C11952" t="str">
            <v>3-3-6-14-02-21</v>
          </cell>
          <cell r="D11952" t="str">
            <v>Basura cero</v>
          </cell>
          <cell r="E11952">
            <v>0</v>
          </cell>
          <cell r="F11952">
            <v>-184000000</v>
          </cell>
          <cell r="G11952">
            <v>16000000</v>
          </cell>
          <cell r="H11952">
            <v>16000000</v>
          </cell>
          <cell r="I11952">
            <v>0</v>
          </cell>
          <cell r="J11952">
            <v>16000000</v>
          </cell>
          <cell r="K11952">
            <v>0</v>
          </cell>
          <cell r="L11952">
            <v>16000000</v>
          </cell>
          <cell r="M11952">
            <v>3406666</v>
          </cell>
          <cell r="N11952">
            <v>16000000</v>
          </cell>
          <cell r="O11952">
            <v>100</v>
          </cell>
          <cell r="P11952" t="str">
            <v>»3FD_005 01</v>
          </cell>
          <cell r="Q11952">
            <v>0</v>
          </cell>
          <cell r="R11952">
            <v>9</v>
          </cell>
          <cell r="S11952" t="str">
            <v>3</v>
          </cell>
          <cell r="T11952" t="str">
            <v>FD</v>
          </cell>
          <cell r="U11952" t="str">
            <v>´3361402210000000000000</v>
          </cell>
          <cell r="V11952" t="str">
            <v>NT</v>
          </cell>
          <cell r="W11952" t="str">
            <v>FD´3361402210000000000000</v>
          </cell>
          <cell r="X11952" t="str">
            <v>005´3361402210000000000000</v>
          </cell>
        </row>
        <row r="11953">
          <cell r="A11953" t="str">
            <v>005</v>
          </cell>
          <cell r="B11953" t="str">
            <v>´3361402211211000000000</v>
          </cell>
          <cell r="C11953" t="str">
            <v>3-3-6-14-02-21-1211</v>
          </cell>
          <cell r="D11953" t="str">
            <v>Basura cero</v>
          </cell>
          <cell r="E11953">
            <v>0</v>
          </cell>
          <cell r="F11953">
            <v>-184000000</v>
          </cell>
          <cell r="G11953">
            <v>16000000</v>
          </cell>
          <cell r="H11953">
            <v>16000000</v>
          </cell>
          <cell r="I11953">
            <v>0</v>
          </cell>
          <cell r="J11953">
            <v>16000000</v>
          </cell>
          <cell r="K11953">
            <v>0</v>
          </cell>
          <cell r="L11953">
            <v>16000000</v>
          </cell>
          <cell r="M11953">
            <v>3406666</v>
          </cell>
          <cell r="N11953">
            <v>16000000</v>
          </cell>
          <cell r="O11953">
            <v>100</v>
          </cell>
          <cell r="P11953" t="str">
            <v>»3FD_005 01</v>
          </cell>
          <cell r="Q11953">
            <v>0</v>
          </cell>
          <cell r="R11953">
            <v>13</v>
          </cell>
          <cell r="S11953" t="str">
            <v>3</v>
          </cell>
          <cell r="T11953" t="str">
            <v>FD</v>
          </cell>
          <cell r="U11953" t="str">
            <v>´3361402211211000000000</v>
          </cell>
          <cell r="V11953" t="str">
            <v>NT</v>
          </cell>
          <cell r="W11953" t="str">
            <v>FD´3361402211211000000000</v>
          </cell>
          <cell r="X11953" t="str">
            <v>005´3361402211211000000000</v>
          </cell>
        </row>
        <row r="11954">
          <cell r="A11954" t="str">
            <v>005</v>
          </cell>
          <cell r="B11954" t="str">
            <v>´3361402220000000000000</v>
          </cell>
          <cell r="C11954" t="str">
            <v>3-3-6-14-02-22</v>
          </cell>
          <cell r="D11954" t="str">
            <v>Bogot᠈umana ambientalmente saludable</v>
          </cell>
          <cell r="E11954">
            <v>0</v>
          </cell>
          <cell r="F11954">
            <v>0</v>
          </cell>
          <cell r="G11954">
            <v>180266733</v>
          </cell>
          <cell r="H11954">
            <v>180266733</v>
          </cell>
          <cell r="I11954">
            <v>0</v>
          </cell>
          <cell r="J11954">
            <v>180266733</v>
          </cell>
          <cell r="K11954">
            <v>0</v>
          </cell>
          <cell r="L11954">
            <v>180266733</v>
          </cell>
          <cell r="M11954">
            <v>0</v>
          </cell>
          <cell r="N11954">
            <v>177708199</v>
          </cell>
          <cell r="O11954">
            <v>98.58</v>
          </cell>
          <cell r="P11954" t="str">
            <v>»3FD_005 01</v>
          </cell>
          <cell r="Q11954">
            <v>0</v>
          </cell>
          <cell r="R11954">
            <v>9</v>
          </cell>
          <cell r="S11954" t="str">
            <v>3</v>
          </cell>
          <cell r="T11954" t="str">
            <v>FD</v>
          </cell>
          <cell r="U11954" t="str">
            <v>´3361402220000000000000</v>
          </cell>
          <cell r="V11954" t="str">
            <v>NT</v>
          </cell>
          <cell r="W11954" t="str">
            <v>FD´3361402220000000000000</v>
          </cell>
          <cell r="X11954" t="str">
            <v>005´3361402220000000000000</v>
          </cell>
        </row>
        <row r="11955">
          <cell r="A11955" t="str">
            <v>005</v>
          </cell>
          <cell r="B11955" t="str">
            <v>´3361402221223000000000</v>
          </cell>
          <cell r="C11955" t="str">
            <v>3-3-6-14-02-22-1223</v>
          </cell>
          <cell r="D11955" t="str">
            <v>Conservaci󮬠restauraci󮠹 uso sostenible de los ecosistemas estrat駩cos locales de Usme</v>
          </cell>
          <cell r="E11955">
            <v>0</v>
          </cell>
          <cell r="F11955">
            <v>0</v>
          </cell>
          <cell r="G11955">
            <v>180266733</v>
          </cell>
          <cell r="H11955">
            <v>180266733</v>
          </cell>
          <cell r="I11955">
            <v>0</v>
          </cell>
          <cell r="J11955">
            <v>180266733</v>
          </cell>
          <cell r="K11955">
            <v>0</v>
          </cell>
          <cell r="L11955">
            <v>180266733</v>
          </cell>
          <cell r="M11955">
            <v>0</v>
          </cell>
          <cell r="N11955">
            <v>177708199</v>
          </cell>
          <cell r="O11955">
            <v>98.58</v>
          </cell>
          <cell r="P11955" t="str">
            <v>»3FD_005 01</v>
          </cell>
          <cell r="Q11955">
            <v>0</v>
          </cell>
          <cell r="R11955">
            <v>13</v>
          </cell>
          <cell r="S11955" t="str">
            <v>3</v>
          </cell>
          <cell r="T11955" t="str">
            <v>FD</v>
          </cell>
          <cell r="U11955" t="str">
            <v>´3361402221223000000000</v>
          </cell>
          <cell r="V11955" t="str">
            <v>NT</v>
          </cell>
          <cell r="W11955" t="str">
            <v>FD´3361402221223000000000</v>
          </cell>
          <cell r="X11955" t="str">
            <v>005´3361402221223000000000</v>
          </cell>
        </row>
        <row r="11956">
          <cell r="A11956" t="str">
            <v>005</v>
          </cell>
          <cell r="B11956" t="str">
            <v>´3361403000000000000000</v>
          </cell>
          <cell r="C11956" t="str">
            <v>3-3-6-14-03</v>
          </cell>
          <cell r="D11956" t="str">
            <v>Una Bogotᠱue defiende y fortalece lo pblico</v>
          </cell>
          <cell r="E11956">
            <v>5682899836</v>
          </cell>
          <cell r="F11956">
            <v>-83119669</v>
          </cell>
          <cell r="G11956">
            <v>-349314026</v>
          </cell>
          <cell r="H11956">
            <v>5333585810</v>
          </cell>
          <cell r="I11956">
            <v>0</v>
          </cell>
          <cell r="J11956">
            <v>5333585810</v>
          </cell>
          <cell r="K11956">
            <v>-3043334</v>
          </cell>
          <cell r="L11956">
            <v>5330542476</v>
          </cell>
          <cell r="M11956">
            <v>155327626</v>
          </cell>
          <cell r="N11956">
            <v>4824773770</v>
          </cell>
          <cell r="O11956">
            <v>90.46</v>
          </cell>
          <cell r="P11956" t="str">
            <v>»3FD_005 01</v>
          </cell>
          <cell r="Q11956">
            <v>0</v>
          </cell>
          <cell r="R11956">
            <v>7</v>
          </cell>
          <cell r="S11956" t="str">
            <v>3</v>
          </cell>
          <cell r="T11956" t="str">
            <v>FD</v>
          </cell>
          <cell r="U11956" t="str">
            <v>´3361403000000000000000</v>
          </cell>
          <cell r="V11956" t="str">
            <v>NT</v>
          </cell>
          <cell r="W11956" t="str">
            <v>FD´3361403000000000000000</v>
          </cell>
          <cell r="X11956" t="str">
            <v>005´3361403000000000000000</v>
          </cell>
        </row>
        <row r="11957">
          <cell r="A11957" t="str">
            <v>005</v>
          </cell>
          <cell r="B11957" t="str">
            <v>´3361403240000000000000</v>
          </cell>
          <cell r="C11957" t="str">
            <v>3-3-6-14-03-24</v>
          </cell>
          <cell r="D11957" t="str">
            <v>Bogot᠈umana: participa y decide</v>
          </cell>
          <cell r="E11957">
            <v>180153000</v>
          </cell>
          <cell r="F11957">
            <v>0</v>
          </cell>
          <cell r="G11957">
            <v>848335253</v>
          </cell>
          <cell r="H11957">
            <v>1028488253</v>
          </cell>
          <cell r="I11957">
            <v>0</v>
          </cell>
          <cell r="J11957">
            <v>1028488253</v>
          </cell>
          <cell r="K11957">
            <v>-360000</v>
          </cell>
          <cell r="L11957">
            <v>1028128253</v>
          </cell>
          <cell r="M11957">
            <v>77468911</v>
          </cell>
          <cell r="N11957">
            <v>693004253</v>
          </cell>
          <cell r="O11957">
            <v>67.38</v>
          </cell>
          <cell r="P11957" t="str">
            <v>»3FD_005 01</v>
          </cell>
          <cell r="Q11957">
            <v>0</v>
          </cell>
          <cell r="R11957">
            <v>9</v>
          </cell>
          <cell r="S11957" t="str">
            <v>3</v>
          </cell>
          <cell r="T11957" t="str">
            <v>FD</v>
          </cell>
          <cell r="U11957" t="str">
            <v>´3361403240000000000000</v>
          </cell>
          <cell r="V11957" t="str">
            <v>NT</v>
          </cell>
          <cell r="W11957" t="str">
            <v>FD´3361403240000000000000</v>
          </cell>
          <cell r="X11957" t="str">
            <v>005´3361403240000000000000</v>
          </cell>
        </row>
        <row r="11958">
          <cell r="A11958" t="str">
            <v>005</v>
          </cell>
          <cell r="B11958" t="str">
            <v>´3361403241224000000000</v>
          </cell>
          <cell r="C11958" t="str">
            <v>3-3-6-14-03-24-1224</v>
          </cell>
          <cell r="D11958" t="str">
            <v>Apoyo a las iniciativas locales de desarrollo integral para la inclusi󮠳ocial</v>
          </cell>
          <cell r="E11958">
            <v>0</v>
          </cell>
          <cell r="F11958">
            <v>0</v>
          </cell>
          <cell r="G11958">
            <v>70000000</v>
          </cell>
          <cell r="H11958">
            <v>70000000</v>
          </cell>
          <cell r="I11958">
            <v>0</v>
          </cell>
          <cell r="J11958">
            <v>70000000</v>
          </cell>
          <cell r="K11958">
            <v>-360000</v>
          </cell>
          <cell r="L11958">
            <v>69640000</v>
          </cell>
          <cell r="M11958">
            <v>20640000</v>
          </cell>
          <cell r="N11958">
            <v>69640000</v>
          </cell>
          <cell r="O11958">
            <v>99.48</v>
          </cell>
          <cell r="P11958" t="str">
            <v>»3FD_005 01</v>
          </cell>
          <cell r="Q11958">
            <v>0</v>
          </cell>
          <cell r="R11958">
            <v>13</v>
          </cell>
          <cell r="S11958" t="str">
            <v>3</v>
          </cell>
          <cell r="T11958" t="str">
            <v>FD</v>
          </cell>
          <cell r="U11958" t="str">
            <v>´3361403241224000000000</v>
          </cell>
          <cell r="V11958" t="str">
            <v>NT</v>
          </cell>
          <cell r="W11958" t="str">
            <v>FD´3361403241224000000000</v>
          </cell>
          <cell r="X11958" t="str">
            <v>005´3361403241224000000000</v>
          </cell>
        </row>
        <row r="11959">
          <cell r="A11959" t="str">
            <v>005</v>
          </cell>
          <cell r="B11959" t="str">
            <v>´3361403241238000000000</v>
          </cell>
          <cell r="C11959" t="str">
            <v>3-3-6-14-03-24-1238</v>
          </cell>
          <cell r="D11959" t="str">
            <v>Creaci󮠹 fortalecimiento de espacios para promover la participaci󮠣iudadana en la localidad de Usme</v>
          </cell>
          <cell r="E11959">
            <v>180153000</v>
          </cell>
          <cell r="F11959">
            <v>0</v>
          </cell>
          <cell r="G11959">
            <v>778335253</v>
          </cell>
          <cell r="H11959">
            <v>958488253</v>
          </cell>
          <cell r="I11959">
            <v>0</v>
          </cell>
          <cell r="J11959">
            <v>958488253</v>
          </cell>
          <cell r="K11959">
            <v>0</v>
          </cell>
          <cell r="L11959">
            <v>958488253</v>
          </cell>
          <cell r="M11959">
            <v>56828911</v>
          </cell>
          <cell r="N11959">
            <v>623364253</v>
          </cell>
          <cell r="O11959">
            <v>65.03</v>
          </cell>
          <cell r="P11959" t="str">
            <v>»3FD_005 01</v>
          </cell>
          <cell r="Q11959">
            <v>0</v>
          </cell>
          <cell r="R11959">
            <v>13</v>
          </cell>
          <cell r="S11959" t="str">
            <v>3</v>
          </cell>
          <cell r="T11959" t="str">
            <v>FD</v>
          </cell>
          <cell r="U11959" t="str">
            <v>´3361403241238000000000</v>
          </cell>
          <cell r="V11959" t="str">
            <v>NT</v>
          </cell>
          <cell r="W11959" t="str">
            <v>FD´3361403241238000000000</v>
          </cell>
          <cell r="X11959" t="str">
            <v>005´3361403241238000000000</v>
          </cell>
        </row>
        <row r="11960">
          <cell r="A11960" t="str">
            <v>005</v>
          </cell>
          <cell r="B11960" t="str">
            <v>´3361403270000000000000</v>
          </cell>
          <cell r="C11960" t="str">
            <v>3-3-6-14-03-27</v>
          </cell>
          <cell r="D11960" t="str">
            <v>Territorios de vida y paz con prevenci󮠤el delito</v>
          </cell>
          <cell r="E11960">
            <v>1104000000</v>
          </cell>
          <cell r="F11960">
            <v>0</v>
          </cell>
          <cell r="G11960">
            <v>-480800000</v>
          </cell>
          <cell r="H11960">
            <v>623200000</v>
          </cell>
          <cell r="I11960">
            <v>0</v>
          </cell>
          <cell r="J11960">
            <v>623200000</v>
          </cell>
          <cell r="K11960">
            <v>0</v>
          </cell>
          <cell r="L11960">
            <v>623200000</v>
          </cell>
          <cell r="M11960">
            <v>0</v>
          </cell>
          <cell r="N11960">
            <v>623200000</v>
          </cell>
          <cell r="O11960">
            <v>100</v>
          </cell>
          <cell r="P11960" t="str">
            <v>»3FD_005 01</v>
          </cell>
          <cell r="Q11960">
            <v>0</v>
          </cell>
          <cell r="R11960">
            <v>9</v>
          </cell>
          <cell r="S11960" t="str">
            <v>3</v>
          </cell>
          <cell r="T11960" t="str">
            <v>FD</v>
          </cell>
          <cell r="U11960" t="str">
            <v>´3361403270000000000000</v>
          </cell>
          <cell r="V11960" t="str">
            <v>NT</v>
          </cell>
          <cell r="W11960" t="str">
            <v>FD´3361403270000000000000</v>
          </cell>
          <cell r="X11960" t="str">
            <v>005´3361403270000000000000</v>
          </cell>
        </row>
        <row r="11961">
          <cell r="A11961" t="str">
            <v>005</v>
          </cell>
          <cell r="B11961" t="str">
            <v>´3361403271217000000000</v>
          </cell>
          <cell r="C11961" t="str">
            <v>3-3-6-14-03-27-1217</v>
          </cell>
          <cell r="D11961" t="str">
            <v>Ciudadan_xD860_formada para la convivencia, la seguridad y la paz</v>
          </cell>
          <cell r="E11961">
            <v>1104000000</v>
          </cell>
          <cell r="F11961">
            <v>0</v>
          </cell>
          <cell r="G11961">
            <v>-480800000</v>
          </cell>
          <cell r="H11961">
            <v>623200000</v>
          </cell>
          <cell r="I11961">
            <v>0</v>
          </cell>
          <cell r="J11961">
            <v>623200000</v>
          </cell>
          <cell r="K11961">
            <v>0</v>
          </cell>
          <cell r="L11961">
            <v>623200000</v>
          </cell>
          <cell r="M11961">
            <v>0</v>
          </cell>
          <cell r="N11961">
            <v>623200000</v>
          </cell>
          <cell r="O11961">
            <v>100</v>
          </cell>
          <cell r="P11961" t="str">
            <v>»3FD_005 01</v>
          </cell>
          <cell r="Q11961">
            <v>0</v>
          </cell>
          <cell r="R11961">
            <v>13</v>
          </cell>
          <cell r="S11961" t="str">
            <v>3</v>
          </cell>
          <cell r="T11961" t="str">
            <v>FD</v>
          </cell>
          <cell r="U11961" t="str">
            <v>´3361403271217000000000</v>
          </cell>
          <cell r="V11961" t="str">
            <v>NT</v>
          </cell>
          <cell r="W11961" t="str">
            <v>FD´3361403271217000000000</v>
          </cell>
          <cell r="X11961" t="str">
            <v>005´3361403271217000000000</v>
          </cell>
        </row>
        <row r="11962">
          <cell r="A11962" t="str">
            <v>005</v>
          </cell>
          <cell r="B11962" t="str">
            <v>´3361403310000000000000</v>
          </cell>
          <cell r="C11962" t="str">
            <v>3-3-6-14-03-31</v>
          </cell>
          <cell r="D11962" t="str">
            <v>Fortalecimiento de la funci󮠡dministrativa y desarrollo institucional</v>
          </cell>
          <cell r="E11962">
            <v>4398746836</v>
          </cell>
          <cell r="F11962">
            <v>-83119669</v>
          </cell>
          <cell r="G11962">
            <v>-716849279</v>
          </cell>
          <cell r="H11962">
            <v>3681897557</v>
          </cell>
          <cell r="I11962">
            <v>0</v>
          </cell>
          <cell r="J11962">
            <v>3681897557</v>
          </cell>
          <cell r="K11962">
            <v>-2683334</v>
          </cell>
          <cell r="L11962">
            <v>3679214223</v>
          </cell>
          <cell r="M11962">
            <v>77858715</v>
          </cell>
          <cell r="N11962">
            <v>3508569517</v>
          </cell>
          <cell r="O11962">
            <v>95.29</v>
          </cell>
          <cell r="P11962" t="str">
            <v>»3FD_005 01</v>
          </cell>
          <cell r="Q11962">
            <v>0</v>
          </cell>
          <cell r="R11962">
            <v>9</v>
          </cell>
          <cell r="S11962" t="str">
            <v>3</v>
          </cell>
          <cell r="T11962" t="str">
            <v>FD</v>
          </cell>
          <cell r="U11962" t="str">
            <v>´3361403310000000000000</v>
          </cell>
          <cell r="V11962" t="str">
            <v>NT</v>
          </cell>
          <cell r="W11962" t="str">
            <v>FD´3361403310000000000000</v>
          </cell>
          <cell r="X11962" t="str">
            <v>005´3361403310000000000000</v>
          </cell>
        </row>
        <row r="11963">
          <cell r="A11963" t="str">
            <v>005</v>
          </cell>
          <cell r="B11963" t="str">
            <v>´3361403311212000000000</v>
          </cell>
          <cell r="C11963" t="str">
            <v>3-3-6-14-03-31-1212</v>
          </cell>
          <cell r="D11963" t="str">
            <v>Mejoramiento de la gesti󮠹 de la capacidad operativa de la administraci󮠬ocal.</v>
          </cell>
          <cell r="E11963">
            <v>4398746836</v>
          </cell>
          <cell r="F11963">
            <v>-83119669</v>
          </cell>
          <cell r="G11963">
            <v>-716849279</v>
          </cell>
          <cell r="H11963">
            <v>3681897557</v>
          </cell>
          <cell r="I11963">
            <v>0</v>
          </cell>
          <cell r="J11963">
            <v>3681897557</v>
          </cell>
          <cell r="K11963">
            <v>-2683334</v>
          </cell>
          <cell r="L11963">
            <v>3679214223</v>
          </cell>
          <cell r="M11963">
            <v>77858715</v>
          </cell>
          <cell r="N11963">
            <v>3508569517</v>
          </cell>
          <cell r="O11963">
            <v>95.29</v>
          </cell>
          <cell r="P11963" t="str">
            <v>»3FD_005 01</v>
          </cell>
          <cell r="Q11963">
            <v>0</v>
          </cell>
          <cell r="R11963">
            <v>13</v>
          </cell>
          <cell r="S11963" t="str">
            <v>3</v>
          </cell>
          <cell r="T11963" t="str">
            <v>FD</v>
          </cell>
          <cell r="U11963" t="str">
            <v>´3361403311212000000000</v>
          </cell>
          <cell r="V11963" t="str">
            <v>NT</v>
          </cell>
          <cell r="W11963" t="str">
            <v>FD´3361403311212000000000</v>
          </cell>
          <cell r="X11963" t="str">
            <v>005´3361403311212000000000</v>
          </cell>
        </row>
        <row r="11964">
          <cell r="A11964" t="str">
            <v>005</v>
          </cell>
          <cell r="B11964" t="str">
            <v>´3369000000000000000000</v>
          </cell>
          <cell r="C11964" t="str">
            <v>3-3-6-90</v>
          </cell>
          <cell r="D11964" t="str">
            <v>OBLIGACIONES POR PAGAR VIGENCIAS ANTERIORES</v>
          </cell>
          <cell r="E11964">
            <v>15271314227</v>
          </cell>
          <cell r="F11964">
            <v>-200957979</v>
          </cell>
          <cell r="G11964">
            <v>-6138394759</v>
          </cell>
          <cell r="H11964">
            <v>9132919468</v>
          </cell>
          <cell r="I11964">
            <v>0</v>
          </cell>
          <cell r="J11964">
            <v>9132919468</v>
          </cell>
          <cell r="K11964">
            <v>-68448300</v>
          </cell>
          <cell r="L11964">
            <v>9063164867</v>
          </cell>
          <cell r="M11964">
            <v>329942755</v>
          </cell>
          <cell r="N11964">
            <v>7403812201</v>
          </cell>
          <cell r="O11964">
            <v>81.06</v>
          </cell>
          <cell r="P11964" t="str">
            <v>»3FD_005 01</v>
          </cell>
          <cell r="Q11964">
            <v>0</v>
          </cell>
          <cell r="R11964">
            <v>4</v>
          </cell>
          <cell r="S11964" t="str">
            <v>3</v>
          </cell>
          <cell r="T11964" t="str">
            <v>FD</v>
          </cell>
          <cell r="U11964" t="str">
            <v>´3369000000000000000000</v>
          </cell>
          <cell r="V11964" t="str">
            <v>NT</v>
          </cell>
          <cell r="W11964" t="str">
            <v>FD´3369000000000000000000</v>
          </cell>
          <cell r="X11964" t="str">
            <v>005´3369000000000000000000</v>
          </cell>
        </row>
        <row r="11965">
          <cell r="A11965" t="str">
            <v>006</v>
          </cell>
          <cell r="B11965" t="str">
            <v>´3000000000000000000000</v>
          </cell>
          <cell r="C11965" t="str">
            <v>3</v>
          </cell>
          <cell r="D11965" t="str">
            <v>GASTOS</v>
          </cell>
          <cell r="E11965">
            <v>54351818000</v>
          </cell>
          <cell r="F11965">
            <v>0</v>
          </cell>
          <cell r="G11965">
            <v>-4357601818</v>
          </cell>
          <cell r="H11965">
            <v>49994216182</v>
          </cell>
          <cell r="I11965">
            <v>0</v>
          </cell>
          <cell r="J11965">
            <v>49994216182</v>
          </cell>
          <cell r="K11965">
            <v>7227215484</v>
          </cell>
          <cell r="L11965">
            <v>48944597325</v>
          </cell>
          <cell r="M11965">
            <v>5203772308</v>
          </cell>
          <cell r="N11965">
            <v>26126952442</v>
          </cell>
          <cell r="O11965">
            <v>52.25</v>
          </cell>
          <cell r="P11965" t="str">
            <v>»3FD_006 01</v>
          </cell>
          <cell r="Q11965">
            <v>0</v>
          </cell>
          <cell r="R11965">
            <v>1</v>
          </cell>
          <cell r="S11965" t="str">
            <v>3</v>
          </cell>
          <cell r="T11965" t="str">
            <v>FD</v>
          </cell>
          <cell r="U11965" t="str">
            <v>´3000000000000000000000</v>
          </cell>
          <cell r="V11965" t="str">
            <v>NT</v>
          </cell>
          <cell r="W11965" t="str">
            <v>FD´3000000000000000000000</v>
          </cell>
          <cell r="X11965" t="str">
            <v>006´3000000000000000000000</v>
          </cell>
        </row>
        <row r="11966">
          <cell r="A11966" t="str">
            <v>006</v>
          </cell>
          <cell r="B11966" t="str">
            <v>´3100000000000000000000</v>
          </cell>
          <cell r="C11966" t="str">
            <v>3-1</v>
          </cell>
          <cell r="D11966" t="str">
            <v>GASTOS DE FUNCIONAMIENTO</v>
          </cell>
          <cell r="E11966">
            <v>1894486000</v>
          </cell>
          <cell r="F11966">
            <v>0</v>
          </cell>
          <cell r="G11966">
            <v>-239947157</v>
          </cell>
          <cell r="H11966">
            <v>1654538843</v>
          </cell>
          <cell r="I11966">
            <v>0</v>
          </cell>
          <cell r="J11966">
            <v>1654538843</v>
          </cell>
          <cell r="K11966">
            <v>190382827</v>
          </cell>
          <cell r="L11966">
            <v>1559944717</v>
          </cell>
          <cell r="M11966">
            <v>138227692</v>
          </cell>
          <cell r="N11966">
            <v>875066781</v>
          </cell>
          <cell r="O11966">
            <v>52.88</v>
          </cell>
          <cell r="P11966" t="str">
            <v>»3FD_006 01</v>
          </cell>
          <cell r="Q11966">
            <v>0</v>
          </cell>
          <cell r="R11966">
            <v>2</v>
          </cell>
          <cell r="S11966" t="str">
            <v>3</v>
          </cell>
          <cell r="T11966" t="str">
            <v>FD</v>
          </cell>
          <cell r="U11966" t="str">
            <v>´3100000000000000000000</v>
          </cell>
          <cell r="V11966" t="str">
            <v>NT</v>
          </cell>
          <cell r="W11966" t="str">
            <v>FD´3100000000000000000000</v>
          </cell>
          <cell r="X11966" t="str">
            <v>006´3100000000000000000000</v>
          </cell>
        </row>
        <row r="11967">
          <cell r="A11967" t="str">
            <v>006</v>
          </cell>
          <cell r="B11967" t="str">
            <v>´3120000000000000000000</v>
          </cell>
          <cell r="C11967" t="str">
            <v>3-1-2</v>
          </cell>
          <cell r="D11967" t="str">
            <v>GASTOS GENERALES</v>
          </cell>
          <cell r="E11967">
            <v>1111994000</v>
          </cell>
          <cell r="F11967">
            <v>0</v>
          </cell>
          <cell r="G11967">
            <v>0</v>
          </cell>
          <cell r="H11967">
            <v>1111994000</v>
          </cell>
          <cell r="I11967">
            <v>0</v>
          </cell>
          <cell r="J11967">
            <v>1111994000</v>
          </cell>
          <cell r="K11967">
            <v>185401891</v>
          </cell>
          <cell r="L11967">
            <v>1018578152</v>
          </cell>
          <cell r="M11967">
            <v>130899576</v>
          </cell>
          <cell r="N11967">
            <v>505462473</v>
          </cell>
          <cell r="O11967">
            <v>45.45</v>
          </cell>
          <cell r="P11967" t="str">
            <v>»3FD_006 01</v>
          </cell>
          <cell r="Q11967">
            <v>0</v>
          </cell>
          <cell r="R11967">
            <v>3</v>
          </cell>
          <cell r="S11967" t="str">
            <v>3</v>
          </cell>
          <cell r="T11967" t="str">
            <v>FD</v>
          </cell>
          <cell r="U11967" t="str">
            <v>´3120000000000000000000</v>
          </cell>
          <cell r="V11967" t="str">
            <v>NT</v>
          </cell>
          <cell r="W11967" t="str">
            <v>FD´3120000000000000000000</v>
          </cell>
          <cell r="X11967" t="str">
            <v>006´3120000000000000000000</v>
          </cell>
        </row>
        <row r="11968">
          <cell r="A11968" t="str">
            <v>006</v>
          </cell>
          <cell r="B11968" t="str">
            <v>´3120100000000000000000</v>
          </cell>
          <cell r="C11968" t="str">
            <v>3-1-2-01</v>
          </cell>
          <cell r="D11968" t="str">
            <v>Adquisici󮠤e Bienes</v>
          </cell>
          <cell r="E11968">
            <v>236994000</v>
          </cell>
          <cell r="F11968">
            <v>0</v>
          </cell>
          <cell r="G11968">
            <v>-29130320</v>
          </cell>
          <cell r="H11968">
            <v>207863680</v>
          </cell>
          <cell r="I11968">
            <v>0</v>
          </cell>
          <cell r="J11968">
            <v>207863680</v>
          </cell>
          <cell r="K11968">
            <v>78689402</v>
          </cell>
          <cell r="L11968">
            <v>171991581</v>
          </cell>
          <cell r="M11968">
            <v>15431618</v>
          </cell>
          <cell r="N11968">
            <v>30647735</v>
          </cell>
          <cell r="O11968">
            <v>14.74</v>
          </cell>
          <cell r="P11968" t="str">
            <v>»3FD_006 01</v>
          </cell>
          <cell r="Q11968">
            <v>0</v>
          </cell>
          <cell r="R11968">
            <v>5</v>
          </cell>
          <cell r="S11968" t="str">
            <v>3</v>
          </cell>
          <cell r="T11968" t="str">
            <v>FD</v>
          </cell>
          <cell r="U11968" t="str">
            <v>´3120100000000000000000</v>
          </cell>
          <cell r="V11968" t="str">
            <v>NT</v>
          </cell>
          <cell r="W11968" t="str">
            <v>FD´3120100000000000000000</v>
          </cell>
          <cell r="X11968" t="str">
            <v>006´3120100000000000000000</v>
          </cell>
        </row>
        <row r="11969">
          <cell r="A11969" t="str">
            <v>006</v>
          </cell>
          <cell r="B11969" t="str">
            <v>´3120102000000000000000</v>
          </cell>
          <cell r="C11969" t="str">
            <v>3-1-2-01-02</v>
          </cell>
          <cell r="D11969" t="str">
            <v>Gastos de Computador</v>
          </cell>
          <cell r="E11969">
            <v>125000000</v>
          </cell>
          <cell r="F11969">
            <v>0</v>
          </cell>
          <cell r="G11969">
            <v>-9130320</v>
          </cell>
          <cell r="H11969">
            <v>115869680</v>
          </cell>
          <cell r="I11969">
            <v>0</v>
          </cell>
          <cell r="J11969">
            <v>115869680</v>
          </cell>
          <cell r="K11969">
            <v>44689402</v>
          </cell>
          <cell r="L11969">
            <v>80008272</v>
          </cell>
          <cell r="M11969">
            <v>0</v>
          </cell>
          <cell r="N11969">
            <v>9876057</v>
          </cell>
          <cell r="O11969">
            <v>8.52</v>
          </cell>
          <cell r="P11969" t="str">
            <v>»3FD_006 01</v>
          </cell>
          <cell r="Q11969">
            <v>0</v>
          </cell>
          <cell r="R11969">
            <v>7</v>
          </cell>
          <cell r="S11969" t="str">
            <v>3</v>
          </cell>
          <cell r="T11969" t="str">
            <v>FD</v>
          </cell>
          <cell r="U11969" t="str">
            <v>´3120102000000000000000</v>
          </cell>
          <cell r="V11969" t="str">
            <v>NT</v>
          </cell>
          <cell r="W11969" t="str">
            <v>FD´3120102000000000000000</v>
          </cell>
          <cell r="X11969" t="str">
            <v>006´3120102000000000000000</v>
          </cell>
        </row>
        <row r="11970">
          <cell r="A11970" t="str">
            <v>006</v>
          </cell>
          <cell r="B11970" t="str">
            <v>´3120103000000000000000</v>
          </cell>
          <cell r="C11970" t="str">
            <v>3-1-2-01-03</v>
          </cell>
          <cell r="D11970" t="str">
            <v>Combustibles Lubricantes y Llantas</v>
          </cell>
          <cell r="E11970">
            <v>54000000</v>
          </cell>
          <cell r="F11970">
            <v>0</v>
          </cell>
          <cell r="G11970">
            <v>-20000000</v>
          </cell>
          <cell r="H11970">
            <v>34000000</v>
          </cell>
          <cell r="I11970">
            <v>0</v>
          </cell>
          <cell r="J11970">
            <v>34000000</v>
          </cell>
          <cell r="K11970">
            <v>34000000</v>
          </cell>
          <cell r="L11970">
            <v>34000000</v>
          </cell>
          <cell r="M11970">
            <v>0</v>
          </cell>
          <cell r="N11970">
            <v>0</v>
          </cell>
          <cell r="O11970">
            <v>0</v>
          </cell>
          <cell r="P11970" t="str">
            <v>»3FD_006 01</v>
          </cell>
          <cell r="Q11970">
            <v>0</v>
          </cell>
          <cell r="R11970">
            <v>7</v>
          </cell>
          <cell r="S11970" t="str">
            <v>3</v>
          </cell>
          <cell r="T11970" t="str">
            <v>FD</v>
          </cell>
          <cell r="U11970" t="str">
            <v>´3120103000000000000000</v>
          </cell>
          <cell r="V11970" t="str">
            <v>NT</v>
          </cell>
          <cell r="W11970" t="str">
            <v>FD´3120103000000000000000</v>
          </cell>
          <cell r="X11970" t="str">
            <v>006´3120103000000000000000</v>
          </cell>
        </row>
        <row r="11971">
          <cell r="A11971" t="str">
            <v>006</v>
          </cell>
          <cell r="B11971" t="str">
            <v>´3120104000000000000000</v>
          </cell>
          <cell r="C11971" t="str">
            <v>3-1-2-01-04</v>
          </cell>
          <cell r="D11971" t="str">
            <v>Materiales y Suministros</v>
          </cell>
          <cell r="E11971">
            <v>57994000</v>
          </cell>
          <cell r="F11971">
            <v>0</v>
          </cell>
          <cell r="G11971">
            <v>0</v>
          </cell>
          <cell r="H11971">
            <v>57994000</v>
          </cell>
          <cell r="I11971">
            <v>0</v>
          </cell>
          <cell r="J11971">
            <v>57994000</v>
          </cell>
          <cell r="K11971">
            <v>0</v>
          </cell>
          <cell r="L11971">
            <v>57983309</v>
          </cell>
          <cell r="M11971">
            <v>15431618</v>
          </cell>
          <cell r="N11971">
            <v>20771678</v>
          </cell>
          <cell r="O11971">
            <v>35.81</v>
          </cell>
          <cell r="P11971" t="str">
            <v>»3FD_006 01</v>
          </cell>
          <cell r="Q11971">
            <v>0</v>
          </cell>
          <cell r="R11971">
            <v>7</v>
          </cell>
          <cell r="S11971" t="str">
            <v>3</v>
          </cell>
          <cell r="T11971" t="str">
            <v>FD</v>
          </cell>
          <cell r="U11971" t="str">
            <v>´3120104000000000000000</v>
          </cell>
          <cell r="V11971" t="str">
            <v>NT</v>
          </cell>
          <cell r="W11971" t="str">
            <v>FD´3120104000000000000000</v>
          </cell>
          <cell r="X11971" t="str">
            <v>006´3120104000000000000000</v>
          </cell>
        </row>
        <row r="11972">
          <cell r="A11972" t="str">
            <v>006</v>
          </cell>
          <cell r="B11972" t="str">
            <v>´3120200000000000000000</v>
          </cell>
          <cell r="C11972" t="str">
            <v>3-1-2-02</v>
          </cell>
          <cell r="D11972" t="str">
            <v>Adquisici󮠤e Servicios</v>
          </cell>
          <cell r="E11972">
            <v>875000000</v>
          </cell>
          <cell r="F11972">
            <v>0</v>
          </cell>
          <cell r="G11972">
            <v>29130320</v>
          </cell>
          <cell r="H11972">
            <v>904130320</v>
          </cell>
          <cell r="I11972">
            <v>0</v>
          </cell>
          <cell r="J11972">
            <v>904130320</v>
          </cell>
          <cell r="K11972">
            <v>106712489</v>
          </cell>
          <cell r="L11972">
            <v>846586571</v>
          </cell>
          <cell r="M11972">
            <v>115467958</v>
          </cell>
          <cell r="N11972">
            <v>474814738</v>
          </cell>
          <cell r="O11972">
            <v>52.51</v>
          </cell>
          <cell r="P11972" t="str">
            <v>»3FD_006 01</v>
          </cell>
          <cell r="Q11972">
            <v>0</v>
          </cell>
          <cell r="R11972">
            <v>5</v>
          </cell>
          <cell r="S11972" t="str">
            <v>3</v>
          </cell>
          <cell r="T11972" t="str">
            <v>FD</v>
          </cell>
          <cell r="U11972" t="str">
            <v>´3120200000000000000000</v>
          </cell>
          <cell r="V11972" t="str">
            <v>NT</v>
          </cell>
          <cell r="W11972" t="str">
            <v>FD´3120200000000000000000</v>
          </cell>
          <cell r="X11972" t="str">
            <v>006´3120200000000000000000</v>
          </cell>
        </row>
        <row r="11973">
          <cell r="A11973" t="str">
            <v>006</v>
          </cell>
          <cell r="B11973" t="str">
            <v>´3120203000000000000000</v>
          </cell>
          <cell r="C11973" t="str">
            <v>3-1-2-02-03</v>
          </cell>
          <cell r="D11973" t="str">
            <v>Gastos de Transporte y Comunicaci󮍊</v>
          </cell>
          <cell r="E11973">
            <v>10000000</v>
          </cell>
          <cell r="F11973">
            <v>0</v>
          </cell>
          <cell r="G11973">
            <v>-5000000</v>
          </cell>
          <cell r="H11973">
            <v>5000000</v>
          </cell>
          <cell r="I11973">
            <v>0</v>
          </cell>
          <cell r="J11973">
            <v>5000000</v>
          </cell>
          <cell r="K11973">
            <v>600000</v>
          </cell>
          <cell r="L11973">
            <v>1600000</v>
          </cell>
          <cell r="M11973">
            <v>600000</v>
          </cell>
          <cell r="N11973">
            <v>1600000</v>
          </cell>
          <cell r="O11973">
            <v>32</v>
          </cell>
          <cell r="P11973" t="str">
            <v>»3FD_006 01</v>
          </cell>
          <cell r="Q11973">
            <v>0</v>
          </cell>
          <cell r="R11973">
            <v>7</v>
          </cell>
          <cell r="S11973" t="str">
            <v>3</v>
          </cell>
          <cell r="T11973" t="str">
            <v>FD</v>
          </cell>
          <cell r="U11973" t="str">
            <v>´3120203000000000000000</v>
          </cell>
          <cell r="V11973" t="str">
            <v>NT</v>
          </cell>
          <cell r="W11973" t="str">
            <v>FD´3120203000000000000000</v>
          </cell>
          <cell r="X11973" t="str">
            <v>006´3120203000000000000000</v>
          </cell>
        </row>
        <row r="11974">
          <cell r="A11974" t="str">
            <v>006</v>
          </cell>
          <cell r="B11974" t="str">
            <v>´3120204000000000000000</v>
          </cell>
          <cell r="C11974" t="str">
            <v>3-1-2-02-04</v>
          </cell>
          <cell r="D11974" t="str">
            <v>Impresos y Publicaciones</v>
          </cell>
          <cell r="E11974">
            <v>65000000</v>
          </cell>
          <cell r="F11974">
            <v>0</v>
          </cell>
          <cell r="G11974">
            <v>0</v>
          </cell>
          <cell r="H11974">
            <v>65000000</v>
          </cell>
          <cell r="I11974">
            <v>0</v>
          </cell>
          <cell r="J11974">
            <v>65000000</v>
          </cell>
          <cell r="K11974">
            <v>13456000</v>
          </cell>
          <cell r="L11974">
            <v>60397000</v>
          </cell>
          <cell r="M11974">
            <v>4992000</v>
          </cell>
          <cell r="N11974">
            <v>13965000</v>
          </cell>
          <cell r="O11974">
            <v>21.48</v>
          </cell>
          <cell r="P11974" t="str">
            <v>»3FD_006 01</v>
          </cell>
          <cell r="Q11974">
            <v>0</v>
          </cell>
          <cell r="R11974">
            <v>7</v>
          </cell>
          <cell r="S11974" t="str">
            <v>3</v>
          </cell>
          <cell r="T11974" t="str">
            <v>FD</v>
          </cell>
          <cell r="U11974" t="str">
            <v>´3120204000000000000000</v>
          </cell>
          <cell r="V11974" t="str">
            <v>NT</v>
          </cell>
          <cell r="W11974" t="str">
            <v>FD´3120204000000000000000</v>
          </cell>
          <cell r="X11974" t="str">
            <v>006´3120204000000000000000</v>
          </cell>
        </row>
        <row r="11975">
          <cell r="A11975" t="str">
            <v>006</v>
          </cell>
          <cell r="B11975" t="str">
            <v>´3120205000000000000000</v>
          </cell>
          <cell r="C11975" t="str">
            <v>3-1-2-02-05</v>
          </cell>
          <cell r="D11975" t="str">
            <v>Mantenimiento y Reparaciones</v>
          </cell>
          <cell r="E11975">
            <v>495000000</v>
          </cell>
          <cell r="F11975">
            <v>0</v>
          </cell>
          <cell r="G11975">
            <v>64130320</v>
          </cell>
          <cell r="H11975">
            <v>559130320</v>
          </cell>
          <cell r="I11975">
            <v>0</v>
          </cell>
          <cell r="J11975">
            <v>559130320</v>
          </cell>
          <cell r="K11975">
            <v>61919577</v>
          </cell>
          <cell r="L11975">
            <v>513016763</v>
          </cell>
          <cell r="M11975">
            <v>42243428</v>
          </cell>
          <cell r="N11975">
            <v>266769703</v>
          </cell>
          <cell r="O11975">
            <v>47.71</v>
          </cell>
          <cell r="P11975" t="str">
            <v>»3FD_006 01</v>
          </cell>
          <cell r="Q11975">
            <v>0</v>
          </cell>
          <cell r="R11975">
            <v>7</v>
          </cell>
          <cell r="S11975" t="str">
            <v>3</v>
          </cell>
          <cell r="T11975" t="str">
            <v>FD</v>
          </cell>
          <cell r="U11975" t="str">
            <v>´3120205000000000000000</v>
          </cell>
          <cell r="V11975" t="str">
            <v>NT</v>
          </cell>
          <cell r="W11975" t="str">
            <v>FD´3120205000000000000000</v>
          </cell>
          <cell r="X11975" t="str">
            <v>006´3120205000000000000000</v>
          </cell>
        </row>
        <row r="11976">
          <cell r="A11976" t="str">
            <v>006</v>
          </cell>
          <cell r="B11976" t="str">
            <v>´3120205010000000000000</v>
          </cell>
          <cell r="C11976" t="str">
            <v>3-1-2-02-05-01</v>
          </cell>
          <cell r="D11976" t="str">
            <v>Mantenimiento Entidad</v>
          </cell>
          <cell r="E11976">
            <v>495000000</v>
          </cell>
          <cell r="F11976">
            <v>0</v>
          </cell>
          <cell r="G11976">
            <v>64130320</v>
          </cell>
          <cell r="H11976">
            <v>559130320</v>
          </cell>
          <cell r="I11976">
            <v>0</v>
          </cell>
          <cell r="J11976">
            <v>559130320</v>
          </cell>
          <cell r="K11976">
            <v>61919577</v>
          </cell>
          <cell r="L11976">
            <v>513016763</v>
          </cell>
          <cell r="M11976">
            <v>42243428</v>
          </cell>
          <cell r="N11976">
            <v>266769703</v>
          </cell>
          <cell r="O11976">
            <v>47.71</v>
          </cell>
          <cell r="P11976" t="str">
            <v>»3FD_006 01</v>
          </cell>
          <cell r="Q11976">
            <v>0</v>
          </cell>
          <cell r="R11976">
            <v>9</v>
          </cell>
          <cell r="S11976" t="str">
            <v>3</v>
          </cell>
          <cell r="T11976" t="str">
            <v>FD</v>
          </cell>
          <cell r="U11976" t="str">
            <v>´3120205010000000000000</v>
          </cell>
          <cell r="V11976" t="str">
            <v>NT</v>
          </cell>
          <cell r="W11976" t="str">
            <v>FD´3120205010000000000000</v>
          </cell>
          <cell r="X11976" t="str">
            <v>006´3120205010000000000000</v>
          </cell>
        </row>
        <row r="11977">
          <cell r="A11977" t="str">
            <v>006</v>
          </cell>
          <cell r="B11977" t="str">
            <v>´3120206000000000000000</v>
          </cell>
          <cell r="C11977" t="str">
            <v>3-1-2-02-06</v>
          </cell>
          <cell r="D11977" t="str">
            <v>Seguros</v>
          </cell>
          <cell r="E11977">
            <v>148000000</v>
          </cell>
          <cell r="F11977">
            <v>0</v>
          </cell>
          <cell r="G11977">
            <v>-40000000</v>
          </cell>
          <cell r="H11977">
            <v>108000000</v>
          </cell>
          <cell r="I11977">
            <v>0</v>
          </cell>
          <cell r="J11977">
            <v>108000000</v>
          </cell>
          <cell r="K11977">
            <v>21076912</v>
          </cell>
          <cell r="L11977">
            <v>104912808</v>
          </cell>
          <cell r="M11977">
            <v>9253149</v>
          </cell>
          <cell r="N11977">
            <v>85031344</v>
          </cell>
          <cell r="O11977">
            <v>78.73</v>
          </cell>
          <cell r="P11977" t="str">
            <v>»3FD_006 01</v>
          </cell>
          <cell r="Q11977">
            <v>0</v>
          </cell>
          <cell r="R11977">
            <v>7</v>
          </cell>
          <cell r="S11977" t="str">
            <v>3</v>
          </cell>
          <cell r="T11977" t="str">
            <v>FD</v>
          </cell>
          <cell r="U11977" t="str">
            <v>´3120206000000000000000</v>
          </cell>
          <cell r="V11977" t="str">
            <v>NT</v>
          </cell>
          <cell r="W11977" t="str">
            <v>FD´3120206000000000000000</v>
          </cell>
          <cell r="X11977" t="str">
            <v>006´3120206000000000000000</v>
          </cell>
        </row>
        <row r="11978">
          <cell r="A11978" t="str">
            <v>006</v>
          </cell>
          <cell r="B11978" t="str">
            <v>´3120206010000000000000</v>
          </cell>
          <cell r="C11978" t="str">
            <v>3-1-2-02-06-01</v>
          </cell>
          <cell r="D11978" t="str">
            <v>Seguros Entidad</v>
          </cell>
          <cell r="E11978">
            <v>62000000</v>
          </cell>
          <cell r="F11978">
            <v>0</v>
          </cell>
          <cell r="G11978">
            <v>-37000000</v>
          </cell>
          <cell r="H11978">
            <v>25000000</v>
          </cell>
          <cell r="I11978">
            <v>0</v>
          </cell>
          <cell r="J11978">
            <v>25000000</v>
          </cell>
          <cell r="K11978">
            <v>17164104</v>
          </cell>
          <cell r="L11978">
            <v>25000000</v>
          </cell>
          <cell r="M11978">
            <v>3117749</v>
          </cell>
          <cell r="N11978">
            <v>10953644</v>
          </cell>
          <cell r="O11978">
            <v>43.81</v>
          </cell>
          <cell r="P11978" t="str">
            <v>»3FD_006 01</v>
          </cell>
          <cell r="Q11978">
            <v>0</v>
          </cell>
          <cell r="R11978">
            <v>9</v>
          </cell>
          <cell r="S11978" t="str">
            <v>3</v>
          </cell>
          <cell r="T11978" t="str">
            <v>FD</v>
          </cell>
          <cell r="U11978" t="str">
            <v>´3120206010000000000000</v>
          </cell>
          <cell r="V11978" t="str">
            <v>NT</v>
          </cell>
          <cell r="W11978" t="str">
            <v>FD´3120206010000000000000</v>
          </cell>
          <cell r="X11978" t="str">
            <v>006´3120206010000000000000</v>
          </cell>
        </row>
        <row r="11979">
          <cell r="A11979" t="str">
            <v>006</v>
          </cell>
          <cell r="B11979" t="str">
            <v>´3120206040000000000000</v>
          </cell>
          <cell r="C11979" t="str">
            <v>3-1-2-02-06-04</v>
          </cell>
          <cell r="D11979" t="str">
            <v>Seguros de Vida Ediles</v>
          </cell>
          <cell r="E11979">
            <v>10000000</v>
          </cell>
          <cell r="F11979">
            <v>0</v>
          </cell>
          <cell r="G11979">
            <v>-3000000</v>
          </cell>
          <cell r="H11979">
            <v>7000000</v>
          </cell>
          <cell r="I11979">
            <v>0</v>
          </cell>
          <cell r="J11979">
            <v>7000000</v>
          </cell>
          <cell r="K11979">
            <v>3912808</v>
          </cell>
          <cell r="L11979">
            <v>3912808</v>
          </cell>
          <cell r="M11979">
            <v>0</v>
          </cell>
          <cell r="N11979">
            <v>0</v>
          </cell>
          <cell r="O11979">
            <v>0</v>
          </cell>
          <cell r="P11979" t="str">
            <v>»3FD_006 01</v>
          </cell>
          <cell r="Q11979">
            <v>0</v>
          </cell>
          <cell r="R11979">
            <v>9</v>
          </cell>
          <cell r="S11979" t="str">
            <v>3</v>
          </cell>
          <cell r="T11979" t="str">
            <v>FD</v>
          </cell>
          <cell r="U11979" t="str">
            <v>´3120206040000000000000</v>
          </cell>
          <cell r="V11979" t="str">
            <v>NT</v>
          </cell>
          <cell r="W11979" t="str">
            <v>FD´3120206040000000000000</v>
          </cell>
          <cell r="X11979" t="str">
            <v>006´3120206040000000000000</v>
          </cell>
        </row>
        <row r="11980">
          <cell r="A11980" t="str">
            <v>006</v>
          </cell>
          <cell r="B11980" t="str">
            <v>´3120206050000000000000</v>
          </cell>
          <cell r="C11980" t="str">
            <v>3-1-2-02-06-05</v>
          </cell>
          <cell r="D11980" t="str">
            <v>Seguros de Salud Ediles</v>
          </cell>
          <cell r="E11980">
            <v>76000000</v>
          </cell>
          <cell r="F11980">
            <v>0</v>
          </cell>
          <cell r="G11980">
            <v>0</v>
          </cell>
          <cell r="H11980">
            <v>76000000</v>
          </cell>
          <cell r="I11980">
            <v>0</v>
          </cell>
          <cell r="J11980">
            <v>76000000</v>
          </cell>
          <cell r="K11980">
            <v>0</v>
          </cell>
          <cell r="L11980">
            <v>76000000</v>
          </cell>
          <cell r="M11980">
            <v>6135400</v>
          </cell>
          <cell r="N11980">
            <v>74077700</v>
          </cell>
          <cell r="O11980">
            <v>97.47</v>
          </cell>
          <cell r="P11980" t="str">
            <v>»3FD_006 01</v>
          </cell>
          <cell r="Q11980">
            <v>0</v>
          </cell>
          <cell r="R11980">
            <v>9</v>
          </cell>
          <cell r="S11980" t="str">
            <v>3</v>
          </cell>
          <cell r="T11980" t="str">
            <v>FD</v>
          </cell>
          <cell r="U11980" t="str">
            <v>´3120206050000000000000</v>
          </cell>
          <cell r="V11980" t="str">
            <v>NT</v>
          </cell>
          <cell r="W11980" t="str">
            <v>FD´3120206050000000000000</v>
          </cell>
          <cell r="X11980" t="str">
            <v>006´3120206050000000000000</v>
          </cell>
        </row>
        <row r="11981">
          <cell r="A11981" t="str">
            <v>006</v>
          </cell>
          <cell r="B11981" t="str">
            <v>´3120208000000000000000</v>
          </cell>
          <cell r="C11981" t="str">
            <v>3-1-2-02-08</v>
          </cell>
          <cell r="D11981" t="str">
            <v>Servicios Pblicos</v>
          </cell>
          <cell r="E11981">
            <v>62000000</v>
          </cell>
          <cell r="F11981">
            <v>0</v>
          </cell>
          <cell r="G11981">
            <v>0</v>
          </cell>
          <cell r="H11981">
            <v>62000000</v>
          </cell>
          <cell r="I11981">
            <v>0</v>
          </cell>
          <cell r="J11981">
            <v>62000000</v>
          </cell>
          <cell r="K11981">
            <v>0</v>
          </cell>
          <cell r="L11981">
            <v>62000000</v>
          </cell>
          <cell r="M11981">
            <v>3880020</v>
          </cell>
          <cell r="N11981">
            <v>40717330</v>
          </cell>
          <cell r="O11981">
            <v>65.67</v>
          </cell>
          <cell r="P11981" t="str">
            <v>»3FD_006 01</v>
          </cell>
          <cell r="Q11981">
            <v>0</v>
          </cell>
          <cell r="R11981">
            <v>7</v>
          </cell>
          <cell r="S11981" t="str">
            <v>3</v>
          </cell>
          <cell r="T11981" t="str">
            <v>FD</v>
          </cell>
          <cell r="U11981" t="str">
            <v>´3120208000000000000000</v>
          </cell>
          <cell r="V11981" t="str">
            <v>NT</v>
          </cell>
          <cell r="W11981" t="str">
            <v>FD´3120208000000000000000</v>
          </cell>
          <cell r="X11981" t="str">
            <v>006´3120208000000000000000</v>
          </cell>
        </row>
        <row r="11982">
          <cell r="A11982" t="str">
            <v>006</v>
          </cell>
          <cell r="B11982" t="str">
            <v>´3120208010000000000000</v>
          </cell>
          <cell r="C11982" t="str">
            <v>3-1-2-02-08-01</v>
          </cell>
          <cell r="D11982" t="str">
            <v>Energia</v>
          </cell>
          <cell r="E11982">
            <v>13000000</v>
          </cell>
          <cell r="F11982">
            <v>0</v>
          </cell>
          <cell r="G11982">
            <v>0</v>
          </cell>
          <cell r="H11982">
            <v>13000000</v>
          </cell>
          <cell r="I11982">
            <v>0</v>
          </cell>
          <cell r="J11982">
            <v>13000000</v>
          </cell>
          <cell r="K11982">
            <v>0</v>
          </cell>
          <cell r="L11982">
            <v>13000000</v>
          </cell>
          <cell r="M11982">
            <v>902520</v>
          </cell>
          <cell r="N11982">
            <v>10548650</v>
          </cell>
          <cell r="O11982">
            <v>81.14</v>
          </cell>
          <cell r="P11982" t="str">
            <v>»3FD_006 01</v>
          </cell>
          <cell r="Q11982">
            <v>0</v>
          </cell>
          <cell r="R11982">
            <v>9</v>
          </cell>
          <cell r="S11982" t="str">
            <v>3</v>
          </cell>
          <cell r="T11982" t="str">
            <v>FD</v>
          </cell>
          <cell r="U11982" t="str">
            <v>´3120208010000000000000</v>
          </cell>
          <cell r="V11982" t="str">
            <v>NT</v>
          </cell>
          <cell r="W11982" t="str">
            <v>FD´3120208010000000000000</v>
          </cell>
          <cell r="X11982" t="str">
            <v>006´3120208010000000000000</v>
          </cell>
        </row>
        <row r="11983">
          <cell r="A11983" t="str">
            <v>006</v>
          </cell>
          <cell r="B11983" t="str">
            <v>´3120208020000000000000</v>
          </cell>
          <cell r="C11983" t="str">
            <v>3-1-2-02-08-02</v>
          </cell>
          <cell r="D11983" t="str">
            <v>Acueducto y alcantarillado</v>
          </cell>
          <cell r="E11983">
            <v>12000000</v>
          </cell>
          <cell r="F11983">
            <v>0</v>
          </cell>
          <cell r="G11983">
            <v>0</v>
          </cell>
          <cell r="H11983">
            <v>12000000</v>
          </cell>
          <cell r="I11983">
            <v>0</v>
          </cell>
          <cell r="J11983">
            <v>12000000</v>
          </cell>
          <cell r="K11983">
            <v>0</v>
          </cell>
          <cell r="L11983">
            <v>12000000</v>
          </cell>
          <cell r="M11983">
            <v>1349950</v>
          </cell>
          <cell r="N11983">
            <v>7614410</v>
          </cell>
          <cell r="O11983">
            <v>63.45</v>
          </cell>
          <cell r="P11983" t="str">
            <v>»3FD_006 01</v>
          </cell>
          <cell r="Q11983">
            <v>0</v>
          </cell>
          <cell r="R11983">
            <v>9</v>
          </cell>
          <cell r="S11983" t="str">
            <v>3</v>
          </cell>
          <cell r="T11983" t="str">
            <v>FD</v>
          </cell>
          <cell r="U11983" t="str">
            <v>´3120208020000000000000</v>
          </cell>
          <cell r="V11983" t="str">
            <v>NT</v>
          </cell>
          <cell r="W11983" t="str">
            <v>FD´3120208020000000000000</v>
          </cell>
          <cell r="X11983" t="str">
            <v>006´3120208020000000000000</v>
          </cell>
        </row>
        <row r="11984">
          <cell r="A11984" t="str">
            <v>006</v>
          </cell>
          <cell r="B11984" t="str">
            <v>´3120208030000000000000</v>
          </cell>
          <cell r="C11984" t="str">
            <v>3-1-2-02-08-03</v>
          </cell>
          <cell r="D11984" t="str">
            <v>Aseo</v>
          </cell>
          <cell r="E11984">
            <v>8000000</v>
          </cell>
          <cell r="F11984">
            <v>0</v>
          </cell>
          <cell r="G11984">
            <v>0</v>
          </cell>
          <cell r="H11984">
            <v>8000000</v>
          </cell>
          <cell r="I11984">
            <v>0</v>
          </cell>
          <cell r="J11984">
            <v>8000000</v>
          </cell>
          <cell r="K11984">
            <v>0</v>
          </cell>
          <cell r="L11984">
            <v>8000000</v>
          </cell>
          <cell r="M11984">
            <v>849660</v>
          </cell>
          <cell r="N11984">
            <v>5112450</v>
          </cell>
          <cell r="O11984">
            <v>63.9</v>
          </cell>
          <cell r="P11984" t="str">
            <v>»3FD_006 01</v>
          </cell>
          <cell r="Q11984">
            <v>0</v>
          </cell>
          <cell r="R11984">
            <v>9</v>
          </cell>
          <cell r="S11984" t="str">
            <v>3</v>
          </cell>
          <cell r="T11984" t="str">
            <v>FD</v>
          </cell>
          <cell r="U11984" t="str">
            <v>´3120208030000000000000</v>
          </cell>
          <cell r="V11984" t="str">
            <v>NT</v>
          </cell>
          <cell r="W11984" t="str">
            <v>FD´3120208030000000000000</v>
          </cell>
          <cell r="X11984" t="str">
            <v>006´3120208030000000000000</v>
          </cell>
        </row>
        <row r="11985">
          <cell r="A11985" t="str">
            <v>006</v>
          </cell>
          <cell r="B11985" t="str">
            <v>´3120208040000000000000</v>
          </cell>
          <cell r="C11985" t="str">
            <v>3-1-2-02-08-04</v>
          </cell>
          <cell r="D11985" t="str">
            <v>Tel馯no</v>
          </cell>
          <cell r="E11985">
            <v>29000000</v>
          </cell>
          <cell r="F11985">
            <v>0</v>
          </cell>
          <cell r="G11985">
            <v>0</v>
          </cell>
          <cell r="H11985">
            <v>29000000</v>
          </cell>
          <cell r="I11985">
            <v>0</v>
          </cell>
          <cell r="J11985">
            <v>29000000</v>
          </cell>
          <cell r="K11985">
            <v>0</v>
          </cell>
          <cell r="L11985">
            <v>29000000</v>
          </cell>
          <cell r="M11985">
            <v>777890</v>
          </cell>
          <cell r="N11985">
            <v>17441820</v>
          </cell>
          <cell r="O11985">
            <v>60.14</v>
          </cell>
          <cell r="P11985" t="str">
            <v>»3FD_006 01</v>
          </cell>
          <cell r="Q11985">
            <v>0</v>
          </cell>
          <cell r="R11985">
            <v>9</v>
          </cell>
          <cell r="S11985" t="str">
            <v>3</v>
          </cell>
          <cell r="T11985" t="str">
            <v>FD</v>
          </cell>
          <cell r="U11985" t="str">
            <v>´3120208040000000000000</v>
          </cell>
          <cell r="V11985" t="str">
            <v>NT</v>
          </cell>
          <cell r="W11985" t="str">
            <v>FD´3120208040000000000000</v>
          </cell>
          <cell r="X11985" t="str">
            <v>006´3120208040000000000000</v>
          </cell>
        </row>
        <row r="11986">
          <cell r="A11986" t="str">
            <v>006</v>
          </cell>
          <cell r="B11986" t="str">
            <v>´3120211000000000000000</v>
          </cell>
          <cell r="C11986" t="str">
            <v>3-1-2-02-11</v>
          </cell>
          <cell r="D11986" t="str">
            <v>Promoci󮠉nstitucional</v>
          </cell>
          <cell r="E11986">
            <v>50000000</v>
          </cell>
          <cell r="F11986">
            <v>0</v>
          </cell>
          <cell r="G11986">
            <v>10000000</v>
          </cell>
          <cell r="H11986">
            <v>60000000</v>
          </cell>
          <cell r="I11986">
            <v>0</v>
          </cell>
          <cell r="J11986">
            <v>60000000</v>
          </cell>
          <cell r="K11986">
            <v>9660000</v>
          </cell>
          <cell r="L11986">
            <v>59660000</v>
          </cell>
          <cell r="M11986">
            <v>22499290</v>
          </cell>
          <cell r="N11986">
            <v>34731290</v>
          </cell>
          <cell r="O11986">
            <v>57.88</v>
          </cell>
          <cell r="P11986" t="str">
            <v>»3FD_006 01</v>
          </cell>
          <cell r="Q11986">
            <v>0</v>
          </cell>
          <cell r="R11986">
            <v>7</v>
          </cell>
          <cell r="S11986" t="str">
            <v>3</v>
          </cell>
          <cell r="T11986" t="str">
            <v>FD</v>
          </cell>
          <cell r="U11986" t="str">
            <v>´3120211000000000000000</v>
          </cell>
          <cell r="V11986" t="str">
            <v>NT</v>
          </cell>
          <cell r="W11986" t="str">
            <v>FD´3120211000000000000000</v>
          </cell>
          <cell r="X11986" t="str">
            <v>006´3120211000000000000000</v>
          </cell>
        </row>
        <row r="11987">
          <cell r="A11987" t="str">
            <v>006</v>
          </cell>
          <cell r="B11987" t="str">
            <v>´3120218000000000000000</v>
          </cell>
          <cell r="C11987" t="str">
            <v>3-1-2-02-18</v>
          </cell>
          <cell r="D11987" t="str">
            <v>Pblicidad</v>
          </cell>
          <cell r="E11987">
            <v>45000000</v>
          </cell>
          <cell r="F11987">
            <v>0</v>
          </cell>
          <cell r="G11987">
            <v>0</v>
          </cell>
          <cell r="H11987">
            <v>45000000</v>
          </cell>
          <cell r="I11987">
            <v>0</v>
          </cell>
          <cell r="J11987">
            <v>45000000</v>
          </cell>
          <cell r="K11987">
            <v>0</v>
          </cell>
          <cell r="L11987">
            <v>45000000</v>
          </cell>
          <cell r="M11987">
            <v>32000071</v>
          </cell>
          <cell r="N11987">
            <v>32000071</v>
          </cell>
          <cell r="O11987">
            <v>71.11</v>
          </cell>
          <cell r="P11987" t="str">
            <v>»3FD_006 01</v>
          </cell>
          <cell r="Q11987">
            <v>0</v>
          </cell>
          <cell r="R11987">
            <v>7</v>
          </cell>
          <cell r="S11987" t="str">
            <v>3</v>
          </cell>
          <cell r="T11987" t="str">
            <v>FD</v>
          </cell>
          <cell r="U11987" t="str">
            <v>´3120218000000000000000</v>
          </cell>
          <cell r="V11987" t="str">
            <v>NT</v>
          </cell>
          <cell r="W11987" t="str">
            <v>FD´3120218000000000000000</v>
          </cell>
          <cell r="X11987" t="str">
            <v>006´3120218000000000000000</v>
          </cell>
        </row>
        <row r="11988">
          <cell r="A11988" t="str">
            <v>006</v>
          </cell>
          <cell r="B11988" t="str">
            <v>´3180000000000000000000</v>
          </cell>
          <cell r="C11988" t="str">
            <v>3-1-8</v>
          </cell>
          <cell r="D11988" t="str">
            <v>OBLIGACIONES POR PAGAR</v>
          </cell>
          <cell r="E11988">
            <v>782492000</v>
          </cell>
          <cell r="F11988">
            <v>0</v>
          </cell>
          <cell r="G11988">
            <v>-239947157</v>
          </cell>
          <cell r="H11988">
            <v>542544843</v>
          </cell>
          <cell r="I11988">
            <v>0</v>
          </cell>
          <cell r="J11988">
            <v>542544843</v>
          </cell>
          <cell r="K11988">
            <v>4980936</v>
          </cell>
          <cell r="L11988">
            <v>541366565</v>
          </cell>
          <cell r="M11988">
            <v>7328116</v>
          </cell>
          <cell r="N11988">
            <v>369604308</v>
          </cell>
          <cell r="O11988">
            <v>68.12</v>
          </cell>
          <cell r="P11988" t="str">
            <v>»3FD_006 01</v>
          </cell>
          <cell r="Q11988">
            <v>0</v>
          </cell>
          <cell r="R11988">
            <v>3</v>
          </cell>
          <cell r="S11988" t="str">
            <v>3</v>
          </cell>
          <cell r="T11988" t="str">
            <v>FD</v>
          </cell>
          <cell r="U11988" t="str">
            <v>´3180000000000000000000</v>
          </cell>
          <cell r="V11988" t="str">
            <v>NT</v>
          </cell>
          <cell r="W11988" t="str">
            <v>FD´3180000000000000000000</v>
          </cell>
          <cell r="X11988" t="str">
            <v>006´3180000000000000000000</v>
          </cell>
        </row>
        <row r="11989">
          <cell r="A11989" t="str">
            <v>006</v>
          </cell>
          <cell r="B11989" t="str">
            <v>´3180200000000000000000</v>
          </cell>
          <cell r="C11989" t="str">
            <v>3-1-8-02</v>
          </cell>
          <cell r="D11989" t="str">
            <v>GASTOS GENERALES</v>
          </cell>
          <cell r="E11989">
            <v>782492000</v>
          </cell>
          <cell r="F11989">
            <v>0</v>
          </cell>
          <cell r="G11989">
            <v>-239947157</v>
          </cell>
          <cell r="H11989">
            <v>542544843</v>
          </cell>
          <cell r="I11989">
            <v>0</v>
          </cell>
          <cell r="J11989">
            <v>542544843</v>
          </cell>
          <cell r="K11989">
            <v>4980936</v>
          </cell>
          <cell r="L11989">
            <v>541366565</v>
          </cell>
          <cell r="M11989">
            <v>7328116</v>
          </cell>
          <cell r="N11989">
            <v>369604308</v>
          </cell>
          <cell r="O11989">
            <v>68.12</v>
          </cell>
          <cell r="P11989" t="str">
            <v>»3FD_006 01</v>
          </cell>
          <cell r="Q11989">
            <v>0</v>
          </cell>
          <cell r="R11989">
            <v>5</v>
          </cell>
          <cell r="S11989" t="str">
            <v>3</v>
          </cell>
          <cell r="T11989" t="str">
            <v>FD</v>
          </cell>
          <cell r="U11989" t="str">
            <v>´3180200000000000000000</v>
          </cell>
          <cell r="V11989" t="str">
            <v>NT</v>
          </cell>
          <cell r="W11989" t="str">
            <v>FD´3180200000000000000000</v>
          </cell>
          <cell r="X11989" t="str">
            <v>006´3180200000000000000000</v>
          </cell>
        </row>
        <row r="11990">
          <cell r="A11990" t="str">
            <v>006</v>
          </cell>
          <cell r="B11990" t="str">
            <v>´3180201000000000000000</v>
          </cell>
          <cell r="C11990" t="str">
            <v>3-1-8-02-01</v>
          </cell>
          <cell r="D11990" t="str">
            <v>Adquisici󮠤e Bienes</v>
          </cell>
          <cell r="E11990">
            <v>196034000</v>
          </cell>
          <cell r="F11990">
            <v>0</v>
          </cell>
          <cell r="G11990">
            <v>-46720383</v>
          </cell>
          <cell r="H11990">
            <v>149313617</v>
          </cell>
          <cell r="I11990">
            <v>0</v>
          </cell>
          <cell r="J11990">
            <v>149313617</v>
          </cell>
          <cell r="K11990">
            <v>0</v>
          </cell>
          <cell r="L11990">
            <v>148439980</v>
          </cell>
          <cell r="M11990">
            <v>2330116</v>
          </cell>
          <cell r="N11990">
            <v>129202127</v>
          </cell>
          <cell r="O11990">
            <v>86.53</v>
          </cell>
          <cell r="P11990" t="str">
            <v>»3FD_006 01</v>
          </cell>
          <cell r="Q11990">
            <v>0</v>
          </cell>
          <cell r="R11990">
            <v>7</v>
          </cell>
          <cell r="S11990" t="str">
            <v>3</v>
          </cell>
          <cell r="T11990" t="str">
            <v>FD</v>
          </cell>
          <cell r="U11990" t="str">
            <v>´3180201000000000000000</v>
          </cell>
          <cell r="V11990" t="str">
            <v>NT</v>
          </cell>
          <cell r="W11990" t="str">
            <v>FD´3180201000000000000000</v>
          </cell>
          <cell r="X11990" t="str">
            <v>006´3180201000000000000000</v>
          </cell>
        </row>
        <row r="11991">
          <cell r="A11991" t="str">
            <v>006</v>
          </cell>
          <cell r="B11991" t="str">
            <v>´3180201020000000000000</v>
          </cell>
          <cell r="C11991" t="str">
            <v>3-1-8-02-01-02</v>
          </cell>
          <cell r="D11991" t="str">
            <v>Gastos de Computador</v>
          </cell>
          <cell r="E11991">
            <v>114240000</v>
          </cell>
          <cell r="F11991">
            <v>0</v>
          </cell>
          <cell r="G11991">
            <v>-23043008</v>
          </cell>
          <cell r="H11991">
            <v>91196992</v>
          </cell>
          <cell r="I11991">
            <v>0</v>
          </cell>
          <cell r="J11991">
            <v>91196992</v>
          </cell>
          <cell r="K11991">
            <v>0</v>
          </cell>
          <cell r="L11991">
            <v>90979842</v>
          </cell>
          <cell r="M11991">
            <v>727784</v>
          </cell>
          <cell r="N11991">
            <v>82542085</v>
          </cell>
          <cell r="O11991">
            <v>90.5</v>
          </cell>
          <cell r="P11991" t="str">
            <v>»3FD_006 01</v>
          </cell>
          <cell r="Q11991">
            <v>0</v>
          </cell>
          <cell r="R11991">
            <v>9</v>
          </cell>
          <cell r="S11991" t="str">
            <v>3</v>
          </cell>
          <cell r="T11991" t="str">
            <v>FD</v>
          </cell>
          <cell r="U11991" t="str">
            <v>´3180201020000000000000</v>
          </cell>
          <cell r="V11991" t="str">
            <v>NT</v>
          </cell>
          <cell r="W11991" t="str">
            <v>FD´3180201020000000000000</v>
          </cell>
          <cell r="X11991" t="str">
            <v>006´3180201020000000000000</v>
          </cell>
        </row>
        <row r="11992">
          <cell r="A11992" t="str">
            <v>006</v>
          </cell>
          <cell r="B11992" t="str">
            <v>´3180201030000000000000</v>
          </cell>
          <cell r="C11992" t="str">
            <v>3-1-8-02-01-03</v>
          </cell>
          <cell r="D11992" t="str">
            <v>Combustibles Lubricantes y Llantas</v>
          </cell>
          <cell r="E11992">
            <v>45832000</v>
          </cell>
          <cell r="F11992">
            <v>0</v>
          </cell>
          <cell r="G11992">
            <v>-2533549</v>
          </cell>
          <cell r="H11992">
            <v>43298451</v>
          </cell>
          <cell r="I11992">
            <v>0</v>
          </cell>
          <cell r="J11992">
            <v>43298451</v>
          </cell>
          <cell r="K11992">
            <v>0</v>
          </cell>
          <cell r="L11992">
            <v>43279410</v>
          </cell>
          <cell r="M11992">
            <v>1602332</v>
          </cell>
          <cell r="N11992">
            <v>32803303</v>
          </cell>
          <cell r="O11992">
            <v>75.760000000000005</v>
          </cell>
          <cell r="P11992" t="str">
            <v>»3FD_006 01</v>
          </cell>
          <cell r="Q11992">
            <v>0</v>
          </cell>
          <cell r="R11992">
            <v>9</v>
          </cell>
          <cell r="S11992" t="str">
            <v>3</v>
          </cell>
          <cell r="T11992" t="str">
            <v>FD</v>
          </cell>
          <cell r="U11992" t="str">
            <v>´3180201030000000000000</v>
          </cell>
          <cell r="V11992" t="str">
            <v>NT</v>
          </cell>
          <cell r="W11992" t="str">
            <v>FD´3180201030000000000000</v>
          </cell>
          <cell r="X11992" t="str">
            <v>006´3180201030000000000000</v>
          </cell>
        </row>
        <row r="11993">
          <cell r="A11993" t="str">
            <v>006</v>
          </cell>
          <cell r="B11993" t="str">
            <v>´3180201040000000000000</v>
          </cell>
          <cell r="C11993" t="str">
            <v>3-1-8-02-01-04</v>
          </cell>
          <cell r="D11993" t="str">
            <v>Materiales y Suministros</v>
          </cell>
          <cell r="E11993">
            <v>35962000</v>
          </cell>
          <cell r="F11993">
            <v>0</v>
          </cell>
          <cell r="G11993">
            <v>-21143826</v>
          </cell>
          <cell r="H11993">
            <v>14818174</v>
          </cell>
          <cell r="I11993">
            <v>0</v>
          </cell>
          <cell r="J11993">
            <v>14818174</v>
          </cell>
          <cell r="K11993">
            <v>0</v>
          </cell>
          <cell r="L11993">
            <v>14180728</v>
          </cell>
          <cell r="M11993">
            <v>0</v>
          </cell>
          <cell r="N11993">
            <v>13856739</v>
          </cell>
          <cell r="O11993">
            <v>93.51</v>
          </cell>
          <cell r="P11993" t="str">
            <v>»3FD_006 01</v>
          </cell>
          <cell r="Q11993">
            <v>0</v>
          </cell>
          <cell r="R11993">
            <v>9</v>
          </cell>
          <cell r="S11993" t="str">
            <v>3</v>
          </cell>
          <cell r="T11993" t="str">
            <v>FD</v>
          </cell>
          <cell r="U11993" t="str">
            <v>´3180201040000000000000</v>
          </cell>
          <cell r="V11993" t="str">
            <v>NT</v>
          </cell>
          <cell r="W11993" t="str">
            <v>FD´3180201040000000000000</v>
          </cell>
          <cell r="X11993" t="str">
            <v>006´3180201040000000000000</v>
          </cell>
        </row>
        <row r="11994">
          <cell r="A11994" t="str">
            <v>006</v>
          </cell>
          <cell r="B11994" t="str">
            <v>´3180202000000000000000</v>
          </cell>
          <cell r="C11994" t="str">
            <v>3-1-8-02-02</v>
          </cell>
          <cell r="D11994" t="str">
            <v>Adquisici󮠤e Servicios</v>
          </cell>
          <cell r="E11994">
            <v>586458000</v>
          </cell>
          <cell r="F11994">
            <v>0</v>
          </cell>
          <cell r="G11994">
            <v>-193226774</v>
          </cell>
          <cell r="H11994">
            <v>393231226</v>
          </cell>
          <cell r="I11994">
            <v>0</v>
          </cell>
          <cell r="J11994">
            <v>393231226</v>
          </cell>
          <cell r="K11994">
            <v>4980936</v>
          </cell>
          <cell r="L11994">
            <v>392926585</v>
          </cell>
          <cell r="M11994">
            <v>4998000</v>
          </cell>
          <cell r="N11994">
            <v>240402181</v>
          </cell>
          <cell r="O11994">
            <v>61.13</v>
          </cell>
          <cell r="P11994" t="str">
            <v>»3FD_006 01</v>
          </cell>
          <cell r="Q11994">
            <v>0</v>
          </cell>
          <cell r="R11994">
            <v>7</v>
          </cell>
          <cell r="S11994" t="str">
            <v>3</v>
          </cell>
          <cell r="T11994" t="str">
            <v>FD</v>
          </cell>
          <cell r="U11994" t="str">
            <v>´3180202000000000000000</v>
          </cell>
          <cell r="V11994" t="str">
            <v>NT</v>
          </cell>
          <cell r="W11994" t="str">
            <v>FD´3180202000000000000000</v>
          </cell>
          <cell r="X11994" t="str">
            <v>006´3180202000000000000000</v>
          </cell>
        </row>
        <row r="11995">
          <cell r="A11995" t="str">
            <v>006</v>
          </cell>
          <cell r="B11995" t="str">
            <v>´3180202030000000000000</v>
          </cell>
          <cell r="C11995" t="str">
            <v>3-1-8-02-02-03</v>
          </cell>
          <cell r="D11995" t="str">
            <v>Gastos de Transporte y Comunicaci󮍊</v>
          </cell>
          <cell r="E11995">
            <v>10500000</v>
          </cell>
          <cell r="F11995">
            <v>0</v>
          </cell>
          <cell r="G11995">
            <v>-5200000</v>
          </cell>
          <cell r="H11995">
            <v>5300000</v>
          </cell>
          <cell r="I11995">
            <v>0</v>
          </cell>
          <cell r="J11995">
            <v>5300000</v>
          </cell>
          <cell r="K11995">
            <v>0</v>
          </cell>
          <cell r="L11995">
            <v>5000000</v>
          </cell>
          <cell r="M11995">
            <v>6000</v>
          </cell>
          <cell r="N11995">
            <v>919300</v>
          </cell>
          <cell r="O11995">
            <v>17.34</v>
          </cell>
          <cell r="P11995" t="str">
            <v>»3FD_006 01</v>
          </cell>
          <cell r="Q11995">
            <v>0</v>
          </cell>
          <cell r="R11995">
            <v>9</v>
          </cell>
          <cell r="S11995" t="str">
            <v>3</v>
          </cell>
          <cell r="T11995" t="str">
            <v>FD</v>
          </cell>
          <cell r="U11995" t="str">
            <v>´3180202030000000000000</v>
          </cell>
          <cell r="V11995" t="str">
            <v>NT</v>
          </cell>
          <cell r="W11995" t="str">
            <v>FD´3180202030000000000000</v>
          </cell>
          <cell r="X11995" t="str">
            <v>006´3180202030000000000000</v>
          </cell>
        </row>
        <row r="11996">
          <cell r="A11996" t="str">
            <v>006</v>
          </cell>
          <cell r="B11996" t="str">
            <v>´3180202040000000000000</v>
          </cell>
          <cell r="C11996" t="str">
            <v>3-1-8-02-02-04</v>
          </cell>
          <cell r="D11996" t="str">
            <v>Impresos y Publicaciones</v>
          </cell>
          <cell r="E11996">
            <v>66846000</v>
          </cell>
          <cell r="F11996">
            <v>0</v>
          </cell>
          <cell r="G11996">
            <v>-565040</v>
          </cell>
          <cell r="H11996">
            <v>66280960</v>
          </cell>
          <cell r="I11996">
            <v>0</v>
          </cell>
          <cell r="J11996">
            <v>66280960</v>
          </cell>
          <cell r="K11996">
            <v>0</v>
          </cell>
          <cell r="L11996">
            <v>66276319</v>
          </cell>
          <cell r="M11996">
            <v>4992000</v>
          </cell>
          <cell r="N11996">
            <v>66276319</v>
          </cell>
          <cell r="O11996">
            <v>99.99</v>
          </cell>
          <cell r="P11996" t="str">
            <v>»3FD_006 01</v>
          </cell>
          <cell r="Q11996">
            <v>0</v>
          </cell>
          <cell r="R11996">
            <v>9</v>
          </cell>
          <cell r="S11996" t="str">
            <v>3</v>
          </cell>
          <cell r="T11996" t="str">
            <v>FD</v>
          </cell>
          <cell r="U11996" t="str">
            <v>´3180202040000000000000</v>
          </cell>
          <cell r="V11996" t="str">
            <v>NT</v>
          </cell>
          <cell r="W11996" t="str">
            <v>FD´3180202040000000000000</v>
          </cell>
          <cell r="X11996" t="str">
            <v>006´3180202040000000000000</v>
          </cell>
        </row>
        <row r="11997">
          <cell r="A11997" t="str">
            <v>006</v>
          </cell>
          <cell r="B11997" t="str">
            <v>´3180202050000000000000</v>
          </cell>
          <cell r="C11997" t="str">
            <v>3-1-8-02-02-05</v>
          </cell>
          <cell r="D11997" t="str">
            <v>Mantenimiento y Reparaciones</v>
          </cell>
          <cell r="E11997">
            <v>324741000</v>
          </cell>
          <cell r="F11997">
            <v>0</v>
          </cell>
          <cell r="G11997">
            <v>-56859734</v>
          </cell>
          <cell r="H11997">
            <v>267881266</v>
          </cell>
          <cell r="I11997">
            <v>0</v>
          </cell>
          <cell r="J11997">
            <v>267881266</v>
          </cell>
          <cell r="K11997">
            <v>4980936</v>
          </cell>
          <cell r="L11997">
            <v>267881266</v>
          </cell>
          <cell r="M11997">
            <v>0</v>
          </cell>
          <cell r="N11997">
            <v>119437562</v>
          </cell>
          <cell r="O11997">
            <v>44.58</v>
          </cell>
          <cell r="P11997" t="str">
            <v>»3FD_006 01</v>
          </cell>
          <cell r="Q11997">
            <v>0</v>
          </cell>
          <cell r="R11997">
            <v>9</v>
          </cell>
          <cell r="S11997" t="str">
            <v>3</v>
          </cell>
          <cell r="T11997" t="str">
            <v>FD</v>
          </cell>
          <cell r="U11997" t="str">
            <v>´3180202050000000000000</v>
          </cell>
          <cell r="V11997" t="str">
            <v>NT</v>
          </cell>
          <cell r="W11997" t="str">
            <v>FD´3180202050000000000000</v>
          </cell>
          <cell r="X11997" t="str">
            <v>006´3180202050000000000000</v>
          </cell>
        </row>
        <row r="11998">
          <cell r="A11998" t="str">
            <v>006</v>
          </cell>
          <cell r="B11998" t="str">
            <v>´3180202050001000000000</v>
          </cell>
          <cell r="C11998" t="str">
            <v>3-1-8-02-02-05-0001</v>
          </cell>
          <cell r="D11998" t="str">
            <v>Mantenimiento Entidad</v>
          </cell>
          <cell r="E11998">
            <v>324741000</v>
          </cell>
          <cell r="F11998">
            <v>0</v>
          </cell>
          <cell r="G11998">
            <v>-56859734</v>
          </cell>
          <cell r="H11998">
            <v>267881266</v>
          </cell>
          <cell r="I11998">
            <v>0</v>
          </cell>
          <cell r="J11998">
            <v>267881266</v>
          </cell>
          <cell r="K11998">
            <v>4980936</v>
          </cell>
          <cell r="L11998">
            <v>267881266</v>
          </cell>
          <cell r="M11998">
            <v>0</v>
          </cell>
          <cell r="N11998">
            <v>119437562</v>
          </cell>
          <cell r="O11998">
            <v>44.58</v>
          </cell>
          <cell r="P11998" t="str">
            <v>»3FD_006 01</v>
          </cell>
          <cell r="Q11998">
            <v>0</v>
          </cell>
          <cell r="R11998">
            <v>13</v>
          </cell>
          <cell r="S11998" t="str">
            <v>3</v>
          </cell>
          <cell r="T11998" t="str">
            <v>FD</v>
          </cell>
          <cell r="U11998" t="str">
            <v>´3180202050001000000000</v>
          </cell>
          <cell r="V11998" t="str">
            <v>NT</v>
          </cell>
          <cell r="W11998" t="str">
            <v>FD´3180202050001000000000</v>
          </cell>
          <cell r="X11998" t="str">
            <v>006´3180202050001000000000</v>
          </cell>
        </row>
        <row r="11999">
          <cell r="A11999" t="str">
            <v>006</v>
          </cell>
          <cell r="B11999" t="str">
            <v>´3180202060000000000000</v>
          </cell>
          <cell r="C11999" t="str">
            <v>3-1-8-02-02-06</v>
          </cell>
          <cell r="D11999" t="str">
            <v>Seguros</v>
          </cell>
          <cell r="E11999">
            <v>98803000</v>
          </cell>
          <cell r="F11999">
            <v>0</v>
          </cell>
          <cell r="G11999">
            <v>-98803000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 t="str">
            <v>»3FD_006 01</v>
          </cell>
          <cell r="Q11999">
            <v>0</v>
          </cell>
          <cell r="R11999">
            <v>9</v>
          </cell>
          <cell r="S11999" t="str">
            <v>3</v>
          </cell>
          <cell r="T11999" t="str">
            <v>FD</v>
          </cell>
          <cell r="U11999" t="str">
            <v>´3180202060000000000000</v>
          </cell>
          <cell r="V11999" t="str">
            <v>NT</v>
          </cell>
          <cell r="W11999" t="str">
            <v>FD´3180202060000000000000</v>
          </cell>
          <cell r="X11999" t="str">
            <v>006´3180202060000000000000</v>
          </cell>
        </row>
        <row r="12000">
          <cell r="A12000" t="str">
            <v>006</v>
          </cell>
          <cell r="B12000" t="str">
            <v>´3180202060001000000000</v>
          </cell>
          <cell r="C12000" t="str">
            <v>3-1-8-02-02-06-0001</v>
          </cell>
          <cell r="D12000" t="str">
            <v>Seguros Entidad</v>
          </cell>
          <cell r="E12000">
            <v>50338000</v>
          </cell>
          <cell r="F12000">
            <v>0</v>
          </cell>
          <cell r="G12000">
            <v>-50338000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 t="str">
            <v>»3FD_006 01</v>
          </cell>
          <cell r="Q12000">
            <v>0</v>
          </cell>
          <cell r="R12000">
            <v>13</v>
          </cell>
          <cell r="S12000" t="str">
            <v>3</v>
          </cell>
          <cell r="T12000" t="str">
            <v>FD</v>
          </cell>
          <cell r="U12000" t="str">
            <v>´3180202060001000000000</v>
          </cell>
          <cell r="V12000" t="str">
            <v>NT</v>
          </cell>
          <cell r="W12000" t="str">
            <v>FD´3180202060001000000000</v>
          </cell>
          <cell r="X12000" t="str">
            <v>006´3180202060001000000000</v>
          </cell>
        </row>
        <row r="12001">
          <cell r="A12001" t="str">
            <v>006</v>
          </cell>
          <cell r="B12001" t="str">
            <v>´3180202060004000000000</v>
          </cell>
          <cell r="C12001" t="str">
            <v>3-1-8-02-02-06-0004</v>
          </cell>
          <cell r="D12001" t="str">
            <v>Seguros de Vida Ediles</v>
          </cell>
          <cell r="E12001">
            <v>1200000</v>
          </cell>
          <cell r="F12001">
            <v>0</v>
          </cell>
          <cell r="G12001">
            <v>-1200000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 t="str">
            <v>»3FD_006 01</v>
          </cell>
          <cell r="Q12001">
            <v>0</v>
          </cell>
          <cell r="R12001">
            <v>13</v>
          </cell>
          <cell r="S12001" t="str">
            <v>3</v>
          </cell>
          <cell r="T12001" t="str">
            <v>FD</v>
          </cell>
          <cell r="U12001" t="str">
            <v>´3180202060004000000000</v>
          </cell>
          <cell r="V12001" t="str">
            <v>NT</v>
          </cell>
          <cell r="W12001" t="str">
            <v>FD´3180202060004000000000</v>
          </cell>
          <cell r="X12001" t="str">
            <v>006´3180202060004000000000</v>
          </cell>
        </row>
        <row r="12002">
          <cell r="A12002" t="str">
            <v>006</v>
          </cell>
          <cell r="B12002" t="str">
            <v>´3180202060005000000000</v>
          </cell>
          <cell r="C12002" t="str">
            <v>3-1-8-02-02-06-0005</v>
          </cell>
          <cell r="D12002" t="str">
            <v>Seguros de Salud Ediles</v>
          </cell>
          <cell r="E12002">
            <v>47265000</v>
          </cell>
          <cell r="F12002">
            <v>0</v>
          </cell>
          <cell r="G12002">
            <v>-47265000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 t="str">
            <v>»3FD_006 01</v>
          </cell>
          <cell r="Q12002">
            <v>0</v>
          </cell>
          <cell r="R12002">
            <v>13</v>
          </cell>
          <cell r="S12002" t="str">
            <v>3</v>
          </cell>
          <cell r="T12002" t="str">
            <v>FD</v>
          </cell>
          <cell r="U12002" t="str">
            <v>´3180202060005000000000</v>
          </cell>
          <cell r="V12002" t="str">
            <v>NT</v>
          </cell>
          <cell r="W12002" t="str">
            <v>FD´3180202060005000000000</v>
          </cell>
          <cell r="X12002" t="str">
            <v>006´3180202060005000000000</v>
          </cell>
        </row>
        <row r="12003">
          <cell r="A12003" t="str">
            <v>006</v>
          </cell>
          <cell r="B12003" t="str">
            <v>´3180202080000000000000</v>
          </cell>
          <cell r="C12003" t="str">
            <v>3-1-8-02-02-08</v>
          </cell>
          <cell r="D12003" t="str">
            <v>Servicios Pblicos</v>
          </cell>
          <cell r="E12003">
            <v>25429000</v>
          </cell>
          <cell r="F12003">
            <v>0</v>
          </cell>
          <cell r="G12003">
            <v>-25429000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 t="str">
            <v>»3FD_006 01</v>
          </cell>
          <cell r="Q12003">
            <v>0</v>
          </cell>
          <cell r="R12003">
            <v>9</v>
          </cell>
          <cell r="S12003" t="str">
            <v>3</v>
          </cell>
          <cell r="T12003" t="str">
            <v>FD</v>
          </cell>
          <cell r="U12003" t="str">
            <v>´3180202080000000000000</v>
          </cell>
          <cell r="V12003" t="str">
            <v>NT</v>
          </cell>
          <cell r="W12003" t="str">
            <v>FD´3180202080000000000000</v>
          </cell>
          <cell r="X12003" t="str">
            <v>006´3180202080000000000000</v>
          </cell>
        </row>
        <row r="12004">
          <cell r="A12004" t="str">
            <v>006</v>
          </cell>
          <cell r="B12004" t="str">
            <v>´3180202080001000000000</v>
          </cell>
          <cell r="C12004" t="str">
            <v>3-1-8-02-02-08-0001</v>
          </cell>
          <cell r="D12004" t="str">
            <v>Energ_xD84D_</v>
          </cell>
          <cell r="E12004">
            <v>285000</v>
          </cell>
          <cell r="F12004">
            <v>0</v>
          </cell>
          <cell r="G12004">
            <v>-285000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 t="str">
            <v>»3FD_006 01</v>
          </cell>
          <cell r="Q12004">
            <v>0</v>
          </cell>
          <cell r="R12004">
            <v>13</v>
          </cell>
          <cell r="S12004" t="str">
            <v>3</v>
          </cell>
          <cell r="T12004" t="str">
            <v>FD</v>
          </cell>
          <cell r="U12004" t="str">
            <v>´3180202080001000000000</v>
          </cell>
          <cell r="V12004" t="str">
            <v>NT</v>
          </cell>
          <cell r="W12004" t="str">
            <v>FD´3180202080001000000000</v>
          </cell>
          <cell r="X12004" t="str">
            <v>006´3180202080001000000000</v>
          </cell>
        </row>
        <row r="12005">
          <cell r="A12005" t="str">
            <v>006</v>
          </cell>
          <cell r="B12005" t="str">
            <v>´3180202080002000000000</v>
          </cell>
          <cell r="C12005" t="str">
            <v>3-1-8-02-02-08-0002</v>
          </cell>
          <cell r="D12005" t="str">
            <v>Acueducto y Alcantarillado</v>
          </cell>
          <cell r="E12005">
            <v>17776000</v>
          </cell>
          <cell r="F12005">
            <v>0</v>
          </cell>
          <cell r="G12005">
            <v>-17776000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 t="str">
            <v>»3FD_006 01</v>
          </cell>
          <cell r="Q12005">
            <v>0</v>
          </cell>
          <cell r="R12005">
            <v>13</v>
          </cell>
          <cell r="S12005" t="str">
            <v>3</v>
          </cell>
          <cell r="T12005" t="str">
            <v>FD</v>
          </cell>
          <cell r="U12005" t="str">
            <v>´3180202080002000000000</v>
          </cell>
          <cell r="V12005" t="str">
            <v>NT</v>
          </cell>
          <cell r="W12005" t="str">
            <v>FD´3180202080002000000000</v>
          </cell>
          <cell r="X12005" t="str">
            <v>006´3180202080002000000000</v>
          </cell>
        </row>
        <row r="12006">
          <cell r="A12006" t="str">
            <v>006</v>
          </cell>
          <cell r="B12006" t="str">
            <v>´3180202080003000000000</v>
          </cell>
          <cell r="C12006" t="str">
            <v>3-1-8-02-02-08-0003</v>
          </cell>
          <cell r="D12006" t="str">
            <v>Aseo</v>
          </cell>
          <cell r="E12006">
            <v>1858000</v>
          </cell>
          <cell r="F12006">
            <v>0</v>
          </cell>
          <cell r="G12006">
            <v>-1858000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 t="str">
            <v>»3FD_006 01</v>
          </cell>
          <cell r="Q12006">
            <v>0</v>
          </cell>
          <cell r="R12006">
            <v>13</v>
          </cell>
          <cell r="S12006" t="str">
            <v>3</v>
          </cell>
          <cell r="T12006" t="str">
            <v>FD</v>
          </cell>
          <cell r="U12006" t="str">
            <v>´3180202080003000000000</v>
          </cell>
          <cell r="V12006" t="str">
            <v>NT</v>
          </cell>
          <cell r="W12006" t="str">
            <v>FD´3180202080003000000000</v>
          </cell>
          <cell r="X12006" t="str">
            <v>006´3180202080003000000000</v>
          </cell>
        </row>
        <row r="12007">
          <cell r="A12007" t="str">
            <v>006</v>
          </cell>
          <cell r="B12007" t="str">
            <v>´3180202080004000000000</v>
          </cell>
          <cell r="C12007" t="str">
            <v>3-1-8-02-02-08-0004</v>
          </cell>
          <cell r="D12007" t="str">
            <v>Tel馯no</v>
          </cell>
          <cell r="E12007">
            <v>5510000</v>
          </cell>
          <cell r="F12007">
            <v>0</v>
          </cell>
          <cell r="G12007">
            <v>-5510000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 t="str">
            <v>»3FD_006 01</v>
          </cell>
          <cell r="Q12007">
            <v>0</v>
          </cell>
          <cell r="R12007">
            <v>13</v>
          </cell>
          <cell r="S12007" t="str">
            <v>3</v>
          </cell>
          <cell r="T12007" t="str">
            <v>FD</v>
          </cell>
          <cell r="U12007" t="str">
            <v>´3180202080004000000000</v>
          </cell>
          <cell r="V12007" t="str">
            <v>NT</v>
          </cell>
          <cell r="W12007" t="str">
            <v>FD´3180202080004000000000</v>
          </cell>
          <cell r="X12007" t="str">
            <v>006´3180202080004000000000</v>
          </cell>
        </row>
        <row r="12008">
          <cell r="A12008" t="str">
            <v>006</v>
          </cell>
          <cell r="B12008" t="str">
            <v>´3180202110000000000000</v>
          </cell>
          <cell r="C12008" t="str">
            <v>3-1-8-02-02-11</v>
          </cell>
          <cell r="D12008" t="str">
            <v>Promoci󮠉nstitucional</v>
          </cell>
          <cell r="E12008">
            <v>16232000</v>
          </cell>
          <cell r="F12008">
            <v>0</v>
          </cell>
          <cell r="G12008">
            <v>-6232000</v>
          </cell>
          <cell r="H12008">
            <v>10000000</v>
          </cell>
          <cell r="I12008">
            <v>0</v>
          </cell>
          <cell r="J12008">
            <v>10000000</v>
          </cell>
          <cell r="K12008">
            <v>0</v>
          </cell>
          <cell r="L12008">
            <v>10000000</v>
          </cell>
          <cell r="M12008">
            <v>0</v>
          </cell>
          <cell r="N12008">
            <v>10000000</v>
          </cell>
          <cell r="O12008">
            <v>100</v>
          </cell>
          <cell r="P12008" t="str">
            <v>»3FD_006 01</v>
          </cell>
          <cell r="Q12008">
            <v>0</v>
          </cell>
          <cell r="R12008">
            <v>9</v>
          </cell>
          <cell r="S12008" t="str">
            <v>3</v>
          </cell>
          <cell r="T12008" t="str">
            <v>FD</v>
          </cell>
          <cell r="U12008" t="str">
            <v>´3180202110000000000000</v>
          </cell>
          <cell r="V12008" t="str">
            <v>NT</v>
          </cell>
          <cell r="W12008" t="str">
            <v>FD´3180202110000000000000</v>
          </cell>
          <cell r="X12008" t="str">
            <v>006´3180202110000000000000</v>
          </cell>
        </row>
        <row r="12009">
          <cell r="A12009" t="str">
            <v>006</v>
          </cell>
          <cell r="B12009" t="str">
            <v>´3180202180000000000000</v>
          </cell>
          <cell r="C12009" t="str">
            <v>3-1-8-02-02-18</v>
          </cell>
          <cell r="D12009" t="str">
            <v>Publicidad</v>
          </cell>
          <cell r="E12009">
            <v>43907000</v>
          </cell>
          <cell r="F12009">
            <v>0</v>
          </cell>
          <cell r="G12009">
            <v>-138000</v>
          </cell>
          <cell r="H12009">
            <v>43769000</v>
          </cell>
          <cell r="I12009">
            <v>0</v>
          </cell>
          <cell r="J12009">
            <v>43769000</v>
          </cell>
          <cell r="K12009">
            <v>0</v>
          </cell>
          <cell r="L12009">
            <v>43769000</v>
          </cell>
          <cell r="M12009">
            <v>0</v>
          </cell>
          <cell r="N12009">
            <v>43769000</v>
          </cell>
          <cell r="O12009">
            <v>100</v>
          </cell>
          <cell r="P12009" t="str">
            <v>»3FD_006 01</v>
          </cell>
          <cell r="Q12009">
            <v>0</v>
          </cell>
          <cell r="R12009">
            <v>9</v>
          </cell>
          <cell r="S12009" t="str">
            <v>3</v>
          </cell>
          <cell r="T12009" t="str">
            <v>FD</v>
          </cell>
          <cell r="U12009" t="str">
            <v>´3180202180000000000000</v>
          </cell>
          <cell r="V12009" t="str">
            <v>NT</v>
          </cell>
          <cell r="W12009" t="str">
            <v>FD´3180202180000000000000</v>
          </cell>
          <cell r="X12009" t="str">
            <v>006´3180202180000000000000</v>
          </cell>
        </row>
        <row r="12010">
          <cell r="A12010" t="str">
            <v>006</v>
          </cell>
          <cell r="B12010" t="str">
            <v>´3300000000000000000000</v>
          </cell>
          <cell r="C12010" t="str">
            <v>3-3</v>
          </cell>
          <cell r="D12010" t="str">
            <v>INVERSIӎ</v>
          </cell>
          <cell r="E12010">
            <v>52457332000</v>
          </cell>
          <cell r="F12010">
            <v>0</v>
          </cell>
          <cell r="G12010">
            <v>-4117654661</v>
          </cell>
          <cell r="H12010">
            <v>48339677339</v>
          </cell>
          <cell r="I12010">
            <v>0</v>
          </cell>
          <cell r="J12010">
            <v>48339677339</v>
          </cell>
          <cell r="K12010">
            <v>7036832657</v>
          </cell>
          <cell r="L12010">
            <v>47384652608</v>
          </cell>
          <cell r="M12010">
            <v>5065544616</v>
          </cell>
          <cell r="N12010">
            <v>25251885661</v>
          </cell>
          <cell r="O12010">
            <v>52.23</v>
          </cell>
          <cell r="P12010" t="str">
            <v>»3FD_006 01</v>
          </cell>
          <cell r="Q12010">
            <v>0</v>
          </cell>
          <cell r="R12010">
            <v>2</v>
          </cell>
          <cell r="S12010" t="str">
            <v>3</v>
          </cell>
          <cell r="T12010" t="str">
            <v>FD</v>
          </cell>
          <cell r="U12010" t="str">
            <v>´3300000000000000000000</v>
          </cell>
          <cell r="V12010" t="str">
            <v>NT</v>
          </cell>
          <cell r="W12010" t="str">
            <v>FD´3300000000000000000000</v>
          </cell>
          <cell r="X12010" t="str">
            <v>006´3300000000000000000000</v>
          </cell>
        </row>
        <row r="12011">
          <cell r="A12011" t="str">
            <v>006</v>
          </cell>
          <cell r="B12011" t="str">
            <v>´3310000000000000000000</v>
          </cell>
          <cell r="C12011" t="str">
            <v>3-3-1</v>
          </cell>
          <cell r="D12011" t="str">
            <v>DIRECTA</v>
          </cell>
          <cell r="E12011">
            <v>19739824000</v>
          </cell>
          <cell r="F12011">
            <v>0</v>
          </cell>
          <cell r="G12011">
            <v>1054588046</v>
          </cell>
          <cell r="H12011">
            <v>20794412046</v>
          </cell>
          <cell r="I12011">
            <v>0</v>
          </cell>
          <cell r="J12011">
            <v>20794412046</v>
          </cell>
          <cell r="K12011">
            <v>7083625535</v>
          </cell>
          <cell r="L12011">
            <v>20045986156</v>
          </cell>
          <cell r="M12011">
            <v>897804195</v>
          </cell>
          <cell r="N12011">
            <v>4659343235</v>
          </cell>
          <cell r="O12011">
            <v>22.4</v>
          </cell>
          <cell r="P12011" t="str">
            <v>»3FD_006 01</v>
          </cell>
          <cell r="Q12011">
            <v>0</v>
          </cell>
          <cell r="R12011">
            <v>3</v>
          </cell>
          <cell r="S12011" t="str">
            <v>3</v>
          </cell>
          <cell r="T12011" t="str">
            <v>FD</v>
          </cell>
          <cell r="U12011" t="str">
            <v>´3310000000000000000000</v>
          </cell>
          <cell r="V12011" t="str">
            <v>NT</v>
          </cell>
          <cell r="W12011" t="str">
            <v>FD´3310000000000000000000</v>
          </cell>
          <cell r="X12011" t="str">
            <v>006´3310000000000000000000</v>
          </cell>
        </row>
        <row r="12012">
          <cell r="A12012" t="str">
            <v>006</v>
          </cell>
          <cell r="B12012" t="str">
            <v>´3311400000000000000000</v>
          </cell>
          <cell r="C12012" t="str">
            <v>3-3-1-14</v>
          </cell>
          <cell r="D12012" t="str">
            <v>Bogot᠈umana</v>
          </cell>
          <cell r="E12012">
            <v>19739824000</v>
          </cell>
          <cell r="F12012">
            <v>0</v>
          </cell>
          <cell r="G12012">
            <v>1054588046</v>
          </cell>
          <cell r="H12012">
            <v>20794412046</v>
          </cell>
          <cell r="I12012">
            <v>0</v>
          </cell>
          <cell r="J12012">
            <v>20794412046</v>
          </cell>
          <cell r="K12012">
            <v>7083625535</v>
          </cell>
          <cell r="L12012">
            <v>20045986156</v>
          </cell>
          <cell r="M12012">
            <v>897804195</v>
          </cell>
          <cell r="N12012">
            <v>4659343235</v>
          </cell>
          <cell r="O12012">
            <v>22.4</v>
          </cell>
          <cell r="P12012" t="str">
            <v>»3FD_006 01</v>
          </cell>
          <cell r="Q12012">
            <v>0</v>
          </cell>
          <cell r="R12012">
            <v>5</v>
          </cell>
          <cell r="S12012" t="str">
            <v>3</v>
          </cell>
          <cell r="T12012" t="str">
            <v>FD</v>
          </cell>
          <cell r="U12012" t="str">
            <v>´3311400000000000000000</v>
          </cell>
          <cell r="V12012" t="str">
            <v>NT</v>
          </cell>
          <cell r="W12012" t="str">
            <v>FD´3311400000000000000000</v>
          </cell>
          <cell r="X12012" t="str">
            <v>006´3311400000000000000000</v>
          </cell>
        </row>
        <row r="12013">
          <cell r="A12013" t="str">
            <v>006</v>
          </cell>
          <cell r="B12013" t="str">
            <v>´3311401000000000000000</v>
          </cell>
          <cell r="C12013" t="str">
            <v>3-3-1-14-01</v>
          </cell>
          <cell r="D12013" t="str">
            <v>Una ciudad que supera la segregaci󮠹 la discriminaci󮺠el ser humano en el centro de las preocupaciones del desarrollo</v>
          </cell>
          <cell r="E12013">
            <v>4220000000</v>
          </cell>
          <cell r="F12013">
            <v>0</v>
          </cell>
          <cell r="G12013">
            <v>1114588046</v>
          </cell>
          <cell r="H12013">
            <v>5334588046</v>
          </cell>
          <cell r="I12013">
            <v>0</v>
          </cell>
          <cell r="J12013">
            <v>5334588046</v>
          </cell>
          <cell r="K12013">
            <v>2346404539</v>
          </cell>
          <cell r="L12013">
            <v>5275694255</v>
          </cell>
          <cell r="M12013">
            <v>374269107</v>
          </cell>
          <cell r="N12013">
            <v>1576306705</v>
          </cell>
          <cell r="O12013">
            <v>29.54</v>
          </cell>
          <cell r="P12013" t="str">
            <v>»3FD_006 01</v>
          </cell>
          <cell r="Q12013">
            <v>0</v>
          </cell>
          <cell r="R12013">
            <v>7</v>
          </cell>
          <cell r="S12013" t="str">
            <v>3</v>
          </cell>
          <cell r="T12013" t="str">
            <v>FD</v>
          </cell>
          <cell r="U12013" t="str">
            <v>´3311401000000000000000</v>
          </cell>
          <cell r="V12013" t="str">
            <v>NT</v>
          </cell>
          <cell r="W12013" t="str">
            <v>FD´3311401000000000000000</v>
          </cell>
          <cell r="X12013" t="str">
            <v>006´3311401000000000000000</v>
          </cell>
        </row>
        <row r="12014">
          <cell r="A12014" t="str">
            <v>006</v>
          </cell>
          <cell r="B12014" t="str">
            <v>´3311401010000000000000</v>
          </cell>
          <cell r="C12014" t="str">
            <v>3-3-1-14-01-01</v>
          </cell>
          <cell r="D12014" t="str">
            <v>Garant_xD860_del desarrollo integral de la primera infancia</v>
          </cell>
          <cell r="E12014">
            <v>490000000</v>
          </cell>
          <cell r="F12014">
            <v>0</v>
          </cell>
          <cell r="G12014">
            <v>0</v>
          </cell>
          <cell r="H12014">
            <v>490000000</v>
          </cell>
          <cell r="I12014">
            <v>0</v>
          </cell>
          <cell r="J12014">
            <v>490000000</v>
          </cell>
          <cell r="K12014">
            <v>481315381</v>
          </cell>
          <cell r="L12014">
            <v>481315381</v>
          </cell>
          <cell r="M12014">
            <v>0</v>
          </cell>
          <cell r="N12014">
            <v>0</v>
          </cell>
          <cell r="O12014">
            <v>0</v>
          </cell>
          <cell r="P12014" t="str">
            <v>»3FD_006 01</v>
          </cell>
          <cell r="Q12014">
            <v>0</v>
          </cell>
          <cell r="R12014">
            <v>9</v>
          </cell>
          <cell r="S12014" t="str">
            <v>3</v>
          </cell>
          <cell r="T12014" t="str">
            <v>FD</v>
          </cell>
          <cell r="U12014" t="str">
            <v>´3311401010000000000000</v>
          </cell>
          <cell r="V12014" t="str">
            <v>NT</v>
          </cell>
          <cell r="W12014" t="str">
            <v>FD´3311401010000000000000</v>
          </cell>
          <cell r="X12014" t="str">
            <v>006´3311401010000000000000</v>
          </cell>
        </row>
        <row r="12015">
          <cell r="A12015" t="str">
            <v>006</v>
          </cell>
          <cell r="B12015" t="str">
            <v>´3311401010817000000000</v>
          </cell>
          <cell r="C12015" t="str">
            <v>3-3-1-14-01-01-0817</v>
          </cell>
          <cell r="D12015" t="str">
            <v>Primera infancia</v>
          </cell>
          <cell r="E12015">
            <v>490000000</v>
          </cell>
          <cell r="F12015">
            <v>0</v>
          </cell>
          <cell r="G12015">
            <v>0</v>
          </cell>
          <cell r="H12015">
            <v>490000000</v>
          </cell>
          <cell r="I12015">
            <v>0</v>
          </cell>
          <cell r="J12015">
            <v>490000000</v>
          </cell>
          <cell r="K12015">
            <v>481315381</v>
          </cell>
          <cell r="L12015">
            <v>481315381</v>
          </cell>
          <cell r="M12015">
            <v>0</v>
          </cell>
          <cell r="N12015">
            <v>0</v>
          </cell>
          <cell r="O12015">
            <v>0</v>
          </cell>
          <cell r="P12015" t="str">
            <v>»3FD_006 01</v>
          </cell>
          <cell r="Q12015">
            <v>0</v>
          </cell>
          <cell r="R12015">
            <v>13</v>
          </cell>
          <cell r="S12015" t="str">
            <v>3</v>
          </cell>
          <cell r="T12015" t="str">
            <v>FD</v>
          </cell>
          <cell r="U12015" t="str">
            <v>´3311401010817000000000</v>
          </cell>
          <cell r="V12015" t="str">
            <v>NT</v>
          </cell>
          <cell r="W12015" t="str">
            <v>FD´3311401010817000000000</v>
          </cell>
          <cell r="X12015" t="str">
            <v>006´3311401010817000000000</v>
          </cell>
        </row>
        <row r="12016">
          <cell r="A12016" t="str">
            <v>006</v>
          </cell>
          <cell r="B12016" t="str">
            <v>´3311401020000000000000</v>
          </cell>
          <cell r="C12016" t="str">
            <v>3-3-1-14-01-02</v>
          </cell>
          <cell r="D12016" t="str">
            <v>Territorios saludables y red de salud para la vida desde la diversidad</v>
          </cell>
          <cell r="E12016">
            <v>360000000</v>
          </cell>
          <cell r="F12016">
            <v>0</v>
          </cell>
          <cell r="G12016">
            <v>60000000</v>
          </cell>
          <cell r="H12016">
            <v>420000000</v>
          </cell>
          <cell r="I12016">
            <v>0</v>
          </cell>
          <cell r="J12016">
            <v>420000000</v>
          </cell>
          <cell r="K12016">
            <v>65886450</v>
          </cell>
          <cell r="L12016">
            <v>419999480</v>
          </cell>
          <cell r="M12016">
            <v>68903192</v>
          </cell>
          <cell r="N12016">
            <v>83384764</v>
          </cell>
          <cell r="O12016">
            <v>19.850000000000001</v>
          </cell>
          <cell r="P12016" t="str">
            <v>»3FD_006 01</v>
          </cell>
          <cell r="Q12016">
            <v>0</v>
          </cell>
          <cell r="R12016">
            <v>9</v>
          </cell>
          <cell r="S12016" t="str">
            <v>3</v>
          </cell>
          <cell r="T12016" t="str">
            <v>FD</v>
          </cell>
          <cell r="U12016" t="str">
            <v>´3311401020000000000000</v>
          </cell>
          <cell r="V12016" t="str">
            <v>NT</v>
          </cell>
          <cell r="W12016" t="str">
            <v>FD´3311401020000000000000</v>
          </cell>
          <cell r="X12016" t="str">
            <v>006´3311401020000000000000</v>
          </cell>
        </row>
        <row r="12017">
          <cell r="A12017" t="str">
            <v>006</v>
          </cell>
          <cell r="B12017" t="str">
            <v>´3311401021064000000000</v>
          </cell>
          <cell r="C12017" t="str">
            <v>3-3-1-14-01-02-1064</v>
          </cell>
          <cell r="D12017" t="str">
            <v>Promoci󮠹 prevenci󮠥n salud, con enfoque diferencial y 鮦asis en poblaci󮠣on factores de riesgo asociados en salud mental</v>
          </cell>
          <cell r="E12017">
            <v>360000000</v>
          </cell>
          <cell r="F12017">
            <v>0</v>
          </cell>
          <cell r="G12017">
            <v>60000000</v>
          </cell>
          <cell r="H12017">
            <v>420000000</v>
          </cell>
          <cell r="I12017">
            <v>0</v>
          </cell>
          <cell r="J12017">
            <v>420000000</v>
          </cell>
          <cell r="K12017">
            <v>65886450</v>
          </cell>
          <cell r="L12017">
            <v>419999480</v>
          </cell>
          <cell r="M12017">
            <v>68903192</v>
          </cell>
          <cell r="N12017">
            <v>83384764</v>
          </cell>
          <cell r="O12017">
            <v>19.850000000000001</v>
          </cell>
          <cell r="P12017" t="str">
            <v>»3FD_006 01</v>
          </cell>
          <cell r="Q12017">
            <v>0</v>
          </cell>
          <cell r="R12017">
            <v>13</v>
          </cell>
          <cell r="S12017" t="str">
            <v>3</v>
          </cell>
          <cell r="T12017" t="str">
            <v>FD</v>
          </cell>
          <cell r="U12017" t="str">
            <v>´3311401021064000000000</v>
          </cell>
          <cell r="V12017" t="str">
            <v>NT</v>
          </cell>
          <cell r="W12017" t="str">
            <v>FD´3311401021064000000000</v>
          </cell>
          <cell r="X12017" t="str">
            <v>006´3311401021064000000000</v>
          </cell>
        </row>
        <row r="12018">
          <cell r="A12018" t="str">
            <v>006</v>
          </cell>
          <cell r="B12018" t="str">
            <v>´3311401030000000000000</v>
          </cell>
          <cell r="C12018" t="str">
            <v>3-3-1-14-01-03</v>
          </cell>
          <cell r="D12018" t="str">
            <v>Construcci󮠤e saberes. Educaci󮠩ncluyente, diversa y de calidad para disfrutar y aprender</v>
          </cell>
          <cell r="E12018">
            <v>640000000</v>
          </cell>
          <cell r="F12018">
            <v>0</v>
          </cell>
          <cell r="G12018">
            <v>0</v>
          </cell>
          <cell r="H12018">
            <v>640000000</v>
          </cell>
          <cell r="I12018">
            <v>0</v>
          </cell>
          <cell r="J12018">
            <v>640000000</v>
          </cell>
          <cell r="K12018">
            <v>404361998</v>
          </cell>
          <cell r="L12018">
            <v>603861998</v>
          </cell>
          <cell r="M12018">
            <v>0</v>
          </cell>
          <cell r="N12018">
            <v>9500000</v>
          </cell>
          <cell r="O12018">
            <v>1.48</v>
          </cell>
          <cell r="P12018" t="str">
            <v>»3FD_006 01</v>
          </cell>
          <cell r="Q12018">
            <v>0</v>
          </cell>
          <cell r="R12018">
            <v>9</v>
          </cell>
          <cell r="S12018" t="str">
            <v>3</v>
          </cell>
          <cell r="T12018" t="str">
            <v>FD</v>
          </cell>
          <cell r="U12018" t="str">
            <v>´3311401030000000000000</v>
          </cell>
          <cell r="V12018" t="str">
            <v>NT</v>
          </cell>
          <cell r="W12018" t="str">
            <v>FD´3311401030000000000000</v>
          </cell>
          <cell r="X12018" t="str">
            <v>006´3311401030000000000000</v>
          </cell>
        </row>
        <row r="12019">
          <cell r="A12019" t="str">
            <v>006</v>
          </cell>
          <cell r="B12019" t="str">
            <v>´3311401031077000000000</v>
          </cell>
          <cell r="C12019" t="str">
            <v>3-3-1-14-01-03-1077</v>
          </cell>
          <cell r="D12019" t="str">
            <v>Construcci󮠤e saberes articulados a la din᭩ca del territorio</v>
          </cell>
          <cell r="E12019">
            <v>640000000</v>
          </cell>
          <cell r="F12019">
            <v>0</v>
          </cell>
          <cell r="G12019">
            <v>0</v>
          </cell>
          <cell r="H12019">
            <v>640000000</v>
          </cell>
          <cell r="I12019">
            <v>0</v>
          </cell>
          <cell r="J12019">
            <v>640000000</v>
          </cell>
          <cell r="K12019">
            <v>404361998</v>
          </cell>
          <cell r="L12019">
            <v>603861998</v>
          </cell>
          <cell r="M12019">
            <v>0</v>
          </cell>
          <cell r="N12019">
            <v>9500000</v>
          </cell>
          <cell r="O12019">
            <v>1.48</v>
          </cell>
          <cell r="P12019" t="str">
            <v>»3FD_006 01</v>
          </cell>
          <cell r="Q12019">
            <v>0</v>
          </cell>
          <cell r="R12019">
            <v>13</v>
          </cell>
          <cell r="S12019" t="str">
            <v>3</v>
          </cell>
          <cell r="T12019" t="str">
            <v>FD</v>
          </cell>
          <cell r="U12019" t="str">
            <v>´3311401031077000000000</v>
          </cell>
          <cell r="V12019" t="str">
            <v>NT</v>
          </cell>
          <cell r="W12019" t="str">
            <v>FD´3311401031077000000000</v>
          </cell>
          <cell r="X12019" t="str">
            <v>006´3311401031077000000000</v>
          </cell>
        </row>
        <row r="12020">
          <cell r="A12020" t="str">
            <v>006</v>
          </cell>
          <cell r="B12020" t="str">
            <v>´3311401050000000000000</v>
          </cell>
          <cell r="C12020" t="str">
            <v>3-3-1-14-01-05</v>
          </cell>
          <cell r="D12020" t="str">
            <v>Lucha contra distintos tipos de discriminaci󮠹 violencias por condici󮬠situaci󮬠identidad, diferencia, diversidad o etapa del ciclo vital</v>
          </cell>
          <cell r="E12020">
            <v>200000000</v>
          </cell>
          <cell r="F12020">
            <v>0</v>
          </cell>
          <cell r="G12020">
            <v>0</v>
          </cell>
          <cell r="H12020">
            <v>200000000</v>
          </cell>
          <cell r="I12020">
            <v>0</v>
          </cell>
          <cell r="J12020">
            <v>200000000</v>
          </cell>
          <cell r="K12020">
            <v>100250000</v>
          </cell>
          <cell r="L12020">
            <v>200000000</v>
          </cell>
          <cell r="M12020">
            <v>57000000</v>
          </cell>
          <cell r="N12020">
            <v>80750000</v>
          </cell>
          <cell r="O12020">
            <v>40.369999999999997</v>
          </cell>
          <cell r="P12020" t="str">
            <v>»3FD_006 01</v>
          </cell>
          <cell r="Q12020">
            <v>0</v>
          </cell>
          <cell r="R12020">
            <v>9</v>
          </cell>
          <cell r="S12020" t="str">
            <v>3</v>
          </cell>
          <cell r="T12020" t="str">
            <v>FD</v>
          </cell>
          <cell r="U12020" t="str">
            <v>´3311401050000000000000</v>
          </cell>
          <cell r="V12020" t="str">
            <v>NT</v>
          </cell>
          <cell r="W12020" t="str">
            <v>FD´3311401050000000000000</v>
          </cell>
          <cell r="X12020" t="str">
            <v>006´3311401050000000000000</v>
          </cell>
        </row>
        <row r="12021">
          <cell r="A12021" t="str">
            <v>006</v>
          </cell>
          <cell r="B12021" t="str">
            <v>´3311401051078000000000</v>
          </cell>
          <cell r="C12021" t="str">
            <v>3-3-1-14-01-05-1078</v>
          </cell>
          <cell r="D12021" t="str">
            <v>Atenci󮠣ontra distintos tipos de discriminaci󮠹 violencias</v>
          </cell>
          <cell r="E12021">
            <v>200000000</v>
          </cell>
          <cell r="F12021">
            <v>0</v>
          </cell>
          <cell r="G12021">
            <v>0</v>
          </cell>
          <cell r="H12021">
            <v>200000000</v>
          </cell>
          <cell r="I12021">
            <v>0</v>
          </cell>
          <cell r="J12021">
            <v>200000000</v>
          </cell>
          <cell r="K12021">
            <v>100250000</v>
          </cell>
          <cell r="L12021">
            <v>200000000</v>
          </cell>
          <cell r="M12021">
            <v>57000000</v>
          </cell>
          <cell r="N12021">
            <v>80750000</v>
          </cell>
          <cell r="O12021">
            <v>40.369999999999997</v>
          </cell>
          <cell r="P12021" t="str">
            <v>»3FD_006 01</v>
          </cell>
          <cell r="Q12021">
            <v>0</v>
          </cell>
          <cell r="R12021">
            <v>13</v>
          </cell>
          <cell r="S12021" t="str">
            <v>3</v>
          </cell>
          <cell r="T12021" t="str">
            <v>FD</v>
          </cell>
          <cell r="U12021" t="str">
            <v>´3311401051078000000000</v>
          </cell>
          <cell r="V12021" t="str">
            <v>NT</v>
          </cell>
          <cell r="W12021" t="str">
            <v>FD´3311401051078000000000</v>
          </cell>
          <cell r="X12021" t="str">
            <v>006´3311401051078000000000</v>
          </cell>
        </row>
        <row r="12022">
          <cell r="A12022" t="str">
            <v>006</v>
          </cell>
          <cell r="B12022" t="str">
            <v>´3311401080000000000000</v>
          </cell>
          <cell r="C12022" t="str">
            <v>3-3-1-14-01-08</v>
          </cell>
          <cell r="D12022" t="str">
            <v>Ejercicio de las libertades culturales y deportivas</v>
          </cell>
          <cell r="E12022">
            <v>1180000000</v>
          </cell>
          <cell r="F12022">
            <v>0</v>
          </cell>
          <cell r="G12022">
            <v>0</v>
          </cell>
          <cell r="H12022">
            <v>1180000000</v>
          </cell>
          <cell r="I12022">
            <v>0</v>
          </cell>
          <cell r="J12022">
            <v>1180000000</v>
          </cell>
          <cell r="K12022">
            <v>294449864</v>
          </cell>
          <cell r="L12022">
            <v>1165929350</v>
          </cell>
          <cell r="M12022">
            <v>35304800</v>
          </cell>
          <cell r="N12022">
            <v>116680679</v>
          </cell>
          <cell r="O12022">
            <v>9.8800000000000008</v>
          </cell>
          <cell r="P12022" t="str">
            <v>»3FD_006 01</v>
          </cell>
          <cell r="Q12022">
            <v>0</v>
          </cell>
          <cell r="R12022">
            <v>9</v>
          </cell>
          <cell r="S12022" t="str">
            <v>3</v>
          </cell>
          <cell r="T12022" t="str">
            <v>FD</v>
          </cell>
          <cell r="U12022" t="str">
            <v>´3311401080000000000000</v>
          </cell>
          <cell r="V12022" t="str">
            <v>NT</v>
          </cell>
          <cell r="W12022" t="str">
            <v>FD´3311401080000000000000</v>
          </cell>
          <cell r="X12022" t="str">
            <v>006´3311401080000000000000</v>
          </cell>
        </row>
        <row r="12023">
          <cell r="A12023" t="str">
            <v>006</v>
          </cell>
          <cell r="B12023" t="str">
            <v>´3311401081079000000000</v>
          </cell>
          <cell r="C12023" t="str">
            <v>3-3-1-14-01-08-1079</v>
          </cell>
          <cell r="D12023" t="str">
            <v>Fortalecimiento del sistema de cultura y patrimonio de la localidad</v>
          </cell>
          <cell r="E12023">
            <v>780000000</v>
          </cell>
          <cell r="F12023">
            <v>0</v>
          </cell>
          <cell r="G12023">
            <v>0</v>
          </cell>
          <cell r="H12023">
            <v>780000000</v>
          </cell>
          <cell r="I12023">
            <v>0</v>
          </cell>
          <cell r="J12023">
            <v>780000000</v>
          </cell>
          <cell r="K12023">
            <v>261431471</v>
          </cell>
          <cell r="L12023">
            <v>765929350</v>
          </cell>
          <cell r="M12023">
            <v>35304800</v>
          </cell>
          <cell r="N12023">
            <v>57160679</v>
          </cell>
          <cell r="O12023">
            <v>7.32</v>
          </cell>
          <cell r="P12023" t="str">
            <v>»3FD_006 01</v>
          </cell>
          <cell r="Q12023">
            <v>0</v>
          </cell>
          <cell r="R12023">
            <v>13</v>
          </cell>
          <cell r="S12023" t="str">
            <v>3</v>
          </cell>
          <cell r="T12023" t="str">
            <v>FD</v>
          </cell>
          <cell r="U12023" t="str">
            <v>´3311401081079000000000</v>
          </cell>
          <cell r="V12023" t="str">
            <v>NT</v>
          </cell>
          <cell r="W12023" t="str">
            <v>FD´3311401081079000000000</v>
          </cell>
          <cell r="X12023" t="str">
            <v>006´3311401081079000000000</v>
          </cell>
        </row>
        <row r="12024">
          <cell r="A12024" t="str">
            <v>006</v>
          </cell>
          <cell r="B12024" t="str">
            <v>´3311401081080000000000</v>
          </cell>
          <cell r="C12024" t="str">
            <v>3-3-1-14-01-08-1080</v>
          </cell>
          <cell r="D12024" t="str">
            <v>Cultura del deporte</v>
          </cell>
          <cell r="E12024">
            <v>400000000</v>
          </cell>
          <cell r="F12024">
            <v>0</v>
          </cell>
          <cell r="G12024">
            <v>0</v>
          </cell>
          <cell r="H12024">
            <v>400000000</v>
          </cell>
          <cell r="I12024">
            <v>0</v>
          </cell>
          <cell r="J12024">
            <v>400000000</v>
          </cell>
          <cell r="K12024">
            <v>33018393</v>
          </cell>
          <cell r="L12024">
            <v>400000000</v>
          </cell>
          <cell r="M12024">
            <v>0</v>
          </cell>
          <cell r="N12024">
            <v>59520000</v>
          </cell>
          <cell r="O12024">
            <v>14.88</v>
          </cell>
          <cell r="P12024" t="str">
            <v>»3FD_006 01</v>
          </cell>
          <cell r="Q12024">
            <v>0</v>
          </cell>
          <cell r="R12024">
            <v>12</v>
          </cell>
          <cell r="S12024" t="str">
            <v>3</v>
          </cell>
          <cell r="T12024" t="str">
            <v>FD</v>
          </cell>
          <cell r="U12024" t="str">
            <v>´3311401081080000000000</v>
          </cell>
          <cell r="V12024" t="str">
            <v>NT</v>
          </cell>
          <cell r="W12024" t="str">
            <v>FD´3311401081080000000000</v>
          </cell>
          <cell r="X12024" t="str">
            <v>006´3311401081080000000000</v>
          </cell>
        </row>
        <row r="12025">
          <cell r="A12025" t="str">
            <v>006</v>
          </cell>
          <cell r="B12025" t="str">
            <v>´3311401090000000000000</v>
          </cell>
          <cell r="C12025" t="str">
            <v>3-3-1-14-01-09</v>
          </cell>
          <cell r="D12025" t="str">
            <v>Soberan_xD860_y seguridad alimentaria y nutricional</v>
          </cell>
          <cell r="E12025">
            <v>1350000000</v>
          </cell>
          <cell r="F12025">
            <v>0</v>
          </cell>
          <cell r="G12025">
            <v>1054588046</v>
          </cell>
          <cell r="H12025">
            <v>2404588046</v>
          </cell>
          <cell r="I12025">
            <v>0</v>
          </cell>
          <cell r="J12025">
            <v>2404588046</v>
          </cell>
          <cell r="K12025">
            <v>1000140846</v>
          </cell>
          <cell r="L12025">
            <v>2404588046</v>
          </cell>
          <cell r="M12025">
            <v>213061115</v>
          </cell>
          <cell r="N12025">
            <v>1285991262</v>
          </cell>
          <cell r="O12025">
            <v>53.48</v>
          </cell>
          <cell r="P12025" t="str">
            <v>»3FD_006 01</v>
          </cell>
          <cell r="Q12025">
            <v>0</v>
          </cell>
          <cell r="R12025">
            <v>9</v>
          </cell>
          <cell r="S12025" t="str">
            <v>3</v>
          </cell>
          <cell r="T12025" t="str">
            <v>FD</v>
          </cell>
          <cell r="U12025" t="str">
            <v>´3311401090000000000000</v>
          </cell>
          <cell r="V12025" t="str">
            <v>NT</v>
          </cell>
          <cell r="W12025" t="str">
            <v>FD´3311401090000000000000</v>
          </cell>
          <cell r="X12025" t="str">
            <v>006´3311401090000000000000</v>
          </cell>
        </row>
        <row r="12026">
          <cell r="A12026" t="str">
            <v>006</v>
          </cell>
          <cell r="B12026" t="str">
            <v>´3311401091082000000000</v>
          </cell>
          <cell r="C12026" t="str">
            <v>3-3-1-14-01-09-1082</v>
          </cell>
          <cell r="D12026" t="str">
            <v>Personas mayores con inclusi󮍊</v>
          </cell>
          <cell r="E12026">
            <v>1350000000</v>
          </cell>
          <cell r="F12026">
            <v>0</v>
          </cell>
          <cell r="G12026">
            <v>1054588046</v>
          </cell>
          <cell r="H12026">
            <v>2404588046</v>
          </cell>
          <cell r="I12026">
            <v>0</v>
          </cell>
          <cell r="J12026">
            <v>2404588046</v>
          </cell>
          <cell r="K12026">
            <v>1000140846</v>
          </cell>
          <cell r="L12026">
            <v>2404588046</v>
          </cell>
          <cell r="M12026">
            <v>213061115</v>
          </cell>
          <cell r="N12026">
            <v>1285991262</v>
          </cell>
          <cell r="O12026">
            <v>53.48</v>
          </cell>
          <cell r="P12026" t="str">
            <v>»3FD_006 01</v>
          </cell>
          <cell r="Q12026">
            <v>0</v>
          </cell>
          <cell r="R12026">
            <v>13</v>
          </cell>
          <cell r="S12026" t="str">
            <v>3</v>
          </cell>
          <cell r="T12026" t="str">
            <v>FD</v>
          </cell>
          <cell r="U12026" t="str">
            <v>´3311401091082000000000</v>
          </cell>
          <cell r="V12026" t="str">
            <v>NT</v>
          </cell>
          <cell r="W12026" t="str">
            <v>FD´3311401091082000000000</v>
          </cell>
          <cell r="X12026" t="str">
            <v>006´3311401091082000000000</v>
          </cell>
        </row>
        <row r="12027">
          <cell r="A12027" t="str">
            <v>006</v>
          </cell>
          <cell r="B12027" t="str">
            <v>´3311402000000000000000</v>
          </cell>
          <cell r="C12027" t="str">
            <v>3-3-1-14-02</v>
          </cell>
          <cell r="D12027" t="str">
            <v>Un territorio que enfrenta el cambio climᴩco y se ordena alrededor del agua</v>
          </cell>
          <cell r="E12027">
            <v>10347931000</v>
          </cell>
          <cell r="F12027">
            <v>0</v>
          </cell>
          <cell r="G12027">
            <v>15240000</v>
          </cell>
          <cell r="H12027">
            <v>10363171000</v>
          </cell>
          <cell r="I12027">
            <v>0</v>
          </cell>
          <cell r="J12027">
            <v>10363171000</v>
          </cell>
          <cell r="K12027">
            <v>3696540498</v>
          </cell>
          <cell r="L12027">
            <v>10341258077</v>
          </cell>
          <cell r="M12027">
            <v>28548000</v>
          </cell>
          <cell r="N12027">
            <v>185417920</v>
          </cell>
          <cell r="O12027">
            <v>1.78</v>
          </cell>
          <cell r="P12027" t="str">
            <v>»3FD_006 01</v>
          </cell>
          <cell r="Q12027">
            <v>0</v>
          </cell>
          <cell r="R12027">
            <v>7</v>
          </cell>
          <cell r="S12027" t="str">
            <v>3</v>
          </cell>
          <cell r="T12027" t="str">
            <v>FD</v>
          </cell>
          <cell r="U12027" t="str">
            <v>´3311402000000000000000</v>
          </cell>
          <cell r="V12027" t="str">
            <v>NT</v>
          </cell>
          <cell r="W12027" t="str">
            <v>FD´3311402000000000000000</v>
          </cell>
          <cell r="X12027" t="str">
            <v>006´3311402000000000000000</v>
          </cell>
        </row>
        <row r="12028">
          <cell r="A12028" t="str">
            <v>006</v>
          </cell>
          <cell r="B12028" t="str">
            <v>´3311402170000000000000</v>
          </cell>
          <cell r="C12028" t="str">
            <v>3-3-1-14-02-17</v>
          </cell>
          <cell r="D12028" t="str">
            <v>Recuperaci󮠲ehabilitaci󮠹 restauraci󮠤e la estructura ecol󧩣a principal y de los espacios del agua</v>
          </cell>
          <cell r="E12028">
            <v>2062000000</v>
          </cell>
          <cell r="F12028">
            <v>0</v>
          </cell>
          <cell r="G12028">
            <v>20000000</v>
          </cell>
          <cell r="H12028">
            <v>2082000000</v>
          </cell>
          <cell r="I12028">
            <v>0</v>
          </cell>
          <cell r="J12028">
            <v>2082000000</v>
          </cell>
          <cell r="K12028">
            <v>162099600</v>
          </cell>
          <cell r="L12028">
            <v>2081943928</v>
          </cell>
          <cell r="M12028">
            <v>9500000</v>
          </cell>
          <cell r="N12028">
            <v>90177920</v>
          </cell>
          <cell r="O12028">
            <v>4.33</v>
          </cell>
          <cell r="P12028" t="str">
            <v>»3FD_006 01</v>
          </cell>
          <cell r="Q12028">
            <v>0</v>
          </cell>
          <cell r="R12028">
            <v>9</v>
          </cell>
          <cell r="S12028" t="str">
            <v>3</v>
          </cell>
          <cell r="T12028" t="str">
            <v>FD</v>
          </cell>
          <cell r="U12028" t="str">
            <v>´3311402170000000000000</v>
          </cell>
          <cell r="V12028" t="str">
            <v>NT</v>
          </cell>
          <cell r="W12028" t="str">
            <v>FD´3311402170000000000000</v>
          </cell>
          <cell r="X12028" t="str">
            <v>006´3311402170000000000000</v>
          </cell>
        </row>
        <row r="12029">
          <cell r="A12029" t="str">
            <v>006</v>
          </cell>
          <cell r="B12029" t="str">
            <v>´3311402171110000000000</v>
          </cell>
          <cell r="C12029" t="str">
            <v>3-3-1-14-02-17-1110</v>
          </cell>
          <cell r="D12029" t="str">
            <v>Fortalecimiento a procesos de formaci󮠡mbiental para la gobernanza del agua</v>
          </cell>
          <cell r="E12029">
            <v>2062000000</v>
          </cell>
          <cell r="F12029">
            <v>0</v>
          </cell>
          <cell r="G12029">
            <v>20000000</v>
          </cell>
          <cell r="H12029">
            <v>2082000000</v>
          </cell>
          <cell r="I12029">
            <v>0</v>
          </cell>
          <cell r="J12029">
            <v>2082000000</v>
          </cell>
          <cell r="K12029">
            <v>162099600</v>
          </cell>
          <cell r="L12029">
            <v>2081943928</v>
          </cell>
          <cell r="M12029">
            <v>9500000</v>
          </cell>
          <cell r="N12029">
            <v>90177920</v>
          </cell>
          <cell r="O12029">
            <v>4.33</v>
          </cell>
          <cell r="P12029" t="str">
            <v>»3FD_006 01</v>
          </cell>
          <cell r="Q12029">
            <v>0</v>
          </cell>
          <cell r="R12029">
            <v>12</v>
          </cell>
          <cell r="S12029" t="str">
            <v>3</v>
          </cell>
          <cell r="T12029" t="str">
            <v>FD</v>
          </cell>
          <cell r="U12029" t="str">
            <v>´3311402171110000000000</v>
          </cell>
          <cell r="V12029" t="str">
            <v>NT</v>
          </cell>
          <cell r="W12029" t="str">
            <v>FD´3311402171110000000000</v>
          </cell>
          <cell r="X12029" t="str">
            <v>006´3311402171110000000000</v>
          </cell>
        </row>
        <row r="12030">
          <cell r="A12030" t="str">
            <v>006</v>
          </cell>
          <cell r="B12030" t="str">
            <v>´3311402190000000000000</v>
          </cell>
          <cell r="C12030" t="str">
            <v>3-3-1-14-02-19</v>
          </cell>
          <cell r="D12030" t="str">
            <v>Movilidad Humana</v>
          </cell>
          <cell r="E12030">
            <v>7895931000</v>
          </cell>
          <cell r="F12030">
            <v>0</v>
          </cell>
          <cell r="G12030">
            <v>0</v>
          </cell>
          <cell r="H12030">
            <v>7895931000</v>
          </cell>
          <cell r="I12030">
            <v>0</v>
          </cell>
          <cell r="J12030">
            <v>7895931000</v>
          </cell>
          <cell r="K12030">
            <v>3244447698</v>
          </cell>
          <cell r="L12030">
            <v>7874080949</v>
          </cell>
          <cell r="M12030">
            <v>0</v>
          </cell>
          <cell r="N12030">
            <v>0</v>
          </cell>
          <cell r="O12030">
            <v>0</v>
          </cell>
          <cell r="P12030" t="str">
            <v>»3FD_006 01</v>
          </cell>
          <cell r="Q12030">
            <v>0</v>
          </cell>
          <cell r="R12030">
            <v>9</v>
          </cell>
          <cell r="S12030" t="str">
            <v>3</v>
          </cell>
          <cell r="T12030" t="str">
            <v>FD</v>
          </cell>
          <cell r="U12030" t="str">
            <v>´3311402190000000000000</v>
          </cell>
          <cell r="V12030" t="str">
            <v>NT</v>
          </cell>
          <cell r="W12030" t="str">
            <v>FD´3311402190000000000000</v>
          </cell>
          <cell r="X12030" t="str">
            <v>006´3311402190000000000000</v>
          </cell>
        </row>
        <row r="12031">
          <cell r="A12031" t="str">
            <v>006</v>
          </cell>
          <cell r="B12031" t="str">
            <v>´3311402191111000000000</v>
          </cell>
          <cell r="C12031" t="str">
            <v>3-3-1-14-02-19-1111</v>
          </cell>
          <cell r="D12031" t="str">
            <v>Mejoramiento de la movilidad en la localidad</v>
          </cell>
          <cell r="E12031">
            <v>7895931000</v>
          </cell>
          <cell r="F12031">
            <v>0</v>
          </cell>
          <cell r="G12031">
            <v>0</v>
          </cell>
          <cell r="H12031">
            <v>7895931000</v>
          </cell>
          <cell r="I12031">
            <v>0</v>
          </cell>
          <cell r="J12031">
            <v>7895931000</v>
          </cell>
          <cell r="K12031">
            <v>3244447698</v>
          </cell>
          <cell r="L12031">
            <v>7874080949</v>
          </cell>
          <cell r="M12031">
            <v>0</v>
          </cell>
          <cell r="N12031">
            <v>0</v>
          </cell>
          <cell r="O12031">
            <v>0</v>
          </cell>
          <cell r="P12031" t="str">
            <v>»3FD_006 01</v>
          </cell>
          <cell r="Q12031">
            <v>0</v>
          </cell>
          <cell r="R12031">
            <v>13</v>
          </cell>
          <cell r="S12031" t="str">
            <v>3</v>
          </cell>
          <cell r="T12031" t="str">
            <v>FD</v>
          </cell>
          <cell r="U12031" t="str">
            <v>´3311402191111000000000</v>
          </cell>
          <cell r="V12031" t="str">
            <v>NT</v>
          </cell>
          <cell r="W12031" t="str">
            <v>FD´3311402191111000000000</v>
          </cell>
          <cell r="X12031" t="str">
            <v>006´3311402191111000000000</v>
          </cell>
        </row>
        <row r="12032">
          <cell r="A12032" t="str">
            <v>006</v>
          </cell>
          <cell r="B12032" t="str">
            <v>´3311402200000000000000</v>
          </cell>
          <cell r="C12032" t="str">
            <v>3-3-1-14-02-20</v>
          </cell>
          <cell r="D12032" t="str">
            <v>Gesti󮠩ntegral de riesgos</v>
          </cell>
          <cell r="E12032">
            <v>290000000</v>
          </cell>
          <cell r="F12032">
            <v>0</v>
          </cell>
          <cell r="G12032">
            <v>0</v>
          </cell>
          <cell r="H12032">
            <v>290000000</v>
          </cell>
          <cell r="I12032">
            <v>0</v>
          </cell>
          <cell r="J12032">
            <v>290000000</v>
          </cell>
          <cell r="K12032">
            <v>289993200</v>
          </cell>
          <cell r="L12032">
            <v>289993200</v>
          </cell>
          <cell r="M12032">
            <v>0</v>
          </cell>
          <cell r="N12032">
            <v>0</v>
          </cell>
          <cell r="O12032">
            <v>0</v>
          </cell>
          <cell r="P12032" t="str">
            <v>»3FD_006 01</v>
          </cell>
          <cell r="Q12032">
            <v>0</v>
          </cell>
          <cell r="R12032">
            <v>8</v>
          </cell>
          <cell r="S12032" t="str">
            <v>3</v>
          </cell>
          <cell r="T12032" t="str">
            <v>FD</v>
          </cell>
          <cell r="U12032" t="str">
            <v>´3311402200000000000000</v>
          </cell>
          <cell r="V12032" t="str">
            <v>NT</v>
          </cell>
          <cell r="W12032" t="str">
            <v>FD´3311402200000000000000</v>
          </cell>
          <cell r="X12032" t="str">
            <v>006´3311402200000000000000</v>
          </cell>
        </row>
        <row r="12033">
          <cell r="A12033" t="str">
            <v>006</v>
          </cell>
          <cell r="B12033" t="str">
            <v>´3311402201112000000000</v>
          </cell>
          <cell r="C12033" t="str">
            <v>3-3-1-14-02-20-1112</v>
          </cell>
          <cell r="D12033" t="str">
            <v>Fortalecimiento de la gesti󮠤el riesgo en la localidad</v>
          </cell>
          <cell r="E12033">
            <v>290000000</v>
          </cell>
          <cell r="F12033">
            <v>0</v>
          </cell>
          <cell r="G12033">
            <v>0</v>
          </cell>
          <cell r="H12033">
            <v>290000000</v>
          </cell>
          <cell r="I12033">
            <v>0</v>
          </cell>
          <cell r="J12033">
            <v>290000000</v>
          </cell>
          <cell r="K12033">
            <v>289993200</v>
          </cell>
          <cell r="L12033">
            <v>289993200</v>
          </cell>
          <cell r="M12033">
            <v>0</v>
          </cell>
          <cell r="N12033">
            <v>0</v>
          </cell>
          <cell r="O12033">
            <v>0</v>
          </cell>
          <cell r="P12033" t="str">
            <v>»3FD_006 01</v>
          </cell>
          <cell r="Q12033">
            <v>0</v>
          </cell>
          <cell r="R12033">
            <v>13</v>
          </cell>
          <cell r="S12033" t="str">
            <v>3</v>
          </cell>
          <cell r="T12033" t="str">
            <v>FD</v>
          </cell>
          <cell r="U12033" t="str">
            <v>´3311402201112000000000</v>
          </cell>
          <cell r="V12033" t="str">
            <v>NT</v>
          </cell>
          <cell r="W12033" t="str">
            <v>FD´3311402201112000000000</v>
          </cell>
          <cell r="X12033" t="str">
            <v>006´3311402201112000000000</v>
          </cell>
        </row>
        <row r="12034">
          <cell r="A12034" t="str">
            <v>006</v>
          </cell>
          <cell r="B12034" t="str">
            <v>´3311402210000000000000</v>
          </cell>
          <cell r="C12034" t="str">
            <v>3-3-1-14-02-21</v>
          </cell>
          <cell r="D12034" t="str">
            <v>Basura cero</v>
          </cell>
          <cell r="E12034">
            <v>100000000</v>
          </cell>
          <cell r="F12034">
            <v>0</v>
          </cell>
          <cell r="G12034">
            <v>-4760000</v>
          </cell>
          <cell r="H12034">
            <v>95240000</v>
          </cell>
          <cell r="I12034">
            <v>0</v>
          </cell>
          <cell r="J12034">
            <v>95240000</v>
          </cell>
          <cell r="K12034">
            <v>0</v>
          </cell>
          <cell r="L12034">
            <v>95240000</v>
          </cell>
          <cell r="M12034">
            <v>19048000</v>
          </cell>
          <cell r="N12034">
            <v>95240000</v>
          </cell>
          <cell r="O12034">
            <v>100</v>
          </cell>
          <cell r="P12034" t="str">
            <v>»3FD_006 01</v>
          </cell>
          <cell r="Q12034">
            <v>0</v>
          </cell>
          <cell r="R12034">
            <v>9</v>
          </cell>
          <cell r="S12034" t="str">
            <v>3</v>
          </cell>
          <cell r="T12034" t="str">
            <v>FD</v>
          </cell>
          <cell r="U12034" t="str">
            <v>´3311402210000000000000</v>
          </cell>
          <cell r="V12034" t="str">
            <v>NT</v>
          </cell>
          <cell r="W12034" t="str">
            <v>FD´3311402210000000000000</v>
          </cell>
          <cell r="X12034" t="str">
            <v>006´3311402210000000000000</v>
          </cell>
        </row>
        <row r="12035">
          <cell r="A12035" t="str">
            <v>006</v>
          </cell>
          <cell r="B12035" t="str">
            <v>´3311402211113000000000</v>
          </cell>
          <cell r="C12035" t="str">
            <v>3-3-1-14-02-21-1113</v>
          </cell>
          <cell r="D12035" t="str">
            <v>Tunjuelito sin basuras</v>
          </cell>
          <cell r="E12035">
            <v>100000000</v>
          </cell>
          <cell r="F12035">
            <v>0</v>
          </cell>
          <cell r="G12035">
            <v>-4760000</v>
          </cell>
          <cell r="H12035">
            <v>95240000</v>
          </cell>
          <cell r="I12035">
            <v>0</v>
          </cell>
          <cell r="J12035">
            <v>95240000</v>
          </cell>
          <cell r="K12035">
            <v>0</v>
          </cell>
          <cell r="L12035">
            <v>95240000</v>
          </cell>
          <cell r="M12035">
            <v>19048000</v>
          </cell>
          <cell r="N12035">
            <v>95240000</v>
          </cell>
          <cell r="O12035">
            <v>100</v>
          </cell>
          <cell r="P12035" t="str">
            <v>»3FD_006 01</v>
          </cell>
          <cell r="Q12035">
            <v>0</v>
          </cell>
          <cell r="R12035">
            <v>13</v>
          </cell>
          <cell r="S12035" t="str">
            <v>3</v>
          </cell>
          <cell r="T12035" t="str">
            <v>FD</v>
          </cell>
          <cell r="U12035" t="str">
            <v>´3311402211113000000000</v>
          </cell>
          <cell r="V12035" t="str">
            <v>NT</v>
          </cell>
          <cell r="W12035" t="str">
            <v>FD´3311402211113000000000</v>
          </cell>
          <cell r="X12035" t="str">
            <v>006´3311402211113000000000</v>
          </cell>
        </row>
        <row r="12036">
          <cell r="A12036" t="str">
            <v>006</v>
          </cell>
          <cell r="B12036" t="str">
            <v>´3311403000000000000000</v>
          </cell>
          <cell r="C12036" t="str">
            <v>3-3-1-14-03</v>
          </cell>
          <cell r="D12036" t="str">
            <v>Una Bogotᠱue defiende y fortalece lo pblico</v>
          </cell>
          <cell r="E12036">
            <v>5171893000</v>
          </cell>
          <cell r="F12036">
            <v>0</v>
          </cell>
          <cell r="G12036">
            <v>-75240000</v>
          </cell>
          <cell r="H12036">
            <v>5096653000</v>
          </cell>
          <cell r="I12036">
            <v>0</v>
          </cell>
          <cell r="J12036">
            <v>5096653000</v>
          </cell>
          <cell r="K12036">
            <v>1040680498</v>
          </cell>
          <cell r="L12036">
            <v>4429033824</v>
          </cell>
          <cell r="M12036">
            <v>494987088</v>
          </cell>
          <cell r="N12036">
            <v>2897618610</v>
          </cell>
          <cell r="O12036">
            <v>56.85</v>
          </cell>
          <cell r="P12036" t="str">
            <v>»3FD_006 01</v>
          </cell>
          <cell r="Q12036">
            <v>0</v>
          </cell>
          <cell r="R12036">
            <v>7</v>
          </cell>
          <cell r="S12036" t="str">
            <v>3</v>
          </cell>
          <cell r="T12036" t="str">
            <v>FD</v>
          </cell>
          <cell r="U12036" t="str">
            <v>´3311403000000000000000</v>
          </cell>
          <cell r="V12036" t="str">
            <v>NT</v>
          </cell>
          <cell r="W12036" t="str">
            <v>FD´3311403000000000000000</v>
          </cell>
          <cell r="X12036" t="str">
            <v>006´3311403000000000000000</v>
          </cell>
        </row>
        <row r="12037">
          <cell r="A12037" t="str">
            <v>006</v>
          </cell>
          <cell r="B12037" t="str">
            <v>´3311403240000000000000</v>
          </cell>
          <cell r="C12037" t="str">
            <v>3-3-1-14-03-24</v>
          </cell>
          <cell r="D12037" t="str">
            <v>Bogot᠈umana: participa y decide</v>
          </cell>
          <cell r="E12037">
            <v>464069000</v>
          </cell>
          <cell r="F12037">
            <v>0</v>
          </cell>
          <cell r="G12037">
            <v>86020000</v>
          </cell>
          <cell r="H12037">
            <v>550089000</v>
          </cell>
          <cell r="I12037">
            <v>0</v>
          </cell>
          <cell r="J12037">
            <v>550089000</v>
          </cell>
          <cell r="K12037">
            <v>375979850</v>
          </cell>
          <cell r="L12037">
            <v>500159850</v>
          </cell>
          <cell r="M12037">
            <v>21168200</v>
          </cell>
          <cell r="N12037">
            <v>65996400</v>
          </cell>
          <cell r="O12037">
            <v>11.99</v>
          </cell>
          <cell r="P12037" t="str">
            <v>»3FD_006 01</v>
          </cell>
          <cell r="Q12037">
            <v>0</v>
          </cell>
          <cell r="R12037">
            <v>9</v>
          </cell>
          <cell r="S12037" t="str">
            <v>3</v>
          </cell>
          <cell r="T12037" t="str">
            <v>FD</v>
          </cell>
          <cell r="U12037" t="str">
            <v>´3311403240000000000000</v>
          </cell>
          <cell r="V12037" t="str">
            <v>NT</v>
          </cell>
          <cell r="W12037" t="str">
            <v>FD´3311403240000000000000</v>
          </cell>
          <cell r="X12037" t="str">
            <v>006´3311403240000000000000</v>
          </cell>
        </row>
        <row r="12038">
          <cell r="A12038" t="str">
            <v>006</v>
          </cell>
          <cell r="B12038" t="str">
            <v>´3311403241114000000000</v>
          </cell>
          <cell r="C12038" t="str">
            <v>3-3-1-14-03-24-1114</v>
          </cell>
          <cell r="D12038" t="str">
            <v>Fomento de la participaci󮠣iudadana y apoyo a organizaciones sociales</v>
          </cell>
          <cell r="E12038">
            <v>464069000</v>
          </cell>
          <cell r="F12038">
            <v>0</v>
          </cell>
          <cell r="G12038">
            <v>86020000</v>
          </cell>
          <cell r="H12038">
            <v>550089000</v>
          </cell>
          <cell r="I12038">
            <v>0</v>
          </cell>
          <cell r="J12038">
            <v>550089000</v>
          </cell>
          <cell r="K12038">
            <v>375979850</v>
          </cell>
          <cell r="L12038">
            <v>500159850</v>
          </cell>
          <cell r="M12038">
            <v>21168200</v>
          </cell>
          <cell r="N12038">
            <v>65996400</v>
          </cell>
          <cell r="O12038">
            <v>11.99</v>
          </cell>
          <cell r="P12038" t="str">
            <v>»3FD_006 01</v>
          </cell>
          <cell r="Q12038">
            <v>0</v>
          </cell>
          <cell r="R12038">
            <v>13</v>
          </cell>
          <cell r="S12038" t="str">
            <v>3</v>
          </cell>
          <cell r="T12038" t="str">
            <v>FD</v>
          </cell>
          <cell r="U12038" t="str">
            <v>´3311403241114000000000</v>
          </cell>
          <cell r="V12038" t="str">
            <v>NT</v>
          </cell>
          <cell r="W12038" t="str">
            <v>FD´3311403241114000000000</v>
          </cell>
          <cell r="X12038" t="str">
            <v>006´3311403241114000000000</v>
          </cell>
        </row>
        <row r="12039">
          <cell r="A12039" t="str">
            <v>006</v>
          </cell>
          <cell r="B12039" t="str">
            <v>´3311403270000000000000</v>
          </cell>
          <cell r="C12039" t="str">
            <v>3-3-1-14-03-27</v>
          </cell>
          <cell r="D12039" t="str">
            <v>Territorios de vida y paz con prevenci󮠤el delito</v>
          </cell>
          <cell r="E12039">
            <v>90000000</v>
          </cell>
          <cell r="F12039">
            <v>0</v>
          </cell>
          <cell r="G12039">
            <v>-300000</v>
          </cell>
          <cell r="H12039">
            <v>89700000</v>
          </cell>
          <cell r="I12039">
            <v>0</v>
          </cell>
          <cell r="J12039">
            <v>89700000</v>
          </cell>
          <cell r="K12039">
            <v>0</v>
          </cell>
          <cell r="L12039">
            <v>89700000</v>
          </cell>
          <cell r="M12039">
            <v>950000</v>
          </cell>
          <cell r="N12039">
            <v>950000</v>
          </cell>
          <cell r="O12039">
            <v>1.05</v>
          </cell>
          <cell r="P12039" t="str">
            <v>»3FD_006 01</v>
          </cell>
          <cell r="Q12039">
            <v>0</v>
          </cell>
          <cell r="R12039">
            <v>9</v>
          </cell>
          <cell r="S12039" t="str">
            <v>3</v>
          </cell>
          <cell r="T12039" t="str">
            <v>FD</v>
          </cell>
          <cell r="U12039" t="str">
            <v>´3311403270000000000000</v>
          </cell>
          <cell r="V12039" t="str">
            <v>NT</v>
          </cell>
          <cell r="W12039" t="str">
            <v>FD´3311403270000000000000</v>
          </cell>
          <cell r="X12039" t="str">
            <v>006´3311403270000000000000</v>
          </cell>
        </row>
        <row r="12040">
          <cell r="A12040" t="str">
            <v>006</v>
          </cell>
          <cell r="B12040" t="str">
            <v>´3311403271116000000000</v>
          </cell>
          <cell r="C12040" t="str">
            <v>3-3-1-14-03-27-1116</v>
          </cell>
          <cell r="D12040" t="str">
            <v>Espacios seguros</v>
          </cell>
          <cell r="E12040">
            <v>90000000</v>
          </cell>
          <cell r="F12040">
            <v>0</v>
          </cell>
          <cell r="G12040">
            <v>-300000</v>
          </cell>
          <cell r="H12040">
            <v>89700000</v>
          </cell>
          <cell r="I12040">
            <v>0</v>
          </cell>
          <cell r="J12040">
            <v>89700000</v>
          </cell>
          <cell r="K12040">
            <v>0</v>
          </cell>
          <cell r="L12040">
            <v>89700000</v>
          </cell>
          <cell r="M12040">
            <v>950000</v>
          </cell>
          <cell r="N12040">
            <v>950000</v>
          </cell>
          <cell r="O12040">
            <v>1.05</v>
          </cell>
          <cell r="P12040" t="str">
            <v>»3FD_006 01</v>
          </cell>
          <cell r="Q12040">
            <v>0</v>
          </cell>
          <cell r="R12040">
            <v>13</v>
          </cell>
          <cell r="S12040" t="str">
            <v>3</v>
          </cell>
          <cell r="T12040" t="str">
            <v>FD</v>
          </cell>
          <cell r="U12040" t="str">
            <v>´3311403271116000000000</v>
          </cell>
          <cell r="V12040" t="str">
            <v>NT</v>
          </cell>
          <cell r="W12040" t="str">
            <v>FD´3311403271116000000000</v>
          </cell>
          <cell r="X12040" t="str">
            <v>006´3311403271116000000000</v>
          </cell>
        </row>
        <row r="12041">
          <cell r="A12041" t="str">
            <v>006</v>
          </cell>
          <cell r="B12041" t="str">
            <v>´3311403280000000000000</v>
          </cell>
          <cell r="C12041" t="str">
            <v>3-3-1-14-03-28</v>
          </cell>
          <cell r="D12041" t="str">
            <v>Fortalecimiento de la seguridad ciudadana</v>
          </cell>
          <cell r="E12041">
            <v>350000000</v>
          </cell>
          <cell r="F12041">
            <v>0</v>
          </cell>
          <cell r="G12041">
            <v>-160960000</v>
          </cell>
          <cell r="H12041">
            <v>189040000</v>
          </cell>
          <cell r="I12041">
            <v>0</v>
          </cell>
          <cell r="J12041">
            <v>189040000</v>
          </cell>
          <cell r="K12041">
            <v>0</v>
          </cell>
          <cell r="L12041">
            <v>189039996</v>
          </cell>
          <cell r="M12041">
            <v>48733333</v>
          </cell>
          <cell r="N12041">
            <v>86066666</v>
          </cell>
          <cell r="O12041">
            <v>45.52</v>
          </cell>
          <cell r="P12041" t="str">
            <v>»3FD_006 01</v>
          </cell>
          <cell r="Q12041">
            <v>0</v>
          </cell>
          <cell r="R12041">
            <v>9</v>
          </cell>
          <cell r="S12041" t="str">
            <v>3</v>
          </cell>
          <cell r="T12041" t="str">
            <v>FD</v>
          </cell>
          <cell r="U12041" t="str">
            <v>´3311403280000000000000</v>
          </cell>
          <cell r="V12041" t="str">
            <v>NT</v>
          </cell>
          <cell r="W12041" t="str">
            <v>FD´3311403280000000000000</v>
          </cell>
          <cell r="X12041" t="str">
            <v>006´3311403280000000000000</v>
          </cell>
        </row>
        <row r="12042">
          <cell r="A12042" t="str">
            <v>006</v>
          </cell>
          <cell r="B12042" t="str">
            <v>´3311403281115000000000</v>
          </cell>
          <cell r="C12042" t="str">
            <v>3-3-1-14-03-28-1115</v>
          </cell>
          <cell r="D12042" t="str">
            <v>Promoci󮠹 fortalecimiento de la convivencia y la seguridad ciudadana</v>
          </cell>
          <cell r="E12042">
            <v>350000000</v>
          </cell>
          <cell r="F12042">
            <v>0</v>
          </cell>
          <cell r="G12042">
            <v>-160960000</v>
          </cell>
          <cell r="H12042">
            <v>189040000</v>
          </cell>
          <cell r="I12042">
            <v>0</v>
          </cell>
          <cell r="J12042">
            <v>189040000</v>
          </cell>
          <cell r="K12042">
            <v>0</v>
          </cell>
          <cell r="L12042">
            <v>189039996</v>
          </cell>
          <cell r="M12042">
            <v>48733333</v>
          </cell>
          <cell r="N12042">
            <v>86066666</v>
          </cell>
          <cell r="O12042">
            <v>45.52</v>
          </cell>
          <cell r="P12042" t="str">
            <v>»3FD_006 01</v>
          </cell>
          <cell r="Q12042">
            <v>0</v>
          </cell>
          <cell r="R12042">
            <v>13</v>
          </cell>
          <cell r="S12042" t="str">
            <v>3</v>
          </cell>
          <cell r="T12042" t="str">
            <v>FD</v>
          </cell>
          <cell r="U12042" t="str">
            <v>´3311403281115000000000</v>
          </cell>
          <cell r="V12042" t="str">
            <v>NT</v>
          </cell>
          <cell r="W12042" t="str">
            <v>FD´3311403281115000000000</v>
          </cell>
          <cell r="X12042" t="str">
            <v>006´3311403281115000000000</v>
          </cell>
        </row>
        <row r="12043">
          <cell r="A12043" t="str">
            <v>006</v>
          </cell>
          <cell r="B12043" t="str">
            <v>´3311403310000000000000</v>
          </cell>
          <cell r="C12043" t="str">
            <v>3-3-1-14-03-31</v>
          </cell>
          <cell r="D12043" t="str">
            <v>Fortalecimiento de la funci󮠡dministrativa y desarrollo institucional</v>
          </cell>
          <cell r="E12043">
            <v>4267824000</v>
          </cell>
          <cell r="F12043">
            <v>0</v>
          </cell>
          <cell r="G12043">
            <v>0</v>
          </cell>
          <cell r="H12043">
            <v>4267824000</v>
          </cell>
          <cell r="I12043">
            <v>0</v>
          </cell>
          <cell r="J12043">
            <v>4267824000</v>
          </cell>
          <cell r="K12043">
            <v>664700648</v>
          </cell>
          <cell r="L12043">
            <v>3650133978</v>
          </cell>
          <cell r="M12043">
            <v>424135555</v>
          </cell>
          <cell r="N12043">
            <v>2744605544</v>
          </cell>
          <cell r="O12043">
            <v>64.3</v>
          </cell>
          <cell r="P12043" t="str">
            <v>»3FD_006 01</v>
          </cell>
          <cell r="Q12043">
            <v>0</v>
          </cell>
          <cell r="R12043">
            <v>9</v>
          </cell>
          <cell r="S12043" t="str">
            <v>3</v>
          </cell>
          <cell r="T12043" t="str">
            <v>FD</v>
          </cell>
          <cell r="U12043" t="str">
            <v>´3311403310000000000000</v>
          </cell>
          <cell r="V12043" t="str">
            <v>NT</v>
          </cell>
          <cell r="W12043" t="str">
            <v>FD´3311403310000000000000</v>
          </cell>
          <cell r="X12043" t="str">
            <v>006´3311403310000000000000</v>
          </cell>
        </row>
        <row r="12044">
          <cell r="A12044" t="str">
            <v>006</v>
          </cell>
          <cell r="B12044" t="str">
            <v>´3311403311117000000000</v>
          </cell>
          <cell r="C12044" t="str">
            <v>3-3-1-14-03-31-1117</v>
          </cell>
          <cell r="D12044" t="str">
            <v>Fortalecimiento institucional local</v>
          </cell>
          <cell r="E12044">
            <v>4267824000</v>
          </cell>
          <cell r="F12044">
            <v>0</v>
          </cell>
          <cell r="G12044">
            <v>0</v>
          </cell>
          <cell r="H12044">
            <v>4267824000</v>
          </cell>
          <cell r="I12044">
            <v>0</v>
          </cell>
          <cell r="J12044">
            <v>4267824000</v>
          </cell>
          <cell r="K12044">
            <v>664700648</v>
          </cell>
          <cell r="L12044">
            <v>3650133978</v>
          </cell>
          <cell r="M12044">
            <v>424135555</v>
          </cell>
          <cell r="N12044">
            <v>2744605544</v>
          </cell>
          <cell r="O12044">
            <v>64.3</v>
          </cell>
          <cell r="P12044" t="str">
            <v>»3FD_006 01</v>
          </cell>
          <cell r="Q12044">
            <v>0</v>
          </cell>
          <cell r="R12044">
            <v>13</v>
          </cell>
          <cell r="S12044" t="str">
            <v>3</v>
          </cell>
          <cell r="T12044" t="str">
            <v>FD</v>
          </cell>
          <cell r="U12044" t="str">
            <v>´3311403311117000000000</v>
          </cell>
          <cell r="V12044" t="str">
            <v>NT</v>
          </cell>
          <cell r="W12044" t="str">
            <v>FD´3311403311117000000000</v>
          </cell>
          <cell r="X12044" t="str">
            <v>006´3311403311117000000000</v>
          </cell>
        </row>
        <row r="12045">
          <cell r="A12045" t="str">
            <v>006</v>
          </cell>
          <cell r="B12045" t="str">
            <v>´3360000000000000000000</v>
          </cell>
          <cell r="C12045" t="str">
            <v>3-3-6</v>
          </cell>
          <cell r="D12045" t="str">
            <v>OBLIGACIONES POR PAGAR</v>
          </cell>
          <cell r="E12045">
            <v>32717508000</v>
          </cell>
          <cell r="F12045">
            <v>0</v>
          </cell>
          <cell r="G12045">
            <v>-5172242707</v>
          </cell>
          <cell r="H12045">
            <v>27545265293</v>
          </cell>
          <cell r="I12045">
            <v>0</v>
          </cell>
          <cell r="J12045">
            <v>27545265293</v>
          </cell>
          <cell r="K12045">
            <v>-46792878</v>
          </cell>
          <cell r="L12045">
            <v>27338666452</v>
          </cell>
          <cell r="M12045">
            <v>4167740421</v>
          </cell>
          <cell r="N12045">
            <v>20592542426</v>
          </cell>
          <cell r="O12045">
            <v>74.75</v>
          </cell>
          <cell r="P12045" t="str">
            <v>»3FD_006 01</v>
          </cell>
          <cell r="Q12045">
            <v>0</v>
          </cell>
          <cell r="R12045">
            <v>3</v>
          </cell>
          <cell r="S12045" t="str">
            <v>3</v>
          </cell>
          <cell r="T12045" t="str">
            <v>FD</v>
          </cell>
          <cell r="U12045" t="str">
            <v>´3360000000000000000000</v>
          </cell>
          <cell r="V12045" t="str">
            <v>NT</v>
          </cell>
          <cell r="W12045" t="str">
            <v>FD´3360000000000000000000</v>
          </cell>
          <cell r="X12045" t="str">
            <v>006´3360000000000000000000</v>
          </cell>
        </row>
        <row r="12046">
          <cell r="A12046" t="str">
            <v>006</v>
          </cell>
          <cell r="B12046" t="str">
            <v>´3361400000000000000000</v>
          </cell>
          <cell r="C12046" t="str">
            <v>3-3-6-14</v>
          </cell>
          <cell r="D12046" t="str">
            <v>Bogot᠈umana</v>
          </cell>
          <cell r="E12046">
            <v>21417508000</v>
          </cell>
          <cell r="F12046">
            <v>0</v>
          </cell>
          <cell r="G12046">
            <v>-1702753500</v>
          </cell>
          <cell r="H12046">
            <v>19714754500</v>
          </cell>
          <cell r="I12046">
            <v>0</v>
          </cell>
          <cell r="J12046">
            <v>19714754500</v>
          </cell>
          <cell r="K12046">
            <v>0</v>
          </cell>
          <cell r="L12046">
            <v>19632511851</v>
          </cell>
          <cell r="M12046">
            <v>3377739558</v>
          </cell>
          <cell r="N12046">
            <v>15485444801</v>
          </cell>
          <cell r="O12046">
            <v>78.540000000000006</v>
          </cell>
          <cell r="P12046" t="str">
            <v>»3FD_006 01</v>
          </cell>
          <cell r="Q12046">
            <v>0</v>
          </cell>
          <cell r="R12046">
            <v>5</v>
          </cell>
          <cell r="S12046" t="str">
            <v>3</v>
          </cell>
          <cell r="T12046" t="str">
            <v>FD</v>
          </cell>
          <cell r="U12046" t="str">
            <v>´3361400000000000000000</v>
          </cell>
          <cell r="V12046" t="str">
            <v>NT</v>
          </cell>
          <cell r="W12046" t="str">
            <v>FD´3361400000000000000000</v>
          </cell>
          <cell r="X12046" t="str">
            <v>006´3361400000000000000000</v>
          </cell>
        </row>
        <row r="12047">
          <cell r="A12047" t="str">
            <v>006</v>
          </cell>
          <cell r="B12047" t="str">
            <v>´3361401000000000000000</v>
          </cell>
          <cell r="C12047" t="str">
            <v>3-3-6-14-01</v>
          </cell>
          <cell r="D12047" t="str">
            <v>Una ciudad que supera la segregaci󮠹 la discriminaci󮺠el ser humano en el centro de las preocupaciones del desarrollo</v>
          </cell>
          <cell r="E12047">
            <v>4302643000</v>
          </cell>
          <cell r="F12047">
            <v>0</v>
          </cell>
          <cell r="G12047">
            <v>-153506406</v>
          </cell>
          <cell r="H12047">
            <v>4149136594</v>
          </cell>
          <cell r="I12047">
            <v>0</v>
          </cell>
          <cell r="J12047">
            <v>4149136594</v>
          </cell>
          <cell r="K12047">
            <v>0</v>
          </cell>
          <cell r="L12047">
            <v>4148584627</v>
          </cell>
          <cell r="M12047">
            <v>286160641</v>
          </cell>
          <cell r="N12047">
            <v>3421182500</v>
          </cell>
          <cell r="O12047">
            <v>82.45</v>
          </cell>
          <cell r="P12047" t="str">
            <v>»3FD_006 01</v>
          </cell>
          <cell r="Q12047">
            <v>0</v>
          </cell>
          <cell r="R12047">
            <v>7</v>
          </cell>
          <cell r="S12047" t="str">
            <v>3</v>
          </cell>
          <cell r="T12047" t="str">
            <v>FD</v>
          </cell>
          <cell r="U12047" t="str">
            <v>´3361401000000000000000</v>
          </cell>
          <cell r="V12047" t="str">
            <v>NT</v>
          </cell>
          <cell r="W12047" t="str">
            <v>FD´3361401000000000000000</v>
          </cell>
          <cell r="X12047" t="str">
            <v>006´3361401000000000000000</v>
          </cell>
        </row>
        <row r="12048">
          <cell r="A12048" t="str">
            <v>006</v>
          </cell>
          <cell r="B12048" t="str">
            <v>´3361401010000000000000</v>
          </cell>
          <cell r="C12048" t="str">
            <v>3-3-6-14-01-01</v>
          </cell>
          <cell r="D12048" t="str">
            <v>Garant_xD860_del desarrollo integral de la primera infancia</v>
          </cell>
          <cell r="E12048">
            <v>460000000</v>
          </cell>
          <cell r="F12048">
            <v>0</v>
          </cell>
          <cell r="G12048">
            <v>-6780871</v>
          </cell>
          <cell r="H12048">
            <v>453219129</v>
          </cell>
          <cell r="I12048">
            <v>0</v>
          </cell>
          <cell r="J12048">
            <v>453219129</v>
          </cell>
          <cell r="K12048">
            <v>0</v>
          </cell>
          <cell r="L12048">
            <v>453219122</v>
          </cell>
          <cell r="M12048">
            <v>44762533</v>
          </cell>
          <cell r="N12048">
            <v>411382739</v>
          </cell>
          <cell r="O12048">
            <v>90.76</v>
          </cell>
          <cell r="P12048" t="str">
            <v>»3FD_006 01</v>
          </cell>
          <cell r="Q12048">
            <v>0</v>
          </cell>
          <cell r="R12048">
            <v>9</v>
          </cell>
          <cell r="S12048" t="str">
            <v>3</v>
          </cell>
          <cell r="T12048" t="str">
            <v>FD</v>
          </cell>
          <cell r="U12048" t="str">
            <v>´3361401010000000000000</v>
          </cell>
          <cell r="V12048" t="str">
            <v>NT</v>
          </cell>
          <cell r="W12048" t="str">
            <v>FD´3361401010000000000000</v>
          </cell>
          <cell r="X12048" t="str">
            <v>006´3361401010000000000000</v>
          </cell>
        </row>
        <row r="12049">
          <cell r="A12049" t="str">
            <v>006</v>
          </cell>
          <cell r="B12049" t="str">
            <v>´3361401010817000000000</v>
          </cell>
          <cell r="C12049" t="str">
            <v>3-3-6-14-01-01-0817</v>
          </cell>
          <cell r="D12049" t="str">
            <v>Primera infancia</v>
          </cell>
          <cell r="E12049">
            <v>460000000</v>
          </cell>
          <cell r="F12049">
            <v>0</v>
          </cell>
          <cell r="G12049">
            <v>-6780871</v>
          </cell>
          <cell r="H12049">
            <v>453219129</v>
          </cell>
          <cell r="I12049">
            <v>0</v>
          </cell>
          <cell r="J12049">
            <v>453219129</v>
          </cell>
          <cell r="K12049">
            <v>0</v>
          </cell>
          <cell r="L12049">
            <v>453219122</v>
          </cell>
          <cell r="M12049">
            <v>44762533</v>
          </cell>
          <cell r="N12049">
            <v>411382739</v>
          </cell>
          <cell r="O12049">
            <v>90.76</v>
          </cell>
          <cell r="P12049" t="str">
            <v>»3FD_006 01</v>
          </cell>
          <cell r="Q12049">
            <v>0</v>
          </cell>
          <cell r="R12049">
            <v>13</v>
          </cell>
          <cell r="S12049" t="str">
            <v>3</v>
          </cell>
          <cell r="T12049" t="str">
            <v>FD</v>
          </cell>
          <cell r="U12049" t="str">
            <v>´3361401010817000000000</v>
          </cell>
          <cell r="V12049" t="str">
            <v>NT</v>
          </cell>
          <cell r="W12049" t="str">
            <v>FD´3361401010817000000000</v>
          </cell>
          <cell r="X12049" t="str">
            <v>006´3361401010817000000000</v>
          </cell>
        </row>
        <row r="12050">
          <cell r="A12050" t="str">
            <v>006</v>
          </cell>
          <cell r="B12050" t="str">
            <v>´3361401020000000000000</v>
          </cell>
          <cell r="C12050" t="str">
            <v>3-3-6-14-01-02</v>
          </cell>
          <cell r="D12050" t="str">
            <v>Territorios saludables y red de salud para la vida desde la diversidad</v>
          </cell>
          <cell r="E12050">
            <v>830000000</v>
          </cell>
          <cell r="F12050">
            <v>0</v>
          </cell>
          <cell r="G12050">
            <v>-2401700</v>
          </cell>
          <cell r="H12050">
            <v>827598300</v>
          </cell>
          <cell r="I12050">
            <v>0</v>
          </cell>
          <cell r="J12050">
            <v>827598300</v>
          </cell>
          <cell r="K12050">
            <v>0</v>
          </cell>
          <cell r="L12050">
            <v>827598300</v>
          </cell>
          <cell r="M12050">
            <v>112573779</v>
          </cell>
          <cell r="N12050">
            <v>544332304</v>
          </cell>
          <cell r="O12050">
            <v>65.77</v>
          </cell>
          <cell r="P12050" t="str">
            <v>»3FD_006 01</v>
          </cell>
          <cell r="Q12050">
            <v>0</v>
          </cell>
          <cell r="R12050">
            <v>9</v>
          </cell>
          <cell r="S12050" t="str">
            <v>3</v>
          </cell>
          <cell r="T12050" t="str">
            <v>FD</v>
          </cell>
          <cell r="U12050" t="str">
            <v>´3361401020000000000000</v>
          </cell>
          <cell r="V12050" t="str">
            <v>NT</v>
          </cell>
          <cell r="W12050" t="str">
            <v>FD´3361401020000000000000</v>
          </cell>
          <cell r="X12050" t="str">
            <v>006´3361401020000000000000</v>
          </cell>
        </row>
        <row r="12051">
          <cell r="A12051" t="str">
            <v>006</v>
          </cell>
          <cell r="B12051" t="str">
            <v>´3361401021064000000000</v>
          </cell>
          <cell r="C12051" t="str">
            <v>3-3-6-14-01-02-1064</v>
          </cell>
          <cell r="D12051" t="str">
            <v>Promoci󮠹 prevenci󮠥n salud, con enfoque diferencial y 鮦asis en poblaci󮠣on factores de riesgo asociados en salud mental</v>
          </cell>
          <cell r="E12051">
            <v>830000000</v>
          </cell>
          <cell r="F12051">
            <v>0</v>
          </cell>
          <cell r="G12051">
            <v>-2401700</v>
          </cell>
          <cell r="H12051">
            <v>827598300</v>
          </cell>
          <cell r="I12051">
            <v>0</v>
          </cell>
          <cell r="J12051">
            <v>827598300</v>
          </cell>
          <cell r="K12051">
            <v>0</v>
          </cell>
          <cell r="L12051">
            <v>827598300</v>
          </cell>
          <cell r="M12051">
            <v>112573779</v>
          </cell>
          <cell r="N12051">
            <v>544332304</v>
          </cell>
          <cell r="O12051">
            <v>65.77</v>
          </cell>
          <cell r="P12051" t="str">
            <v>»3FD_006 01</v>
          </cell>
          <cell r="Q12051">
            <v>0</v>
          </cell>
          <cell r="R12051">
            <v>13</v>
          </cell>
          <cell r="S12051" t="str">
            <v>3</v>
          </cell>
          <cell r="T12051" t="str">
            <v>FD</v>
          </cell>
          <cell r="U12051" t="str">
            <v>´3361401021064000000000</v>
          </cell>
          <cell r="V12051" t="str">
            <v>NT</v>
          </cell>
          <cell r="W12051" t="str">
            <v>FD´3361401021064000000000</v>
          </cell>
          <cell r="X12051" t="str">
            <v>006´3361401021064000000000</v>
          </cell>
        </row>
        <row r="12052">
          <cell r="A12052" t="str">
            <v>006</v>
          </cell>
          <cell r="B12052" t="str">
            <v>´3361401030000000000000</v>
          </cell>
          <cell r="C12052" t="str">
            <v>3-3-6-14-01-03</v>
          </cell>
          <cell r="D12052" t="str">
            <v>Construcci󮠤e saberes. Educaci󮠩ncluyente, diversa y de calidad para disfrutar y aprender</v>
          </cell>
          <cell r="E12052">
            <v>600000000</v>
          </cell>
          <cell r="F12052">
            <v>0</v>
          </cell>
          <cell r="G12052">
            <v>-1250000</v>
          </cell>
          <cell r="H12052">
            <v>598750000</v>
          </cell>
          <cell r="I12052">
            <v>0</v>
          </cell>
          <cell r="J12052">
            <v>598750000</v>
          </cell>
          <cell r="K12052">
            <v>0</v>
          </cell>
          <cell r="L12052">
            <v>598750000</v>
          </cell>
          <cell r="M12052">
            <v>0</v>
          </cell>
          <cell r="N12052">
            <v>461000000</v>
          </cell>
          <cell r="O12052">
            <v>76.989999999999995</v>
          </cell>
          <cell r="P12052" t="str">
            <v>»3FD_006 01</v>
          </cell>
          <cell r="Q12052">
            <v>0</v>
          </cell>
          <cell r="R12052">
            <v>9</v>
          </cell>
          <cell r="S12052" t="str">
            <v>3</v>
          </cell>
          <cell r="T12052" t="str">
            <v>FD</v>
          </cell>
          <cell r="U12052" t="str">
            <v>´3361401030000000000000</v>
          </cell>
          <cell r="V12052" t="str">
            <v>NT</v>
          </cell>
          <cell r="W12052" t="str">
            <v>FD´3361401030000000000000</v>
          </cell>
          <cell r="X12052" t="str">
            <v>006´3361401030000000000000</v>
          </cell>
        </row>
        <row r="12053">
          <cell r="A12053" t="str">
            <v>006</v>
          </cell>
          <cell r="B12053" t="str">
            <v>´3361401031077000000000</v>
          </cell>
          <cell r="C12053" t="str">
            <v>3-3-6-14-01-03-1077</v>
          </cell>
          <cell r="D12053" t="str">
            <v>Construcci󮠤e saberes articulados a la din᭩ca del territorio</v>
          </cell>
          <cell r="E12053">
            <v>600000000</v>
          </cell>
          <cell r="F12053">
            <v>0</v>
          </cell>
          <cell r="G12053">
            <v>-1250000</v>
          </cell>
          <cell r="H12053">
            <v>598750000</v>
          </cell>
          <cell r="I12053">
            <v>0</v>
          </cell>
          <cell r="J12053">
            <v>598750000</v>
          </cell>
          <cell r="K12053">
            <v>0</v>
          </cell>
          <cell r="L12053">
            <v>598750000</v>
          </cell>
          <cell r="M12053">
            <v>0</v>
          </cell>
          <cell r="N12053">
            <v>461000000</v>
          </cell>
          <cell r="O12053">
            <v>76.989999999999995</v>
          </cell>
          <cell r="P12053" t="str">
            <v>»3FD_006 01</v>
          </cell>
          <cell r="Q12053">
            <v>0</v>
          </cell>
          <cell r="R12053">
            <v>13</v>
          </cell>
          <cell r="S12053" t="str">
            <v>3</v>
          </cell>
          <cell r="T12053" t="str">
            <v>FD</v>
          </cell>
          <cell r="U12053" t="str">
            <v>´3361401031077000000000</v>
          </cell>
          <cell r="V12053" t="str">
            <v>NT</v>
          </cell>
          <cell r="W12053" t="str">
            <v>FD´3361401031077000000000</v>
          </cell>
          <cell r="X12053" t="str">
            <v>006´3361401031077000000000</v>
          </cell>
        </row>
        <row r="12054">
          <cell r="A12054" t="str">
            <v>006</v>
          </cell>
          <cell r="B12054" t="str">
            <v>´3361401050000000000000</v>
          </cell>
          <cell r="C12054" t="str">
            <v>3-3-6-14-01-05</v>
          </cell>
          <cell r="D12054" t="str">
            <v>Lucha contra distintos tipos de discriminaci󮠹 violencias por condici󮬠situaci󮬠identidad, diferencia, diversidad o etapa del ciclo vital</v>
          </cell>
          <cell r="E12054">
            <v>320000000</v>
          </cell>
          <cell r="F12054">
            <v>0</v>
          </cell>
          <cell r="G12054">
            <v>-7664000</v>
          </cell>
          <cell r="H12054">
            <v>312336000</v>
          </cell>
          <cell r="I12054">
            <v>0</v>
          </cell>
          <cell r="J12054">
            <v>312336000</v>
          </cell>
          <cell r="K12054">
            <v>0</v>
          </cell>
          <cell r="L12054">
            <v>312336000</v>
          </cell>
          <cell r="M12054">
            <v>28950400</v>
          </cell>
          <cell r="N12054">
            <v>265929520</v>
          </cell>
          <cell r="O12054">
            <v>85.14</v>
          </cell>
          <cell r="P12054" t="str">
            <v>»3FD_006 01</v>
          </cell>
          <cell r="Q12054">
            <v>0</v>
          </cell>
          <cell r="R12054">
            <v>9</v>
          </cell>
          <cell r="S12054" t="str">
            <v>3</v>
          </cell>
          <cell r="T12054" t="str">
            <v>FD</v>
          </cell>
          <cell r="U12054" t="str">
            <v>´3361401050000000000000</v>
          </cell>
          <cell r="V12054" t="str">
            <v>NT</v>
          </cell>
          <cell r="W12054" t="str">
            <v>FD´3361401050000000000000</v>
          </cell>
          <cell r="X12054" t="str">
            <v>006´3361401050000000000000</v>
          </cell>
        </row>
        <row r="12055">
          <cell r="A12055" t="str">
            <v>006</v>
          </cell>
          <cell r="B12055" t="str">
            <v>´3361401051078000000000</v>
          </cell>
          <cell r="C12055" t="str">
            <v>3-3-6-14-01-05-1078</v>
          </cell>
          <cell r="D12055" t="str">
            <v>Atenci󮠣ontra distintos tipos de discriminaci󮠹 violencias</v>
          </cell>
          <cell r="E12055">
            <v>320000000</v>
          </cell>
          <cell r="F12055">
            <v>0</v>
          </cell>
          <cell r="G12055">
            <v>-7664000</v>
          </cell>
          <cell r="H12055">
            <v>312336000</v>
          </cell>
          <cell r="I12055">
            <v>0</v>
          </cell>
          <cell r="J12055">
            <v>312336000</v>
          </cell>
          <cell r="K12055">
            <v>0</v>
          </cell>
          <cell r="L12055">
            <v>312336000</v>
          </cell>
          <cell r="M12055">
            <v>28950400</v>
          </cell>
          <cell r="N12055">
            <v>265929520</v>
          </cell>
          <cell r="O12055">
            <v>85.14</v>
          </cell>
          <cell r="P12055" t="str">
            <v>»3FD_006 01</v>
          </cell>
          <cell r="Q12055">
            <v>0</v>
          </cell>
          <cell r="R12055">
            <v>13</v>
          </cell>
          <cell r="S12055" t="str">
            <v>3</v>
          </cell>
          <cell r="T12055" t="str">
            <v>FD</v>
          </cell>
          <cell r="U12055" t="str">
            <v>´3361401051078000000000</v>
          </cell>
          <cell r="V12055" t="str">
            <v>NT</v>
          </cell>
          <cell r="W12055" t="str">
            <v>FD´3361401051078000000000</v>
          </cell>
          <cell r="X12055" t="str">
            <v>006´3361401051078000000000</v>
          </cell>
        </row>
        <row r="12056">
          <cell r="A12056" t="str">
            <v>006</v>
          </cell>
          <cell r="B12056" t="str">
            <v>´3361401080000000000000</v>
          </cell>
          <cell r="C12056" t="str">
            <v>3-3-6-14-01-08</v>
          </cell>
          <cell r="D12056" t="str">
            <v>Ejercicio de las libertades culturales y deportivas</v>
          </cell>
          <cell r="E12056">
            <v>1586243000</v>
          </cell>
          <cell r="F12056">
            <v>0</v>
          </cell>
          <cell r="G12056">
            <v>-2436293</v>
          </cell>
          <cell r="H12056">
            <v>1583806707</v>
          </cell>
          <cell r="I12056">
            <v>0</v>
          </cell>
          <cell r="J12056">
            <v>1583806707</v>
          </cell>
          <cell r="K12056">
            <v>0</v>
          </cell>
          <cell r="L12056">
            <v>1583254747</v>
          </cell>
          <cell r="M12056">
            <v>99873929</v>
          </cell>
          <cell r="N12056">
            <v>1375305250</v>
          </cell>
          <cell r="O12056">
            <v>86.83</v>
          </cell>
          <cell r="P12056" t="str">
            <v>»3FD_006 01</v>
          </cell>
          <cell r="Q12056">
            <v>0</v>
          </cell>
          <cell r="R12056">
            <v>9</v>
          </cell>
          <cell r="S12056" t="str">
            <v>3</v>
          </cell>
          <cell r="T12056" t="str">
            <v>FD</v>
          </cell>
          <cell r="U12056" t="str">
            <v>´3361401080000000000000</v>
          </cell>
          <cell r="V12056" t="str">
            <v>NT</v>
          </cell>
          <cell r="W12056" t="str">
            <v>FD´3361401080000000000000</v>
          </cell>
          <cell r="X12056" t="str">
            <v>006´3361401080000000000000</v>
          </cell>
        </row>
        <row r="12057">
          <cell r="A12057" t="str">
            <v>006</v>
          </cell>
          <cell r="B12057" t="str">
            <v>´3361401081079000000000</v>
          </cell>
          <cell r="C12057" t="str">
            <v>3-3-6-14-01-08-1079</v>
          </cell>
          <cell r="D12057" t="str">
            <v>Fortalecimiento del Sistema de Cultura y Patrimonio de la Localidad</v>
          </cell>
          <cell r="E12057">
            <v>832243000</v>
          </cell>
          <cell r="F12057">
            <v>0</v>
          </cell>
          <cell r="G12057">
            <v>-1663818</v>
          </cell>
          <cell r="H12057">
            <v>830579182</v>
          </cell>
          <cell r="I12057">
            <v>0</v>
          </cell>
          <cell r="J12057">
            <v>830579182</v>
          </cell>
          <cell r="K12057">
            <v>0</v>
          </cell>
          <cell r="L12057">
            <v>830027222</v>
          </cell>
          <cell r="M12057">
            <v>26638200</v>
          </cell>
          <cell r="N12057">
            <v>718163944</v>
          </cell>
          <cell r="O12057">
            <v>86.46</v>
          </cell>
          <cell r="P12057" t="str">
            <v>»3FD_006 01</v>
          </cell>
          <cell r="Q12057">
            <v>0</v>
          </cell>
          <cell r="R12057">
            <v>13</v>
          </cell>
          <cell r="S12057" t="str">
            <v>3</v>
          </cell>
          <cell r="T12057" t="str">
            <v>FD</v>
          </cell>
          <cell r="U12057" t="str">
            <v>´3361401081079000000000</v>
          </cell>
          <cell r="V12057" t="str">
            <v>NT</v>
          </cell>
          <cell r="W12057" t="str">
            <v>FD´3361401081079000000000</v>
          </cell>
          <cell r="X12057" t="str">
            <v>006´3361401081079000000000</v>
          </cell>
        </row>
        <row r="12058">
          <cell r="A12058" t="str">
            <v>006</v>
          </cell>
          <cell r="B12058" t="str">
            <v>´3361401081080000000000</v>
          </cell>
          <cell r="C12058" t="str">
            <v>3-3-6-14-01-08-1080</v>
          </cell>
          <cell r="D12058" t="str">
            <v>Cultura del deporte</v>
          </cell>
          <cell r="E12058">
            <v>754000000</v>
          </cell>
          <cell r="F12058">
            <v>0</v>
          </cell>
          <cell r="G12058">
            <v>-772475</v>
          </cell>
          <cell r="H12058">
            <v>753227525</v>
          </cell>
          <cell r="I12058">
            <v>0</v>
          </cell>
          <cell r="J12058">
            <v>753227525</v>
          </cell>
          <cell r="K12058">
            <v>0</v>
          </cell>
          <cell r="L12058">
            <v>753227525</v>
          </cell>
          <cell r="M12058">
            <v>73235729</v>
          </cell>
          <cell r="N12058">
            <v>657141306</v>
          </cell>
          <cell r="O12058">
            <v>87.24</v>
          </cell>
          <cell r="P12058" t="str">
            <v>»3FD_006 01</v>
          </cell>
          <cell r="Q12058">
            <v>0</v>
          </cell>
          <cell r="R12058">
            <v>12</v>
          </cell>
          <cell r="S12058" t="str">
            <v>3</v>
          </cell>
          <cell r="T12058" t="str">
            <v>FD</v>
          </cell>
          <cell r="U12058" t="str">
            <v>´3361401081080000000000</v>
          </cell>
          <cell r="V12058" t="str">
            <v>NT</v>
          </cell>
          <cell r="W12058" t="str">
            <v>FD´3361401081080000000000</v>
          </cell>
          <cell r="X12058" t="str">
            <v>006´3361401081080000000000</v>
          </cell>
        </row>
        <row r="12059">
          <cell r="A12059" t="str">
            <v>006</v>
          </cell>
          <cell r="B12059" t="str">
            <v>´3361401090000000000000</v>
          </cell>
          <cell r="C12059" t="str">
            <v>3-3-6-14-01-09</v>
          </cell>
          <cell r="D12059" t="str">
            <v>Soberan_xD860_y seguridad alimentaria y nutricional</v>
          </cell>
          <cell r="E12059">
            <v>506400000</v>
          </cell>
          <cell r="F12059">
            <v>0</v>
          </cell>
          <cell r="G12059">
            <v>-132973542</v>
          </cell>
          <cell r="H12059">
            <v>373426458</v>
          </cell>
          <cell r="I12059">
            <v>0</v>
          </cell>
          <cell r="J12059">
            <v>373426458</v>
          </cell>
          <cell r="K12059">
            <v>0</v>
          </cell>
          <cell r="L12059">
            <v>373426458</v>
          </cell>
          <cell r="M12059">
            <v>0</v>
          </cell>
          <cell r="N12059">
            <v>363232687</v>
          </cell>
          <cell r="O12059">
            <v>97.27</v>
          </cell>
          <cell r="P12059" t="str">
            <v>»3FD_006 01</v>
          </cell>
          <cell r="Q12059">
            <v>0</v>
          </cell>
          <cell r="R12059">
            <v>9</v>
          </cell>
          <cell r="S12059" t="str">
            <v>3</v>
          </cell>
          <cell r="T12059" t="str">
            <v>FD</v>
          </cell>
          <cell r="U12059" t="str">
            <v>´3361401090000000000000</v>
          </cell>
          <cell r="V12059" t="str">
            <v>NT</v>
          </cell>
          <cell r="W12059" t="str">
            <v>FD´3361401090000000000000</v>
          </cell>
          <cell r="X12059" t="str">
            <v>006´3361401090000000000000</v>
          </cell>
        </row>
        <row r="12060">
          <cell r="A12060" t="str">
            <v>006</v>
          </cell>
          <cell r="B12060" t="str">
            <v>´3361401091082000000000</v>
          </cell>
          <cell r="C12060" t="str">
            <v>3-3-6-14-01-09-1082</v>
          </cell>
          <cell r="D12060" t="str">
            <v>Personas mayores con inclusi󮍊</v>
          </cell>
          <cell r="E12060">
            <v>506400000</v>
          </cell>
          <cell r="F12060">
            <v>0</v>
          </cell>
          <cell r="G12060">
            <v>-132973542</v>
          </cell>
          <cell r="H12060">
            <v>373426458</v>
          </cell>
          <cell r="I12060">
            <v>0</v>
          </cell>
          <cell r="J12060">
            <v>373426458</v>
          </cell>
          <cell r="K12060">
            <v>0</v>
          </cell>
          <cell r="L12060">
            <v>373426458</v>
          </cell>
          <cell r="M12060">
            <v>0</v>
          </cell>
          <cell r="N12060">
            <v>363232687</v>
          </cell>
          <cell r="O12060">
            <v>97.27</v>
          </cell>
          <cell r="P12060" t="str">
            <v>»3FD_006 01</v>
          </cell>
          <cell r="Q12060">
            <v>0</v>
          </cell>
          <cell r="R12060">
            <v>13</v>
          </cell>
          <cell r="S12060" t="str">
            <v>3</v>
          </cell>
          <cell r="T12060" t="str">
            <v>FD</v>
          </cell>
          <cell r="U12060" t="str">
            <v>´3361401091082000000000</v>
          </cell>
          <cell r="V12060" t="str">
            <v>NT</v>
          </cell>
          <cell r="W12060" t="str">
            <v>FD´3361401091082000000000</v>
          </cell>
          <cell r="X12060" t="str">
            <v>006´3361401091082000000000</v>
          </cell>
        </row>
        <row r="12061">
          <cell r="A12061" t="str">
            <v>006</v>
          </cell>
          <cell r="B12061" t="str">
            <v>´3361402000000000000000</v>
          </cell>
          <cell r="C12061" t="str">
            <v>3-3-6-14-02</v>
          </cell>
          <cell r="D12061" t="str">
            <v>Un territorio que enfrenta el cambio climᴩco y se ordena alrededor del agua</v>
          </cell>
          <cell r="E12061">
            <v>11097202000</v>
          </cell>
          <cell r="F12061">
            <v>0</v>
          </cell>
          <cell r="G12061">
            <v>-20947291</v>
          </cell>
          <cell r="H12061">
            <v>11076254709</v>
          </cell>
          <cell r="I12061">
            <v>0</v>
          </cell>
          <cell r="J12061">
            <v>11076254709</v>
          </cell>
          <cell r="K12061">
            <v>0</v>
          </cell>
          <cell r="L12061">
            <v>11076254708</v>
          </cell>
          <cell r="M12061">
            <v>3065295584</v>
          </cell>
          <cell r="N12061">
            <v>8514484228</v>
          </cell>
          <cell r="O12061">
            <v>76.87</v>
          </cell>
          <cell r="P12061" t="str">
            <v>»3FD_006 01</v>
          </cell>
          <cell r="Q12061">
            <v>0</v>
          </cell>
          <cell r="R12061">
            <v>7</v>
          </cell>
          <cell r="S12061" t="str">
            <v>3</v>
          </cell>
          <cell r="T12061" t="str">
            <v>FD</v>
          </cell>
          <cell r="U12061" t="str">
            <v>´3361402000000000000000</v>
          </cell>
          <cell r="V12061" t="str">
            <v>NT</v>
          </cell>
          <cell r="W12061" t="str">
            <v>FD´3361402000000000000000</v>
          </cell>
          <cell r="X12061" t="str">
            <v>006´3361402000000000000000</v>
          </cell>
        </row>
        <row r="12062">
          <cell r="A12062" t="str">
            <v>006</v>
          </cell>
          <cell r="B12062" t="str">
            <v>´3361402170000000000000</v>
          </cell>
          <cell r="C12062" t="str">
            <v>3-3-6-14-02-17</v>
          </cell>
          <cell r="D12062" t="str">
            <v>Recuperaci󮬠rehabilitaci󮠹 restauraci󮠤e la estructura ecol󧩣a principal y de los espacios del agua</v>
          </cell>
          <cell r="E12062">
            <v>989767000</v>
          </cell>
          <cell r="F12062">
            <v>0</v>
          </cell>
          <cell r="G12062">
            <v>-6717258</v>
          </cell>
          <cell r="H12062">
            <v>983049742</v>
          </cell>
          <cell r="I12062">
            <v>0</v>
          </cell>
          <cell r="J12062">
            <v>983049742</v>
          </cell>
          <cell r="K12062">
            <v>0</v>
          </cell>
          <cell r="L12062">
            <v>983049741</v>
          </cell>
          <cell r="M12062">
            <v>94172400</v>
          </cell>
          <cell r="N12062">
            <v>581692954</v>
          </cell>
          <cell r="O12062">
            <v>59.17</v>
          </cell>
          <cell r="P12062" t="str">
            <v>»3FD_006 01</v>
          </cell>
          <cell r="Q12062">
            <v>0</v>
          </cell>
          <cell r="R12062">
            <v>9</v>
          </cell>
          <cell r="S12062" t="str">
            <v>3</v>
          </cell>
          <cell r="T12062" t="str">
            <v>FD</v>
          </cell>
          <cell r="U12062" t="str">
            <v>´3361402170000000000000</v>
          </cell>
          <cell r="V12062" t="str">
            <v>NT</v>
          </cell>
          <cell r="W12062" t="str">
            <v>FD´3361402170000000000000</v>
          </cell>
          <cell r="X12062" t="str">
            <v>006´3361402170000000000000</v>
          </cell>
        </row>
        <row r="12063">
          <cell r="A12063" t="str">
            <v>006</v>
          </cell>
          <cell r="B12063" t="str">
            <v>´3361402171110000000000</v>
          </cell>
          <cell r="C12063" t="str">
            <v>3-3-6-14-02-17-1110</v>
          </cell>
          <cell r="D12063" t="str">
            <v>Fortalecimiento a procesos de formaci󮠡mbiental para la gobernanza del agua</v>
          </cell>
          <cell r="E12063">
            <v>989767000</v>
          </cell>
          <cell r="F12063">
            <v>0</v>
          </cell>
          <cell r="G12063">
            <v>-6717258</v>
          </cell>
          <cell r="H12063">
            <v>983049742</v>
          </cell>
          <cell r="I12063">
            <v>0</v>
          </cell>
          <cell r="J12063">
            <v>983049742</v>
          </cell>
          <cell r="K12063">
            <v>0</v>
          </cell>
          <cell r="L12063">
            <v>983049741</v>
          </cell>
          <cell r="M12063">
            <v>94172400</v>
          </cell>
          <cell r="N12063">
            <v>581692954</v>
          </cell>
          <cell r="O12063">
            <v>59.17</v>
          </cell>
          <cell r="P12063" t="str">
            <v>»3FD_006 01</v>
          </cell>
          <cell r="Q12063">
            <v>0</v>
          </cell>
          <cell r="R12063">
            <v>12</v>
          </cell>
          <cell r="S12063" t="str">
            <v>3</v>
          </cell>
          <cell r="T12063" t="str">
            <v>FD</v>
          </cell>
          <cell r="U12063" t="str">
            <v>´3361402171110000000000</v>
          </cell>
          <cell r="V12063" t="str">
            <v>NT</v>
          </cell>
          <cell r="W12063" t="str">
            <v>FD´3361402171110000000000</v>
          </cell>
          <cell r="X12063" t="str">
            <v>006´3361402171110000000000</v>
          </cell>
        </row>
        <row r="12064">
          <cell r="A12064" t="str">
            <v>006</v>
          </cell>
          <cell r="B12064" t="str">
            <v>´3361402190000000000000</v>
          </cell>
          <cell r="C12064" t="str">
            <v>3-3-6-14-02-19</v>
          </cell>
          <cell r="D12064" t="str">
            <v>Movilidad Humana</v>
          </cell>
          <cell r="E12064">
            <v>9707435000</v>
          </cell>
          <cell r="F12064">
            <v>0</v>
          </cell>
          <cell r="G12064">
            <v>-8790004</v>
          </cell>
          <cell r="H12064">
            <v>9698644996</v>
          </cell>
          <cell r="I12064">
            <v>0</v>
          </cell>
          <cell r="J12064">
            <v>9698644996</v>
          </cell>
          <cell r="K12064">
            <v>0</v>
          </cell>
          <cell r="L12064">
            <v>9698644996</v>
          </cell>
          <cell r="M12064">
            <v>2933724442</v>
          </cell>
          <cell r="N12064">
            <v>7644017532</v>
          </cell>
          <cell r="O12064">
            <v>78.81</v>
          </cell>
          <cell r="P12064" t="str">
            <v>»3FD_006 01</v>
          </cell>
          <cell r="Q12064">
            <v>0</v>
          </cell>
          <cell r="R12064">
            <v>9</v>
          </cell>
          <cell r="S12064" t="str">
            <v>3</v>
          </cell>
          <cell r="T12064" t="str">
            <v>FD</v>
          </cell>
          <cell r="U12064" t="str">
            <v>´3361402190000000000000</v>
          </cell>
          <cell r="V12064" t="str">
            <v>NT</v>
          </cell>
          <cell r="W12064" t="str">
            <v>FD´3361402190000000000000</v>
          </cell>
          <cell r="X12064" t="str">
            <v>006´3361402190000000000000</v>
          </cell>
        </row>
        <row r="12065">
          <cell r="A12065" t="str">
            <v>006</v>
          </cell>
          <cell r="B12065" t="str">
            <v>´3361402191111000000000</v>
          </cell>
          <cell r="C12065" t="str">
            <v>3-3-6-14-02-19-1111</v>
          </cell>
          <cell r="D12065" t="str">
            <v>Mejoramiento de la movilidad en la Localidad</v>
          </cell>
          <cell r="E12065">
            <v>9707435000</v>
          </cell>
          <cell r="F12065">
            <v>0</v>
          </cell>
          <cell r="G12065">
            <v>-8790004</v>
          </cell>
          <cell r="H12065">
            <v>9698644996</v>
          </cell>
          <cell r="I12065">
            <v>0</v>
          </cell>
          <cell r="J12065">
            <v>9698644996</v>
          </cell>
          <cell r="K12065">
            <v>0</v>
          </cell>
          <cell r="L12065">
            <v>9698644996</v>
          </cell>
          <cell r="M12065">
            <v>2933724442</v>
          </cell>
          <cell r="N12065">
            <v>7644017532</v>
          </cell>
          <cell r="O12065">
            <v>78.81</v>
          </cell>
          <cell r="P12065" t="str">
            <v>»3FD_006 01</v>
          </cell>
          <cell r="Q12065">
            <v>0</v>
          </cell>
          <cell r="R12065">
            <v>13</v>
          </cell>
          <cell r="S12065" t="str">
            <v>3</v>
          </cell>
          <cell r="T12065" t="str">
            <v>FD</v>
          </cell>
          <cell r="U12065" t="str">
            <v>´3361402191111000000000</v>
          </cell>
          <cell r="V12065" t="str">
            <v>NT</v>
          </cell>
          <cell r="W12065" t="str">
            <v>FD´3361402191111000000000</v>
          </cell>
          <cell r="X12065" t="str">
            <v>006´3361402191111000000000</v>
          </cell>
        </row>
        <row r="12066">
          <cell r="A12066" t="str">
            <v>006</v>
          </cell>
          <cell r="B12066" t="str">
            <v>´3361402200000000000000</v>
          </cell>
          <cell r="C12066" t="str">
            <v>3-3-6-14-02-20</v>
          </cell>
          <cell r="D12066" t="str">
            <v>Gesti󮠩ntegral de riesgos</v>
          </cell>
          <cell r="E12066">
            <v>200000000</v>
          </cell>
          <cell r="F12066">
            <v>0</v>
          </cell>
          <cell r="G12066">
            <v>-5440029</v>
          </cell>
          <cell r="H12066">
            <v>194559971</v>
          </cell>
          <cell r="I12066">
            <v>0</v>
          </cell>
          <cell r="J12066">
            <v>194559971</v>
          </cell>
          <cell r="K12066">
            <v>0</v>
          </cell>
          <cell r="L12066">
            <v>194559971</v>
          </cell>
          <cell r="M12066">
            <v>37398742</v>
          </cell>
          <cell r="N12066">
            <v>128773742</v>
          </cell>
          <cell r="O12066">
            <v>66.180000000000007</v>
          </cell>
          <cell r="P12066" t="str">
            <v>»3FD_006 01</v>
          </cell>
          <cell r="Q12066">
            <v>0</v>
          </cell>
          <cell r="R12066">
            <v>8</v>
          </cell>
          <cell r="S12066" t="str">
            <v>3</v>
          </cell>
          <cell r="T12066" t="str">
            <v>FD</v>
          </cell>
          <cell r="U12066" t="str">
            <v>´3361402200000000000000</v>
          </cell>
          <cell r="V12066" t="str">
            <v>NT</v>
          </cell>
          <cell r="W12066" t="str">
            <v>FD´3361402200000000000000</v>
          </cell>
          <cell r="X12066" t="str">
            <v>006´3361402200000000000000</v>
          </cell>
        </row>
        <row r="12067">
          <cell r="A12067" t="str">
            <v>006</v>
          </cell>
          <cell r="B12067" t="str">
            <v>´3361402201112000000000</v>
          </cell>
          <cell r="C12067" t="str">
            <v>3-3-6-14-02-20-1112</v>
          </cell>
          <cell r="D12067" t="str">
            <v>Fortalecimiento de la gesti󮠤el riesgo en la localidad</v>
          </cell>
          <cell r="E12067">
            <v>200000000</v>
          </cell>
          <cell r="F12067">
            <v>0</v>
          </cell>
          <cell r="G12067">
            <v>-5440029</v>
          </cell>
          <cell r="H12067">
            <v>194559971</v>
          </cell>
          <cell r="I12067">
            <v>0</v>
          </cell>
          <cell r="J12067">
            <v>194559971</v>
          </cell>
          <cell r="K12067">
            <v>0</v>
          </cell>
          <cell r="L12067">
            <v>194559971</v>
          </cell>
          <cell r="M12067">
            <v>37398742</v>
          </cell>
          <cell r="N12067">
            <v>128773742</v>
          </cell>
          <cell r="O12067">
            <v>66.180000000000007</v>
          </cell>
          <cell r="P12067" t="str">
            <v>»3FD_006 01</v>
          </cell>
          <cell r="Q12067">
            <v>0</v>
          </cell>
          <cell r="R12067">
            <v>13</v>
          </cell>
          <cell r="S12067" t="str">
            <v>3</v>
          </cell>
          <cell r="T12067" t="str">
            <v>FD</v>
          </cell>
          <cell r="U12067" t="str">
            <v>´3361402201112000000000</v>
          </cell>
          <cell r="V12067" t="str">
            <v>NT</v>
          </cell>
          <cell r="W12067" t="str">
            <v>FD´3361402201112000000000</v>
          </cell>
          <cell r="X12067" t="str">
            <v>006´3361402201112000000000</v>
          </cell>
        </row>
        <row r="12068">
          <cell r="A12068" t="str">
            <v>006</v>
          </cell>
          <cell r="B12068" t="str">
            <v>´3361402210000000000000</v>
          </cell>
          <cell r="C12068" t="str">
            <v>3-3-6-14-02-21</v>
          </cell>
          <cell r="D12068" t="str">
            <v>Basura cero</v>
          </cell>
          <cell r="E12068">
            <v>200000000</v>
          </cell>
          <cell r="F12068">
            <v>0</v>
          </cell>
          <cell r="G12068">
            <v>0</v>
          </cell>
          <cell r="H12068">
            <v>200000000</v>
          </cell>
          <cell r="I12068">
            <v>0</v>
          </cell>
          <cell r="J12068">
            <v>200000000</v>
          </cell>
          <cell r="K12068">
            <v>0</v>
          </cell>
          <cell r="L12068">
            <v>200000000</v>
          </cell>
          <cell r="M12068">
            <v>0</v>
          </cell>
          <cell r="N12068">
            <v>160000000</v>
          </cell>
          <cell r="O12068">
            <v>80</v>
          </cell>
          <cell r="P12068" t="str">
            <v>»3FD_006 01</v>
          </cell>
          <cell r="Q12068">
            <v>0</v>
          </cell>
          <cell r="R12068">
            <v>9</v>
          </cell>
          <cell r="S12068" t="str">
            <v>3</v>
          </cell>
          <cell r="T12068" t="str">
            <v>FD</v>
          </cell>
          <cell r="U12068" t="str">
            <v>´3361402210000000000000</v>
          </cell>
          <cell r="V12068" t="str">
            <v>NT</v>
          </cell>
          <cell r="W12068" t="str">
            <v>FD´3361402210000000000000</v>
          </cell>
          <cell r="X12068" t="str">
            <v>006´3361402210000000000000</v>
          </cell>
        </row>
        <row r="12069">
          <cell r="A12069" t="str">
            <v>006</v>
          </cell>
          <cell r="B12069" t="str">
            <v>´3361402211113000000000</v>
          </cell>
          <cell r="C12069" t="str">
            <v>3-3-6-14-02-21-1113</v>
          </cell>
          <cell r="D12069" t="str">
            <v>Tunjuelito sin basuras</v>
          </cell>
          <cell r="E12069">
            <v>200000000</v>
          </cell>
          <cell r="F12069">
            <v>0</v>
          </cell>
          <cell r="G12069">
            <v>0</v>
          </cell>
          <cell r="H12069">
            <v>200000000</v>
          </cell>
          <cell r="I12069">
            <v>0</v>
          </cell>
          <cell r="J12069">
            <v>200000000</v>
          </cell>
          <cell r="K12069">
            <v>0</v>
          </cell>
          <cell r="L12069">
            <v>200000000</v>
          </cell>
          <cell r="M12069">
            <v>0</v>
          </cell>
          <cell r="N12069">
            <v>160000000</v>
          </cell>
          <cell r="O12069">
            <v>80</v>
          </cell>
          <cell r="P12069" t="str">
            <v>»3FD_006 01</v>
          </cell>
          <cell r="Q12069">
            <v>0</v>
          </cell>
          <cell r="R12069">
            <v>13</v>
          </cell>
          <cell r="S12069" t="str">
            <v>3</v>
          </cell>
          <cell r="T12069" t="str">
            <v>FD</v>
          </cell>
          <cell r="U12069" t="str">
            <v>´3361402211113000000000</v>
          </cell>
          <cell r="V12069" t="str">
            <v>NT</v>
          </cell>
          <cell r="W12069" t="str">
            <v>FD´3361402211113000000000</v>
          </cell>
          <cell r="X12069" t="str">
            <v>006´3361402211113000000000</v>
          </cell>
        </row>
        <row r="12070">
          <cell r="A12070" t="str">
            <v>006</v>
          </cell>
          <cell r="B12070" t="str">
            <v>´3361403000000000000000</v>
          </cell>
          <cell r="C12070" t="str">
            <v>3-3-6-14-03</v>
          </cell>
          <cell r="D12070" t="str">
            <v>Una Bogotᠱue defiende y fortalece lo pblico</v>
          </cell>
          <cell r="E12070">
            <v>6017663000</v>
          </cell>
          <cell r="F12070">
            <v>0</v>
          </cell>
          <cell r="G12070">
            <v>-1528299803</v>
          </cell>
          <cell r="H12070">
            <v>4489363197</v>
          </cell>
          <cell r="I12070">
            <v>0</v>
          </cell>
          <cell r="J12070">
            <v>4489363197</v>
          </cell>
          <cell r="K12070">
            <v>0</v>
          </cell>
          <cell r="L12070">
            <v>4407672516</v>
          </cell>
          <cell r="M12070">
            <v>26283333</v>
          </cell>
          <cell r="N12070">
            <v>3549778073</v>
          </cell>
          <cell r="O12070">
            <v>79.069999999999993</v>
          </cell>
          <cell r="P12070" t="str">
            <v>»3FD_006 01</v>
          </cell>
          <cell r="Q12070">
            <v>0</v>
          </cell>
          <cell r="R12070">
            <v>7</v>
          </cell>
          <cell r="S12070" t="str">
            <v>3</v>
          </cell>
          <cell r="T12070" t="str">
            <v>FD</v>
          </cell>
          <cell r="U12070" t="str">
            <v>´3361403000000000000000</v>
          </cell>
          <cell r="V12070" t="str">
            <v>NT</v>
          </cell>
          <cell r="W12070" t="str">
            <v>FD´3361403000000000000000</v>
          </cell>
          <cell r="X12070" t="str">
            <v>006´3361403000000000000000</v>
          </cell>
        </row>
        <row r="12071">
          <cell r="A12071" t="str">
            <v>006</v>
          </cell>
          <cell r="B12071" t="str">
            <v>´3361403240000000000000</v>
          </cell>
          <cell r="C12071" t="str">
            <v>3-3-6-14-03-24</v>
          </cell>
          <cell r="D12071" t="str">
            <v>Bogot᠈umana: participa y decide</v>
          </cell>
          <cell r="E12071">
            <v>477900000</v>
          </cell>
          <cell r="F12071">
            <v>0</v>
          </cell>
          <cell r="G12071">
            <v>-157824556</v>
          </cell>
          <cell r="H12071">
            <v>320075444</v>
          </cell>
          <cell r="I12071">
            <v>0</v>
          </cell>
          <cell r="J12071">
            <v>320075444</v>
          </cell>
          <cell r="K12071">
            <v>0</v>
          </cell>
          <cell r="L12071">
            <v>319975444</v>
          </cell>
          <cell r="M12071">
            <v>16000000</v>
          </cell>
          <cell r="N12071">
            <v>253026234</v>
          </cell>
          <cell r="O12071">
            <v>79.05</v>
          </cell>
          <cell r="P12071" t="str">
            <v>»3FD_006 01</v>
          </cell>
          <cell r="Q12071">
            <v>0</v>
          </cell>
          <cell r="R12071">
            <v>9</v>
          </cell>
          <cell r="S12071" t="str">
            <v>3</v>
          </cell>
          <cell r="T12071" t="str">
            <v>FD</v>
          </cell>
          <cell r="U12071" t="str">
            <v>´3361403240000000000000</v>
          </cell>
          <cell r="V12071" t="str">
            <v>NT</v>
          </cell>
          <cell r="W12071" t="str">
            <v>FD´3361403240000000000000</v>
          </cell>
          <cell r="X12071" t="str">
            <v>006´3361403240000000000000</v>
          </cell>
        </row>
        <row r="12072">
          <cell r="A12072" t="str">
            <v>006</v>
          </cell>
          <cell r="B12072" t="str">
            <v>´3361403241114000000000</v>
          </cell>
          <cell r="C12072" t="str">
            <v>3-3-6-14-03-24-1114</v>
          </cell>
          <cell r="D12072" t="str">
            <v>Fomento de la participaci󮠣iudadana y apoyo a organizaciones sociales</v>
          </cell>
          <cell r="E12072">
            <v>477900000</v>
          </cell>
          <cell r="F12072">
            <v>0</v>
          </cell>
          <cell r="G12072">
            <v>-157824556</v>
          </cell>
          <cell r="H12072">
            <v>320075444</v>
          </cell>
          <cell r="I12072">
            <v>0</v>
          </cell>
          <cell r="J12072">
            <v>320075444</v>
          </cell>
          <cell r="K12072">
            <v>0</v>
          </cell>
          <cell r="L12072">
            <v>319975444</v>
          </cell>
          <cell r="M12072">
            <v>16000000</v>
          </cell>
          <cell r="N12072">
            <v>253026234</v>
          </cell>
          <cell r="O12072">
            <v>79.05</v>
          </cell>
          <cell r="P12072" t="str">
            <v>»3FD_006 01</v>
          </cell>
          <cell r="Q12072">
            <v>0</v>
          </cell>
          <cell r="R12072">
            <v>13</v>
          </cell>
          <cell r="S12072" t="str">
            <v>3</v>
          </cell>
          <cell r="T12072" t="str">
            <v>FD</v>
          </cell>
          <cell r="U12072" t="str">
            <v>´3361403241114000000000</v>
          </cell>
          <cell r="V12072" t="str">
            <v>NT</v>
          </cell>
          <cell r="W12072" t="str">
            <v>FD´3361403241114000000000</v>
          </cell>
          <cell r="X12072" t="str">
            <v>006´3361403241114000000000</v>
          </cell>
        </row>
        <row r="12073">
          <cell r="A12073" t="str">
            <v>006</v>
          </cell>
          <cell r="B12073" t="str">
            <v>´3361403270000000000000</v>
          </cell>
          <cell r="C12073" t="str">
            <v>3-3-6-14-03-27</v>
          </cell>
          <cell r="D12073" t="str">
            <v>Territorios de vida y paz con prevenci󮠤el delito</v>
          </cell>
          <cell r="E12073">
            <v>60000000</v>
          </cell>
          <cell r="F12073">
            <v>0</v>
          </cell>
          <cell r="G12073">
            <v>-1719000</v>
          </cell>
          <cell r="H12073">
            <v>58281000</v>
          </cell>
          <cell r="I12073">
            <v>0</v>
          </cell>
          <cell r="J12073">
            <v>58281000</v>
          </cell>
          <cell r="K12073">
            <v>0</v>
          </cell>
          <cell r="L12073">
            <v>58281000</v>
          </cell>
          <cell r="M12073">
            <v>10200000</v>
          </cell>
          <cell r="N12073">
            <v>58281000</v>
          </cell>
          <cell r="O12073">
            <v>100</v>
          </cell>
          <cell r="P12073" t="str">
            <v>»3FD_006 01</v>
          </cell>
          <cell r="Q12073">
            <v>0</v>
          </cell>
          <cell r="R12073">
            <v>9</v>
          </cell>
          <cell r="S12073" t="str">
            <v>3</v>
          </cell>
          <cell r="T12073" t="str">
            <v>FD</v>
          </cell>
          <cell r="U12073" t="str">
            <v>´3361403270000000000000</v>
          </cell>
          <cell r="V12073" t="str">
            <v>NT</v>
          </cell>
          <cell r="W12073" t="str">
            <v>FD´3361403270000000000000</v>
          </cell>
          <cell r="X12073" t="str">
            <v>006´3361403270000000000000</v>
          </cell>
        </row>
        <row r="12074">
          <cell r="A12074" t="str">
            <v>006</v>
          </cell>
          <cell r="B12074" t="str">
            <v>´3361403271116000000000</v>
          </cell>
          <cell r="C12074" t="str">
            <v>3-3-6-14-03-27-1116</v>
          </cell>
          <cell r="D12074" t="str">
            <v>Espacios seguros</v>
          </cell>
          <cell r="E12074">
            <v>60000000</v>
          </cell>
          <cell r="F12074">
            <v>0</v>
          </cell>
          <cell r="G12074">
            <v>-1719000</v>
          </cell>
          <cell r="H12074">
            <v>58281000</v>
          </cell>
          <cell r="I12074">
            <v>0</v>
          </cell>
          <cell r="J12074">
            <v>58281000</v>
          </cell>
          <cell r="K12074">
            <v>0</v>
          </cell>
          <cell r="L12074">
            <v>58281000</v>
          </cell>
          <cell r="M12074">
            <v>10200000</v>
          </cell>
          <cell r="N12074">
            <v>58281000</v>
          </cell>
          <cell r="O12074">
            <v>100</v>
          </cell>
          <cell r="P12074" t="str">
            <v>»3FD_006 01</v>
          </cell>
          <cell r="Q12074">
            <v>0</v>
          </cell>
          <cell r="R12074">
            <v>13</v>
          </cell>
          <cell r="S12074" t="str">
            <v>3</v>
          </cell>
          <cell r="T12074" t="str">
            <v>FD</v>
          </cell>
          <cell r="U12074" t="str">
            <v>´3361403271116000000000</v>
          </cell>
          <cell r="V12074" t="str">
            <v>NT</v>
          </cell>
          <cell r="W12074" t="str">
            <v>FD´3361403271116000000000</v>
          </cell>
          <cell r="X12074" t="str">
            <v>006´3361403271116000000000</v>
          </cell>
        </row>
        <row r="12075">
          <cell r="A12075" t="str">
            <v>006</v>
          </cell>
          <cell r="B12075" t="str">
            <v>´3361403280000000000000</v>
          </cell>
          <cell r="C12075" t="str">
            <v>3-3-6-14-03-28</v>
          </cell>
          <cell r="D12075" t="str">
            <v>Fortalecimiento de la seguridad ciudadana</v>
          </cell>
          <cell r="E12075">
            <v>350000000</v>
          </cell>
          <cell r="F12075">
            <v>0</v>
          </cell>
          <cell r="G12075">
            <v>-53300401</v>
          </cell>
          <cell r="H12075">
            <v>296699599</v>
          </cell>
          <cell r="I12075">
            <v>0</v>
          </cell>
          <cell r="J12075">
            <v>296699599</v>
          </cell>
          <cell r="K12075">
            <v>0</v>
          </cell>
          <cell r="L12075">
            <v>296699599</v>
          </cell>
          <cell r="M12075">
            <v>0</v>
          </cell>
          <cell r="N12075">
            <v>296423527</v>
          </cell>
          <cell r="O12075">
            <v>99.9</v>
          </cell>
          <cell r="P12075" t="str">
            <v>»3FD_006 01</v>
          </cell>
          <cell r="Q12075">
            <v>0</v>
          </cell>
          <cell r="R12075">
            <v>9</v>
          </cell>
          <cell r="S12075" t="str">
            <v>3</v>
          </cell>
          <cell r="T12075" t="str">
            <v>FD</v>
          </cell>
          <cell r="U12075" t="str">
            <v>´3361403280000000000000</v>
          </cell>
          <cell r="V12075" t="str">
            <v>NT</v>
          </cell>
          <cell r="W12075" t="str">
            <v>FD´3361403280000000000000</v>
          </cell>
          <cell r="X12075" t="str">
            <v>006´3361403280000000000000</v>
          </cell>
        </row>
        <row r="12076">
          <cell r="A12076" t="str">
            <v>006</v>
          </cell>
          <cell r="B12076" t="str">
            <v>´3361403281115000000000</v>
          </cell>
          <cell r="C12076" t="str">
            <v>3-3-6-14-03-28-1115</v>
          </cell>
          <cell r="D12076" t="str">
            <v>Promoci󮠹 fortalecimiento de la convivencia y la seguridad ciudadana</v>
          </cell>
          <cell r="E12076">
            <v>350000000</v>
          </cell>
          <cell r="F12076">
            <v>0</v>
          </cell>
          <cell r="G12076">
            <v>-53300401</v>
          </cell>
          <cell r="H12076">
            <v>296699599</v>
          </cell>
          <cell r="I12076">
            <v>0</v>
          </cell>
          <cell r="J12076">
            <v>296699599</v>
          </cell>
          <cell r="K12076">
            <v>0</v>
          </cell>
          <cell r="L12076">
            <v>296699599</v>
          </cell>
          <cell r="M12076">
            <v>0</v>
          </cell>
          <cell r="N12076">
            <v>296423527</v>
          </cell>
          <cell r="O12076">
            <v>99.9</v>
          </cell>
          <cell r="P12076" t="str">
            <v>»3FD_006 01</v>
          </cell>
          <cell r="Q12076">
            <v>0</v>
          </cell>
          <cell r="R12076">
            <v>13</v>
          </cell>
          <cell r="S12076" t="str">
            <v>3</v>
          </cell>
          <cell r="T12076" t="str">
            <v>FD</v>
          </cell>
          <cell r="U12076" t="str">
            <v>´3361403281115000000000</v>
          </cell>
          <cell r="V12076" t="str">
            <v>NT</v>
          </cell>
          <cell r="W12076" t="str">
            <v>FD´3361403281115000000000</v>
          </cell>
          <cell r="X12076" t="str">
            <v>006´3361403281115000000000</v>
          </cell>
        </row>
        <row r="12077">
          <cell r="A12077" t="str">
            <v>006</v>
          </cell>
          <cell r="B12077" t="str">
            <v>´3361403310000000000000</v>
          </cell>
          <cell r="C12077" t="str">
            <v>3-3-6-14-03-31</v>
          </cell>
          <cell r="D12077" t="str">
            <v>Fortalecimiento de la funci󮠡dministrativa y desarrollo institucional</v>
          </cell>
          <cell r="E12077">
            <v>5129763000</v>
          </cell>
          <cell r="F12077">
            <v>0</v>
          </cell>
          <cell r="G12077">
            <v>-1315455846</v>
          </cell>
          <cell r="H12077">
            <v>3814307154</v>
          </cell>
          <cell r="I12077">
            <v>0</v>
          </cell>
          <cell r="J12077">
            <v>3814307154</v>
          </cell>
          <cell r="K12077">
            <v>0</v>
          </cell>
          <cell r="L12077">
            <v>3732716473</v>
          </cell>
          <cell r="M12077">
            <v>83333</v>
          </cell>
          <cell r="N12077">
            <v>2942047312</v>
          </cell>
          <cell r="O12077">
            <v>77.13</v>
          </cell>
          <cell r="P12077" t="str">
            <v>»3FD_006 01</v>
          </cell>
          <cell r="Q12077">
            <v>0</v>
          </cell>
          <cell r="R12077">
            <v>9</v>
          </cell>
          <cell r="S12077" t="str">
            <v>3</v>
          </cell>
          <cell r="T12077" t="str">
            <v>FD</v>
          </cell>
          <cell r="U12077" t="str">
            <v>´3361403310000000000000</v>
          </cell>
          <cell r="V12077" t="str">
            <v>NT</v>
          </cell>
          <cell r="W12077" t="str">
            <v>FD´3361403310000000000000</v>
          </cell>
          <cell r="X12077" t="str">
            <v>006´3361403310000000000000</v>
          </cell>
        </row>
        <row r="12078">
          <cell r="A12078" t="str">
            <v>006</v>
          </cell>
          <cell r="B12078" t="str">
            <v>´3361403311117000000000</v>
          </cell>
          <cell r="C12078" t="str">
            <v>3-3-6-14-03-31-1117</v>
          </cell>
          <cell r="D12078" t="str">
            <v>Fortalecimiento institucional local</v>
          </cell>
          <cell r="E12078">
            <v>5129763000</v>
          </cell>
          <cell r="F12078">
            <v>0</v>
          </cell>
          <cell r="G12078">
            <v>-1315455846</v>
          </cell>
          <cell r="H12078">
            <v>3814307154</v>
          </cell>
          <cell r="I12078">
            <v>0</v>
          </cell>
          <cell r="J12078">
            <v>3814307154</v>
          </cell>
          <cell r="K12078">
            <v>0</v>
          </cell>
          <cell r="L12078">
            <v>3732716473</v>
          </cell>
          <cell r="M12078">
            <v>83333</v>
          </cell>
          <cell r="N12078">
            <v>2942047312</v>
          </cell>
          <cell r="O12078">
            <v>77.13</v>
          </cell>
          <cell r="P12078" t="str">
            <v>»3FD_006 01</v>
          </cell>
          <cell r="Q12078">
            <v>0</v>
          </cell>
          <cell r="R12078">
            <v>13</v>
          </cell>
          <cell r="S12078" t="str">
            <v>3</v>
          </cell>
          <cell r="T12078" t="str">
            <v>FD</v>
          </cell>
          <cell r="U12078" t="str">
            <v>´3361403311117000000000</v>
          </cell>
          <cell r="V12078" t="str">
            <v>NT</v>
          </cell>
          <cell r="W12078" t="str">
            <v>FD´3361403311117000000000</v>
          </cell>
          <cell r="X12078" t="str">
            <v>006´3361403311117000000000</v>
          </cell>
        </row>
        <row r="12079">
          <cell r="A12079" t="str">
            <v>006</v>
          </cell>
          <cell r="B12079" t="str">
            <v>´3369000000000000000000</v>
          </cell>
          <cell r="C12079" t="str">
            <v>3-3-6-90</v>
          </cell>
          <cell r="D12079" t="str">
            <v>OBLIGACIONES POR PAGAR VIGENCIAS ANTERIORES</v>
          </cell>
          <cell r="E12079">
            <v>11300000000</v>
          </cell>
          <cell r="F12079">
            <v>0</v>
          </cell>
          <cell r="G12079">
            <v>-3469489207</v>
          </cell>
          <cell r="H12079">
            <v>7830510793</v>
          </cell>
          <cell r="I12079">
            <v>0</v>
          </cell>
          <cell r="J12079">
            <v>7830510793</v>
          </cell>
          <cell r="K12079">
            <v>-46792878</v>
          </cell>
          <cell r="L12079">
            <v>7706154601</v>
          </cell>
          <cell r="M12079">
            <v>790000863</v>
          </cell>
          <cell r="N12079">
            <v>5107097625</v>
          </cell>
          <cell r="O12079">
            <v>65.22</v>
          </cell>
          <cell r="P12079" t="str">
            <v>»3FD_006 01</v>
          </cell>
          <cell r="Q12079">
            <v>0</v>
          </cell>
          <cell r="R12079">
            <v>4</v>
          </cell>
          <cell r="S12079" t="str">
            <v>3</v>
          </cell>
          <cell r="T12079" t="str">
            <v>FD</v>
          </cell>
          <cell r="U12079" t="str">
            <v>´3369000000000000000000</v>
          </cell>
          <cell r="V12079" t="str">
            <v>NT</v>
          </cell>
          <cell r="W12079" t="str">
            <v>FD´3369000000000000000000</v>
          </cell>
          <cell r="X12079" t="str">
            <v>006´3369000000000000000000</v>
          </cell>
        </row>
        <row r="12080">
          <cell r="A12080" t="str">
            <v>007</v>
          </cell>
          <cell r="B12080" t="str">
            <v>´3000000000000000000000</v>
          </cell>
          <cell r="C12080" t="str">
            <v>3</v>
          </cell>
          <cell r="D12080" t="str">
            <v>GASTOS</v>
          </cell>
          <cell r="E12080">
            <v>100847136000</v>
          </cell>
          <cell r="F12080">
            <v>0</v>
          </cell>
          <cell r="G12080">
            <v>-1205182365</v>
          </cell>
          <cell r="H12080">
            <v>99641953635</v>
          </cell>
          <cell r="I12080">
            <v>0</v>
          </cell>
          <cell r="J12080">
            <v>99641953635</v>
          </cell>
          <cell r="K12080">
            <v>4339852615</v>
          </cell>
          <cell r="L12080">
            <v>98179326529</v>
          </cell>
          <cell r="M12080">
            <v>15755061225</v>
          </cell>
          <cell r="N12080">
            <v>65525114788</v>
          </cell>
          <cell r="O12080">
            <v>65.760000000000005</v>
          </cell>
          <cell r="P12080" t="str">
            <v>»3FD_007 01</v>
          </cell>
          <cell r="Q12080">
            <v>0</v>
          </cell>
          <cell r="R12080">
            <v>1</v>
          </cell>
          <cell r="S12080" t="str">
            <v>3</v>
          </cell>
          <cell r="T12080" t="str">
            <v>FD</v>
          </cell>
          <cell r="U12080" t="str">
            <v>´3000000000000000000000</v>
          </cell>
          <cell r="V12080" t="str">
            <v>NT</v>
          </cell>
          <cell r="W12080" t="str">
            <v>FD´3000000000000000000000</v>
          </cell>
          <cell r="X12080" t="str">
            <v>007´3000000000000000000000</v>
          </cell>
        </row>
        <row r="12081">
          <cell r="A12081" t="str">
            <v>007</v>
          </cell>
          <cell r="B12081" t="str">
            <v>´3100000000000000000000</v>
          </cell>
          <cell r="C12081" t="str">
            <v>3-1</v>
          </cell>
          <cell r="D12081" t="str">
            <v>GASTOS DE FUNCIONAMIENTO</v>
          </cell>
          <cell r="E12081">
            <v>918966000</v>
          </cell>
          <cell r="F12081">
            <v>0</v>
          </cell>
          <cell r="G12081">
            <v>-1509874</v>
          </cell>
          <cell r="H12081">
            <v>917456126</v>
          </cell>
          <cell r="I12081">
            <v>0</v>
          </cell>
          <cell r="J12081">
            <v>917456126</v>
          </cell>
          <cell r="K12081">
            <v>43006638</v>
          </cell>
          <cell r="L12081">
            <v>764493013</v>
          </cell>
          <cell r="M12081">
            <v>69578718</v>
          </cell>
          <cell r="N12081">
            <v>551480202</v>
          </cell>
          <cell r="O12081">
            <v>60.1</v>
          </cell>
          <cell r="P12081" t="str">
            <v>»3FD_007 01</v>
          </cell>
          <cell r="Q12081">
            <v>0</v>
          </cell>
          <cell r="R12081">
            <v>2</v>
          </cell>
          <cell r="S12081" t="str">
            <v>3</v>
          </cell>
          <cell r="T12081" t="str">
            <v>FD</v>
          </cell>
          <cell r="U12081" t="str">
            <v>´3100000000000000000000</v>
          </cell>
          <cell r="V12081" t="str">
            <v>NT</v>
          </cell>
          <cell r="W12081" t="str">
            <v>FD´3100000000000000000000</v>
          </cell>
          <cell r="X12081" t="str">
            <v>007´3100000000000000000000</v>
          </cell>
        </row>
        <row r="12082">
          <cell r="A12082" t="str">
            <v>007</v>
          </cell>
          <cell r="B12082" t="str">
            <v>´3120000000000000000000</v>
          </cell>
          <cell r="C12082" t="str">
            <v>3-1-2</v>
          </cell>
          <cell r="D12082" t="str">
            <v>GASTOS GENERALES</v>
          </cell>
          <cell r="E12082">
            <v>683270000</v>
          </cell>
          <cell r="F12082">
            <v>0</v>
          </cell>
          <cell r="G12082">
            <v>0</v>
          </cell>
          <cell r="H12082">
            <v>683270000</v>
          </cell>
          <cell r="I12082">
            <v>0</v>
          </cell>
          <cell r="J12082">
            <v>683270000</v>
          </cell>
          <cell r="K12082">
            <v>43006638</v>
          </cell>
          <cell r="L12082">
            <v>531245653</v>
          </cell>
          <cell r="M12082">
            <v>60148081</v>
          </cell>
          <cell r="N12082">
            <v>364235339</v>
          </cell>
          <cell r="O12082">
            <v>53.3</v>
          </cell>
          <cell r="P12082" t="str">
            <v>»3FD_007 01</v>
          </cell>
          <cell r="Q12082">
            <v>0</v>
          </cell>
          <cell r="R12082">
            <v>3</v>
          </cell>
          <cell r="S12082" t="str">
            <v>3</v>
          </cell>
          <cell r="T12082" t="str">
            <v>FD</v>
          </cell>
          <cell r="U12082" t="str">
            <v>´3120000000000000000000</v>
          </cell>
          <cell r="V12082" t="str">
            <v>NT</v>
          </cell>
          <cell r="W12082" t="str">
            <v>FD´3120000000000000000000</v>
          </cell>
          <cell r="X12082" t="str">
            <v>007´3120000000000000000000</v>
          </cell>
        </row>
        <row r="12083">
          <cell r="A12083" t="str">
            <v>007</v>
          </cell>
          <cell r="B12083" t="str">
            <v>´3120100000000000000000</v>
          </cell>
          <cell r="C12083" t="str">
            <v>3-1-2-01</v>
          </cell>
          <cell r="D12083" t="str">
            <v>Adquisici󮠤e Bienes</v>
          </cell>
          <cell r="E12083">
            <v>90770000</v>
          </cell>
          <cell r="F12083">
            <v>0</v>
          </cell>
          <cell r="G12083">
            <v>0</v>
          </cell>
          <cell r="H12083">
            <v>90770000</v>
          </cell>
          <cell r="I12083">
            <v>0</v>
          </cell>
          <cell r="J12083">
            <v>90770000</v>
          </cell>
          <cell r="K12083">
            <v>-155027</v>
          </cell>
          <cell r="L12083">
            <v>81609287</v>
          </cell>
          <cell r="M12083">
            <v>8238189</v>
          </cell>
          <cell r="N12083">
            <v>29059181</v>
          </cell>
          <cell r="O12083">
            <v>32.01</v>
          </cell>
          <cell r="P12083" t="str">
            <v>»3FD_007 01</v>
          </cell>
          <cell r="Q12083">
            <v>0</v>
          </cell>
          <cell r="R12083">
            <v>5</v>
          </cell>
          <cell r="S12083" t="str">
            <v>3</v>
          </cell>
          <cell r="T12083" t="str">
            <v>FD</v>
          </cell>
          <cell r="U12083" t="str">
            <v>´3120100000000000000000</v>
          </cell>
          <cell r="V12083" t="str">
            <v>NT</v>
          </cell>
          <cell r="W12083" t="str">
            <v>FD´3120100000000000000000</v>
          </cell>
          <cell r="X12083" t="str">
            <v>007´3120100000000000000000</v>
          </cell>
        </row>
        <row r="12084">
          <cell r="A12084" t="str">
            <v>007</v>
          </cell>
          <cell r="B12084" t="str">
            <v>´3120102000000000000000</v>
          </cell>
          <cell r="C12084" t="str">
            <v>3-1-2-01-02</v>
          </cell>
          <cell r="D12084" t="str">
            <v>Gastos de Computador</v>
          </cell>
          <cell r="E12084">
            <v>30000000</v>
          </cell>
          <cell r="F12084">
            <v>0</v>
          </cell>
          <cell r="G12084">
            <v>0</v>
          </cell>
          <cell r="H12084">
            <v>30000000</v>
          </cell>
          <cell r="I12084">
            <v>0</v>
          </cell>
          <cell r="J12084">
            <v>30000000</v>
          </cell>
          <cell r="K12084">
            <v>0</v>
          </cell>
          <cell r="L12084">
            <v>21000000</v>
          </cell>
          <cell r="M12084">
            <v>0</v>
          </cell>
          <cell r="N12084">
            <v>0</v>
          </cell>
          <cell r="O12084">
            <v>0</v>
          </cell>
          <cell r="P12084" t="str">
            <v>»3FD_007 01</v>
          </cell>
          <cell r="Q12084">
            <v>0</v>
          </cell>
          <cell r="R12084">
            <v>7</v>
          </cell>
          <cell r="S12084" t="str">
            <v>3</v>
          </cell>
          <cell r="T12084" t="str">
            <v>FD</v>
          </cell>
          <cell r="U12084" t="str">
            <v>´3120102000000000000000</v>
          </cell>
          <cell r="V12084" t="str">
            <v>NT</v>
          </cell>
          <cell r="W12084" t="str">
            <v>FD´3120102000000000000000</v>
          </cell>
          <cell r="X12084" t="str">
            <v>007´3120102000000000000000</v>
          </cell>
        </row>
        <row r="12085">
          <cell r="A12085" t="str">
            <v>007</v>
          </cell>
          <cell r="B12085" t="str">
            <v>´3120103000000000000000</v>
          </cell>
          <cell r="C12085" t="str">
            <v>3-1-2-01-03</v>
          </cell>
          <cell r="D12085" t="str">
            <v>Combustibles Lubricantes y Llantas</v>
          </cell>
          <cell r="E12085">
            <v>32770000</v>
          </cell>
          <cell r="F12085">
            <v>0</v>
          </cell>
          <cell r="G12085">
            <v>0</v>
          </cell>
          <cell r="H12085">
            <v>32770000</v>
          </cell>
          <cell r="I12085">
            <v>0</v>
          </cell>
          <cell r="J12085">
            <v>32770000</v>
          </cell>
          <cell r="K12085">
            <v>-155027</v>
          </cell>
          <cell r="L12085">
            <v>32614973</v>
          </cell>
          <cell r="M12085">
            <v>6002708</v>
          </cell>
          <cell r="N12085">
            <v>13128538</v>
          </cell>
          <cell r="O12085">
            <v>40.06</v>
          </cell>
          <cell r="P12085" t="str">
            <v>»3FD_007 01</v>
          </cell>
          <cell r="Q12085">
            <v>0</v>
          </cell>
          <cell r="R12085">
            <v>7</v>
          </cell>
          <cell r="S12085" t="str">
            <v>3</v>
          </cell>
          <cell r="T12085" t="str">
            <v>FD</v>
          </cell>
          <cell r="U12085" t="str">
            <v>´3120103000000000000000</v>
          </cell>
          <cell r="V12085" t="str">
            <v>NT</v>
          </cell>
          <cell r="W12085" t="str">
            <v>FD´3120103000000000000000</v>
          </cell>
          <cell r="X12085" t="str">
            <v>007´3120103000000000000000</v>
          </cell>
        </row>
        <row r="12086">
          <cell r="A12086" t="str">
            <v>007</v>
          </cell>
          <cell r="B12086" t="str">
            <v>´3120104000000000000000</v>
          </cell>
          <cell r="C12086" t="str">
            <v>3-1-2-01-04</v>
          </cell>
          <cell r="D12086" t="str">
            <v>Materiales y Suministros</v>
          </cell>
          <cell r="E12086">
            <v>28000000</v>
          </cell>
          <cell r="F12086">
            <v>0</v>
          </cell>
          <cell r="G12086">
            <v>0</v>
          </cell>
          <cell r="H12086">
            <v>28000000</v>
          </cell>
          <cell r="I12086">
            <v>0</v>
          </cell>
          <cell r="J12086">
            <v>28000000</v>
          </cell>
          <cell r="K12086">
            <v>0</v>
          </cell>
          <cell r="L12086">
            <v>27994314</v>
          </cell>
          <cell r="M12086">
            <v>2235481</v>
          </cell>
          <cell r="N12086">
            <v>15930643</v>
          </cell>
          <cell r="O12086">
            <v>56.89</v>
          </cell>
          <cell r="P12086" t="str">
            <v>»3FD_007 01</v>
          </cell>
          <cell r="Q12086">
            <v>0</v>
          </cell>
          <cell r="R12086">
            <v>7</v>
          </cell>
          <cell r="S12086" t="str">
            <v>3</v>
          </cell>
          <cell r="T12086" t="str">
            <v>FD</v>
          </cell>
          <cell r="U12086" t="str">
            <v>´3120104000000000000000</v>
          </cell>
          <cell r="V12086" t="str">
            <v>NT</v>
          </cell>
          <cell r="W12086" t="str">
            <v>FD´3120104000000000000000</v>
          </cell>
          <cell r="X12086" t="str">
            <v>007´3120104000000000000000</v>
          </cell>
        </row>
        <row r="12087">
          <cell r="A12087" t="str">
            <v>007</v>
          </cell>
          <cell r="B12087" t="str">
            <v>´3120200000000000000000</v>
          </cell>
          <cell r="C12087" t="str">
            <v>3-1-2-02</v>
          </cell>
          <cell r="D12087" t="str">
            <v>Adquisici󮠤e Servicios</v>
          </cell>
          <cell r="E12087">
            <v>592500000</v>
          </cell>
          <cell r="F12087">
            <v>0</v>
          </cell>
          <cell r="G12087">
            <v>0</v>
          </cell>
          <cell r="H12087">
            <v>592500000</v>
          </cell>
          <cell r="I12087">
            <v>0</v>
          </cell>
          <cell r="J12087">
            <v>592500000</v>
          </cell>
          <cell r="K12087">
            <v>43161665</v>
          </cell>
          <cell r="L12087">
            <v>449636366</v>
          </cell>
          <cell r="M12087">
            <v>51909892</v>
          </cell>
          <cell r="N12087">
            <v>335176158</v>
          </cell>
          <cell r="O12087">
            <v>56.56</v>
          </cell>
          <cell r="P12087" t="str">
            <v>»3FD_007 01</v>
          </cell>
          <cell r="Q12087">
            <v>0</v>
          </cell>
          <cell r="R12087">
            <v>5</v>
          </cell>
          <cell r="S12087" t="str">
            <v>3</v>
          </cell>
          <cell r="T12087" t="str">
            <v>FD</v>
          </cell>
          <cell r="U12087" t="str">
            <v>´3120200000000000000000</v>
          </cell>
          <cell r="V12087" t="str">
            <v>NT</v>
          </cell>
          <cell r="W12087" t="str">
            <v>FD´3120200000000000000000</v>
          </cell>
          <cell r="X12087" t="str">
            <v>007´3120200000000000000000</v>
          </cell>
        </row>
        <row r="12088">
          <cell r="A12088" t="str">
            <v>007</v>
          </cell>
          <cell r="B12088" t="str">
            <v>´3120201000000000000000</v>
          </cell>
          <cell r="C12088" t="str">
            <v>3-1-2-02-01</v>
          </cell>
          <cell r="D12088" t="str">
            <v>Arrendamientos</v>
          </cell>
          <cell r="E12088">
            <v>28200000</v>
          </cell>
          <cell r="F12088">
            <v>0</v>
          </cell>
          <cell r="G12088">
            <v>0</v>
          </cell>
          <cell r="H12088">
            <v>28200000</v>
          </cell>
          <cell r="I12088">
            <v>0</v>
          </cell>
          <cell r="J12088">
            <v>28200000</v>
          </cell>
          <cell r="K12088">
            <v>0</v>
          </cell>
          <cell r="L12088">
            <v>28200000</v>
          </cell>
          <cell r="M12088">
            <v>2350000</v>
          </cell>
          <cell r="N12088">
            <v>18800000</v>
          </cell>
          <cell r="O12088">
            <v>66.66</v>
          </cell>
          <cell r="P12088" t="str">
            <v>»3FD_007 01</v>
          </cell>
          <cell r="Q12088">
            <v>0</v>
          </cell>
          <cell r="R12088">
            <v>7</v>
          </cell>
          <cell r="S12088" t="str">
            <v>3</v>
          </cell>
          <cell r="T12088" t="str">
            <v>FD</v>
          </cell>
          <cell r="U12088" t="str">
            <v>´3120201000000000000000</v>
          </cell>
          <cell r="V12088" t="str">
            <v>NT</v>
          </cell>
          <cell r="W12088" t="str">
            <v>FD´3120201000000000000000</v>
          </cell>
          <cell r="X12088" t="str">
            <v>007´3120201000000000000000</v>
          </cell>
        </row>
        <row r="12089">
          <cell r="A12089" t="str">
            <v>007</v>
          </cell>
          <cell r="B12089" t="str">
            <v>´3120203000000000000000</v>
          </cell>
          <cell r="C12089" t="str">
            <v>3-1-2-02-03</v>
          </cell>
          <cell r="D12089" t="str">
            <v>Gastos de Transporte y Comunicaci󮍊</v>
          </cell>
          <cell r="E12089">
            <v>4500000</v>
          </cell>
          <cell r="F12089">
            <v>0</v>
          </cell>
          <cell r="G12089">
            <v>0</v>
          </cell>
          <cell r="H12089">
            <v>4500000</v>
          </cell>
          <cell r="I12089">
            <v>0</v>
          </cell>
          <cell r="J12089">
            <v>4500000</v>
          </cell>
          <cell r="K12089">
            <v>0</v>
          </cell>
          <cell r="L12089">
            <v>1779850</v>
          </cell>
          <cell r="M12089">
            <v>0</v>
          </cell>
          <cell r="N12089">
            <v>1779850</v>
          </cell>
          <cell r="O12089">
            <v>39.549999999999997</v>
          </cell>
          <cell r="P12089" t="str">
            <v>»3FD_007 01</v>
          </cell>
          <cell r="Q12089">
            <v>0</v>
          </cell>
          <cell r="R12089">
            <v>7</v>
          </cell>
          <cell r="S12089" t="str">
            <v>3</v>
          </cell>
          <cell r="T12089" t="str">
            <v>FD</v>
          </cell>
          <cell r="U12089" t="str">
            <v>´3120203000000000000000</v>
          </cell>
          <cell r="V12089" t="str">
            <v>NT</v>
          </cell>
          <cell r="W12089" t="str">
            <v>FD´3120203000000000000000</v>
          </cell>
          <cell r="X12089" t="str">
            <v>007´3120203000000000000000</v>
          </cell>
        </row>
        <row r="12090">
          <cell r="A12090" t="str">
            <v>007</v>
          </cell>
          <cell r="B12090" t="str">
            <v>´3120204000000000000000</v>
          </cell>
          <cell r="C12090" t="str">
            <v>3-1-2-02-04</v>
          </cell>
          <cell r="D12090" t="str">
            <v>Impresos y Publicaciones</v>
          </cell>
          <cell r="E12090">
            <v>22000000</v>
          </cell>
          <cell r="F12090">
            <v>0</v>
          </cell>
          <cell r="G12090">
            <v>0</v>
          </cell>
          <cell r="H12090">
            <v>22000000</v>
          </cell>
          <cell r="I12090">
            <v>0</v>
          </cell>
          <cell r="J12090">
            <v>22000000</v>
          </cell>
          <cell r="K12090">
            <v>0</v>
          </cell>
          <cell r="L12090">
            <v>21999998</v>
          </cell>
          <cell r="M12090">
            <v>0</v>
          </cell>
          <cell r="N12090">
            <v>9148976</v>
          </cell>
          <cell r="O12090">
            <v>41.58</v>
          </cell>
          <cell r="P12090" t="str">
            <v>»3FD_007 01</v>
          </cell>
          <cell r="Q12090">
            <v>0</v>
          </cell>
          <cell r="R12090">
            <v>7</v>
          </cell>
          <cell r="S12090" t="str">
            <v>3</v>
          </cell>
          <cell r="T12090" t="str">
            <v>FD</v>
          </cell>
          <cell r="U12090" t="str">
            <v>´3120204000000000000000</v>
          </cell>
          <cell r="V12090" t="str">
            <v>NT</v>
          </cell>
          <cell r="W12090" t="str">
            <v>FD´3120204000000000000000</v>
          </cell>
          <cell r="X12090" t="str">
            <v>007´3120204000000000000000</v>
          </cell>
        </row>
        <row r="12091">
          <cell r="A12091" t="str">
            <v>007</v>
          </cell>
          <cell r="B12091" t="str">
            <v>´3120205000000000000000</v>
          </cell>
          <cell r="C12091" t="str">
            <v>3-1-2-02-05</v>
          </cell>
          <cell r="D12091" t="str">
            <v>Mantenimiento y Reparaciones</v>
          </cell>
          <cell r="E12091">
            <v>279800000</v>
          </cell>
          <cell r="F12091">
            <v>0</v>
          </cell>
          <cell r="G12091">
            <v>-10600000</v>
          </cell>
          <cell r="H12091">
            <v>269200000</v>
          </cell>
          <cell r="I12091">
            <v>0</v>
          </cell>
          <cell r="J12091">
            <v>269200000</v>
          </cell>
          <cell r="K12091">
            <v>24381299</v>
          </cell>
          <cell r="L12091">
            <v>216326995</v>
          </cell>
          <cell r="M12091">
            <v>30464331</v>
          </cell>
          <cell r="N12091">
            <v>156342145</v>
          </cell>
          <cell r="O12091">
            <v>58.07</v>
          </cell>
          <cell r="P12091" t="str">
            <v>»3FD_007 01</v>
          </cell>
          <cell r="Q12091">
            <v>0</v>
          </cell>
          <cell r="R12091">
            <v>7</v>
          </cell>
          <cell r="S12091" t="str">
            <v>3</v>
          </cell>
          <cell r="T12091" t="str">
            <v>FD</v>
          </cell>
          <cell r="U12091" t="str">
            <v>´3120205000000000000000</v>
          </cell>
          <cell r="V12091" t="str">
            <v>NT</v>
          </cell>
          <cell r="W12091" t="str">
            <v>FD´3120205000000000000000</v>
          </cell>
          <cell r="X12091" t="str">
            <v>007´3120205000000000000000</v>
          </cell>
        </row>
        <row r="12092">
          <cell r="A12092" t="str">
            <v>007</v>
          </cell>
          <cell r="B12092" t="str">
            <v>´3120205010000000000000</v>
          </cell>
          <cell r="C12092" t="str">
            <v>3-1-2-02-05-01</v>
          </cell>
          <cell r="D12092" t="str">
            <v>Mantenimiento Entidad</v>
          </cell>
          <cell r="E12092">
            <v>279800000</v>
          </cell>
          <cell r="F12092">
            <v>0</v>
          </cell>
          <cell r="G12092">
            <v>-10600000</v>
          </cell>
          <cell r="H12092">
            <v>269200000</v>
          </cell>
          <cell r="I12092">
            <v>0</v>
          </cell>
          <cell r="J12092">
            <v>269200000</v>
          </cell>
          <cell r="K12092">
            <v>24381299</v>
          </cell>
          <cell r="L12092">
            <v>216326995</v>
          </cell>
          <cell r="M12092">
            <v>30464331</v>
          </cell>
          <cell r="N12092">
            <v>156342145</v>
          </cell>
          <cell r="O12092">
            <v>58.07</v>
          </cell>
          <cell r="P12092" t="str">
            <v>»3FD_007 01</v>
          </cell>
          <cell r="Q12092">
            <v>0</v>
          </cell>
          <cell r="R12092">
            <v>9</v>
          </cell>
          <cell r="S12092" t="str">
            <v>3</v>
          </cell>
          <cell r="T12092" t="str">
            <v>FD</v>
          </cell>
          <cell r="U12092" t="str">
            <v>´3120205010000000000000</v>
          </cell>
          <cell r="V12092" t="str">
            <v>NT</v>
          </cell>
          <cell r="W12092" t="str">
            <v>FD´3120205010000000000000</v>
          </cell>
          <cell r="X12092" t="str">
            <v>007´3120205010000000000000</v>
          </cell>
        </row>
        <row r="12093">
          <cell r="A12093" t="str">
            <v>007</v>
          </cell>
          <cell r="B12093" t="str">
            <v>´3120206000000000000000</v>
          </cell>
          <cell r="C12093" t="str">
            <v>3-1-2-02-06</v>
          </cell>
          <cell r="D12093" t="str">
            <v>Seguros</v>
          </cell>
          <cell r="E12093">
            <v>155000000</v>
          </cell>
          <cell r="F12093">
            <v>0</v>
          </cell>
          <cell r="G12093">
            <v>0</v>
          </cell>
          <cell r="H12093">
            <v>155000000</v>
          </cell>
          <cell r="I12093">
            <v>0</v>
          </cell>
          <cell r="J12093">
            <v>155000000</v>
          </cell>
          <cell r="K12093">
            <v>13609936</v>
          </cell>
          <cell r="L12093">
            <v>78953623</v>
          </cell>
          <cell r="M12093">
            <v>5861131</v>
          </cell>
          <cell r="N12093">
            <v>70921287</v>
          </cell>
          <cell r="O12093">
            <v>45.75</v>
          </cell>
          <cell r="P12093" t="str">
            <v>»3FD_007 01</v>
          </cell>
          <cell r="Q12093">
            <v>0</v>
          </cell>
          <cell r="R12093">
            <v>7</v>
          </cell>
          <cell r="S12093" t="str">
            <v>3</v>
          </cell>
          <cell r="T12093" t="str">
            <v>FD</v>
          </cell>
          <cell r="U12093" t="str">
            <v>´3120206000000000000000</v>
          </cell>
          <cell r="V12093" t="str">
            <v>NT</v>
          </cell>
          <cell r="W12093" t="str">
            <v>FD´3120206000000000000000</v>
          </cell>
          <cell r="X12093" t="str">
            <v>007´3120206000000000000000</v>
          </cell>
        </row>
        <row r="12094">
          <cell r="A12094" t="str">
            <v>007</v>
          </cell>
          <cell r="B12094" t="str">
            <v>´3120206010000000000000</v>
          </cell>
          <cell r="C12094" t="str">
            <v>3-1-2-02-06-01</v>
          </cell>
          <cell r="D12094" t="str">
            <v>Seguros Entidad</v>
          </cell>
          <cell r="E12094">
            <v>74000000</v>
          </cell>
          <cell r="F12094">
            <v>0</v>
          </cell>
          <cell r="G12094">
            <v>0</v>
          </cell>
          <cell r="H12094">
            <v>74000000</v>
          </cell>
          <cell r="I12094">
            <v>0</v>
          </cell>
          <cell r="J12094">
            <v>74000000</v>
          </cell>
          <cell r="K12094">
            <v>2048100</v>
          </cell>
          <cell r="L12094">
            <v>2331631</v>
          </cell>
          <cell r="M12094">
            <v>283531</v>
          </cell>
          <cell r="N12094">
            <v>283531</v>
          </cell>
          <cell r="O12094">
            <v>0.38</v>
          </cell>
          <cell r="P12094" t="str">
            <v>»3FD_007 01</v>
          </cell>
          <cell r="Q12094">
            <v>0</v>
          </cell>
          <cell r="R12094">
            <v>9</v>
          </cell>
          <cell r="S12094" t="str">
            <v>3</v>
          </cell>
          <cell r="T12094" t="str">
            <v>FD</v>
          </cell>
          <cell r="U12094" t="str">
            <v>´3120206010000000000000</v>
          </cell>
          <cell r="V12094" t="str">
            <v>NT</v>
          </cell>
          <cell r="W12094" t="str">
            <v>FD´3120206010000000000000</v>
          </cell>
          <cell r="X12094" t="str">
            <v>007´3120206010000000000000</v>
          </cell>
        </row>
        <row r="12095">
          <cell r="A12095" t="str">
            <v>007</v>
          </cell>
          <cell r="B12095" t="str">
            <v>´3120206040000000000000</v>
          </cell>
          <cell r="C12095" t="str">
            <v>3-1-2-02-06-04</v>
          </cell>
          <cell r="D12095" t="str">
            <v>Seguro de Vida Ediles</v>
          </cell>
          <cell r="E12095">
            <v>13000000</v>
          </cell>
          <cell r="F12095">
            <v>0</v>
          </cell>
          <cell r="G12095">
            <v>0</v>
          </cell>
          <cell r="H12095">
            <v>13000000</v>
          </cell>
          <cell r="I12095">
            <v>0</v>
          </cell>
          <cell r="J12095">
            <v>13000000</v>
          </cell>
          <cell r="K12095">
            <v>5984236</v>
          </cell>
          <cell r="L12095">
            <v>10422592</v>
          </cell>
          <cell r="M12095">
            <v>0</v>
          </cell>
          <cell r="N12095">
            <v>4438356</v>
          </cell>
          <cell r="O12095">
            <v>34.14</v>
          </cell>
          <cell r="P12095" t="str">
            <v>»3FD_007 01</v>
          </cell>
          <cell r="Q12095">
            <v>0</v>
          </cell>
          <cell r="R12095">
            <v>9</v>
          </cell>
          <cell r="S12095" t="str">
            <v>3</v>
          </cell>
          <cell r="T12095" t="str">
            <v>FD</v>
          </cell>
          <cell r="U12095" t="str">
            <v>´3120206040000000000000</v>
          </cell>
          <cell r="V12095" t="str">
            <v>NT</v>
          </cell>
          <cell r="W12095" t="str">
            <v>FD´3120206040000000000000</v>
          </cell>
          <cell r="X12095" t="str">
            <v>007´3120206040000000000000</v>
          </cell>
        </row>
        <row r="12096">
          <cell r="A12096" t="str">
            <v>007</v>
          </cell>
          <cell r="B12096" t="str">
            <v>´3120206050000000000000</v>
          </cell>
          <cell r="C12096" t="str">
            <v>3-1-2-02-06-05</v>
          </cell>
          <cell r="D12096" t="str">
            <v>Seguro de Salud Ediles</v>
          </cell>
          <cell r="E12096">
            <v>68000000</v>
          </cell>
          <cell r="F12096">
            <v>0</v>
          </cell>
          <cell r="G12096">
            <v>0</v>
          </cell>
          <cell r="H12096">
            <v>68000000</v>
          </cell>
          <cell r="I12096">
            <v>0</v>
          </cell>
          <cell r="J12096">
            <v>68000000</v>
          </cell>
          <cell r="K12096">
            <v>5577600</v>
          </cell>
          <cell r="L12096">
            <v>66199400</v>
          </cell>
          <cell r="M12096">
            <v>5577600</v>
          </cell>
          <cell r="N12096">
            <v>66199400</v>
          </cell>
          <cell r="O12096">
            <v>97.35</v>
          </cell>
          <cell r="P12096" t="str">
            <v>»3FD_007 01</v>
          </cell>
          <cell r="Q12096">
            <v>0</v>
          </cell>
          <cell r="R12096">
            <v>9</v>
          </cell>
          <cell r="S12096" t="str">
            <v>3</v>
          </cell>
          <cell r="T12096" t="str">
            <v>FD</v>
          </cell>
          <cell r="U12096" t="str">
            <v>´3120206050000000000000</v>
          </cell>
          <cell r="V12096" t="str">
            <v>NT</v>
          </cell>
          <cell r="W12096" t="str">
            <v>FD´3120206050000000000000</v>
          </cell>
          <cell r="X12096" t="str">
            <v>007´3120206050000000000000</v>
          </cell>
        </row>
        <row r="12097">
          <cell r="A12097" t="str">
            <v>007</v>
          </cell>
          <cell r="B12097" t="str">
            <v>´3120208000000000000000</v>
          </cell>
          <cell r="C12097" t="str">
            <v>3-1-2-02-08</v>
          </cell>
          <cell r="D12097" t="str">
            <v>Servicios Pblicos</v>
          </cell>
          <cell r="E12097">
            <v>53000000</v>
          </cell>
          <cell r="F12097">
            <v>0</v>
          </cell>
          <cell r="G12097">
            <v>10600000</v>
          </cell>
          <cell r="H12097">
            <v>63600000</v>
          </cell>
          <cell r="I12097">
            <v>0</v>
          </cell>
          <cell r="J12097">
            <v>63600000</v>
          </cell>
          <cell r="K12097">
            <v>5170430</v>
          </cell>
          <cell r="L12097">
            <v>53994900</v>
          </cell>
          <cell r="M12097">
            <v>5170430</v>
          </cell>
          <cell r="N12097">
            <v>53994900</v>
          </cell>
          <cell r="O12097">
            <v>84.89</v>
          </cell>
          <cell r="P12097" t="str">
            <v>»3FD_007 01</v>
          </cell>
          <cell r="Q12097">
            <v>0</v>
          </cell>
          <cell r="R12097">
            <v>7</v>
          </cell>
          <cell r="S12097" t="str">
            <v>3</v>
          </cell>
          <cell r="T12097" t="str">
            <v>FD</v>
          </cell>
          <cell r="U12097" t="str">
            <v>´3120208000000000000000</v>
          </cell>
          <cell r="V12097" t="str">
            <v>NT</v>
          </cell>
          <cell r="W12097" t="str">
            <v>FD´3120208000000000000000</v>
          </cell>
          <cell r="X12097" t="str">
            <v>007´3120208000000000000000</v>
          </cell>
        </row>
        <row r="12098">
          <cell r="A12098" t="str">
            <v>007</v>
          </cell>
          <cell r="B12098" t="str">
            <v>´3120208010000000000000</v>
          </cell>
          <cell r="C12098" t="str">
            <v>3-1-2-02-08-01</v>
          </cell>
          <cell r="D12098" t="str">
            <v>Energ_xD84D_</v>
          </cell>
          <cell r="E12098">
            <v>35000000</v>
          </cell>
          <cell r="F12098">
            <v>0</v>
          </cell>
          <cell r="G12098">
            <v>0</v>
          </cell>
          <cell r="H12098">
            <v>35000000</v>
          </cell>
          <cell r="I12098">
            <v>0</v>
          </cell>
          <cell r="J12098">
            <v>35000000</v>
          </cell>
          <cell r="K12098">
            <v>2255720</v>
          </cell>
          <cell r="L12098">
            <v>26921230</v>
          </cell>
          <cell r="M12098">
            <v>2255720</v>
          </cell>
          <cell r="N12098">
            <v>26921230</v>
          </cell>
          <cell r="O12098">
            <v>76.91</v>
          </cell>
          <cell r="P12098" t="str">
            <v>»3FD_007 01</v>
          </cell>
          <cell r="Q12098">
            <v>0</v>
          </cell>
          <cell r="R12098">
            <v>9</v>
          </cell>
          <cell r="S12098" t="str">
            <v>3</v>
          </cell>
          <cell r="T12098" t="str">
            <v>FD</v>
          </cell>
          <cell r="U12098" t="str">
            <v>´3120208010000000000000</v>
          </cell>
          <cell r="V12098" t="str">
            <v>NT</v>
          </cell>
          <cell r="W12098" t="str">
            <v>FD´3120208010000000000000</v>
          </cell>
          <cell r="X12098" t="str">
            <v>007´3120208010000000000000</v>
          </cell>
        </row>
        <row r="12099">
          <cell r="A12099" t="str">
            <v>007</v>
          </cell>
          <cell r="B12099" t="str">
            <v>´3120208020000000000000</v>
          </cell>
          <cell r="C12099" t="str">
            <v>3-1-2-02-08-02</v>
          </cell>
          <cell r="D12099" t="str">
            <v>Acueducto y Alcantarillado</v>
          </cell>
          <cell r="E12099">
            <v>4000000</v>
          </cell>
          <cell r="F12099">
            <v>0</v>
          </cell>
          <cell r="G12099">
            <v>0</v>
          </cell>
          <cell r="H12099">
            <v>4000000</v>
          </cell>
          <cell r="I12099">
            <v>0</v>
          </cell>
          <cell r="J12099">
            <v>4000000</v>
          </cell>
          <cell r="K12099">
            <v>531660</v>
          </cell>
          <cell r="L12099">
            <v>3146030</v>
          </cell>
          <cell r="M12099">
            <v>531660</v>
          </cell>
          <cell r="N12099">
            <v>3146030</v>
          </cell>
          <cell r="O12099">
            <v>78.650000000000006</v>
          </cell>
          <cell r="P12099" t="str">
            <v>»3FD_007 01</v>
          </cell>
          <cell r="Q12099">
            <v>0</v>
          </cell>
          <cell r="R12099">
            <v>9</v>
          </cell>
          <cell r="S12099" t="str">
            <v>3</v>
          </cell>
          <cell r="T12099" t="str">
            <v>FD</v>
          </cell>
          <cell r="U12099" t="str">
            <v>´3120208020000000000000</v>
          </cell>
          <cell r="V12099" t="str">
            <v>NT</v>
          </cell>
          <cell r="W12099" t="str">
            <v>FD´3120208020000000000000</v>
          </cell>
          <cell r="X12099" t="str">
            <v>007´3120208020000000000000</v>
          </cell>
        </row>
        <row r="12100">
          <cell r="A12100" t="str">
            <v>007</v>
          </cell>
          <cell r="B12100" t="str">
            <v>´3120208030000000000000</v>
          </cell>
          <cell r="C12100" t="str">
            <v>3-1-2-02-08-03</v>
          </cell>
          <cell r="D12100" t="str">
            <v>Aseo</v>
          </cell>
          <cell r="E12100">
            <v>1000000</v>
          </cell>
          <cell r="F12100">
            <v>0</v>
          </cell>
          <cell r="G12100">
            <v>2600000</v>
          </cell>
          <cell r="H12100">
            <v>3600000</v>
          </cell>
          <cell r="I12100">
            <v>0</v>
          </cell>
          <cell r="J12100">
            <v>3600000</v>
          </cell>
          <cell r="K12100">
            <v>567000</v>
          </cell>
          <cell r="L12100">
            <v>3325320</v>
          </cell>
          <cell r="M12100">
            <v>567000</v>
          </cell>
          <cell r="N12100">
            <v>3325320</v>
          </cell>
          <cell r="O12100">
            <v>92.37</v>
          </cell>
          <cell r="P12100" t="str">
            <v>»3FD_007 01</v>
          </cell>
          <cell r="Q12100">
            <v>0</v>
          </cell>
          <cell r="R12100">
            <v>9</v>
          </cell>
          <cell r="S12100" t="str">
            <v>3</v>
          </cell>
          <cell r="T12100" t="str">
            <v>FD</v>
          </cell>
          <cell r="U12100" t="str">
            <v>´3120208030000000000000</v>
          </cell>
          <cell r="V12100" t="str">
            <v>NT</v>
          </cell>
          <cell r="W12100" t="str">
            <v>FD´3120208030000000000000</v>
          </cell>
          <cell r="X12100" t="str">
            <v>007´3120208030000000000000</v>
          </cell>
        </row>
        <row r="12101">
          <cell r="A12101" t="str">
            <v>007</v>
          </cell>
          <cell r="B12101" t="str">
            <v>´3120208040000000000000</v>
          </cell>
          <cell r="C12101" t="str">
            <v>3-1-2-02-08-04</v>
          </cell>
          <cell r="D12101" t="str">
            <v>Tel馯no</v>
          </cell>
          <cell r="E12101">
            <v>13000000</v>
          </cell>
          <cell r="F12101">
            <v>0</v>
          </cell>
          <cell r="G12101">
            <v>8000000</v>
          </cell>
          <cell r="H12101">
            <v>21000000</v>
          </cell>
          <cell r="I12101">
            <v>0</v>
          </cell>
          <cell r="J12101">
            <v>21000000</v>
          </cell>
          <cell r="K12101">
            <v>1816050</v>
          </cell>
          <cell r="L12101">
            <v>20602320</v>
          </cell>
          <cell r="M12101">
            <v>1816050</v>
          </cell>
          <cell r="N12101">
            <v>20602320</v>
          </cell>
          <cell r="O12101">
            <v>98.1</v>
          </cell>
          <cell r="P12101" t="str">
            <v>»3FD_007 01</v>
          </cell>
          <cell r="Q12101">
            <v>0</v>
          </cell>
          <cell r="R12101">
            <v>9</v>
          </cell>
          <cell r="S12101" t="str">
            <v>3</v>
          </cell>
          <cell r="T12101" t="str">
            <v>FD</v>
          </cell>
          <cell r="U12101" t="str">
            <v>´3120208040000000000000</v>
          </cell>
          <cell r="V12101" t="str">
            <v>NT</v>
          </cell>
          <cell r="W12101" t="str">
            <v>FD´3120208040000000000000</v>
          </cell>
          <cell r="X12101" t="str">
            <v>007´3120208040000000000000</v>
          </cell>
        </row>
        <row r="12102">
          <cell r="A12102" t="str">
            <v>007</v>
          </cell>
          <cell r="B12102" t="str">
            <v>´3120217000000000000000</v>
          </cell>
          <cell r="C12102" t="str">
            <v>3-1-2-02-17</v>
          </cell>
          <cell r="D12102" t="str">
            <v>Informaci󮍊</v>
          </cell>
          <cell r="E12102">
            <v>50000000</v>
          </cell>
          <cell r="F12102">
            <v>0</v>
          </cell>
          <cell r="G12102">
            <v>0</v>
          </cell>
          <cell r="H12102">
            <v>50000000</v>
          </cell>
          <cell r="I12102">
            <v>0</v>
          </cell>
          <cell r="J12102">
            <v>50000000</v>
          </cell>
          <cell r="K12102">
            <v>0</v>
          </cell>
          <cell r="L12102">
            <v>48381000</v>
          </cell>
          <cell r="M12102">
            <v>8064000</v>
          </cell>
          <cell r="N12102">
            <v>24189000</v>
          </cell>
          <cell r="O12102">
            <v>48.37</v>
          </cell>
          <cell r="P12102" t="str">
            <v>»3FD_007 01</v>
          </cell>
          <cell r="Q12102">
            <v>0</v>
          </cell>
          <cell r="R12102">
            <v>7</v>
          </cell>
          <cell r="S12102" t="str">
            <v>3</v>
          </cell>
          <cell r="T12102" t="str">
            <v>FD</v>
          </cell>
          <cell r="U12102" t="str">
            <v>´3120217000000000000000</v>
          </cell>
          <cell r="V12102" t="str">
            <v>NT</v>
          </cell>
          <cell r="W12102" t="str">
            <v>FD´3120217000000000000000</v>
          </cell>
          <cell r="X12102" t="str">
            <v>007´3120217000000000000000</v>
          </cell>
        </row>
        <row r="12103">
          <cell r="A12103" t="str">
            <v>007</v>
          </cell>
          <cell r="B12103" t="str">
            <v>´3180000000000000000000</v>
          </cell>
          <cell r="C12103" t="str">
            <v>3-1-8</v>
          </cell>
          <cell r="D12103" t="str">
            <v>OBLIGACIONES POR PAGAR</v>
          </cell>
          <cell r="E12103">
            <v>235696000</v>
          </cell>
          <cell r="F12103">
            <v>0</v>
          </cell>
          <cell r="G12103">
            <v>-1509874</v>
          </cell>
          <cell r="H12103">
            <v>234186126</v>
          </cell>
          <cell r="I12103">
            <v>0</v>
          </cell>
          <cell r="J12103">
            <v>234186126</v>
          </cell>
          <cell r="K12103">
            <v>0</v>
          </cell>
          <cell r="L12103">
            <v>233247360</v>
          </cell>
          <cell r="M12103">
            <v>9430637</v>
          </cell>
          <cell r="N12103">
            <v>187244863</v>
          </cell>
          <cell r="O12103">
            <v>79.95</v>
          </cell>
          <cell r="P12103" t="str">
            <v>»3FD_007 01</v>
          </cell>
          <cell r="Q12103">
            <v>0</v>
          </cell>
          <cell r="R12103">
            <v>3</v>
          </cell>
          <cell r="S12103" t="str">
            <v>3</v>
          </cell>
          <cell r="T12103" t="str">
            <v>FD</v>
          </cell>
          <cell r="U12103" t="str">
            <v>´3180000000000000000000</v>
          </cell>
          <cell r="V12103" t="str">
            <v>NT</v>
          </cell>
          <cell r="W12103" t="str">
            <v>FD´3180000000000000000000</v>
          </cell>
          <cell r="X12103" t="str">
            <v>007´3180000000000000000000</v>
          </cell>
        </row>
        <row r="12104">
          <cell r="A12104" t="str">
            <v>007</v>
          </cell>
          <cell r="B12104" t="str">
            <v>´3180200000000000000000</v>
          </cell>
          <cell r="C12104" t="str">
            <v>3-1-8-02</v>
          </cell>
          <cell r="D12104" t="str">
            <v>GASTOS GENERALES</v>
          </cell>
          <cell r="E12104">
            <v>235696000</v>
          </cell>
          <cell r="F12104">
            <v>0</v>
          </cell>
          <cell r="G12104">
            <v>-1509874</v>
          </cell>
          <cell r="H12104">
            <v>234186126</v>
          </cell>
          <cell r="I12104">
            <v>0</v>
          </cell>
          <cell r="J12104">
            <v>234186126</v>
          </cell>
          <cell r="K12104">
            <v>0</v>
          </cell>
          <cell r="L12104">
            <v>233247360</v>
          </cell>
          <cell r="M12104">
            <v>9430637</v>
          </cell>
          <cell r="N12104">
            <v>187244863</v>
          </cell>
          <cell r="O12104">
            <v>79.95</v>
          </cell>
          <cell r="P12104" t="str">
            <v>»3FD_007 01</v>
          </cell>
          <cell r="Q12104">
            <v>0</v>
          </cell>
          <cell r="R12104">
            <v>5</v>
          </cell>
          <cell r="S12104" t="str">
            <v>3</v>
          </cell>
          <cell r="T12104" t="str">
            <v>FD</v>
          </cell>
          <cell r="U12104" t="str">
            <v>´3180200000000000000000</v>
          </cell>
          <cell r="V12104" t="str">
            <v>NT</v>
          </cell>
          <cell r="W12104" t="str">
            <v>FD´3180200000000000000000</v>
          </cell>
          <cell r="X12104" t="str">
            <v>007´3180200000000000000000</v>
          </cell>
        </row>
        <row r="12105">
          <cell r="A12105" t="str">
            <v>007</v>
          </cell>
          <cell r="B12105" t="str">
            <v>´3180201000000000000000</v>
          </cell>
          <cell r="C12105" t="str">
            <v>3-1-8-02-01</v>
          </cell>
          <cell r="D12105" t="str">
            <v>Adquisici󮠤e Bienes</v>
          </cell>
          <cell r="E12105">
            <v>33769000</v>
          </cell>
          <cell r="F12105">
            <v>0</v>
          </cell>
          <cell r="G12105">
            <v>26082921</v>
          </cell>
          <cell r="H12105">
            <v>59851921</v>
          </cell>
          <cell r="I12105">
            <v>0</v>
          </cell>
          <cell r="J12105">
            <v>59851921</v>
          </cell>
          <cell r="K12105">
            <v>0</v>
          </cell>
          <cell r="L12105">
            <v>59647266</v>
          </cell>
          <cell r="M12105">
            <v>2521915</v>
          </cell>
          <cell r="N12105">
            <v>52511834</v>
          </cell>
          <cell r="O12105">
            <v>87.73</v>
          </cell>
          <cell r="P12105" t="str">
            <v>»3FD_007 01</v>
          </cell>
          <cell r="Q12105">
            <v>0</v>
          </cell>
          <cell r="R12105">
            <v>7</v>
          </cell>
          <cell r="S12105" t="str">
            <v>3</v>
          </cell>
          <cell r="T12105" t="str">
            <v>FD</v>
          </cell>
          <cell r="U12105" t="str">
            <v>´3180201000000000000000</v>
          </cell>
          <cell r="V12105" t="str">
            <v>NT</v>
          </cell>
          <cell r="W12105" t="str">
            <v>FD´3180201000000000000000</v>
          </cell>
          <cell r="X12105" t="str">
            <v>007´3180201000000000000000</v>
          </cell>
        </row>
        <row r="12106">
          <cell r="A12106" t="str">
            <v>007</v>
          </cell>
          <cell r="B12106" t="str">
            <v>´3180201020000000000000</v>
          </cell>
          <cell r="C12106" t="str">
            <v>3-1-8-02-01-02</v>
          </cell>
          <cell r="D12106" t="str">
            <v>Gastos de Computador</v>
          </cell>
          <cell r="E12106">
            <v>19174000</v>
          </cell>
          <cell r="F12106">
            <v>0</v>
          </cell>
          <cell r="G12106">
            <v>12738796</v>
          </cell>
          <cell r="H12106">
            <v>31912796</v>
          </cell>
          <cell r="I12106">
            <v>0</v>
          </cell>
          <cell r="J12106">
            <v>31912796</v>
          </cell>
          <cell r="K12106">
            <v>0</v>
          </cell>
          <cell r="L12106">
            <v>31911493</v>
          </cell>
          <cell r="M12106">
            <v>0</v>
          </cell>
          <cell r="N12106">
            <v>24776061</v>
          </cell>
          <cell r="O12106">
            <v>77.63</v>
          </cell>
          <cell r="P12106" t="str">
            <v>»3FD_007 01</v>
          </cell>
          <cell r="Q12106">
            <v>0</v>
          </cell>
          <cell r="R12106">
            <v>9</v>
          </cell>
          <cell r="S12106" t="str">
            <v>3</v>
          </cell>
          <cell r="T12106" t="str">
            <v>FD</v>
          </cell>
          <cell r="U12106" t="str">
            <v>´3180201020000000000000</v>
          </cell>
          <cell r="V12106" t="str">
            <v>NT</v>
          </cell>
          <cell r="W12106" t="str">
            <v>FD´3180201020000000000000</v>
          </cell>
          <cell r="X12106" t="str">
            <v>007´3180201020000000000000</v>
          </cell>
        </row>
        <row r="12107">
          <cell r="A12107" t="str">
            <v>007</v>
          </cell>
          <cell r="B12107" t="str">
            <v>´3180201030000000000000</v>
          </cell>
          <cell r="C12107" t="str">
            <v>3-1-8-02-01-03</v>
          </cell>
          <cell r="D12107" t="str">
            <v>Combustibles Lubricantes y Llantas</v>
          </cell>
          <cell r="E12107">
            <v>7803000</v>
          </cell>
          <cell r="F12107">
            <v>0</v>
          </cell>
          <cell r="G12107">
            <v>4020448</v>
          </cell>
          <cell r="H12107">
            <v>11823448</v>
          </cell>
          <cell r="I12107">
            <v>0</v>
          </cell>
          <cell r="J12107">
            <v>11823448</v>
          </cell>
          <cell r="K12107">
            <v>0</v>
          </cell>
          <cell r="L12107">
            <v>11620096</v>
          </cell>
          <cell r="M12107">
            <v>2521915</v>
          </cell>
          <cell r="N12107">
            <v>11620096</v>
          </cell>
          <cell r="O12107">
            <v>98.28</v>
          </cell>
          <cell r="P12107" t="str">
            <v>»3FD_007 01</v>
          </cell>
          <cell r="Q12107">
            <v>0</v>
          </cell>
          <cell r="R12107">
            <v>9</v>
          </cell>
          <cell r="S12107" t="str">
            <v>3</v>
          </cell>
          <cell r="T12107" t="str">
            <v>FD</v>
          </cell>
          <cell r="U12107" t="str">
            <v>´3180201030000000000000</v>
          </cell>
          <cell r="V12107" t="str">
            <v>NT</v>
          </cell>
          <cell r="W12107" t="str">
            <v>FD´3180201030000000000000</v>
          </cell>
          <cell r="X12107" t="str">
            <v>007´3180201030000000000000</v>
          </cell>
        </row>
        <row r="12108">
          <cell r="A12108" t="str">
            <v>007</v>
          </cell>
          <cell r="B12108" t="str">
            <v>´3180201040000000000000</v>
          </cell>
          <cell r="C12108" t="str">
            <v>3-1-8-02-01-04</v>
          </cell>
          <cell r="D12108" t="str">
            <v>Materiales y Suministros</v>
          </cell>
          <cell r="E12108">
            <v>6792000</v>
          </cell>
          <cell r="F12108">
            <v>0</v>
          </cell>
          <cell r="G12108">
            <v>-932115</v>
          </cell>
          <cell r="H12108">
            <v>5859885</v>
          </cell>
          <cell r="I12108">
            <v>0</v>
          </cell>
          <cell r="J12108">
            <v>5859885</v>
          </cell>
          <cell r="K12108">
            <v>0</v>
          </cell>
          <cell r="L12108">
            <v>5859885</v>
          </cell>
          <cell r="M12108">
            <v>0</v>
          </cell>
          <cell r="N12108">
            <v>5859885</v>
          </cell>
          <cell r="O12108">
            <v>100</v>
          </cell>
          <cell r="P12108" t="str">
            <v>»3FD_007 01</v>
          </cell>
          <cell r="Q12108">
            <v>0</v>
          </cell>
          <cell r="R12108">
            <v>9</v>
          </cell>
          <cell r="S12108" t="str">
            <v>3</v>
          </cell>
          <cell r="T12108" t="str">
            <v>FD</v>
          </cell>
          <cell r="U12108" t="str">
            <v>´3180201040000000000000</v>
          </cell>
          <cell r="V12108" t="str">
            <v>NT</v>
          </cell>
          <cell r="W12108" t="str">
            <v>FD´3180201040000000000000</v>
          </cell>
          <cell r="X12108" t="str">
            <v>007´3180201040000000000000</v>
          </cell>
        </row>
        <row r="12109">
          <cell r="A12109" t="str">
            <v>007</v>
          </cell>
          <cell r="B12109" t="str">
            <v>´3180201050000000000000</v>
          </cell>
          <cell r="C12109" t="str">
            <v>3-1-8-02-01-05</v>
          </cell>
          <cell r="D12109" t="str">
            <v>Compra de Equipo</v>
          </cell>
          <cell r="E12109">
            <v>0</v>
          </cell>
          <cell r="F12109">
            <v>0</v>
          </cell>
          <cell r="G12109">
            <v>10255792</v>
          </cell>
          <cell r="H12109">
            <v>10255792</v>
          </cell>
          <cell r="I12109">
            <v>0</v>
          </cell>
          <cell r="J12109">
            <v>10255792</v>
          </cell>
          <cell r="K12109">
            <v>0</v>
          </cell>
          <cell r="L12109">
            <v>10255792</v>
          </cell>
          <cell r="M12109">
            <v>0</v>
          </cell>
          <cell r="N12109">
            <v>10255792</v>
          </cell>
          <cell r="O12109">
            <v>100</v>
          </cell>
          <cell r="P12109" t="str">
            <v>»3FD_007 01</v>
          </cell>
          <cell r="Q12109">
            <v>0</v>
          </cell>
          <cell r="R12109">
            <v>9</v>
          </cell>
          <cell r="S12109" t="str">
            <v>3</v>
          </cell>
          <cell r="T12109" t="str">
            <v>FD</v>
          </cell>
          <cell r="U12109" t="str">
            <v>´3180201050000000000000</v>
          </cell>
          <cell r="V12109" t="str">
            <v>NT</v>
          </cell>
          <cell r="W12109" t="str">
            <v>FD´3180201050000000000000</v>
          </cell>
          <cell r="X12109" t="str">
            <v>007´3180201050000000000000</v>
          </cell>
        </row>
        <row r="12110">
          <cell r="A12110" t="str">
            <v>007</v>
          </cell>
          <cell r="B12110" t="str">
            <v>´3180202000000000000000</v>
          </cell>
          <cell r="C12110" t="str">
            <v>3-1-8-02-02</v>
          </cell>
          <cell r="D12110" t="str">
            <v>Adquisici󮠤e Servicios</v>
          </cell>
          <cell r="E12110">
            <v>201927000</v>
          </cell>
          <cell r="F12110">
            <v>0</v>
          </cell>
          <cell r="G12110">
            <v>-27592795</v>
          </cell>
          <cell r="H12110">
            <v>174334205</v>
          </cell>
          <cell r="I12110">
            <v>0</v>
          </cell>
          <cell r="J12110">
            <v>174334205</v>
          </cell>
          <cell r="K12110">
            <v>0</v>
          </cell>
          <cell r="L12110">
            <v>173600094</v>
          </cell>
          <cell r="M12110">
            <v>6908722</v>
          </cell>
          <cell r="N12110">
            <v>134733029</v>
          </cell>
          <cell r="O12110">
            <v>77.28</v>
          </cell>
          <cell r="P12110" t="str">
            <v>»3FD_007 01</v>
          </cell>
          <cell r="Q12110">
            <v>0</v>
          </cell>
          <cell r="R12110">
            <v>7</v>
          </cell>
          <cell r="S12110" t="str">
            <v>3</v>
          </cell>
          <cell r="T12110" t="str">
            <v>FD</v>
          </cell>
          <cell r="U12110" t="str">
            <v>´3180202000000000000000</v>
          </cell>
          <cell r="V12110" t="str">
            <v>NT</v>
          </cell>
          <cell r="W12110" t="str">
            <v>FD´3180202000000000000000</v>
          </cell>
          <cell r="X12110" t="str">
            <v>007´3180202000000000000000</v>
          </cell>
        </row>
        <row r="12111">
          <cell r="A12111" t="str">
            <v>007</v>
          </cell>
          <cell r="B12111" t="str">
            <v>´3180202010000000000000</v>
          </cell>
          <cell r="C12111" t="str">
            <v>3-1-8-02-02-01</v>
          </cell>
          <cell r="D12111" t="str">
            <v>Arrendamientos</v>
          </cell>
          <cell r="E12111">
            <v>12800000</v>
          </cell>
          <cell r="F12111">
            <v>0</v>
          </cell>
          <cell r="G12111">
            <v>-1800000</v>
          </cell>
          <cell r="H12111">
            <v>11000000</v>
          </cell>
          <cell r="I12111">
            <v>0</v>
          </cell>
          <cell r="J12111">
            <v>11000000</v>
          </cell>
          <cell r="K12111">
            <v>0</v>
          </cell>
          <cell r="L12111">
            <v>11000000</v>
          </cell>
          <cell r="M12111">
            <v>0</v>
          </cell>
          <cell r="N12111">
            <v>11000000</v>
          </cell>
          <cell r="O12111">
            <v>100</v>
          </cell>
          <cell r="P12111" t="str">
            <v>»3FD_007 01</v>
          </cell>
          <cell r="Q12111">
            <v>0</v>
          </cell>
          <cell r="R12111">
            <v>9</v>
          </cell>
          <cell r="S12111" t="str">
            <v>3</v>
          </cell>
          <cell r="T12111" t="str">
            <v>FD</v>
          </cell>
          <cell r="U12111" t="str">
            <v>´3180202010000000000000</v>
          </cell>
          <cell r="V12111" t="str">
            <v>NT</v>
          </cell>
          <cell r="W12111" t="str">
            <v>FD´3180202010000000000000</v>
          </cell>
          <cell r="X12111" t="str">
            <v>007´3180202010000000000000</v>
          </cell>
        </row>
        <row r="12112">
          <cell r="A12112" t="str">
            <v>007</v>
          </cell>
          <cell r="B12112" t="str">
            <v>´3180202030000000000000</v>
          </cell>
          <cell r="C12112" t="str">
            <v>3-1-8-02-02-03</v>
          </cell>
          <cell r="D12112" t="str">
            <v>Gastos de Transporte y Comunicaci󮍊</v>
          </cell>
          <cell r="E12112">
            <v>14526000</v>
          </cell>
          <cell r="F12112">
            <v>0</v>
          </cell>
          <cell r="G12112">
            <v>-47400</v>
          </cell>
          <cell r="H12112">
            <v>14478600</v>
          </cell>
          <cell r="I12112">
            <v>0</v>
          </cell>
          <cell r="J12112">
            <v>14478600</v>
          </cell>
          <cell r="K12112">
            <v>0</v>
          </cell>
          <cell r="L12112">
            <v>14478600</v>
          </cell>
          <cell r="M12112">
            <v>718900</v>
          </cell>
          <cell r="N12112">
            <v>7627600</v>
          </cell>
          <cell r="O12112">
            <v>52.68</v>
          </cell>
          <cell r="P12112" t="str">
            <v>»3FD_007 01</v>
          </cell>
          <cell r="Q12112">
            <v>0</v>
          </cell>
          <cell r="R12112">
            <v>9</v>
          </cell>
          <cell r="S12112" t="str">
            <v>3</v>
          </cell>
          <cell r="T12112" t="str">
            <v>FD</v>
          </cell>
          <cell r="U12112" t="str">
            <v>´3180202030000000000000</v>
          </cell>
          <cell r="V12112" t="str">
            <v>NT</v>
          </cell>
          <cell r="W12112" t="str">
            <v>FD´3180202030000000000000</v>
          </cell>
          <cell r="X12112" t="str">
            <v>007´3180202030000000000000</v>
          </cell>
        </row>
        <row r="12113">
          <cell r="A12113" t="str">
            <v>007</v>
          </cell>
          <cell r="B12113" t="str">
            <v>´3180202040000000000000</v>
          </cell>
          <cell r="C12113" t="str">
            <v>3-1-8-02-02-04</v>
          </cell>
          <cell r="D12113" t="str">
            <v>Impresos y Publicaciones</v>
          </cell>
          <cell r="E12113">
            <v>25735000</v>
          </cell>
          <cell r="F12113">
            <v>0</v>
          </cell>
          <cell r="G12113">
            <v>-3345179</v>
          </cell>
          <cell r="H12113">
            <v>22389821</v>
          </cell>
          <cell r="I12113">
            <v>0</v>
          </cell>
          <cell r="J12113">
            <v>22389821</v>
          </cell>
          <cell r="K12113">
            <v>0</v>
          </cell>
          <cell r="L12113">
            <v>22389807</v>
          </cell>
          <cell r="M12113">
            <v>0</v>
          </cell>
          <cell r="N12113">
            <v>22389807</v>
          </cell>
          <cell r="O12113">
            <v>99.99</v>
          </cell>
          <cell r="P12113" t="str">
            <v>»3FD_007 01</v>
          </cell>
          <cell r="Q12113">
            <v>0</v>
          </cell>
          <cell r="R12113">
            <v>9</v>
          </cell>
          <cell r="S12113" t="str">
            <v>3</v>
          </cell>
          <cell r="T12113" t="str">
            <v>FD</v>
          </cell>
          <cell r="U12113" t="str">
            <v>´3180202040000000000000</v>
          </cell>
          <cell r="V12113" t="str">
            <v>NT</v>
          </cell>
          <cell r="W12113" t="str">
            <v>FD´3180202040000000000000</v>
          </cell>
          <cell r="X12113" t="str">
            <v>007´3180202040000000000000</v>
          </cell>
        </row>
        <row r="12114">
          <cell r="A12114" t="str">
            <v>007</v>
          </cell>
          <cell r="B12114" t="str">
            <v>´3180202050000000000000</v>
          </cell>
          <cell r="C12114" t="str">
            <v>3-1-8-02-02-05</v>
          </cell>
          <cell r="D12114" t="str">
            <v>Mantenimiento y Reparaciones</v>
          </cell>
          <cell r="E12114">
            <v>80051000</v>
          </cell>
          <cell r="F12114">
            <v>0</v>
          </cell>
          <cell r="G12114">
            <v>7975222</v>
          </cell>
          <cell r="H12114">
            <v>88026222</v>
          </cell>
          <cell r="I12114">
            <v>0</v>
          </cell>
          <cell r="J12114">
            <v>88026222</v>
          </cell>
          <cell r="K12114">
            <v>0</v>
          </cell>
          <cell r="L12114">
            <v>87292125</v>
          </cell>
          <cell r="M12114">
            <v>4667891</v>
          </cell>
          <cell r="N12114">
            <v>66292125</v>
          </cell>
          <cell r="O12114">
            <v>75.3</v>
          </cell>
          <cell r="P12114" t="str">
            <v>»3FD_007 01</v>
          </cell>
          <cell r="Q12114">
            <v>0</v>
          </cell>
          <cell r="R12114">
            <v>9</v>
          </cell>
          <cell r="S12114" t="str">
            <v>3</v>
          </cell>
          <cell r="T12114" t="str">
            <v>FD</v>
          </cell>
          <cell r="U12114" t="str">
            <v>´3180202050000000000000</v>
          </cell>
          <cell r="V12114" t="str">
            <v>NT</v>
          </cell>
          <cell r="W12114" t="str">
            <v>FD´3180202050000000000000</v>
          </cell>
          <cell r="X12114" t="str">
            <v>007´3180202050000000000000</v>
          </cell>
        </row>
        <row r="12115">
          <cell r="A12115" t="str">
            <v>007</v>
          </cell>
          <cell r="B12115" t="str">
            <v>´3180202050001000000000</v>
          </cell>
          <cell r="C12115" t="str">
            <v>3-1-8-02-02-05-0001</v>
          </cell>
          <cell r="D12115" t="str">
            <v>Mantenimiento Entidad</v>
          </cell>
          <cell r="E12115">
            <v>80051000</v>
          </cell>
          <cell r="F12115">
            <v>0</v>
          </cell>
          <cell r="G12115">
            <v>7975222</v>
          </cell>
          <cell r="H12115">
            <v>88026222</v>
          </cell>
          <cell r="I12115">
            <v>0</v>
          </cell>
          <cell r="J12115">
            <v>88026222</v>
          </cell>
          <cell r="K12115">
            <v>0</v>
          </cell>
          <cell r="L12115">
            <v>87292125</v>
          </cell>
          <cell r="M12115">
            <v>4667891</v>
          </cell>
          <cell r="N12115">
            <v>66292125</v>
          </cell>
          <cell r="O12115">
            <v>75.3</v>
          </cell>
          <cell r="P12115" t="str">
            <v>»3FD_007 01</v>
          </cell>
          <cell r="Q12115">
            <v>0</v>
          </cell>
          <cell r="R12115">
            <v>13</v>
          </cell>
          <cell r="S12115" t="str">
            <v>3</v>
          </cell>
          <cell r="T12115" t="str">
            <v>FD</v>
          </cell>
          <cell r="U12115" t="str">
            <v>´3180202050001000000000</v>
          </cell>
          <cell r="V12115" t="str">
            <v>NT</v>
          </cell>
          <cell r="W12115" t="str">
            <v>FD´3180202050001000000000</v>
          </cell>
          <cell r="X12115" t="str">
            <v>007´3180202050001000000000</v>
          </cell>
        </row>
        <row r="12116">
          <cell r="A12116" t="str">
            <v>007</v>
          </cell>
          <cell r="B12116" t="str">
            <v>´3180202060000000000000</v>
          </cell>
          <cell r="C12116" t="str">
            <v>3-1-8-02-02-06</v>
          </cell>
          <cell r="D12116" t="str">
            <v>Seguros</v>
          </cell>
          <cell r="E12116">
            <v>34000000</v>
          </cell>
          <cell r="F12116">
            <v>0</v>
          </cell>
          <cell r="G12116">
            <v>-31440783</v>
          </cell>
          <cell r="H12116">
            <v>2559217</v>
          </cell>
          <cell r="I12116">
            <v>0</v>
          </cell>
          <cell r="J12116">
            <v>2559217</v>
          </cell>
          <cell r="K12116">
            <v>0</v>
          </cell>
          <cell r="L12116">
            <v>2559217</v>
          </cell>
          <cell r="M12116">
            <v>0</v>
          </cell>
          <cell r="N12116">
            <v>2463608</v>
          </cell>
          <cell r="O12116">
            <v>96.26</v>
          </cell>
          <cell r="P12116" t="str">
            <v>»3FD_007 01</v>
          </cell>
          <cell r="Q12116">
            <v>0</v>
          </cell>
          <cell r="R12116">
            <v>9</v>
          </cell>
          <cell r="S12116" t="str">
            <v>3</v>
          </cell>
          <cell r="T12116" t="str">
            <v>FD</v>
          </cell>
          <cell r="U12116" t="str">
            <v>´3180202060000000000000</v>
          </cell>
          <cell r="V12116" t="str">
            <v>NT</v>
          </cell>
          <cell r="W12116" t="str">
            <v>FD´3180202060000000000000</v>
          </cell>
          <cell r="X12116" t="str">
            <v>007´3180202060000000000000</v>
          </cell>
        </row>
        <row r="12117">
          <cell r="A12117" t="str">
            <v>007</v>
          </cell>
          <cell r="B12117" t="str">
            <v>´3180202060001000000000</v>
          </cell>
          <cell r="C12117" t="str">
            <v>3-1-8-02-02-06-0001</v>
          </cell>
          <cell r="D12117" t="str">
            <v>Seguros Entidad</v>
          </cell>
          <cell r="E12117">
            <v>34000000</v>
          </cell>
          <cell r="F12117">
            <v>0</v>
          </cell>
          <cell r="G12117">
            <v>-31440783</v>
          </cell>
          <cell r="H12117">
            <v>2559217</v>
          </cell>
          <cell r="I12117">
            <v>0</v>
          </cell>
          <cell r="J12117">
            <v>2559217</v>
          </cell>
          <cell r="K12117">
            <v>0</v>
          </cell>
          <cell r="L12117">
            <v>2559217</v>
          </cell>
          <cell r="M12117">
            <v>0</v>
          </cell>
          <cell r="N12117">
            <v>2463608</v>
          </cell>
          <cell r="O12117">
            <v>96.26</v>
          </cell>
          <cell r="P12117" t="str">
            <v>»3FD_007 01</v>
          </cell>
          <cell r="Q12117">
            <v>0</v>
          </cell>
          <cell r="R12117">
            <v>13</v>
          </cell>
          <cell r="S12117" t="str">
            <v>3</v>
          </cell>
          <cell r="T12117" t="str">
            <v>FD</v>
          </cell>
          <cell r="U12117" t="str">
            <v>´3180202060001000000000</v>
          </cell>
          <cell r="V12117" t="str">
            <v>NT</v>
          </cell>
          <cell r="W12117" t="str">
            <v>FD´3180202060001000000000</v>
          </cell>
          <cell r="X12117" t="str">
            <v>007´3180202060001000000000</v>
          </cell>
        </row>
        <row r="12118">
          <cell r="A12118" t="str">
            <v>007</v>
          </cell>
          <cell r="B12118" t="str">
            <v>´3180202110000000000000</v>
          </cell>
          <cell r="C12118" t="str">
            <v>3-1-8-02-02-11</v>
          </cell>
          <cell r="D12118" t="str">
            <v>Promoci󮠉nstitucional</v>
          </cell>
          <cell r="E12118">
            <v>3849000</v>
          </cell>
          <cell r="F12118">
            <v>0</v>
          </cell>
          <cell r="G12118">
            <v>1815436</v>
          </cell>
          <cell r="H12118">
            <v>5664436</v>
          </cell>
          <cell r="I12118">
            <v>0</v>
          </cell>
          <cell r="J12118">
            <v>5664436</v>
          </cell>
          <cell r="K12118">
            <v>0</v>
          </cell>
          <cell r="L12118">
            <v>5664436</v>
          </cell>
          <cell r="M12118">
            <v>1521931</v>
          </cell>
          <cell r="N12118">
            <v>5664436</v>
          </cell>
          <cell r="O12118">
            <v>100</v>
          </cell>
          <cell r="P12118" t="str">
            <v>»3FD_007 01</v>
          </cell>
          <cell r="Q12118">
            <v>0</v>
          </cell>
          <cell r="R12118">
            <v>9</v>
          </cell>
          <cell r="S12118" t="str">
            <v>3</v>
          </cell>
          <cell r="T12118" t="str">
            <v>FD</v>
          </cell>
          <cell r="U12118" t="str">
            <v>´3180202110000000000000</v>
          </cell>
          <cell r="V12118" t="str">
            <v>NT</v>
          </cell>
          <cell r="W12118" t="str">
            <v>FD´3180202110000000000000</v>
          </cell>
          <cell r="X12118" t="str">
            <v>007´3180202110000000000000</v>
          </cell>
        </row>
        <row r="12119">
          <cell r="A12119" t="str">
            <v>007</v>
          </cell>
          <cell r="B12119" t="str">
            <v>´3180202170000000000000</v>
          </cell>
          <cell r="C12119" t="str">
            <v>3-1-8-02-02-17</v>
          </cell>
          <cell r="D12119" t="str">
            <v>Informaci󮍊</v>
          </cell>
          <cell r="E12119">
            <v>16875000</v>
          </cell>
          <cell r="F12119">
            <v>0</v>
          </cell>
          <cell r="G12119">
            <v>-750000</v>
          </cell>
          <cell r="H12119">
            <v>16125000</v>
          </cell>
          <cell r="I12119">
            <v>0</v>
          </cell>
          <cell r="J12119">
            <v>16125000</v>
          </cell>
          <cell r="K12119">
            <v>0</v>
          </cell>
          <cell r="L12119">
            <v>16125000</v>
          </cell>
          <cell r="M12119">
            <v>0</v>
          </cell>
          <cell r="N12119">
            <v>16125000</v>
          </cell>
          <cell r="O12119">
            <v>100</v>
          </cell>
          <cell r="P12119" t="str">
            <v>»3FD_007 01</v>
          </cell>
          <cell r="Q12119">
            <v>0</v>
          </cell>
          <cell r="R12119">
            <v>9</v>
          </cell>
          <cell r="S12119" t="str">
            <v>3</v>
          </cell>
          <cell r="T12119" t="str">
            <v>FD</v>
          </cell>
          <cell r="U12119" t="str">
            <v>´3180202170000000000000</v>
          </cell>
          <cell r="V12119" t="str">
            <v>NT</v>
          </cell>
          <cell r="W12119" t="str">
            <v>FD´3180202170000000000000</v>
          </cell>
          <cell r="X12119" t="str">
            <v>007´3180202170000000000000</v>
          </cell>
        </row>
        <row r="12120">
          <cell r="A12120" t="str">
            <v>007</v>
          </cell>
          <cell r="B12120" t="str">
            <v>´3180202180000000000000</v>
          </cell>
          <cell r="C12120" t="str">
            <v>3-1-8-02-02-18</v>
          </cell>
          <cell r="D12120" t="str">
            <v>Publicidad</v>
          </cell>
          <cell r="E12120">
            <v>14091000</v>
          </cell>
          <cell r="F12120">
            <v>0</v>
          </cell>
          <cell r="G12120">
            <v>-91</v>
          </cell>
          <cell r="H12120">
            <v>14090909</v>
          </cell>
          <cell r="I12120">
            <v>0</v>
          </cell>
          <cell r="J12120">
            <v>14090909</v>
          </cell>
          <cell r="K12120">
            <v>0</v>
          </cell>
          <cell r="L12120">
            <v>14090909</v>
          </cell>
          <cell r="M12120">
            <v>0</v>
          </cell>
          <cell r="N12120">
            <v>3170453</v>
          </cell>
          <cell r="O12120">
            <v>22.49</v>
          </cell>
          <cell r="P12120" t="str">
            <v>»3FD_007 01</v>
          </cell>
          <cell r="Q12120">
            <v>0</v>
          </cell>
          <cell r="R12120">
            <v>9</v>
          </cell>
          <cell r="S12120" t="str">
            <v>3</v>
          </cell>
          <cell r="T12120" t="str">
            <v>FD</v>
          </cell>
          <cell r="U12120" t="str">
            <v>´3180202180000000000000</v>
          </cell>
          <cell r="V12120" t="str">
            <v>NT</v>
          </cell>
          <cell r="W12120" t="str">
            <v>FD´3180202180000000000000</v>
          </cell>
          <cell r="X12120" t="str">
            <v>007´3180202180000000000000</v>
          </cell>
        </row>
        <row r="12121">
          <cell r="A12121" t="str">
            <v>007</v>
          </cell>
          <cell r="B12121" t="str">
            <v>´3300000000000000000000</v>
          </cell>
          <cell r="C12121" t="str">
            <v>3-3</v>
          </cell>
          <cell r="D12121" t="str">
            <v>INVERSIӎ</v>
          </cell>
          <cell r="E12121">
            <v>99928170000</v>
          </cell>
          <cell r="F12121">
            <v>0</v>
          </cell>
          <cell r="G12121">
            <v>-1203672491</v>
          </cell>
          <cell r="H12121">
            <v>98724497509</v>
          </cell>
          <cell r="I12121">
            <v>0</v>
          </cell>
          <cell r="J12121">
            <v>98724497509</v>
          </cell>
          <cell r="K12121">
            <v>4296845977</v>
          </cell>
          <cell r="L12121">
            <v>97414833516</v>
          </cell>
          <cell r="M12121">
            <v>15685482507</v>
          </cell>
          <cell r="N12121">
            <v>64973634586</v>
          </cell>
          <cell r="O12121">
            <v>65.81</v>
          </cell>
          <cell r="P12121" t="str">
            <v>»3FD_007 01</v>
          </cell>
          <cell r="Q12121">
            <v>0</v>
          </cell>
          <cell r="R12121">
            <v>2</v>
          </cell>
          <cell r="S12121" t="str">
            <v>3</v>
          </cell>
          <cell r="T12121" t="str">
            <v>FD</v>
          </cell>
          <cell r="U12121" t="str">
            <v>´3300000000000000000000</v>
          </cell>
          <cell r="V12121" t="str">
            <v>NT</v>
          </cell>
          <cell r="W12121" t="str">
            <v>FD´3300000000000000000000</v>
          </cell>
          <cell r="X12121" t="str">
            <v>007´3300000000000000000000</v>
          </cell>
        </row>
        <row r="12122">
          <cell r="A12122" t="str">
            <v>007</v>
          </cell>
          <cell r="B12122" t="str">
            <v>´3310000000000000000000</v>
          </cell>
          <cell r="C12122" t="str">
            <v>3-3-1</v>
          </cell>
          <cell r="D12122" t="str">
            <v>DIRECTA</v>
          </cell>
          <cell r="E12122">
            <v>50163866000</v>
          </cell>
          <cell r="F12122">
            <v>0</v>
          </cell>
          <cell r="G12122">
            <v>3139756302</v>
          </cell>
          <cell r="H12122">
            <v>53303622302</v>
          </cell>
          <cell r="I12122">
            <v>0</v>
          </cell>
          <cell r="J12122">
            <v>53303622302</v>
          </cell>
          <cell r="K12122">
            <v>4631120847</v>
          </cell>
          <cell r="L12122">
            <v>53198487627</v>
          </cell>
          <cell r="M12122">
            <v>11605074520</v>
          </cell>
          <cell r="N12122">
            <v>30216902086</v>
          </cell>
          <cell r="O12122">
            <v>56.68</v>
          </cell>
          <cell r="P12122" t="str">
            <v>»3FD_007 01</v>
          </cell>
          <cell r="Q12122">
            <v>0</v>
          </cell>
          <cell r="R12122">
            <v>3</v>
          </cell>
          <cell r="S12122" t="str">
            <v>3</v>
          </cell>
          <cell r="T12122" t="str">
            <v>FD</v>
          </cell>
          <cell r="U12122" t="str">
            <v>´3310000000000000000000</v>
          </cell>
          <cell r="V12122" t="str">
            <v>NT</v>
          </cell>
          <cell r="W12122" t="str">
            <v>FD´3310000000000000000000</v>
          </cell>
          <cell r="X12122" t="str">
            <v>007´3310000000000000000000</v>
          </cell>
        </row>
        <row r="12123">
          <cell r="A12123" t="str">
            <v>007</v>
          </cell>
          <cell r="B12123" t="str">
            <v>´3311400000000000000000</v>
          </cell>
          <cell r="C12123" t="str">
            <v>3-3-1-14</v>
          </cell>
          <cell r="D12123" t="str">
            <v>Bogot᠈umana</v>
          </cell>
          <cell r="E12123">
            <v>50163866000</v>
          </cell>
          <cell r="F12123">
            <v>0</v>
          </cell>
          <cell r="G12123">
            <v>3139756302</v>
          </cell>
          <cell r="H12123">
            <v>53303622302</v>
          </cell>
          <cell r="I12123">
            <v>0</v>
          </cell>
          <cell r="J12123">
            <v>53303622302</v>
          </cell>
          <cell r="K12123">
            <v>4631120847</v>
          </cell>
          <cell r="L12123">
            <v>53198487627</v>
          </cell>
          <cell r="M12123">
            <v>11605074520</v>
          </cell>
          <cell r="N12123">
            <v>30216902086</v>
          </cell>
          <cell r="O12123">
            <v>56.68</v>
          </cell>
          <cell r="P12123" t="str">
            <v>»3FD_007 01</v>
          </cell>
          <cell r="Q12123">
            <v>0</v>
          </cell>
          <cell r="R12123">
            <v>5</v>
          </cell>
          <cell r="S12123" t="str">
            <v>3</v>
          </cell>
          <cell r="T12123" t="str">
            <v>FD</v>
          </cell>
          <cell r="U12123" t="str">
            <v>´3311400000000000000000</v>
          </cell>
          <cell r="V12123" t="str">
            <v>NT</v>
          </cell>
          <cell r="W12123" t="str">
            <v>FD´3311400000000000000000</v>
          </cell>
          <cell r="X12123" t="str">
            <v>007´3311400000000000000000</v>
          </cell>
        </row>
        <row r="12124">
          <cell r="A12124" t="str">
            <v>007</v>
          </cell>
          <cell r="B12124" t="str">
            <v>´3311401000000000000000</v>
          </cell>
          <cell r="C12124" t="str">
            <v>3-3-1-14-01</v>
          </cell>
          <cell r="D12124" t="str">
            <v>Una ciudad que supera la segregaci󮠹 la discriminaci󮺠el ser humano en el centro de las preocupaciones del desarrollo</v>
          </cell>
          <cell r="E12124">
            <v>22272654000</v>
          </cell>
          <cell r="F12124">
            <v>-1996299667</v>
          </cell>
          <cell r="G12124">
            <v>1143456635</v>
          </cell>
          <cell r="H12124">
            <v>23416110635</v>
          </cell>
          <cell r="I12124">
            <v>0</v>
          </cell>
          <cell r="J12124">
            <v>23416110635</v>
          </cell>
          <cell r="K12124">
            <v>2273782454</v>
          </cell>
          <cell r="L12124">
            <v>23381302436</v>
          </cell>
          <cell r="M12124">
            <v>5451102637</v>
          </cell>
          <cell r="N12124">
            <v>15885386963</v>
          </cell>
          <cell r="O12124">
            <v>67.83</v>
          </cell>
          <cell r="P12124" t="str">
            <v>»3FD_007 01</v>
          </cell>
          <cell r="Q12124">
            <v>0</v>
          </cell>
          <cell r="R12124">
            <v>7</v>
          </cell>
          <cell r="S12124" t="str">
            <v>3</v>
          </cell>
          <cell r="T12124" t="str">
            <v>FD</v>
          </cell>
          <cell r="U12124" t="str">
            <v>´3311401000000000000000</v>
          </cell>
          <cell r="V12124" t="str">
            <v>NT</v>
          </cell>
          <cell r="W12124" t="str">
            <v>FD´3311401000000000000000</v>
          </cell>
          <cell r="X12124" t="str">
            <v>007´3311401000000000000000</v>
          </cell>
        </row>
        <row r="12125">
          <cell r="A12125" t="str">
            <v>007</v>
          </cell>
          <cell r="B12125" t="str">
            <v>´3311401010000000000000</v>
          </cell>
          <cell r="C12125" t="str">
            <v>3-3-1-14-01-01</v>
          </cell>
          <cell r="D12125" t="str">
            <v>Garant_xD860_del desarrollo integral de la primera infancia</v>
          </cell>
          <cell r="E12125">
            <v>1600000000</v>
          </cell>
          <cell r="F12125">
            <v>-611619000</v>
          </cell>
          <cell r="G12125">
            <v>-611619000</v>
          </cell>
          <cell r="H12125">
            <v>988381000</v>
          </cell>
          <cell r="I12125">
            <v>0</v>
          </cell>
          <cell r="J12125">
            <v>988381000</v>
          </cell>
          <cell r="K12125">
            <v>0</v>
          </cell>
          <cell r="L12125">
            <v>988381000</v>
          </cell>
          <cell r="M12125">
            <v>479790500</v>
          </cell>
          <cell r="N12125">
            <v>867942900</v>
          </cell>
          <cell r="O12125">
            <v>87.81</v>
          </cell>
          <cell r="P12125" t="str">
            <v>»3FD_007 01</v>
          </cell>
          <cell r="Q12125">
            <v>0</v>
          </cell>
          <cell r="R12125">
            <v>9</v>
          </cell>
          <cell r="S12125" t="str">
            <v>3</v>
          </cell>
          <cell r="T12125" t="str">
            <v>FD</v>
          </cell>
          <cell r="U12125" t="str">
            <v>´3311401010000000000000</v>
          </cell>
          <cell r="V12125" t="str">
            <v>NT</v>
          </cell>
          <cell r="W12125" t="str">
            <v>FD´3311401010000000000000</v>
          </cell>
          <cell r="X12125" t="str">
            <v>007´3311401010000000000000</v>
          </cell>
        </row>
        <row r="12126">
          <cell r="A12126" t="str">
            <v>007</v>
          </cell>
          <cell r="B12126" t="str">
            <v>´3311401011243000000000</v>
          </cell>
          <cell r="C12126" t="str">
            <v>3-3-1-14-01-01-1243</v>
          </cell>
          <cell r="D12126" t="str">
            <v>Apoyo al desarrollo integral de la primera infancia</v>
          </cell>
          <cell r="E12126">
            <v>1600000000</v>
          </cell>
          <cell r="F12126">
            <v>-611619000</v>
          </cell>
          <cell r="G12126">
            <v>-611619000</v>
          </cell>
          <cell r="H12126">
            <v>988381000</v>
          </cell>
          <cell r="I12126">
            <v>0</v>
          </cell>
          <cell r="J12126">
            <v>988381000</v>
          </cell>
          <cell r="K12126">
            <v>0</v>
          </cell>
          <cell r="L12126">
            <v>988381000</v>
          </cell>
          <cell r="M12126">
            <v>479790500</v>
          </cell>
          <cell r="N12126">
            <v>867942900</v>
          </cell>
          <cell r="O12126">
            <v>87.81</v>
          </cell>
          <cell r="P12126" t="str">
            <v>»3FD_007 01</v>
          </cell>
          <cell r="Q12126">
            <v>0</v>
          </cell>
          <cell r="R12126">
            <v>13</v>
          </cell>
          <cell r="S12126" t="str">
            <v>3</v>
          </cell>
          <cell r="T12126" t="str">
            <v>FD</v>
          </cell>
          <cell r="U12126" t="str">
            <v>´3311401011243000000000</v>
          </cell>
          <cell r="V12126" t="str">
            <v>NT</v>
          </cell>
          <cell r="W12126" t="str">
            <v>FD´3311401011243000000000</v>
          </cell>
          <cell r="X12126" t="str">
            <v>007´3311401011243000000000</v>
          </cell>
        </row>
        <row r="12127">
          <cell r="A12127" t="str">
            <v>007</v>
          </cell>
          <cell r="B12127" t="str">
            <v>´3311401020000000000000</v>
          </cell>
          <cell r="C12127" t="str">
            <v>3-3-1-14-01-02</v>
          </cell>
          <cell r="D12127" t="str">
            <v>Territorios saludables y red de salud para la vida desde la diversidad</v>
          </cell>
          <cell r="E12127">
            <v>1050000000</v>
          </cell>
          <cell r="F12127">
            <v>0</v>
          </cell>
          <cell r="G12127">
            <v>0</v>
          </cell>
          <cell r="H12127">
            <v>1050000000</v>
          </cell>
          <cell r="I12127">
            <v>0</v>
          </cell>
          <cell r="J12127">
            <v>1050000000</v>
          </cell>
          <cell r="K12127">
            <v>993902952</v>
          </cell>
          <cell r="L12127">
            <v>1041464262</v>
          </cell>
          <cell r="M12127">
            <v>0</v>
          </cell>
          <cell r="N12127">
            <v>0</v>
          </cell>
          <cell r="O12127">
            <v>0</v>
          </cell>
          <cell r="P12127" t="str">
            <v>»3FD_007 01</v>
          </cell>
          <cell r="Q12127">
            <v>0</v>
          </cell>
          <cell r="R12127">
            <v>9</v>
          </cell>
          <cell r="S12127" t="str">
            <v>3</v>
          </cell>
          <cell r="T12127" t="str">
            <v>FD</v>
          </cell>
          <cell r="U12127" t="str">
            <v>´3311401020000000000000</v>
          </cell>
          <cell r="V12127" t="str">
            <v>NT</v>
          </cell>
          <cell r="W12127" t="str">
            <v>FD´3311401020000000000000</v>
          </cell>
          <cell r="X12127" t="str">
            <v>007´3311401020000000000000</v>
          </cell>
        </row>
        <row r="12128">
          <cell r="A12128" t="str">
            <v>007</v>
          </cell>
          <cell r="B12128" t="str">
            <v>´3311401020830000000000</v>
          </cell>
          <cell r="C12128" t="str">
            <v>3-3-1-14-01-02-0830</v>
          </cell>
          <cell r="D12128" t="str">
            <v>Acciones de prevenci󮠹 promoci󮠥n salud</v>
          </cell>
          <cell r="E12128">
            <v>1050000000</v>
          </cell>
          <cell r="F12128">
            <v>0</v>
          </cell>
          <cell r="G12128">
            <v>0</v>
          </cell>
          <cell r="H12128">
            <v>1050000000</v>
          </cell>
          <cell r="I12128">
            <v>0</v>
          </cell>
          <cell r="J12128">
            <v>1050000000</v>
          </cell>
          <cell r="K12128">
            <v>993902952</v>
          </cell>
          <cell r="L12128">
            <v>1041464262</v>
          </cell>
          <cell r="M12128">
            <v>0</v>
          </cell>
          <cell r="N12128">
            <v>0</v>
          </cell>
          <cell r="O12128">
            <v>0</v>
          </cell>
          <cell r="P12128" t="str">
            <v>»3FD_007 01</v>
          </cell>
          <cell r="Q12128">
            <v>0</v>
          </cell>
          <cell r="R12128">
            <v>12</v>
          </cell>
          <cell r="S12128" t="str">
            <v>3</v>
          </cell>
          <cell r="T12128" t="str">
            <v>FD</v>
          </cell>
          <cell r="U12128" t="str">
            <v>´3311401020830000000000</v>
          </cell>
          <cell r="V12128" t="str">
            <v>NT</v>
          </cell>
          <cell r="W12128" t="str">
            <v>FD´3311401020830000000000</v>
          </cell>
          <cell r="X12128" t="str">
            <v>007´3311401020830000000000</v>
          </cell>
        </row>
        <row r="12129">
          <cell r="A12129" t="str">
            <v>007</v>
          </cell>
          <cell r="B12129" t="str">
            <v>´3311401030000000000000</v>
          </cell>
          <cell r="C12129" t="str">
            <v>3-3-1-14-01-03</v>
          </cell>
          <cell r="D12129" t="str">
            <v>Construcci󮠤e saberes. Educaci󮠩ncluyente, diversa y de calidad para disfrutar y aprender</v>
          </cell>
          <cell r="E12129">
            <v>1240000000</v>
          </cell>
          <cell r="F12129">
            <v>0</v>
          </cell>
          <cell r="G12129">
            <v>0</v>
          </cell>
          <cell r="H12129">
            <v>1240000000</v>
          </cell>
          <cell r="I12129">
            <v>0</v>
          </cell>
          <cell r="J12129">
            <v>1240000000</v>
          </cell>
          <cell r="K12129">
            <v>539966356</v>
          </cell>
          <cell r="L12129">
            <v>1239966356</v>
          </cell>
          <cell r="M12129">
            <v>72700000</v>
          </cell>
          <cell r="N12129">
            <v>700000000</v>
          </cell>
          <cell r="O12129">
            <v>56.45</v>
          </cell>
          <cell r="P12129" t="str">
            <v>»3FD_007 01</v>
          </cell>
          <cell r="Q12129">
            <v>0</v>
          </cell>
          <cell r="R12129">
            <v>9</v>
          </cell>
          <cell r="S12129" t="str">
            <v>3</v>
          </cell>
          <cell r="T12129" t="str">
            <v>FD</v>
          </cell>
          <cell r="U12129" t="str">
            <v>´3311401030000000000000</v>
          </cell>
          <cell r="V12129" t="str">
            <v>NT</v>
          </cell>
          <cell r="W12129" t="str">
            <v>FD´3311401030000000000000</v>
          </cell>
          <cell r="X12129" t="str">
            <v>007´3311401030000000000000</v>
          </cell>
        </row>
        <row r="12130">
          <cell r="A12130" t="str">
            <v>007</v>
          </cell>
          <cell r="B12130" t="str">
            <v>´3311401031007000000000</v>
          </cell>
          <cell r="C12130" t="str">
            <v>3-3-1-14-01-03-1007</v>
          </cell>
          <cell r="D12130" t="str">
            <v>Contribuir con el fortalecimiento de la educaci󮠥n la localidad</v>
          </cell>
          <cell r="E12130">
            <v>1240000000</v>
          </cell>
          <cell r="F12130">
            <v>0</v>
          </cell>
          <cell r="G12130">
            <v>0</v>
          </cell>
          <cell r="H12130">
            <v>1240000000</v>
          </cell>
          <cell r="I12130">
            <v>0</v>
          </cell>
          <cell r="J12130">
            <v>1240000000</v>
          </cell>
          <cell r="K12130">
            <v>539966356</v>
          </cell>
          <cell r="L12130">
            <v>1239966356</v>
          </cell>
          <cell r="M12130">
            <v>72700000</v>
          </cell>
          <cell r="N12130">
            <v>700000000</v>
          </cell>
          <cell r="O12130">
            <v>56.45</v>
          </cell>
          <cell r="P12130" t="str">
            <v>»3FD_007 01</v>
          </cell>
          <cell r="Q12130">
            <v>0</v>
          </cell>
          <cell r="R12130">
            <v>13</v>
          </cell>
          <cell r="S12130" t="str">
            <v>3</v>
          </cell>
          <cell r="T12130" t="str">
            <v>FD</v>
          </cell>
          <cell r="U12130" t="str">
            <v>´3311401031007000000000</v>
          </cell>
          <cell r="V12130" t="str">
            <v>NT</v>
          </cell>
          <cell r="W12130" t="str">
            <v>FD´3311401031007000000000</v>
          </cell>
          <cell r="X12130" t="str">
            <v>007´3311401031007000000000</v>
          </cell>
        </row>
        <row r="12131">
          <cell r="A12131" t="str">
            <v>007</v>
          </cell>
          <cell r="B12131" t="str">
            <v>´3311401040000000000000</v>
          </cell>
          <cell r="C12131" t="str">
            <v>3-3-1-14-01-04</v>
          </cell>
          <cell r="D12131" t="str">
            <v>Bogot᠈umana con igualdad de oportunidades y equidad de g鮥ro para las mujeres</v>
          </cell>
          <cell r="E12131">
            <v>60000000</v>
          </cell>
          <cell r="F12131">
            <v>0</v>
          </cell>
          <cell r="G12131">
            <v>0</v>
          </cell>
          <cell r="H12131">
            <v>60000000</v>
          </cell>
          <cell r="I12131">
            <v>0</v>
          </cell>
          <cell r="J12131">
            <v>60000000</v>
          </cell>
          <cell r="K12131">
            <v>0</v>
          </cell>
          <cell r="L12131">
            <v>60000000</v>
          </cell>
          <cell r="M12131">
            <v>0</v>
          </cell>
          <cell r="N12131">
            <v>60000000</v>
          </cell>
          <cell r="O12131">
            <v>100</v>
          </cell>
          <cell r="P12131" t="str">
            <v>»3FD_007 01</v>
          </cell>
          <cell r="Q12131">
            <v>0</v>
          </cell>
          <cell r="R12131">
            <v>9</v>
          </cell>
          <cell r="S12131" t="str">
            <v>3</v>
          </cell>
          <cell r="T12131" t="str">
            <v>FD</v>
          </cell>
          <cell r="U12131" t="str">
            <v>´3311401040000000000000</v>
          </cell>
          <cell r="V12131" t="str">
            <v>NT</v>
          </cell>
          <cell r="W12131" t="str">
            <v>FD´3311401040000000000000</v>
          </cell>
          <cell r="X12131" t="str">
            <v>007´3311401040000000000000</v>
          </cell>
        </row>
        <row r="12132">
          <cell r="A12132" t="str">
            <v>007</v>
          </cell>
          <cell r="B12132" t="str">
            <v>´3311401040831000000000</v>
          </cell>
          <cell r="C12132" t="str">
            <v>3-3-1-14-01-04-0831</v>
          </cell>
          <cell r="D12132" t="str">
            <v>Bosa una localidad que defiende y garantiza los derechos humanos de las mujeres</v>
          </cell>
          <cell r="E12132">
            <v>60000000</v>
          </cell>
          <cell r="F12132">
            <v>0</v>
          </cell>
          <cell r="G12132">
            <v>0</v>
          </cell>
          <cell r="H12132">
            <v>60000000</v>
          </cell>
          <cell r="I12132">
            <v>0</v>
          </cell>
          <cell r="J12132">
            <v>60000000</v>
          </cell>
          <cell r="K12132">
            <v>0</v>
          </cell>
          <cell r="L12132">
            <v>60000000</v>
          </cell>
          <cell r="M12132">
            <v>0</v>
          </cell>
          <cell r="N12132">
            <v>60000000</v>
          </cell>
          <cell r="O12132">
            <v>100</v>
          </cell>
          <cell r="P12132" t="str">
            <v>»3FD_007 01</v>
          </cell>
          <cell r="Q12132">
            <v>0</v>
          </cell>
          <cell r="R12132">
            <v>13</v>
          </cell>
          <cell r="S12132" t="str">
            <v>3</v>
          </cell>
          <cell r="T12132" t="str">
            <v>FD</v>
          </cell>
          <cell r="U12132" t="str">
            <v>´3311401040831000000000</v>
          </cell>
          <cell r="V12132" t="str">
            <v>NT</v>
          </cell>
          <cell r="W12132" t="str">
            <v>FD´3311401040831000000000</v>
          </cell>
          <cell r="X12132" t="str">
            <v>007´3311401040831000000000</v>
          </cell>
        </row>
        <row r="12133">
          <cell r="A12133" t="str">
            <v>007</v>
          </cell>
          <cell r="B12133" t="str">
            <v>´3311401050000000000000</v>
          </cell>
          <cell r="C12133" t="str">
            <v>3-3-1-14-01-05</v>
          </cell>
          <cell r="D12133" t="str">
            <v>Lucha contra distintos tipos de discriminaci󮠹 violencias por condici󮬠situaci󮬠identidad, diferencia, diversidad o etapa del ciclo vital</v>
          </cell>
          <cell r="E12133">
            <v>4848000000</v>
          </cell>
          <cell r="F12133">
            <v>-2209884</v>
          </cell>
          <cell r="G12133">
            <v>3137546418</v>
          </cell>
          <cell r="H12133">
            <v>7985546418</v>
          </cell>
          <cell r="I12133">
            <v>0</v>
          </cell>
          <cell r="J12133">
            <v>7985546418</v>
          </cell>
          <cell r="K12133">
            <v>6500000</v>
          </cell>
          <cell r="L12133">
            <v>7973533449</v>
          </cell>
          <cell r="M12133">
            <v>680431295</v>
          </cell>
          <cell r="N12133">
            <v>4295889916</v>
          </cell>
          <cell r="O12133">
            <v>53.79</v>
          </cell>
          <cell r="P12133" t="str">
            <v>»3FD_007 01</v>
          </cell>
          <cell r="Q12133">
            <v>0</v>
          </cell>
          <cell r="R12133">
            <v>9</v>
          </cell>
          <cell r="S12133" t="str">
            <v>3</v>
          </cell>
          <cell r="T12133" t="str">
            <v>FD</v>
          </cell>
          <cell r="U12133" t="str">
            <v>´3311401050000000000000</v>
          </cell>
          <cell r="V12133" t="str">
            <v>NT</v>
          </cell>
          <cell r="W12133" t="str">
            <v>FD´3311401050000000000000</v>
          </cell>
          <cell r="X12133" t="str">
            <v>007´3311401050000000000000</v>
          </cell>
        </row>
        <row r="12134">
          <cell r="A12134" t="str">
            <v>007</v>
          </cell>
          <cell r="B12134" t="str">
            <v>´3311401050832000000000</v>
          </cell>
          <cell r="C12134" t="str">
            <v>3-3-1-14-01-05-0832</v>
          </cell>
          <cell r="D12134" t="str">
            <v>Por una localidad libre de violencia y discriminaci󮍊</v>
          </cell>
          <cell r="E12134">
            <v>720000000</v>
          </cell>
          <cell r="F12134">
            <v>-2209884</v>
          </cell>
          <cell r="G12134">
            <v>-2209884</v>
          </cell>
          <cell r="H12134">
            <v>717790116</v>
          </cell>
          <cell r="I12134">
            <v>0</v>
          </cell>
          <cell r="J12134">
            <v>717790116</v>
          </cell>
          <cell r="K12134">
            <v>6500000</v>
          </cell>
          <cell r="L12134">
            <v>717290116</v>
          </cell>
          <cell r="M12134">
            <v>72834000</v>
          </cell>
          <cell r="N12134">
            <v>133479000</v>
          </cell>
          <cell r="O12134">
            <v>18.59</v>
          </cell>
          <cell r="P12134" t="str">
            <v>»3FD_007 01</v>
          </cell>
          <cell r="Q12134">
            <v>0</v>
          </cell>
          <cell r="R12134">
            <v>13</v>
          </cell>
          <cell r="S12134" t="str">
            <v>3</v>
          </cell>
          <cell r="T12134" t="str">
            <v>FD</v>
          </cell>
          <cell r="U12134" t="str">
            <v>´3311401050832000000000</v>
          </cell>
          <cell r="V12134" t="str">
            <v>NT</v>
          </cell>
          <cell r="W12134" t="str">
            <v>FD´3311401050832000000000</v>
          </cell>
          <cell r="X12134" t="str">
            <v>007´3311401050832000000000</v>
          </cell>
        </row>
        <row r="12135">
          <cell r="A12135" t="str">
            <v>007</v>
          </cell>
          <cell r="B12135" t="str">
            <v>´3311401050835000000000</v>
          </cell>
          <cell r="C12135" t="str">
            <v>3-3-1-14-01-05-0835</v>
          </cell>
          <cell r="D12135" t="str">
            <v>Lucha contra la discriminaci󮠹 segregaci󮠥con󭩣a hacia el adulto mayor</v>
          </cell>
          <cell r="E12135">
            <v>4128000000</v>
          </cell>
          <cell r="F12135">
            <v>0</v>
          </cell>
          <cell r="G12135">
            <v>3139756302</v>
          </cell>
          <cell r="H12135">
            <v>7267756302</v>
          </cell>
          <cell r="I12135">
            <v>0</v>
          </cell>
          <cell r="J12135">
            <v>7267756302</v>
          </cell>
          <cell r="K12135">
            <v>0</v>
          </cell>
          <cell r="L12135">
            <v>7256243333</v>
          </cell>
          <cell r="M12135">
            <v>607597295</v>
          </cell>
          <cell r="N12135">
            <v>4162410916</v>
          </cell>
          <cell r="O12135">
            <v>57.27</v>
          </cell>
          <cell r="P12135" t="str">
            <v>»3FD_007 01</v>
          </cell>
          <cell r="Q12135">
            <v>0</v>
          </cell>
          <cell r="R12135">
            <v>13</v>
          </cell>
          <cell r="S12135" t="str">
            <v>3</v>
          </cell>
          <cell r="T12135" t="str">
            <v>FD</v>
          </cell>
          <cell r="U12135" t="str">
            <v>´3311401050835000000000</v>
          </cell>
          <cell r="V12135" t="str">
            <v>NT</v>
          </cell>
          <cell r="W12135" t="str">
            <v>FD´3311401050835000000000</v>
          </cell>
          <cell r="X12135" t="str">
            <v>007´3311401050835000000000</v>
          </cell>
        </row>
        <row r="12136">
          <cell r="A12136" t="str">
            <v>007</v>
          </cell>
          <cell r="B12136" t="str">
            <v>´3311401070000000000000</v>
          </cell>
          <cell r="C12136" t="str">
            <v>3-3-1-14-01-07</v>
          </cell>
          <cell r="D12136" t="str">
            <v>Bogotᬠun territorio que defiende, protege y promueve los derechos humanos</v>
          </cell>
          <cell r="E12136">
            <v>360000000</v>
          </cell>
          <cell r="F12136">
            <v>-64000000</v>
          </cell>
          <cell r="G12136">
            <v>-64000000</v>
          </cell>
          <cell r="H12136">
            <v>296000000</v>
          </cell>
          <cell r="I12136">
            <v>0</v>
          </cell>
          <cell r="J12136">
            <v>296000000</v>
          </cell>
          <cell r="K12136">
            <v>0</v>
          </cell>
          <cell r="L12136">
            <v>294703482</v>
          </cell>
          <cell r="M12136">
            <v>0</v>
          </cell>
          <cell r="N12136">
            <v>290703482</v>
          </cell>
          <cell r="O12136">
            <v>98.21</v>
          </cell>
          <cell r="P12136" t="str">
            <v>»3FD_007 01</v>
          </cell>
          <cell r="Q12136">
            <v>0</v>
          </cell>
          <cell r="R12136">
            <v>9</v>
          </cell>
          <cell r="S12136" t="str">
            <v>3</v>
          </cell>
          <cell r="T12136" t="str">
            <v>FD</v>
          </cell>
          <cell r="U12136" t="str">
            <v>´3311401070000000000000</v>
          </cell>
          <cell r="V12136" t="str">
            <v>NT</v>
          </cell>
          <cell r="W12136" t="str">
            <v>FD´3311401070000000000000</v>
          </cell>
          <cell r="X12136" t="str">
            <v>007´3311401070000000000000</v>
          </cell>
        </row>
        <row r="12137">
          <cell r="A12137" t="str">
            <v>007</v>
          </cell>
          <cell r="B12137" t="str">
            <v>´3311401070836000000000</v>
          </cell>
          <cell r="C12137" t="str">
            <v>3-3-1-14-01-07-0836</v>
          </cell>
          <cell r="D12137" t="str">
            <v>Inclusi󮠳ocial para la promoci󮠤e los derechos humanos y la justicia social</v>
          </cell>
          <cell r="E12137">
            <v>360000000</v>
          </cell>
          <cell r="F12137">
            <v>-64000000</v>
          </cell>
          <cell r="G12137">
            <v>-64000000</v>
          </cell>
          <cell r="H12137">
            <v>296000000</v>
          </cell>
          <cell r="I12137">
            <v>0</v>
          </cell>
          <cell r="J12137">
            <v>296000000</v>
          </cell>
          <cell r="K12137">
            <v>0</v>
          </cell>
          <cell r="L12137">
            <v>294703482</v>
          </cell>
          <cell r="M12137">
            <v>0</v>
          </cell>
          <cell r="N12137">
            <v>290703482</v>
          </cell>
          <cell r="O12137">
            <v>98.21</v>
          </cell>
          <cell r="P12137" t="str">
            <v>»3FD_007 01</v>
          </cell>
          <cell r="Q12137">
            <v>0</v>
          </cell>
          <cell r="R12137">
            <v>13</v>
          </cell>
          <cell r="S12137" t="str">
            <v>3</v>
          </cell>
          <cell r="T12137" t="str">
            <v>FD</v>
          </cell>
          <cell r="U12137" t="str">
            <v>´3311401070836000000000</v>
          </cell>
          <cell r="V12137" t="str">
            <v>NT</v>
          </cell>
          <cell r="W12137" t="str">
            <v>FD´3311401070836000000000</v>
          </cell>
          <cell r="X12137" t="str">
            <v>007´3311401070836000000000</v>
          </cell>
        </row>
        <row r="12138">
          <cell r="A12138" t="str">
            <v>007</v>
          </cell>
          <cell r="B12138" t="str">
            <v>´3311401080000000000000</v>
          </cell>
          <cell r="C12138" t="str">
            <v>3-3-1-14-01-08</v>
          </cell>
          <cell r="D12138" t="str">
            <v>Ejercicio de las libertades culturales y deportivas</v>
          </cell>
          <cell r="E12138">
            <v>12770000000</v>
          </cell>
          <cell r="F12138">
            <v>-1069777926</v>
          </cell>
          <cell r="G12138">
            <v>-1069777926</v>
          </cell>
          <cell r="H12138">
            <v>11700222074</v>
          </cell>
          <cell r="I12138">
            <v>0</v>
          </cell>
          <cell r="J12138">
            <v>11700222074</v>
          </cell>
          <cell r="K12138">
            <v>701413146</v>
          </cell>
          <cell r="L12138">
            <v>11687292744</v>
          </cell>
          <cell r="M12138">
            <v>4198992499</v>
          </cell>
          <cell r="N12138">
            <v>9632473979</v>
          </cell>
          <cell r="O12138">
            <v>82.32</v>
          </cell>
          <cell r="P12138" t="str">
            <v>»3FD_007 01</v>
          </cell>
          <cell r="Q12138">
            <v>0</v>
          </cell>
          <cell r="R12138">
            <v>9</v>
          </cell>
          <cell r="S12138" t="str">
            <v>3</v>
          </cell>
          <cell r="T12138" t="str">
            <v>FD</v>
          </cell>
          <cell r="U12138" t="str">
            <v>´3311401080000000000000</v>
          </cell>
          <cell r="V12138" t="str">
            <v>NT</v>
          </cell>
          <cell r="W12138" t="str">
            <v>FD´3311401080000000000000</v>
          </cell>
          <cell r="X12138" t="str">
            <v>007´3311401080000000000000</v>
          </cell>
        </row>
        <row r="12139">
          <cell r="A12139" t="str">
            <v>007</v>
          </cell>
          <cell r="B12139" t="str">
            <v>´3311401080837000000000</v>
          </cell>
          <cell r="C12139" t="str">
            <v>3-3-1-14-01-08-0837</v>
          </cell>
          <cell r="D12139" t="str">
            <v>Cultura, arte y patrimonio, como estrategias para la formaci󮬠creaci󮠹 circulaci󮠯rganizacional</v>
          </cell>
          <cell r="E12139">
            <v>2530000000</v>
          </cell>
          <cell r="F12139">
            <v>0</v>
          </cell>
          <cell r="G12139">
            <v>0</v>
          </cell>
          <cell r="H12139">
            <v>2530000000</v>
          </cell>
          <cell r="I12139">
            <v>0</v>
          </cell>
          <cell r="J12139">
            <v>2530000000</v>
          </cell>
          <cell r="K12139">
            <v>394442146</v>
          </cell>
          <cell r="L12139">
            <v>2526199670</v>
          </cell>
          <cell r="M12139">
            <v>451799563</v>
          </cell>
          <cell r="N12139">
            <v>1859976146</v>
          </cell>
          <cell r="O12139">
            <v>73.510000000000005</v>
          </cell>
          <cell r="P12139" t="str">
            <v>»3FD_007 01</v>
          </cell>
          <cell r="Q12139">
            <v>0</v>
          </cell>
          <cell r="R12139">
            <v>13</v>
          </cell>
          <cell r="S12139" t="str">
            <v>3</v>
          </cell>
          <cell r="T12139" t="str">
            <v>FD</v>
          </cell>
          <cell r="U12139" t="str">
            <v>´3311401080837000000000</v>
          </cell>
          <cell r="V12139" t="str">
            <v>NT</v>
          </cell>
          <cell r="W12139" t="str">
            <v>FD´3311401080837000000000</v>
          </cell>
          <cell r="X12139" t="str">
            <v>007´3311401080837000000000</v>
          </cell>
        </row>
        <row r="12140">
          <cell r="A12140" t="str">
            <v>007</v>
          </cell>
          <cell r="B12140" t="str">
            <v>´3311401080838000000000</v>
          </cell>
          <cell r="C12140" t="str">
            <v>3-3-1-14-01-08-0838</v>
          </cell>
          <cell r="D12140" t="str">
            <v>Actividades recreativas y deportivas por una Bosa m᳠activa</v>
          </cell>
          <cell r="E12140">
            <v>1100000000</v>
          </cell>
          <cell r="F12140">
            <v>-13500000</v>
          </cell>
          <cell r="G12140">
            <v>-13500000</v>
          </cell>
          <cell r="H12140">
            <v>1086500000</v>
          </cell>
          <cell r="I12140">
            <v>0</v>
          </cell>
          <cell r="J12140">
            <v>1086500000</v>
          </cell>
          <cell r="K12140">
            <v>306971000</v>
          </cell>
          <cell r="L12140">
            <v>1077371000</v>
          </cell>
          <cell r="M12140">
            <v>206588203</v>
          </cell>
          <cell r="N12140">
            <v>331948703</v>
          </cell>
          <cell r="O12140">
            <v>30.55</v>
          </cell>
          <cell r="P12140" t="str">
            <v>»3FD_007 01</v>
          </cell>
          <cell r="Q12140">
            <v>0</v>
          </cell>
          <cell r="R12140">
            <v>13</v>
          </cell>
          <cell r="S12140" t="str">
            <v>3</v>
          </cell>
          <cell r="T12140" t="str">
            <v>FD</v>
          </cell>
          <cell r="U12140" t="str">
            <v>´3311401080838000000000</v>
          </cell>
          <cell r="V12140" t="str">
            <v>NT</v>
          </cell>
          <cell r="W12140" t="str">
            <v>FD´3311401080838000000000</v>
          </cell>
          <cell r="X12140" t="str">
            <v>007´3311401080838000000000</v>
          </cell>
        </row>
        <row r="12141">
          <cell r="A12141" t="str">
            <v>007</v>
          </cell>
          <cell r="B12141" t="str">
            <v>´3311401080839000000000</v>
          </cell>
          <cell r="C12141" t="str">
            <v>3-3-1-14-01-08-0839</v>
          </cell>
          <cell r="D12141" t="str">
            <v>Construcci󮬠adecuaci󮬠mantenimiento y dotaci󮠤e las zonas recreodeportivas de la localidad</v>
          </cell>
          <cell r="E12141">
            <v>9140000000</v>
          </cell>
          <cell r="F12141">
            <v>-1056277926</v>
          </cell>
          <cell r="G12141">
            <v>-1056277926</v>
          </cell>
          <cell r="H12141">
            <v>8083722074</v>
          </cell>
          <cell r="I12141">
            <v>0</v>
          </cell>
          <cell r="J12141">
            <v>8083722074</v>
          </cell>
          <cell r="K12141">
            <v>0</v>
          </cell>
          <cell r="L12141">
            <v>8083722074</v>
          </cell>
          <cell r="M12141">
            <v>3540604733</v>
          </cell>
          <cell r="N12141">
            <v>7440549130</v>
          </cell>
          <cell r="O12141">
            <v>92.04</v>
          </cell>
          <cell r="P12141" t="str">
            <v>»3FD_007 01</v>
          </cell>
          <cell r="Q12141">
            <v>0</v>
          </cell>
          <cell r="R12141">
            <v>13</v>
          </cell>
          <cell r="S12141" t="str">
            <v>3</v>
          </cell>
          <cell r="T12141" t="str">
            <v>FD</v>
          </cell>
          <cell r="U12141" t="str">
            <v>´3311401080839000000000</v>
          </cell>
          <cell r="V12141" t="str">
            <v>NT</v>
          </cell>
          <cell r="W12141" t="str">
            <v>FD´3311401080839000000000</v>
          </cell>
          <cell r="X12141" t="str">
            <v>007´3311401080839000000000</v>
          </cell>
        </row>
        <row r="12142">
          <cell r="A12142" t="str">
            <v>007</v>
          </cell>
          <cell r="B12142" t="str">
            <v>´3311401150000000000000</v>
          </cell>
          <cell r="C12142" t="str">
            <v>3-3-1-14-01-15</v>
          </cell>
          <cell r="D12142" t="str">
            <v>Vivienda y hᢩtat humanos</v>
          </cell>
          <cell r="E12142">
            <v>344654000</v>
          </cell>
          <cell r="F12142">
            <v>-248692857</v>
          </cell>
          <cell r="G12142">
            <v>-248692857</v>
          </cell>
          <cell r="H12142">
            <v>95961143</v>
          </cell>
          <cell r="I12142">
            <v>0</v>
          </cell>
          <cell r="J12142">
            <v>95961143</v>
          </cell>
          <cell r="K12142">
            <v>32000000</v>
          </cell>
          <cell r="L12142">
            <v>95961143</v>
          </cell>
          <cell r="M12142">
            <v>19188343</v>
          </cell>
          <cell r="N12142">
            <v>38376686</v>
          </cell>
          <cell r="O12142">
            <v>39.99</v>
          </cell>
          <cell r="P12142" t="str">
            <v>»3FD_007 01</v>
          </cell>
          <cell r="Q12142">
            <v>0</v>
          </cell>
          <cell r="R12142">
            <v>9</v>
          </cell>
          <cell r="S12142" t="str">
            <v>3</v>
          </cell>
          <cell r="T12142" t="str">
            <v>FD</v>
          </cell>
          <cell r="U12142" t="str">
            <v>´3311401150000000000000</v>
          </cell>
          <cell r="V12142" t="str">
            <v>NT</v>
          </cell>
          <cell r="W12142" t="str">
            <v>FD´3311401150000000000000</v>
          </cell>
          <cell r="X12142" t="str">
            <v>007´3311401150000000000000</v>
          </cell>
        </row>
        <row r="12143">
          <cell r="A12143" t="str">
            <v>007</v>
          </cell>
          <cell r="B12143" t="str">
            <v>´3311401150840000000000</v>
          </cell>
          <cell r="C12143" t="str">
            <v>3-3-1-14-01-15-0840</v>
          </cell>
          <cell r="D12143" t="str">
            <v>Humanizaci󮠤el hᢩtat a trav鳠de la legalizaci󮬠titulaci󮠹 mejoramiento en condiciones de salubridad de vivienda y barrios</v>
          </cell>
          <cell r="E12143">
            <v>344654000</v>
          </cell>
          <cell r="F12143">
            <v>-248692857</v>
          </cell>
          <cell r="G12143">
            <v>-248692857</v>
          </cell>
          <cell r="H12143">
            <v>95961143</v>
          </cell>
          <cell r="I12143">
            <v>0</v>
          </cell>
          <cell r="J12143">
            <v>95961143</v>
          </cell>
          <cell r="K12143">
            <v>32000000</v>
          </cell>
          <cell r="L12143">
            <v>95961143</v>
          </cell>
          <cell r="M12143">
            <v>19188343</v>
          </cell>
          <cell r="N12143">
            <v>38376686</v>
          </cell>
          <cell r="O12143">
            <v>39.99</v>
          </cell>
          <cell r="P12143" t="str">
            <v>»3FD_007 01</v>
          </cell>
          <cell r="Q12143">
            <v>0</v>
          </cell>
          <cell r="R12143">
            <v>12</v>
          </cell>
          <cell r="S12143" t="str">
            <v>3</v>
          </cell>
          <cell r="T12143" t="str">
            <v>FD</v>
          </cell>
          <cell r="U12143" t="str">
            <v>´3311401150840000000000</v>
          </cell>
          <cell r="V12143" t="str">
            <v>NT</v>
          </cell>
          <cell r="W12143" t="str">
            <v>FD´3311401150840000000000</v>
          </cell>
          <cell r="X12143" t="str">
            <v>007´3311401150840000000000</v>
          </cell>
        </row>
        <row r="12144">
          <cell r="A12144" t="str">
            <v>007</v>
          </cell>
          <cell r="B12144" t="str">
            <v>´3311402000000000000000</v>
          </cell>
          <cell r="C12144" t="str">
            <v>3-3-1-14-02</v>
          </cell>
          <cell r="D12144" t="str">
            <v>Un territorio que enfrenta el cambio climᴩco y se ordena alrededor del agua</v>
          </cell>
          <cell r="E12144">
            <v>23015547000</v>
          </cell>
          <cell r="F12144">
            <v>1802612167</v>
          </cell>
          <cell r="G12144">
            <v>1802612167</v>
          </cell>
          <cell r="H12144">
            <v>24818159167</v>
          </cell>
          <cell r="I12144">
            <v>0</v>
          </cell>
          <cell r="J12144">
            <v>24818159167</v>
          </cell>
          <cell r="K12144">
            <v>1814893677</v>
          </cell>
          <cell r="L12144">
            <v>24818076842</v>
          </cell>
          <cell r="M12144">
            <v>5224489778</v>
          </cell>
          <cell r="N12144">
            <v>11209965843</v>
          </cell>
          <cell r="O12144">
            <v>45.16</v>
          </cell>
          <cell r="P12144" t="str">
            <v>»3FD_007 01</v>
          </cell>
          <cell r="Q12144">
            <v>0</v>
          </cell>
          <cell r="R12144">
            <v>7</v>
          </cell>
          <cell r="S12144" t="str">
            <v>3</v>
          </cell>
          <cell r="T12144" t="str">
            <v>FD</v>
          </cell>
          <cell r="U12144" t="str">
            <v>´3311402000000000000000</v>
          </cell>
          <cell r="V12144" t="str">
            <v>NT</v>
          </cell>
          <cell r="W12144" t="str">
            <v>FD´3311402000000000000000</v>
          </cell>
          <cell r="X12144" t="str">
            <v>007´3311402000000000000000</v>
          </cell>
        </row>
        <row r="12145">
          <cell r="A12145" t="str">
            <v>007</v>
          </cell>
          <cell r="B12145" t="str">
            <v>´3311402170000000000000</v>
          </cell>
          <cell r="C12145" t="str">
            <v>3-3-1-14-02-17</v>
          </cell>
          <cell r="D12145" t="str">
            <v>Recuperaci󮠲ehabilitaci󮠹 restauraci󮠤e la estructura ecol󧩣a principal y de los espacios del agua</v>
          </cell>
          <cell r="E12145">
            <v>1800000000</v>
          </cell>
          <cell r="F12145">
            <v>0</v>
          </cell>
          <cell r="G12145">
            <v>0</v>
          </cell>
          <cell r="H12145">
            <v>1800000000</v>
          </cell>
          <cell r="I12145">
            <v>0</v>
          </cell>
          <cell r="J12145">
            <v>1800000000</v>
          </cell>
          <cell r="K12145">
            <v>0</v>
          </cell>
          <cell r="L12145">
            <v>1800000000</v>
          </cell>
          <cell r="M12145">
            <v>22363302</v>
          </cell>
          <cell r="N12145">
            <v>516992753</v>
          </cell>
          <cell r="O12145">
            <v>28.72</v>
          </cell>
          <cell r="P12145" t="str">
            <v>»3FD_007 01</v>
          </cell>
          <cell r="Q12145">
            <v>0</v>
          </cell>
          <cell r="R12145">
            <v>9</v>
          </cell>
          <cell r="S12145" t="str">
            <v>3</v>
          </cell>
          <cell r="T12145" t="str">
            <v>FD</v>
          </cell>
          <cell r="U12145" t="str">
            <v>´3311402170000000000000</v>
          </cell>
          <cell r="V12145" t="str">
            <v>NT</v>
          </cell>
          <cell r="W12145" t="str">
            <v>FD´3311402170000000000000</v>
          </cell>
          <cell r="X12145" t="str">
            <v>007´3311402170000000000000</v>
          </cell>
        </row>
        <row r="12146">
          <cell r="A12146" t="str">
            <v>007</v>
          </cell>
          <cell r="B12146" t="str">
            <v>´3311402170841000000000</v>
          </cell>
          <cell r="C12146" t="str">
            <v>3-3-1-14-02-17-0841</v>
          </cell>
          <cell r="D12146" t="str">
            <v>Acciones de recuperaci󮠹 restauraci󮠤e las zonas de manejo y preservaci󮠬ocal</v>
          </cell>
          <cell r="E12146">
            <v>1800000000</v>
          </cell>
          <cell r="F12146">
            <v>0</v>
          </cell>
          <cell r="G12146">
            <v>0</v>
          </cell>
          <cell r="H12146">
            <v>1800000000</v>
          </cell>
          <cell r="I12146">
            <v>0</v>
          </cell>
          <cell r="J12146">
            <v>1800000000</v>
          </cell>
          <cell r="K12146">
            <v>0</v>
          </cell>
          <cell r="L12146">
            <v>1800000000</v>
          </cell>
          <cell r="M12146">
            <v>22363302</v>
          </cell>
          <cell r="N12146">
            <v>516992753</v>
          </cell>
          <cell r="O12146">
            <v>28.72</v>
          </cell>
          <cell r="P12146" t="str">
            <v>»3FD_007 01</v>
          </cell>
          <cell r="Q12146">
            <v>0</v>
          </cell>
          <cell r="R12146">
            <v>13</v>
          </cell>
          <cell r="S12146" t="str">
            <v>3</v>
          </cell>
          <cell r="T12146" t="str">
            <v>FD</v>
          </cell>
          <cell r="U12146" t="str">
            <v>´3311402170841000000000</v>
          </cell>
          <cell r="V12146" t="str">
            <v>NT</v>
          </cell>
          <cell r="W12146" t="str">
            <v>FD´3311402170841000000000</v>
          </cell>
          <cell r="X12146" t="str">
            <v>007´3311402170841000000000</v>
          </cell>
        </row>
        <row r="12147">
          <cell r="A12147" t="str">
            <v>007</v>
          </cell>
          <cell r="B12147" t="str">
            <v>´3311402190000000000000</v>
          </cell>
          <cell r="C12147" t="str">
            <v>3-3-1-14-02-19</v>
          </cell>
          <cell r="D12147" t="str">
            <v>Movilidad Humana</v>
          </cell>
          <cell r="E12147">
            <v>20065547000</v>
          </cell>
          <cell r="F12147">
            <v>1814893677</v>
          </cell>
          <cell r="G12147">
            <v>1814893677</v>
          </cell>
          <cell r="H12147">
            <v>21880440677</v>
          </cell>
          <cell r="I12147">
            <v>0</v>
          </cell>
          <cell r="J12147">
            <v>21880440677</v>
          </cell>
          <cell r="K12147">
            <v>1814893677</v>
          </cell>
          <cell r="L12147">
            <v>21880358352</v>
          </cell>
          <cell r="M12147">
            <v>5192612190</v>
          </cell>
          <cell r="N12147">
            <v>10577770567</v>
          </cell>
          <cell r="O12147">
            <v>48.34</v>
          </cell>
          <cell r="P12147" t="str">
            <v>»3FD_007 01</v>
          </cell>
          <cell r="Q12147">
            <v>0</v>
          </cell>
          <cell r="R12147">
            <v>9</v>
          </cell>
          <cell r="S12147" t="str">
            <v>3</v>
          </cell>
          <cell r="T12147" t="str">
            <v>FD</v>
          </cell>
          <cell r="U12147" t="str">
            <v>´3311402190000000000000</v>
          </cell>
          <cell r="V12147" t="str">
            <v>NT</v>
          </cell>
          <cell r="W12147" t="str">
            <v>FD´3311402190000000000000</v>
          </cell>
          <cell r="X12147" t="str">
            <v>007´3311402190000000000000</v>
          </cell>
        </row>
        <row r="12148">
          <cell r="A12148" t="str">
            <v>007</v>
          </cell>
          <cell r="B12148" t="str">
            <v>´3311402190843000000000</v>
          </cell>
          <cell r="C12148" t="str">
            <v>3-3-1-14-02-19-0843</v>
          </cell>
          <cell r="D12148" t="str">
            <v>Construcci󮬠rehabilitaci󮠹/o mantenimiento de la malla vial y del espacio pblico de la localidad</v>
          </cell>
          <cell r="E12148">
            <v>20065547000</v>
          </cell>
          <cell r="F12148">
            <v>1814893677</v>
          </cell>
          <cell r="G12148">
            <v>1814893677</v>
          </cell>
          <cell r="H12148">
            <v>21880440677</v>
          </cell>
          <cell r="I12148">
            <v>0</v>
          </cell>
          <cell r="J12148">
            <v>21880440677</v>
          </cell>
          <cell r="K12148">
            <v>1814893677</v>
          </cell>
          <cell r="L12148">
            <v>21880358352</v>
          </cell>
          <cell r="M12148">
            <v>5192612190</v>
          </cell>
          <cell r="N12148">
            <v>10577770567</v>
          </cell>
          <cell r="O12148">
            <v>48.34</v>
          </cell>
          <cell r="P12148" t="str">
            <v>»3FD_007 01</v>
          </cell>
          <cell r="Q12148">
            <v>0</v>
          </cell>
          <cell r="R12148">
            <v>13</v>
          </cell>
          <cell r="S12148" t="str">
            <v>3</v>
          </cell>
          <cell r="T12148" t="str">
            <v>FD</v>
          </cell>
          <cell r="U12148" t="str">
            <v>´3311402190843000000000</v>
          </cell>
          <cell r="V12148" t="str">
            <v>NT</v>
          </cell>
          <cell r="W12148" t="str">
            <v>FD´3311402190843000000000</v>
          </cell>
          <cell r="X12148" t="str">
            <v>007´3311402190843000000000</v>
          </cell>
        </row>
        <row r="12149">
          <cell r="A12149" t="str">
            <v>007</v>
          </cell>
          <cell r="B12149" t="str">
            <v>´3311402200000000000000</v>
          </cell>
          <cell r="C12149" t="str">
            <v>3-3-1-14-02-20</v>
          </cell>
          <cell r="D12149" t="str">
            <v>Gesti󮠩ntegral de riesgos</v>
          </cell>
          <cell r="E12149">
            <v>950000000</v>
          </cell>
          <cell r="F12149">
            <v>0</v>
          </cell>
          <cell r="G12149">
            <v>0</v>
          </cell>
          <cell r="H12149">
            <v>950000000</v>
          </cell>
          <cell r="I12149">
            <v>0</v>
          </cell>
          <cell r="J12149">
            <v>950000000</v>
          </cell>
          <cell r="K12149">
            <v>0</v>
          </cell>
          <cell r="L12149">
            <v>950000000</v>
          </cell>
          <cell r="M12149">
            <v>4114286</v>
          </cell>
          <cell r="N12149">
            <v>6171429</v>
          </cell>
          <cell r="O12149">
            <v>0.64</v>
          </cell>
          <cell r="P12149" t="str">
            <v>»3FD_007 01</v>
          </cell>
          <cell r="Q12149">
            <v>0</v>
          </cell>
          <cell r="R12149">
            <v>8</v>
          </cell>
          <cell r="S12149" t="str">
            <v>3</v>
          </cell>
          <cell r="T12149" t="str">
            <v>FD</v>
          </cell>
          <cell r="U12149" t="str">
            <v>´3311402200000000000000</v>
          </cell>
          <cell r="V12149" t="str">
            <v>NT</v>
          </cell>
          <cell r="W12149" t="str">
            <v>FD´3311402200000000000000</v>
          </cell>
          <cell r="X12149" t="str">
            <v>007´3311402200000000000000</v>
          </cell>
        </row>
        <row r="12150">
          <cell r="A12150" t="str">
            <v>007</v>
          </cell>
          <cell r="B12150" t="str">
            <v>´3311402200844000000000</v>
          </cell>
          <cell r="C12150" t="str">
            <v>3-3-1-14-02-20-0844</v>
          </cell>
          <cell r="D12150" t="str">
            <v>Acciones para fortalecer la gesti󮠩ntegral de riesgos de la localidad</v>
          </cell>
          <cell r="E12150">
            <v>950000000</v>
          </cell>
          <cell r="F12150">
            <v>0</v>
          </cell>
          <cell r="G12150">
            <v>0</v>
          </cell>
          <cell r="H12150">
            <v>950000000</v>
          </cell>
          <cell r="I12150">
            <v>0</v>
          </cell>
          <cell r="J12150">
            <v>950000000</v>
          </cell>
          <cell r="K12150">
            <v>0</v>
          </cell>
          <cell r="L12150">
            <v>950000000</v>
          </cell>
          <cell r="M12150">
            <v>4114286</v>
          </cell>
          <cell r="N12150">
            <v>6171429</v>
          </cell>
          <cell r="O12150">
            <v>0.64</v>
          </cell>
          <cell r="P12150" t="str">
            <v>»3FD_007 01</v>
          </cell>
          <cell r="Q12150">
            <v>0</v>
          </cell>
          <cell r="R12150">
            <v>13</v>
          </cell>
          <cell r="S12150" t="str">
            <v>3</v>
          </cell>
          <cell r="T12150" t="str">
            <v>FD</v>
          </cell>
          <cell r="U12150" t="str">
            <v>´3311402200844000000000</v>
          </cell>
          <cell r="V12150" t="str">
            <v>NT</v>
          </cell>
          <cell r="W12150" t="str">
            <v>FD´3311402200844000000000</v>
          </cell>
          <cell r="X12150" t="str">
            <v>007´3311402200844000000000</v>
          </cell>
        </row>
        <row r="12151">
          <cell r="A12151" t="str">
            <v>007</v>
          </cell>
          <cell r="B12151" t="str">
            <v>´3311402220000000000000</v>
          </cell>
          <cell r="C12151" t="str">
            <v>3-3-1-14-02-22</v>
          </cell>
          <cell r="D12151" t="str">
            <v>Bogot᠈umana ambientalmente saludable</v>
          </cell>
          <cell r="E12151">
            <v>200000000</v>
          </cell>
          <cell r="F12151">
            <v>-12281510</v>
          </cell>
          <cell r="G12151">
            <v>-12281510</v>
          </cell>
          <cell r="H12151">
            <v>187718490</v>
          </cell>
          <cell r="I12151">
            <v>0</v>
          </cell>
          <cell r="J12151">
            <v>187718490</v>
          </cell>
          <cell r="K12151">
            <v>0</v>
          </cell>
          <cell r="L12151">
            <v>187718490</v>
          </cell>
          <cell r="M12151">
            <v>5400000</v>
          </cell>
          <cell r="N12151">
            <v>109031094</v>
          </cell>
          <cell r="O12151">
            <v>58.08</v>
          </cell>
          <cell r="P12151" t="str">
            <v>»3FD_007 01</v>
          </cell>
          <cell r="Q12151">
            <v>0</v>
          </cell>
          <cell r="R12151">
            <v>9</v>
          </cell>
          <cell r="S12151" t="str">
            <v>3</v>
          </cell>
          <cell r="T12151" t="str">
            <v>FD</v>
          </cell>
          <cell r="U12151" t="str">
            <v>´3311402220000000000000</v>
          </cell>
          <cell r="V12151" t="str">
            <v>NT</v>
          </cell>
          <cell r="W12151" t="str">
            <v>FD´3311402220000000000000</v>
          </cell>
          <cell r="X12151" t="str">
            <v>007´3311402220000000000000</v>
          </cell>
        </row>
        <row r="12152">
          <cell r="A12152" t="str">
            <v>007</v>
          </cell>
          <cell r="B12152" t="str">
            <v>´3311402220846000000000</v>
          </cell>
          <cell r="C12152" t="str">
            <v>3-3-1-14-02-22-0846</v>
          </cell>
          <cell r="D12152" t="str">
            <v>Bosa humana ambientalmente saludable</v>
          </cell>
          <cell r="E12152">
            <v>200000000</v>
          </cell>
          <cell r="F12152">
            <v>-12281510</v>
          </cell>
          <cell r="G12152">
            <v>-12281510</v>
          </cell>
          <cell r="H12152">
            <v>187718490</v>
          </cell>
          <cell r="I12152">
            <v>0</v>
          </cell>
          <cell r="J12152">
            <v>187718490</v>
          </cell>
          <cell r="K12152">
            <v>0</v>
          </cell>
          <cell r="L12152">
            <v>187718490</v>
          </cell>
          <cell r="M12152">
            <v>5400000</v>
          </cell>
          <cell r="N12152">
            <v>109031094</v>
          </cell>
          <cell r="O12152">
            <v>58.08</v>
          </cell>
          <cell r="P12152" t="str">
            <v>»3FD_007 01</v>
          </cell>
          <cell r="Q12152">
            <v>0</v>
          </cell>
          <cell r="R12152">
            <v>13</v>
          </cell>
          <cell r="S12152" t="str">
            <v>3</v>
          </cell>
          <cell r="T12152" t="str">
            <v>FD</v>
          </cell>
          <cell r="U12152" t="str">
            <v>´3311402220846000000000</v>
          </cell>
          <cell r="V12152" t="str">
            <v>NT</v>
          </cell>
          <cell r="W12152" t="str">
            <v>FD´3311402220846000000000</v>
          </cell>
          <cell r="X12152" t="str">
            <v>007´3311402220846000000000</v>
          </cell>
        </row>
        <row r="12153">
          <cell r="A12153" t="str">
            <v>007</v>
          </cell>
          <cell r="B12153" t="str">
            <v>´3311403000000000000000</v>
          </cell>
          <cell r="C12153" t="str">
            <v>3-3-1-14-03</v>
          </cell>
          <cell r="D12153" t="str">
            <v>Una Bogotᠱue defiende y fortalece lo pblico</v>
          </cell>
          <cell r="E12153">
            <v>4875665000</v>
          </cell>
          <cell r="F12153">
            <v>193687500</v>
          </cell>
          <cell r="G12153">
            <v>193687500</v>
          </cell>
          <cell r="H12153">
            <v>5069352500</v>
          </cell>
          <cell r="I12153">
            <v>0</v>
          </cell>
          <cell r="J12153">
            <v>5069352500</v>
          </cell>
          <cell r="K12153">
            <v>542444716</v>
          </cell>
          <cell r="L12153">
            <v>4999108349</v>
          </cell>
          <cell r="M12153">
            <v>929482105</v>
          </cell>
          <cell r="N12153">
            <v>3121549280</v>
          </cell>
          <cell r="O12153">
            <v>61.57</v>
          </cell>
          <cell r="P12153" t="str">
            <v>»3FD_007 01</v>
          </cell>
          <cell r="Q12153">
            <v>0</v>
          </cell>
          <cell r="R12153">
            <v>7</v>
          </cell>
          <cell r="S12153" t="str">
            <v>3</v>
          </cell>
          <cell r="T12153" t="str">
            <v>FD</v>
          </cell>
          <cell r="U12153" t="str">
            <v>´3311403000000000000000</v>
          </cell>
          <cell r="V12153" t="str">
            <v>NT</v>
          </cell>
          <cell r="W12153" t="str">
            <v>FD´3311403000000000000000</v>
          </cell>
          <cell r="X12153" t="str">
            <v>007´3311403000000000000000</v>
          </cell>
        </row>
        <row r="12154">
          <cell r="A12154" t="str">
            <v>007</v>
          </cell>
          <cell r="B12154" t="str">
            <v>´3311403240000000000000</v>
          </cell>
          <cell r="C12154" t="str">
            <v>3-3-1-14-03-24</v>
          </cell>
          <cell r="D12154" t="str">
            <v>Bogot᠈umana: participa y decide</v>
          </cell>
          <cell r="E12154">
            <v>400000000</v>
          </cell>
          <cell r="F12154">
            <v>0</v>
          </cell>
          <cell r="G12154">
            <v>0</v>
          </cell>
          <cell r="H12154">
            <v>400000000</v>
          </cell>
          <cell r="I12154">
            <v>0</v>
          </cell>
          <cell r="J12154">
            <v>400000000</v>
          </cell>
          <cell r="K12154">
            <v>69161524</v>
          </cell>
          <cell r="L12154">
            <v>336240510</v>
          </cell>
          <cell r="M12154">
            <v>8700398</v>
          </cell>
          <cell r="N12154">
            <v>9392458</v>
          </cell>
          <cell r="O12154">
            <v>2.34</v>
          </cell>
          <cell r="P12154" t="str">
            <v>»3FD_007 01</v>
          </cell>
          <cell r="Q12154">
            <v>0</v>
          </cell>
          <cell r="R12154">
            <v>9</v>
          </cell>
          <cell r="S12154" t="str">
            <v>3</v>
          </cell>
          <cell r="T12154" t="str">
            <v>FD</v>
          </cell>
          <cell r="U12154" t="str">
            <v>´3311403240000000000000</v>
          </cell>
          <cell r="V12154" t="str">
            <v>NT</v>
          </cell>
          <cell r="W12154" t="str">
            <v>FD´3311403240000000000000</v>
          </cell>
          <cell r="X12154" t="str">
            <v>007´3311403240000000000000</v>
          </cell>
        </row>
        <row r="12155">
          <cell r="A12155" t="str">
            <v>007</v>
          </cell>
          <cell r="B12155" t="str">
            <v>´3311403240848000000000</v>
          </cell>
          <cell r="C12155" t="str">
            <v>3-3-1-14-03-24-0848</v>
          </cell>
          <cell r="D12155" t="str">
            <v>Fortalecimiento de la participaci󮠣iudadana y comunitaria</v>
          </cell>
          <cell r="E12155">
            <v>400000000</v>
          </cell>
          <cell r="F12155">
            <v>0</v>
          </cell>
          <cell r="G12155">
            <v>0</v>
          </cell>
          <cell r="H12155">
            <v>400000000</v>
          </cell>
          <cell r="I12155">
            <v>0</v>
          </cell>
          <cell r="J12155">
            <v>400000000</v>
          </cell>
          <cell r="K12155">
            <v>69161524</v>
          </cell>
          <cell r="L12155">
            <v>336240510</v>
          </cell>
          <cell r="M12155">
            <v>8700398</v>
          </cell>
          <cell r="N12155">
            <v>9392458</v>
          </cell>
          <cell r="O12155">
            <v>2.34</v>
          </cell>
          <cell r="P12155" t="str">
            <v>»3FD_007 01</v>
          </cell>
          <cell r="Q12155">
            <v>0</v>
          </cell>
          <cell r="R12155">
            <v>13</v>
          </cell>
          <cell r="S12155" t="str">
            <v>3</v>
          </cell>
          <cell r="T12155" t="str">
            <v>FD</v>
          </cell>
          <cell r="U12155" t="str">
            <v>´3311403240848000000000</v>
          </cell>
          <cell r="V12155" t="str">
            <v>NT</v>
          </cell>
          <cell r="W12155" t="str">
            <v>FD´3311403240848000000000</v>
          </cell>
          <cell r="X12155" t="str">
            <v>007´3311403240848000000000</v>
          </cell>
        </row>
        <row r="12156">
          <cell r="A12156" t="str">
            <v>007</v>
          </cell>
          <cell r="B12156" t="str">
            <v>´3311403250000000000000</v>
          </cell>
          <cell r="C12156" t="str">
            <v>3-3-1-14-03-25</v>
          </cell>
          <cell r="D12156" t="str">
            <v>Fortalecimiento de las capacidades de gesti󮠹 coordinaci󮠤el nivel central y las localidades desde los territorios</v>
          </cell>
          <cell r="E12156">
            <v>1414000000</v>
          </cell>
          <cell r="F12156">
            <v>-30000000</v>
          </cell>
          <cell r="G12156">
            <v>-30000000</v>
          </cell>
          <cell r="H12156">
            <v>1384000000</v>
          </cell>
          <cell r="I12156">
            <v>0</v>
          </cell>
          <cell r="J12156">
            <v>1384000000</v>
          </cell>
          <cell r="K12156">
            <v>0</v>
          </cell>
          <cell r="L12156">
            <v>1384000000</v>
          </cell>
          <cell r="M12156">
            <v>412960000</v>
          </cell>
          <cell r="N12156">
            <v>745360000</v>
          </cell>
          <cell r="O12156">
            <v>53.85</v>
          </cell>
          <cell r="P12156" t="str">
            <v>»3FD_007 01</v>
          </cell>
          <cell r="Q12156">
            <v>0</v>
          </cell>
          <cell r="R12156">
            <v>9</v>
          </cell>
          <cell r="S12156" t="str">
            <v>3</v>
          </cell>
          <cell r="T12156" t="str">
            <v>FD</v>
          </cell>
          <cell r="U12156" t="str">
            <v>´3311403250000000000000</v>
          </cell>
          <cell r="V12156" t="str">
            <v>NT</v>
          </cell>
          <cell r="W12156" t="str">
            <v>FD´3311403250000000000000</v>
          </cell>
          <cell r="X12156" t="str">
            <v>007´3311403250000000000000</v>
          </cell>
        </row>
        <row r="12157">
          <cell r="A12157" t="str">
            <v>007</v>
          </cell>
          <cell r="B12157" t="str">
            <v>´3311403250850000000000</v>
          </cell>
          <cell r="C12157" t="str">
            <v>3-3-1-14-03-25-0850</v>
          </cell>
          <cell r="D12157" t="str">
            <v>Gesti󮠰ara la convivencia</v>
          </cell>
          <cell r="E12157">
            <v>1414000000</v>
          </cell>
          <cell r="F12157">
            <v>-30000000</v>
          </cell>
          <cell r="G12157">
            <v>-30000000</v>
          </cell>
          <cell r="H12157">
            <v>1384000000</v>
          </cell>
          <cell r="I12157">
            <v>0</v>
          </cell>
          <cell r="J12157">
            <v>1384000000</v>
          </cell>
          <cell r="K12157">
            <v>0</v>
          </cell>
          <cell r="L12157">
            <v>1384000000</v>
          </cell>
          <cell r="M12157">
            <v>412960000</v>
          </cell>
          <cell r="N12157">
            <v>745360000</v>
          </cell>
          <cell r="O12157">
            <v>53.85</v>
          </cell>
          <cell r="P12157" t="str">
            <v>»3FD_007 01</v>
          </cell>
          <cell r="Q12157">
            <v>0</v>
          </cell>
          <cell r="R12157">
            <v>12</v>
          </cell>
          <cell r="S12157" t="str">
            <v>3</v>
          </cell>
          <cell r="T12157" t="str">
            <v>FD</v>
          </cell>
          <cell r="U12157" t="str">
            <v>´3311403250850000000000</v>
          </cell>
          <cell r="V12157" t="str">
            <v>NT</v>
          </cell>
          <cell r="W12157" t="str">
            <v>FD´3311403250850000000000</v>
          </cell>
          <cell r="X12157" t="str">
            <v>007´3311403250850000000000</v>
          </cell>
        </row>
        <row r="12158">
          <cell r="A12158" t="str">
            <v>007</v>
          </cell>
          <cell r="B12158" t="str">
            <v>´3311403290000000000000</v>
          </cell>
          <cell r="C12158" t="str">
            <v>3-3-1-14-03-29</v>
          </cell>
          <cell r="D12158" t="str">
            <v>Bogotᬠciudad de memoria, paz y reconciliaci󮍊</v>
          </cell>
          <cell r="E12158">
            <v>100000000</v>
          </cell>
          <cell r="F12158">
            <v>-26125000</v>
          </cell>
          <cell r="G12158">
            <v>-26125000</v>
          </cell>
          <cell r="H12158">
            <v>73875000</v>
          </cell>
          <cell r="I12158">
            <v>0</v>
          </cell>
          <cell r="J12158">
            <v>73875000</v>
          </cell>
          <cell r="K12158">
            <v>-4222000</v>
          </cell>
          <cell r="L12158">
            <v>69653000</v>
          </cell>
          <cell r="M12158">
            <v>69653000</v>
          </cell>
          <cell r="N12158">
            <v>69653000</v>
          </cell>
          <cell r="O12158">
            <v>94.28</v>
          </cell>
          <cell r="P12158" t="str">
            <v>»3FD_007 01</v>
          </cell>
          <cell r="Q12158">
            <v>0</v>
          </cell>
          <cell r="R12158">
            <v>9</v>
          </cell>
          <cell r="S12158" t="str">
            <v>3</v>
          </cell>
          <cell r="T12158" t="str">
            <v>FD</v>
          </cell>
          <cell r="U12158" t="str">
            <v>´3311403290000000000000</v>
          </cell>
          <cell r="V12158" t="str">
            <v>NT</v>
          </cell>
          <cell r="W12158" t="str">
            <v>FD´3311403290000000000000</v>
          </cell>
          <cell r="X12158" t="str">
            <v>007´3311403290000000000000</v>
          </cell>
        </row>
        <row r="12159">
          <cell r="A12159" t="str">
            <v>007</v>
          </cell>
          <cell r="B12159" t="str">
            <v>´3311403290851000000000</v>
          </cell>
          <cell r="C12159" t="str">
            <v>3-3-1-14-03-29-0851</v>
          </cell>
          <cell r="D12159" t="str">
            <v>Inclusi󮠳ocial de las victimas de la violencia</v>
          </cell>
          <cell r="E12159">
            <v>100000000</v>
          </cell>
          <cell r="F12159">
            <v>-26125000</v>
          </cell>
          <cell r="G12159">
            <v>-26125000</v>
          </cell>
          <cell r="H12159">
            <v>73875000</v>
          </cell>
          <cell r="I12159">
            <v>0</v>
          </cell>
          <cell r="J12159">
            <v>73875000</v>
          </cell>
          <cell r="K12159">
            <v>-4222000</v>
          </cell>
          <cell r="L12159">
            <v>69653000</v>
          </cell>
          <cell r="M12159">
            <v>69653000</v>
          </cell>
          <cell r="N12159">
            <v>69653000</v>
          </cell>
          <cell r="O12159">
            <v>94.28</v>
          </cell>
          <cell r="P12159" t="str">
            <v>»3FD_007 01</v>
          </cell>
          <cell r="Q12159">
            <v>0</v>
          </cell>
          <cell r="R12159">
            <v>13</v>
          </cell>
          <cell r="S12159" t="str">
            <v>3</v>
          </cell>
          <cell r="T12159" t="str">
            <v>FD</v>
          </cell>
          <cell r="U12159" t="str">
            <v>´3311403290851000000000</v>
          </cell>
          <cell r="V12159" t="str">
            <v>NT</v>
          </cell>
          <cell r="W12159" t="str">
            <v>FD´3311403290851000000000</v>
          </cell>
          <cell r="X12159" t="str">
            <v>007´3311403290851000000000</v>
          </cell>
        </row>
        <row r="12160">
          <cell r="A12160" t="str">
            <v>007</v>
          </cell>
          <cell r="B12160" t="str">
            <v>´3311403300000000000000</v>
          </cell>
          <cell r="C12160" t="str">
            <v>3-3-1-14-03-30</v>
          </cell>
          <cell r="D12160" t="str">
            <v>Bogotᠤecide y protege el derecho fundamental a la salud pblica</v>
          </cell>
          <cell r="E12160">
            <v>150000000</v>
          </cell>
          <cell r="F12160">
            <v>-187500</v>
          </cell>
          <cell r="G12160">
            <v>-187500</v>
          </cell>
          <cell r="H12160">
            <v>149812500</v>
          </cell>
          <cell r="I12160">
            <v>0</v>
          </cell>
          <cell r="J12160">
            <v>149812500</v>
          </cell>
          <cell r="K12160">
            <v>0</v>
          </cell>
          <cell r="L12160">
            <v>149812500</v>
          </cell>
          <cell r="M12160">
            <v>78975000</v>
          </cell>
          <cell r="N12160">
            <v>129112500</v>
          </cell>
          <cell r="O12160">
            <v>86.18</v>
          </cell>
          <cell r="P12160" t="str">
            <v>»3FD_007 01</v>
          </cell>
          <cell r="Q12160">
            <v>0</v>
          </cell>
          <cell r="R12160">
            <v>8</v>
          </cell>
          <cell r="S12160" t="str">
            <v>3</v>
          </cell>
          <cell r="T12160" t="str">
            <v>FD</v>
          </cell>
          <cell r="U12160" t="str">
            <v>´3311403300000000000000</v>
          </cell>
          <cell r="V12160" t="str">
            <v>NT</v>
          </cell>
          <cell r="W12160" t="str">
            <v>FD´3311403300000000000000</v>
          </cell>
          <cell r="X12160" t="str">
            <v>007´3311403300000000000000</v>
          </cell>
        </row>
        <row r="12161">
          <cell r="A12161" t="str">
            <v>007</v>
          </cell>
          <cell r="B12161" t="str">
            <v>´3311403300852000000000</v>
          </cell>
          <cell r="C12161" t="str">
            <v>3-3-1-14-03-30-0852</v>
          </cell>
          <cell r="D12161" t="str">
            <v>Derecho a la salud publica</v>
          </cell>
          <cell r="E12161">
            <v>150000000</v>
          </cell>
          <cell r="F12161">
            <v>-187500</v>
          </cell>
          <cell r="G12161">
            <v>-187500</v>
          </cell>
          <cell r="H12161">
            <v>149812500</v>
          </cell>
          <cell r="I12161">
            <v>0</v>
          </cell>
          <cell r="J12161">
            <v>149812500</v>
          </cell>
          <cell r="K12161">
            <v>0</v>
          </cell>
          <cell r="L12161">
            <v>149812500</v>
          </cell>
          <cell r="M12161">
            <v>78975000</v>
          </cell>
          <cell r="N12161">
            <v>129112500</v>
          </cell>
          <cell r="O12161">
            <v>86.18</v>
          </cell>
          <cell r="P12161" t="str">
            <v>»3FD_007 01</v>
          </cell>
          <cell r="Q12161">
            <v>0</v>
          </cell>
          <cell r="R12161">
            <v>13</v>
          </cell>
          <cell r="S12161" t="str">
            <v>3</v>
          </cell>
          <cell r="T12161" t="str">
            <v>FD</v>
          </cell>
          <cell r="U12161" t="str">
            <v>´3311403300852000000000</v>
          </cell>
          <cell r="V12161" t="str">
            <v>NT</v>
          </cell>
          <cell r="W12161" t="str">
            <v>FD´3311403300852000000000</v>
          </cell>
          <cell r="X12161" t="str">
            <v>007´3311403300852000000000</v>
          </cell>
        </row>
        <row r="12162">
          <cell r="A12162" t="str">
            <v>007</v>
          </cell>
          <cell r="B12162" t="str">
            <v>´3311403310000000000000</v>
          </cell>
          <cell r="C12162" t="str">
            <v>3-3-1-14-03-31</v>
          </cell>
          <cell r="D12162" t="str">
            <v>Fortalecimiento de la funci󮠡dministrativa y desarrollo institucional</v>
          </cell>
          <cell r="E12162">
            <v>2811665000</v>
          </cell>
          <cell r="F12162">
            <v>250000000</v>
          </cell>
          <cell r="G12162">
            <v>250000000</v>
          </cell>
          <cell r="H12162">
            <v>3061665000</v>
          </cell>
          <cell r="I12162">
            <v>0</v>
          </cell>
          <cell r="J12162">
            <v>3061665000</v>
          </cell>
          <cell r="K12162">
            <v>477505192</v>
          </cell>
          <cell r="L12162">
            <v>3059402339</v>
          </cell>
          <cell r="M12162">
            <v>359193707</v>
          </cell>
          <cell r="N12162">
            <v>2168031322</v>
          </cell>
          <cell r="O12162">
            <v>70.81</v>
          </cell>
          <cell r="P12162" t="str">
            <v>»3FD_007 01</v>
          </cell>
          <cell r="Q12162">
            <v>0</v>
          </cell>
          <cell r="R12162">
            <v>9</v>
          </cell>
          <cell r="S12162" t="str">
            <v>3</v>
          </cell>
          <cell r="T12162" t="str">
            <v>FD</v>
          </cell>
          <cell r="U12162" t="str">
            <v>´3311403310000000000000</v>
          </cell>
          <cell r="V12162" t="str">
            <v>NT</v>
          </cell>
          <cell r="W12162" t="str">
            <v>FD´3311403310000000000000</v>
          </cell>
          <cell r="X12162" t="str">
            <v>007´3311403310000000000000</v>
          </cell>
        </row>
        <row r="12163">
          <cell r="A12163" t="str">
            <v>007</v>
          </cell>
          <cell r="B12163" t="str">
            <v>´3311403310853000000000</v>
          </cell>
          <cell r="C12163" t="str">
            <v>3-3-1-14-03-31-0853</v>
          </cell>
          <cell r="D12163" t="str">
            <v>Fortalecimiento a la gesti󮠰blica local</v>
          </cell>
          <cell r="E12163">
            <v>2811665000</v>
          </cell>
          <cell r="F12163">
            <v>250000000</v>
          </cell>
          <cell r="G12163">
            <v>250000000</v>
          </cell>
          <cell r="H12163">
            <v>3061665000</v>
          </cell>
          <cell r="I12163">
            <v>0</v>
          </cell>
          <cell r="J12163">
            <v>3061665000</v>
          </cell>
          <cell r="K12163">
            <v>477505192</v>
          </cell>
          <cell r="L12163">
            <v>3059402339</v>
          </cell>
          <cell r="M12163">
            <v>359193707</v>
          </cell>
          <cell r="N12163">
            <v>2168031322</v>
          </cell>
          <cell r="O12163">
            <v>70.81</v>
          </cell>
          <cell r="P12163" t="str">
            <v>»3FD_007 01</v>
          </cell>
          <cell r="Q12163">
            <v>0</v>
          </cell>
          <cell r="R12163">
            <v>13</v>
          </cell>
          <cell r="S12163" t="str">
            <v>3</v>
          </cell>
          <cell r="T12163" t="str">
            <v>FD</v>
          </cell>
          <cell r="U12163" t="str">
            <v>´3311403310853000000000</v>
          </cell>
          <cell r="V12163" t="str">
            <v>NT</v>
          </cell>
          <cell r="W12163" t="str">
            <v>FD´3311403310853000000000</v>
          </cell>
          <cell r="X12163" t="str">
            <v>007´3311403310853000000000</v>
          </cell>
        </row>
        <row r="12164">
          <cell r="A12164" t="str">
            <v>007</v>
          </cell>
          <cell r="B12164" t="str">
            <v>´3360000000000000000000</v>
          </cell>
          <cell r="C12164" t="str">
            <v>3-3-6</v>
          </cell>
          <cell r="D12164" t="str">
            <v>OBLIGACIONES POR PAGAR</v>
          </cell>
          <cell r="E12164">
            <v>49764304000</v>
          </cell>
          <cell r="F12164">
            <v>0</v>
          </cell>
          <cell r="G12164">
            <v>-4343428793</v>
          </cell>
          <cell r="H12164">
            <v>45420875207</v>
          </cell>
          <cell r="I12164">
            <v>0</v>
          </cell>
          <cell r="J12164">
            <v>45420875207</v>
          </cell>
          <cell r="K12164">
            <v>-334274870</v>
          </cell>
          <cell r="L12164">
            <v>44216345889</v>
          </cell>
          <cell r="M12164">
            <v>4080407987</v>
          </cell>
          <cell r="N12164">
            <v>34756732500</v>
          </cell>
          <cell r="O12164">
            <v>76.52</v>
          </cell>
          <cell r="P12164" t="str">
            <v>»3FD_007 01</v>
          </cell>
          <cell r="Q12164">
            <v>0</v>
          </cell>
          <cell r="R12164">
            <v>3</v>
          </cell>
          <cell r="S12164" t="str">
            <v>3</v>
          </cell>
          <cell r="T12164" t="str">
            <v>FD</v>
          </cell>
          <cell r="U12164" t="str">
            <v>´3360000000000000000000</v>
          </cell>
          <cell r="V12164" t="str">
            <v>NT</v>
          </cell>
          <cell r="W12164" t="str">
            <v>FD´3360000000000000000000</v>
          </cell>
          <cell r="X12164" t="str">
            <v>007´3360000000000000000000</v>
          </cell>
        </row>
        <row r="12165">
          <cell r="A12165" t="str">
            <v>007</v>
          </cell>
          <cell r="B12165" t="str">
            <v>´3361400000000000000000</v>
          </cell>
          <cell r="C12165" t="str">
            <v>3-3-6-14</v>
          </cell>
          <cell r="D12165" t="str">
            <v>Bogot᠈umana</v>
          </cell>
          <cell r="E12165">
            <v>39803754000</v>
          </cell>
          <cell r="F12165">
            <v>0</v>
          </cell>
          <cell r="G12165">
            <v>-2140577931</v>
          </cell>
          <cell r="H12165">
            <v>37663176069</v>
          </cell>
          <cell r="I12165">
            <v>0</v>
          </cell>
          <cell r="J12165">
            <v>37663176069</v>
          </cell>
          <cell r="K12165">
            <v>-11159425</v>
          </cell>
          <cell r="L12165">
            <v>37416508293</v>
          </cell>
          <cell r="M12165">
            <v>3591095642</v>
          </cell>
          <cell r="N12165">
            <v>32035263088</v>
          </cell>
          <cell r="O12165">
            <v>85.05</v>
          </cell>
          <cell r="P12165" t="str">
            <v>»3FD_007 01</v>
          </cell>
          <cell r="Q12165">
            <v>0</v>
          </cell>
          <cell r="R12165">
            <v>5</v>
          </cell>
          <cell r="S12165" t="str">
            <v>3</v>
          </cell>
          <cell r="T12165" t="str">
            <v>FD</v>
          </cell>
          <cell r="U12165" t="str">
            <v>´3361400000000000000000</v>
          </cell>
          <cell r="V12165" t="str">
            <v>NT</v>
          </cell>
          <cell r="W12165" t="str">
            <v>FD´3361400000000000000000</v>
          </cell>
          <cell r="X12165" t="str">
            <v>007´3361400000000000000000</v>
          </cell>
        </row>
        <row r="12166">
          <cell r="A12166" t="str">
            <v>007</v>
          </cell>
          <cell r="B12166" t="str">
            <v>´3361401000000000000000</v>
          </cell>
          <cell r="C12166" t="str">
            <v>3-3-6-14-01</v>
          </cell>
          <cell r="D12166" t="str">
            <v>Una ciudad que supera la segregaci󮠹 la discriminaci󮺠el ser humano en el centro de las preocupaciones del desarrollo</v>
          </cell>
          <cell r="E12166">
            <v>15786961135</v>
          </cell>
          <cell r="F12166">
            <v>0</v>
          </cell>
          <cell r="G12166">
            <v>-1219186503</v>
          </cell>
          <cell r="H12166">
            <v>14567774632</v>
          </cell>
          <cell r="I12166">
            <v>0</v>
          </cell>
          <cell r="J12166">
            <v>14567774632</v>
          </cell>
          <cell r="K12166">
            <v>-309000</v>
          </cell>
          <cell r="L12166">
            <v>14403655613</v>
          </cell>
          <cell r="M12166">
            <v>1848918248</v>
          </cell>
          <cell r="N12166">
            <v>12451494894</v>
          </cell>
          <cell r="O12166">
            <v>85.47</v>
          </cell>
          <cell r="P12166" t="str">
            <v>»3FD_007 01</v>
          </cell>
          <cell r="Q12166">
            <v>0</v>
          </cell>
          <cell r="R12166">
            <v>7</v>
          </cell>
          <cell r="S12166" t="str">
            <v>3</v>
          </cell>
          <cell r="T12166" t="str">
            <v>FD</v>
          </cell>
          <cell r="U12166" t="str">
            <v>´3361401000000000000000</v>
          </cell>
          <cell r="V12166" t="str">
            <v>NT</v>
          </cell>
          <cell r="W12166" t="str">
            <v>FD´3361401000000000000000</v>
          </cell>
          <cell r="X12166" t="str">
            <v>007´3361401000000000000000</v>
          </cell>
        </row>
        <row r="12167">
          <cell r="A12167" t="str">
            <v>007</v>
          </cell>
          <cell r="B12167" t="str">
            <v>´3361401010000000000000</v>
          </cell>
          <cell r="C12167" t="str">
            <v>3-3-6-14-01-01</v>
          </cell>
          <cell r="D12167" t="str">
            <v>Garant_xD860_del desarrollo integral de la primera infancia</v>
          </cell>
          <cell r="E12167">
            <v>1603660500</v>
          </cell>
          <cell r="F12167">
            <v>0</v>
          </cell>
          <cell r="G12167">
            <v>-301870095</v>
          </cell>
          <cell r="H12167">
            <v>1301790405</v>
          </cell>
          <cell r="I12167">
            <v>0</v>
          </cell>
          <cell r="J12167">
            <v>1301790405</v>
          </cell>
          <cell r="K12167">
            <v>0</v>
          </cell>
          <cell r="L12167">
            <v>1301460405</v>
          </cell>
          <cell r="M12167">
            <v>734981231</v>
          </cell>
          <cell r="N12167">
            <v>1293251416</v>
          </cell>
          <cell r="O12167">
            <v>99.34</v>
          </cell>
          <cell r="P12167" t="str">
            <v>»3FD_007 01</v>
          </cell>
          <cell r="Q12167">
            <v>0</v>
          </cell>
          <cell r="R12167">
            <v>9</v>
          </cell>
          <cell r="S12167" t="str">
            <v>3</v>
          </cell>
          <cell r="T12167" t="str">
            <v>FD</v>
          </cell>
          <cell r="U12167" t="str">
            <v>´3361401010000000000000</v>
          </cell>
          <cell r="V12167" t="str">
            <v>NT</v>
          </cell>
          <cell r="W12167" t="str">
            <v>FD´3361401010000000000000</v>
          </cell>
          <cell r="X12167" t="str">
            <v>007´3361401010000000000000</v>
          </cell>
        </row>
        <row r="12168">
          <cell r="A12168" t="str">
            <v>007</v>
          </cell>
          <cell r="B12168" t="str">
            <v>´3361401011243000000000</v>
          </cell>
          <cell r="C12168" t="str">
            <v>3-3-6-14-01-01-1243</v>
          </cell>
          <cell r="D12168" t="str">
            <v>Apoyo al desarrollo integral de la primera infancia</v>
          </cell>
          <cell r="E12168">
            <v>1603660500</v>
          </cell>
          <cell r="F12168">
            <v>0</v>
          </cell>
          <cell r="G12168">
            <v>-301870095</v>
          </cell>
          <cell r="H12168">
            <v>1301790405</v>
          </cell>
          <cell r="I12168">
            <v>0</v>
          </cell>
          <cell r="J12168">
            <v>1301790405</v>
          </cell>
          <cell r="K12168">
            <v>0</v>
          </cell>
          <cell r="L12168">
            <v>1301460405</v>
          </cell>
          <cell r="M12168">
            <v>734981231</v>
          </cell>
          <cell r="N12168">
            <v>1293251416</v>
          </cell>
          <cell r="O12168">
            <v>99.34</v>
          </cell>
          <cell r="P12168" t="str">
            <v>»3FD_007 01</v>
          </cell>
          <cell r="Q12168">
            <v>0</v>
          </cell>
          <cell r="R12168">
            <v>13</v>
          </cell>
          <cell r="S12168" t="str">
            <v>3</v>
          </cell>
          <cell r="T12168" t="str">
            <v>FD</v>
          </cell>
          <cell r="U12168" t="str">
            <v>´3361401011243000000000</v>
          </cell>
          <cell r="V12168" t="str">
            <v>NT</v>
          </cell>
          <cell r="W12168" t="str">
            <v>FD´3361401011243000000000</v>
          </cell>
          <cell r="X12168" t="str">
            <v>007´3361401011243000000000</v>
          </cell>
        </row>
        <row r="12169">
          <cell r="A12169" t="str">
            <v>007</v>
          </cell>
          <cell r="B12169" t="str">
            <v>´3361401020000000000000</v>
          </cell>
          <cell r="C12169" t="str">
            <v>3-3-6-14-01-02</v>
          </cell>
          <cell r="D12169" t="str">
            <v>Territorios saludables y red de salud para la vida desde la diversidad</v>
          </cell>
          <cell r="E12169">
            <v>1638000000</v>
          </cell>
          <cell r="F12169">
            <v>0</v>
          </cell>
          <cell r="G12169">
            <v>-10381011</v>
          </cell>
          <cell r="H12169">
            <v>1627618989</v>
          </cell>
          <cell r="I12169">
            <v>0</v>
          </cell>
          <cell r="J12169">
            <v>1627618989</v>
          </cell>
          <cell r="K12169">
            <v>0</v>
          </cell>
          <cell r="L12169">
            <v>1551991742</v>
          </cell>
          <cell r="M12169">
            <v>312283713</v>
          </cell>
          <cell r="N12169">
            <v>937964685</v>
          </cell>
          <cell r="O12169">
            <v>57.62</v>
          </cell>
          <cell r="P12169" t="str">
            <v>»3FD_007 01</v>
          </cell>
          <cell r="Q12169">
            <v>0</v>
          </cell>
          <cell r="R12169">
            <v>9</v>
          </cell>
          <cell r="S12169" t="str">
            <v>3</v>
          </cell>
          <cell r="T12169" t="str">
            <v>FD</v>
          </cell>
          <cell r="U12169" t="str">
            <v>´3361401020000000000000</v>
          </cell>
          <cell r="V12169" t="str">
            <v>NT</v>
          </cell>
          <cell r="W12169" t="str">
            <v>FD´3361401020000000000000</v>
          </cell>
          <cell r="X12169" t="str">
            <v>007´3361401020000000000000</v>
          </cell>
        </row>
        <row r="12170">
          <cell r="A12170" t="str">
            <v>007</v>
          </cell>
          <cell r="B12170" t="str">
            <v>´3361401020830000000000</v>
          </cell>
          <cell r="C12170" t="str">
            <v>3-3-6-14-01-02-0830</v>
          </cell>
          <cell r="D12170" t="str">
            <v>Acciones de prevenci󮠹 promoci󮠥n salud</v>
          </cell>
          <cell r="E12170">
            <v>1638000000</v>
          </cell>
          <cell r="F12170">
            <v>0</v>
          </cell>
          <cell r="G12170">
            <v>-10381011</v>
          </cell>
          <cell r="H12170">
            <v>1627618989</v>
          </cell>
          <cell r="I12170">
            <v>0</v>
          </cell>
          <cell r="J12170">
            <v>1627618989</v>
          </cell>
          <cell r="K12170">
            <v>0</v>
          </cell>
          <cell r="L12170">
            <v>1551991742</v>
          </cell>
          <cell r="M12170">
            <v>312283713</v>
          </cell>
          <cell r="N12170">
            <v>937964685</v>
          </cell>
          <cell r="O12170">
            <v>57.62</v>
          </cell>
          <cell r="P12170" t="str">
            <v>»3FD_007 01</v>
          </cell>
          <cell r="Q12170">
            <v>0</v>
          </cell>
          <cell r="R12170">
            <v>12</v>
          </cell>
          <cell r="S12170" t="str">
            <v>3</v>
          </cell>
          <cell r="T12170" t="str">
            <v>FD</v>
          </cell>
          <cell r="U12170" t="str">
            <v>´3361401020830000000000</v>
          </cell>
          <cell r="V12170" t="str">
            <v>NT</v>
          </cell>
          <cell r="W12170" t="str">
            <v>FD´3361401020830000000000</v>
          </cell>
          <cell r="X12170" t="str">
            <v>007´3361401020830000000000</v>
          </cell>
        </row>
        <row r="12171">
          <cell r="A12171" t="str">
            <v>007</v>
          </cell>
          <cell r="B12171" t="str">
            <v>´3361401030000000000000</v>
          </cell>
          <cell r="C12171" t="str">
            <v>3-3-6-14-01-03</v>
          </cell>
          <cell r="D12171" t="str">
            <v>Construcci󮠤e saberes. Educaci󮠩ncluyente, diversa y de calidad para disfrutar y aprender</v>
          </cell>
          <cell r="E12171">
            <v>1277500000</v>
          </cell>
          <cell r="F12171">
            <v>0</v>
          </cell>
          <cell r="G12171">
            <v>-22302857</v>
          </cell>
          <cell r="H12171">
            <v>1255197143</v>
          </cell>
          <cell r="I12171">
            <v>0</v>
          </cell>
          <cell r="J12171">
            <v>1255197143</v>
          </cell>
          <cell r="K12171">
            <v>0</v>
          </cell>
          <cell r="L12171">
            <v>1255197143</v>
          </cell>
          <cell r="M12171">
            <v>539651139</v>
          </cell>
          <cell r="N12171">
            <v>1081316611</v>
          </cell>
          <cell r="O12171">
            <v>86.14</v>
          </cell>
          <cell r="P12171" t="str">
            <v>»3FD_007 01</v>
          </cell>
          <cell r="Q12171">
            <v>0</v>
          </cell>
          <cell r="R12171">
            <v>9</v>
          </cell>
          <cell r="S12171" t="str">
            <v>3</v>
          </cell>
          <cell r="T12171" t="str">
            <v>FD</v>
          </cell>
          <cell r="U12171" t="str">
            <v>´3361401030000000000000</v>
          </cell>
          <cell r="V12171" t="str">
            <v>NT</v>
          </cell>
          <cell r="W12171" t="str">
            <v>FD´3361401030000000000000</v>
          </cell>
          <cell r="X12171" t="str">
            <v>007´3361401030000000000000</v>
          </cell>
        </row>
        <row r="12172">
          <cell r="A12172" t="str">
            <v>007</v>
          </cell>
          <cell r="B12172" t="str">
            <v>´3361401031007000000000</v>
          </cell>
          <cell r="C12172" t="str">
            <v>3-3-6-14-01-03-1007</v>
          </cell>
          <cell r="D12172" t="str">
            <v>Contribuir con el fortalecimiento de la educaci󮠥n la localidad</v>
          </cell>
          <cell r="E12172">
            <v>1277500000</v>
          </cell>
          <cell r="F12172">
            <v>0</v>
          </cell>
          <cell r="G12172">
            <v>-22302857</v>
          </cell>
          <cell r="H12172">
            <v>1255197143</v>
          </cell>
          <cell r="I12172">
            <v>0</v>
          </cell>
          <cell r="J12172">
            <v>1255197143</v>
          </cell>
          <cell r="K12172">
            <v>0</v>
          </cell>
          <cell r="L12172">
            <v>1255197143</v>
          </cell>
          <cell r="M12172">
            <v>539651139</v>
          </cell>
          <cell r="N12172">
            <v>1081316611</v>
          </cell>
          <cell r="O12172">
            <v>86.14</v>
          </cell>
          <cell r="P12172" t="str">
            <v>»3FD_007 01</v>
          </cell>
          <cell r="Q12172">
            <v>0</v>
          </cell>
          <cell r="R12172">
            <v>13</v>
          </cell>
          <cell r="S12172" t="str">
            <v>3</v>
          </cell>
          <cell r="T12172" t="str">
            <v>FD</v>
          </cell>
          <cell r="U12172" t="str">
            <v>´3361401031007000000000</v>
          </cell>
          <cell r="V12172" t="str">
            <v>NT</v>
          </cell>
          <cell r="W12172" t="str">
            <v>FD´3361401031007000000000</v>
          </cell>
          <cell r="X12172" t="str">
            <v>007´3361401031007000000000</v>
          </cell>
        </row>
        <row r="12173">
          <cell r="A12173" t="str">
            <v>007</v>
          </cell>
          <cell r="B12173" t="str">
            <v>´3361401040000000000000</v>
          </cell>
          <cell r="C12173" t="str">
            <v>3-3-6-14-01-04</v>
          </cell>
          <cell r="D12173" t="str">
            <v>Bogot᠈umana con igualdad de oportunidades y equidad de g鮥ro para las mujeres</v>
          </cell>
          <cell r="E12173">
            <v>150000000</v>
          </cell>
          <cell r="F12173">
            <v>0</v>
          </cell>
          <cell r="G12173">
            <v>-8000003</v>
          </cell>
          <cell r="H12173">
            <v>141999997</v>
          </cell>
          <cell r="I12173">
            <v>0</v>
          </cell>
          <cell r="J12173">
            <v>141999997</v>
          </cell>
          <cell r="K12173">
            <v>0</v>
          </cell>
          <cell r="L12173">
            <v>141999997</v>
          </cell>
          <cell r="M12173">
            <v>0</v>
          </cell>
          <cell r="N12173">
            <v>75625000</v>
          </cell>
          <cell r="O12173">
            <v>53.25</v>
          </cell>
          <cell r="P12173" t="str">
            <v>»3FD_007 01</v>
          </cell>
          <cell r="Q12173">
            <v>0</v>
          </cell>
          <cell r="R12173">
            <v>9</v>
          </cell>
          <cell r="S12173" t="str">
            <v>3</v>
          </cell>
          <cell r="T12173" t="str">
            <v>FD</v>
          </cell>
          <cell r="U12173" t="str">
            <v>´3361401040000000000000</v>
          </cell>
          <cell r="V12173" t="str">
            <v>NT</v>
          </cell>
          <cell r="W12173" t="str">
            <v>FD´3361401040000000000000</v>
          </cell>
          <cell r="X12173" t="str">
            <v>007´3361401040000000000000</v>
          </cell>
        </row>
        <row r="12174">
          <cell r="A12174" t="str">
            <v>007</v>
          </cell>
          <cell r="B12174" t="str">
            <v>´3361401040831000000000</v>
          </cell>
          <cell r="C12174" t="str">
            <v>3-3-6-14-01-04-0831</v>
          </cell>
          <cell r="D12174" t="str">
            <v>Bosa una localidad que defiende y garantiza los derechos humanos de las mujeres</v>
          </cell>
          <cell r="E12174">
            <v>150000000</v>
          </cell>
          <cell r="F12174">
            <v>0</v>
          </cell>
          <cell r="G12174">
            <v>-8000003</v>
          </cell>
          <cell r="H12174">
            <v>141999997</v>
          </cell>
          <cell r="I12174">
            <v>0</v>
          </cell>
          <cell r="J12174">
            <v>141999997</v>
          </cell>
          <cell r="K12174">
            <v>0</v>
          </cell>
          <cell r="L12174">
            <v>141999997</v>
          </cell>
          <cell r="M12174">
            <v>0</v>
          </cell>
          <cell r="N12174">
            <v>75625000</v>
          </cell>
          <cell r="O12174">
            <v>53.25</v>
          </cell>
          <cell r="P12174" t="str">
            <v>»3FD_007 01</v>
          </cell>
          <cell r="Q12174">
            <v>0</v>
          </cell>
          <cell r="R12174">
            <v>13</v>
          </cell>
          <cell r="S12174" t="str">
            <v>3</v>
          </cell>
          <cell r="T12174" t="str">
            <v>FD</v>
          </cell>
          <cell r="U12174" t="str">
            <v>´3361401040831000000000</v>
          </cell>
          <cell r="V12174" t="str">
            <v>NT</v>
          </cell>
          <cell r="W12174" t="str">
            <v>FD´3361401040831000000000</v>
          </cell>
          <cell r="X12174" t="str">
            <v>007´3361401040831000000000</v>
          </cell>
        </row>
        <row r="12175">
          <cell r="A12175" t="str">
            <v>007</v>
          </cell>
          <cell r="B12175" t="str">
            <v>´3361401050000000000000</v>
          </cell>
          <cell r="C12175" t="str">
            <v>3-3-6-14-01-05</v>
          </cell>
          <cell r="D12175" t="str">
            <v>Lucha contra distintos tipos de discriminaci󮠹 violencias por condici󮬠situaci󮬠identidad, diferencia, diversidad o etapa del ciclo vital</v>
          </cell>
          <cell r="E12175">
            <v>2147617071</v>
          </cell>
          <cell r="F12175">
            <v>0</v>
          </cell>
          <cell r="G12175">
            <v>-152868868</v>
          </cell>
          <cell r="H12175">
            <v>1994748203</v>
          </cell>
          <cell r="I12175">
            <v>0</v>
          </cell>
          <cell r="J12175">
            <v>1994748203</v>
          </cell>
          <cell r="K12175">
            <v>0</v>
          </cell>
          <cell r="L12175">
            <v>1961241611</v>
          </cell>
          <cell r="M12175">
            <v>49493104</v>
          </cell>
          <cell r="N12175">
            <v>1870000536</v>
          </cell>
          <cell r="O12175">
            <v>93.74</v>
          </cell>
          <cell r="P12175" t="str">
            <v>»3FD_007 01</v>
          </cell>
          <cell r="Q12175">
            <v>0</v>
          </cell>
          <cell r="R12175">
            <v>9</v>
          </cell>
          <cell r="S12175" t="str">
            <v>3</v>
          </cell>
          <cell r="T12175" t="str">
            <v>FD</v>
          </cell>
          <cell r="U12175" t="str">
            <v>´3361401050000000000000</v>
          </cell>
          <cell r="V12175" t="str">
            <v>NT</v>
          </cell>
          <cell r="W12175" t="str">
            <v>FD´3361401050000000000000</v>
          </cell>
          <cell r="X12175" t="str">
            <v>007´3361401050000000000000</v>
          </cell>
        </row>
        <row r="12176">
          <cell r="A12176" t="str">
            <v>007</v>
          </cell>
          <cell r="B12176" t="str">
            <v>´3361401050832000000000</v>
          </cell>
          <cell r="C12176" t="str">
            <v>3-3-6-14-01-05-0832</v>
          </cell>
          <cell r="D12176" t="str">
            <v>Por una localidad libre de violencia y discriminaci󮍊</v>
          </cell>
          <cell r="E12176">
            <v>1085125320</v>
          </cell>
          <cell r="F12176">
            <v>0</v>
          </cell>
          <cell r="G12176">
            <v>-158101362</v>
          </cell>
          <cell r="H12176">
            <v>927023958</v>
          </cell>
          <cell r="I12176">
            <v>0</v>
          </cell>
          <cell r="J12176">
            <v>927023958</v>
          </cell>
          <cell r="K12176">
            <v>0</v>
          </cell>
          <cell r="L12176">
            <v>919991918</v>
          </cell>
          <cell r="M12176">
            <v>49493104</v>
          </cell>
          <cell r="N12176">
            <v>828750843</v>
          </cell>
          <cell r="O12176">
            <v>89.39</v>
          </cell>
          <cell r="P12176" t="str">
            <v>»3FD_007 01</v>
          </cell>
          <cell r="Q12176">
            <v>0</v>
          </cell>
          <cell r="R12176">
            <v>13</v>
          </cell>
          <cell r="S12176" t="str">
            <v>3</v>
          </cell>
          <cell r="T12176" t="str">
            <v>FD</v>
          </cell>
          <cell r="U12176" t="str">
            <v>´3361401050832000000000</v>
          </cell>
          <cell r="V12176" t="str">
            <v>NT</v>
          </cell>
          <cell r="W12176" t="str">
            <v>FD´3361401050832000000000</v>
          </cell>
          <cell r="X12176" t="str">
            <v>007´3361401050832000000000</v>
          </cell>
        </row>
        <row r="12177">
          <cell r="A12177" t="str">
            <v>007</v>
          </cell>
          <cell r="B12177" t="str">
            <v>´3361401050835000000000</v>
          </cell>
          <cell r="C12177" t="str">
            <v>3-3-6-14-01-05-0835</v>
          </cell>
          <cell r="D12177" t="str">
            <v>Lucha contra la discriminaci󮠹 segregaci󮠥con󭩣a hacia el adulto mayor</v>
          </cell>
          <cell r="E12177">
            <v>1062491751</v>
          </cell>
          <cell r="F12177">
            <v>0</v>
          </cell>
          <cell r="G12177">
            <v>5232494</v>
          </cell>
          <cell r="H12177">
            <v>1067724245</v>
          </cell>
          <cell r="I12177">
            <v>0</v>
          </cell>
          <cell r="J12177">
            <v>1067724245</v>
          </cell>
          <cell r="K12177">
            <v>0</v>
          </cell>
          <cell r="L12177">
            <v>1041249693</v>
          </cell>
          <cell r="M12177">
            <v>0</v>
          </cell>
          <cell r="N12177">
            <v>1041249693</v>
          </cell>
          <cell r="O12177">
            <v>97.52</v>
          </cell>
          <cell r="P12177" t="str">
            <v>»3FD_007 01</v>
          </cell>
          <cell r="Q12177">
            <v>0</v>
          </cell>
          <cell r="R12177">
            <v>13</v>
          </cell>
          <cell r="S12177" t="str">
            <v>3</v>
          </cell>
          <cell r="T12177" t="str">
            <v>FD</v>
          </cell>
          <cell r="U12177" t="str">
            <v>´3361401050835000000000</v>
          </cell>
          <cell r="V12177" t="str">
            <v>NT</v>
          </cell>
          <cell r="W12177" t="str">
            <v>FD´3361401050835000000000</v>
          </cell>
          <cell r="X12177" t="str">
            <v>007´3361401050835000000000</v>
          </cell>
        </row>
        <row r="12178">
          <cell r="A12178" t="str">
            <v>007</v>
          </cell>
          <cell r="B12178" t="str">
            <v>´3361401070000000000000</v>
          </cell>
          <cell r="C12178" t="str">
            <v>3-3-6-14-01-07</v>
          </cell>
          <cell r="D12178" t="str">
            <v>Bogotᬠun territorio que defiende, protege y promueve los derechos humanos</v>
          </cell>
          <cell r="E12178">
            <v>1218816680</v>
          </cell>
          <cell r="F12178">
            <v>0</v>
          </cell>
          <cell r="G12178">
            <v>-161610609</v>
          </cell>
          <cell r="H12178">
            <v>1057206071</v>
          </cell>
          <cell r="I12178">
            <v>0</v>
          </cell>
          <cell r="J12178">
            <v>1057206071</v>
          </cell>
          <cell r="K12178">
            <v>0</v>
          </cell>
          <cell r="L12178">
            <v>1037181071</v>
          </cell>
          <cell r="M12178">
            <v>0</v>
          </cell>
          <cell r="N12178">
            <v>971586528</v>
          </cell>
          <cell r="O12178">
            <v>91.9</v>
          </cell>
          <cell r="P12178" t="str">
            <v>»3FD_007 01</v>
          </cell>
          <cell r="Q12178">
            <v>0</v>
          </cell>
          <cell r="R12178">
            <v>9</v>
          </cell>
          <cell r="S12178" t="str">
            <v>3</v>
          </cell>
          <cell r="T12178" t="str">
            <v>FD</v>
          </cell>
          <cell r="U12178" t="str">
            <v>´3361401070000000000000</v>
          </cell>
          <cell r="V12178" t="str">
            <v>NT</v>
          </cell>
          <cell r="W12178" t="str">
            <v>FD´3361401070000000000000</v>
          </cell>
          <cell r="X12178" t="str">
            <v>007´3361401070000000000000</v>
          </cell>
        </row>
        <row r="12179">
          <cell r="A12179" t="str">
            <v>007</v>
          </cell>
          <cell r="B12179" t="str">
            <v>´3361401070836000000000</v>
          </cell>
          <cell r="C12179" t="str">
            <v>3-3-6-14-01-07-0836</v>
          </cell>
          <cell r="D12179" t="str">
            <v>Inclusi󮠓ocial para la promoci󮠤e los Derechos Humanos y la Justicia Social</v>
          </cell>
          <cell r="E12179">
            <v>1218816680</v>
          </cell>
          <cell r="F12179">
            <v>0</v>
          </cell>
          <cell r="G12179">
            <v>-161610609</v>
          </cell>
          <cell r="H12179">
            <v>1057206071</v>
          </cell>
          <cell r="I12179">
            <v>0</v>
          </cell>
          <cell r="J12179">
            <v>1057206071</v>
          </cell>
          <cell r="K12179">
            <v>0</v>
          </cell>
          <cell r="L12179">
            <v>1037181071</v>
          </cell>
          <cell r="M12179">
            <v>0</v>
          </cell>
          <cell r="N12179">
            <v>971586528</v>
          </cell>
          <cell r="O12179">
            <v>91.9</v>
          </cell>
          <cell r="P12179" t="str">
            <v>»3FD_007 01</v>
          </cell>
          <cell r="Q12179">
            <v>0</v>
          </cell>
          <cell r="R12179">
            <v>13</v>
          </cell>
          <cell r="S12179" t="str">
            <v>3</v>
          </cell>
          <cell r="T12179" t="str">
            <v>FD</v>
          </cell>
          <cell r="U12179" t="str">
            <v>´3361401070836000000000</v>
          </cell>
          <cell r="V12179" t="str">
            <v>NT</v>
          </cell>
          <cell r="W12179" t="str">
            <v>FD´3361401070836000000000</v>
          </cell>
          <cell r="X12179" t="str">
            <v>007´3361401070836000000000</v>
          </cell>
        </row>
        <row r="12180">
          <cell r="A12180" t="str">
            <v>007</v>
          </cell>
          <cell r="B12180" t="str">
            <v>´3361401080000000000000</v>
          </cell>
          <cell r="C12180" t="str">
            <v>3-3-6-14-01-08</v>
          </cell>
          <cell r="D12180" t="str">
            <v>Ejercicio de las libertades culturales y deportivas</v>
          </cell>
          <cell r="E12180">
            <v>7521366884</v>
          </cell>
          <cell r="F12180">
            <v>0</v>
          </cell>
          <cell r="G12180">
            <v>-534355076</v>
          </cell>
          <cell r="H12180">
            <v>6987011808</v>
          </cell>
          <cell r="I12180">
            <v>0</v>
          </cell>
          <cell r="J12180">
            <v>6987011808</v>
          </cell>
          <cell r="K12180">
            <v>-309000</v>
          </cell>
          <cell r="L12180">
            <v>6952381628</v>
          </cell>
          <cell r="M12180">
            <v>212509061</v>
          </cell>
          <cell r="N12180">
            <v>6020579962</v>
          </cell>
          <cell r="O12180">
            <v>86.16</v>
          </cell>
          <cell r="P12180" t="str">
            <v>»3FD_007 01</v>
          </cell>
          <cell r="Q12180">
            <v>0</v>
          </cell>
          <cell r="R12180">
            <v>9</v>
          </cell>
          <cell r="S12180" t="str">
            <v>3</v>
          </cell>
          <cell r="T12180" t="str">
            <v>FD</v>
          </cell>
          <cell r="U12180" t="str">
            <v>´3361401080000000000000</v>
          </cell>
          <cell r="V12180" t="str">
            <v>NT</v>
          </cell>
          <cell r="W12180" t="str">
            <v>FD´3361401080000000000000</v>
          </cell>
          <cell r="X12180" t="str">
            <v>007´3361401080000000000000</v>
          </cell>
        </row>
        <row r="12181">
          <cell r="A12181" t="str">
            <v>007</v>
          </cell>
          <cell r="B12181" t="str">
            <v>´3361401080837000000000</v>
          </cell>
          <cell r="C12181" t="str">
            <v>3-3-6-14-01-08-0837</v>
          </cell>
          <cell r="D12181" t="str">
            <v>Cultura, arte y patrimonio, como estrategias para la formaci󮬠creaci󮠹 circulaci󮠯rganizacional</v>
          </cell>
          <cell r="E12181">
            <v>1454881430</v>
          </cell>
          <cell r="F12181">
            <v>0</v>
          </cell>
          <cell r="G12181">
            <v>-517048469</v>
          </cell>
          <cell r="H12181">
            <v>937832961</v>
          </cell>
          <cell r="I12181">
            <v>0</v>
          </cell>
          <cell r="J12181">
            <v>937832961</v>
          </cell>
          <cell r="K12181">
            <v>-309000</v>
          </cell>
          <cell r="L12181">
            <v>921546372</v>
          </cell>
          <cell r="M12181">
            <v>10975111</v>
          </cell>
          <cell r="N12181">
            <v>889751239</v>
          </cell>
          <cell r="O12181">
            <v>94.87</v>
          </cell>
          <cell r="P12181" t="str">
            <v>»3FD_007 01</v>
          </cell>
          <cell r="Q12181">
            <v>0</v>
          </cell>
          <cell r="R12181">
            <v>13</v>
          </cell>
          <cell r="S12181" t="str">
            <v>3</v>
          </cell>
          <cell r="T12181" t="str">
            <v>FD</v>
          </cell>
          <cell r="U12181" t="str">
            <v>´3361401080837000000000</v>
          </cell>
          <cell r="V12181" t="str">
            <v>NT</v>
          </cell>
          <cell r="W12181" t="str">
            <v>FD´3361401080837000000000</v>
          </cell>
          <cell r="X12181" t="str">
            <v>007´3361401080837000000000</v>
          </cell>
        </row>
        <row r="12182">
          <cell r="A12182" t="str">
            <v>007</v>
          </cell>
          <cell r="B12182" t="str">
            <v>´3361401080838000000000</v>
          </cell>
          <cell r="C12182" t="str">
            <v>3-3-6-14-01-08-0838</v>
          </cell>
          <cell r="D12182" t="str">
            <v>Actividades recreativas y deportivas por una Bosa m᳠activa</v>
          </cell>
          <cell r="E12182">
            <v>2087897825</v>
          </cell>
          <cell r="F12182">
            <v>0</v>
          </cell>
          <cell r="G12182">
            <v>22877188</v>
          </cell>
          <cell r="H12182">
            <v>2110775013</v>
          </cell>
          <cell r="I12182">
            <v>0</v>
          </cell>
          <cell r="J12182">
            <v>2110775013</v>
          </cell>
          <cell r="K12182">
            <v>0</v>
          </cell>
          <cell r="L12182">
            <v>2092435013</v>
          </cell>
          <cell r="M12182">
            <v>201533950</v>
          </cell>
          <cell r="N12182">
            <v>1595668875</v>
          </cell>
          <cell r="O12182">
            <v>75.59</v>
          </cell>
          <cell r="P12182" t="str">
            <v>»3FD_007 01</v>
          </cell>
          <cell r="Q12182">
            <v>0</v>
          </cell>
          <cell r="R12182">
            <v>13</v>
          </cell>
          <cell r="S12182" t="str">
            <v>3</v>
          </cell>
          <cell r="T12182" t="str">
            <v>FD</v>
          </cell>
          <cell r="U12182" t="str">
            <v>´3361401080838000000000</v>
          </cell>
          <cell r="V12182" t="str">
            <v>NT</v>
          </cell>
          <cell r="W12182" t="str">
            <v>FD´3361401080838000000000</v>
          </cell>
          <cell r="X12182" t="str">
            <v>007´3361401080838000000000</v>
          </cell>
        </row>
        <row r="12183">
          <cell r="A12183" t="str">
            <v>007</v>
          </cell>
          <cell r="B12183" t="str">
            <v>´3361401080839000000000</v>
          </cell>
          <cell r="C12183" t="str">
            <v>3-3-6-14-01-08-0839</v>
          </cell>
          <cell r="D12183" t="str">
            <v>Construcci󮬠adecuaci󮬠mantenimiento y dotaci󮠤e las zonas recreodeportivas de la localidad</v>
          </cell>
          <cell r="E12183">
            <v>3978587629</v>
          </cell>
          <cell r="F12183">
            <v>0</v>
          </cell>
          <cell r="G12183">
            <v>-40183795</v>
          </cell>
          <cell r="H12183">
            <v>3938403834</v>
          </cell>
          <cell r="I12183">
            <v>0</v>
          </cell>
          <cell r="J12183">
            <v>3938403834</v>
          </cell>
          <cell r="K12183">
            <v>0</v>
          </cell>
          <cell r="L12183">
            <v>3938400243</v>
          </cell>
          <cell r="M12183">
            <v>0</v>
          </cell>
          <cell r="N12183">
            <v>3535159848</v>
          </cell>
          <cell r="O12183">
            <v>89.76</v>
          </cell>
          <cell r="P12183" t="str">
            <v>»3FD_007 01</v>
          </cell>
          <cell r="Q12183">
            <v>0</v>
          </cell>
          <cell r="R12183">
            <v>13</v>
          </cell>
          <cell r="S12183" t="str">
            <v>3</v>
          </cell>
          <cell r="T12183" t="str">
            <v>FD</v>
          </cell>
          <cell r="U12183" t="str">
            <v>´3361401080839000000000</v>
          </cell>
          <cell r="V12183" t="str">
            <v>NT</v>
          </cell>
          <cell r="W12183" t="str">
            <v>FD´3361401080839000000000</v>
          </cell>
          <cell r="X12183" t="str">
            <v>007´3361401080839000000000</v>
          </cell>
        </row>
        <row r="12184">
          <cell r="A12184" t="str">
            <v>007</v>
          </cell>
          <cell r="B12184" t="str">
            <v>´3361401150000000000000</v>
          </cell>
          <cell r="C12184" t="str">
            <v>3-3-6-14-01-15</v>
          </cell>
          <cell r="D12184" t="str">
            <v>Vivienda y hᢩtat humanos</v>
          </cell>
          <cell r="E12184">
            <v>230000000</v>
          </cell>
          <cell r="F12184">
            <v>0</v>
          </cell>
          <cell r="G12184">
            <v>-27797984</v>
          </cell>
          <cell r="H12184">
            <v>202202016</v>
          </cell>
          <cell r="I12184">
            <v>0</v>
          </cell>
          <cell r="J12184">
            <v>202202016</v>
          </cell>
          <cell r="K12184">
            <v>0</v>
          </cell>
          <cell r="L12184">
            <v>202202016</v>
          </cell>
          <cell r="M12184">
            <v>0</v>
          </cell>
          <cell r="N12184">
            <v>201170156</v>
          </cell>
          <cell r="O12184">
            <v>99.48</v>
          </cell>
          <cell r="P12184" t="str">
            <v>»3FD_007 01</v>
          </cell>
          <cell r="Q12184">
            <v>0</v>
          </cell>
          <cell r="R12184">
            <v>9</v>
          </cell>
          <cell r="S12184" t="str">
            <v>3</v>
          </cell>
          <cell r="T12184" t="str">
            <v>FD</v>
          </cell>
          <cell r="U12184" t="str">
            <v>´3361401150000000000000</v>
          </cell>
          <cell r="V12184" t="str">
            <v>NT</v>
          </cell>
          <cell r="W12184" t="str">
            <v>FD´3361401150000000000000</v>
          </cell>
          <cell r="X12184" t="str">
            <v>007´3361401150000000000000</v>
          </cell>
        </row>
        <row r="12185">
          <cell r="A12185" t="str">
            <v>007</v>
          </cell>
          <cell r="B12185" t="str">
            <v>´3361401150840000000000</v>
          </cell>
          <cell r="C12185" t="str">
            <v>3-3-6-14-01-15-0840</v>
          </cell>
          <cell r="D12185" t="str">
            <v>Humanizaci󮠤el hᢩtat a trav鳠de la legalizaci󮬠titulaci󮠹 mejoramiento en condiciones de salubridad de vivienda y barrios</v>
          </cell>
          <cell r="E12185">
            <v>230000000</v>
          </cell>
          <cell r="F12185">
            <v>0</v>
          </cell>
          <cell r="G12185">
            <v>-27797984</v>
          </cell>
          <cell r="H12185">
            <v>202202016</v>
          </cell>
          <cell r="I12185">
            <v>0</v>
          </cell>
          <cell r="J12185">
            <v>202202016</v>
          </cell>
          <cell r="K12185">
            <v>0</v>
          </cell>
          <cell r="L12185">
            <v>202202016</v>
          </cell>
          <cell r="M12185">
            <v>0</v>
          </cell>
          <cell r="N12185">
            <v>201170156</v>
          </cell>
          <cell r="O12185">
            <v>99.48</v>
          </cell>
          <cell r="P12185" t="str">
            <v>»3FD_007 01</v>
          </cell>
          <cell r="Q12185">
            <v>0</v>
          </cell>
          <cell r="R12185">
            <v>12</v>
          </cell>
          <cell r="S12185" t="str">
            <v>3</v>
          </cell>
          <cell r="T12185" t="str">
            <v>FD</v>
          </cell>
          <cell r="U12185" t="str">
            <v>´3361401150840000000000</v>
          </cell>
          <cell r="V12185" t="str">
            <v>NT</v>
          </cell>
          <cell r="W12185" t="str">
            <v>FD´3361401150840000000000</v>
          </cell>
          <cell r="X12185" t="str">
            <v>007´3361401150840000000000</v>
          </cell>
        </row>
        <row r="12186">
          <cell r="A12186" t="str">
            <v>007</v>
          </cell>
          <cell r="B12186" t="str">
            <v>´3361402000000000000000</v>
          </cell>
          <cell r="C12186" t="str">
            <v>3-3-6-14-02</v>
          </cell>
          <cell r="D12186" t="str">
            <v>Un territorio que enfrenta el cambio climᴩco y se ordena alrededor del agua</v>
          </cell>
          <cell r="E12186">
            <v>19058375987</v>
          </cell>
          <cell r="F12186">
            <v>0</v>
          </cell>
          <cell r="G12186">
            <v>-560399965</v>
          </cell>
          <cell r="H12186">
            <v>18497976022</v>
          </cell>
          <cell r="I12186">
            <v>0</v>
          </cell>
          <cell r="J12186">
            <v>18497976022</v>
          </cell>
          <cell r="K12186">
            <v>-30536</v>
          </cell>
          <cell r="L12186">
            <v>18490479871</v>
          </cell>
          <cell r="M12186">
            <v>1071913328</v>
          </cell>
          <cell r="N12186">
            <v>15453377409</v>
          </cell>
          <cell r="O12186">
            <v>83.54</v>
          </cell>
          <cell r="P12186" t="str">
            <v>»3FD_007 01</v>
          </cell>
          <cell r="Q12186">
            <v>0</v>
          </cell>
          <cell r="R12186">
            <v>7</v>
          </cell>
          <cell r="S12186" t="str">
            <v>3</v>
          </cell>
          <cell r="T12186" t="str">
            <v>FD</v>
          </cell>
          <cell r="U12186" t="str">
            <v>´3361402000000000000000</v>
          </cell>
          <cell r="V12186" t="str">
            <v>NT</v>
          </cell>
          <cell r="W12186" t="str">
            <v>FD´3361402000000000000000</v>
          </cell>
          <cell r="X12186" t="str">
            <v>007´3361402000000000000000</v>
          </cell>
        </row>
        <row r="12187">
          <cell r="A12187" t="str">
            <v>007</v>
          </cell>
          <cell r="B12187" t="str">
            <v>´3361402170000000000000</v>
          </cell>
          <cell r="C12187" t="str">
            <v>3-3-6-14-02-17</v>
          </cell>
          <cell r="D12187" t="str">
            <v>Recuperaci󮬠rehabilitaci󮠹 restauraci󮠤e la estructura ecol󧩣a principal y de los espacios del agua</v>
          </cell>
          <cell r="E12187">
            <v>3460319995</v>
          </cell>
          <cell r="F12187">
            <v>0</v>
          </cell>
          <cell r="G12187">
            <v>-12000000</v>
          </cell>
          <cell r="H12187">
            <v>3448319995</v>
          </cell>
          <cell r="I12187">
            <v>0</v>
          </cell>
          <cell r="J12187">
            <v>3448319995</v>
          </cell>
          <cell r="K12187">
            <v>0</v>
          </cell>
          <cell r="L12187">
            <v>3448319995</v>
          </cell>
          <cell r="M12187">
            <v>278660979</v>
          </cell>
          <cell r="N12187">
            <v>1408297163</v>
          </cell>
          <cell r="O12187">
            <v>40.840000000000003</v>
          </cell>
          <cell r="P12187" t="str">
            <v>»3FD_007 01</v>
          </cell>
          <cell r="Q12187">
            <v>0</v>
          </cell>
          <cell r="R12187">
            <v>9</v>
          </cell>
          <cell r="S12187" t="str">
            <v>3</v>
          </cell>
          <cell r="T12187" t="str">
            <v>FD</v>
          </cell>
          <cell r="U12187" t="str">
            <v>´3361402170000000000000</v>
          </cell>
          <cell r="V12187" t="str">
            <v>NT</v>
          </cell>
          <cell r="W12187" t="str">
            <v>FD´3361402170000000000000</v>
          </cell>
          <cell r="X12187" t="str">
            <v>007´3361402170000000000000</v>
          </cell>
        </row>
        <row r="12188">
          <cell r="A12188" t="str">
            <v>007</v>
          </cell>
          <cell r="B12188" t="str">
            <v>´3361402170841000000000</v>
          </cell>
          <cell r="C12188" t="str">
            <v>3-3-6-14-02-17-0841</v>
          </cell>
          <cell r="D12188" t="str">
            <v>Acciones de recuperaci󮠹 restauraci󮠤e las zonas de manejo y preservaci󮠬ocal</v>
          </cell>
          <cell r="E12188">
            <v>3460319995</v>
          </cell>
          <cell r="F12188">
            <v>0</v>
          </cell>
          <cell r="G12188">
            <v>-12000000</v>
          </cell>
          <cell r="H12188">
            <v>3448319995</v>
          </cell>
          <cell r="I12188">
            <v>0</v>
          </cell>
          <cell r="J12188">
            <v>3448319995</v>
          </cell>
          <cell r="K12188">
            <v>0</v>
          </cell>
          <cell r="L12188">
            <v>3448319995</v>
          </cell>
          <cell r="M12188">
            <v>278660979</v>
          </cell>
          <cell r="N12188">
            <v>1408297163</v>
          </cell>
          <cell r="O12188">
            <v>40.840000000000003</v>
          </cell>
          <cell r="P12188" t="str">
            <v>»3FD_007 01</v>
          </cell>
          <cell r="Q12188">
            <v>0</v>
          </cell>
          <cell r="R12188">
            <v>13</v>
          </cell>
          <cell r="S12188" t="str">
            <v>3</v>
          </cell>
          <cell r="T12188" t="str">
            <v>FD</v>
          </cell>
          <cell r="U12188" t="str">
            <v>´3361402170841000000000</v>
          </cell>
          <cell r="V12188" t="str">
            <v>NT</v>
          </cell>
          <cell r="W12188" t="str">
            <v>FD´3361402170841000000000</v>
          </cell>
          <cell r="X12188" t="str">
            <v>007´3361402170841000000000</v>
          </cell>
        </row>
        <row r="12189">
          <cell r="A12189" t="str">
            <v>007</v>
          </cell>
          <cell r="B12189" t="str">
            <v>´3361402190000000000000</v>
          </cell>
          <cell r="C12189" t="str">
            <v>3-3-6-14-02-19</v>
          </cell>
          <cell r="D12189" t="str">
            <v>Movilidad Humana</v>
          </cell>
          <cell r="E12189">
            <v>13310888592</v>
          </cell>
          <cell r="F12189">
            <v>0</v>
          </cell>
          <cell r="G12189">
            <v>-529417976</v>
          </cell>
          <cell r="H12189">
            <v>12781470616</v>
          </cell>
          <cell r="I12189">
            <v>0</v>
          </cell>
          <cell r="J12189">
            <v>12781470616</v>
          </cell>
          <cell r="K12189">
            <v>-30536</v>
          </cell>
          <cell r="L12189">
            <v>12777974465</v>
          </cell>
          <cell r="M12189">
            <v>728412901</v>
          </cell>
          <cell r="N12189">
            <v>12579069441</v>
          </cell>
          <cell r="O12189">
            <v>98.41</v>
          </cell>
          <cell r="P12189" t="str">
            <v>»3FD_007 01</v>
          </cell>
          <cell r="Q12189">
            <v>0</v>
          </cell>
          <cell r="R12189">
            <v>9</v>
          </cell>
          <cell r="S12189" t="str">
            <v>3</v>
          </cell>
          <cell r="T12189" t="str">
            <v>FD</v>
          </cell>
          <cell r="U12189" t="str">
            <v>´3361402190000000000000</v>
          </cell>
          <cell r="V12189" t="str">
            <v>NT</v>
          </cell>
          <cell r="W12189" t="str">
            <v>FD´3361402190000000000000</v>
          </cell>
          <cell r="X12189" t="str">
            <v>007´3361402190000000000000</v>
          </cell>
        </row>
        <row r="12190">
          <cell r="A12190" t="str">
            <v>007</v>
          </cell>
          <cell r="B12190" t="str">
            <v>´3361402190843000000000</v>
          </cell>
          <cell r="C12190" t="str">
            <v>3-3-6-14-02-19-0843</v>
          </cell>
          <cell r="D12190" t="str">
            <v>Construcci󮬠rehabilitaci󮠹/o mantenimiento de la malla vial y del espacio pblico de la localidad</v>
          </cell>
          <cell r="E12190">
            <v>13310888592</v>
          </cell>
          <cell r="F12190">
            <v>0</v>
          </cell>
          <cell r="G12190">
            <v>-529417976</v>
          </cell>
          <cell r="H12190">
            <v>12781470616</v>
          </cell>
          <cell r="I12190">
            <v>0</v>
          </cell>
          <cell r="J12190">
            <v>12781470616</v>
          </cell>
          <cell r="K12190">
            <v>-30536</v>
          </cell>
          <cell r="L12190">
            <v>12777974465</v>
          </cell>
          <cell r="M12190">
            <v>728412901</v>
          </cell>
          <cell r="N12190">
            <v>12579069441</v>
          </cell>
          <cell r="O12190">
            <v>98.41</v>
          </cell>
          <cell r="P12190" t="str">
            <v>»3FD_007 01</v>
          </cell>
          <cell r="Q12190">
            <v>0</v>
          </cell>
          <cell r="R12190">
            <v>13</v>
          </cell>
          <cell r="S12190" t="str">
            <v>3</v>
          </cell>
          <cell r="T12190" t="str">
            <v>FD</v>
          </cell>
          <cell r="U12190" t="str">
            <v>´3361402190843000000000</v>
          </cell>
          <cell r="V12190" t="str">
            <v>NT</v>
          </cell>
          <cell r="W12190" t="str">
            <v>FD´3361402190843000000000</v>
          </cell>
          <cell r="X12190" t="str">
            <v>007´3361402190843000000000</v>
          </cell>
        </row>
        <row r="12191">
          <cell r="A12191" t="str">
            <v>007</v>
          </cell>
          <cell r="B12191" t="str">
            <v>´3361402200000000000000</v>
          </cell>
          <cell r="C12191" t="str">
            <v>3-3-6-14-02-20</v>
          </cell>
          <cell r="D12191" t="str">
            <v>Gesti󮠩ntegral de riesgos</v>
          </cell>
          <cell r="E12191">
            <v>1500000000</v>
          </cell>
          <cell r="F12191">
            <v>0</v>
          </cell>
          <cell r="G12191">
            <v>0</v>
          </cell>
          <cell r="H12191">
            <v>1500000000</v>
          </cell>
          <cell r="I12191">
            <v>0</v>
          </cell>
          <cell r="J12191">
            <v>1500000000</v>
          </cell>
          <cell r="K12191">
            <v>0</v>
          </cell>
          <cell r="L12191">
            <v>1500000000</v>
          </cell>
          <cell r="M12191">
            <v>58683448</v>
          </cell>
          <cell r="N12191">
            <v>957768421</v>
          </cell>
          <cell r="O12191">
            <v>63.85</v>
          </cell>
          <cell r="P12191" t="str">
            <v>»3FD_007 01</v>
          </cell>
          <cell r="Q12191">
            <v>0</v>
          </cell>
          <cell r="R12191">
            <v>8</v>
          </cell>
          <cell r="S12191" t="str">
            <v>3</v>
          </cell>
          <cell r="T12191" t="str">
            <v>FD</v>
          </cell>
          <cell r="U12191" t="str">
            <v>´3361402200000000000000</v>
          </cell>
          <cell r="V12191" t="str">
            <v>NT</v>
          </cell>
          <cell r="W12191" t="str">
            <v>FD´3361402200000000000000</v>
          </cell>
          <cell r="X12191" t="str">
            <v>007´3361402200000000000000</v>
          </cell>
        </row>
        <row r="12192">
          <cell r="A12192" t="str">
            <v>007</v>
          </cell>
          <cell r="B12192" t="str">
            <v>´3361402200844000000000</v>
          </cell>
          <cell r="C12192" t="str">
            <v>3-3-6-14-02-20-0844</v>
          </cell>
          <cell r="D12192" t="str">
            <v>Acciones para fortalecer la gesti󮠩ntegral de riesgos de la localidad</v>
          </cell>
          <cell r="E12192">
            <v>1500000000</v>
          </cell>
          <cell r="F12192">
            <v>0</v>
          </cell>
          <cell r="G12192">
            <v>0</v>
          </cell>
          <cell r="H12192">
            <v>1500000000</v>
          </cell>
          <cell r="I12192">
            <v>0</v>
          </cell>
          <cell r="J12192">
            <v>1500000000</v>
          </cell>
          <cell r="K12192">
            <v>0</v>
          </cell>
          <cell r="L12192">
            <v>1500000000</v>
          </cell>
          <cell r="M12192">
            <v>58683448</v>
          </cell>
          <cell r="N12192">
            <v>957768421</v>
          </cell>
          <cell r="O12192">
            <v>63.85</v>
          </cell>
          <cell r="P12192" t="str">
            <v>»3FD_007 01</v>
          </cell>
          <cell r="Q12192">
            <v>0</v>
          </cell>
          <cell r="R12192">
            <v>13</v>
          </cell>
          <cell r="S12192" t="str">
            <v>3</v>
          </cell>
          <cell r="T12192" t="str">
            <v>FD</v>
          </cell>
          <cell r="U12192" t="str">
            <v>´3361402200844000000000</v>
          </cell>
          <cell r="V12192" t="str">
            <v>NT</v>
          </cell>
          <cell r="W12192" t="str">
            <v>FD´3361402200844000000000</v>
          </cell>
          <cell r="X12192" t="str">
            <v>007´3361402200844000000000</v>
          </cell>
        </row>
        <row r="12193">
          <cell r="A12193" t="str">
            <v>007</v>
          </cell>
          <cell r="B12193" t="str">
            <v>´3361402210000000000000</v>
          </cell>
          <cell r="C12193" t="str">
            <v>3-3-6-14-02-21</v>
          </cell>
          <cell r="D12193" t="str">
            <v>Basura cero</v>
          </cell>
          <cell r="E12193">
            <v>555945000</v>
          </cell>
          <cell r="F12193">
            <v>0</v>
          </cell>
          <cell r="G12193">
            <v>-15981989</v>
          </cell>
          <cell r="H12193">
            <v>539963011</v>
          </cell>
          <cell r="I12193">
            <v>0</v>
          </cell>
          <cell r="J12193">
            <v>539963011</v>
          </cell>
          <cell r="K12193">
            <v>0</v>
          </cell>
          <cell r="L12193">
            <v>539963011</v>
          </cell>
          <cell r="M12193">
            <v>6156000</v>
          </cell>
          <cell r="N12193">
            <v>315834806</v>
          </cell>
          <cell r="O12193">
            <v>58.49</v>
          </cell>
          <cell r="P12193" t="str">
            <v>»3FD_007 01</v>
          </cell>
          <cell r="Q12193">
            <v>0</v>
          </cell>
          <cell r="R12193">
            <v>9</v>
          </cell>
          <cell r="S12193" t="str">
            <v>3</v>
          </cell>
          <cell r="T12193" t="str">
            <v>FD</v>
          </cell>
          <cell r="U12193" t="str">
            <v>´3361402210000000000000</v>
          </cell>
          <cell r="V12193" t="str">
            <v>NT</v>
          </cell>
          <cell r="W12193" t="str">
            <v>FD´3361402210000000000000</v>
          </cell>
          <cell r="X12193" t="str">
            <v>007´3361402210000000000000</v>
          </cell>
        </row>
        <row r="12194">
          <cell r="A12194" t="str">
            <v>007</v>
          </cell>
          <cell r="B12194" t="str">
            <v>´3361402210845000000000</v>
          </cell>
          <cell r="C12194" t="str">
            <v>3-3-6-14-02-21-0845</v>
          </cell>
          <cell r="D12194" t="str">
            <v>Acciones para fortalecer el manejo de residuos s󬩤os aprovechables en la localidad</v>
          </cell>
          <cell r="E12194">
            <v>555945000</v>
          </cell>
          <cell r="F12194">
            <v>0</v>
          </cell>
          <cell r="G12194">
            <v>-15981989</v>
          </cell>
          <cell r="H12194">
            <v>539963011</v>
          </cell>
          <cell r="I12194">
            <v>0</v>
          </cell>
          <cell r="J12194">
            <v>539963011</v>
          </cell>
          <cell r="K12194">
            <v>0</v>
          </cell>
          <cell r="L12194">
            <v>539963011</v>
          </cell>
          <cell r="M12194">
            <v>6156000</v>
          </cell>
          <cell r="N12194">
            <v>315834806</v>
          </cell>
          <cell r="O12194">
            <v>58.49</v>
          </cell>
          <cell r="P12194" t="str">
            <v>»3FD_007 01</v>
          </cell>
          <cell r="Q12194">
            <v>0</v>
          </cell>
          <cell r="R12194">
            <v>13</v>
          </cell>
          <cell r="S12194" t="str">
            <v>3</v>
          </cell>
          <cell r="T12194" t="str">
            <v>FD</v>
          </cell>
          <cell r="U12194" t="str">
            <v>´3361402210845000000000</v>
          </cell>
          <cell r="V12194" t="str">
            <v>NT</v>
          </cell>
          <cell r="W12194" t="str">
            <v>FD´3361402210845000000000</v>
          </cell>
          <cell r="X12194" t="str">
            <v>007´3361402210845000000000</v>
          </cell>
        </row>
        <row r="12195">
          <cell r="A12195" t="str">
            <v>007</v>
          </cell>
          <cell r="B12195" t="str">
            <v>´3361402220000000000000</v>
          </cell>
          <cell r="C12195" t="str">
            <v>3-3-6-14-02-22</v>
          </cell>
          <cell r="D12195" t="str">
            <v>Bogot᠈umana ambientalmente saludable</v>
          </cell>
          <cell r="E12195">
            <v>231222400</v>
          </cell>
          <cell r="F12195">
            <v>0</v>
          </cell>
          <cell r="G12195">
            <v>-3000000</v>
          </cell>
          <cell r="H12195">
            <v>228222400</v>
          </cell>
          <cell r="I12195">
            <v>0</v>
          </cell>
          <cell r="J12195">
            <v>228222400</v>
          </cell>
          <cell r="K12195">
            <v>0</v>
          </cell>
          <cell r="L12195">
            <v>224222400</v>
          </cell>
          <cell r="M12195">
            <v>0</v>
          </cell>
          <cell r="N12195">
            <v>192407578</v>
          </cell>
          <cell r="O12195">
            <v>84.3</v>
          </cell>
          <cell r="P12195" t="str">
            <v>»3FD_007 01</v>
          </cell>
          <cell r="Q12195">
            <v>0</v>
          </cell>
          <cell r="R12195">
            <v>9</v>
          </cell>
          <cell r="S12195" t="str">
            <v>3</v>
          </cell>
          <cell r="T12195" t="str">
            <v>FD</v>
          </cell>
          <cell r="U12195" t="str">
            <v>´3361402220000000000000</v>
          </cell>
          <cell r="V12195" t="str">
            <v>NT</v>
          </cell>
          <cell r="W12195" t="str">
            <v>FD´3361402220000000000000</v>
          </cell>
          <cell r="X12195" t="str">
            <v>007´3361402220000000000000</v>
          </cell>
        </row>
        <row r="12196">
          <cell r="A12196" t="str">
            <v>007</v>
          </cell>
          <cell r="B12196" t="str">
            <v>´3361402220846000000000</v>
          </cell>
          <cell r="C12196" t="str">
            <v>3-3-6-14-02-22-0846</v>
          </cell>
          <cell r="D12196" t="str">
            <v>Bosa humana ambientalmente saludable</v>
          </cell>
          <cell r="E12196">
            <v>231222400</v>
          </cell>
          <cell r="F12196">
            <v>0</v>
          </cell>
          <cell r="G12196">
            <v>-3000000</v>
          </cell>
          <cell r="H12196">
            <v>228222400</v>
          </cell>
          <cell r="I12196">
            <v>0</v>
          </cell>
          <cell r="J12196">
            <v>228222400</v>
          </cell>
          <cell r="K12196">
            <v>0</v>
          </cell>
          <cell r="L12196">
            <v>224222400</v>
          </cell>
          <cell r="M12196">
            <v>0</v>
          </cell>
          <cell r="N12196">
            <v>192407578</v>
          </cell>
          <cell r="O12196">
            <v>84.3</v>
          </cell>
          <cell r="P12196" t="str">
            <v>»3FD_007 01</v>
          </cell>
          <cell r="Q12196">
            <v>0</v>
          </cell>
          <cell r="R12196">
            <v>13</v>
          </cell>
          <cell r="S12196" t="str">
            <v>3</v>
          </cell>
          <cell r="T12196" t="str">
            <v>FD</v>
          </cell>
          <cell r="U12196" t="str">
            <v>´3361402220846000000000</v>
          </cell>
          <cell r="V12196" t="str">
            <v>NT</v>
          </cell>
          <cell r="W12196" t="str">
            <v>FD´3361402220846000000000</v>
          </cell>
          <cell r="X12196" t="str">
            <v>007´3361402220846000000000</v>
          </cell>
        </row>
        <row r="12197">
          <cell r="A12197" t="str">
            <v>007</v>
          </cell>
          <cell r="B12197" t="str">
            <v>´3361403000000000000000</v>
          </cell>
          <cell r="C12197" t="str">
            <v>3-3-6-14-03</v>
          </cell>
          <cell r="D12197" t="str">
            <v>Una Bogotᠱue defiende y fortalece lo pblico</v>
          </cell>
          <cell r="E12197">
            <v>4958416878</v>
          </cell>
          <cell r="F12197">
            <v>0</v>
          </cell>
          <cell r="G12197">
            <v>-360991463</v>
          </cell>
          <cell r="H12197">
            <v>4597425415</v>
          </cell>
          <cell r="I12197">
            <v>0</v>
          </cell>
          <cell r="J12197">
            <v>4597425415</v>
          </cell>
          <cell r="K12197">
            <v>-10819889</v>
          </cell>
          <cell r="L12197">
            <v>4522372809</v>
          </cell>
          <cell r="M12197">
            <v>670264066</v>
          </cell>
          <cell r="N12197">
            <v>4130390785</v>
          </cell>
          <cell r="O12197">
            <v>89.84</v>
          </cell>
          <cell r="P12197" t="str">
            <v>»3FD_007 01</v>
          </cell>
          <cell r="Q12197">
            <v>0</v>
          </cell>
          <cell r="R12197">
            <v>7</v>
          </cell>
          <cell r="S12197" t="str">
            <v>3</v>
          </cell>
          <cell r="T12197" t="str">
            <v>FD</v>
          </cell>
          <cell r="U12197" t="str">
            <v>´3361403000000000000000</v>
          </cell>
          <cell r="V12197" t="str">
            <v>NT</v>
          </cell>
          <cell r="W12197" t="str">
            <v>FD´3361403000000000000000</v>
          </cell>
          <cell r="X12197" t="str">
            <v>007´3361403000000000000000</v>
          </cell>
        </row>
        <row r="12198">
          <cell r="A12198" t="str">
            <v>007</v>
          </cell>
          <cell r="B12198" t="str">
            <v>´3361403240000000000000</v>
          </cell>
          <cell r="C12198" t="str">
            <v>3-3-6-14-03-24</v>
          </cell>
          <cell r="D12198" t="str">
            <v>Bogot᠈umana: participa y decide</v>
          </cell>
          <cell r="E12198">
            <v>1400040315</v>
          </cell>
          <cell r="F12198">
            <v>0</v>
          </cell>
          <cell r="G12198">
            <v>-192810409</v>
          </cell>
          <cell r="H12198">
            <v>1207229906</v>
          </cell>
          <cell r="I12198">
            <v>0</v>
          </cell>
          <cell r="J12198">
            <v>1207229906</v>
          </cell>
          <cell r="K12198">
            <v>-10819889</v>
          </cell>
          <cell r="L12198">
            <v>1196410017</v>
          </cell>
          <cell r="M12198">
            <v>486165427</v>
          </cell>
          <cell r="N12198">
            <v>969089603</v>
          </cell>
          <cell r="O12198">
            <v>80.27</v>
          </cell>
          <cell r="P12198" t="str">
            <v>»3FD_007 01</v>
          </cell>
          <cell r="Q12198">
            <v>0</v>
          </cell>
          <cell r="R12198">
            <v>9</v>
          </cell>
          <cell r="S12198" t="str">
            <v>3</v>
          </cell>
          <cell r="T12198" t="str">
            <v>FD</v>
          </cell>
          <cell r="U12198" t="str">
            <v>´3361403240000000000000</v>
          </cell>
          <cell r="V12198" t="str">
            <v>NT</v>
          </cell>
          <cell r="W12198" t="str">
            <v>FD´3361403240000000000000</v>
          </cell>
          <cell r="X12198" t="str">
            <v>007´3361403240000000000000</v>
          </cell>
        </row>
        <row r="12199">
          <cell r="A12199" t="str">
            <v>007</v>
          </cell>
          <cell r="B12199" t="str">
            <v>´3361403240848000000000</v>
          </cell>
          <cell r="C12199" t="str">
            <v>3-3-6-14-03-24-0848</v>
          </cell>
          <cell r="D12199" t="str">
            <v>Fortalecimiento de la participaci󮠣iudadana y comunitaria</v>
          </cell>
          <cell r="E12199">
            <v>1400040315</v>
          </cell>
          <cell r="F12199">
            <v>0</v>
          </cell>
          <cell r="G12199">
            <v>-192810409</v>
          </cell>
          <cell r="H12199">
            <v>1207229906</v>
          </cell>
          <cell r="I12199">
            <v>0</v>
          </cell>
          <cell r="J12199">
            <v>1207229906</v>
          </cell>
          <cell r="K12199">
            <v>-10819889</v>
          </cell>
          <cell r="L12199">
            <v>1196410017</v>
          </cell>
          <cell r="M12199">
            <v>486165427</v>
          </cell>
          <cell r="N12199">
            <v>969089603</v>
          </cell>
          <cell r="O12199">
            <v>80.27</v>
          </cell>
          <cell r="P12199" t="str">
            <v>»3FD_007 01</v>
          </cell>
          <cell r="Q12199">
            <v>0</v>
          </cell>
          <cell r="R12199">
            <v>13</v>
          </cell>
          <cell r="S12199" t="str">
            <v>3</v>
          </cell>
          <cell r="T12199" t="str">
            <v>FD</v>
          </cell>
          <cell r="U12199" t="str">
            <v>´3361403240848000000000</v>
          </cell>
          <cell r="V12199" t="str">
            <v>NT</v>
          </cell>
          <cell r="W12199" t="str">
            <v>FD´3361403240848000000000</v>
          </cell>
          <cell r="X12199" t="str">
            <v>007´3361403240848000000000</v>
          </cell>
        </row>
        <row r="12200">
          <cell r="A12200" t="str">
            <v>007</v>
          </cell>
          <cell r="B12200" t="str">
            <v>´3361403250000000000000</v>
          </cell>
          <cell r="C12200" t="str">
            <v>3-3-6-14-03-25</v>
          </cell>
          <cell r="D12200" t="str">
            <v>Fortalecimiento de las capacidades de gesti󮠹 coordinaci󮠤el nivel central y las localidades desde los territorios</v>
          </cell>
          <cell r="E12200">
            <v>1430000000</v>
          </cell>
          <cell r="F12200">
            <v>0</v>
          </cell>
          <cell r="G12200">
            <v>-6710000</v>
          </cell>
          <cell r="H12200">
            <v>1423290000</v>
          </cell>
          <cell r="I12200">
            <v>0</v>
          </cell>
          <cell r="J12200">
            <v>1423290000</v>
          </cell>
          <cell r="K12200">
            <v>0</v>
          </cell>
          <cell r="L12200">
            <v>1423290000</v>
          </cell>
          <cell r="M12200">
            <v>63038639</v>
          </cell>
          <cell r="N12200">
            <v>1290669632</v>
          </cell>
          <cell r="O12200">
            <v>90.68</v>
          </cell>
          <cell r="P12200" t="str">
            <v>»3FD_007 01</v>
          </cell>
          <cell r="Q12200">
            <v>0</v>
          </cell>
          <cell r="R12200">
            <v>9</v>
          </cell>
          <cell r="S12200" t="str">
            <v>3</v>
          </cell>
          <cell r="T12200" t="str">
            <v>FD</v>
          </cell>
          <cell r="U12200" t="str">
            <v>´3361403250000000000000</v>
          </cell>
          <cell r="V12200" t="str">
            <v>NT</v>
          </cell>
          <cell r="W12200" t="str">
            <v>FD´3361403250000000000000</v>
          </cell>
          <cell r="X12200" t="str">
            <v>007´3361403250000000000000</v>
          </cell>
        </row>
        <row r="12201">
          <cell r="A12201" t="str">
            <v>007</v>
          </cell>
          <cell r="B12201" t="str">
            <v>´3361403250850000000000</v>
          </cell>
          <cell r="C12201" t="str">
            <v>3-3-6-14-03-25-0850</v>
          </cell>
          <cell r="D12201" t="str">
            <v>Gesti󮠰ara la convivencia</v>
          </cell>
          <cell r="E12201">
            <v>1430000000</v>
          </cell>
          <cell r="F12201">
            <v>0</v>
          </cell>
          <cell r="G12201">
            <v>-6710000</v>
          </cell>
          <cell r="H12201">
            <v>1423290000</v>
          </cell>
          <cell r="I12201">
            <v>0</v>
          </cell>
          <cell r="J12201">
            <v>1423290000</v>
          </cell>
          <cell r="K12201">
            <v>0</v>
          </cell>
          <cell r="L12201">
            <v>1423290000</v>
          </cell>
          <cell r="M12201">
            <v>63038639</v>
          </cell>
          <cell r="N12201">
            <v>1290669632</v>
          </cell>
          <cell r="O12201">
            <v>90.68</v>
          </cell>
          <cell r="P12201" t="str">
            <v>»3FD_007 01</v>
          </cell>
          <cell r="Q12201">
            <v>0</v>
          </cell>
          <cell r="R12201">
            <v>12</v>
          </cell>
          <cell r="S12201" t="str">
            <v>3</v>
          </cell>
          <cell r="T12201" t="str">
            <v>FD</v>
          </cell>
          <cell r="U12201" t="str">
            <v>´3361403250850000000000</v>
          </cell>
          <cell r="V12201" t="str">
            <v>NT</v>
          </cell>
          <cell r="W12201" t="str">
            <v>FD´3361403250850000000000</v>
          </cell>
          <cell r="X12201" t="str">
            <v>007´3361403250850000000000</v>
          </cell>
        </row>
        <row r="12202">
          <cell r="A12202" t="str">
            <v>007</v>
          </cell>
          <cell r="B12202" t="str">
            <v>´3361403290000000000000</v>
          </cell>
          <cell r="C12202" t="str">
            <v>3-3-6-14-03-29</v>
          </cell>
          <cell r="D12202" t="str">
            <v>Bogotᬠciudad de memoria, paz y reconciliaci󮍊</v>
          </cell>
          <cell r="E12202">
            <v>150000000</v>
          </cell>
          <cell r="F12202">
            <v>0</v>
          </cell>
          <cell r="G12202">
            <v>-2250000</v>
          </cell>
          <cell r="H12202">
            <v>147750000</v>
          </cell>
          <cell r="I12202">
            <v>0</v>
          </cell>
          <cell r="J12202">
            <v>147750000</v>
          </cell>
          <cell r="K12202">
            <v>0</v>
          </cell>
          <cell r="L12202">
            <v>147750000</v>
          </cell>
          <cell r="M12202">
            <v>114360000</v>
          </cell>
          <cell r="N12202">
            <v>147750000</v>
          </cell>
          <cell r="O12202">
            <v>100</v>
          </cell>
          <cell r="P12202" t="str">
            <v>»3FD_007 01</v>
          </cell>
          <cell r="Q12202">
            <v>0</v>
          </cell>
          <cell r="R12202">
            <v>9</v>
          </cell>
          <cell r="S12202" t="str">
            <v>3</v>
          </cell>
          <cell r="T12202" t="str">
            <v>FD</v>
          </cell>
          <cell r="U12202" t="str">
            <v>´3361403290000000000000</v>
          </cell>
          <cell r="V12202" t="str">
            <v>NT</v>
          </cell>
          <cell r="W12202" t="str">
            <v>FD´3361403290000000000000</v>
          </cell>
          <cell r="X12202" t="str">
            <v>007´3361403290000000000000</v>
          </cell>
        </row>
        <row r="12203">
          <cell r="A12203" t="str">
            <v>007</v>
          </cell>
          <cell r="B12203" t="str">
            <v>´3361403290851000000000</v>
          </cell>
          <cell r="C12203" t="str">
            <v>3-3-6-14-03-29-0851</v>
          </cell>
          <cell r="D12203" t="str">
            <v>Inclusi󮠳ocial de las victimas de la violencia</v>
          </cell>
          <cell r="E12203">
            <v>150000000</v>
          </cell>
          <cell r="F12203">
            <v>0</v>
          </cell>
          <cell r="G12203">
            <v>-2250000</v>
          </cell>
          <cell r="H12203">
            <v>147750000</v>
          </cell>
          <cell r="I12203">
            <v>0</v>
          </cell>
          <cell r="J12203">
            <v>147750000</v>
          </cell>
          <cell r="K12203">
            <v>0</v>
          </cell>
          <cell r="L12203">
            <v>147750000</v>
          </cell>
          <cell r="M12203">
            <v>114360000</v>
          </cell>
          <cell r="N12203">
            <v>147750000</v>
          </cell>
          <cell r="O12203">
            <v>100</v>
          </cell>
          <cell r="P12203" t="str">
            <v>»3FD_007 01</v>
          </cell>
          <cell r="Q12203">
            <v>0</v>
          </cell>
          <cell r="R12203">
            <v>13</v>
          </cell>
          <cell r="S12203" t="str">
            <v>3</v>
          </cell>
          <cell r="T12203" t="str">
            <v>FD</v>
          </cell>
          <cell r="U12203" t="str">
            <v>´3361403290851000000000</v>
          </cell>
          <cell r="V12203" t="str">
            <v>NT</v>
          </cell>
          <cell r="W12203" t="str">
            <v>FD´3361403290851000000000</v>
          </cell>
          <cell r="X12203" t="str">
            <v>007´3361403290851000000000</v>
          </cell>
        </row>
        <row r="12204">
          <cell r="A12204" t="str">
            <v>007</v>
          </cell>
          <cell r="B12204" t="str">
            <v>´3361403300000000000000</v>
          </cell>
          <cell r="C12204" t="str">
            <v>3-3-6-14-03-30</v>
          </cell>
          <cell r="D12204" t="str">
            <v>Bogotᠤecide y protege el derecho fundamental a la salud pblica</v>
          </cell>
          <cell r="E12204">
            <v>310000000</v>
          </cell>
          <cell r="F12204">
            <v>0</v>
          </cell>
          <cell r="G12204">
            <v>-587585</v>
          </cell>
          <cell r="H12204">
            <v>309412415</v>
          </cell>
          <cell r="I12204">
            <v>0</v>
          </cell>
          <cell r="J12204">
            <v>309412415</v>
          </cell>
          <cell r="K12204">
            <v>0</v>
          </cell>
          <cell r="L12204">
            <v>309412415</v>
          </cell>
          <cell r="M12204">
            <v>1500000</v>
          </cell>
          <cell r="N12204">
            <v>279971173</v>
          </cell>
          <cell r="O12204">
            <v>90.48</v>
          </cell>
          <cell r="P12204" t="str">
            <v>»3FD_007 01</v>
          </cell>
          <cell r="Q12204">
            <v>0</v>
          </cell>
          <cell r="R12204">
            <v>8</v>
          </cell>
          <cell r="S12204" t="str">
            <v>3</v>
          </cell>
          <cell r="T12204" t="str">
            <v>FD</v>
          </cell>
          <cell r="U12204" t="str">
            <v>´3361403300000000000000</v>
          </cell>
          <cell r="V12204" t="str">
            <v>NT</v>
          </cell>
          <cell r="W12204" t="str">
            <v>FD´3361403300000000000000</v>
          </cell>
          <cell r="X12204" t="str">
            <v>007´3361403300000000000000</v>
          </cell>
        </row>
        <row r="12205">
          <cell r="A12205" t="str">
            <v>007</v>
          </cell>
          <cell r="B12205" t="str">
            <v>´3361403300852000000000</v>
          </cell>
          <cell r="C12205" t="str">
            <v>3-3-6-14-03-30-0852</v>
          </cell>
          <cell r="D12205" t="str">
            <v>Derecho a la salud publica</v>
          </cell>
          <cell r="E12205">
            <v>310000000</v>
          </cell>
          <cell r="F12205">
            <v>0</v>
          </cell>
          <cell r="G12205">
            <v>-587585</v>
          </cell>
          <cell r="H12205">
            <v>309412415</v>
          </cell>
          <cell r="I12205">
            <v>0</v>
          </cell>
          <cell r="J12205">
            <v>309412415</v>
          </cell>
          <cell r="K12205">
            <v>0</v>
          </cell>
          <cell r="L12205">
            <v>309412415</v>
          </cell>
          <cell r="M12205">
            <v>1500000</v>
          </cell>
          <cell r="N12205">
            <v>279971173</v>
          </cell>
          <cell r="O12205">
            <v>90.48</v>
          </cell>
          <cell r="P12205" t="str">
            <v>»3FD_007 01</v>
          </cell>
          <cell r="Q12205">
            <v>0</v>
          </cell>
          <cell r="R12205">
            <v>13</v>
          </cell>
          <cell r="S12205" t="str">
            <v>3</v>
          </cell>
          <cell r="T12205" t="str">
            <v>FD</v>
          </cell>
          <cell r="U12205" t="str">
            <v>´3361403300852000000000</v>
          </cell>
          <cell r="V12205" t="str">
            <v>NT</v>
          </cell>
          <cell r="W12205" t="str">
            <v>FD´3361403300852000000000</v>
          </cell>
          <cell r="X12205" t="str">
            <v>007´3361403300852000000000</v>
          </cell>
        </row>
        <row r="12206">
          <cell r="A12206" t="str">
            <v>007</v>
          </cell>
          <cell r="B12206" t="str">
            <v>´3361403310000000000000</v>
          </cell>
          <cell r="C12206" t="str">
            <v>3-3-6-14-03-31</v>
          </cell>
          <cell r="D12206" t="str">
            <v>Fortalecimiento de la funci󮠡dministrativa y desarrollo institucional</v>
          </cell>
          <cell r="E12206">
            <v>1668376563</v>
          </cell>
          <cell r="F12206">
            <v>0</v>
          </cell>
          <cell r="G12206">
            <v>-158633469</v>
          </cell>
          <cell r="H12206">
            <v>1509743094</v>
          </cell>
          <cell r="I12206">
            <v>0</v>
          </cell>
          <cell r="J12206">
            <v>1509743094</v>
          </cell>
          <cell r="K12206">
            <v>0</v>
          </cell>
          <cell r="L12206">
            <v>1445510377</v>
          </cell>
          <cell r="M12206">
            <v>5200000</v>
          </cell>
          <cell r="N12206">
            <v>1442910377</v>
          </cell>
          <cell r="O12206">
            <v>95.57</v>
          </cell>
          <cell r="P12206" t="str">
            <v>»3FD_007 01</v>
          </cell>
          <cell r="Q12206">
            <v>0</v>
          </cell>
          <cell r="R12206">
            <v>9</v>
          </cell>
          <cell r="S12206" t="str">
            <v>3</v>
          </cell>
          <cell r="T12206" t="str">
            <v>FD</v>
          </cell>
          <cell r="U12206" t="str">
            <v>´3361403310000000000000</v>
          </cell>
          <cell r="V12206" t="str">
            <v>NT</v>
          </cell>
          <cell r="W12206" t="str">
            <v>FD´3361403310000000000000</v>
          </cell>
          <cell r="X12206" t="str">
            <v>007´3361403310000000000000</v>
          </cell>
        </row>
        <row r="12207">
          <cell r="A12207" t="str">
            <v>007</v>
          </cell>
          <cell r="B12207" t="str">
            <v>´3361403310853000000000</v>
          </cell>
          <cell r="C12207" t="str">
            <v>3-3-6-14-03-31-0853</v>
          </cell>
          <cell r="D12207" t="str">
            <v>Fortalecimiento a la gesti󮠰blica local</v>
          </cell>
          <cell r="E12207">
            <v>1668376563</v>
          </cell>
          <cell r="F12207">
            <v>0</v>
          </cell>
          <cell r="G12207">
            <v>-158633469</v>
          </cell>
          <cell r="H12207">
            <v>1509743094</v>
          </cell>
          <cell r="I12207">
            <v>0</v>
          </cell>
          <cell r="J12207">
            <v>1509743094</v>
          </cell>
          <cell r="K12207">
            <v>0</v>
          </cell>
          <cell r="L12207">
            <v>1445510377</v>
          </cell>
          <cell r="M12207">
            <v>5200000</v>
          </cell>
          <cell r="N12207">
            <v>1442910377</v>
          </cell>
          <cell r="O12207">
            <v>95.57</v>
          </cell>
          <cell r="P12207" t="str">
            <v>»3FD_007 01</v>
          </cell>
          <cell r="Q12207">
            <v>0</v>
          </cell>
          <cell r="R12207">
            <v>13</v>
          </cell>
          <cell r="S12207" t="str">
            <v>3</v>
          </cell>
          <cell r="T12207" t="str">
            <v>FD</v>
          </cell>
          <cell r="U12207" t="str">
            <v>´3361403310853000000000</v>
          </cell>
          <cell r="V12207" t="str">
            <v>NT</v>
          </cell>
          <cell r="W12207" t="str">
            <v>FD´3361403310853000000000</v>
          </cell>
          <cell r="X12207" t="str">
            <v>007´3361403310853000000000</v>
          </cell>
        </row>
        <row r="12208">
          <cell r="A12208" t="str">
            <v>007</v>
          </cell>
          <cell r="B12208" t="str">
            <v>´3369000000000000000000</v>
          </cell>
          <cell r="C12208" t="str">
            <v>3-3-6-90</v>
          </cell>
          <cell r="D12208" t="str">
            <v>OBLIGACIONES POR PAGAR VIGENCIAS ANTERIORES</v>
          </cell>
          <cell r="E12208">
            <v>9960550000</v>
          </cell>
          <cell r="F12208">
            <v>0</v>
          </cell>
          <cell r="G12208">
            <v>-2202850862</v>
          </cell>
          <cell r="H12208">
            <v>7757699138</v>
          </cell>
          <cell r="I12208">
            <v>0</v>
          </cell>
          <cell r="J12208">
            <v>7757699138</v>
          </cell>
          <cell r="K12208">
            <v>-323115445</v>
          </cell>
          <cell r="L12208">
            <v>6799837596</v>
          </cell>
          <cell r="M12208">
            <v>489312345</v>
          </cell>
          <cell r="N12208">
            <v>2721469412</v>
          </cell>
          <cell r="O12208">
            <v>35.08</v>
          </cell>
          <cell r="P12208" t="str">
            <v>»3FD_007 01</v>
          </cell>
          <cell r="Q12208">
            <v>0</v>
          </cell>
          <cell r="R12208">
            <v>4</v>
          </cell>
          <cell r="S12208" t="str">
            <v>3</v>
          </cell>
          <cell r="T12208" t="str">
            <v>FD</v>
          </cell>
          <cell r="U12208" t="str">
            <v>´3369000000000000000000</v>
          </cell>
          <cell r="V12208" t="str">
            <v>NT</v>
          </cell>
          <cell r="W12208" t="str">
            <v>FD´3369000000000000000000</v>
          </cell>
          <cell r="X12208" t="str">
            <v>007´3369000000000000000000</v>
          </cell>
        </row>
        <row r="12209">
          <cell r="A12209" t="str">
            <v>008</v>
          </cell>
          <cell r="B12209" t="str">
            <v>´3000000000000000000000</v>
          </cell>
          <cell r="C12209" t="str">
            <v>3</v>
          </cell>
          <cell r="D12209" t="str">
            <v>GASTOS</v>
          </cell>
          <cell r="E12209">
            <v>173561281000</v>
          </cell>
          <cell r="F12209">
            <v>0</v>
          </cell>
          <cell r="G12209">
            <v>-5181138262</v>
          </cell>
          <cell r="H12209">
            <v>168380142738</v>
          </cell>
          <cell r="I12209">
            <v>0</v>
          </cell>
          <cell r="J12209">
            <v>168380142738</v>
          </cell>
          <cell r="K12209">
            <v>42325658142</v>
          </cell>
          <cell r="L12209">
            <v>159364209153</v>
          </cell>
          <cell r="M12209">
            <v>14154038921</v>
          </cell>
          <cell r="N12209">
            <v>59475056060</v>
          </cell>
          <cell r="O12209">
            <v>35.32</v>
          </cell>
          <cell r="P12209" t="str">
            <v>»3FD_008 01</v>
          </cell>
          <cell r="Q12209">
            <v>0</v>
          </cell>
          <cell r="R12209">
            <v>1</v>
          </cell>
          <cell r="S12209" t="str">
            <v>3</v>
          </cell>
          <cell r="T12209" t="str">
            <v>FD</v>
          </cell>
          <cell r="U12209" t="str">
            <v>´3000000000000000000000</v>
          </cell>
          <cell r="V12209" t="str">
            <v>NT</v>
          </cell>
          <cell r="W12209" t="str">
            <v>FD´3000000000000000000000</v>
          </cell>
          <cell r="X12209" t="str">
            <v>008´3000000000000000000000</v>
          </cell>
        </row>
        <row r="12210">
          <cell r="A12210" t="str">
            <v>008</v>
          </cell>
          <cell r="B12210" t="str">
            <v>´3100000000000000000000</v>
          </cell>
          <cell r="C12210" t="str">
            <v>3-1</v>
          </cell>
          <cell r="D12210" t="str">
            <v>GASTOS DE FUNCIONAMIENTO</v>
          </cell>
          <cell r="E12210">
            <v>2939433000</v>
          </cell>
          <cell r="F12210">
            <v>0</v>
          </cell>
          <cell r="G12210">
            <v>-704250369</v>
          </cell>
          <cell r="H12210">
            <v>2235182631</v>
          </cell>
          <cell r="I12210">
            <v>0</v>
          </cell>
          <cell r="J12210">
            <v>2235182631</v>
          </cell>
          <cell r="K12210">
            <v>43209200</v>
          </cell>
          <cell r="L12210">
            <v>2096396523.28</v>
          </cell>
          <cell r="M12210">
            <v>290627749</v>
          </cell>
          <cell r="N12210">
            <v>1479518911.28</v>
          </cell>
          <cell r="O12210">
            <v>66.19</v>
          </cell>
          <cell r="P12210" t="str">
            <v>»3FD_008 01</v>
          </cell>
          <cell r="Q12210">
            <v>0</v>
          </cell>
          <cell r="R12210">
            <v>2</v>
          </cell>
          <cell r="S12210" t="str">
            <v>3</v>
          </cell>
          <cell r="T12210" t="str">
            <v>FD</v>
          </cell>
          <cell r="U12210" t="str">
            <v>´3100000000000000000000</v>
          </cell>
          <cell r="V12210" t="str">
            <v>NT</v>
          </cell>
          <cell r="W12210" t="str">
            <v>FD´3100000000000000000000</v>
          </cell>
          <cell r="X12210" t="str">
            <v>008´3100000000000000000000</v>
          </cell>
        </row>
        <row r="12211">
          <cell r="A12211" t="str">
            <v>008</v>
          </cell>
          <cell r="B12211" t="str">
            <v>´3120000000000000000000</v>
          </cell>
          <cell r="C12211" t="str">
            <v>3-1-2</v>
          </cell>
          <cell r="D12211" t="str">
            <v>GASTOS GENERALES</v>
          </cell>
          <cell r="E12211">
            <v>1539708000</v>
          </cell>
          <cell r="F12211">
            <v>0</v>
          </cell>
          <cell r="G12211">
            <v>0</v>
          </cell>
          <cell r="H12211">
            <v>1539708000</v>
          </cell>
          <cell r="I12211">
            <v>0</v>
          </cell>
          <cell r="J12211">
            <v>1539708000</v>
          </cell>
          <cell r="K12211">
            <v>43209200</v>
          </cell>
          <cell r="L12211">
            <v>1419782296</v>
          </cell>
          <cell r="M12211">
            <v>273552893</v>
          </cell>
          <cell r="N12211">
            <v>884884849</v>
          </cell>
          <cell r="O12211">
            <v>57.47</v>
          </cell>
          <cell r="P12211" t="str">
            <v>»3FD_008 01</v>
          </cell>
          <cell r="Q12211">
            <v>0</v>
          </cell>
          <cell r="R12211">
            <v>3</v>
          </cell>
          <cell r="S12211" t="str">
            <v>3</v>
          </cell>
          <cell r="T12211" t="str">
            <v>FD</v>
          </cell>
          <cell r="U12211" t="str">
            <v>´3120000000000000000000</v>
          </cell>
          <cell r="V12211" t="str">
            <v>NT</v>
          </cell>
          <cell r="W12211" t="str">
            <v>FD´3120000000000000000000</v>
          </cell>
          <cell r="X12211" t="str">
            <v>008´3120000000000000000000</v>
          </cell>
        </row>
        <row r="12212">
          <cell r="A12212" t="str">
            <v>008</v>
          </cell>
          <cell r="B12212" t="str">
            <v>´3120100000000000000000</v>
          </cell>
          <cell r="C12212" t="str">
            <v>3-1-2-01</v>
          </cell>
          <cell r="D12212" t="str">
            <v>Adquisici󮠤e Bienes</v>
          </cell>
          <cell r="E12212">
            <v>203696000</v>
          </cell>
          <cell r="F12212">
            <v>0</v>
          </cell>
          <cell r="G12212">
            <v>-76802591</v>
          </cell>
          <cell r="H12212">
            <v>126893409</v>
          </cell>
          <cell r="I12212">
            <v>0</v>
          </cell>
          <cell r="J12212">
            <v>126893409</v>
          </cell>
          <cell r="K12212">
            <v>0</v>
          </cell>
          <cell r="L12212">
            <v>123197409</v>
          </cell>
          <cell r="M12212">
            <v>15872982</v>
          </cell>
          <cell r="N12212">
            <v>36078796</v>
          </cell>
          <cell r="O12212">
            <v>28.43</v>
          </cell>
          <cell r="P12212" t="str">
            <v>»3FD_008 01</v>
          </cell>
          <cell r="Q12212">
            <v>0</v>
          </cell>
          <cell r="R12212">
            <v>5</v>
          </cell>
          <cell r="S12212" t="str">
            <v>3</v>
          </cell>
          <cell r="T12212" t="str">
            <v>FD</v>
          </cell>
          <cell r="U12212" t="str">
            <v>´3120100000000000000000</v>
          </cell>
          <cell r="V12212" t="str">
            <v>NT</v>
          </cell>
          <cell r="W12212" t="str">
            <v>FD´3120100000000000000000</v>
          </cell>
          <cell r="X12212" t="str">
            <v>008´3120100000000000000000</v>
          </cell>
        </row>
        <row r="12213">
          <cell r="A12213" t="str">
            <v>008</v>
          </cell>
          <cell r="B12213" t="str">
            <v>´3120102000000000000000</v>
          </cell>
          <cell r="C12213" t="str">
            <v>3-1-2-01-02</v>
          </cell>
          <cell r="D12213" t="str">
            <v>Gastos de Computador</v>
          </cell>
          <cell r="E12213">
            <v>100000000</v>
          </cell>
          <cell r="F12213">
            <v>0</v>
          </cell>
          <cell r="G12213">
            <v>-22129145</v>
          </cell>
          <cell r="H12213">
            <v>77870855</v>
          </cell>
          <cell r="I12213">
            <v>0</v>
          </cell>
          <cell r="J12213">
            <v>77870855</v>
          </cell>
          <cell r="K12213">
            <v>0</v>
          </cell>
          <cell r="L12213">
            <v>76022855</v>
          </cell>
          <cell r="M12213">
            <v>6244570</v>
          </cell>
          <cell r="N12213">
            <v>6244570</v>
          </cell>
          <cell r="O12213">
            <v>8.01</v>
          </cell>
          <cell r="P12213" t="str">
            <v>»3FD_008 01</v>
          </cell>
          <cell r="Q12213">
            <v>0</v>
          </cell>
          <cell r="R12213">
            <v>7</v>
          </cell>
          <cell r="S12213" t="str">
            <v>3</v>
          </cell>
          <cell r="T12213" t="str">
            <v>FD</v>
          </cell>
          <cell r="U12213" t="str">
            <v>´3120102000000000000000</v>
          </cell>
          <cell r="V12213" t="str">
            <v>NT</v>
          </cell>
          <cell r="W12213" t="str">
            <v>FD´3120102000000000000000</v>
          </cell>
          <cell r="X12213" t="str">
            <v>008´3120102000000000000000</v>
          </cell>
        </row>
        <row r="12214">
          <cell r="A12214" t="str">
            <v>008</v>
          </cell>
          <cell r="B12214" t="str">
            <v>´3120103000000000000000</v>
          </cell>
          <cell r="C12214" t="str">
            <v>3-1-2-01-03</v>
          </cell>
          <cell r="D12214" t="str">
            <v>Combustibles Lubricantes y Llantas</v>
          </cell>
          <cell r="E12214">
            <v>21848000</v>
          </cell>
          <cell r="F12214">
            <v>0</v>
          </cell>
          <cell r="G12214">
            <v>0</v>
          </cell>
          <cell r="H12214">
            <v>21848000</v>
          </cell>
          <cell r="I12214">
            <v>0</v>
          </cell>
          <cell r="J12214">
            <v>21848000</v>
          </cell>
          <cell r="K12214">
            <v>0</v>
          </cell>
          <cell r="L12214">
            <v>21848000</v>
          </cell>
          <cell r="M12214">
            <v>8232511</v>
          </cell>
          <cell r="N12214">
            <v>10631777</v>
          </cell>
          <cell r="O12214">
            <v>48.66</v>
          </cell>
          <cell r="P12214" t="str">
            <v>»3FD_008 01</v>
          </cell>
          <cell r="Q12214">
            <v>0</v>
          </cell>
          <cell r="R12214">
            <v>7</v>
          </cell>
          <cell r="S12214" t="str">
            <v>3</v>
          </cell>
          <cell r="T12214" t="str">
            <v>FD</v>
          </cell>
          <cell r="U12214" t="str">
            <v>´3120103000000000000000</v>
          </cell>
          <cell r="V12214" t="str">
            <v>NT</v>
          </cell>
          <cell r="W12214" t="str">
            <v>FD´3120103000000000000000</v>
          </cell>
          <cell r="X12214" t="str">
            <v>008´3120103000000000000000</v>
          </cell>
        </row>
        <row r="12215">
          <cell r="A12215" t="str">
            <v>008</v>
          </cell>
          <cell r="B12215" t="str">
            <v>´3120104000000000000000</v>
          </cell>
          <cell r="C12215" t="str">
            <v>3-1-2-01-04</v>
          </cell>
          <cell r="D12215" t="str">
            <v>Materiales y suministros</v>
          </cell>
          <cell r="E12215">
            <v>33848000</v>
          </cell>
          <cell r="F12215">
            <v>0</v>
          </cell>
          <cell r="G12215">
            <v>-16031630</v>
          </cell>
          <cell r="H12215">
            <v>17816370</v>
          </cell>
          <cell r="I12215">
            <v>0</v>
          </cell>
          <cell r="J12215">
            <v>17816370</v>
          </cell>
          <cell r="K12215">
            <v>0</v>
          </cell>
          <cell r="L12215">
            <v>15968370</v>
          </cell>
          <cell r="M12215">
            <v>1395901</v>
          </cell>
          <cell r="N12215">
            <v>9844265</v>
          </cell>
          <cell r="O12215">
            <v>55.25</v>
          </cell>
          <cell r="P12215" t="str">
            <v>»3FD_008 01</v>
          </cell>
          <cell r="Q12215">
            <v>0</v>
          </cell>
          <cell r="R12215">
            <v>7</v>
          </cell>
          <cell r="S12215" t="str">
            <v>3</v>
          </cell>
          <cell r="T12215" t="str">
            <v>FD</v>
          </cell>
          <cell r="U12215" t="str">
            <v>´3120104000000000000000</v>
          </cell>
          <cell r="V12215" t="str">
            <v>NT</v>
          </cell>
          <cell r="W12215" t="str">
            <v>FD´3120104000000000000000</v>
          </cell>
          <cell r="X12215" t="str">
            <v>008´3120104000000000000000</v>
          </cell>
        </row>
        <row r="12216">
          <cell r="A12216" t="str">
            <v>008</v>
          </cell>
          <cell r="B12216" t="str">
            <v>´3120105000000000000000</v>
          </cell>
          <cell r="C12216" t="str">
            <v>3-1-2-01-05</v>
          </cell>
          <cell r="D12216" t="str">
            <v>Compra de Equipo</v>
          </cell>
          <cell r="E12216">
            <v>48000000</v>
          </cell>
          <cell r="F12216">
            <v>0</v>
          </cell>
          <cell r="G12216">
            <v>-38641816</v>
          </cell>
          <cell r="H12216">
            <v>9358184</v>
          </cell>
          <cell r="I12216">
            <v>0</v>
          </cell>
          <cell r="J12216">
            <v>9358184</v>
          </cell>
          <cell r="K12216">
            <v>0</v>
          </cell>
          <cell r="L12216">
            <v>9358184</v>
          </cell>
          <cell r="M12216">
            <v>0</v>
          </cell>
          <cell r="N12216">
            <v>9358184</v>
          </cell>
          <cell r="O12216">
            <v>100</v>
          </cell>
          <cell r="P12216" t="str">
            <v>»3FD_008 01</v>
          </cell>
          <cell r="Q12216">
            <v>0</v>
          </cell>
          <cell r="R12216">
            <v>7</v>
          </cell>
          <cell r="S12216" t="str">
            <v>3</v>
          </cell>
          <cell r="T12216" t="str">
            <v>FD</v>
          </cell>
          <cell r="U12216" t="str">
            <v>´3120105000000000000000</v>
          </cell>
          <cell r="V12216" t="str">
            <v>NT</v>
          </cell>
          <cell r="W12216" t="str">
            <v>FD´3120105000000000000000</v>
          </cell>
          <cell r="X12216" t="str">
            <v>008´3120105000000000000000</v>
          </cell>
        </row>
        <row r="12217">
          <cell r="A12217" t="str">
            <v>008</v>
          </cell>
          <cell r="B12217" t="str">
            <v>´3120200000000000000000</v>
          </cell>
          <cell r="C12217" t="str">
            <v>3-1-2-02</v>
          </cell>
          <cell r="D12217" t="str">
            <v>Adquisici󮠤e Servicios</v>
          </cell>
          <cell r="E12217">
            <v>1336012000</v>
          </cell>
          <cell r="F12217">
            <v>0</v>
          </cell>
          <cell r="G12217">
            <v>76802591</v>
          </cell>
          <cell r="H12217">
            <v>1412814591</v>
          </cell>
          <cell r="I12217">
            <v>0</v>
          </cell>
          <cell r="J12217">
            <v>1412814591</v>
          </cell>
          <cell r="K12217">
            <v>43209200</v>
          </cell>
          <cell r="L12217">
            <v>1296584887</v>
          </cell>
          <cell r="M12217">
            <v>257679911</v>
          </cell>
          <cell r="N12217">
            <v>848806053</v>
          </cell>
          <cell r="O12217">
            <v>60.07</v>
          </cell>
          <cell r="P12217" t="str">
            <v>»3FD_008 01</v>
          </cell>
          <cell r="Q12217">
            <v>0</v>
          </cell>
          <cell r="R12217">
            <v>5</v>
          </cell>
          <cell r="S12217" t="str">
            <v>3</v>
          </cell>
          <cell r="T12217" t="str">
            <v>FD</v>
          </cell>
          <cell r="U12217" t="str">
            <v>´3120200000000000000000</v>
          </cell>
          <cell r="V12217" t="str">
            <v>NT</v>
          </cell>
          <cell r="W12217" t="str">
            <v>FD´3120200000000000000000</v>
          </cell>
          <cell r="X12217" t="str">
            <v>008´3120200000000000000000</v>
          </cell>
        </row>
        <row r="12218">
          <cell r="A12218" t="str">
            <v>008</v>
          </cell>
          <cell r="B12218" t="str">
            <v>´3120201000000000000000</v>
          </cell>
          <cell r="C12218" t="str">
            <v>3-1-2-02-01</v>
          </cell>
          <cell r="D12218" t="str">
            <v>Arrendamientos</v>
          </cell>
          <cell r="E12218">
            <v>65000000</v>
          </cell>
          <cell r="F12218">
            <v>0</v>
          </cell>
          <cell r="G12218">
            <v>0</v>
          </cell>
          <cell r="H12218">
            <v>65000000</v>
          </cell>
          <cell r="I12218">
            <v>0</v>
          </cell>
          <cell r="J12218">
            <v>65000000</v>
          </cell>
          <cell r="K12218">
            <v>0</v>
          </cell>
          <cell r="L12218">
            <v>64840000</v>
          </cell>
          <cell r="M12218">
            <v>4600000</v>
          </cell>
          <cell r="N12218">
            <v>6900000</v>
          </cell>
          <cell r="O12218">
            <v>10.61</v>
          </cell>
          <cell r="P12218" t="str">
            <v>»3FD_008 01</v>
          </cell>
          <cell r="Q12218">
            <v>0</v>
          </cell>
          <cell r="R12218">
            <v>7</v>
          </cell>
          <cell r="S12218" t="str">
            <v>3</v>
          </cell>
          <cell r="T12218" t="str">
            <v>FD</v>
          </cell>
          <cell r="U12218" t="str">
            <v>´3120201000000000000000</v>
          </cell>
          <cell r="V12218" t="str">
            <v>NT</v>
          </cell>
          <cell r="W12218" t="str">
            <v>FD´3120201000000000000000</v>
          </cell>
          <cell r="X12218" t="str">
            <v>008´3120201000000000000000</v>
          </cell>
        </row>
        <row r="12219">
          <cell r="A12219" t="str">
            <v>008</v>
          </cell>
          <cell r="B12219" t="str">
            <v>´3120203000000000000000</v>
          </cell>
          <cell r="C12219" t="str">
            <v>3-1-2-02-03</v>
          </cell>
          <cell r="D12219" t="str">
            <v>Gastos de Transporte y Comunicaci󮍊</v>
          </cell>
          <cell r="E12219">
            <v>23696000</v>
          </cell>
          <cell r="F12219">
            <v>0</v>
          </cell>
          <cell r="G12219">
            <v>-21848000</v>
          </cell>
          <cell r="H12219">
            <v>1848000</v>
          </cell>
          <cell r="I12219">
            <v>0</v>
          </cell>
          <cell r="J12219">
            <v>1848000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 t="str">
            <v>»3FD_008 01</v>
          </cell>
          <cell r="Q12219">
            <v>0</v>
          </cell>
          <cell r="R12219">
            <v>7</v>
          </cell>
          <cell r="S12219" t="str">
            <v>3</v>
          </cell>
          <cell r="T12219" t="str">
            <v>FD</v>
          </cell>
          <cell r="U12219" t="str">
            <v>´3120203000000000000000</v>
          </cell>
          <cell r="V12219" t="str">
            <v>NT</v>
          </cell>
          <cell r="W12219" t="str">
            <v>FD´3120203000000000000000</v>
          </cell>
          <cell r="X12219" t="str">
            <v>008´3120203000000000000000</v>
          </cell>
        </row>
        <row r="12220">
          <cell r="A12220" t="str">
            <v>008</v>
          </cell>
          <cell r="B12220" t="str">
            <v>´3120204000000000000000</v>
          </cell>
          <cell r="C12220" t="str">
            <v>3-1-2-02-04</v>
          </cell>
          <cell r="D12220" t="str">
            <v>Impresos y Publicaciones</v>
          </cell>
          <cell r="E12220">
            <v>51848000</v>
          </cell>
          <cell r="F12220">
            <v>0</v>
          </cell>
          <cell r="G12220">
            <v>99156918</v>
          </cell>
          <cell r="H12220">
            <v>151004918</v>
          </cell>
          <cell r="I12220">
            <v>0</v>
          </cell>
          <cell r="J12220">
            <v>151004918</v>
          </cell>
          <cell r="K12220">
            <v>14000000</v>
          </cell>
          <cell r="L12220">
            <v>119772000</v>
          </cell>
          <cell r="M12220">
            <v>33050873</v>
          </cell>
          <cell r="N12220">
            <v>76256675</v>
          </cell>
          <cell r="O12220">
            <v>50.49</v>
          </cell>
          <cell r="P12220" t="str">
            <v>»3FD_008 01</v>
          </cell>
          <cell r="Q12220">
            <v>0</v>
          </cell>
          <cell r="R12220">
            <v>7</v>
          </cell>
          <cell r="S12220" t="str">
            <v>3</v>
          </cell>
          <cell r="T12220" t="str">
            <v>FD</v>
          </cell>
          <cell r="U12220" t="str">
            <v>´3120204000000000000000</v>
          </cell>
          <cell r="V12220" t="str">
            <v>NT</v>
          </cell>
          <cell r="W12220" t="str">
            <v>FD´3120204000000000000000</v>
          </cell>
          <cell r="X12220" t="str">
            <v>008´3120204000000000000000</v>
          </cell>
        </row>
        <row r="12221">
          <cell r="A12221" t="str">
            <v>008</v>
          </cell>
          <cell r="B12221" t="str">
            <v>´3120205000000000000000</v>
          </cell>
          <cell r="C12221" t="str">
            <v>3-1-2-02-05</v>
          </cell>
          <cell r="D12221" t="str">
            <v>Mantenimiento y Reparaciones</v>
          </cell>
          <cell r="E12221">
            <v>820287000</v>
          </cell>
          <cell r="F12221">
            <v>0</v>
          </cell>
          <cell r="G12221">
            <v>-39408327</v>
          </cell>
          <cell r="H12221">
            <v>780878673</v>
          </cell>
          <cell r="I12221">
            <v>0</v>
          </cell>
          <cell r="J12221">
            <v>780878673</v>
          </cell>
          <cell r="K12221">
            <v>19030000</v>
          </cell>
          <cell r="L12221">
            <v>752859940</v>
          </cell>
          <cell r="M12221">
            <v>100111932</v>
          </cell>
          <cell r="N12221">
            <v>481017374</v>
          </cell>
          <cell r="O12221">
            <v>61.59</v>
          </cell>
          <cell r="P12221" t="str">
            <v>»3FD_008 01</v>
          </cell>
          <cell r="Q12221">
            <v>0</v>
          </cell>
          <cell r="R12221">
            <v>7</v>
          </cell>
          <cell r="S12221" t="str">
            <v>3</v>
          </cell>
          <cell r="T12221" t="str">
            <v>FD</v>
          </cell>
          <cell r="U12221" t="str">
            <v>´3120205000000000000000</v>
          </cell>
          <cell r="V12221" t="str">
            <v>NT</v>
          </cell>
          <cell r="W12221" t="str">
            <v>FD´3120205000000000000000</v>
          </cell>
          <cell r="X12221" t="str">
            <v>008´3120205000000000000000</v>
          </cell>
        </row>
        <row r="12222">
          <cell r="A12222" t="str">
            <v>008</v>
          </cell>
          <cell r="B12222" t="str">
            <v>´3120205010000000000000</v>
          </cell>
          <cell r="C12222" t="str">
            <v>3-1-2-02-05-01</v>
          </cell>
          <cell r="D12222" t="str">
            <v>Mantenimiento Entidad</v>
          </cell>
          <cell r="E12222">
            <v>820287000</v>
          </cell>
          <cell r="F12222">
            <v>0</v>
          </cell>
          <cell r="G12222">
            <v>-39408327</v>
          </cell>
          <cell r="H12222">
            <v>780878673</v>
          </cell>
          <cell r="I12222">
            <v>0</v>
          </cell>
          <cell r="J12222">
            <v>780878673</v>
          </cell>
          <cell r="K12222">
            <v>19030000</v>
          </cell>
          <cell r="L12222">
            <v>752859940</v>
          </cell>
          <cell r="M12222">
            <v>100111932</v>
          </cell>
          <cell r="N12222">
            <v>481017374</v>
          </cell>
          <cell r="O12222">
            <v>61.59</v>
          </cell>
          <cell r="P12222" t="str">
            <v>»3FD_008 01</v>
          </cell>
          <cell r="Q12222">
            <v>0</v>
          </cell>
          <cell r="R12222">
            <v>9</v>
          </cell>
          <cell r="S12222" t="str">
            <v>3</v>
          </cell>
          <cell r="T12222" t="str">
            <v>FD</v>
          </cell>
          <cell r="U12222" t="str">
            <v>´3120205010000000000000</v>
          </cell>
          <cell r="V12222" t="str">
            <v>NT</v>
          </cell>
          <cell r="W12222" t="str">
            <v>FD´3120205010000000000000</v>
          </cell>
          <cell r="X12222" t="str">
            <v>008´3120205010000000000000</v>
          </cell>
        </row>
        <row r="12223">
          <cell r="A12223" t="str">
            <v>008</v>
          </cell>
          <cell r="B12223" t="str">
            <v>´3120206000000000000000</v>
          </cell>
          <cell r="C12223" t="str">
            <v>3-1-2-02-06</v>
          </cell>
          <cell r="D12223" t="str">
            <v>Seguros</v>
          </cell>
          <cell r="E12223">
            <v>191083000</v>
          </cell>
          <cell r="F12223">
            <v>0</v>
          </cell>
          <cell r="G12223">
            <v>0</v>
          </cell>
          <cell r="H12223">
            <v>191083000</v>
          </cell>
          <cell r="I12223">
            <v>0</v>
          </cell>
          <cell r="J12223">
            <v>191083000</v>
          </cell>
          <cell r="K12223">
            <v>10179200</v>
          </cell>
          <cell r="L12223">
            <v>175558398</v>
          </cell>
          <cell r="M12223">
            <v>77084173</v>
          </cell>
          <cell r="N12223">
            <v>165222987</v>
          </cell>
          <cell r="O12223">
            <v>86.46</v>
          </cell>
          <cell r="P12223" t="str">
            <v>»3FD_008 01</v>
          </cell>
          <cell r="Q12223">
            <v>0</v>
          </cell>
          <cell r="R12223">
            <v>7</v>
          </cell>
          <cell r="S12223" t="str">
            <v>3</v>
          </cell>
          <cell r="T12223" t="str">
            <v>FD</v>
          </cell>
          <cell r="U12223" t="str">
            <v>´3120206000000000000000</v>
          </cell>
          <cell r="V12223" t="str">
            <v>NT</v>
          </cell>
          <cell r="W12223" t="str">
            <v>FD´3120206000000000000000</v>
          </cell>
          <cell r="X12223" t="str">
            <v>008´3120206000000000000000</v>
          </cell>
        </row>
        <row r="12224">
          <cell r="A12224" t="str">
            <v>008</v>
          </cell>
          <cell r="B12224" t="str">
            <v>´3120206010000000000000</v>
          </cell>
          <cell r="C12224" t="str">
            <v>3-1-2-02-06-01</v>
          </cell>
          <cell r="D12224" t="str">
            <v>Seguros Entidad</v>
          </cell>
          <cell r="E12224">
            <v>80083000</v>
          </cell>
          <cell r="F12224">
            <v>0</v>
          </cell>
          <cell r="G12224">
            <v>0</v>
          </cell>
          <cell r="H12224">
            <v>80083000</v>
          </cell>
          <cell r="I12224">
            <v>0</v>
          </cell>
          <cell r="J12224">
            <v>80083000</v>
          </cell>
          <cell r="K12224">
            <v>0</v>
          </cell>
          <cell r="L12224">
            <v>80065424</v>
          </cell>
          <cell r="M12224">
            <v>59175552</v>
          </cell>
          <cell r="N12224">
            <v>69730014</v>
          </cell>
          <cell r="O12224">
            <v>87.07</v>
          </cell>
          <cell r="P12224" t="str">
            <v>»3FD_008 01</v>
          </cell>
          <cell r="Q12224">
            <v>0</v>
          </cell>
          <cell r="R12224">
            <v>9</v>
          </cell>
          <cell r="S12224" t="str">
            <v>3</v>
          </cell>
          <cell r="T12224" t="str">
            <v>FD</v>
          </cell>
          <cell r="U12224" t="str">
            <v>´3120206010000000000000</v>
          </cell>
          <cell r="V12224" t="str">
            <v>NT</v>
          </cell>
          <cell r="W12224" t="str">
            <v>FD´3120206010000000000000</v>
          </cell>
          <cell r="X12224" t="str">
            <v>008´3120206010000000000000</v>
          </cell>
        </row>
        <row r="12225">
          <cell r="A12225" t="str">
            <v>008</v>
          </cell>
          <cell r="B12225" t="str">
            <v>´3120206040000000000000</v>
          </cell>
          <cell r="C12225" t="str">
            <v>3-1-2-02-06-04</v>
          </cell>
          <cell r="D12225" t="str">
            <v>Seguros de Vida Ediles</v>
          </cell>
          <cell r="E12225">
            <v>11000000</v>
          </cell>
          <cell r="F12225">
            <v>0</v>
          </cell>
          <cell r="G12225">
            <v>0</v>
          </cell>
          <cell r="H12225">
            <v>11000000</v>
          </cell>
          <cell r="I12225">
            <v>0</v>
          </cell>
          <cell r="J12225">
            <v>11000000</v>
          </cell>
          <cell r="K12225">
            <v>0</v>
          </cell>
          <cell r="L12225">
            <v>10990474</v>
          </cell>
          <cell r="M12225">
            <v>7729421</v>
          </cell>
          <cell r="N12225">
            <v>10990473</v>
          </cell>
          <cell r="O12225">
            <v>99.91</v>
          </cell>
          <cell r="P12225" t="str">
            <v>»3FD_008 01</v>
          </cell>
          <cell r="Q12225">
            <v>0</v>
          </cell>
          <cell r="R12225">
            <v>9</v>
          </cell>
          <cell r="S12225" t="str">
            <v>3</v>
          </cell>
          <cell r="T12225" t="str">
            <v>FD</v>
          </cell>
          <cell r="U12225" t="str">
            <v>´3120206040000000000000</v>
          </cell>
          <cell r="V12225" t="str">
            <v>NT</v>
          </cell>
          <cell r="W12225" t="str">
            <v>FD´3120206040000000000000</v>
          </cell>
          <cell r="X12225" t="str">
            <v>008´3120206040000000000000</v>
          </cell>
        </row>
        <row r="12226">
          <cell r="A12226" t="str">
            <v>008</v>
          </cell>
          <cell r="B12226" t="str">
            <v>´3120206050000000000000</v>
          </cell>
          <cell r="C12226" t="str">
            <v>3-1-2-02-06-05</v>
          </cell>
          <cell r="D12226" t="str">
            <v>Seguros de Salud Ediles</v>
          </cell>
          <cell r="E12226">
            <v>100000000</v>
          </cell>
          <cell r="F12226">
            <v>0</v>
          </cell>
          <cell r="G12226">
            <v>0</v>
          </cell>
          <cell r="H12226">
            <v>100000000</v>
          </cell>
          <cell r="I12226">
            <v>0</v>
          </cell>
          <cell r="J12226">
            <v>100000000</v>
          </cell>
          <cell r="K12226">
            <v>10179200</v>
          </cell>
          <cell r="L12226">
            <v>84502500</v>
          </cell>
          <cell r="M12226">
            <v>10179200</v>
          </cell>
          <cell r="N12226">
            <v>84502500</v>
          </cell>
          <cell r="O12226">
            <v>84.5</v>
          </cell>
          <cell r="P12226" t="str">
            <v>»3FD_008 01</v>
          </cell>
          <cell r="Q12226">
            <v>0</v>
          </cell>
          <cell r="R12226">
            <v>9</v>
          </cell>
          <cell r="S12226" t="str">
            <v>3</v>
          </cell>
          <cell r="T12226" t="str">
            <v>FD</v>
          </cell>
          <cell r="U12226" t="str">
            <v>´3120206050000000000000</v>
          </cell>
          <cell r="V12226" t="str">
            <v>NT</v>
          </cell>
          <cell r="W12226" t="str">
            <v>FD´3120206050000000000000</v>
          </cell>
          <cell r="X12226" t="str">
            <v>008´3120206050000000000000</v>
          </cell>
        </row>
        <row r="12227">
          <cell r="A12227" t="str">
            <v>008</v>
          </cell>
          <cell r="B12227" t="str">
            <v>´3120208000000000000000</v>
          </cell>
          <cell r="C12227" t="str">
            <v>3-1-2-02-08</v>
          </cell>
          <cell r="D12227" t="str">
            <v>Servicios Pblicos</v>
          </cell>
          <cell r="E12227">
            <v>128000000</v>
          </cell>
          <cell r="F12227">
            <v>0</v>
          </cell>
          <cell r="G12227">
            <v>0</v>
          </cell>
          <cell r="H12227">
            <v>128000000</v>
          </cell>
          <cell r="I12227">
            <v>0</v>
          </cell>
          <cell r="J12227">
            <v>128000000</v>
          </cell>
          <cell r="K12227">
            <v>0</v>
          </cell>
          <cell r="L12227">
            <v>93011909</v>
          </cell>
          <cell r="M12227">
            <v>6832933</v>
          </cell>
          <cell r="N12227">
            <v>83409017</v>
          </cell>
          <cell r="O12227">
            <v>65.16</v>
          </cell>
          <cell r="P12227" t="str">
            <v>»3FD_008 01</v>
          </cell>
          <cell r="Q12227">
            <v>0</v>
          </cell>
          <cell r="R12227">
            <v>7</v>
          </cell>
          <cell r="S12227" t="str">
            <v>3</v>
          </cell>
          <cell r="T12227" t="str">
            <v>FD</v>
          </cell>
          <cell r="U12227" t="str">
            <v>´3120208000000000000000</v>
          </cell>
          <cell r="V12227" t="str">
            <v>NT</v>
          </cell>
          <cell r="W12227" t="str">
            <v>FD´3120208000000000000000</v>
          </cell>
          <cell r="X12227" t="str">
            <v>008´3120208000000000000000</v>
          </cell>
        </row>
        <row r="12228">
          <cell r="A12228" t="str">
            <v>008</v>
          </cell>
          <cell r="B12228" t="str">
            <v>´3120208010000000000000</v>
          </cell>
          <cell r="C12228" t="str">
            <v>3-1-2-02-08-01</v>
          </cell>
          <cell r="D12228" t="str">
            <v>Energ_xD84D_</v>
          </cell>
          <cell r="E12228">
            <v>60000000</v>
          </cell>
          <cell r="F12228">
            <v>0</v>
          </cell>
          <cell r="G12228">
            <v>0</v>
          </cell>
          <cell r="H12228">
            <v>60000000</v>
          </cell>
          <cell r="I12228">
            <v>0</v>
          </cell>
          <cell r="J12228">
            <v>60000000</v>
          </cell>
          <cell r="K12228">
            <v>0</v>
          </cell>
          <cell r="L12228">
            <v>57873519</v>
          </cell>
          <cell r="M12228">
            <v>4780580</v>
          </cell>
          <cell r="N12228">
            <v>51323589</v>
          </cell>
          <cell r="O12228">
            <v>85.53</v>
          </cell>
          <cell r="P12228" t="str">
            <v>»3FD_008 01</v>
          </cell>
          <cell r="Q12228">
            <v>0</v>
          </cell>
          <cell r="R12228">
            <v>9</v>
          </cell>
          <cell r="S12228" t="str">
            <v>3</v>
          </cell>
          <cell r="T12228" t="str">
            <v>FD</v>
          </cell>
          <cell r="U12228" t="str">
            <v>´3120208010000000000000</v>
          </cell>
          <cell r="V12228" t="str">
            <v>NT</v>
          </cell>
          <cell r="W12228" t="str">
            <v>FD´3120208010000000000000</v>
          </cell>
          <cell r="X12228" t="str">
            <v>008´3120208010000000000000</v>
          </cell>
        </row>
        <row r="12229">
          <cell r="A12229" t="str">
            <v>008</v>
          </cell>
          <cell r="B12229" t="str">
            <v>´3120208020000000000000</v>
          </cell>
          <cell r="C12229" t="str">
            <v>3-1-2-02-08-02</v>
          </cell>
          <cell r="D12229" t="str">
            <v>Acueducto y Alcantarillado</v>
          </cell>
          <cell r="E12229">
            <v>15000000</v>
          </cell>
          <cell r="F12229">
            <v>0</v>
          </cell>
          <cell r="G12229">
            <v>0</v>
          </cell>
          <cell r="H12229">
            <v>15000000</v>
          </cell>
          <cell r="I12229">
            <v>0</v>
          </cell>
          <cell r="J12229">
            <v>15000000</v>
          </cell>
          <cell r="K12229">
            <v>0</v>
          </cell>
          <cell r="L12229">
            <v>11563610</v>
          </cell>
          <cell r="M12229">
            <v>2034023</v>
          </cell>
          <cell r="N12229">
            <v>8541318</v>
          </cell>
          <cell r="O12229">
            <v>56.94</v>
          </cell>
          <cell r="P12229" t="str">
            <v>»3FD_008 01</v>
          </cell>
          <cell r="Q12229">
            <v>0</v>
          </cell>
          <cell r="R12229">
            <v>9</v>
          </cell>
          <cell r="S12229" t="str">
            <v>3</v>
          </cell>
          <cell r="T12229" t="str">
            <v>FD</v>
          </cell>
          <cell r="U12229" t="str">
            <v>´3120208020000000000000</v>
          </cell>
          <cell r="V12229" t="str">
            <v>NT</v>
          </cell>
          <cell r="W12229" t="str">
            <v>FD´3120208020000000000000</v>
          </cell>
          <cell r="X12229" t="str">
            <v>008´3120208020000000000000</v>
          </cell>
        </row>
        <row r="12230">
          <cell r="A12230" t="str">
            <v>008</v>
          </cell>
          <cell r="B12230" t="str">
            <v>´3120208030000000000000</v>
          </cell>
          <cell r="C12230" t="str">
            <v>3-1-2-02-08-03</v>
          </cell>
          <cell r="D12230" t="str">
            <v>Aseo</v>
          </cell>
          <cell r="E12230">
            <v>3000000</v>
          </cell>
          <cell r="F12230">
            <v>0</v>
          </cell>
          <cell r="G12230">
            <v>0</v>
          </cell>
          <cell r="H12230">
            <v>3000000</v>
          </cell>
          <cell r="I12230">
            <v>0</v>
          </cell>
          <cell r="J12230">
            <v>3000000</v>
          </cell>
          <cell r="K12230">
            <v>0</v>
          </cell>
          <cell r="L12230">
            <v>3000000</v>
          </cell>
          <cell r="M12230">
            <v>0</v>
          </cell>
          <cell r="N12230">
            <v>3000000</v>
          </cell>
          <cell r="O12230">
            <v>100</v>
          </cell>
          <cell r="P12230" t="str">
            <v>»3FD_008 01</v>
          </cell>
          <cell r="Q12230">
            <v>0</v>
          </cell>
          <cell r="R12230">
            <v>9</v>
          </cell>
          <cell r="S12230" t="str">
            <v>3</v>
          </cell>
          <cell r="T12230" t="str">
            <v>FD</v>
          </cell>
          <cell r="U12230" t="str">
            <v>´3120208030000000000000</v>
          </cell>
          <cell r="V12230" t="str">
            <v>NT</v>
          </cell>
          <cell r="W12230" t="str">
            <v>FD´3120208030000000000000</v>
          </cell>
          <cell r="X12230" t="str">
            <v>008´3120208030000000000000</v>
          </cell>
        </row>
        <row r="12231">
          <cell r="A12231" t="str">
            <v>008</v>
          </cell>
          <cell r="B12231" t="str">
            <v>´3120208040000000000000</v>
          </cell>
          <cell r="C12231" t="str">
            <v>3-1-2-02-08-04</v>
          </cell>
          <cell r="D12231" t="str">
            <v>Tel馯no</v>
          </cell>
          <cell r="E12231">
            <v>50000000</v>
          </cell>
          <cell r="F12231">
            <v>0</v>
          </cell>
          <cell r="G12231">
            <v>0</v>
          </cell>
          <cell r="H12231">
            <v>50000000</v>
          </cell>
          <cell r="I12231">
            <v>0</v>
          </cell>
          <cell r="J12231">
            <v>50000000</v>
          </cell>
          <cell r="K12231">
            <v>0</v>
          </cell>
          <cell r="L12231">
            <v>20574780</v>
          </cell>
          <cell r="M12231">
            <v>18330</v>
          </cell>
          <cell r="N12231">
            <v>20544110</v>
          </cell>
          <cell r="O12231">
            <v>41.08</v>
          </cell>
          <cell r="P12231" t="str">
            <v>»3FD_008 01</v>
          </cell>
          <cell r="Q12231">
            <v>0</v>
          </cell>
          <cell r="R12231">
            <v>9</v>
          </cell>
          <cell r="S12231" t="str">
            <v>3</v>
          </cell>
          <cell r="T12231" t="str">
            <v>FD</v>
          </cell>
          <cell r="U12231" t="str">
            <v>´3120208040000000000000</v>
          </cell>
          <cell r="V12231" t="str">
            <v>NT</v>
          </cell>
          <cell r="W12231" t="str">
            <v>FD´3120208040000000000000</v>
          </cell>
          <cell r="X12231" t="str">
            <v>008´3120208040000000000000</v>
          </cell>
        </row>
        <row r="12232">
          <cell r="A12232" t="str">
            <v>008</v>
          </cell>
          <cell r="B12232" t="str">
            <v>´3120211000000000000000</v>
          </cell>
          <cell r="C12232" t="str">
            <v>3-1-2-02-11</v>
          </cell>
          <cell r="D12232" t="str">
            <v>Promoci󮠉nstitucional</v>
          </cell>
          <cell r="E12232">
            <v>56098000</v>
          </cell>
          <cell r="F12232">
            <v>0</v>
          </cell>
          <cell r="G12232">
            <v>-51098000</v>
          </cell>
          <cell r="H12232">
            <v>5000000</v>
          </cell>
          <cell r="I12232">
            <v>0</v>
          </cell>
          <cell r="J12232">
            <v>5000000</v>
          </cell>
          <cell r="K12232">
            <v>0</v>
          </cell>
          <cell r="L12232">
            <v>2614640</v>
          </cell>
          <cell r="M12232">
            <v>0</v>
          </cell>
          <cell r="N12232">
            <v>0</v>
          </cell>
          <cell r="O12232">
            <v>0</v>
          </cell>
          <cell r="P12232" t="str">
            <v>»3FD_008 01</v>
          </cell>
          <cell r="Q12232">
            <v>0</v>
          </cell>
          <cell r="R12232">
            <v>7</v>
          </cell>
          <cell r="S12232" t="str">
            <v>3</v>
          </cell>
          <cell r="T12232" t="str">
            <v>FD</v>
          </cell>
          <cell r="U12232" t="str">
            <v>´3120211000000000000000</v>
          </cell>
          <cell r="V12232" t="str">
            <v>NT</v>
          </cell>
          <cell r="W12232" t="str">
            <v>FD´3120211000000000000000</v>
          </cell>
          <cell r="X12232" t="str">
            <v>008´3120211000000000000000</v>
          </cell>
        </row>
        <row r="12233">
          <cell r="A12233" t="str">
            <v>008</v>
          </cell>
          <cell r="B12233" t="str">
            <v>´3120217000000000000000</v>
          </cell>
          <cell r="C12233" t="str">
            <v>3-1-2-02-17</v>
          </cell>
          <cell r="D12233" t="str">
            <v>Informaci󮍊</v>
          </cell>
          <cell r="E12233">
            <v>0</v>
          </cell>
          <cell r="F12233">
            <v>0</v>
          </cell>
          <cell r="G12233">
            <v>90000000</v>
          </cell>
          <cell r="H12233">
            <v>90000000</v>
          </cell>
          <cell r="I12233">
            <v>0</v>
          </cell>
          <cell r="J12233">
            <v>90000000</v>
          </cell>
          <cell r="K12233">
            <v>0</v>
          </cell>
          <cell r="L12233">
            <v>87928000</v>
          </cell>
          <cell r="M12233">
            <v>36000000</v>
          </cell>
          <cell r="N12233">
            <v>36000000</v>
          </cell>
          <cell r="O12233">
            <v>40</v>
          </cell>
          <cell r="P12233" t="str">
            <v>»3FD_008 01</v>
          </cell>
          <cell r="Q12233">
            <v>0</v>
          </cell>
          <cell r="R12233">
            <v>7</v>
          </cell>
          <cell r="S12233" t="str">
            <v>3</v>
          </cell>
          <cell r="T12233" t="str">
            <v>FD</v>
          </cell>
          <cell r="U12233" t="str">
            <v>´3120217000000000000000</v>
          </cell>
          <cell r="V12233" t="str">
            <v>NT</v>
          </cell>
          <cell r="W12233" t="str">
            <v>FD´3120217000000000000000</v>
          </cell>
          <cell r="X12233" t="str">
            <v>008´3120217000000000000000</v>
          </cell>
        </row>
        <row r="12234">
          <cell r="A12234" t="str">
            <v>008</v>
          </cell>
          <cell r="B12234" t="str">
            <v>´3180000000000000000000</v>
          </cell>
          <cell r="C12234" t="str">
            <v>3-1-8</v>
          </cell>
          <cell r="D12234" t="str">
            <v>OBLIGACIONES POR PAGAR</v>
          </cell>
          <cell r="E12234">
            <v>1399725000</v>
          </cell>
          <cell r="F12234">
            <v>0</v>
          </cell>
          <cell r="G12234">
            <v>-704250369</v>
          </cell>
          <cell r="H12234">
            <v>695474631</v>
          </cell>
          <cell r="I12234">
            <v>0</v>
          </cell>
          <cell r="J12234">
            <v>695474631</v>
          </cell>
          <cell r="K12234">
            <v>0</v>
          </cell>
          <cell r="L12234">
            <v>676614227.27999997</v>
          </cell>
          <cell r="M12234">
            <v>17074856</v>
          </cell>
          <cell r="N12234">
            <v>594634062.27999997</v>
          </cell>
          <cell r="O12234">
            <v>85.5</v>
          </cell>
          <cell r="P12234" t="str">
            <v>»3FD_008 01</v>
          </cell>
          <cell r="Q12234">
            <v>0</v>
          </cell>
          <cell r="R12234">
            <v>3</v>
          </cell>
          <cell r="S12234" t="str">
            <v>3</v>
          </cell>
          <cell r="T12234" t="str">
            <v>FD</v>
          </cell>
          <cell r="U12234" t="str">
            <v>´3180000000000000000000</v>
          </cell>
          <cell r="V12234" t="str">
            <v>NT</v>
          </cell>
          <cell r="W12234" t="str">
            <v>FD´3180000000000000000000</v>
          </cell>
          <cell r="X12234" t="str">
            <v>008´3180000000000000000000</v>
          </cell>
        </row>
        <row r="12235">
          <cell r="A12235" t="str">
            <v>008</v>
          </cell>
          <cell r="B12235" t="str">
            <v>´3180200000000000000000</v>
          </cell>
          <cell r="C12235" t="str">
            <v>3-1-8-02</v>
          </cell>
          <cell r="D12235" t="str">
            <v>GASTOS GENERALES</v>
          </cell>
          <cell r="E12235">
            <v>1399725000</v>
          </cell>
          <cell r="F12235">
            <v>0</v>
          </cell>
          <cell r="G12235">
            <v>-704250369</v>
          </cell>
          <cell r="H12235">
            <v>695474631</v>
          </cell>
          <cell r="I12235">
            <v>0</v>
          </cell>
          <cell r="J12235">
            <v>695474631</v>
          </cell>
          <cell r="K12235">
            <v>0</v>
          </cell>
          <cell r="L12235">
            <v>676614227.27999997</v>
          </cell>
          <cell r="M12235">
            <v>17074856</v>
          </cell>
          <cell r="N12235">
            <v>594634062.27999997</v>
          </cell>
          <cell r="O12235">
            <v>85.5</v>
          </cell>
          <cell r="P12235" t="str">
            <v>»3FD_008 01</v>
          </cell>
          <cell r="Q12235">
            <v>0</v>
          </cell>
          <cell r="R12235">
            <v>5</v>
          </cell>
          <cell r="S12235" t="str">
            <v>3</v>
          </cell>
          <cell r="T12235" t="str">
            <v>FD</v>
          </cell>
          <cell r="U12235" t="str">
            <v>´3180200000000000000000</v>
          </cell>
          <cell r="V12235" t="str">
            <v>NT</v>
          </cell>
          <cell r="W12235" t="str">
            <v>FD´3180200000000000000000</v>
          </cell>
          <cell r="X12235" t="str">
            <v>008´3180200000000000000000</v>
          </cell>
        </row>
        <row r="12236">
          <cell r="A12236" t="str">
            <v>008</v>
          </cell>
          <cell r="B12236" t="str">
            <v>´3180201000000000000000</v>
          </cell>
          <cell r="C12236" t="str">
            <v>3-1-8-02-01</v>
          </cell>
          <cell r="D12236" t="str">
            <v>Adquisici󮠤e Bienes</v>
          </cell>
          <cell r="E12236">
            <v>294686000</v>
          </cell>
          <cell r="F12236">
            <v>0</v>
          </cell>
          <cell r="G12236">
            <v>-168264199</v>
          </cell>
          <cell r="H12236">
            <v>126421801</v>
          </cell>
          <cell r="I12236">
            <v>0</v>
          </cell>
          <cell r="J12236">
            <v>126421801</v>
          </cell>
          <cell r="K12236">
            <v>0</v>
          </cell>
          <cell r="L12236">
            <v>126421801</v>
          </cell>
          <cell r="M12236">
            <v>4062078</v>
          </cell>
          <cell r="N12236">
            <v>126325757</v>
          </cell>
          <cell r="O12236">
            <v>99.92</v>
          </cell>
          <cell r="P12236" t="str">
            <v>»3FD_008 01</v>
          </cell>
          <cell r="Q12236">
            <v>0</v>
          </cell>
          <cell r="R12236">
            <v>7</v>
          </cell>
          <cell r="S12236" t="str">
            <v>3</v>
          </cell>
          <cell r="T12236" t="str">
            <v>FD</v>
          </cell>
          <cell r="U12236" t="str">
            <v>´3180201000000000000000</v>
          </cell>
          <cell r="V12236" t="str">
            <v>NT</v>
          </cell>
          <cell r="W12236" t="str">
            <v>FD´3180201000000000000000</v>
          </cell>
          <cell r="X12236" t="str">
            <v>008´3180201000000000000000</v>
          </cell>
        </row>
        <row r="12237">
          <cell r="A12237" t="str">
            <v>008</v>
          </cell>
          <cell r="B12237" t="str">
            <v>´3180201020000000000000</v>
          </cell>
          <cell r="C12237" t="str">
            <v>3-1-8-02-01-02</v>
          </cell>
          <cell r="D12237" t="str">
            <v>Gastos de Computador</v>
          </cell>
          <cell r="E12237">
            <v>100123000</v>
          </cell>
          <cell r="F12237">
            <v>0</v>
          </cell>
          <cell r="G12237">
            <v>-61143732</v>
          </cell>
          <cell r="H12237">
            <v>38979268</v>
          </cell>
          <cell r="I12237">
            <v>0</v>
          </cell>
          <cell r="J12237">
            <v>38979268</v>
          </cell>
          <cell r="K12237">
            <v>0</v>
          </cell>
          <cell r="L12237">
            <v>38979268</v>
          </cell>
          <cell r="M12237">
            <v>3359058</v>
          </cell>
          <cell r="N12237">
            <v>38979268</v>
          </cell>
          <cell r="O12237">
            <v>100</v>
          </cell>
          <cell r="P12237" t="str">
            <v>»3FD_008 01</v>
          </cell>
          <cell r="Q12237">
            <v>0</v>
          </cell>
          <cell r="R12237">
            <v>9</v>
          </cell>
          <cell r="S12237" t="str">
            <v>3</v>
          </cell>
          <cell r="T12237" t="str">
            <v>FD</v>
          </cell>
          <cell r="U12237" t="str">
            <v>´3180201020000000000000</v>
          </cell>
          <cell r="V12237" t="str">
            <v>NT</v>
          </cell>
          <cell r="W12237" t="str">
            <v>FD´3180201020000000000000</v>
          </cell>
          <cell r="X12237" t="str">
            <v>008´3180201020000000000000</v>
          </cell>
        </row>
        <row r="12238">
          <cell r="A12238" t="str">
            <v>008</v>
          </cell>
          <cell r="B12238" t="str">
            <v>´3180201030000000000000</v>
          </cell>
          <cell r="C12238" t="str">
            <v>3-1-8-02-01-03</v>
          </cell>
          <cell r="D12238" t="str">
            <v>Combustibles Lubricantes y Llantas</v>
          </cell>
          <cell r="E12238">
            <v>138024000</v>
          </cell>
          <cell r="F12238">
            <v>0</v>
          </cell>
          <cell r="G12238">
            <v>-80402001</v>
          </cell>
          <cell r="H12238">
            <v>57621999</v>
          </cell>
          <cell r="I12238">
            <v>0</v>
          </cell>
          <cell r="J12238">
            <v>57621999</v>
          </cell>
          <cell r="K12238">
            <v>0</v>
          </cell>
          <cell r="L12238">
            <v>57621999</v>
          </cell>
          <cell r="M12238">
            <v>703020</v>
          </cell>
          <cell r="N12238">
            <v>57621999</v>
          </cell>
          <cell r="O12238">
            <v>100</v>
          </cell>
          <cell r="P12238" t="str">
            <v>»3FD_008 01</v>
          </cell>
          <cell r="Q12238">
            <v>0</v>
          </cell>
          <cell r="R12238">
            <v>9</v>
          </cell>
          <cell r="S12238" t="str">
            <v>3</v>
          </cell>
          <cell r="T12238" t="str">
            <v>FD</v>
          </cell>
          <cell r="U12238" t="str">
            <v>´3180201030000000000000</v>
          </cell>
          <cell r="V12238" t="str">
            <v>NT</v>
          </cell>
          <cell r="W12238" t="str">
            <v>FD´3180201030000000000000</v>
          </cell>
          <cell r="X12238" t="str">
            <v>008´3180201030000000000000</v>
          </cell>
        </row>
        <row r="12239">
          <cell r="A12239" t="str">
            <v>008</v>
          </cell>
          <cell r="B12239" t="str">
            <v>´3180201040000000000000</v>
          </cell>
          <cell r="C12239" t="str">
            <v>3-1-8-02-01-04</v>
          </cell>
          <cell r="D12239" t="str">
            <v>Materiales y Suministros</v>
          </cell>
          <cell r="E12239">
            <v>32539000</v>
          </cell>
          <cell r="F12239">
            <v>0</v>
          </cell>
          <cell r="G12239">
            <v>-19504466</v>
          </cell>
          <cell r="H12239">
            <v>13034534</v>
          </cell>
          <cell r="I12239">
            <v>0</v>
          </cell>
          <cell r="J12239">
            <v>13034534</v>
          </cell>
          <cell r="K12239">
            <v>0</v>
          </cell>
          <cell r="L12239">
            <v>13034534</v>
          </cell>
          <cell r="M12239">
            <v>0</v>
          </cell>
          <cell r="N12239">
            <v>12938490</v>
          </cell>
          <cell r="O12239">
            <v>99.26</v>
          </cell>
          <cell r="P12239" t="str">
            <v>»3FD_008 01</v>
          </cell>
          <cell r="Q12239">
            <v>0</v>
          </cell>
          <cell r="R12239">
            <v>9</v>
          </cell>
          <cell r="S12239" t="str">
            <v>3</v>
          </cell>
          <cell r="T12239" t="str">
            <v>FD</v>
          </cell>
          <cell r="U12239" t="str">
            <v>´3180201040000000000000</v>
          </cell>
          <cell r="V12239" t="str">
            <v>NT</v>
          </cell>
          <cell r="W12239" t="str">
            <v>FD´3180201040000000000000</v>
          </cell>
          <cell r="X12239" t="str">
            <v>008´3180201040000000000000</v>
          </cell>
        </row>
        <row r="12240">
          <cell r="A12240" t="str">
            <v>008</v>
          </cell>
          <cell r="B12240" t="str">
            <v>´3180201050000000000000</v>
          </cell>
          <cell r="C12240" t="str">
            <v>3-1-8-02-01-05</v>
          </cell>
          <cell r="D12240" t="str">
            <v>Compra de Equipo</v>
          </cell>
          <cell r="E12240">
            <v>24000000</v>
          </cell>
          <cell r="F12240">
            <v>0</v>
          </cell>
          <cell r="G12240">
            <v>-7214000</v>
          </cell>
          <cell r="H12240">
            <v>16786000</v>
          </cell>
          <cell r="I12240">
            <v>0</v>
          </cell>
          <cell r="J12240">
            <v>16786000</v>
          </cell>
          <cell r="K12240">
            <v>0</v>
          </cell>
          <cell r="L12240">
            <v>16786000</v>
          </cell>
          <cell r="M12240">
            <v>0</v>
          </cell>
          <cell r="N12240">
            <v>16786000</v>
          </cell>
          <cell r="O12240">
            <v>100</v>
          </cell>
          <cell r="P12240" t="str">
            <v>»3FD_008 01</v>
          </cell>
          <cell r="Q12240">
            <v>0</v>
          </cell>
          <cell r="R12240">
            <v>9</v>
          </cell>
          <cell r="S12240" t="str">
            <v>3</v>
          </cell>
          <cell r="T12240" t="str">
            <v>FD</v>
          </cell>
          <cell r="U12240" t="str">
            <v>´3180201050000000000000</v>
          </cell>
          <cell r="V12240" t="str">
            <v>NT</v>
          </cell>
          <cell r="W12240" t="str">
            <v>FD´3180201050000000000000</v>
          </cell>
          <cell r="X12240" t="str">
            <v>008´3180201050000000000000</v>
          </cell>
        </row>
        <row r="12241">
          <cell r="A12241" t="str">
            <v>008</v>
          </cell>
          <cell r="B12241" t="str">
            <v>´3180202000000000000000</v>
          </cell>
          <cell r="C12241" t="str">
            <v>3-1-8-02-02</v>
          </cell>
          <cell r="D12241" t="str">
            <v>Adquisici󮠤e Servicios</v>
          </cell>
          <cell r="E12241">
            <v>1105039000</v>
          </cell>
          <cell r="F12241">
            <v>0</v>
          </cell>
          <cell r="G12241">
            <v>-535986170</v>
          </cell>
          <cell r="H12241">
            <v>569052830</v>
          </cell>
          <cell r="I12241">
            <v>0</v>
          </cell>
          <cell r="J12241">
            <v>569052830</v>
          </cell>
          <cell r="K12241">
            <v>0</v>
          </cell>
          <cell r="L12241">
            <v>550192426.27999997</v>
          </cell>
          <cell r="M12241">
            <v>13012778</v>
          </cell>
          <cell r="N12241">
            <v>468308305.27999997</v>
          </cell>
          <cell r="O12241">
            <v>82.29</v>
          </cell>
          <cell r="P12241" t="str">
            <v>»3FD_008 01</v>
          </cell>
          <cell r="Q12241">
            <v>0</v>
          </cell>
          <cell r="R12241">
            <v>7</v>
          </cell>
          <cell r="S12241" t="str">
            <v>3</v>
          </cell>
          <cell r="T12241" t="str">
            <v>FD</v>
          </cell>
          <cell r="U12241" t="str">
            <v>´3180202000000000000000</v>
          </cell>
          <cell r="V12241" t="str">
            <v>NT</v>
          </cell>
          <cell r="W12241" t="str">
            <v>FD´3180202000000000000000</v>
          </cell>
          <cell r="X12241" t="str">
            <v>008´3180202000000000000000</v>
          </cell>
        </row>
        <row r="12242">
          <cell r="A12242" t="str">
            <v>008</v>
          </cell>
          <cell r="B12242" t="str">
            <v>´3180202010000000000000</v>
          </cell>
          <cell r="C12242" t="str">
            <v>3-1-8-02-02-01</v>
          </cell>
          <cell r="D12242" t="str">
            <v>Arrendamientos</v>
          </cell>
          <cell r="E12242">
            <v>33400000</v>
          </cell>
          <cell r="F12242">
            <v>0</v>
          </cell>
          <cell r="G12242">
            <v>-12700000</v>
          </cell>
          <cell r="H12242">
            <v>20700000</v>
          </cell>
          <cell r="I12242">
            <v>0</v>
          </cell>
          <cell r="J12242">
            <v>20700000</v>
          </cell>
          <cell r="K12242">
            <v>0</v>
          </cell>
          <cell r="L12242">
            <v>20700000</v>
          </cell>
          <cell r="M12242">
            <v>0</v>
          </cell>
          <cell r="N12242">
            <v>20700000</v>
          </cell>
          <cell r="O12242">
            <v>100</v>
          </cell>
          <cell r="P12242" t="str">
            <v>»3FD_008 01</v>
          </cell>
          <cell r="Q12242">
            <v>0</v>
          </cell>
          <cell r="R12242">
            <v>9</v>
          </cell>
          <cell r="S12242" t="str">
            <v>3</v>
          </cell>
          <cell r="T12242" t="str">
            <v>FD</v>
          </cell>
          <cell r="U12242" t="str">
            <v>´3180202010000000000000</v>
          </cell>
          <cell r="V12242" t="str">
            <v>NT</v>
          </cell>
          <cell r="W12242" t="str">
            <v>FD´3180202010000000000000</v>
          </cell>
          <cell r="X12242" t="str">
            <v>008´3180202010000000000000</v>
          </cell>
        </row>
        <row r="12243">
          <cell r="A12243" t="str">
            <v>008</v>
          </cell>
          <cell r="B12243" t="str">
            <v>´3180202030000000000000</v>
          </cell>
          <cell r="C12243" t="str">
            <v>3-1-8-02-02-03</v>
          </cell>
          <cell r="D12243" t="str">
            <v>Gastos de Transporte y Comunicaci󮍊</v>
          </cell>
          <cell r="E12243">
            <v>30360000</v>
          </cell>
          <cell r="F12243">
            <v>0</v>
          </cell>
          <cell r="G12243">
            <v>-30360000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N12243">
            <v>0</v>
          </cell>
          <cell r="O12243">
            <v>0</v>
          </cell>
          <cell r="P12243" t="str">
            <v>»3FD_008 01</v>
          </cell>
          <cell r="Q12243">
            <v>0</v>
          </cell>
          <cell r="R12243">
            <v>9</v>
          </cell>
          <cell r="S12243" t="str">
            <v>3</v>
          </cell>
          <cell r="T12243" t="str">
            <v>FD</v>
          </cell>
          <cell r="U12243" t="str">
            <v>´3180202030000000000000</v>
          </cell>
          <cell r="V12243" t="str">
            <v>NT</v>
          </cell>
          <cell r="W12243" t="str">
            <v>FD´3180202030000000000000</v>
          </cell>
          <cell r="X12243" t="str">
            <v>008´3180202030000000000000</v>
          </cell>
        </row>
        <row r="12244">
          <cell r="A12244" t="str">
            <v>008</v>
          </cell>
          <cell r="B12244" t="str">
            <v>´3180202040000000000000</v>
          </cell>
          <cell r="C12244" t="str">
            <v>3-1-8-02-02-04</v>
          </cell>
          <cell r="D12244" t="str">
            <v>Impresos y Publicaciones</v>
          </cell>
          <cell r="E12244">
            <v>34521000</v>
          </cell>
          <cell r="F12244">
            <v>0</v>
          </cell>
          <cell r="G12244">
            <v>-28966982</v>
          </cell>
          <cell r="H12244">
            <v>5554018</v>
          </cell>
          <cell r="I12244">
            <v>0</v>
          </cell>
          <cell r="J12244">
            <v>5554018</v>
          </cell>
          <cell r="K12244">
            <v>0</v>
          </cell>
          <cell r="L12244">
            <v>5553992</v>
          </cell>
          <cell r="M12244">
            <v>0</v>
          </cell>
          <cell r="N12244">
            <v>5553992</v>
          </cell>
          <cell r="O12244">
            <v>99.99</v>
          </cell>
          <cell r="P12244" t="str">
            <v>»3FD_008 01</v>
          </cell>
          <cell r="Q12244">
            <v>0</v>
          </cell>
          <cell r="R12244">
            <v>9</v>
          </cell>
          <cell r="S12244" t="str">
            <v>3</v>
          </cell>
          <cell r="T12244" t="str">
            <v>FD</v>
          </cell>
          <cell r="U12244" t="str">
            <v>´3180202040000000000000</v>
          </cell>
          <cell r="V12244" t="str">
            <v>NT</v>
          </cell>
          <cell r="W12244" t="str">
            <v>FD´3180202040000000000000</v>
          </cell>
          <cell r="X12244" t="str">
            <v>008´3180202040000000000000</v>
          </cell>
        </row>
        <row r="12245">
          <cell r="A12245" t="str">
            <v>008</v>
          </cell>
          <cell r="B12245" t="str">
            <v>´3180202050000000000000</v>
          </cell>
          <cell r="C12245" t="str">
            <v>3-1-8-02-02-05</v>
          </cell>
          <cell r="D12245" t="str">
            <v>Mantenimiento y Reparaciones</v>
          </cell>
          <cell r="E12245">
            <v>710791000</v>
          </cell>
          <cell r="F12245">
            <v>0</v>
          </cell>
          <cell r="G12245">
            <v>-335577492</v>
          </cell>
          <cell r="H12245">
            <v>375213508</v>
          </cell>
          <cell r="I12245">
            <v>0</v>
          </cell>
          <cell r="J12245">
            <v>375213508</v>
          </cell>
          <cell r="K12245">
            <v>0</v>
          </cell>
          <cell r="L12245">
            <v>374812411.27999997</v>
          </cell>
          <cell r="M12245">
            <v>8296203</v>
          </cell>
          <cell r="N12245">
            <v>315399864.27999997</v>
          </cell>
          <cell r="O12245">
            <v>84.05</v>
          </cell>
          <cell r="P12245" t="str">
            <v>»3FD_008 01</v>
          </cell>
          <cell r="Q12245">
            <v>0</v>
          </cell>
          <cell r="R12245">
            <v>9</v>
          </cell>
          <cell r="S12245" t="str">
            <v>3</v>
          </cell>
          <cell r="T12245" t="str">
            <v>FD</v>
          </cell>
          <cell r="U12245" t="str">
            <v>´3180202050000000000000</v>
          </cell>
          <cell r="V12245" t="str">
            <v>NT</v>
          </cell>
          <cell r="W12245" t="str">
            <v>FD´3180202050000000000000</v>
          </cell>
          <cell r="X12245" t="str">
            <v>008´3180202050000000000000</v>
          </cell>
        </row>
        <row r="12246">
          <cell r="A12246" t="str">
            <v>008</v>
          </cell>
          <cell r="B12246" t="str">
            <v>´3180202050001000000000</v>
          </cell>
          <cell r="C12246" t="str">
            <v>3-1-8-02-02-05-0001</v>
          </cell>
          <cell r="D12246" t="str">
            <v>Mantenimiento Entidad</v>
          </cell>
          <cell r="E12246">
            <v>710791000</v>
          </cell>
          <cell r="F12246">
            <v>0</v>
          </cell>
          <cell r="G12246">
            <v>-335577492</v>
          </cell>
          <cell r="H12246">
            <v>375213508</v>
          </cell>
          <cell r="I12246">
            <v>0</v>
          </cell>
          <cell r="J12246">
            <v>375213508</v>
          </cell>
          <cell r="K12246">
            <v>0</v>
          </cell>
          <cell r="L12246">
            <v>374812411.27999997</v>
          </cell>
          <cell r="M12246">
            <v>8296203</v>
          </cell>
          <cell r="N12246">
            <v>315399864.27999997</v>
          </cell>
          <cell r="O12246">
            <v>84.05</v>
          </cell>
          <cell r="P12246" t="str">
            <v>»3FD_008 01</v>
          </cell>
          <cell r="Q12246">
            <v>0</v>
          </cell>
          <cell r="R12246">
            <v>13</v>
          </cell>
          <cell r="S12246" t="str">
            <v>3</v>
          </cell>
          <cell r="T12246" t="str">
            <v>FD</v>
          </cell>
          <cell r="U12246" t="str">
            <v>´3180202050001000000000</v>
          </cell>
          <cell r="V12246" t="str">
            <v>NT</v>
          </cell>
          <cell r="W12246" t="str">
            <v>FD´3180202050001000000000</v>
          </cell>
          <cell r="X12246" t="str">
            <v>008´3180202050001000000000</v>
          </cell>
        </row>
        <row r="12247">
          <cell r="A12247" t="str">
            <v>008</v>
          </cell>
          <cell r="B12247" t="str">
            <v>´3180202060000000000000</v>
          </cell>
          <cell r="C12247" t="str">
            <v>3-1-8-02-02-06</v>
          </cell>
          <cell r="D12247" t="str">
            <v>Seguros</v>
          </cell>
          <cell r="E12247">
            <v>16250000</v>
          </cell>
          <cell r="F12247">
            <v>0</v>
          </cell>
          <cell r="G12247">
            <v>-10562885</v>
          </cell>
          <cell r="H12247">
            <v>5687115</v>
          </cell>
          <cell r="I12247">
            <v>0</v>
          </cell>
          <cell r="J12247">
            <v>5687115</v>
          </cell>
          <cell r="K12247">
            <v>0</v>
          </cell>
          <cell r="L12247">
            <v>5687114</v>
          </cell>
          <cell r="M12247">
            <v>0</v>
          </cell>
          <cell r="N12247">
            <v>5622601</v>
          </cell>
          <cell r="O12247">
            <v>98.86</v>
          </cell>
          <cell r="P12247" t="str">
            <v>»3FD_008 01</v>
          </cell>
          <cell r="Q12247">
            <v>0</v>
          </cell>
          <cell r="R12247">
            <v>9</v>
          </cell>
          <cell r="S12247" t="str">
            <v>3</v>
          </cell>
          <cell r="T12247" t="str">
            <v>FD</v>
          </cell>
          <cell r="U12247" t="str">
            <v>´3180202060000000000000</v>
          </cell>
          <cell r="V12247" t="str">
            <v>NT</v>
          </cell>
          <cell r="W12247" t="str">
            <v>FD´3180202060000000000000</v>
          </cell>
          <cell r="X12247" t="str">
            <v>008´3180202060000000000000</v>
          </cell>
        </row>
        <row r="12248">
          <cell r="A12248" t="str">
            <v>008</v>
          </cell>
          <cell r="B12248" t="str">
            <v>´3180202060001000000000</v>
          </cell>
          <cell r="C12248" t="str">
            <v>3-1-8-02-02-06-0001</v>
          </cell>
          <cell r="D12248" t="str">
            <v>Seguros Entidad</v>
          </cell>
          <cell r="E12248">
            <v>7085000</v>
          </cell>
          <cell r="F12248">
            <v>0</v>
          </cell>
          <cell r="G12248">
            <v>-1432697</v>
          </cell>
          <cell r="H12248">
            <v>5652303</v>
          </cell>
          <cell r="I12248">
            <v>0</v>
          </cell>
          <cell r="J12248">
            <v>5652303</v>
          </cell>
          <cell r="K12248">
            <v>0</v>
          </cell>
          <cell r="L12248">
            <v>5652303</v>
          </cell>
          <cell r="M12248">
            <v>0</v>
          </cell>
          <cell r="N12248">
            <v>5622601</v>
          </cell>
          <cell r="O12248">
            <v>99.47</v>
          </cell>
          <cell r="P12248" t="str">
            <v>»3FD_008 01</v>
          </cell>
          <cell r="Q12248">
            <v>0</v>
          </cell>
          <cell r="R12248">
            <v>13</v>
          </cell>
          <cell r="S12248" t="str">
            <v>3</v>
          </cell>
          <cell r="T12248" t="str">
            <v>FD</v>
          </cell>
          <cell r="U12248" t="str">
            <v>´3180202060001000000000</v>
          </cell>
          <cell r="V12248" t="str">
            <v>NT</v>
          </cell>
          <cell r="W12248" t="str">
            <v>FD´3180202060001000000000</v>
          </cell>
          <cell r="X12248" t="str">
            <v>008´3180202060001000000000</v>
          </cell>
        </row>
        <row r="12249">
          <cell r="A12249" t="str">
            <v>008</v>
          </cell>
          <cell r="B12249" t="str">
            <v>´3180202060004000000000</v>
          </cell>
          <cell r="C12249" t="str">
            <v>3-1-8-02-02-06-0004</v>
          </cell>
          <cell r="D12249" t="str">
            <v>Seguros de Vida Ediles</v>
          </cell>
          <cell r="E12249">
            <v>0</v>
          </cell>
          <cell r="F12249">
            <v>0</v>
          </cell>
          <cell r="G12249">
            <v>34812</v>
          </cell>
          <cell r="H12249">
            <v>34812</v>
          </cell>
          <cell r="I12249">
            <v>0</v>
          </cell>
          <cell r="J12249">
            <v>34812</v>
          </cell>
          <cell r="K12249">
            <v>0</v>
          </cell>
          <cell r="L12249">
            <v>34811</v>
          </cell>
          <cell r="M12249">
            <v>0</v>
          </cell>
          <cell r="N12249">
            <v>0</v>
          </cell>
          <cell r="O12249">
            <v>0</v>
          </cell>
          <cell r="P12249" t="str">
            <v>»3FD_008 01</v>
          </cell>
          <cell r="Q12249">
            <v>0</v>
          </cell>
          <cell r="R12249">
            <v>13</v>
          </cell>
          <cell r="S12249" t="str">
            <v>3</v>
          </cell>
          <cell r="T12249" t="str">
            <v>FD</v>
          </cell>
          <cell r="U12249" t="str">
            <v>´3180202060004000000000</v>
          </cell>
          <cell r="V12249" t="str">
            <v>NT</v>
          </cell>
          <cell r="W12249" t="str">
            <v>FD´3180202060004000000000</v>
          </cell>
          <cell r="X12249" t="str">
            <v>008´3180202060004000000000</v>
          </cell>
        </row>
        <row r="12250">
          <cell r="A12250" t="str">
            <v>008</v>
          </cell>
          <cell r="B12250" t="str">
            <v>´3180202060005000000000</v>
          </cell>
          <cell r="C12250" t="str">
            <v>3-1-8-02-02-06-0005</v>
          </cell>
          <cell r="D12250" t="str">
            <v>Seguros de Salud Ediles</v>
          </cell>
          <cell r="E12250">
            <v>9165000</v>
          </cell>
          <cell r="F12250">
            <v>0</v>
          </cell>
          <cell r="G12250">
            <v>-9165000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 t="str">
            <v>»3FD_008 01</v>
          </cell>
          <cell r="Q12250">
            <v>0</v>
          </cell>
          <cell r="R12250">
            <v>13</v>
          </cell>
          <cell r="S12250" t="str">
            <v>3</v>
          </cell>
          <cell r="T12250" t="str">
            <v>FD</v>
          </cell>
          <cell r="U12250" t="str">
            <v>´3180202060005000000000</v>
          </cell>
          <cell r="V12250" t="str">
            <v>NT</v>
          </cell>
          <cell r="W12250" t="str">
            <v>FD´3180202060005000000000</v>
          </cell>
          <cell r="X12250" t="str">
            <v>008´3180202060005000000000</v>
          </cell>
        </row>
        <row r="12251">
          <cell r="A12251" t="str">
            <v>008</v>
          </cell>
          <cell r="B12251" t="str">
            <v>´3180202080000000000000</v>
          </cell>
          <cell r="C12251" t="str">
            <v>3-1-8-02-02-08</v>
          </cell>
          <cell r="D12251" t="str">
            <v>Servicios Pblicos</v>
          </cell>
          <cell r="E12251">
            <v>29278000</v>
          </cell>
          <cell r="F12251">
            <v>0</v>
          </cell>
          <cell r="G12251">
            <v>-1494310</v>
          </cell>
          <cell r="H12251">
            <v>27783690</v>
          </cell>
          <cell r="I12251">
            <v>0</v>
          </cell>
          <cell r="J12251">
            <v>27783690</v>
          </cell>
          <cell r="K12251">
            <v>0</v>
          </cell>
          <cell r="L12251">
            <v>9324410</v>
          </cell>
          <cell r="M12251">
            <v>0</v>
          </cell>
          <cell r="N12251">
            <v>9324410</v>
          </cell>
          <cell r="O12251">
            <v>33.56</v>
          </cell>
          <cell r="P12251" t="str">
            <v>»3FD_008 01</v>
          </cell>
          <cell r="Q12251">
            <v>0</v>
          </cell>
          <cell r="R12251">
            <v>9</v>
          </cell>
          <cell r="S12251" t="str">
            <v>3</v>
          </cell>
          <cell r="T12251" t="str">
            <v>FD</v>
          </cell>
          <cell r="U12251" t="str">
            <v>´3180202080000000000000</v>
          </cell>
          <cell r="V12251" t="str">
            <v>NT</v>
          </cell>
          <cell r="W12251" t="str">
            <v>FD´3180202080000000000000</v>
          </cell>
          <cell r="X12251" t="str">
            <v>008´3180202080000000000000</v>
          </cell>
        </row>
        <row r="12252">
          <cell r="A12252" t="str">
            <v>008</v>
          </cell>
          <cell r="B12252" t="str">
            <v>´3180202080001000000000</v>
          </cell>
          <cell r="C12252" t="str">
            <v>3-1-8-02-02-08-0001</v>
          </cell>
          <cell r="D12252" t="str">
            <v>Energ_xD84D_</v>
          </cell>
          <cell r="E12252">
            <v>14335000</v>
          </cell>
          <cell r="F12252">
            <v>0</v>
          </cell>
          <cell r="G12252">
            <v>-730</v>
          </cell>
          <cell r="H12252">
            <v>14334270</v>
          </cell>
          <cell r="I12252">
            <v>0</v>
          </cell>
          <cell r="J12252">
            <v>14334270</v>
          </cell>
          <cell r="K12252">
            <v>0</v>
          </cell>
          <cell r="L12252">
            <v>5335000</v>
          </cell>
          <cell r="M12252">
            <v>0</v>
          </cell>
          <cell r="N12252">
            <v>5335000</v>
          </cell>
          <cell r="O12252">
            <v>37.21</v>
          </cell>
          <cell r="P12252" t="str">
            <v>»3FD_008 01</v>
          </cell>
          <cell r="Q12252">
            <v>0</v>
          </cell>
          <cell r="R12252">
            <v>13</v>
          </cell>
          <cell r="S12252" t="str">
            <v>3</v>
          </cell>
          <cell r="T12252" t="str">
            <v>FD</v>
          </cell>
          <cell r="U12252" t="str">
            <v>´3180202080001000000000</v>
          </cell>
          <cell r="V12252" t="str">
            <v>NT</v>
          </cell>
          <cell r="W12252" t="str">
            <v>FD´3180202080001000000000</v>
          </cell>
          <cell r="X12252" t="str">
            <v>008´3180202080001000000000</v>
          </cell>
        </row>
        <row r="12253">
          <cell r="A12253" t="str">
            <v>008</v>
          </cell>
          <cell r="B12253" t="str">
            <v>´3180202080002000000000</v>
          </cell>
          <cell r="C12253" t="str">
            <v>3-1-8-02-02-08-0002</v>
          </cell>
          <cell r="D12253" t="str">
            <v>Acueducto y Alcantarillado</v>
          </cell>
          <cell r="E12253">
            <v>2308000</v>
          </cell>
          <cell r="F12253">
            <v>0</v>
          </cell>
          <cell r="G12253">
            <v>-1493270</v>
          </cell>
          <cell r="H12253">
            <v>814730</v>
          </cell>
          <cell r="I12253">
            <v>0</v>
          </cell>
          <cell r="J12253">
            <v>814730</v>
          </cell>
          <cell r="K12253">
            <v>0</v>
          </cell>
          <cell r="L12253">
            <v>814730</v>
          </cell>
          <cell r="M12253">
            <v>0</v>
          </cell>
          <cell r="N12253">
            <v>814730</v>
          </cell>
          <cell r="O12253">
            <v>100</v>
          </cell>
          <cell r="P12253" t="str">
            <v>»3FD_008 01</v>
          </cell>
          <cell r="Q12253">
            <v>0</v>
          </cell>
          <cell r="R12253">
            <v>13</v>
          </cell>
          <cell r="S12253" t="str">
            <v>3</v>
          </cell>
          <cell r="T12253" t="str">
            <v>FD</v>
          </cell>
          <cell r="U12253" t="str">
            <v>´3180202080002000000000</v>
          </cell>
          <cell r="V12253" t="str">
            <v>NT</v>
          </cell>
          <cell r="W12253" t="str">
            <v>FD´3180202080002000000000</v>
          </cell>
          <cell r="X12253" t="str">
            <v>008´3180202080002000000000</v>
          </cell>
        </row>
        <row r="12254">
          <cell r="A12254" t="str">
            <v>008</v>
          </cell>
          <cell r="B12254" t="str">
            <v>´3180202080003000000000</v>
          </cell>
          <cell r="C12254" t="str">
            <v>3-1-8-02-02-08-0003</v>
          </cell>
          <cell r="D12254" t="str">
            <v>Aseo</v>
          </cell>
          <cell r="E12254">
            <v>180000</v>
          </cell>
          <cell r="F12254">
            <v>0</v>
          </cell>
          <cell r="G12254">
            <v>-360</v>
          </cell>
          <cell r="H12254">
            <v>179640</v>
          </cell>
          <cell r="I12254">
            <v>0</v>
          </cell>
          <cell r="J12254">
            <v>179640</v>
          </cell>
          <cell r="K12254">
            <v>0</v>
          </cell>
          <cell r="L12254">
            <v>179640</v>
          </cell>
          <cell r="M12254">
            <v>0</v>
          </cell>
          <cell r="N12254">
            <v>179640</v>
          </cell>
          <cell r="O12254">
            <v>100</v>
          </cell>
          <cell r="P12254" t="str">
            <v>»3FD_008 01</v>
          </cell>
          <cell r="Q12254">
            <v>0</v>
          </cell>
          <cell r="R12254">
            <v>13</v>
          </cell>
          <cell r="S12254" t="str">
            <v>3</v>
          </cell>
          <cell r="T12254" t="str">
            <v>FD</v>
          </cell>
          <cell r="U12254" t="str">
            <v>´3180202080003000000000</v>
          </cell>
          <cell r="V12254" t="str">
            <v>NT</v>
          </cell>
          <cell r="W12254" t="str">
            <v>FD´3180202080003000000000</v>
          </cell>
          <cell r="X12254" t="str">
            <v>008´3180202080003000000000</v>
          </cell>
        </row>
        <row r="12255">
          <cell r="A12255" t="str">
            <v>008</v>
          </cell>
          <cell r="B12255" t="str">
            <v>´3180202080004000000000</v>
          </cell>
          <cell r="C12255" t="str">
            <v>3-1-8-02-02-08-0004</v>
          </cell>
          <cell r="D12255" t="str">
            <v>Tel馯no</v>
          </cell>
          <cell r="E12255">
            <v>12455000</v>
          </cell>
          <cell r="F12255">
            <v>0</v>
          </cell>
          <cell r="G12255">
            <v>50</v>
          </cell>
          <cell r="H12255">
            <v>12455050</v>
          </cell>
          <cell r="I12255">
            <v>0</v>
          </cell>
          <cell r="J12255">
            <v>12455050</v>
          </cell>
          <cell r="K12255">
            <v>0</v>
          </cell>
          <cell r="L12255">
            <v>2995040</v>
          </cell>
          <cell r="M12255">
            <v>0</v>
          </cell>
          <cell r="N12255">
            <v>2995040</v>
          </cell>
          <cell r="O12255">
            <v>24.04</v>
          </cell>
          <cell r="P12255" t="str">
            <v>»3FD_008 01</v>
          </cell>
          <cell r="Q12255">
            <v>0</v>
          </cell>
          <cell r="R12255">
            <v>13</v>
          </cell>
          <cell r="S12255" t="str">
            <v>3</v>
          </cell>
          <cell r="T12255" t="str">
            <v>FD</v>
          </cell>
          <cell r="U12255" t="str">
            <v>´3180202080004000000000</v>
          </cell>
          <cell r="V12255" t="str">
            <v>NT</v>
          </cell>
          <cell r="W12255" t="str">
            <v>FD´3180202080004000000000</v>
          </cell>
          <cell r="X12255" t="str">
            <v>008´3180202080004000000000</v>
          </cell>
        </row>
        <row r="12256">
          <cell r="A12256" t="str">
            <v>008</v>
          </cell>
          <cell r="B12256" t="str">
            <v>´3180202110000000000000</v>
          </cell>
          <cell r="C12256" t="str">
            <v>3-1-8-02-02-11</v>
          </cell>
          <cell r="D12256" t="str">
            <v>Promoci󮠉nstitucional</v>
          </cell>
          <cell r="E12256">
            <v>121213000</v>
          </cell>
          <cell r="F12256">
            <v>0</v>
          </cell>
          <cell r="G12256">
            <v>-20104501</v>
          </cell>
          <cell r="H12256">
            <v>101108499</v>
          </cell>
          <cell r="I12256">
            <v>0</v>
          </cell>
          <cell r="J12256">
            <v>101108499</v>
          </cell>
          <cell r="K12256">
            <v>0</v>
          </cell>
          <cell r="L12256">
            <v>101108499</v>
          </cell>
          <cell r="M12256">
            <v>4716575</v>
          </cell>
          <cell r="N12256">
            <v>78701438</v>
          </cell>
          <cell r="O12256">
            <v>77.83</v>
          </cell>
          <cell r="P12256" t="str">
            <v>»3FD_008 01</v>
          </cell>
          <cell r="Q12256">
            <v>0</v>
          </cell>
          <cell r="R12256">
            <v>9</v>
          </cell>
          <cell r="S12256" t="str">
            <v>3</v>
          </cell>
          <cell r="T12256" t="str">
            <v>FD</v>
          </cell>
          <cell r="U12256" t="str">
            <v>´3180202110000000000000</v>
          </cell>
          <cell r="V12256" t="str">
            <v>NT</v>
          </cell>
          <cell r="W12256" t="str">
            <v>FD´3180202110000000000000</v>
          </cell>
          <cell r="X12256" t="str">
            <v>008´3180202110000000000000</v>
          </cell>
        </row>
        <row r="12257">
          <cell r="A12257" t="str">
            <v>008</v>
          </cell>
          <cell r="B12257" t="str">
            <v>´3180202170000000000000</v>
          </cell>
          <cell r="C12257" t="str">
            <v>3-1-8-02-02-17</v>
          </cell>
          <cell r="D12257" t="str">
            <v>Informaci󮍊</v>
          </cell>
          <cell r="E12257">
            <v>96220000</v>
          </cell>
          <cell r="F12257">
            <v>0</v>
          </cell>
          <cell r="G12257">
            <v>-96220000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 t="str">
            <v>»3FD_008 01</v>
          </cell>
          <cell r="Q12257">
            <v>0</v>
          </cell>
          <cell r="R12257">
            <v>9</v>
          </cell>
          <cell r="S12257" t="str">
            <v>3</v>
          </cell>
          <cell r="T12257" t="str">
            <v>FD</v>
          </cell>
          <cell r="U12257" t="str">
            <v>´3180202170000000000000</v>
          </cell>
          <cell r="V12257" t="str">
            <v>NT</v>
          </cell>
          <cell r="W12257" t="str">
            <v>FD´3180202170000000000000</v>
          </cell>
          <cell r="X12257" t="str">
            <v>008´3180202170000000000000</v>
          </cell>
        </row>
        <row r="12258">
          <cell r="A12258" t="str">
            <v>008</v>
          </cell>
          <cell r="B12258" t="str">
            <v>´3180202180000000000000</v>
          </cell>
          <cell r="C12258" t="str">
            <v>3-1-8-02-02-18</v>
          </cell>
          <cell r="D12258" t="str">
            <v>Publicidad</v>
          </cell>
          <cell r="E12258">
            <v>33006000</v>
          </cell>
          <cell r="F12258">
            <v>0</v>
          </cell>
          <cell r="G12258">
            <v>0</v>
          </cell>
          <cell r="H12258">
            <v>33006000</v>
          </cell>
          <cell r="I12258">
            <v>0</v>
          </cell>
          <cell r="J12258">
            <v>33006000</v>
          </cell>
          <cell r="K12258">
            <v>0</v>
          </cell>
          <cell r="L12258">
            <v>33006000</v>
          </cell>
          <cell r="M12258">
            <v>0</v>
          </cell>
          <cell r="N12258">
            <v>33006000</v>
          </cell>
          <cell r="O12258">
            <v>100</v>
          </cell>
          <cell r="P12258" t="str">
            <v>»3FD_008 01</v>
          </cell>
          <cell r="Q12258">
            <v>0</v>
          </cell>
          <cell r="R12258">
            <v>9</v>
          </cell>
          <cell r="S12258" t="str">
            <v>3</v>
          </cell>
          <cell r="T12258" t="str">
            <v>FD</v>
          </cell>
          <cell r="U12258" t="str">
            <v>´3180202180000000000000</v>
          </cell>
          <cell r="V12258" t="str">
            <v>NT</v>
          </cell>
          <cell r="W12258" t="str">
            <v>FD´3180202180000000000000</v>
          </cell>
          <cell r="X12258" t="str">
            <v>008´3180202180000000000000</v>
          </cell>
        </row>
        <row r="12259">
          <cell r="A12259" t="str">
            <v>008</v>
          </cell>
          <cell r="B12259" t="str">
            <v>´3300000000000000000000</v>
          </cell>
          <cell r="C12259" t="str">
            <v>3-3</v>
          </cell>
          <cell r="D12259" t="str">
            <v>INVERSIӎ</v>
          </cell>
          <cell r="E12259">
            <v>170621848000</v>
          </cell>
          <cell r="F12259">
            <v>0</v>
          </cell>
          <cell r="G12259">
            <v>-4476887893</v>
          </cell>
          <cell r="H12259">
            <v>166144960107</v>
          </cell>
          <cell r="I12259">
            <v>0</v>
          </cell>
          <cell r="J12259">
            <v>166144960107</v>
          </cell>
          <cell r="K12259">
            <v>42282448942</v>
          </cell>
          <cell r="L12259">
            <v>157267812629.72</v>
          </cell>
          <cell r="M12259">
            <v>13863411172</v>
          </cell>
          <cell r="N12259">
            <v>57995537148.720001</v>
          </cell>
          <cell r="O12259">
            <v>34.9</v>
          </cell>
          <cell r="P12259" t="str">
            <v>»3FD_008 01</v>
          </cell>
          <cell r="Q12259">
            <v>0</v>
          </cell>
          <cell r="R12259">
            <v>2</v>
          </cell>
          <cell r="S12259" t="str">
            <v>3</v>
          </cell>
          <cell r="T12259" t="str">
            <v>FD</v>
          </cell>
          <cell r="U12259" t="str">
            <v>´3300000000000000000000</v>
          </cell>
          <cell r="V12259" t="str">
            <v>NT</v>
          </cell>
          <cell r="W12259" t="str">
            <v>FD´3300000000000000000000</v>
          </cell>
          <cell r="X12259" t="str">
            <v>008´3300000000000000000000</v>
          </cell>
        </row>
        <row r="12260">
          <cell r="A12260" t="str">
            <v>008</v>
          </cell>
          <cell r="B12260" t="str">
            <v>´3310000000000000000000</v>
          </cell>
          <cell r="C12260" t="str">
            <v>3-3-1</v>
          </cell>
          <cell r="D12260" t="str">
            <v>DIRECTA</v>
          </cell>
          <cell r="E12260">
            <v>90925447000</v>
          </cell>
          <cell r="F12260">
            <v>0</v>
          </cell>
          <cell r="G12260">
            <v>5746217522</v>
          </cell>
          <cell r="H12260">
            <v>96671664522</v>
          </cell>
          <cell r="I12260">
            <v>0</v>
          </cell>
          <cell r="J12260">
            <v>96671664522</v>
          </cell>
          <cell r="K12260">
            <v>42301050881</v>
          </cell>
          <cell r="L12260">
            <v>89082372600</v>
          </cell>
          <cell r="M12260">
            <v>6374063200</v>
          </cell>
          <cell r="N12260">
            <v>12282441815</v>
          </cell>
          <cell r="O12260">
            <v>12.7</v>
          </cell>
          <cell r="P12260" t="str">
            <v>»3FD_008 01</v>
          </cell>
          <cell r="Q12260">
            <v>0</v>
          </cell>
          <cell r="R12260">
            <v>3</v>
          </cell>
          <cell r="S12260" t="str">
            <v>3</v>
          </cell>
          <cell r="T12260" t="str">
            <v>FD</v>
          </cell>
          <cell r="U12260" t="str">
            <v>´3310000000000000000000</v>
          </cell>
          <cell r="V12260" t="str">
            <v>NT</v>
          </cell>
          <cell r="W12260" t="str">
            <v>FD´3310000000000000000000</v>
          </cell>
          <cell r="X12260" t="str">
            <v>008´3310000000000000000000</v>
          </cell>
        </row>
        <row r="12261">
          <cell r="A12261" t="str">
            <v>008</v>
          </cell>
          <cell r="B12261" t="str">
            <v>´3311400000000000000000</v>
          </cell>
          <cell r="C12261" t="str">
            <v>3-3-1-14</v>
          </cell>
          <cell r="D12261" t="str">
            <v>Bogot᠈umana</v>
          </cell>
          <cell r="E12261">
            <v>90925447000</v>
          </cell>
          <cell r="F12261">
            <v>0</v>
          </cell>
          <cell r="G12261">
            <v>5746217522</v>
          </cell>
          <cell r="H12261">
            <v>96671664522</v>
          </cell>
          <cell r="I12261">
            <v>0</v>
          </cell>
          <cell r="J12261">
            <v>96671664522</v>
          </cell>
          <cell r="K12261">
            <v>42301050881</v>
          </cell>
          <cell r="L12261">
            <v>89082372600</v>
          </cell>
          <cell r="M12261">
            <v>6374063200</v>
          </cell>
          <cell r="N12261">
            <v>12282441815</v>
          </cell>
          <cell r="O12261">
            <v>12.7</v>
          </cell>
          <cell r="P12261" t="str">
            <v>»3FD_008 01</v>
          </cell>
          <cell r="Q12261">
            <v>0</v>
          </cell>
          <cell r="R12261">
            <v>5</v>
          </cell>
          <cell r="S12261" t="str">
            <v>3</v>
          </cell>
          <cell r="T12261" t="str">
            <v>FD</v>
          </cell>
          <cell r="U12261" t="str">
            <v>´3311400000000000000000</v>
          </cell>
          <cell r="V12261" t="str">
            <v>NT</v>
          </cell>
          <cell r="W12261" t="str">
            <v>FD´3311400000000000000000</v>
          </cell>
          <cell r="X12261" t="str">
            <v>008´3311400000000000000000</v>
          </cell>
        </row>
        <row r="12262">
          <cell r="A12262" t="str">
            <v>008</v>
          </cell>
          <cell r="B12262" t="str">
            <v>´3311401000000000000000</v>
          </cell>
          <cell r="C12262" t="str">
            <v>3-3-1-14-01</v>
          </cell>
          <cell r="D12262" t="str">
            <v>Una ciudad que supera la segregaci󮠹 la discriminaci󮺠el ser humano en el centro de las preocupaciones del desarrollo</v>
          </cell>
          <cell r="E12262">
            <v>52850000000</v>
          </cell>
          <cell r="F12262">
            <v>0</v>
          </cell>
          <cell r="G12262">
            <v>4926877522</v>
          </cell>
          <cell r="H12262">
            <v>57776877522</v>
          </cell>
          <cell r="I12262">
            <v>0</v>
          </cell>
          <cell r="J12262">
            <v>57776877522</v>
          </cell>
          <cell r="K12262">
            <v>33810093203</v>
          </cell>
          <cell r="L12262">
            <v>52310507437</v>
          </cell>
          <cell r="M12262">
            <v>4780335780</v>
          </cell>
          <cell r="N12262">
            <v>6903478025</v>
          </cell>
          <cell r="O12262">
            <v>11.94</v>
          </cell>
          <cell r="P12262" t="str">
            <v>»3FD_008 01</v>
          </cell>
          <cell r="Q12262">
            <v>0</v>
          </cell>
          <cell r="R12262">
            <v>7</v>
          </cell>
          <cell r="S12262" t="str">
            <v>3</v>
          </cell>
          <cell r="T12262" t="str">
            <v>FD</v>
          </cell>
          <cell r="U12262" t="str">
            <v>´3311401000000000000000</v>
          </cell>
          <cell r="V12262" t="str">
            <v>NT</v>
          </cell>
          <cell r="W12262" t="str">
            <v>FD´3311401000000000000000</v>
          </cell>
          <cell r="X12262" t="str">
            <v>008´3311401000000000000000</v>
          </cell>
        </row>
        <row r="12263">
          <cell r="A12263" t="str">
            <v>008</v>
          </cell>
          <cell r="B12263" t="str">
            <v>´3311401010000000000000</v>
          </cell>
          <cell r="C12263" t="str">
            <v>3-3-1-14-01-01</v>
          </cell>
          <cell r="D12263" t="str">
            <v>Garant_xD860_del desarrollo integral de la primera infancia</v>
          </cell>
          <cell r="E12263">
            <v>1000000000</v>
          </cell>
          <cell r="F12263">
            <v>0</v>
          </cell>
          <cell r="G12263">
            <v>0</v>
          </cell>
          <cell r="H12263">
            <v>1000000000</v>
          </cell>
          <cell r="I12263">
            <v>0</v>
          </cell>
          <cell r="J12263">
            <v>1000000000</v>
          </cell>
          <cell r="K12263">
            <v>49541285</v>
          </cell>
          <cell r="L12263">
            <v>912680000</v>
          </cell>
          <cell r="M12263">
            <v>70500000</v>
          </cell>
          <cell r="N12263">
            <v>70500000</v>
          </cell>
          <cell r="O12263">
            <v>7.05</v>
          </cell>
          <cell r="P12263" t="str">
            <v>»3FD_008 01</v>
          </cell>
          <cell r="Q12263">
            <v>0</v>
          </cell>
          <cell r="R12263">
            <v>9</v>
          </cell>
          <cell r="S12263" t="str">
            <v>3</v>
          </cell>
          <cell r="T12263" t="str">
            <v>FD</v>
          </cell>
          <cell r="U12263" t="str">
            <v>´3311401010000000000000</v>
          </cell>
          <cell r="V12263" t="str">
            <v>NT</v>
          </cell>
          <cell r="W12263" t="str">
            <v>FD´3311401010000000000000</v>
          </cell>
          <cell r="X12263" t="str">
            <v>008´3311401010000000000000</v>
          </cell>
        </row>
        <row r="12264">
          <cell r="A12264" t="str">
            <v>008</v>
          </cell>
          <cell r="B12264" t="str">
            <v>´3311401011059000000000</v>
          </cell>
          <cell r="C12264" t="str">
            <v>3-3-1-14-01-01-1059</v>
          </cell>
          <cell r="D12264" t="str">
            <v>Fortalecimiento Centros de Atenci󮠹 Desarrollo Integral de la Primera Infancia</v>
          </cell>
          <cell r="E12264">
            <v>1000000000</v>
          </cell>
          <cell r="F12264">
            <v>0</v>
          </cell>
          <cell r="G12264">
            <v>0</v>
          </cell>
          <cell r="H12264">
            <v>1000000000</v>
          </cell>
          <cell r="I12264">
            <v>0</v>
          </cell>
          <cell r="J12264">
            <v>1000000000</v>
          </cell>
          <cell r="K12264">
            <v>49541285</v>
          </cell>
          <cell r="L12264">
            <v>912680000</v>
          </cell>
          <cell r="M12264">
            <v>70500000</v>
          </cell>
          <cell r="N12264">
            <v>70500000</v>
          </cell>
          <cell r="O12264">
            <v>7.05</v>
          </cell>
          <cell r="P12264" t="str">
            <v>»3FD_008 01</v>
          </cell>
          <cell r="Q12264">
            <v>0</v>
          </cell>
          <cell r="R12264">
            <v>13</v>
          </cell>
          <cell r="S12264" t="str">
            <v>3</v>
          </cell>
          <cell r="T12264" t="str">
            <v>FD</v>
          </cell>
          <cell r="U12264" t="str">
            <v>´3311401011059000000000</v>
          </cell>
          <cell r="V12264" t="str">
            <v>NT</v>
          </cell>
          <cell r="W12264" t="str">
            <v>FD´3311401011059000000000</v>
          </cell>
          <cell r="X12264" t="str">
            <v>008´3311401011059000000000</v>
          </cell>
        </row>
        <row r="12265">
          <cell r="A12265" t="str">
            <v>008</v>
          </cell>
          <cell r="B12265" t="str">
            <v>´3311401020000000000000</v>
          </cell>
          <cell r="C12265" t="str">
            <v>3-3-1-14-01-02</v>
          </cell>
          <cell r="D12265" t="str">
            <v>Territorios saludables y red de salud para la vida desde la diversidad</v>
          </cell>
          <cell r="E12265">
            <v>1000000000</v>
          </cell>
          <cell r="F12265">
            <v>0</v>
          </cell>
          <cell r="G12265">
            <v>0</v>
          </cell>
          <cell r="H12265">
            <v>1000000000</v>
          </cell>
          <cell r="I12265">
            <v>0</v>
          </cell>
          <cell r="J12265">
            <v>1000000000</v>
          </cell>
          <cell r="K12265">
            <v>0</v>
          </cell>
          <cell r="L12265">
            <v>999959560</v>
          </cell>
          <cell r="M12265">
            <v>5000000</v>
          </cell>
          <cell r="N12265">
            <v>5000000</v>
          </cell>
          <cell r="O12265">
            <v>0.5</v>
          </cell>
          <cell r="P12265" t="str">
            <v>»3FD_008 01</v>
          </cell>
          <cell r="Q12265">
            <v>0</v>
          </cell>
          <cell r="R12265">
            <v>9</v>
          </cell>
          <cell r="S12265" t="str">
            <v>3</v>
          </cell>
          <cell r="T12265" t="str">
            <v>FD</v>
          </cell>
          <cell r="U12265" t="str">
            <v>´3311401020000000000000</v>
          </cell>
          <cell r="V12265" t="str">
            <v>NT</v>
          </cell>
          <cell r="W12265" t="str">
            <v>FD´3311401020000000000000</v>
          </cell>
          <cell r="X12265" t="str">
            <v>008´3311401020000000000000</v>
          </cell>
        </row>
        <row r="12266">
          <cell r="A12266" t="str">
            <v>008</v>
          </cell>
          <cell r="B12266" t="str">
            <v>´3311401021062000000000</v>
          </cell>
          <cell r="C12266" t="str">
            <v>3-3-1-14-01-02-1062</v>
          </cell>
          <cell r="D12266" t="str">
            <v>Promoci󮠤e la salud y el bienestar fisico y mental de la poblaci󮍊</v>
          </cell>
          <cell r="E12266">
            <v>1000000000</v>
          </cell>
          <cell r="F12266">
            <v>0</v>
          </cell>
          <cell r="G12266">
            <v>0</v>
          </cell>
          <cell r="H12266">
            <v>1000000000</v>
          </cell>
          <cell r="I12266">
            <v>0</v>
          </cell>
          <cell r="J12266">
            <v>1000000000</v>
          </cell>
          <cell r="K12266">
            <v>0</v>
          </cell>
          <cell r="L12266">
            <v>999959560</v>
          </cell>
          <cell r="M12266">
            <v>5000000</v>
          </cell>
          <cell r="N12266">
            <v>5000000</v>
          </cell>
          <cell r="O12266">
            <v>0.5</v>
          </cell>
          <cell r="P12266" t="str">
            <v>»3FD_008 01</v>
          </cell>
          <cell r="Q12266">
            <v>0</v>
          </cell>
          <cell r="R12266">
            <v>13</v>
          </cell>
          <cell r="S12266" t="str">
            <v>3</v>
          </cell>
          <cell r="T12266" t="str">
            <v>FD</v>
          </cell>
          <cell r="U12266" t="str">
            <v>´3311401021062000000000</v>
          </cell>
          <cell r="V12266" t="str">
            <v>NT</v>
          </cell>
          <cell r="W12266" t="str">
            <v>FD´3311401021062000000000</v>
          </cell>
          <cell r="X12266" t="str">
            <v>008´3311401021062000000000</v>
          </cell>
        </row>
        <row r="12267">
          <cell r="A12267" t="str">
            <v>008</v>
          </cell>
          <cell r="B12267" t="str">
            <v>´3311401030000000000000</v>
          </cell>
          <cell r="C12267" t="str">
            <v>3-3-1-14-01-03</v>
          </cell>
          <cell r="D12267" t="str">
            <v>Construcci󮠤e saberes. Educaci󮠩ncluyente, diversa y de calidad para disfrutar y aprender</v>
          </cell>
          <cell r="E12267">
            <v>42150000000</v>
          </cell>
          <cell r="F12267">
            <v>0</v>
          </cell>
          <cell r="G12267">
            <v>0</v>
          </cell>
          <cell r="H12267">
            <v>42150000000</v>
          </cell>
          <cell r="I12267">
            <v>0</v>
          </cell>
          <cell r="J12267">
            <v>42150000000</v>
          </cell>
          <cell r="K12267">
            <v>32936824939</v>
          </cell>
          <cell r="L12267">
            <v>36817530858</v>
          </cell>
          <cell r="M12267">
            <v>1883343666</v>
          </cell>
          <cell r="N12267">
            <v>1968172200</v>
          </cell>
          <cell r="O12267">
            <v>4.66</v>
          </cell>
          <cell r="P12267" t="str">
            <v>»3FD_008 01</v>
          </cell>
          <cell r="Q12267">
            <v>0</v>
          </cell>
          <cell r="R12267">
            <v>9</v>
          </cell>
          <cell r="S12267" t="str">
            <v>3</v>
          </cell>
          <cell r="T12267" t="str">
            <v>FD</v>
          </cell>
          <cell r="U12267" t="str">
            <v>´3311401030000000000000</v>
          </cell>
          <cell r="V12267" t="str">
            <v>NT</v>
          </cell>
          <cell r="W12267" t="str">
            <v>FD´3311401030000000000000</v>
          </cell>
          <cell r="X12267" t="str">
            <v>008´3311401030000000000000</v>
          </cell>
        </row>
        <row r="12268">
          <cell r="A12268" t="str">
            <v>008</v>
          </cell>
          <cell r="B12268" t="str">
            <v>´3311401031120000000000</v>
          </cell>
          <cell r="C12268" t="str">
            <v>3-3-1-14-01-03-1120</v>
          </cell>
          <cell r="D12268" t="str">
            <v>Fortalecimiento de los procesos educativos en la localidad</v>
          </cell>
          <cell r="E12268">
            <v>42150000000</v>
          </cell>
          <cell r="F12268">
            <v>0</v>
          </cell>
          <cell r="G12268">
            <v>0</v>
          </cell>
          <cell r="H12268">
            <v>42150000000</v>
          </cell>
          <cell r="I12268">
            <v>0</v>
          </cell>
          <cell r="J12268">
            <v>42150000000</v>
          </cell>
          <cell r="K12268">
            <v>32936824939</v>
          </cell>
          <cell r="L12268">
            <v>36817530858</v>
          </cell>
          <cell r="M12268">
            <v>1883343666</v>
          </cell>
          <cell r="N12268">
            <v>1968172200</v>
          </cell>
          <cell r="O12268">
            <v>4.66</v>
          </cell>
          <cell r="P12268" t="str">
            <v>»3FD_008 01</v>
          </cell>
          <cell r="Q12268">
            <v>0</v>
          </cell>
          <cell r="R12268">
            <v>12</v>
          </cell>
          <cell r="S12268" t="str">
            <v>3</v>
          </cell>
          <cell r="T12268" t="str">
            <v>FD</v>
          </cell>
          <cell r="U12268" t="str">
            <v>´3311401031120000000000</v>
          </cell>
          <cell r="V12268" t="str">
            <v>NT</v>
          </cell>
          <cell r="W12268" t="str">
            <v>FD´3311401031120000000000</v>
          </cell>
          <cell r="X12268" t="str">
            <v>008´3311401031120000000000</v>
          </cell>
        </row>
        <row r="12269">
          <cell r="A12269" t="str">
            <v>008</v>
          </cell>
          <cell r="B12269" t="str">
            <v>´3311401050000000000000</v>
          </cell>
          <cell r="C12269" t="str">
            <v>3-3-1-14-01-05</v>
          </cell>
          <cell r="D12269" t="str">
            <v>Lucha contra distintos tipos de discriminaci󮠹 violencias por condici󮬠situaci󮬠identidad, diferencia, diversidad o etapa del ciclo vital</v>
          </cell>
          <cell r="E12269">
            <v>2400000000</v>
          </cell>
          <cell r="F12269">
            <v>0</v>
          </cell>
          <cell r="G12269">
            <v>3656217522</v>
          </cell>
          <cell r="H12269">
            <v>6056217522</v>
          </cell>
          <cell r="I12269">
            <v>0</v>
          </cell>
          <cell r="J12269">
            <v>6056217522</v>
          </cell>
          <cell r="K12269">
            <v>183019174</v>
          </cell>
          <cell r="L12269">
            <v>6042717522</v>
          </cell>
          <cell r="M12269">
            <v>811124410</v>
          </cell>
          <cell r="N12269">
            <v>1997480436</v>
          </cell>
          <cell r="O12269">
            <v>32.979999999999997</v>
          </cell>
          <cell r="P12269" t="str">
            <v>»3FD_008 01</v>
          </cell>
          <cell r="Q12269">
            <v>0</v>
          </cell>
          <cell r="R12269">
            <v>9</v>
          </cell>
          <cell r="S12269" t="str">
            <v>3</v>
          </cell>
          <cell r="T12269" t="str">
            <v>FD</v>
          </cell>
          <cell r="U12269" t="str">
            <v>´3311401050000000000000</v>
          </cell>
          <cell r="V12269" t="str">
            <v>NT</v>
          </cell>
          <cell r="W12269" t="str">
            <v>FD´3311401050000000000000</v>
          </cell>
          <cell r="X12269" t="str">
            <v>008´3311401050000000000000</v>
          </cell>
        </row>
        <row r="12270">
          <cell r="A12270" t="str">
            <v>008</v>
          </cell>
          <cell r="B12270" t="str">
            <v>´3311401051122000000000</v>
          </cell>
          <cell r="C12270" t="str">
            <v>3-3-1-14-01-05-1122</v>
          </cell>
          <cell r="D12270" t="str">
            <v>Implementaci󮠐ol_xDD29_ca Pblica de Juventud</v>
          </cell>
          <cell r="E12270">
            <v>200000000</v>
          </cell>
          <cell r="F12270">
            <v>0</v>
          </cell>
          <cell r="G12270">
            <v>0</v>
          </cell>
          <cell r="H12270">
            <v>200000000</v>
          </cell>
          <cell r="I12270">
            <v>0</v>
          </cell>
          <cell r="J12270">
            <v>200000000</v>
          </cell>
          <cell r="K12270">
            <v>183019174</v>
          </cell>
          <cell r="L12270">
            <v>187500000</v>
          </cell>
          <cell r="M12270">
            <v>0</v>
          </cell>
          <cell r="N12270">
            <v>0</v>
          </cell>
          <cell r="O12270">
            <v>0</v>
          </cell>
          <cell r="P12270" t="str">
            <v>»3FD_008 01</v>
          </cell>
          <cell r="Q12270">
            <v>0</v>
          </cell>
          <cell r="R12270">
            <v>13</v>
          </cell>
          <cell r="S12270" t="str">
            <v>3</v>
          </cell>
          <cell r="T12270" t="str">
            <v>FD</v>
          </cell>
          <cell r="U12270" t="str">
            <v>´3311401051122000000000</v>
          </cell>
          <cell r="V12270" t="str">
            <v>NT</v>
          </cell>
          <cell r="W12270" t="str">
            <v>FD´3311401051122000000000</v>
          </cell>
          <cell r="X12270" t="str">
            <v>008´3311401051122000000000</v>
          </cell>
        </row>
        <row r="12271">
          <cell r="A12271" t="str">
            <v>008</v>
          </cell>
          <cell r="B12271" t="str">
            <v>´3311401051124000000000</v>
          </cell>
          <cell r="C12271" t="str">
            <v>3-3-1-14-01-05-1124</v>
          </cell>
          <cell r="D12271" t="str">
            <v>Sustento bᳩco de adultos mayores en condici󮠤e vulnerabilidad</v>
          </cell>
          <cell r="E12271">
            <v>2200000000</v>
          </cell>
          <cell r="F12271">
            <v>0</v>
          </cell>
          <cell r="G12271">
            <v>3656217522</v>
          </cell>
          <cell r="H12271">
            <v>5856217522</v>
          </cell>
          <cell r="I12271">
            <v>0</v>
          </cell>
          <cell r="J12271">
            <v>5856217522</v>
          </cell>
          <cell r="K12271">
            <v>0</v>
          </cell>
          <cell r="L12271">
            <v>5855217522</v>
          </cell>
          <cell r="M12271">
            <v>811124410</v>
          </cell>
          <cell r="N12271">
            <v>1997480436</v>
          </cell>
          <cell r="O12271">
            <v>34.1</v>
          </cell>
          <cell r="P12271" t="str">
            <v>»3FD_008 01</v>
          </cell>
          <cell r="Q12271">
            <v>0</v>
          </cell>
          <cell r="R12271">
            <v>13</v>
          </cell>
          <cell r="S12271" t="str">
            <v>3</v>
          </cell>
          <cell r="T12271" t="str">
            <v>FD</v>
          </cell>
          <cell r="U12271" t="str">
            <v>´3311401051124000000000</v>
          </cell>
          <cell r="V12271" t="str">
            <v>NT</v>
          </cell>
          <cell r="W12271" t="str">
            <v>FD´3311401051124000000000</v>
          </cell>
          <cell r="X12271" t="str">
            <v>008´3311401051124000000000</v>
          </cell>
        </row>
        <row r="12272">
          <cell r="A12272" t="str">
            <v>008</v>
          </cell>
          <cell r="B12272" t="str">
            <v>´3311401070000000000000</v>
          </cell>
          <cell r="C12272" t="str">
            <v>3-3-1-14-01-07</v>
          </cell>
          <cell r="D12272" t="str">
            <v>Bogotᬠun territorio que defiende, protege y promueve los derechos humanos</v>
          </cell>
          <cell r="E12272">
            <v>500000000</v>
          </cell>
          <cell r="F12272">
            <v>0</v>
          </cell>
          <cell r="G12272">
            <v>52490000</v>
          </cell>
          <cell r="H12272">
            <v>552490000</v>
          </cell>
          <cell r="I12272">
            <v>0</v>
          </cell>
          <cell r="J12272">
            <v>552490000</v>
          </cell>
          <cell r="K12272">
            <v>53309216</v>
          </cell>
          <cell r="L12272">
            <v>552316630</v>
          </cell>
          <cell r="M12272">
            <v>77007504</v>
          </cell>
          <cell r="N12272">
            <v>391281953</v>
          </cell>
          <cell r="O12272">
            <v>70.819999999999993</v>
          </cell>
          <cell r="P12272" t="str">
            <v>»3FD_008 01</v>
          </cell>
          <cell r="Q12272">
            <v>0</v>
          </cell>
          <cell r="R12272">
            <v>9</v>
          </cell>
          <cell r="S12272" t="str">
            <v>3</v>
          </cell>
          <cell r="T12272" t="str">
            <v>FD</v>
          </cell>
          <cell r="U12272" t="str">
            <v>´3311401070000000000000</v>
          </cell>
          <cell r="V12272" t="str">
            <v>NT</v>
          </cell>
          <cell r="W12272" t="str">
            <v>FD´3311401070000000000000</v>
          </cell>
          <cell r="X12272" t="str">
            <v>008´3311401070000000000000</v>
          </cell>
        </row>
        <row r="12273">
          <cell r="A12273" t="str">
            <v>008</v>
          </cell>
          <cell r="B12273" t="str">
            <v>´3311401071123000000000</v>
          </cell>
          <cell r="C12273" t="str">
            <v>3-3-1-14-01-07-1123</v>
          </cell>
          <cell r="D12273" t="str">
            <v>Promoci󮠤e los derechos y la justicia desde lo local</v>
          </cell>
          <cell r="E12273">
            <v>500000000</v>
          </cell>
          <cell r="F12273">
            <v>0</v>
          </cell>
          <cell r="G12273">
            <v>52490000</v>
          </cell>
          <cell r="H12273">
            <v>552490000</v>
          </cell>
          <cell r="I12273">
            <v>0</v>
          </cell>
          <cell r="J12273">
            <v>552490000</v>
          </cell>
          <cell r="K12273">
            <v>53309216</v>
          </cell>
          <cell r="L12273">
            <v>552316630</v>
          </cell>
          <cell r="M12273">
            <v>77007504</v>
          </cell>
          <cell r="N12273">
            <v>391281953</v>
          </cell>
          <cell r="O12273">
            <v>70.819999999999993</v>
          </cell>
          <cell r="P12273" t="str">
            <v>»3FD_008 01</v>
          </cell>
          <cell r="Q12273">
            <v>0</v>
          </cell>
          <cell r="R12273">
            <v>13</v>
          </cell>
          <cell r="S12273" t="str">
            <v>3</v>
          </cell>
          <cell r="T12273" t="str">
            <v>FD</v>
          </cell>
          <cell r="U12273" t="str">
            <v>´3311401071123000000000</v>
          </cell>
          <cell r="V12273" t="str">
            <v>NT</v>
          </cell>
          <cell r="W12273" t="str">
            <v>FD´3311401071123000000000</v>
          </cell>
          <cell r="X12273" t="str">
            <v>008´3311401071123000000000</v>
          </cell>
        </row>
        <row r="12274">
          <cell r="A12274" t="str">
            <v>008</v>
          </cell>
          <cell r="B12274" t="str">
            <v>´3311401080000000000000</v>
          </cell>
          <cell r="C12274" t="str">
            <v>3-3-1-14-01-08</v>
          </cell>
          <cell r="D12274" t="str">
            <v>Ejercicio de las libertades culturales y deportivas</v>
          </cell>
          <cell r="E12274">
            <v>5800000000</v>
          </cell>
          <cell r="F12274">
            <v>0</v>
          </cell>
          <cell r="G12274">
            <v>1218170000</v>
          </cell>
          <cell r="H12274">
            <v>7018170000</v>
          </cell>
          <cell r="I12274">
            <v>0</v>
          </cell>
          <cell r="J12274">
            <v>7018170000</v>
          </cell>
          <cell r="K12274">
            <v>587398589</v>
          </cell>
          <cell r="L12274">
            <v>6985302867</v>
          </cell>
          <cell r="M12274">
            <v>1933360200</v>
          </cell>
          <cell r="N12274">
            <v>2471043436</v>
          </cell>
          <cell r="O12274">
            <v>35.200000000000003</v>
          </cell>
          <cell r="P12274" t="str">
            <v>»3FD_008 01</v>
          </cell>
          <cell r="Q12274">
            <v>0</v>
          </cell>
          <cell r="R12274">
            <v>9</v>
          </cell>
          <cell r="S12274" t="str">
            <v>3</v>
          </cell>
          <cell r="T12274" t="str">
            <v>FD</v>
          </cell>
          <cell r="U12274" t="str">
            <v>´3311401080000000000000</v>
          </cell>
          <cell r="V12274" t="str">
            <v>NT</v>
          </cell>
          <cell r="W12274" t="str">
            <v>FD´3311401080000000000000</v>
          </cell>
          <cell r="X12274" t="str">
            <v>008´3311401080000000000000</v>
          </cell>
        </row>
        <row r="12275">
          <cell r="A12275" t="str">
            <v>008</v>
          </cell>
          <cell r="B12275" t="str">
            <v>´3311401081132000000000</v>
          </cell>
          <cell r="C12275" t="str">
            <v>3-3-1-14-01-08-1132</v>
          </cell>
          <cell r="D12275" t="str">
            <v>Consolidaci󮠤e espacios culturales y recreodeportivos</v>
          </cell>
          <cell r="E12275">
            <v>4000000000</v>
          </cell>
          <cell r="F12275">
            <v>0</v>
          </cell>
          <cell r="G12275">
            <v>1000000000</v>
          </cell>
          <cell r="H12275">
            <v>5000000000</v>
          </cell>
          <cell r="I12275">
            <v>0</v>
          </cell>
          <cell r="J12275">
            <v>5000000000</v>
          </cell>
          <cell r="K12275">
            <v>32448052</v>
          </cell>
          <cell r="L12275">
            <v>4999816052</v>
          </cell>
          <cell r="M12275">
            <v>1576620713</v>
          </cell>
          <cell r="N12275">
            <v>1576620713</v>
          </cell>
          <cell r="O12275">
            <v>31.53</v>
          </cell>
          <cell r="P12275" t="str">
            <v>»3FD_008 01</v>
          </cell>
          <cell r="Q12275">
            <v>0</v>
          </cell>
          <cell r="R12275">
            <v>13</v>
          </cell>
          <cell r="S12275" t="str">
            <v>3</v>
          </cell>
          <cell r="T12275" t="str">
            <v>FD</v>
          </cell>
          <cell r="U12275" t="str">
            <v>´3311401081132000000000</v>
          </cell>
          <cell r="V12275" t="str">
            <v>NT</v>
          </cell>
          <cell r="W12275" t="str">
            <v>FD´3311401081132000000000</v>
          </cell>
          <cell r="X12275" t="str">
            <v>008´3311401081132000000000</v>
          </cell>
        </row>
        <row r="12276">
          <cell r="A12276" t="str">
            <v>008</v>
          </cell>
          <cell r="B12276" t="str">
            <v>´3311401081148000000000</v>
          </cell>
          <cell r="C12276" t="str">
            <v>3-3-1-14-01-08-1148</v>
          </cell>
          <cell r="D12276" t="str">
            <v>Promoci󮠣ultural y deportiva para el desarrollo local</v>
          </cell>
          <cell r="E12276">
            <v>1800000000</v>
          </cell>
          <cell r="F12276">
            <v>0</v>
          </cell>
          <cell r="G12276">
            <v>218170000</v>
          </cell>
          <cell r="H12276">
            <v>2018170000</v>
          </cell>
          <cell r="I12276">
            <v>0</v>
          </cell>
          <cell r="J12276">
            <v>2018170000</v>
          </cell>
          <cell r="K12276">
            <v>554950537</v>
          </cell>
          <cell r="L12276">
            <v>1985486815</v>
          </cell>
          <cell r="M12276">
            <v>356739487</v>
          </cell>
          <cell r="N12276">
            <v>894422723</v>
          </cell>
          <cell r="O12276">
            <v>44.31</v>
          </cell>
          <cell r="P12276" t="str">
            <v>»3FD_008 01</v>
          </cell>
          <cell r="Q12276">
            <v>0</v>
          </cell>
          <cell r="R12276">
            <v>13</v>
          </cell>
          <cell r="S12276" t="str">
            <v>3</v>
          </cell>
          <cell r="T12276" t="str">
            <v>FD</v>
          </cell>
          <cell r="U12276" t="str">
            <v>´3311401081148000000000</v>
          </cell>
          <cell r="V12276" t="str">
            <v>NT</v>
          </cell>
          <cell r="W12276" t="str">
            <v>FD´3311401081148000000000</v>
          </cell>
          <cell r="X12276" t="str">
            <v>008´3311401081148000000000</v>
          </cell>
        </row>
        <row r="12277">
          <cell r="A12277" t="str">
            <v>008</v>
          </cell>
          <cell r="B12277" t="str">
            <v>´3311402000000000000000</v>
          </cell>
          <cell r="C12277" t="str">
            <v>3-3-1-14-02</v>
          </cell>
          <cell r="D12277" t="str">
            <v>Un territorio que enfrenta el cambio climᴩco y se ordena alrededor del agua</v>
          </cell>
          <cell r="E12277">
            <v>30500000000</v>
          </cell>
          <cell r="F12277">
            <v>0</v>
          </cell>
          <cell r="G12277">
            <v>871830000</v>
          </cell>
          <cell r="H12277">
            <v>31371830000</v>
          </cell>
          <cell r="I12277">
            <v>0</v>
          </cell>
          <cell r="J12277">
            <v>31371830000</v>
          </cell>
          <cell r="K12277">
            <v>5852859368</v>
          </cell>
          <cell r="L12277">
            <v>29775730441</v>
          </cell>
          <cell r="M12277">
            <v>677900043</v>
          </cell>
          <cell r="N12277">
            <v>1916871747</v>
          </cell>
          <cell r="O12277">
            <v>6.11</v>
          </cell>
          <cell r="P12277" t="str">
            <v>»3FD_008 01</v>
          </cell>
          <cell r="Q12277">
            <v>0</v>
          </cell>
          <cell r="R12277">
            <v>7</v>
          </cell>
          <cell r="S12277" t="str">
            <v>3</v>
          </cell>
          <cell r="T12277" t="str">
            <v>FD</v>
          </cell>
          <cell r="U12277" t="str">
            <v>´3311402000000000000000</v>
          </cell>
          <cell r="V12277" t="str">
            <v>NT</v>
          </cell>
          <cell r="W12277" t="str">
            <v>FD´3311402000000000000000</v>
          </cell>
          <cell r="X12277" t="str">
            <v>008´3311402000000000000000</v>
          </cell>
        </row>
        <row r="12278">
          <cell r="A12278" t="str">
            <v>008</v>
          </cell>
          <cell r="B12278" t="str">
            <v>´3311402170000000000000</v>
          </cell>
          <cell r="C12278" t="str">
            <v>3-3-1-14-02-17</v>
          </cell>
          <cell r="D12278" t="str">
            <v>Recuperaci󮠲ehabilitaci󮠹 restauraci󮠤e la estructura ecol󧩣a principal y de los espacios del agua</v>
          </cell>
          <cell r="E12278">
            <v>300000000</v>
          </cell>
          <cell r="F12278">
            <v>0</v>
          </cell>
          <cell r="G12278">
            <v>0</v>
          </cell>
          <cell r="H12278">
            <v>300000000</v>
          </cell>
          <cell r="I12278">
            <v>0</v>
          </cell>
          <cell r="J12278">
            <v>300000000</v>
          </cell>
          <cell r="K12278">
            <v>0</v>
          </cell>
          <cell r="L12278">
            <v>300000000</v>
          </cell>
          <cell r="M12278">
            <v>114000000</v>
          </cell>
          <cell r="N12278">
            <v>114000000</v>
          </cell>
          <cell r="O12278">
            <v>38</v>
          </cell>
          <cell r="P12278" t="str">
            <v>»3FD_008 01</v>
          </cell>
          <cell r="Q12278">
            <v>0</v>
          </cell>
          <cell r="R12278">
            <v>9</v>
          </cell>
          <cell r="S12278" t="str">
            <v>3</v>
          </cell>
          <cell r="T12278" t="str">
            <v>FD</v>
          </cell>
          <cell r="U12278" t="str">
            <v>´3311402170000000000000</v>
          </cell>
          <cell r="V12278" t="str">
            <v>NT</v>
          </cell>
          <cell r="W12278" t="str">
            <v>FD´3311402170000000000000</v>
          </cell>
          <cell r="X12278" t="str">
            <v>008´3311402170000000000000</v>
          </cell>
        </row>
        <row r="12279">
          <cell r="A12279" t="str">
            <v>008</v>
          </cell>
          <cell r="B12279" t="str">
            <v>´3311402171182000000000</v>
          </cell>
          <cell r="C12279" t="str">
            <v>3-3-1-14-02-17-1182</v>
          </cell>
          <cell r="D12279" t="str">
            <v>Protecci󮠤el medio ambiente local</v>
          </cell>
          <cell r="E12279">
            <v>300000000</v>
          </cell>
          <cell r="F12279">
            <v>0</v>
          </cell>
          <cell r="G12279">
            <v>0</v>
          </cell>
          <cell r="H12279">
            <v>300000000</v>
          </cell>
          <cell r="I12279">
            <v>0</v>
          </cell>
          <cell r="J12279">
            <v>300000000</v>
          </cell>
          <cell r="K12279">
            <v>0</v>
          </cell>
          <cell r="L12279">
            <v>300000000</v>
          </cell>
          <cell r="M12279">
            <v>114000000</v>
          </cell>
          <cell r="N12279">
            <v>114000000</v>
          </cell>
          <cell r="O12279">
            <v>38</v>
          </cell>
          <cell r="P12279" t="str">
            <v>»3FD_008 01</v>
          </cell>
          <cell r="Q12279">
            <v>0</v>
          </cell>
          <cell r="R12279">
            <v>13</v>
          </cell>
          <cell r="S12279" t="str">
            <v>3</v>
          </cell>
          <cell r="T12279" t="str">
            <v>FD</v>
          </cell>
          <cell r="U12279" t="str">
            <v>´3311402171182000000000</v>
          </cell>
          <cell r="V12279" t="str">
            <v>NT</v>
          </cell>
          <cell r="W12279" t="str">
            <v>FD´3311402171182000000000</v>
          </cell>
          <cell r="X12279" t="str">
            <v>008´3311402171182000000000</v>
          </cell>
        </row>
        <row r="12280">
          <cell r="A12280" t="str">
            <v>008</v>
          </cell>
          <cell r="B12280" t="str">
            <v>´3311402190000000000000</v>
          </cell>
          <cell r="C12280" t="str">
            <v>3-3-1-14-02-19</v>
          </cell>
          <cell r="D12280" t="str">
            <v>Movilidad Humana</v>
          </cell>
          <cell r="E12280">
            <v>28500000000</v>
          </cell>
          <cell r="F12280">
            <v>0</v>
          </cell>
          <cell r="G12280">
            <v>388503963</v>
          </cell>
          <cell r="H12280">
            <v>28888503963</v>
          </cell>
          <cell r="I12280">
            <v>0</v>
          </cell>
          <cell r="J12280">
            <v>28888503963</v>
          </cell>
          <cell r="K12280">
            <v>5510364368</v>
          </cell>
          <cell r="L12280">
            <v>27305747839</v>
          </cell>
          <cell r="M12280">
            <v>444566710</v>
          </cell>
          <cell r="N12280">
            <v>1023540910</v>
          </cell>
          <cell r="O12280">
            <v>3.54</v>
          </cell>
          <cell r="P12280" t="str">
            <v>»3FD_008 01</v>
          </cell>
          <cell r="Q12280">
            <v>0</v>
          </cell>
          <cell r="R12280">
            <v>9</v>
          </cell>
          <cell r="S12280" t="str">
            <v>3</v>
          </cell>
          <cell r="T12280" t="str">
            <v>FD</v>
          </cell>
          <cell r="U12280" t="str">
            <v>´3311402190000000000000</v>
          </cell>
          <cell r="V12280" t="str">
            <v>NT</v>
          </cell>
          <cell r="W12280" t="str">
            <v>FD´3311402190000000000000</v>
          </cell>
          <cell r="X12280" t="str">
            <v>008´3311402190000000000000</v>
          </cell>
        </row>
        <row r="12281">
          <cell r="A12281" t="str">
            <v>008</v>
          </cell>
          <cell r="B12281" t="str">
            <v>´3311402191152000000000</v>
          </cell>
          <cell r="C12281" t="str">
            <v>3-3-1-14-02-19-1152</v>
          </cell>
          <cell r="D12281" t="str">
            <v>Recuperaci󮠭alla vial local</v>
          </cell>
          <cell r="E12281">
            <v>19500000000</v>
          </cell>
          <cell r="F12281">
            <v>0</v>
          </cell>
          <cell r="G12281">
            <v>1161077305</v>
          </cell>
          <cell r="H12281">
            <v>20661077305</v>
          </cell>
          <cell r="I12281">
            <v>0</v>
          </cell>
          <cell r="J12281">
            <v>20661077305</v>
          </cell>
          <cell r="K12281">
            <v>857709631</v>
          </cell>
          <cell r="L12281">
            <v>20658562704</v>
          </cell>
          <cell r="M12281">
            <v>444566710</v>
          </cell>
          <cell r="N12281">
            <v>1020460910</v>
          </cell>
          <cell r="O12281">
            <v>4.93</v>
          </cell>
          <cell r="P12281" t="str">
            <v>»3FD_008 01</v>
          </cell>
          <cell r="Q12281">
            <v>0</v>
          </cell>
          <cell r="R12281">
            <v>13</v>
          </cell>
          <cell r="S12281" t="str">
            <v>3</v>
          </cell>
          <cell r="T12281" t="str">
            <v>FD</v>
          </cell>
          <cell r="U12281" t="str">
            <v>´3311402191152000000000</v>
          </cell>
          <cell r="V12281" t="str">
            <v>NT</v>
          </cell>
          <cell r="W12281" t="str">
            <v>FD´3311402191152000000000</v>
          </cell>
          <cell r="X12281" t="str">
            <v>008´3311402191152000000000</v>
          </cell>
        </row>
        <row r="12282">
          <cell r="A12282" t="str">
            <v>008</v>
          </cell>
          <cell r="B12282" t="str">
            <v>´3311402191154000000000</v>
          </cell>
          <cell r="C12282" t="str">
            <v>3-3-1-14-02-19-1154</v>
          </cell>
          <cell r="D12282" t="str">
            <v>Mejoramiento del espacio pblico</v>
          </cell>
          <cell r="E12282">
            <v>9000000000</v>
          </cell>
          <cell r="F12282">
            <v>0</v>
          </cell>
          <cell r="G12282">
            <v>-772573342</v>
          </cell>
          <cell r="H12282">
            <v>8227426658</v>
          </cell>
          <cell r="I12282">
            <v>0</v>
          </cell>
          <cell r="J12282">
            <v>8227426658</v>
          </cell>
          <cell r="K12282">
            <v>4652654737</v>
          </cell>
          <cell r="L12282">
            <v>6647185135</v>
          </cell>
          <cell r="M12282">
            <v>0</v>
          </cell>
          <cell r="N12282">
            <v>3080000</v>
          </cell>
          <cell r="O12282">
            <v>0.03</v>
          </cell>
          <cell r="P12282" t="str">
            <v>»3FD_008 01</v>
          </cell>
          <cell r="Q12282">
            <v>0</v>
          </cell>
          <cell r="R12282">
            <v>13</v>
          </cell>
          <cell r="S12282" t="str">
            <v>3</v>
          </cell>
          <cell r="T12282" t="str">
            <v>FD</v>
          </cell>
          <cell r="U12282" t="str">
            <v>´3311402191154000000000</v>
          </cell>
          <cell r="V12282" t="str">
            <v>NT</v>
          </cell>
          <cell r="W12282" t="str">
            <v>FD´3311402191154000000000</v>
          </cell>
          <cell r="X12282" t="str">
            <v>008´3311402191154000000000</v>
          </cell>
        </row>
        <row r="12283">
          <cell r="A12283" t="str">
            <v>008</v>
          </cell>
          <cell r="B12283" t="str">
            <v>´3311402200000000000000</v>
          </cell>
          <cell r="C12283" t="str">
            <v>3-3-1-14-02-20</v>
          </cell>
          <cell r="D12283" t="str">
            <v>Gesti󮠩ntegral de riesgos</v>
          </cell>
          <cell r="E12283">
            <v>1000000000</v>
          </cell>
          <cell r="F12283">
            <v>0</v>
          </cell>
          <cell r="G12283">
            <v>-566673963</v>
          </cell>
          <cell r="H12283">
            <v>433326037</v>
          </cell>
          <cell r="I12283">
            <v>0</v>
          </cell>
          <cell r="J12283">
            <v>433326037</v>
          </cell>
          <cell r="K12283">
            <v>317495000</v>
          </cell>
          <cell r="L12283">
            <v>433173794</v>
          </cell>
          <cell r="M12283">
            <v>0</v>
          </cell>
          <cell r="N12283">
            <v>0</v>
          </cell>
          <cell r="O12283">
            <v>0</v>
          </cell>
          <cell r="P12283" t="str">
            <v>»3FD_008 01</v>
          </cell>
          <cell r="Q12283">
            <v>0</v>
          </cell>
          <cell r="R12283">
            <v>8</v>
          </cell>
          <cell r="S12283" t="str">
            <v>3</v>
          </cell>
          <cell r="T12283" t="str">
            <v>FD</v>
          </cell>
          <cell r="U12283" t="str">
            <v>´3311402200000000000000</v>
          </cell>
          <cell r="V12283" t="str">
            <v>NT</v>
          </cell>
          <cell r="W12283" t="str">
            <v>FD´3311402200000000000000</v>
          </cell>
          <cell r="X12283" t="str">
            <v>008´3311402200000000000000</v>
          </cell>
        </row>
        <row r="12284">
          <cell r="A12284" t="str">
            <v>008</v>
          </cell>
          <cell r="B12284" t="str">
            <v>´3311402200953000000000</v>
          </cell>
          <cell r="C12284" t="str">
            <v>3-3-1-14-02-20-0953</v>
          </cell>
          <cell r="D12284" t="str">
            <v>Gesti󮠤e Riesgo Local</v>
          </cell>
          <cell r="E12284">
            <v>1000000000</v>
          </cell>
          <cell r="F12284">
            <v>0</v>
          </cell>
          <cell r="G12284">
            <v>-566673963</v>
          </cell>
          <cell r="H12284">
            <v>433326037</v>
          </cell>
          <cell r="I12284">
            <v>0</v>
          </cell>
          <cell r="J12284">
            <v>433326037</v>
          </cell>
          <cell r="K12284">
            <v>317495000</v>
          </cell>
          <cell r="L12284">
            <v>433173794</v>
          </cell>
          <cell r="M12284">
            <v>0</v>
          </cell>
          <cell r="N12284">
            <v>0</v>
          </cell>
          <cell r="O12284">
            <v>0</v>
          </cell>
          <cell r="P12284" t="str">
            <v>»3FD_008 01</v>
          </cell>
          <cell r="Q12284">
            <v>0</v>
          </cell>
          <cell r="R12284">
            <v>13</v>
          </cell>
          <cell r="S12284" t="str">
            <v>3</v>
          </cell>
          <cell r="T12284" t="str">
            <v>FD</v>
          </cell>
          <cell r="U12284" t="str">
            <v>´3311402200953000000000</v>
          </cell>
          <cell r="V12284" t="str">
            <v>NT</v>
          </cell>
          <cell r="W12284" t="str">
            <v>FD´3311402200953000000000</v>
          </cell>
          <cell r="X12284" t="str">
            <v>008´3311402200953000000000</v>
          </cell>
        </row>
        <row r="12285">
          <cell r="A12285" t="str">
            <v>008</v>
          </cell>
          <cell r="B12285" t="str">
            <v>´3311402210000000000000</v>
          </cell>
          <cell r="C12285" t="str">
            <v>3-3-1-14-02-21</v>
          </cell>
          <cell r="D12285" t="str">
            <v>Basura cero</v>
          </cell>
          <cell r="E12285">
            <v>300000000</v>
          </cell>
          <cell r="F12285">
            <v>0</v>
          </cell>
          <cell r="G12285">
            <v>0</v>
          </cell>
          <cell r="H12285">
            <v>300000000</v>
          </cell>
          <cell r="I12285">
            <v>0</v>
          </cell>
          <cell r="J12285">
            <v>300000000</v>
          </cell>
          <cell r="K12285">
            <v>15000000</v>
          </cell>
          <cell r="L12285">
            <v>300000000</v>
          </cell>
          <cell r="M12285">
            <v>114000000</v>
          </cell>
          <cell r="N12285">
            <v>114000000</v>
          </cell>
          <cell r="O12285">
            <v>38</v>
          </cell>
          <cell r="P12285" t="str">
            <v>»3FD_008 01</v>
          </cell>
          <cell r="Q12285">
            <v>0</v>
          </cell>
          <cell r="R12285">
            <v>9</v>
          </cell>
          <cell r="S12285" t="str">
            <v>3</v>
          </cell>
          <cell r="T12285" t="str">
            <v>FD</v>
          </cell>
          <cell r="U12285" t="str">
            <v>´3311402210000000000000</v>
          </cell>
          <cell r="V12285" t="str">
            <v>NT</v>
          </cell>
          <cell r="W12285" t="str">
            <v>FD´3311402210000000000000</v>
          </cell>
          <cell r="X12285" t="str">
            <v>008´3311402210000000000000</v>
          </cell>
        </row>
        <row r="12286">
          <cell r="A12286" t="str">
            <v>008</v>
          </cell>
          <cell r="B12286" t="str">
            <v>´3311402211156000000000</v>
          </cell>
          <cell r="C12286" t="str">
            <v>3-3-1-14-02-21-1156</v>
          </cell>
          <cell r="D12286" t="str">
            <v>Manejo de residuos s󬩤os</v>
          </cell>
          <cell r="E12286">
            <v>300000000</v>
          </cell>
          <cell r="F12286">
            <v>0</v>
          </cell>
          <cell r="G12286">
            <v>0</v>
          </cell>
          <cell r="H12286">
            <v>300000000</v>
          </cell>
          <cell r="I12286">
            <v>0</v>
          </cell>
          <cell r="J12286">
            <v>300000000</v>
          </cell>
          <cell r="K12286">
            <v>15000000</v>
          </cell>
          <cell r="L12286">
            <v>300000000</v>
          </cell>
          <cell r="M12286">
            <v>114000000</v>
          </cell>
          <cell r="N12286">
            <v>114000000</v>
          </cell>
          <cell r="O12286">
            <v>38</v>
          </cell>
          <cell r="P12286" t="str">
            <v>»3FD_008 01</v>
          </cell>
          <cell r="Q12286">
            <v>0</v>
          </cell>
          <cell r="R12286">
            <v>13</v>
          </cell>
          <cell r="S12286" t="str">
            <v>3</v>
          </cell>
          <cell r="T12286" t="str">
            <v>FD</v>
          </cell>
          <cell r="U12286" t="str">
            <v>´3311402211156000000000</v>
          </cell>
          <cell r="V12286" t="str">
            <v>NT</v>
          </cell>
          <cell r="W12286" t="str">
            <v>FD´3311402211156000000000</v>
          </cell>
          <cell r="X12286" t="str">
            <v>008´3311402211156000000000</v>
          </cell>
        </row>
        <row r="12287">
          <cell r="A12287" t="str">
            <v>008</v>
          </cell>
          <cell r="B12287" t="str">
            <v>´3311402220000000000000</v>
          </cell>
          <cell r="C12287" t="str">
            <v>3-3-1-14-02-22</v>
          </cell>
          <cell r="D12287" t="str">
            <v>Bogot᠈umana ambientalmente saludable</v>
          </cell>
          <cell r="E12287">
            <v>400000000</v>
          </cell>
          <cell r="F12287">
            <v>0</v>
          </cell>
          <cell r="G12287">
            <v>1050000000</v>
          </cell>
          <cell r="H12287">
            <v>1450000000</v>
          </cell>
          <cell r="I12287">
            <v>0</v>
          </cell>
          <cell r="J12287">
            <v>1450000000</v>
          </cell>
          <cell r="K12287">
            <v>10000000</v>
          </cell>
          <cell r="L12287">
            <v>1436808808</v>
          </cell>
          <cell r="M12287">
            <v>5333333</v>
          </cell>
          <cell r="N12287">
            <v>665330837</v>
          </cell>
          <cell r="O12287">
            <v>45.88</v>
          </cell>
          <cell r="P12287" t="str">
            <v>»3FD_008 01</v>
          </cell>
          <cell r="Q12287">
            <v>0</v>
          </cell>
          <cell r="R12287">
            <v>9</v>
          </cell>
          <cell r="S12287" t="str">
            <v>3</v>
          </cell>
          <cell r="T12287" t="str">
            <v>FD</v>
          </cell>
          <cell r="U12287" t="str">
            <v>´3311402220000000000000</v>
          </cell>
          <cell r="V12287" t="str">
            <v>NT</v>
          </cell>
          <cell r="W12287" t="str">
            <v>FD´3311402220000000000000</v>
          </cell>
          <cell r="X12287" t="str">
            <v>008´3311402220000000000000</v>
          </cell>
        </row>
        <row r="12288">
          <cell r="A12288" t="str">
            <v>008</v>
          </cell>
          <cell r="B12288" t="str">
            <v>´3311402221181000000000</v>
          </cell>
          <cell r="C12288" t="str">
            <v>3-3-1-14-02-22-1181</v>
          </cell>
          <cell r="D12288" t="str">
            <v>Consolidaci󮠤e ambientes saludables</v>
          </cell>
          <cell r="E12288">
            <v>400000000</v>
          </cell>
          <cell r="F12288">
            <v>0</v>
          </cell>
          <cell r="G12288">
            <v>1050000000</v>
          </cell>
          <cell r="H12288">
            <v>1450000000</v>
          </cell>
          <cell r="I12288">
            <v>0</v>
          </cell>
          <cell r="J12288">
            <v>1450000000</v>
          </cell>
          <cell r="K12288">
            <v>10000000</v>
          </cell>
          <cell r="L12288">
            <v>1436808808</v>
          </cell>
          <cell r="M12288">
            <v>5333333</v>
          </cell>
          <cell r="N12288">
            <v>665330837</v>
          </cell>
          <cell r="O12288">
            <v>45.88</v>
          </cell>
          <cell r="P12288" t="str">
            <v>»3FD_008 01</v>
          </cell>
          <cell r="Q12288">
            <v>0</v>
          </cell>
          <cell r="R12288">
            <v>13</v>
          </cell>
          <cell r="S12288" t="str">
            <v>3</v>
          </cell>
          <cell r="T12288" t="str">
            <v>FD</v>
          </cell>
          <cell r="U12288" t="str">
            <v>´3311402221181000000000</v>
          </cell>
          <cell r="V12288" t="str">
            <v>NT</v>
          </cell>
          <cell r="W12288" t="str">
            <v>FD´3311402221181000000000</v>
          </cell>
          <cell r="X12288" t="str">
            <v>008´3311402221181000000000</v>
          </cell>
        </row>
        <row r="12289">
          <cell r="A12289" t="str">
            <v>008</v>
          </cell>
          <cell r="B12289" t="str">
            <v>´3311403000000000000000</v>
          </cell>
          <cell r="C12289" t="str">
            <v>3-3-1-14-03</v>
          </cell>
          <cell r="D12289" t="str">
            <v>Una Bogotᠱue defiende y fortalece lo pblico</v>
          </cell>
          <cell r="E12289">
            <v>7575447000</v>
          </cell>
          <cell r="F12289">
            <v>0</v>
          </cell>
          <cell r="G12289">
            <v>-52490000</v>
          </cell>
          <cell r="H12289">
            <v>7522957000</v>
          </cell>
          <cell r="I12289">
            <v>0</v>
          </cell>
          <cell r="J12289">
            <v>7522957000</v>
          </cell>
          <cell r="K12289">
            <v>2638098310</v>
          </cell>
          <cell r="L12289">
            <v>6996134722</v>
          </cell>
          <cell r="M12289">
            <v>915827377</v>
          </cell>
          <cell r="N12289">
            <v>3462092043</v>
          </cell>
          <cell r="O12289">
            <v>46.02</v>
          </cell>
          <cell r="P12289" t="str">
            <v>»3FD_008 01</v>
          </cell>
          <cell r="Q12289">
            <v>0</v>
          </cell>
          <cell r="R12289">
            <v>7</v>
          </cell>
          <cell r="S12289" t="str">
            <v>3</v>
          </cell>
          <cell r="T12289" t="str">
            <v>FD</v>
          </cell>
          <cell r="U12289" t="str">
            <v>´3311403000000000000000</v>
          </cell>
          <cell r="V12289" t="str">
            <v>NT</v>
          </cell>
          <cell r="W12289" t="str">
            <v>FD´3311403000000000000000</v>
          </cell>
          <cell r="X12289" t="str">
            <v>008´3311403000000000000000</v>
          </cell>
        </row>
        <row r="12290">
          <cell r="A12290" t="str">
            <v>008</v>
          </cell>
          <cell r="B12290" t="str">
            <v>´3311403240000000000000</v>
          </cell>
          <cell r="C12290" t="str">
            <v>3-3-1-14-03-24</v>
          </cell>
          <cell r="D12290" t="str">
            <v>Bogot᠈umana: participa y decide</v>
          </cell>
          <cell r="E12290">
            <v>500000000</v>
          </cell>
          <cell r="F12290">
            <v>0</v>
          </cell>
          <cell r="G12290">
            <v>-52490000</v>
          </cell>
          <cell r="H12290">
            <v>447510000</v>
          </cell>
          <cell r="I12290">
            <v>0</v>
          </cell>
          <cell r="J12290">
            <v>447510000</v>
          </cell>
          <cell r="K12290">
            <v>101398570</v>
          </cell>
          <cell r="L12290">
            <v>415665290</v>
          </cell>
          <cell r="M12290">
            <v>47600000</v>
          </cell>
          <cell r="N12290">
            <v>144873331</v>
          </cell>
          <cell r="O12290">
            <v>32.369999999999997</v>
          </cell>
          <cell r="P12290" t="str">
            <v>»3FD_008 01</v>
          </cell>
          <cell r="Q12290">
            <v>0</v>
          </cell>
          <cell r="R12290">
            <v>9</v>
          </cell>
          <cell r="S12290" t="str">
            <v>3</v>
          </cell>
          <cell r="T12290" t="str">
            <v>FD</v>
          </cell>
          <cell r="U12290" t="str">
            <v>´3311403240000000000000</v>
          </cell>
          <cell r="V12290" t="str">
            <v>NT</v>
          </cell>
          <cell r="W12290" t="str">
            <v>FD´3311403240000000000000</v>
          </cell>
          <cell r="X12290" t="str">
            <v>008´3311403240000000000000</v>
          </cell>
        </row>
        <row r="12291">
          <cell r="A12291" t="str">
            <v>008</v>
          </cell>
          <cell r="B12291" t="str">
            <v>´3311403241169000000000</v>
          </cell>
          <cell r="C12291" t="str">
            <v>3-3-1-14-03-24-1169</v>
          </cell>
          <cell r="D12291" t="str">
            <v>Fortalecimiento de la participaci󮠹 el control social</v>
          </cell>
          <cell r="E12291">
            <v>500000000</v>
          </cell>
          <cell r="F12291">
            <v>0</v>
          </cell>
          <cell r="G12291">
            <v>-52490000</v>
          </cell>
          <cell r="H12291">
            <v>447510000</v>
          </cell>
          <cell r="I12291">
            <v>0</v>
          </cell>
          <cell r="J12291">
            <v>447510000</v>
          </cell>
          <cell r="K12291">
            <v>101398570</v>
          </cell>
          <cell r="L12291">
            <v>415665290</v>
          </cell>
          <cell r="M12291">
            <v>47600000</v>
          </cell>
          <cell r="N12291">
            <v>144873331</v>
          </cell>
          <cell r="O12291">
            <v>32.369999999999997</v>
          </cell>
          <cell r="P12291" t="str">
            <v>»3FD_008 01</v>
          </cell>
          <cell r="Q12291">
            <v>0</v>
          </cell>
          <cell r="R12291">
            <v>13</v>
          </cell>
          <cell r="S12291" t="str">
            <v>3</v>
          </cell>
          <cell r="T12291" t="str">
            <v>FD</v>
          </cell>
          <cell r="U12291" t="str">
            <v>´3311403241169000000000</v>
          </cell>
          <cell r="V12291" t="str">
            <v>NT</v>
          </cell>
          <cell r="W12291" t="str">
            <v>FD´3311403241169000000000</v>
          </cell>
          <cell r="X12291" t="str">
            <v>008´3311403241169000000000</v>
          </cell>
        </row>
        <row r="12292">
          <cell r="A12292" t="str">
            <v>008</v>
          </cell>
          <cell r="B12292" t="str">
            <v>´3311403250000000000000</v>
          </cell>
          <cell r="C12292" t="str">
            <v>3-3-1-14-03-25</v>
          </cell>
          <cell r="D12292" t="str">
            <v>Fortalecimiento de las capacidades de gesti󮠹 coordinaci󮠤el nivel central y las localidades desde los territorios</v>
          </cell>
          <cell r="E12292">
            <v>1400000000</v>
          </cell>
          <cell r="F12292">
            <v>0</v>
          </cell>
          <cell r="G12292">
            <v>0</v>
          </cell>
          <cell r="H12292">
            <v>1400000000</v>
          </cell>
          <cell r="I12292">
            <v>0</v>
          </cell>
          <cell r="J12292">
            <v>1400000000</v>
          </cell>
          <cell r="K12292">
            <v>201000000</v>
          </cell>
          <cell r="L12292">
            <v>1398488404</v>
          </cell>
          <cell r="M12292">
            <v>252147565</v>
          </cell>
          <cell r="N12292">
            <v>864276144</v>
          </cell>
          <cell r="O12292">
            <v>61.73</v>
          </cell>
          <cell r="P12292" t="str">
            <v>»3FD_008 01</v>
          </cell>
          <cell r="Q12292">
            <v>0</v>
          </cell>
          <cell r="R12292">
            <v>9</v>
          </cell>
          <cell r="S12292" t="str">
            <v>3</v>
          </cell>
          <cell r="T12292" t="str">
            <v>FD</v>
          </cell>
          <cell r="U12292" t="str">
            <v>´3311403250000000000000</v>
          </cell>
          <cell r="V12292" t="str">
            <v>NT</v>
          </cell>
          <cell r="W12292" t="str">
            <v>FD´3311403250000000000000</v>
          </cell>
          <cell r="X12292" t="str">
            <v>008´3311403250000000000000</v>
          </cell>
        </row>
        <row r="12293">
          <cell r="A12293" t="str">
            <v>008</v>
          </cell>
          <cell r="B12293" t="str">
            <v>´3311403251162000000000</v>
          </cell>
          <cell r="C12293" t="str">
            <v>3-3-1-14-03-25-1162</v>
          </cell>
          <cell r="D12293" t="str">
            <v>Fortalecimiento de las acciones de vigilancia y control</v>
          </cell>
          <cell r="E12293">
            <v>1400000000</v>
          </cell>
          <cell r="F12293">
            <v>0</v>
          </cell>
          <cell r="G12293">
            <v>0</v>
          </cell>
          <cell r="H12293">
            <v>1400000000</v>
          </cell>
          <cell r="I12293">
            <v>0</v>
          </cell>
          <cell r="J12293">
            <v>1400000000</v>
          </cell>
          <cell r="K12293">
            <v>201000000</v>
          </cell>
          <cell r="L12293">
            <v>1398488404</v>
          </cell>
          <cell r="M12293">
            <v>252147565</v>
          </cell>
          <cell r="N12293">
            <v>864276144</v>
          </cell>
          <cell r="O12293">
            <v>61.73</v>
          </cell>
          <cell r="P12293" t="str">
            <v>»3FD_008 01</v>
          </cell>
          <cell r="Q12293">
            <v>0</v>
          </cell>
          <cell r="R12293">
            <v>13</v>
          </cell>
          <cell r="S12293" t="str">
            <v>3</v>
          </cell>
          <cell r="T12293" t="str">
            <v>FD</v>
          </cell>
          <cell r="U12293" t="str">
            <v>´3311403251162000000000</v>
          </cell>
          <cell r="V12293" t="str">
            <v>NT</v>
          </cell>
          <cell r="W12293" t="str">
            <v>FD´3311403251162000000000</v>
          </cell>
          <cell r="X12293" t="str">
            <v>008´3311403251162000000000</v>
          </cell>
        </row>
        <row r="12294">
          <cell r="A12294" t="str">
            <v>008</v>
          </cell>
          <cell r="B12294" t="str">
            <v>´3311403270000000000000</v>
          </cell>
          <cell r="C12294" t="str">
            <v>3-3-1-14-03-27</v>
          </cell>
          <cell r="D12294" t="str">
            <v>Territorios de vida y paz con prevenci󮠤el delito</v>
          </cell>
          <cell r="E12294">
            <v>400000000</v>
          </cell>
          <cell r="F12294">
            <v>0</v>
          </cell>
          <cell r="G12294">
            <v>0</v>
          </cell>
          <cell r="H12294">
            <v>400000000</v>
          </cell>
          <cell r="I12294">
            <v>0</v>
          </cell>
          <cell r="J12294">
            <v>400000000</v>
          </cell>
          <cell r="K12294">
            <v>0</v>
          </cell>
          <cell r="L12294">
            <v>0</v>
          </cell>
          <cell r="M12294">
            <v>0</v>
          </cell>
          <cell r="N12294">
            <v>0</v>
          </cell>
          <cell r="O12294">
            <v>0</v>
          </cell>
          <cell r="P12294" t="str">
            <v>»3FD_008 01</v>
          </cell>
          <cell r="Q12294">
            <v>0</v>
          </cell>
          <cell r="R12294">
            <v>9</v>
          </cell>
          <cell r="S12294" t="str">
            <v>3</v>
          </cell>
          <cell r="T12294" t="str">
            <v>FD</v>
          </cell>
          <cell r="U12294" t="str">
            <v>´3311403270000000000000</v>
          </cell>
          <cell r="V12294" t="str">
            <v>NT</v>
          </cell>
          <cell r="W12294" t="str">
            <v>FD´3311403270000000000000</v>
          </cell>
          <cell r="X12294" t="str">
            <v>008´3311403270000000000000</v>
          </cell>
        </row>
        <row r="12295">
          <cell r="A12295" t="str">
            <v>008</v>
          </cell>
          <cell r="B12295" t="str">
            <v>´3311403271179000000000</v>
          </cell>
          <cell r="C12295" t="str">
            <v>3-3-1-14-03-27-1179</v>
          </cell>
          <cell r="D12295" t="str">
            <v>Consolidaci󮠤e zonas seguras y de convivencia local</v>
          </cell>
          <cell r="E12295">
            <v>400000000</v>
          </cell>
          <cell r="F12295">
            <v>0</v>
          </cell>
          <cell r="G12295">
            <v>0</v>
          </cell>
          <cell r="H12295">
            <v>400000000</v>
          </cell>
          <cell r="I12295">
            <v>0</v>
          </cell>
          <cell r="J12295">
            <v>400000000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 t="str">
            <v>»3FD_008 01</v>
          </cell>
          <cell r="Q12295">
            <v>0</v>
          </cell>
          <cell r="R12295">
            <v>13</v>
          </cell>
          <cell r="S12295" t="str">
            <v>3</v>
          </cell>
          <cell r="T12295" t="str">
            <v>FD</v>
          </cell>
          <cell r="U12295" t="str">
            <v>´3311403271179000000000</v>
          </cell>
          <cell r="V12295" t="str">
            <v>NT</v>
          </cell>
          <cell r="W12295" t="str">
            <v>FD´3311403271179000000000</v>
          </cell>
          <cell r="X12295" t="str">
            <v>008´3311403271179000000000</v>
          </cell>
        </row>
        <row r="12296">
          <cell r="A12296" t="str">
            <v>008</v>
          </cell>
          <cell r="B12296" t="str">
            <v>´3311403310000000000000</v>
          </cell>
          <cell r="C12296" t="str">
            <v>3-3-1-14-03-31</v>
          </cell>
          <cell r="D12296" t="str">
            <v>Fortalecimiento de la funci󮠡dministrativa y desarrollo institucional</v>
          </cell>
          <cell r="E12296">
            <v>5275447000</v>
          </cell>
          <cell r="F12296">
            <v>0</v>
          </cell>
          <cell r="G12296">
            <v>0</v>
          </cell>
          <cell r="H12296">
            <v>5275447000</v>
          </cell>
          <cell r="I12296">
            <v>0</v>
          </cell>
          <cell r="J12296">
            <v>5275447000</v>
          </cell>
          <cell r="K12296">
            <v>2335699740</v>
          </cell>
          <cell r="L12296">
            <v>5181981028</v>
          </cell>
          <cell r="M12296">
            <v>616079812</v>
          </cell>
          <cell r="N12296">
            <v>2452942568</v>
          </cell>
          <cell r="O12296">
            <v>46.49</v>
          </cell>
          <cell r="P12296" t="str">
            <v>»3FD_008 01</v>
          </cell>
          <cell r="Q12296">
            <v>0</v>
          </cell>
          <cell r="R12296">
            <v>9</v>
          </cell>
          <cell r="S12296" t="str">
            <v>3</v>
          </cell>
          <cell r="T12296" t="str">
            <v>FD</v>
          </cell>
          <cell r="U12296" t="str">
            <v>´3311403310000000000000</v>
          </cell>
          <cell r="V12296" t="str">
            <v>NT</v>
          </cell>
          <cell r="W12296" t="str">
            <v>FD´3311403310000000000000</v>
          </cell>
          <cell r="X12296" t="str">
            <v>008´3311403310000000000000</v>
          </cell>
        </row>
        <row r="12297">
          <cell r="A12297" t="str">
            <v>008</v>
          </cell>
          <cell r="B12297" t="str">
            <v>´3311403311166000000000</v>
          </cell>
          <cell r="C12297" t="str">
            <v>3-3-1-14-03-31-1166</v>
          </cell>
          <cell r="D12297" t="str">
            <v>Fortalecimiento de la gesti󮠬ocal</v>
          </cell>
          <cell r="E12297">
            <v>5275447000</v>
          </cell>
          <cell r="F12297">
            <v>0</v>
          </cell>
          <cell r="G12297">
            <v>0</v>
          </cell>
          <cell r="H12297">
            <v>5275447000</v>
          </cell>
          <cell r="I12297">
            <v>0</v>
          </cell>
          <cell r="J12297">
            <v>5275447000</v>
          </cell>
          <cell r="K12297">
            <v>2335699740</v>
          </cell>
          <cell r="L12297">
            <v>5181981028</v>
          </cell>
          <cell r="M12297">
            <v>616079812</v>
          </cell>
          <cell r="N12297">
            <v>2452942568</v>
          </cell>
          <cell r="O12297">
            <v>46.49</v>
          </cell>
          <cell r="P12297" t="str">
            <v>»3FD_008 01</v>
          </cell>
          <cell r="Q12297">
            <v>0</v>
          </cell>
          <cell r="R12297">
            <v>13</v>
          </cell>
          <cell r="S12297" t="str">
            <v>3</v>
          </cell>
          <cell r="T12297" t="str">
            <v>FD</v>
          </cell>
          <cell r="U12297" t="str">
            <v>´3311403311166000000000</v>
          </cell>
          <cell r="V12297" t="str">
            <v>NT</v>
          </cell>
          <cell r="W12297" t="str">
            <v>FD´3311403311166000000000</v>
          </cell>
          <cell r="X12297" t="str">
            <v>008´3311403311166000000000</v>
          </cell>
        </row>
        <row r="12298">
          <cell r="A12298" t="str">
            <v>008</v>
          </cell>
          <cell r="B12298" t="str">
            <v>´3360000000000000000000</v>
          </cell>
          <cell r="C12298" t="str">
            <v>3-3-6</v>
          </cell>
          <cell r="D12298" t="str">
            <v>OBLIGACIONES POR PAGAR</v>
          </cell>
          <cell r="E12298">
            <v>79696401000</v>
          </cell>
          <cell r="F12298">
            <v>0</v>
          </cell>
          <cell r="G12298">
            <v>-10223105415</v>
          </cell>
          <cell r="H12298">
            <v>69473295585</v>
          </cell>
          <cell r="I12298">
            <v>0</v>
          </cell>
          <cell r="J12298">
            <v>69473295585</v>
          </cell>
          <cell r="K12298">
            <v>-18601939</v>
          </cell>
          <cell r="L12298">
            <v>68185440029.720001</v>
          </cell>
          <cell r="M12298">
            <v>7489347972</v>
          </cell>
          <cell r="N12298">
            <v>45713095333.720001</v>
          </cell>
          <cell r="O12298">
            <v>65.790000000000006</v>
          </cell>
          <cell r="P12298" t="str">
            <v>»3FD_008 01</v>
          </cell>
          <cell r="Q12298">
            <v>0</v>
          </cell>
          <cell r="R12298">
            <v>3</v>
          </cell>
          <cell r="S12298" t="str">
            <v>3</v>
          </cell>
          <cell r="T12298" t="str">
            <v>FD</v>
          </cell>
          <cell r="U12298" t="str">
            <v>´3360000000000000000000</v>
          </cell>
          <cell r="V12298" t="str">
            <v>NT</v>
          </cell>
          <cell r="W12298" t="str">
            <v>FD´3360000000000000000000</v>
          </cell>
          <cell r="X12298" t="str">
            <v>008´3360000000000000000000</v>
          </cell>
        </row>
        <row r="12299">
          <cell r="A12299" t="str">
            <v>008</v>
          </cell>
          <cell r="B12299" t="str">
            <v>´3361400000000000000000</v>
          </cell>
          <cell r="C12299" t="str">
            <v>3-3-6-14</v>
          </cell>
          <cell r="D12299" t="str">
            <v>Bogot᠈umana</v>
          </cell>
          <cell r="E12299">
            <v>51514833000</v>
          </cell>
          <cell r="F12299">
            <v>0</v>
          </cell>
          <cell r="G12299">
            <v>-5110384695</v>
          </cell>
          <cell r="H12299">
            <v>46404448305</v>
          </cell>
          <cell r="I12299">
            <v>0</v>
          </cell>
          <cell r="J12299">
            <v>46404448305</v>
          </cell>
          <cell r="K12299">
            <v>-870237</v>
          </cell>
          <cell r="L12299">
            <v>46348933236</v>
          </cell>
          <cell r="M12299">
            <v>6795627935</v>
          </cell>
          <cell r="N12299">
            <v>34559465962</v>
          </cell>
          <cell r="O12299">
            <v>74.47</v>
          </cell>
          <cell r="P12299" t="str">
            <v>»3FD_008 01</v>
          </cell>
          <cell r="Q12299">
            <v>0</v>
          </cell>
          <cell r="R12299">
            <v>5</v>
          </cell>
          <cell r="S12299" t="str">
            <v>3</v>
          </cell>
          <cell r="T12299" t="str">
            <v>FD</v>
          </cell>
          <cell r="U12299" t="str">
            <v>´3361400000000000000000</v>
          </cell>
          <cell r="V12299" t="str">
            <v>NT</v>
          </cell>
          <cell r="W12299" t="str">
            <v>FD´3361400000000000000000</v>
          </cell>
          <cell r="X12299" t="str">
            <v>008´3361400000000000000000</v>
          </cell>
        </row>
        <row r="12300">
          <cell r="A12300" t="str">
            <v>008</v>
          </cell>
          <cell r="B12300" t="str">
            <v>´3361401000000000000000</v>
          </cell>
          <cell r="C12300" t="str">
            <v>3-3-6-14-01</v>
          </cell>
          <cell r="D12300" t="str">
            <v>Una ciudad que supera la segregaci󮠹 la discriminaci󮺠el ser humano en el centro de las preocupaciones del desarrollo</v>
          </cell>
          <cell r="E12300">
            <v>6835364000</v>
          </cell>
          <cell r="F12300">
            <v>0</v>
          </cell>
          <cell r="G12300">
            <v>-591352534</v>
          </cell>
          <cell r="H12300">
            <v>6244011466</v>
          </cell>
          <cell r="I12300">
            <v>0</v>
          </cell>
          <cell r="J12300">
            <v>6244011466</v>
          </cell>
          <cell r="K12300">
            <v>0</v>
          </cell>
          <cell r="L12300">
            <v>6227743305</v>
          </cell>
          <cell r="M12300">
            <v>169660958</v>
          </cell>
          <cell r="N12300">
            <v>5382116265</v>
          </cell>
          <cell r="O12300">
            <v>86.19</v>
          </cell>
          <cell r="P12300" t="str">
            <v>»3FD_008 01</v>
          </cell>
          <cell r="Q12300">
            <v>0</v>
          </cell>
          <cell r="R12300">
            <v>7</v>
          </cell>
          <cell r="S12300" t="str">
            <v>3</v>
          </cell>
          <cell r="T12300" t="str">
            <v>FD</v>
          </cell>
          <cell r="U12300" t="str">
            <v>´3361401000000000000000</v>
          </cell>
          <cell r="V12300" t="str">
            <v>NT</v>
          </cell>
          <cell r="W12300" t="str">
            <v>FD´3361401000000000000000</v>
          </cell>
          <cell r="X12300" t="str">
            <v>008´3361401000000000000000</v>
          </cell>
        </row>
        <row r="12301">
          <cell r="A12301" t="str">
            <v>008</v>
          </cell>
          <cell r="B12301" t="str">
            <v>´3361401010000000000000</v>
          </cell>
          <cell r="C12301" t="str">
            <v>3-3-6-14-01-01</v>
          </cell>
          <cell r="D12301" t="str">
            <v>Garant_xD860_del desarrollo integral de la primera infancia</v>
          </cell>
          <cell r="E12301">
            <v>600000000</v>
          </cell>
          <cell r="F12301">
            <v>0</v>
          </cell>
          <cell r="G12301">
            <v>-4660585</v>
          </cell>
          <cell r="H12301">
            <v>595339415</v>
          </cell>
          <cell r="I12301">
            <v>0</v>
          </cell>
          <cell r="J12301">
            <v>595339415</v>
          </cell>
          <cell r="K12301">
            <v>0</v>
          </cell>
          <cell r="L12301">
            <v>595293812</v>
          </cell>
          <cell r="M12301">
            <v>0</v>
          </cell>
          <cell r="N12301">
            <v>567681075</v>
          </cell>
          <cell r="O12301">
            <v>95.35</v>
          </cell>
          <cell r="P12301" t="str">
            <v>»3FD_008 01</v>
          </cell>
          <cell r="Q12301">
            <v>0</v>
          </cell>
          <cell r="R12301">
            <v>9</v>
          </cell>
          <cell r="S12301" t="str">
            <v>3</v>
          </cell>
          <cell r="T12301" t="str">
            <v>FD</v>
          </cell>
          <cell r="U12301" t="str">
            <v>´3361401010000000000000</v>
          </cell>
          <cell r="V12301" t="str">
            <v>NT</v>
          </cell>
          <cell r="W12301" t="str">
            <v>FD´3361401010000000000000</v>
          </cell>
          <cell r="X12301" t="str">
            <v>008´3361401010000000000000</v>
          </cell>
        </row>
        <row r="12302">
          <cell r="A12302" t="str">
            <v>008</v>
          </cell>
          <cell r="B12302" t="str">
            <v>´3361401011059000000000</v>
          </cell>
          <cell r="C12302" t="str">
            <v>3-3-6-14-01-01-1059</v>
          </cell>
          <cell r="D12302" t="str">
            <v>Protecci󮠹 desarrollo de la primera infancia</v>
          </cell>
          <cell r="E12302">
            <v>600000000</v>
          </cell>
          <cell r="F12302">
            <v>0</v>
          </cell>
          <cell r="G12302">
            <v>-4660585</v>
          </cell>
          <cell r="H12302">
            <v>595339415</v>
          </cell>
          <cell r="I12302">
            <v>0</v>
          </cell>
          <cell r="J12302">
            <v>595339415</v>
          </cell>
          <cell r="K12302">
            <v>0</v>
          </cell>
          <cell r="L12302">
            <v>595293812</v>
          </cell>
          <cell r="M12302">
            <v>0</v>
          </cell>
          <cell r="N12302">
            <v>567681075</v>
          </cell>
          <cell r="O12302">
            <v>95.35</v>
          </cell>
          <cell r="P12302" t="str">
            <v>»3FD_008 01</v>
          </cell>
          <cell r="Q12302">
            <v>0</v>
          </cell>
          <cell r="R12302">
            <v>13</v>
          </cell>
          <cell r="S12302" t="str">
            <v>3</v>
          </cell>
          <cell r="T12302" t="str">
            <v>FD</v>
          </cell>
          <cell r="U12302" t="str">
            <v>´3361401011059000000000</v>
          </cell>
          <cell r="V12302" t="str">
            <v>NT</v>
          </cell>
          <cell r="W12302" t="str">
            <v>FD´3361401011059000000000</v>
          </cell>
          <cell r="X12302" t="str">
            <v>008´3361401011059000000000</v>
          </cell>
        </row>
        <row r="12303">
          <cell r="A12303" t="str">
            <v>008</v>
          </cell>
          <cell r="B12303" t="str">
            <v>´3361401020000000000000</v>
          </cell>
          <cell r="C12303" t="str">
            <v>3-3-6-14-01-02</v>
          </cell>
          <cell r="D12303" t="str">
            <v>Territorios saludables y red de salud para la vida desde la diversidad</v>
          </cell>
          <cell r="E12303">
            <v>250000000</v>
          </cell>
          <cell r="F12303">
            <v>0</v>
          </cell>
          <cell r="G12303">
            <v>0</v>
          </cell>
          <cell r="H12303">
            <v>250000000</v>
          </cell>
          <cell r="I12303">
            <v>0</v>
          </cell>
          <cell r="J12303">
            <v>250000000</v>
          </cell>
          <cell r="K12303">
            <v>0</v>
          </cell>
          <cell r="L12303">
            <v>250000000</v>
          </cell>
          <cell r="M12303">
            <v>0</v>
          </cell>
          <cell r="N12303">
            <v>0</v>
          </cell>
          <cell r="O12303">
            <v>0</v>
          </cell>
          <cell r="P12303" t="str">
            <v>»3FD_008 01</v>
          </cell>
          <cell r="Q12303">
            <v>0</v>
          </cell>
          <cell r="R12303">
            <v>9</v>
          </cell>
          <cell r="S12303" t="str">
            <v>3</v>
          </cell>
          <cell r="T12303" t="str">
            <v>FD</v>
          </cell>
          <cell r="U12303" t="str">
            <v>´3361401020000000000000</v>
          </cell>
          <cell r="V12303" t="str">
            <v>NT</v>
          </cell>
          <cell r="W12303" t="str">
            <v>FD´3361401020000000000000</v>
          </cell>
          <cell r="X12303" t="str">
            <v>008´3361401020000000000000</v>
          </cell>
        </row>
        <row r="12304">
          <cell r="A12304" t="str">
            <v>008</v>
          </cell>
          <cell r="B12304" t="str">
            <v>´3361401021062000000000</v>
          </cell>
          <cell r="C12304" t="str">
            <v>3-3-6-14-01-02-1062</v>
          </cell>
          <cell r="D12304" t="str">
            <v>Promoci󮠤e la salud y el bienestar fisico y mental de la poblaci󮍊</v>
          </cell>
          <cell r="E12304">
            <v>250000000</v>
          </cell>
          <cell r="F12304">
            <v>0</v>
          </cell>
          <cell r="G12304">
            <v>0</v>
          </cell>
          <cell r="H12304">
            <v>250000000</v>
          </cell>
          <cell r="I12304">
            <v>0</v>
          </cell>
          <cell r="J12304">
            <v>250000000</v>
          </cell>
          <cell r="K12304">
            <v>0</v>
          </cell>
          <cell r="L12304">
            <v>250000000</v>
          </cell>
          <cell r="M12304">
            <v>0</v>
          </cell>
          <cell r="N12304">
            <v>0</v>
          </cell>
          <cell r="O12304">
            <v>0</v>
          </cell>
          <cell r="P12304" t="str">
            <v>»3FD_008 01</v>
          </cell>
          <cell r="Q12304">
            <v>0</v>
          </cell>
          <cell r="R12304">
            <v>13</v>
          </cell>
          <cell r="S12304" t="str">
            <v>3</v>
          </cell>
          <cell r="T12304" t="str">
            <v>FD</v>
          </cell>
          <cell r="U12304" t="str">
            <v>´3361401021062000000000</v>
          </cell>
          <cell r="V12304" t="str">
            <v>NT</v>
          </cell>
          <cell r="W12304" t="str">
            <v>FD´3361401021062000000000</v>
          </cell>
          <cell r="X12304" t="str">
            <v>008´3361401021062000000000</v>
          </cell>
        </row>
        <row r="12305">
          <cell r="A12305" t="str">
            <v>008</v>
          </cell>
          <cell r="B12305" t="str">
            <v>´3361401030000000000000</v>
          </cell>
          <cell r="C12305" t="str">
            <v>3-3-6-14-01-03</v>
          </cell>
          <cell r="D12305" t="str">
            <v>Construcci󮠤e saberes. Educaci󮠩ncluyente, diversa y de calidad para disfrutar y aprender</v>
          </cell>
          <cell r="E12305">
            <v>437523000</v>
          </cell>
          <cell r="F12305">
            <v>0</v>
          </cell>
          <cell r="G12305">
            <v>134133209</v>
          </cell>
          <cell r="H12305">
            <v>571656209</v>
          </cell>
          <cell r="I12305">
            <v>0</v>
          </cell>
          <cell r="J12305">
            <v>571656209</v>
          </cell>
          <cell r="K12305">
            <v>0</v>
          </cell>
          <cell r="L12305">
            <v>570907676</v>
          </cell>
          <cell r="M12305">
            <v>0</v>
          </cell>
          <cell r="N12305">
            <v>368405241</v>
          </cell>
          <cell r="O12305">
            <v>64.44</v>
          </cell>
          <cell r="P12305" t="str">
            <v>»3FD_008 01</v>
          </cell>
          <cell r="Q12305">
            <v>0</v>
          </cell>
          <cell r="R12305">
            <v>9</v>
          </cell>
          <cell r="S12305" t="str">
            <v>3</v>
          </cell>
          <cell r="T12305" t="str">
            <v>FD</v>
          </cell>
          <cell r="U12305" t="str">
            <v>´3361401030000000000000</v>
          </cell>
          <cell r="V12305" t="str">
            <v>NT</v>
          </cell>
          <cell r="W12305" t="str">
            <v>FD´3361401030000000000000</v>
          </cell>
          <cell r="X12305" t="str">
            <v>008´3361401030000000000000</v>
          </cell>
        </row>
        <row r="12306">
          <cell r="A12306" t="str">
            <v>008</v>
          </cell>
          <cell r="B12306" t="str">
            <v>´3361401031120000000000</v>
          </cell>
          <cell r="C12306" t="str">
            <v>3-3-6-14-01-03-1120</v>
          </cell>
          <cell r="D12306" t="str">
            <v>Fortalecimiento de los procesos educativos en la localidad</v>
          </cell>
          <cell r="E12306">
            <v>437523000</v>
          </cell>
          <cell r="F12306">
            <v>0</v>
          </cell>
          <cell r="G12306">
            <v>134133209</v>
          </cell>
          <cell r="H12306">
            <v>571656209</v>
          </cell>
          <cell r="I12306">
            <v>0</v>
          </cell>
          <cell r="J12306">
            <v>571656209</v>
          </cell>
          <cell r="K12306">
            <v>0</v>
          </cell>
          <cell r="L12306">
            <v>570907676</v>
          </cell>
          <cell r="M12306">
            <v>0</v>
          </cell>
          <cell r="N12306">
            <v>368405241</v>
          </cell>
          <cell r="O12306">
            <v>64.44</v>
          </cell>
          <cell r="P12306" t="str">
            <v>»3FD_008 01</v>
          </cell>
          <cell r="Q12306">
            <v>0</v>
          </cell>
          <cell r="R12306">
            <v>12</v>
          </cell>
          <cell r="S12306" t="str">
            <v>3</v>
          </cell>
          <cell r="T12306" t="str">
            <v>FD</v>
          </cell>
          <cell r="U12306" t="str">
            <v>´3361401031120000000000</v>
          </cell>
          <cell r="V12306" t="str">
            <v>NT</v>
          </cell>
          <cell r="W12306" t="str">
            <v>FD´3361401031120000000000</v>
          </cell>
          <cell r="X12306" t="str">
            <v>008´3361401031120000000000</v>
          </cell>
        </row>
        <row r="12307">
          <cell r="A12307" t="str">
            <v>008</v>
          </cell>
          <cell r="B12307" t="str">
            <v>´3361401050000000000000</v>
          </cell>
          <cell r="C12307" t="str">
            <v>3-3-6-14-01-05</v>
          </cell>
          <cell r="D12307" t="str">
            <v>Lucha contra distintos tipos de discriminaci󮠹 violencias por condici󮬳ituaci󮬠identidad, diferencia, diversidad o etapa del ciclo vital</v>
          </cell>
          <cell r="E12307">
            <v>1148472000</v>
          </cell>
          <cell r="F12307">
            <v>0</v>
          </cell>
          <cell r="G12307">
            <v>-147974725</v>
          </cell>
          <cell r="H12307">
            <v>1000497275</v>
          </cell>
          <cell r="I12307">
            <v>0</v>
          </cell>
          <cell r="J12307">
            <v>1000497275</v>
          </cell>
          <cell r="K12307">
            <v>0</v>
          </cell>
          <cell r="L12307">
            <v>1000497275</v>
          </cell>
          <cell r="M12307">
            <v>4200000</v>
          </cell>
          <cell r="N12307">
            <v>977737688</v>
          </cell>
          <cell r="O12307">
            <v>97.72</v>
          </cell>
          <cell r="P12307" t="str">
            <v>»3FD_008 01</v>
          </cell>
          <cell r="Q12307">
            <v>0</v>
          </cell>
          <cell r="R12307">
            <v>9</v>
          </cell>
          <cell r="S12307" t="str">
            <v>3</v>
          </cell>
          <cell r="T12307" t="str">
            <v>FD</v>
          </cell>
          <cell r="U12307" t="str">
            <v>´3361401050000000000000</v>
          </cell>
          <cell r="V12307" t="str">
            <v>NT</v>
          </cell>
          <cell r="W12307" t="str">
            <v>FD´3361401050000000000000</v>
          </cell>
          <cell r="X12307" t="str">
            <v>008´3361401050000000000000</v>
          </cell>
        </row>
        <row r="12308">
          <cell r="A12308" t="str">
            <v>008</v>
          </cell>
          <cell r="B12308" t="str">
            <v>´3361401051122000000000</v>
          </cell>
          <cell r="C12308" t="str">
            <v>3-3-6-14-01-05-1122</v>
          </cell>
          <cell r="D12308" t="str">
            <v>Implementaci󮠐ol_xDD29_ca Pblica de Juventud</v>
          </cell>
          <cell r="E12308">
            <v>50000000</v>
          </cell>
          <cell r="F12308">
            <v>0</v>
          </cell>
          <cell r="G12308">
            <v>-4480826</v>
          </cell>
          <cell r="H12308">
            <v>45519174</v>
          </cell>
          <cell r="I12308">
            <v>0</v>
          </cell>
          <cell r="J12308">
            <v>45519174</v>
          </cell>
          <cell r="K12308">
            <v>0</v>
          </cell>
          <cell r="L12308">
            <v>45519174</v>
          </cell>
          <cell r="M12308">
            <v>0</v>
          </cell>
          <cell r="N12308">
            <v>22759587</v>
          </cell>
          <cell r="O12308">
            <v>50</v>
          </cell>
          <cell r="P12308" t="str">
            <v>»3FD_008 01</v>
          </cell>
          <cell r="Q12308">
            <v>0</v>
          </cell>
          <cell r="R12308">
            <v>13</v>
          </cell>
          <cell r="S12308" t="str">
            <v>3</v>
          </cell>
          <cell r="T12308" t="str">
            <v>FD</v>
          </cell>
          <cell r="U12308" t="str">
            <v>´3361401051122000000000</v>
          </cell>
          <cell r="V12308" t="str">
            <v>NT</v>
          </cell>
          <cell r="W12308" t="str">
            <v>FD´3361401051122000000000</v>
          </cell>
          <cell r="X12308" t="str">
            <v>008´3361401051122000000000</v>
          </cell>
        </row>
        <row r="12309">
          <cell r="A12309" t="str">
            <v>008</v>
          </cell>
          <cell r="B12309" t="str">
            <v>´3361401051124000000000</v>
          </cell>
          <cell r="C12309" t="str">
            <v>3-3-6-14-01-05-1124</v>
          </cell>
          <cell r="D12309" t="str">
            <v>Sustento bᳩco de adultos mayores en condici󮠤e vulnerabilidad</v>
          </cell>
          <cell r="E12309">
            <v>1098472000</v>
          </cell>
          <cell r="F12309">
            <v>0</v>
          </cell>
          <cell r="G12309">
            <v>-143493899</v>
          </cell>
          <cell r="H12309">
            <v>954978101</v>
          </cell>
          <cell r="I12309">
            <v>0</v>
          </cell>
          <cell r="J12309">
            <v>954978101</v>
          </cell>
          <cell r="K12309">
            <v>0</v>
          </cell>
          <cell r="L12309">
            <v>954978101</v>
          </cell>
          <cell r="M12309">
            <v>4200000</v>
          </cell>
          <cell r="N12309">
            <v>954978101</v>
          </cell>
          <cell r="O12309">
            <v>100</v>
          </cell>
          <cell r="P12309" t="str">
            <v>»3FD_008 01</v>
          </cell>
          <cell r="Q12309">
            <v>0</v>
          </cell>
          <cell r="R12309">
            <v>13</v>
          </cell>
          <cell r="S12309" t="str">
            <v>3</v>
          </cell>
          <cell r="T12309" t="str">
            <v>FD</v>
          </cell>
          <cell r="U12309" t="str">
            <v>´3361401051124000000000</v>
          </cell>
          <cell r="V12309" t="str">
            <v>NT</v>
          </cell>
          <cell r="W12309" t="str">
            <v>FD´3361401051124000000000</v>
          </cell>
          <cell r="X12309" t="str">
            <v>008´3361401051124000000000</v>
          </cell>
        </row>
        <row r="12310">
          <cell r="A12310" t="str">
            <v>008</v>
          </cell>
          <cell r="B12310" t="str">
            <v>´3361401070000000000000</v>
          </cell>
          <cell r="C12310" t="str">
            <v>3-3-6-14-01-07</v>
          </cell>
          <cell r="D12310" t="str">
            <v>Bogotᬠun territorio que defiende, protege y promueve los derechos humanos</v>
          </cell>
          <cell r="E12310">
            <v>587834000</v>
          </cell>
          <cell r="F12310">
            <v>0</v>
          </cell>
          <cell r="G12310">
            <v>-205876964</v>
          </cell>
          <cell r="H12310">
            <v>381957036</v>
          </cell>
          <cell r="I12310">
            <v>0</v>
          </cell>
          <cell r="J12310">
            <v>381957036</v>
          </cell>
          <cell r="K12310">
            <v>0</v>
          </cell>
          <cell r="L12310">
            <v>381957036</v>
          </cell>
          <cell r="M12310">
            <v>60094744</v>
          </cell>
          <cell r="N12310">
            <v>381957036</v>
          </cell>
          <cell r="O12310">
            <v>100</v>
          </cell>
          <cell r="P12310" t="str">
            <v>»3FD_008 01</v>
          </cell>
          <cell r="Q12310">
            <v>0</v>
          </cell>
          <cell r="R12310">
            <v>9</v>
          </cell>
          <cell r="S12310" t="str">
            <v>3</v>
          </cell>
          <cell r="T12310" t="str">
            <v>FD</v>
          </cell>
          <cell r="U12310" t="str">
            <v>´3361401070000000000000</v>
          </cell>
          <cell r="V12310" t="str">
            <v>NT</v>
          </cell>
          <cell r="W12310" t="str">
            <v>FD´3361401070000000000000</v>
          </cell>
          <cell r="X12310" t="str">
            <v>008´3361401070000000000000</v>
          </cell>
        </row>
        <row r="12311">
          <cell r="A12311" t="str">
            <v>008</v>
          </cell>
          <cell r="B12311" t="str">
            <v>´3361401071123000000000</v>
          </cell>
          <cell r="C12311" t="str">
            <v>3-3-6-14-01-07-1123</v>
          </cell>
          <cell r="D12311" t="str">
            <v>Promoci󮠤e los derechos y la justicia desde lo local</v>
          </cell>
          <cell r="E12311">
            <v>587834000</v>
          </cell>
          <cell r="F12311">
            <v>0</v>
          </cell>
          <cell r="G12311">
            <v>-205876964</v>
          </cell>
          <cell r="H12311">
            <v>381957036</v>
          </cell>
          <cell r="I12311">
            <v>0</v>
          </cell>
          <cell r="J12311">
            <v>381957036</v>
          </cell>
          <cell r="K12311">
            <v>0</v>
          </cell>
          <cell r="L12311">
            <v>381957036</v>
          </cell>
          <cell r="M12311">
            <v>60094744</v>
          </cell>
          <cell r="N12311">
            <v>381957036</v>
          </cell>
          <cell r="O12311">
            <v>100</v>
          </cell>
          <cell r="P12311" t="str">
            <v>»3FD_008 01</v>
          </cell>
          <cell r="Q12311">
            <v>0</v>
          </cell>
          <cell r="R12311">
            <v>13</v>
          </cell>
          <cell r="S12311" t="str">
            <v>3</v>
          </cell>
          <cell r="T12311" t="str">
            <v>FD</v>
          </cell>
          <cell r="U12311" t="str">
            <v>´3361401071123000000000</v>
          </cell>
          <cell r="V12311" t="str">
            <v>NT</v>
          </cell>
          <cell r="W12311" t="str">
            <v>FD´3361401071123000000000</v>
          </cell>
          <cell r="X12311" t="str">
            <v>008´3361401071123000000000</v>
          </cell>
        </row>
        <row r="12312">
          <cell r="A12312" t="str">
            <v>008</v>
          </cell>
          <cell r="B12312" t="str">
            <v>´3361401080000000000000</v>
          </cell>
          <cell r="C12312" t="str">
            <v>3-3-6-14-01-08</v>
          </cell>
          <cell r="D12312" t="str">
            <v>Ejercicio de las libertades culturales y deportivas</v>
          </cell>
          <cell r="E12312">
            <v>3811535000</v>
          </cell>
          <cell r="F12312">
            <v>0</v>
          </cell>
          <cell r="G12312">
            <v>-366973469</v>
          </cell>
          <cell r="H12312">
            <v>3444561531</v>
          </cell>
          <cell r="I12312">
            <v>0</v>
          </cell>
          <cell r="J12312">
            <v>3444561531</v>
          </cell>
          <cell r="K12312">
            <v>0</v>
          </cell>
          <cell r="L12312">
            <v>3429087506</v>
          </cell>
          <cell r="M12312">
            <v>105366214</v>
          </cell>
          <cell r="N12312">
            <v>3086335225</v>
          </cell>
          <cell r="O12312">
            <v>89.6</v>
          </cell>
          <cell r="P12312" t="str">
            <v>»3FD_008 01</v>
          </cell>
          <cell r="Q12312">
            <v>0</v>
          </cell>
          <cell r="R12312">
            <v>9</v>
          </cell>
          <cell r="S12312" t="str">
            <v>3</v>
          </cell>
          <cell r="T12312" t="str">
            <v>FD</v>
          </cell>
          <cell r="U12312" t="str">
            <v>´3361401080000000000000</v>
          </cell>
          <cell r="V12312" t="str">
            <v>NT</v>
          </cell>
          <cell r="W12312" t="str">
            <v>FD´3361401080000000000000</v>
          </cell>
          <cell r="X12312" t="str">
            <v>008´3361401080000000000000</v>
          </cell>
        </row>
        <row r="12313">
          <cell r="A12313" t="str">
            <v>008</v>
          </cell>
          <cell r="B12313" t="str">
            <v>´3361401081132000000000</v>
          </cell>
          <cell r="C12313" t="str">
            <v>3-3-6-14-01-08-1132</v>
          </cell>
          <cell r="D12313" t="str">
            <v>Consolidaci󮠤e espacios culturales y recreodeportivos</v>
          </cell>
          <cell r="E12313">
            <v>2727045000</v>
          </cell>
          <cell r="F12313">
            <v>0</v>
          </cell>
          <cell r="G12313">
            <v>-113408178</v>
          </cell>
          <cell r="H12313">
            <v>2613636822</v>
          </cell>
          <cell r="I12313">
            <v>0</v>
          </cell>
          <cell r="J12313">
            <v>2613636822</v>
          </cell>
          <cell r="K12313">
            <v>0</v>
          </cell>
          <cell r="L12313">
            <v>2613636822</v>
          </cell>
          <cell r="M12313">
            <v>105366214</v>
          </cell>
          <cell r="N12313">
            <v>2451184634</v>
          </cell>
          <cell r="O12313">
            <v>93.78</v>
          </cell>
          <cell r="P12313" t="str">
            <v>»3FD_008 01</v>
          </cell>
          <cell r="Q12313">
            <v>0</v>
          </cell>
          <cell r="R12313">
            <v>13</v>
          </cell>
          <cell r="S12313" t="str">
            <v>3</v>
          </cell>
          <cell r="T12313" t="str">
            <v>FD</v>
          </cell>
          <cell r="U12313" t="str">
            <v>´3361401081132000000000</v>
          </cell>
          <cell r="V12313" t="str">
            <v>NT</v>
          </cell>
          <cell r="W12313" t="str">
            <v>FD´3361401081132000000000</v>
          </cell>
          <cell r="X12313" t="str">
            <v>008´3361401081132000000000</v>
          </cell>
        </row>
        <row r="12314">
          <cell r="A12314" t="str">
            <v>008</v>
          </cell>
          <cell r="B12314" t="str">
            <v>´3361401081148000000000</v>
          </cell>
          <cell r="C12314" t="str">
            <v>3-3-6-14-01-08-1148</v>
          </cell>
          <cell r="D12314" t="str">
            <v>Promoci󮠣ultural y deportiva para el desarrollo local</v>
          </cell>
          <cell r="E12314">
            <v>1084490000</v>
          </cell>
          <cell r="F12314">
            <v>0</v>
          </cell>
          <cell r="G12314">
            <v>-253565291</v>
          </cell>
          <cell r="H12314">
            <v>830924709</v>
          </cell>
          <cell r="I12314">
            <v>0</v>
          </cell>
          <cell r="J12314">
            <v>830924709</v>
          </cell>
          <cell r="K12314">
            <v>0</v>
          </cell>
          <cell r="L12314">
            <v>815450684</v>
          </cell>
          <cell r="M12314">
            <v>0</v>
          </cell>
          <cell r="N12314">
            <v>635150591</v>
          </cell>
          <cell r="O12314">
            <v>76.430000000000007</v>
          </cell>
          <cell r="P12314" t="str">
            <v>»3FD_008 01</v>
          </cell>
          <cell r="Q12314">
            <v>0</v>
          </cell>
          <cell r="R12314">
            <v>13</v>
          </cell>
          <cell r="S12314" t="str">
            <v>3</v>
          </cell>
          <cell r="T12314" t="str">
            <v>FD</v>
          </cell>
          <cell r="U12314" t="str">
            <v>´3361401081148000000000</v>
          </cell>
          <cell r="V12314" t="str">
            <v>NT</v>
          </cell>
          <cell r="W12314" t="str">
            <v>FD´3361401081148000000000</v>
          </cell>
          <cell r="X12314" t="str">
            <v>008´3361401081148000000000</v>
          </cell>
        </row>
        <row r="12315">
          <cell r="A12315" t="str">
            <v>008</v>
          </cell>
          <cell r="B12315" t="str">
            <v>´3361402000000000000000</v>
          </cell>
          <cell r="C12315" t="str">
            <v>3-3-6-14-02</v>
          </cell>
          <cell r="D12315" t="str">
            <v>Un territorio que enfrenta el cambio climᴩco y se ordena alrededor del agua</v>
          </cell>
          <cell r="E12315">
            <v>41249384000</v>
          </cell>
          <cell r="F12315">
            <v>0</v>
          </cell>
          <cell r="G12315">
            <v>-3309907790</v>
          </cell>
          <cell r="H12315">
            <v>37939476210</v>
          </cell>
          <cell r="I12315">
            <v>0</v>
          </cell>
          <cell r="J12315">
            <v>37939476210</v>
          </cell>
          <cell r="K12315">
            <v>-870237</v>
          </cell>
          <cell r="L12315">
            <v>37938605973</v>
          </cell>
          <cell r="M12315">
            <v>6609533644</v>
          </cell>
          <cell r="N12315">
            <v>27422160603</v>
          </cell>
          <cell r="O12315">
            <v>72.27</v>
          </cell>
          <cell r="P12315" t="str">
            <v>»3FD_008 01</v>
          </cell>
          <cell r="Q12315">
            <v>0</v>
          </cell>
          <cell r="R12315">
            <v>7</v>
          </cell>
          <cell r="S12315" t="str">
            <v>3</v>
          </cell>
          <cell r="T12315" t="str">
            <v>FD</v>
          </cell>
          <cell r="U12315" t="str">
            <v>´3361402000000000000000</v>
          </cell>
          <cell r="V12315" t="str">
            <v>NT</v>
          </cell>
          <cell r="W12315" t="str">
            <v>FD´3361402000000000000000</v>
          </cell>
          <cell r="X12315" t="str">
            <v>008´3361402000000000000000</v>
          </cell>
        </row>
        <row r="12316">
          <cell r="A12316" t="str">
            <v>008</v>
          </cell>
          <cell r="B12316" t="str">
            <v>´3361402190000000000000</v>
          </cell>
          <cell r="C12316" t="str">
            <v>3-3-6-14-02-19</v>
          </cell>
          <cell r="D12316" t="str">
            <v>Movilidad Humana</v>
          </cell>
          <cell r="E12316">
            <v>40949384000</v>
          </cell>
          <cell r="F12316">
            <v>0</v>
          </cell>
          <cell r="G12316">
            <v>-3292407790</v>
          </cell>
          <cell r="H12316">
            <v>37656976210</v>
          </cell>
          <cell r="I12316">
            <v>0</v>
          </cell>
          <cell r="J12316">
            <v>37656976210</v>
          </cell>
          <cell r="K12316">
            <v>-870237</v>
          </cell>
          <cell r="L12316">
            <v>37656105973</v>
          </cell>
          <cell r="M12316">
            <v>6609533644</v>
          </cell>
          <cell r="N12316">
            <v>27181120872</v>
          </cell>
          <cell r="O12316">
            <v>72.180000000000007</v>
          </cell>
          <cell r="P12316" t="str">
            <v>»3FD_008 01</v>
          </cell>
          <cell r="Q12316">
            <v>0</v>
          </cell>
          <cell r="R12316">
            <v>9</v>
          </cell>
          <cell r="S12316" t="str">
            <v>3</v>
          </cell>
          <cell r="T12316" t="str">
            <v>FD</v>
          </cell>
          <cell r="U12316" t="str">
            <v>´3361402190000000000000</v>
          </cell>
          <cell r="V12316" t="str">
            <v>NT</v>
          </cell>
          <cell r="W12316" t="str">
            <v>FD´3361402190000000000000</v>
          </cell>
          <cell r="X12316" t="str">
            <v>008´3361402190000000000000</v>
          </cell>
        </row>
        <row r="12317">
          <cell r="A12317" t="str">
            <v>008</v>
          </cell>
          <cell r="B12317" t="str">
            <v>´3361402191152000000000</v>
          </cell>
          <cell r="C12317" t="str">
            <v>3-3-6-14-02-19-1152</v>
          </cell>
          <cell r="D12317" t="str">
            <v>Recuperaci󮠭alla vial local</v>
          </cell>
          <cell r="E12317">
            <v>23063644000</v>
          </cell>
          <cell r="F12317">
            <v>0</v>
          </cell>
          <cell r="G12317">
            <v>944039448</v>
          </cell>
          <cell r="H12317">
            <v>24007683448</v>
          </cell>
          <cell r="I12317">
            <v>0</v>
          </cell>
          <cell r="J12317">
            <v>24007683448</v>
          </cell>
          <cell r="K12317">
            <v>0</v>
          </cell>
          <cell r="L12317">
            <v>24007683448</v>
          </cell>
          <cell r="M12317">
            <v>2905409609</v>
          </cell>
          <cell r="N12317">
            <v>21989178077</v>
          </cell>
          <cell r="O12317">
            <v>91.59</v>
          </cell>
          <cell r="P12317" t="str">
            <v>»3FD_008 01</v>
          </cell>
          <cell r="Q12317">
            <v>0</v>
          </cell>
          <cell r="R12317">
            <v>13</v>
          </cell>
          <cell r="S12317" t="str">
            <v>3</v>
          </cell>
          <cell r="T12317" t="str">
            <v>FD</v>
          </cell>
          <cell r="U12317" t="str">
            <v>´3361402191152000000000</v>
          </cell>
          <cell r="V12317" t="str">
            <v>NT</v>
          </cell>
          <cell r="W12317" t="str">
            <v>FD´3361402191152000000000</v>
          </cell>
          <cell r="X12317" t="str">
            <v>008´3361402191152000000000</v>
          </cell>
        </row>
        <row r="12318">
          <cell r="A12318" t="str">
            <v>008</v>
          </cell>
          <cell r="B12318" t="str">
            <v>´3361402191154000000000</v>
          </cell>
          <cell r="C12318" t="str">
            <v>3-3-6-14-02-19-1154</v>
          </cell>
          <cell r="D12318" t="str">
            <v>Mejoramiento del espacio pblico</v>
          </cell>
          <cell r="E12318">
            <v>17885740000</v>
          </cell>
          <cell r="F12318">
            <v>0</v>
          </cell>
          <cell r="G12318">
            <v>-4236447238</v>
          </cell>
          <cell r="H12318">
            <v>13649292762</v>
          </cell>
          <cell r="I12318">
            <v>0</v>
          </cell>
          <cell r="J12318">
            <v>13649292762</v>
          </cell>
          <cell r="K12318">
            <v>-870237</v>
          </cell>
          <cell r="L12318">
            <v>13648422525</v>
          </cell>
          <cell r="M12318">
            <v>3704124035</v>
          </cell>
          <cell r="N12318">
            <v>5191942795</v>
          </cell>
          <cell r="O12318">
            <v>38.03</v>
          </cell>
          <cell r="P12318" t="str">
            <v>»3FD_008 01</v>
          </cell>
          <cell r="Q12318">
            <v>0</v>
          </cell>
          <cell r="R12318">
            <v>13</v>
          </cell>
          <cell r="S12318" t="str">
            <v>3</v>
          </cell>
          <cell r="T12318" t="str">
            <v>FD</v>
          </cell>
          <cell r="U12318" t="str">
            <v>´3361402191154000000000</v>
          </cell>
          <cell r="V12318" t="str">
            <v>NT</v>
          </cell>
          <cell r="W12318" t="str">
            <v>FD´3361402191154000000000</v>
          </cell>
          <cell r="X12318" t="str">
            <v>008´3361402191154000000000</v>
          </cell>
        </row>
        <row r="12319">
          <cell r="A12319" t="str">
            <v>008</v>
          </cell>
          <cell r="B12319" t="str">
            <v>´3361402210000000000000</v>
          </cell>
          <cell r="C12319" t="str">
            <v>3-3-6-14-02-21</v>
          </cell>
          <cell r="D12319" t="str">
            <v>Basura cero</v>
          </cell>
          <cell r="E12319">
            <v>300000000</v>
          </cell>
          <cell r="F12319">
            <v>0</v>
          </cell>
          <cell r="G12319">
            <v>-17500000</v>
          </cell>
          <cell r="H12319">
            <v>282500000</v>
          </cell>
          <cell r="I12319">
            <v>0</v>
          </cell>
          <cell r="J12319">
            <v>282500000</v>
          </cell>
          <cell r="K12319">
            <v>0</v>
          </cell>
          <cell r="L12319">
            <v>282500000</v>
          </cell>
          <cell r="M12319">
            <v>0</v>
          </cell>
          <cell r="N12319">
            <v>241039731</v>
          </cell>
          <cell r="O12319">
            <v>85.32</v>
          </cell>
          <cell r="P12319" t="str">
            <v>»3FD_008 01</v>
          </cell>
          <cell r="Q12319">
            <v>0</v>
          </cell>
          <cell r="R12319">
            <v>9</v>
          </cell>
          <cell r="S12319" t="str">
            <v>3</v>
          </cell>
          <cell r="T12319" t="str">
            <v>FD</v>
          </cell>
          <cell r="U12319" t="str">
            <v>´3361402210000000000000</v>
          </cell>
          <cell r="V12319" t="str">
            <v>NT</v>
          </cell>
          <cell r="W12319" t="str">
            <v>FD´3361402210000000000000</v>
          </cell>
          <cell r="X12319" t="str">
            <v>008´3361402210000000000000</v>
          </cell>
        </row>
        <row r="12320">
          <cell r="A12320" t="str">
            <v>008</v>
          </cell>
          <cell r="B12320" t="str">
            <v>´3361402211156000000000</v>
          </cell>
          <cell r="C12320" t="str">
            <v>3-3-6-14-02-21-1156</v>
          </cell>
          <cell r="D12320" t="str">
            <v>Manejo de residuos s󬩤os</v>
          </cell>
          <cell r="E12320">
            <v>300000000</v>
          </cell>
          <cell r="F12320">
            <v>0</v>
          </cell>
          <cell r="G12320">
            <v>-17500000</v>
          </cell>
          <cell r="H12320">
            <v>282500000</v>
          </cell>
          <cell r="I12320">
            <v>0</v>
          </cell>
          <cell r="J12320">
            <v>282500000</v>
          </cell>
          <cell r="K12320">
            <v>0</v>
          </cell>
          <cell r="L12320">
            <v>282500000</v>
          </cell>
          <cell r="M12320">
            <v>0</v>
          </cell>
          <cell r="N12320">
            <v>241039731</v>
          </cell>
          <cell r="O12320">
            <v>85.32</v>
          </cell>
          <cell r="P12320" t="str">
            <v>»3FD_008 01</v>
          </cell>
          <cell r="Q12320">
            <v>0</v>
          </cell>
          <cell r="R12320">
            <v>13</v>
          </cell>
          <cell r="S12320" t="str">
            <v>3</v>
          </cell>
          <cell r="T12320" t="str">
            <v>FD</v>
          </cell>
          <cell r="U12320" t="str">
            <v>´3361402211156000000000</v>
          </cell>
          <cell r="V12320" t="str">
            <v>NT</v>
          </cell>
          <cell r="W12320" t="str">
            <v>FD´3361402211156000000000</v>
          </cell>
          <cell r="X12320" t="str">
            <v>008´3361402211156000000000</v>
          </cell>
        </row>
        <row r="12321">
          <cell r="A12321" t="str">
            <v>008</v>
          </cell>
          <cell r="B12321" t="str">
            <v>´3361403000000000000000</v>
          </cell>
          <cell r="C12321" t="str">
            <v>3-3-6-14-03</v>
          </cell>
          <cell r="D12321" t="str">
            <v>Una Bogotᠱue defiende y fortalece lo pblico</v>
          </cell>
          <cell r="E12321">
            <v>3430085000</v>
          </cell>
          <cell r="F12321">
            <v>0</v>
          </cell>
          <cell r="G12321">
            <v>-1209124371</v>
          </cell>
          <cell r="H12321">
            <v>2220960629</v>
          </cell>
          <cell r="I12321">
            <v>0</v>
          </cell>
          <cell r="J12321">
            <v>2220960629</v>
          </cell>
          <cell r="K12321">
            <v>0</v>
          </cell>
          <cell r="L12321">
            <v>2182583958</v>
          </cell>
          <cell r="M12321">
            <v>16433333</v>
          </cell>
          <cell r="N12321">
            <v>1755189094</v>
          </cell>
          <cell r="O12321">
            <v>79.02</v>
          </cell>
          <cell r="P12321" t="str">
            <v>»3FD_008 01</v>
          </cell>
          <cell r="Q12321">
            <v>0</v>
          </cell>
          <cell r="R12321">
            <v>7</v>
          </cell>
          <cell r="S12321" t="str">
            <v>3</v>
          </cell>
          <cell r="T12321" t="str">
            <v>FD</v>
          </cell>
          <cell r="U12321" t="str">
            <v>´3361403000000000000000</v>
          </cell>
          <cell r="V12321" t="str">
            <v>NT</v>
          </cell>
          <cell r="W12321" t="str">
            <v>FD´3361403000000000000000</v>
          </cell>
          <cell r="X12321" t="str">
            <v>008´3361403000000000000000</v>
          </cell>
        </row>
        <row r="12322">
          <cell r="A12322" t="str">
            <v>008</v>
          </cell>
          <cell r="B12322" t="str">
            <v>´3361403240000000000000</v>
          </cell>
          <cell r="C12322" t="str">
            <v>3-3-6-14-03-24</v>
          </cell>
          <cell r="D12322" t="str">
            <v>Bogot᠈umana: participa y decide</v>
          </cell>
          <cell r="E12322">
            <v>193477000</v>
          </cell>
          <cell r="F12322">
            <v>0</v>
          </cell>
          <cell r="G12322">
            <v>-123693667</v>
          </cell>
          <cell r="H12322">
            <v>69783333</v>
          </cell>
          <cell r="I12322">
            <v>0</v>
          </cell>
          <cell r="J12322">
            <v>69783333</v>
          </cell>
          <cell r="K12322">
            <v>0</v>
          </cell>
          <cell r="L12322">
            <v>62223332</v>
          </cell>
          <cell r="M12322">
            <v>0</v>
          </cell>
          <cell r="N12322">
            <v>59889999</v>
          </cell>
          <cell r="O12322">
            <v>85.82</v>
          </cell>
          <cell r="P12322" t="str">
            <v>»3FD_008 01</v>
          </cell>
          <cell r="Q12322">
            <v>0</v>
          </cell>
          <cell r="R12322">
            <v>9</v>
          </cell>
          <cell r="S12322" t="str">
            <v>3</v>
          </cell>
          <cell r="T12322" t="str">
            <v>FD</v>
          </cell>
          <cell r="U12322" t="str">
            <v>´3361403240000000000000</v>
          </cell>
          <cell r="V12322" t="str">
            <v>NT</v>
          </cell>
          <cell r="W12322" t="str">
            <v>FD´3361403240000000000000</v>
          </cell>
          <cell r="X12322" t="str">
            <v>008´3361403240000000000000</v>
          </cell>
        </row>
        <row r="12323">
          <cell r="A12323" t="str">
            <v>008</v>
          </cell>
          <cell r="B12323" t="str">
            <v>´3361403241169000000000</v>
          </cell>
          <cell r="C12323" t="str">
            <v>3-3-6-14-03-24-1169</v>
          </cell>
          <cell r="D12323" t="str">
            <v>Fortalecimiento de la participaci󮠹 el control social</v>
          </cell>
          <cell r="E12323">
            <v>193477000</v>
          </cell>
          <cell r="F12323">
            <v>0</v>
          </cell>
          <cell r="G12323">
            <v>-123693667</v>
          </cell>
          <cell r="H12323">
            <v>69783333</v>
          </cell>
          <cell r="I12323">
            <v>0</v>
          </cell>
          <cell r="J12323">
            <v>69783333</v>
          </cell>
          <cell r="K12323">
            <v>0</v>
          </cell>
          <cell r="L12323">
            <v>62223332</v>
          </cell>
          <cell r="M12323">
            <v>0</v>
          </cell>
          <cell r="N12323">
            <v>59889999</v>
          </cell>
          <cell r="O12323">
            <v>85.82</v>
          </cell>
          <cell r="P12323" t="str">
            <v>»3FD_008 01</v>
          </cell>
          <cell r="Q12323">
            <v>0</v>
          </cell>
          <cell r="R12323">
            <v>13</v>
          </cell>
          <cell r="S12323" t="str">
            <v>3</v>
          </cell>
          <cell r="T12323" t="str">
            <v>FD</v>
          </cell>
          <cell r="U12323" t="str">
            <v>´3361403241169000000000</v>
          </cell>
          <cell r="V12323" t="str">
            <v>NT</v>
          </cell>
          <cell r="W12323" t="str">
            <v>FD´3361403241169000000000</v>
          </cell>
          <cell r="X12323" t="str">
            <v>008´3361403241169000000000</v>
          </cell>
        </row>
        <row r="12324">
          <cell r="A12324" t="str">
            <v>008</v>
          </cell>
          <cell r="B12324" t="str">
            <v>´3361403250000000000000</v>
          </cell>
          <cell r="C12324" t="str">
            <v>3-3-6-14-03-25</v>
          </cell>
          <cell r="D12324" t="str">
            <v>Fortalecimiento de las capacidades de gesti󮠹 coordinaci󮠤el nivel central y las localidades desde los territorios</v>
          </cell>
          <cell r="E12324">
            <v>288000000</v>
          </cell>
          <cell r="F12324">
            <v>0</v>
          </cell>
          <cell r="G12324">
            <v>-140400000</v>
          </cell>
          <cell r="H12324">
            <v>147600000</v>
          </cell>
          <cell r="I12324">
            <v>0</v>
          </cell>
          <cell r="J12324">
            <v>147600000</v>
          </cell>
          <cell r="K12324">
            <v>0</v>
          </cell>
          <cell r="L12324">
            <v>147600000</v>
          </cell>
          <cell r="M12324">
            <v>4500000</v>
          </cell>
          <cell r="N12324">
            <v>143250000</v>
          </cell>
          <cell r="O12324">
            <v>97.05</v>
          </cell>
          <cell r="P12324" t="str">
            <v>»3FD_008 01</v>
          </cell>
          <cell r="Q12324">
            <v>0</v>
          </cell>
          <cell r="R12324">
            <v>9</v>
          </cell>
          <cell r="S12324" t="str">
            <v>3</v>
          </cell>
          <cell r="T12324" t="str">
            <v>FD</v>
          </cell>
          <cell r="U12324" t="str">
            <v>´3361403250000000000000</v>
          </cell>
          <cell r="V12324" t="str">
            <v>NT</v>
          </cell>
          <cell r="W12324" t="str">
            <v>FD´3361403250000000000000</v>
          </cell>
          <cell r="X12324" t="str">
            <v>008´3361403250000000000000</v>
          </cell>
        </row>
        <row r="12325">
          <cell r="A12325" t="str">
            <v>008</v>
          </cell>
          <cell r="B12325" t="str">
            <v>´3361403251162000000000</v>
          </cell>
          <cell r="C12325" t="str">
            <v>3-3-6-14-03-25-1162</v>
          </cell>
          <cell r="D12325" t="str">
            <v>Fortalecimiento de las acciones de vigilancia y control</v>
          </cell>
          <cell r="E12325">
            <v>288000000</v>
          </cell>
          <cell r="F12325">
            <v>0</v>
          </cell>
          <cell r="G12325">
            <v>-140400000</v>
          </cell>
          <cell r="H12325">
            <v>147600000</v>
          </cell>
          <cell r="I12325">
            <v>0</v>
          </cell>
          <cell r="J12325">
            <v>147600000</v>
          </cell>
          <cell r="K12325">
            <v>0</v>
          </cell>
          <cell r="L12325">
            <v>147600000</v>
          </cell>
          <cell r="M12325">
            <v>4500000</v>
          </cell>
          <cell r="N12325">
            <v>143250000</v>
          </cell>
          <cell r="O12325">
            <v>97.05</v>
          </cell>
          <cell r="P12325" t="str">
            <v>»3FD_008 01</v>
          </cell>
          <cell r="Q12325">
            <v>0</v>
          </cell>
          <cell r="R12325">
            <v>13</v>
          </cell>
          <cell r="S12325" t="str">
            <v>3</v>
          </cell>
          <cell r="T12325" t="str">
            <v>FD</v>
          </cell>
          <cell r="U12325" t="str">
            <v>´3361403251162000000000</v>
          </cell>
          <cell r="V12325" t="str">
            <v>NT</v>
          </cell>
          <cell r="W12325" t="str">
            <v>FD´3361403251162000000000</v>
          </cell>
          <cell r="X12325" t="str">
            <v>008´3361403251162000000000</v>
          </cell>
        </row>
        <row r="12326">
          <cell r="A12326" t="str">
            <v>008</v>
          </cell>
          <cell r="B12326" t="str">
            <v>´3361403270000000000000</v>
          </cell>
          <cell r="C12326" t="str">
            <v>3-3-6-14-03-27</v>
          </cell>
          <cell r="D12326" t="str">
            <v>Territorios de vida y paz con prevenci󮠤el delito</v>
          </cell>
          <cell r="E12326">
            <v>111930000</v>
          </cell>
          <cell r="F12326">
            <v>0</v>
          </cell>
          <cell r="G12326">
            <v>500</v>
          </cell>
          <cell r="H12326">
            <v>111930500</v>
          </cell>
          <cell r="I12326">
            <v>0</v>
          </cell>
          <cell r="J12326">
            <v>111930500</v>
          </cell>
          <cell r="K12326">
            <v>0</v>
          </cell>
          <cell r="L12326">
            <v>111930500</v>
          </cell>
          <cell r="M12326">
            <v>0</v>
          </cell>
          <cell r="N12326">
            <v>80349000</v>
          </cell>
          <cell r="O12326">
            <v>71.78</v>
          </cell>
          <cell r="P12326" t="str">
            <v>»3FD_008 01</v>
          </cell>
          <cell r="Q12326">
            <v>0</v>
          </cell>
          <cell r="R12326">
            <v>9</v>
          </cell>
          <cell r="S12326" t="str">
            <v>3</v>
          </cell>
          <cell r="T12326" t="str">
            <v>FD</v>
          </cell>
          <cell r="U12326" t="str">
            <v>´3361403270000000000000</v>
          </cell>
          <cell r="V12326" t="str">
            <v>NT</v>
          </cell>
          <cell r="W12326" t="str">
            <v>FD´3361403270000000000000</v>
          </cell>
          <cell r="X12326" t="str">
            <v>008´3361403270000000000000</v>
          </cell>
        </row>
        <row r="12327">
          <cell r="A12327" t="str">
            <v>008</v>
          </cell>
          <cell r="B12327" t="str">
            <v>´3361403271179000000000</v>
          </cell>
          <cell r="C12327" t="str">
            <v>3-3-6-14-03-27-1179</v>
          </cell>
          <cell r="D12327" t="str">
            <v>Consolidaci󮠤e zonas seguras y de convivencia local</v>
          </cell>
          <cell r="E12327">
            <v>111930000</v>
          </cell>
          <cell r="F12327">
            <v>0</v>
          </cell>
          <cell r="G12327">
            <v>500</v>
          </cell>
          <cell r="H12327">
            <v>111930500</v>
          </cell>
          <cell r="I12327">
            <v>0</v>
          </cell>
          <cell r="J12327">
            <v>111930500</v>
          </cell>
          <cell r="K12327">
            <v>0</v>
          </cell>
          <cell r="L12327">
            <v>111930500</v>
          </cell>
          <cell r="M12327">
            <v>0</v>
          </cell>
          <cell r="N12327">
            <v>80349000</v>
          </cell>
          <cell r="O12327">
            <v>71.78</v>
          </cell>
          <cell r="P12327" t="str">
            <v>»3FD_008 01</v>
          </cell>
          <cell r="Q12327">
            <v>0</v>
          </cell>
          <cell r="R12327">
            <v>13</v>
          </cell>
          <cell r="S12327" t="str">
            <v>3</v>
          </cell>
          <cell r="T12327" t="str">
            <v>FD</v>
          </cell>
          <cell r="U12327" t="str">
            <v>´3361403271179000000000</v>
          </cell>
          <cell r="V12327" t="str">
            <v>NT</v>
          </cell>
          <cell r="W12327" t="str">
            <v>FD´3361403271179000000000</v>
          </cell>
          <cell r="X12327" t="str">
            <v>008´3361403271179000000000</v>
          </cell>
        </row>
        <row r="12328">
          <cell r="A12328" t="str">
            <v>008</v>
          </cell>
          <cell r="B12328" t="str">
            <v>´3361403310000000000000</v>
          </cell>
          <cell r="C12328" t="str">
            <v>3-3-6-14-03-31</v>
          </cell>
          <cell r="D12328" t="str">
            <v>Fortalecimiento de la funci󮠡dministrativa y desarrollo institucional</v>
          </cell>
          <cell r="E12328">
            <v>2836678000</v>
          </cell>
          <cell r="F12328">
            <v>0</v>
          </cell>
          <cell r="G12328">
            <v>-945031204</v>
          </cell>
          <cell r="H12328">
            <v>1891646796</v>
          </cell>
          <cell r="I12328">
            <v>0</v>
          </cell>
          <cell r="J12328">
            <v>1891646796</v>
          </cell>
          <cell r="K12328">
            <v>0</v>
          </cell>
          <cell r="L12328">
            <v>1860830126</v>
          </cell>
          <cell r="M12328">
            <v>11933333</v>
          </cell>
          <cell r="N12328">
            <v>1471700095</v>
          </cell>
          <cell r="O12328">
            <v>77.790000000000006</v>
          </cell>
          <cell r="P12328" t="str">
            <v>»3FD_008 01</v>
          </cell>
          <cell r="Q12328">
            <v>0</v>
          </cell>
          <cell r="R12328">
            <v>9</v>
          </cell>
          <cell r="S12328" t="str">
            <v>3</v>
          </cell>
          <cell r="T12328" t="str">
            <v>FD</v>
          </cell>
          <cell r="U12328" t="str">
            <v>´3361403310000000000000</v>
          </cell>
          <cell r="V12328" t="str">
            <v>NT</v>
          </cell>
          <cell r="W12328" t="str">
            <v>FD´3361403310000000000000</v>
          </cell>
          <cell r="X12328" t="str">
            <v>008´3361403310000000000000</v>
          </cell>
        </row>
        <row r="12329">
          <cell r="A12329" t="str">
            <v>008</v>
          </cell>
          <cell r="B12329" t="str">
            <v>´3361403311166000000000</v>
          </cell>
          <cell r="C12329" t="str">
            <v>3-3-6-14-03-31-1166</v>
          </cell>
          <cell r="D12329" t="str">
            <v>Fortalecimiento de la gesti󮠬ocal</v>
          </cell>
          <cell r="E12329">
            <v>2836678000</v>
          </cell>
          <cell r="F12329">
            <v>0</v>
          </cell>
          <cell r="G12329">
            <v>-945031204</v>
          </cell>
          <cell r="H12329">
            <v>1891646796</v>
          </cell>
          <cell r="I12329">
            <v>0</v>
          </cell>
          <cell r="J12329">
            <v>1891646796</v>
          </cell>
          <cell r="K12329">
            <v>0</v>
          </cell>
          <cell r="L12329">
            <v>1860830126</v>
          </cell>
          <cell r="M12329">
            <v>11933333</v>
          </cell>
          <cell r="N12329">
            <v>1471700095</v>
          </cell>
          <cell r="O12329">
            <v>77.790000000000006</v>
          </cell>
          <cell r="P12329" t="str">
            <v>»3FD_008 01</v>
          </cell>
          <cell r="Q12329">
            <v>0</v>
          </cell>
          <cell r="R12329">
            <v>13</v>
          </cell>
          <cell r="S12329" t="str">
            <v>3</v>
          </cell>
          <cell r="T12329" t="str">
            <v>FD</v>
          </cell>
          <cell r="U12329" t="str">
            <v>´3361403311166000000000</v>
          </cell>
          <cell r="V12329" t="str">
            <v>NT</v>
          </cell>
          <cell r="W12329" t="str">
            <v>FD´3361403311166000000000</v>
          </cell>
          <cell r="X12329" t="str">
            <v>008´3361403311166000000000</v>
          </cell>
        </row>
        <row r="12330">
          <cell r="A12330" t="str">
            <v>008</v>
          </cell>
          <cell r="B12330" t="str">
            <v>´3369000000000000000000</v>
          </cell>
          <cell r="C12330" t="str">
            <v>3-3-6-90</v>
          </cell>
          <cell r="D12330" t="str">
            <v>OBLIGACIONES POR PAGAR VIGENCIAS ANTERIORES</v>
          </cell>
          <cell r="E12330">
            <v>28181568000</v>
          </cell>
          <cell r="F12330">
            <v>0</v>
          </cell>
          <cell r="G12330">
            <v>-5112720720</v>
          </cell>
          <cell r="H12330">
            <v>23068847280</v>
          </cell>
          <cell r="I12330">
            <v>0</v>
          </cell>
          <cell r="J12330">
            <v>23068847280</v>
          </cell>
          <cell r="K12330">
            <v>-17731702</v>
          </cell>
          <cell r="L12330">
            <v>21836506793.720001</v>
          </cell>
          <cell r="M12330">
            <v>693720037</v>
          </cell>
          <cell r="N12330">
            <v>11153629371.719999</v>
          </cell>
          <cell r="O12330">
            <v>48.34</v>
          </cell>
          <cell r="P12330" t="str">
            <v>»3FD_008 01</v>
          </cell>
          <cell r="Q12330">
            <v>0</v>
          </cell>
          <cell r="R12330">
            <v>4</v>
          </cell>
          <cell r="S12330" t="str">
            <v>3</v>
          </cell>
          <cell r="T12330" t="str">
            <v>FD</v>
          </cell>
          <cell r="U12330" t="str">
            <v>´3369000000000000000000</v>
          </cell>
          <cell r="V12330" t="str">
            <v>NT</v>
          </cell>
          <cell r="W12330" t="str">
            <v>FD´3369000000000000000000</v>
          </cell>
          <cell r="X12330" t="str">
            <v>008´3369000000000000000000</v>
          </cell>
        </row>
        <row r="12331">
          <cell r="A12331" t="str">
            <v>009</v>
          </cell>
          <cell r="B12331" t="str">
            <v>´3000000000000000000000</v>
          </cell>
          <cell r="C12331" t="str">
            <v>3</v>
          </cell>
          <cell r="D12331" t="str">
            <v>GASTOS</v>
          </cell>
          <cell r="E12331">
            <v>47927123000</v>
          </cell>
          <cell r="F12331">
            <v>0</v>
          </cell>
          <cell r="G12331">
            <v>-1136531064</v>
          </cell>
          <cell r="H12331">
            <v>46790591936</v>
          </cell>
          <cell r="I12331">
            <v>0</v>
          </cell>
          <cell r="J12331">
            <v>46790591936</v>
          </cell>
          <cell r="K12331">
            <v>5803787940</v>
          </cell>
          <cell r="L12331">
            <v>46036374024</v>
          </cell>
          <cell r="M12331">
            <v>1846299506</v>
          </cell>
          <cell r="N12331">
            <v>20392842620</v>
          </cell>
          <cell r="O12331">
            <v>43.58</v>
          </cell>
          <cell r="P12331" t="str">
            <v>»3FD_009 01</v>
          </cell>
          <cell r="Q12331">
            <v>0</v>
          </cell>
          <cell r="R12331">
            <v>1</v>
          </cell>
          <cell r="S12331" t="str">
            <v>3</v>
          </cell>
          <cell r="T12331" t="str">
            <v>FD</v>
          </cell>
          <cell r="U12331" t="str">
            <v>´3000000000000000000000</v>
          </cell>
          <cell r="V12331" t="str">
            <v>NT</v>
          </cell>
          <cell r="W12331" t="str">
            <v>FD´3000000000000000000000</v>
          </cell>
          <cell r="X12331" t="str">
            <v>009´3000000000000000000000</v>
          </cell>
        </row>
        <row r="12332">
          <cell r="A12332" t="str">
            <v>009</v>
          </cell>
          <cell r="B12332" t="str">
            <v>´3100000000000000000000</v>
          </cell>
          <cell r="C12332" t="str">
            <v>3-1</v>
          </cell>
          <cell r="D12332" t="str">
            <v>GASTOS DE FUNCIONAMIENTO</v>
          </cell>
          <cell r="E12332">
            <v>3543962000</v>
          </cell>
          <cell r="F12332">
            <v>0</v>
          </cell>
          <cell r="G12332">
            <v>-319481096</v>
          </cell>
          <cell r="H12332">
            <v>3224480904</v>
          </cell>
          <cell r="I12332">
            <v>0</v>
          </cell>
          <cell r="J12332">
            <v>3224480904</v>
          </cell>
          <cell r="K12332">
            <v>420436476</v>
          </cell>
          <cell r="L12332">
            <v>2817846029</v>
          </cell>
          <cell r="M12332">
            <v>234062219</v>
          </cell>
          <cell r="N12332">
            <v>1707700115</v>
          </cell>
          <cell r="O12332">
            <v>52.96</v>
          </cell>
          <cell r="P12332" t="str">
            <v>»3FD_009 01</v>
          </cell>
          <cell r="Q12332">
            <v>0</v>
          </cell>
          <cell r="R12332">
            <v>2</v>
          </cell>
          <cell r="S12332" t="str">
            <v>3</v>
          </cell>
          <cell r="T12332" t="str">
            <v>FD</v>
          </cell>
          <cell r="U12332" t="str">
            <v>´3100000000000000000000</v>
          </cell>
          <cell r="V12332" t="str">
            <v>NT</v>
          </cell>
          <cell r="W12332" t="str">
            <v>FD´3100000000000000000000</v>
          </cell>
          <cell r="X12332" t="str">
            <v>009´3100000000000000000000</v>
          </cell>
        </row>
        <row r="12333">
          <cell r="A12333" t="str">
            <v>009</v>
          </cell>
          <cell r="B12333" t="str">
            <v>´3120000000000000000000</v>
          </cell>
          <cell r="C12333" t="str">
            <v>3-1-2</v>
          </cell>
          <cell r="D12333" t="str">
            <v>GASTOS GENERALES</v>
          </cell>
          <cell r="E12333">
            <v>2263555000</v>
          </cell>
          <cell r="F12333">
            <v>0</v>
          </cell>
          <cell r="G12333">
            <v>0</v>
          </cell>
          <cell r="H12333">
            <v>2263555000</v>
          </cell>
          <cell r="I12333">
            <v>0</v>
          </cell>
          <cell r="J12333">
            <v>2263555000</v>
          </cell>
          <cell r="K12333">
            <v>427302159</v>
          </cell>
          <cell r="L12333">
            <v>1864288541</v>
          </cell>
          <cell r="M12333">
            <v>194252332</v>
          </cell>
          <cell r="N12333">
            <v>906509998</v>
          </cell>
          <cell r="O12333">
            <v>40.04</v>
          </cell>
          <cell r="P12333" t="str">
            <v>»3FD_009 01</v>
          </cell>
          <cell r="Q12333">
            <v>0</v>
          </cell>
          <cell r="R12333">
            <v>3</v>
          </cell>
          <cell r="S12333" t="str">
            <v>3</v>
          </cell>
          <cell r="T12333" t="str">
            <v>FD</v>
          </cell>
          <cell r="U12333" t="str">
            <v>´3120000000000000000000</v>
          </cell>
          <cell r="V12333" t="str">
            <v>NT</v>
          </cell>
          <cell r="W12333" t="str">
            <v>FD´3120000000000000000000</v>
          </cell>
          <cell r="X12333" t="str">
            <v>009´3120000000000000000000</v>
          </cell>
        </row>
        <row r="12334">
          <cell r="A12334" t="str">
            <v>009</v>
          </cell>
          <cell r="B12334" t="str">
            <v>´3120100000000000000000</v>
          </cell>
          <cell r="C12334" t="str">
            <v>3-1-2-01</v>
          </cell>
          <cell r="D12334" t="str">
            <v>Adquisici󮠤e Bienes</v>
          </cell>
          <cell r="E12334">
            <v>241000000</v>
          </cell>
          <cell r="F12334">
            <v>0</v>
          </cell>
          <cell r="G12334">
            <v>0</v>
          </cell>
          <cell r="H12334">
            <v>241000000</v>
          </cell>
          <cell r="I12334">
            <v>0</v>
          </cell>
          <cell r="J12334">
            <v>241000000</v>
          </cell>
          <cell r="K12334">
            <v>76533517</v>
          </cell>
          <cell r="L12334">
            <v>149951499</v>
          </cell>
          <cell r="M12334">
            <v>2112379</v>
          </cell>
          <cell r="N12334">
            <v>14769504</v>
          </cell>
          <cell r="O12334">
            <v>6.12</v>
          </cell>
          <cell r="P12334" t="str">
            <v>»3FD_009 01</v>
          </cell>
          <cell r="Q12334">
            <v>0</v>
          </cell>
          <cell r="R12334">
            <v>5</v>
          </cell>
          <cell r="S12334" t="str">
            <v>3</v>
          </cell>
          <cell r="T12334" t="str">
            <v>FD</v>
          </cell>
          <cell r="U12334" t="str">
            <v>´3120100000000000000000</v>
          </cell>
          <cell r="V12334" t="str">
            <v>NT</v>
          </cell>
          <cell r="W12334" t="str">
            <v>FD´3120100000000000000000</v>
          </cell>
          <cell r="X12334" t="str">
            <v>009´3120100000000000000000</v>
          </cell>
        </row>
        <row r="12335">
          <cell r="A12335" t="str">
            <v>009</v>
          </cell>
          <cell r="B12335" t="str">
            <v>´3120102000000000000000</v>
          </cell>
          <cell r="C12335" t="str">
            <v>3-1-2-01-02</v>
          </cell>
          <cell r="D12335" t="str">
            <v>Gastos de Computador</v>
          </cell>
          <cell r="E12335">
            <v>50000000</v>
          </cell>
          <cell r="F12335">
            <v>0</v>
          </cell>
          <cell r="G12335">
            <v>0</v>
          </cell>
          <cell r="H12335">
            <v>50000000</v>
          </cell>
          <cell r="I12335">
            <v>0</v>
          </cell>
          <cell r="J12335">
            <v>50000000</v>
          </cell>
          <cell r="K12335">
            <v>0</v>
          </cell>
          <cell r="L12335">
            <v>38846582</v>
          </cell>
          <cell r="M12335">
            <v>0</v>
          </cell>
          <cell r="N12335">
            <v>835200</v>
          </cell>
          <cell r="O12335">
            <v>1.67</v>
          </cell>
          <cell r="P12335" t="str">
            <v>»3FD_009 01</v>
          </cell>
          <cell r="Q12335">
            <v>0</v>
          </cell>
          <cell r="R12335">
            <v>7</v>
          </cell>
          <cell r="S12335" t="str">
            <v>3</v>
          </cell>
          <cell r="T12335" t="str">
            <v>FD</v>
          </cell>
          <cell r="U12335" t="str">
            <v>´3120102000000000000000</v>
          </cell>
          <cell r="V12335" t="str">
            <v>NT</v>
          </cell>
          <cell r="W12335" t="str">
            <v>FD´3120102000000000000000</v>
          </cell>
          <cell r="X12335" t="str">
            <v>009´3120102000000000000000</v>
          </cell>
        </row>
        <row r="12336">
          <cell r="A12336" t="str">
            <v>009</v>
          </cell>
          <cell r="B12336" t="str">
            <v>´3120103000000000000000</v>
          </cell>
          <cell r="C12336" t="str">
            <v>3-1-2-01-03</v>
          </cell>
          <cell r="D12336" t="str">
            <v>Combustibles Lubricantes y Llantas</v>
          </cell>
          <cell r="E12336">
            <v>110000000</v>
          </cell>
          <cell r="F12336">
            <v>0</v>
          </cell>
          <cell r="G12336">
            <v>0</v>
          </cell>
          <cell r="H12336">
            <v>110000000</v>
          </cell>
          <cell r="I12336">
            <v>0</v>
          </cell>
          <cell r="J12336">
            <v>110000000</v>
          </cell>
          <cell r="K12336">
            <v>27000000</v>
          </cell>
          <cell r="L12336">
            <v>55000000</v>
          </cell>
          <cell r="M12336">
            <v>2112379</v>
          </cell>
          <cell r="N12336">
            <v>13934304</v>
          </cell>
          <cell r="O12336">
            <v>12.66</v>
          </cell>
          <cell r="P12336" t="str">
            <v>»3FD_009 01</v>
          </cell>
          <cell r="Q12336">
            <v>0</v>
          </cell>
          <cell r="R12336">
            <v>7</v>
          </cell>
          <cell r="S12336" t="str">
            <v>3</v>
          </cell>
          <cell r="T12336" t="str">
            <v>FD</v>
          </cell>
          <cell r="U12336" t="str">
            <v>´3120103000000000000000</v>
          </cell>
          <cell r="V12336" t="str">
            <v>NT</v>
          </cell>
          <cell r="W12336" t="str">
            <v>FD´3120103000000000000000</v>
          </cell>
          <cell r="X12336" t="str">
            <v>009´3120103000000000000000</v>
          </cell>
        </row>
        <row r="12337">
          <cell r="A12337" t="str">
            <v>009</v>
          </cell>
          <cell r="B12337" t="str">
            <v>´3120104000000000000000</v>
          </cell>
          <cell r="C12337" t="str">
            <v>3-1-2-01-04</v>
          </cell>
          <cell r="D12337" t="str">
            <v>Materiales y Suministros</v>
          </cell>
          <cell r="E12337">
            <v>56000000</v>
          </cell>
          <cell r="F12337">
            <v>0</v>
          </cell>
          <cell r="G12337">
            <v>0</v>
          </cell>
          <cell r="H12337">
            <v>56000000</v>
          </cell>
          <cell r="I12337">
            <v>0</v>
          </cell>
          <cell r="J12337">
            <v>56000000</v>
          </cell>
          <cell r="K12337">
            <v>30079365</v>
          </cell>
          <cell r="L12337">
            <v>36650765</v>
          </cell>
          <cell r="M12337">
            <v>0</v>
          </cell>
          <cell r="N12337">
            <v>0</v>
          </cell>
          <cell r="O12337">
            <v>0</v>
          </cell>
          <cell r="P12337" t="str">
            <v>»3FD_009 01</v>
          </cell>
          <cell r="Q12337">
            <v>0</v>
          </cell>
          <cell r="R12337">
            <v>7</v>
          </cell>
          <cell r="S12337" t="str">
            <v>3</v>
          </cell>
          <cell r="T12337" t="str">
            <v>FD</v>
          </cell>
          <cell r="U12337" t="str">
            <v>´3120104000000000000000</v>
          </cell>
          <cell r="V12337" t="str">
            <v>NT</v>
          </cell>
          <cell r="W12337" t="str">
            <v>FD´3120104000000000000000</v>
          </cell>
          <cell r="X12337" t="str">
            <v>009´3120104000000000000000</v>
          </cell>
        </row>
        <row r="12338">
          <cell r="A12338" t="str">
            <v>009</v>
          </cell>
          <cell r="B12338" t="str">
            <v>´3120105000000000000000</v>
          </cell>
          <cell r="C12338" t="str">
            <v>3-1-2-01-05</v>
          </cell>
          <cell r="D12338" t="str">
            <v>Compra de Equipo</v>
          </cell>
          <cell r="E12338">
            <v>25000000</v>
          </cell>
          <cell r="F12338">
            <v>0</v>
          </cell>
          <cell r="G12338">
            <v>0</v>
          </cell>
          <cell r="H12338">
            <v>25000000</v>
          </cell>
          <cell r="I12338">
            <v>0</v>
          </cell>
          <cell r="J12338">
            <v>25000000</v>
          </cell>
          <cell r="K12338">
            <v>19454152</v>
          </cell>
          <cell r="L12338">
            <v>19454152</v>
          </cell>
          <cell r="M12338">
            <v>0</v>
          </cell>
          <cell r="N12338">
            <v>0</v>
          </cell>
          <cell r="O12338">
            <v>0</v>
          </cell>
          <cell r="P12338" t="str">
            <v>»3FD_009 01</v>
          </cell>
          <cell r="Q12338">
            <v>0</v>
          </cell>
          <cell r="R12338">
            <v>7</v>
          </cell>
          <cell r="S12338" t="str">
            <v>3</v>
          </cell>
          <cell r="T12338" t="str">
            <v>FD</v>
          </cell>
          <cell r="U12338" t="str">
            <v>´3120105000000000000000</v>
          </cell>
          <cell r="V12338" t="str">
            <v>NT</v>
          </cell>
          <cell r="W12338" t="str">
            <v>FD´3120105000000000000000</v>
          </cell>
          <cell r="X12338" t="str">
            <v>009´3120105000000000000000</v>
          </cell>
        </row>
        <row r="12339">
          <cell r="A12339" t="str">
            <v>009</v>
          </cell>
          <cell r="B12339" t="str">
            <v>´3120200000000000000000</v>
          </cell>
          <cell r="C12339" t="str">
            <v>3-1-2-02</v>
          </cell>
          <cell r="D12339" t="str">
            <v>Adquisici󮠤e Servicios</v>
          </cell>
          <cell r="E12339">
            <v>2022555000</v>
          </cell>
          <cell r="F12339">
            <v>0</v>
          </cell>
          <cell r="G12339">
            <v>0</v>
          </cell>
          <cell r="H12339">
            <v>2022555000</v>
          </cell>
          <cell r="I12339">
            <v>0</v>
          </cell>
          <cell r="J12339">
            <v>2022555000</v>
          </cell>
          <cell r="K12339">
            <v>350768642</v>
          </cell>
          <cell r="L12339">
            <v>1714337042</v>
          </cell>
          <cell r="M12339">
            <v>192139953</v>
          </cell>
          <cell r="N12339">
            <v>891740494</v>
          </cell>
          <cell r="O12339">
            <v>44.08</v>
          </cell>
          <cell r="P12339" t="str">
            <v>»3FD_009 01</v>
          </cell>
          <cell r="Q12339">
            <v>0</v>
          </cell>
          <cell r="R12339">
            <v>5</v>
          </cell>
          <cell r="S12339" t="str">
            <v>3</v>
          </cell>
          <cell r="T12339" t="str">
            <v>FD</v>
          </cell>
          <cell r="U12339" t="str">
            <v>´3120200000000000000000</v>
          </cell>
          <cell r="V12339" t="str">
            <v>NT</v>
          </cell>
          <cell r="W12339" t="str">
            <v>FD´3120200000000000000000</v>
          </cell>
          <cell r="X12339" t="str">
            <v>009´3120200000000000000000</v>
          </cell>
        </row>
        <row r="12340">
          <cell r="A12340" t="str">
            <v>009</v>
          </cell>
          <cell r="B12340" t="str">
            <v>´3120201000000000000000</v>
          </cell>
          <cell r="C12340" t="str">
            <v>3-1-2-02-01</v>
          </cell>
          <cell r="D12340" t="str">
            <v>Arrendamientos</v>
          </cell>
          <cell r="E12340">
            <v>471993181</v>
          </cell>
          <cell r="F12340">
            <v>0</v>
          </cell>
          <cell r="G12340">
            <v>0</v>
          </cell>
          <cell r="H12340">
            <v>471993181</v>
          </cell>
          <cell r="I12340">
            <v>0</v>
          </cell>
          <cell r="J12340">
            <v>471993181</v>
          </cell>
          <cell r="K12340">
            <v>0</v>
          </cell>
          <cell r="L12340">
            <v>453142400</v>
          </cell>
          <cell r="M12340">
            <v>35635200</v>
          </cell>
          <cell r="N12340">
            <v>274966400</v>
          </cell>
          <cell r="O12340">
            <v>58.25</v>
          </cell>
          <cell r="P12340" t="str">
            <v>»3FD_009 01</v>
          </cell>
          <cell r="Q12340">
            <v>0</v>
          </cell>
          <cell r="R12340">
            <v>7</v>
          </cell>
          <cell r="S12340" t="str">
            <v>3</v>
          </cell>
          <cell r="T12340" t="str">
            <v>FD</v>
          </cell>
          <cell r="U12340" t="str">
            <v>´3120201000000000000000</v>
          </cell>
          <cell r="V12340" t="str">
            <v>NT</v>
          </cell>
          <cell r="W12340" t="str">
            <v>FD´3120201000000000000000</v>
          </cell>
          <cell r="X12340" t="str">
            <v>009´3120201000000000000000</v>
          </cell>
        </row>
        <row r="12341">
          <cell r="A12341" t="str">
            <v>009</v>
          </cell>
          <cell r="B12341" t="str">
            <v>´3120203000000000000000</v>
          </cell>
          <cell r="C12341" t="str">
            <v>3-1-2-02-03</v>
          </cell>
          <cell r="D12341" t="str">
            <v>Gastos de Transporte y Comunicaci󮍊</v>
          </cell>
          <cell r="E12341">
            <v>20000000</v>
          </cell>
          <cell r="F12341">
            <v>0</v>
          </cell>
          <cell r="G12341">
            <v>0</v>
          </cell>
          <cell r="H12341">
            <v>20000000</v>
          </cell>
          <cell r="I12341">
            <v>0</v>
          </cell>
          <cell r="J12341">
            <v>20000000</v>
          </cell>
          <cell r="K12341">
            <v>0</v>
          </cell>
          <cell r="L12341">
            <v>7218800</v>
          </cell>
          <cell r="M12341">
            <v>945000</v>
          </cell>
          <cell r="N12341">
            <v>3576000</v>
          </cell>
          <cell r="O12341">
            <v>17.88</v>
          </cell>
          <cell r="P12341" t="str">
            <v>»3FD_009 01</v>
          </cell>
          <cell r="Q12341">
            <v>0</v>
          </cell>
          <cell r="R12341">
            <v>7</v>
          </cell>
          <cell r="S12341" t="str">
            <v>3</v>
          </cell>
          <cell r="T12341" t="str">
            <v>FD</v>
          </cell>
          <cell r="U12341" t="str">
            <v>´3120203000000000000000</v>
          </cell>
          <cell r="V12341" t="str">
            <v>NT</v>
          </cell>
          <cell r="W12341" t="str">
            <v>FD´3120203000000000000000</v>
          </cell>
          <cell r="X12341" t="str">
            <v>009´3120203000000000000000</v>
          </cell>
        </row>
        <row r="12342">
          <cell r="A12342" t="str">
            <v>009</v>
          </cell>
          <cell r="B12342" t="str">
            <v>´3120204000000000000000</v>
          </cell>
          <cell r="C12342" t="str">
            <v>3-1-2-02-04</v>
          </cell>
          <cell r="D12342" t="str">
            <v>Impresos y Publicaciones</v>
          </cell>
          <cell r="E12342">
            <v>18500000</v>
          </cell>
          <cell r="F12342">
            <v>0</v>
          </cell>
          <cell r="G12342">
            <v>0</v>
          </cell>
          <cell r="H12342">
            <v>18500000</v>
          </cell>
          <cell r="I12342">
            <v>0</v>
          </cell>
          <cell r="J12342">
            <v>18500000</v>
          </cell>
          <cell r="K12342">
            <v>2740695</v>
          </cell>
          <cell r="L12342">
            <v>4266695</v>
          </cell>
          <cell r="M12342">
            <v>0</v>
          </cell>
          <cell r="N12342">
            <v>1526000</v>
          </cell>
          <cell r="O12342">
            <v>8.24</v>
          </cell>
          <cell r="P12342" t="str">
            <v>»3FD_009 01</v>
          </cell>
          <cell r="Q12342">
            <v>0</v>
          </cell>
          <cell r="R12342">
            <v>7</v>
          </cell>
          <cell r="S12342" t="str">
            <v>3</v>
          </cell>
          <cell r="T12342" t="str">
            <v>FD</v>
          </cell>
          <cell r="U12342" t="str">
            <v>´3120204000000000000000</v>
          </cell>
          <cell r="V12342" t="str">
            <v>NT</v>
          </cell>
          <cell r="W12342" t="str">
            <v>FD´3120204000000000000000</v>
          </cell>
          <cell r="X12342" t="str">
            <v>009´3120204000000000000000</v>
          </cell>
        </row>
        <row r="12343">
          <cell r="A12343" t="str">
            <v>009</v>
          </cell>
          <cell r="B12343" t="str">
            <v>´3120205000000000000000</v>
          </cell>
          <cell r="C12343" t="str">
            <v>3-1-2-02-05</v>
          </cell>
          <cell r="D12343" t="str">
            <v>Mantenimiento y Reparaciones</v>
          </cell>
          <cell r="E12343">
            <v>920061819</v>
          </cell>
          <cell r="F12343">
            <v>0</v>
          </cell>
          <cell r="G12343">
            <v>0</v>
          </cell>
          <cell r="H12343">
            <v>920061819</v>
          </cell>
          <cell r="I12343">
            <v>0</v>
          </cell>
          <cell r="J12343">
            <v>920061819</v>
          </cell>
          <cell r="K12343">
            <v>170575174</v>
          </cell>
          <cell r="L12343">
            <v>780612906</v>
          </cell>
          <cell r="M12343">
            <v>137302433</v>
          </cell>
          <cell r="N12343">
            <v>374736514</v>
          </cell>
          <cell r="O12343">
            <v>40.72</v>
          </cell>
          <cell r="P12343" t="str">
            <v>»3FD_009 01</v>
          </cell>
          <cell r="Q12343">
            <v>0</v>
          </cell>
          <cell r="R12343">
            <v>7</v>
          </cell>
          <cell r="S12343" t="str">
            <v>3</v>
          </cell>
          <cell r="T12343" t="str">
            <v>FD</v>
          </cell>
          <cell r="U12343" t="str">
            <v>´3120205000000000000000</v>
          </cell>
          <cell r="V12343" t="str">
            <v>NT</v>
          </cell>
          <cell r="W12343" t="str">
            <v>FD´3120205000000000000000</v>
          </cell>
          <cell r="X12343" t="str">
            <v>009´3120205000000000000000</v>
          </cell>
        </row>
        <row r="12344">
          <cell r="A12344" t="str">
            <v>009</v>
          </cell>
          <cell r="B12344" t="str">
            <v>´3120205010000000000000</v>
          </cell>
          <cell r="C12344" t="str">
            <v>3-1-2-02-05-01</v>
          </cell>
          <cell r="D12344" t="str">
            <v>Mantenimiento Entidad</v>
          </cell>
          <cell r="E12344">
            <v>920061819</v>
          </cell>
          <cell r="F12344">
            <v>0</v>
          </cell>
          <cell r="G12344">
            <v>0</v>
          </cell>
          <cell r="H12344">
            <v>920061819</v>
          </cell>
          <cell r="I12344">
            <v>0</v>
          </cell>
          <cell r="J12344">
            <v>920061819</v>
          </cell>
          <cell r="K12344">
            <v>170575174</v>
          </cell>
          <cell r="L12344">
            <v>780612906</v>
          </cell>
          <cell r="M12344">
            <v>137302433</v>
          </cell>
          <cell r="N12344">
            <v>374736514</v>
          </cell>
          <cell r="O12344">
            <v>40.72</v>
          </cell>
          <cell r="P12344" t="str">
            <v>»3FD_009 01</v>
          </cell>
          <cell r="Q12344">
            <v>0</v>
          </cell>
          <cell r="R12344">
            <v>9</v>
          </cell>
          <cell r="S12344" t="str">
            <v>3</v>
          </cell>
          <cell r="T12344" t="str">
            <v>FD</v>
          </cell>
          <cell r="U12344" t="str">
            <v>´3120205010000000000000</v>
          </cell>
          <cell r="V12344" t="str">
            <v>NT</v>
          </cell>
          <cell r="W12344" t="str">
            <v>FD´3120205010000000000000</v>
          </cell>
          <cell r="X12344" t="str">
            <v>009´3120205010000000000000</v>
          </cell>
        </row>
        <row r="12345">
          <cell r="A12345" t="str">
            <v>009</v>
          </cell>
          <cell r="B12345" t="str">
            <v>´3120206000000000000000</v>
          </cell>
          <cell r="C12345" t="str">
            <v>3-1-2-02-06</v>
          </cell>
          <cell r="D12345" t="str">
            <v>Seguros</v>
          </cell>
          <cell r="E12345">
            <v>179000000</v>
          </cell>
          <cell r="F12345">
            <v>0</v>
          </cell>
          <cell r="G12345">
            <v>0</v>
          </cell>
          <cell r="H12345">
            <v>179000000</v>
          </cell>
          <cell r="I12345">
            <v>0</v>
          </cell>
          <cell r="J12345">
            <v>179000000</v>
          </cell>
          <cell r="K12345">
            <v>12549600</v>
          </cell>
          <cell r="L12345">
            <v>171710029</v>
          </cell>
          <cell r="M12345">
            <v>12549600</v>
          </cell>
          <cell r="N12345">
            <v>171692451</v>
          </cell>
          <cell r="O12345">
            <v>95.91</v>
          </cell>
          <cell r="P12345" t="str">
            <v>»3FD_009 01</v>
          </cell>
          <cell r="Q12345">
            <v>0</v>
          </cell>
          <cell r="R12345">
            <v>7</v>
          </cell>
          <cell r="S12345" t="str">
            <v>3</v>
          </cell>
          <cell r="T12345" t="str">
            <v>FD</v>
          </cell>
          <cell r="U12345" t="str">
            <v>´3120206000000000000000</v>
          </cell>
          <cell r="V12345" t="str">
            <v>NT</v>
          </cell>
          <cell r="W12345" t="str">
            <v>FD´3120206000000000000000</v>
          </cell>
          <cell r="X12345" t="str">
            <v>009´3120206000000000000000</v>
          </cell>
        </row>
        <row r="12346">
          <cell r="A12346" t="str">
            <v>009</v>
          </cell>
          <cell r="B12346" t="str">
            <v>´3120206010000000000000</v>
          </cell>
          <cell r="C12346" t="str">
            <v>3-1-2-02-06-01</v>
          </cell>
          <cell r="D12346" t="str">
            <v>Seguros Entidad</v>
          </cell>
          <cell r="E12346">
            <v>88000000</v>
          </cell>
          <cell r="F12346">
            <v>0</v>
          </cell>
          <cell r="G12346">
            <v>0</v>
          </cell>
          <cell r="H12346">
            <v>88000000</v>
          </cell>
          <cell r="I12346">
            <v>0</v>
          </cell>
          <cell r="J12346">
            <v>88000000</v>
          </cell>
          <cell r="K12346">
            <v>0</v>
          </cell>
          <cell r="L12346">
            <v>84957161</v>
          </cell>
          <cell r="M12346">
            <v>0</v>
          </cell>
          <cell r="N12346">
            <v>84939583</v>
          </cell>
          <cell r="O12346">
            <v>96.52</v>
          </cell>
          <cell r="P12346" t="str">
            <v>»3FD_009 01</v>
          </cell>
          <cell r="Q12346">
            <v>0</v>
          </cell>
          <cell r="R12346">
            <v>9</v>
          </cell>
          <cell r="S12346" t="str">
            <v>3</v>
          </cell>
          <cell r="T12346" t="str">
            <v>FD</v>
          </cell>
          <cell r="U12346" t="str">
            <v>´3120206010000000000000</v>
          </cell>
          <cell r="V12346" t="str">
            <v>NT</v>
          </cell>
          <cell r="W12346" t="str">
            <v>FD´3120206010000000000000</v>
          </cell>
          <cell r="X12346" t="str">
            <v>009´3120206010000000000000</v>
          </cell>
        </row>
        <row r="12347">
          <cell r="A12347" t="str">
            <v>009</v>
          </cell>
          <cell r="B12347" t="str">
            <v>´3120206040000000000000</v>
          </cell>
          <cell r="C12347" t="str">
            <v>3-1-2-02-06-04</v>
          </cell>
          <cell r="D12347" t="str">
            <v>Seguros de Vida Ediles</v>
          </cell>
          <cell r="E12347">
            <v>16000000</v>
          </cell>
          <cell r="F12347">
            <v>0</v>
          </cell>
          <cell r="G12347">
            <v>0</v>
          </cell>
          <cell r="H12347">
            <v>16000000</v>
          </cell>
          <cell r="I12347">
            <v>0</v>
          </cell>
          <cell r="J12347">
            <v>16000000</v>
          </cell>
          <cell r="K12347">
            <v>0</v>
          </cell>
          <cell r="L12347">
            <v>13475068</v>
          </cell>
          <cell r="M12347">
            <v>0</v>
          </cell>
          <cell r="N12347">
            <v>13475068</v>
          </cell>
          <cell r="O12347">
            <v>84.21</v>
          </cell>
          <cell r="P12347" t="str">
            <v>»3FD_009 01</v>
          </cell>
          <cell r="Q12347">
            <v>0</v>
          </cell>
          <cell r="R12347">
            <v>9</v>
          </cell>
          <cell r="S12347" t="str">
            <v>3</v>
          </cell>
          <cell r="T12347" t="str">
            <v>FD</v>
          </cell>
          <cell r="U12347" t="str">
            <v>´3120206040000000000000</v>
          </cell>
          <cell r="V12347" t="str">
            <v>NT</v>
          </cell>
          <cell r="W12347" t="str">
            <v>FD´3120206040000000000000</v>
          </cell>
          <cell r="X12347" t="str">
            <v>009´3120206040000000000000</v>
          </cell>
        </row>
        <row r="12348">
          <cell r="A12348" t="str">
            <v>009</v>
          </cell>
          <cell r="B12348" t="str">
            <v>´3120206050000000000000</v>
          </cell>
          <cell r="C12348" t="str">
            <v>3-1-2-02-06-05</v>
          </cell>
          <cell r="D12348" t="str">
            <v>Seguros de Salud Ediles</v>
          </cell>
          <cell r="E12348">
            <v>75000000</v>
          </cell>
          <cell r="F12348">
            <v>0</v>
          </cell>
          <cell r="G12348">
            <v>0</v>
          </cell>
          <cell r="H12348">
            <v>75000000</v>
          </cell>
          <cell r="I12348">
            <v>0</v>
          </cell>
          <cell r="J12348">
            <v>75000000</v>
          </cell>
          <cell r="K12348">
            <v>12549600</v>
          </cell>
          <cell r="L12348">
            <v>73277800</v>
          </cell>
          <cell r="M12348">
            <v>12549600</v>
          </cell>
          <cell r="N12348">
            <v>73277800</v>
          </cell>
          <cell r="O12348">
            <v>97.7</v>
          </cell>
          <cell r="P12348" t="str">
            <v>»3FD_009 01</v>
          </cell>
          <cell r="Q12348">
            <v>0</v>
          </cell>
          <cell r="R12348">
            <v>9</v>
          </cell>
          <cell r="S12348" t="str">
            <v>3</v>
          </cell>
          <cell r="T12348" t="str">
            <v>FD</v>
          </cell>
          <cell r="U12348" t="str">
            <v>´3120206050000000000000</v>
          </cell>
          <cell r="V12348" t="str">
            <v>NT</v>
          </cell>
          <cell r="W12348" t="str">
            <v>FD´3120206050000000000000</v>
          </cell>
          <cell r="X12348" t="str">
            <v>009´3120206050000000000000</v>
          </cell>
        </row>
        <row r="12349">
          <cell r="A12349" t="str">
            <v>009</v>
          </cell>
          <cell r="B12349" t="str">
            <v>´3120208000000000000000</v>
          </cell>
          <cell r="C12349" t="str">
            <v>3-1-2-02-08</v>
          </cell>
          <cell r="D12349" t="str">
            <v>Servicios Pblicos</v>
          </cell>
          <cell r="E12349">
            <v>86000000</v>
          </cell>
          <cell r="F12349">
            <v>0</v>
          </cell>
          <cell r="G12349">
            <v>0</v>
          </cell>
          <cell r="H12349">
            <v>86000000</v>
          </cell>
          <cell r="I12349">
            <v>0</v>
          </cell>
          <cell r="J12349">
            <v>86000000</v>
          </cell>
          <cell r="K12349">
            <v>2684990</v>
          </cell>
          <cell r="L12349">
            <v>63768563</v>
          </cell>
          <cell r="M12349">
            <v>5707720</v>
          </cell>
          <cell r="N12349">
            <v>63768563</v>
          </cell>
          <cell r="O12349">
            <v>74.14</v>
          </cell>
          <cell r="P12349" t="str">
            <v>»3FD_009 01</v>
          </cell>
          <cell r="Q12349">
            <v>0</v>
          </cell>
          <cell r="R12349">
            <v>7</v>
          </cell>
          <cell r="S12349" t="str">
            <v>3</v>
          </cell>
          <cell r="T12349" t="str">
            <v>FD</v>
          </cell>
          <cell r="U12349" t="str">
            <v>´3120208000000000000000</v>
          </cell>
          <cell r="V12349" t="str">
            <v>NT</v>
          </cell>
          <cell r="W12349" t="str">
            <v>FD´3120208000000000000000</v>
          </cell>
          <cell r="X12349" t="str">
            <v>009´3120208000000000000000</v>
          </cell>
        </row>
        <row r="12350">
          <cell r="A12350" t="str">
            <v>009</v>
          </cell>
          <cell r="B12350" t="str">
            <v>´3120208010000000000000</v>
          </cell>
          <cell r="C12350" t="str">
            <v>3-1-2-02-08-01</v>
          </cell>
          <cell r="D12350" t="str">
            <v>Energ_xD84D_</v>
          </cell>
          <cell r="E12350">
            <v>42000000</v>
          </cell>
          <cell r="F12350">
            <v>0</v>
          </cell>
          <cell r="G12350">
            <v>0</v>
          </cell>
          <cell r="H12350">
            <v>42000000</v>
          </cell>
          <cell r="I12350">
            <v>0</v>
          </cell>
          <cell r="J12350">
            <v>42000000</v>
          </cell>
          <cell r="K12350">
            <v>320150</v>
          </cell>
          <cell r="L12350">
            <v>40532830</v>
          </cell>
          <cell r="M12350">
            <v>3342880</v>
          </cell>
          <cell r="N12350">
            <v>40532830</v>
          </cell>
          <cell r="O12350">
            <v>96.5</v>
          </cell>
          <cell r="P12350" t="str">
            <v>»3FD_009 01</v>
          </cell>
          <cell r="Q12350">
            <v>0</v>
          </cell>
          <cell r="R12350">
            <v>9</v>
          </cell>
          <cell r="S12350" t="str">
            <v>3</v>
          </cell>
          <cell r="T12350" t="str">
            <v>FD</v>
          </cell>
          <cell r="U12350" t="str">
            <v>´3120208010000000000000</v>
          </cell>
          <cell r="V12350" t="str">
            <v>NT</v>
          </cell>
          <cell r="W12350" t="str">
            <v>FD´3120208010000000000000</v>
          </cell>
          <cell r="X12350" t="str">
            <v>009´3120208010000000000000</v>
          </cell>
        </row>
        <row r="12351">
          <cell r="A12351" t="str">
            <v>009</v>
          </cell>
          <cell r="B12351" t="str">
            <v>´3120208020000000000000</v>
          </cell>
          <cell r="C12351" t="str">
            <v>3-1-2-02-08-02</v>
          </cell>
          <cell r="D12351" t="str">
            <v>Acueducto y Alcantarillado</v>
          </cell>
          <cell r="E12351">
            <v>7000000</v>
          </cell>
          <cell r="F12351">
            <v>0</v>
          </cell>
          <cell r="G12351">
            <v>0</v>
          </cell>
          <cell r="H12351">
            <v>7000000</v>
          </cell>
          <cell r="I12351">
            <v>0</v>
          </cell>
          <cell r="J12351">
            <v>7000000</v>
          </cell>
          <cell r="K12351">
            <v>760010</v>
          </cell>
          <cell r="L12351">
            <v>4149470</v>
          </cell>
          <cell r="M12351">
            <v>760010</v>
          </cell>
          <cell r="N12351">
            <v>4149470</v>
          </cell>
          <cell r="O12351">
            <v>59.27</v>
          </cell>
          <cell r="P12351" t="str">
            <v>»3FD_009 01</v>
          </cell>
          <cell r="Q12351">
            <v>0</v>
          </cell>
          <cell r="R12351">
            <v>9</v>
          </cell>
          <cell r="S12351" t="str">
            <v>3</v>
          </cell>
          <cell r="T12351" t="str">
            <v>FD</v>
          </cell>
          <cell r="U12351" t="str">
            <v>´3120208020000000000000</v>
          </cell>
          <cell r="V12351" t="str">
            <v>NT</v>
          </cell>
          <cell r="W12351" t="str">
            <v>FD´3120208020000000000000</v>
          </cell>
          <cell r="X12351" t="str">
            <v>009´3120208020000000000000</v>
          </cell>
        </row>
        <row r="12352">
          <cell r="A12352" t="str">
            <v>009</v>
          </cell>
          <cell r="B12352" t="str">
            <v>´3120208030000000000000</v>
          </cell>
          <cell r="C12352" t="str">
            <v>3-1-2-02-08-03</v>
          </cell>
          <cell r="D12352" t="str">
            <v>Aseo</v>
          </cell>
          <cell r="E12352">
            <v>7000000</v>
          </cell>
          <cell r="F12352">
            <v>0</v>
          </cell>
          <cell r="G12352">
            <v>0</v>
          </cell>
          <cell r="H12352">
            <v>7000000</v>
          </cell>
          <cell r="I12352">
            <v>0</v>
          </cell>
          <cell r="J12352">
            <v>7000000</v>
          </cell>
          <cell r="K12352">
            <v>206180</v>
          </cell>
          <cell r="L12352">
            <v>1367483</v>
          </cell>
          <cell r="M12352">
            <v>206180</v>
          </cell>
          <cell r="N12352">
            <v>1367483</v>
          </cell>
          <cell r="O12352">
            <v>19.53</v>
          </cell>
          <cell r="P12352" t="str">
            <v>»3FD_009 01</v>
          </cell>
          <cell r="Q12352">
            <v>0</v>
          </cell>
          <cell r="R12352">
            <v>9</v>
          </cell>
          <cell r="S12352" t="str">
            <v>3</v>
          </cell>
          <cell r="T12352" t="str">
            <v>FD</v>
          </cell>
          <cell r="U12352" t="str">
            <v>´3120208030000000000000</v>
          </cell>
          <cell r="V12352" t="str">
            <v>NT</v>
          </cell>
          <cell r="W12352" t="str">
            <v>FD´3120208030000000000000</v>
          </cell>
          <cell r="X12352" t="str">
            <v>009´3120208030000000000000</v>
          </cell>
        </row>
        <row r="12353">
          <cell r="A12353" t="str">
            <v>009</v>
          </cell>
          <cell r="B12353" t="str">
            <v>´3120208040000000000000</v>
          </cell>
          <cell r="C12353" t="str">
            <v>3-1-2-02-08-04</v>
          </cell>
          <cell r="D12353" t="str">
            <v>Tel馯no</v>
          </cell>
          <cell r="E12353">
            <v>30000000</v>
          </cell>
          <cell r="F12353">
            <v>0</v>
          </cell>
          <cell r="G12353">
            <v>0</v>
          </cell>
          <cell r="H12353">
            <v>30000000</v>
          </cell>
          <cell r="I12353">
            <v>0</v>
          </cell>
          <cell r="J12353">
            <v>30000000</v>
          </cell>
          <cell r="K12353">
            <v>1398650</v>
          </cell>
          <cell r="L12353">
            <v>17718780</v>
          </cell>
          <cell r="M12353">
            <v>1398650</v>
          </cell>
          <cell r="N12353">
            <v>17718780</v>
          </cell>
          <cell r="O12353">
            <v>59.06</v>
          </cell>
          <cell r="P12353" t="str">
            <v>»3FD_009 01</v>
          </cell>
          <cell r="Q12353">
            <v>0</v>
          </cell>
          <cell r="R12353">
            <v>9</v>
          </cell>
          <cell r="S12353" t="str">
            <v>3</v>
          </cell>
          <cell r="T12353" t="str">
            <v>FD</v>
          </cell>
          <cell r="U12353" t="str">
            <v>´3120208040000000000000</v>
          </cell>
          <cell r="V12353" t="str">
            <v>NT</v>
          </cell>
          <cell r="W12353" t="str">
            <v>FD´3120208040000000000000</v>
          </cell>
          <cell r="X12353" t="str">
            <v>009´3120208040000000000000</v>
          </cell>
        </row>
        <row r="12354">
          <cell r="A12354" t="str">
            <v>009</v>
          </cell>
          <cell r="B12354" t="str">
            <v>´3120211000000000000000</v>
          </cell>
          <cell r="C12354" t="str">
            <v>3-1-2-02-11</v>
          </cell>
          <cell r="D12354" t="str">
            <v>Promoci󮠉nstitucional</v>
          </cell>
          <cell r="E12354">
            <v>140000000</v>
          </cell>
          <cell r="F12354">
            <v>0</v>
          </cell>
          <cell r="G12354">
            <v>0</v>
          </cell>
          <cell r="H12354">
            <v>140000000</v>
          </cell>
          <cell r="I12354">
            <v>0</v>
          </cell>
          <cell r="J12354">
            <v>140000000</v>
          </cell>
          <cell r="K12354">
            <v>79852986</v>
          </cell>
          <cell r="L12354">
            <v>79852986</v>
          </cell>
          <cell r="M12354">
            <v>0</v>
          </cell>
          <cell r="N12354">
            <v>0</v>
          </cell>
          <cell r="O12354">
            <v>0</v>
          </cell>
          <cell r="P12354" t="str">
            <v>»3FD_009 01</v>
          </cell>
          <cell r="Q12354">
            <v>0</v>
          </cell>
          <cell r="R12354">
            <v>7</v>
          </cell>
          <cell r="S12354" t="str">
            <v>3</v>
          </cell>
          <cell r="T12354" t="str">
            <v>FD</v>
          </cell>
          <cell r="U12354" t="str">
            <v>´3120211000000000000000</v>
          </cell>
          <cell r="V12354" t="str">
            <v>NT</v>
          </cell>
          <cell r="W12354" t="str">
            <v>FD´3120211000000000000000</v>
          </cell>
          <cell r="X12354" t="str">
            <v>009´3120211000000000000000</v>
          </cell>
        </row>
        <row r="12355">
          <cell r="A12355" t="str">
            <v>009</v>
          </cell>
          <cell r="B12355" t="str">
            <v>´3120217000000000000000</v>
          </cell>
          <cell r="C12355" t="str">
            <v>3-1-2-02-17</v>
          </cell>
          <cell r="D12355" t="str">
            <v>Informaci󮍊</v>
          </cell>
          <cell r="E12355">
            <v>135000000</v>
          </cell>
          <cell r="F12355">
            <v>0</v>
          </cell>
          <cell r="G12355">
            <v>0</v>
          </cell>
          <cell r="H12355">
            <v>135000000</v>
          </cell>
          <cell r="I12355">
            <v>0</v>
          </cell>
          <cell r="J12355">
            <v>135000000</v>
          </cell>
          <cell r="K12355">
            <v>82365197</v>
          </cell>
          <cell r="L12355">
            <v>101764663</v>
          </cell>
          <cell r="M12355">
            <v>0</v>
          </cell>
          <cell r="N12355">
            <v>1474566</v>
          </cell>
          <cell r="O12355">
            <v>1.0900000000000001</v>
          </cell>
          <cell r="P12355" t="str">
            <v>»3FD_009 01</v>
          </cell>
          <cell r="Q12355">
            <v>0</v>
          </cell>
          <cell r="R12355">
            <v>7</v>
          </cell>
          <cell r="S12355" t="str">
            <v>3</v>
          </cell>
          <cell r="T12355" t="str">
            <v>FD</v>
          </cell>
          <cell r="U12355" t="str">
            <v>´3120217000000000000000</v>
          </cell>
          <cell r="V12355" t="str">
            <v>NT</v>
          </cell>
          <cell r="W12355" t="str">
            <v>FD´3120217000000000000000</v>
          </cell>
          <cell r="X12355" t="str">
            <v>009´3120217000000000000000</v>
          </cell>
        </row>
        <row r="12356">
          <cell r="A12356" t="str">
            <v>009</v>
          </cell>
          <cell r="B12356" t="str">
            <v>´3120218000000000000000</v>
          </cell>
          <cell r="C12356" t="str">
            <v>3-1-2-02-18</v>
          </cell>
          <cell r="D12356" t="str">
            <v>Publicidad</v>
          </cell>
          <cell r="E12356">
            <v>52000000</v>
          </cell>
          <cell r="F12356">
            <v>0</v>
          </cell>
          <cell r="G12356">
            <v>0</v>
          </cell>
          <cell r="H12356">
            <v>52000000</v>
          </cell>
          <cell r="I12356">
            <v>0</v>
          </cell>
          <cell r="J12356">
            <v>52000000</v>
          </cell>
          <cell r="K12356">
            <v>0</v>
          </cell>
          <cell r="L12356">
            <v>52000000</v>
          </cell>
          <cell r="M12356">
            <v>0</v>
          </cell>
          <cell r="N12356">
            <v>0</v>
          </cell>
          <cell r="O12356">
            <v>0</v>
          </cell>
          <cell r="P12356" t="str">
            <v>»3FD_009 01</v>
          </cell>
          <cell r="Q12356">
            <v>0</v>
          </cell>
          <cell r="R12356">
            <v>7</v>
          </cell>
          <cell r="S12356" t="str">
            <v>3</v>
          </cell>
          <cell r="T12356" t="str">
            <v>FD</v>
          </cell>
          <cell r="U12356" t="str">
            <v>´3120218000000000000000</v>
          </cell>
          <cell r="V12356" t="str">
            <v>NT</v>
          </cell>
          <cell r="W12356" t="str">
            <v>FD´3120218000000000000000</v>
          </cell>
          <cell r="X12356" t="str">
            <v>009´3120218000000000000000</v>
          </cell>
        </row>
        <row r="12357">
          <cell r="A12357" t="str">
            <v>009</v>
          </cell>
          <cell r="B12357" t="str">
            <v>´3180000000000000000000</v>
          </cell>
          <cell r="C12357" t="str">
            <v>3-1-8</v>
          </cell>
          <cell r="D12357" t="str">
            <v>OBLIGACIONES POR PAGAR</v>
          </cell>
          <cell r="E12357">
            <v>1280407000</v>
          </cell>
          <cell r="F12357">
            <v>0</v>
          </cell>
          <cell r="G12357">
            <v>-319481096</v>
          </cell>
          <cell r="H12357">
            <v>960925904</v>
          </cell>
          <cell r="I12357">
            <v>0</v>
          </cell>
          <cell r="J12357">
            <v>960925904</v>
          </cell>
          <cell r="K12357">
            <v>-6865683</v>
          </cell>
          <cell r="L12357">
            <v>953557488</v>
          </cell>
          <cell r="M12357">
            <v>39809887</v>
          </cell>
          <cell r="N12357">
            <v>801190117</v>
          </cell>
          <cell r="O12357">
            <v>83.37</v>
          </cell>
          <cell r="P12357" t="str">
            <v>»3FD_009 01</v>
          </cell>
          <cell r="Q12357">
            <v>0</v>
          </cell>
          <cell r="R12357">
            <v>3</v>
          </cell>
          <cell r="S12357" t="str">
            <v>3</v>
          </cell>
          <cell r="T12357" t="str">
            <v>FD</v>
          </cell>
          <cell r="U12357" t="str">
            <v>´3180000000000000000000</v>
          </cell>
          <cell r="V12357" t="str">
            <v>NT</v>
          </cell>
          <cell r="W12357" t="str">
            <v>FD´3180000000000000000000</v>
          </cell>
          <cell r="X12357" t="str">
            <v>009´3180000000000000000000</v>
          </cell>
        </row>
        <row r="12358">
          <cell r="A12358" t="str">
            <v>009</v>
          </cell>
          <cell r="B12358" t="str">
            <v>´3180200000000000000000</v>
          </cell>
          <cell r="C12358" t="str">
            <v>3-1-8-02</v>
          </cell>
          <cell r="D12358" t="str">
            <v>GASTOS GENERALES</v>
          </cell>
          <cell r="E12358">
            <v>1280407000</v>
          </cell>
          <cell r="F12358">
            <v>0</v>
          </cell>
          <cell r="G12358">
            <v>-319481096</v>
          </cell>
          <cell r="H12358">
            <v>960925904</v>
          </cell>
          <cell r="I12358">
            <v>0</v>
          </cell>
          <cell r="J12358">
            <v>960925904</v>
          </cell>
          <cell r="K12358">
            <v>-6865683</v>
          </cell>
          <cell r="L12358">
            <v>953557488</v>
          </cell>
          <cell r="M12358">
            <v>39809887</v>
          </cell>
          <cell r="N12358">
            <v>801190117</v>
          </cell>
          <cell r="O12358">
            <v>83.37</v>
          </cell>
          <cell r="P12358" t="str">
            <v>»3FD_009 01</v>
          </cell>
          <cell r="Q12358">
            <v>0</v>
          </cell>
          <cell r="R12358">
            <v>5</v>
          </cell>
          <cell r="S12358" t="str">
            <v>3</v>
          </cell>
          <cell r="T12358" t="str">
            <v>FD</v>
          </cell>
          <cell r="U12358" t="str">
            <v>´3180200000000000000000</v>
          </cell>
          <cell r="V12358" t="str">
            <v>NT</v>
          </cell>
          <cell r="W12358" t="str">
            <v>FD´3180200000000000000000</v>
          </cell>
          <cell r="X12358" t="str">
            <v>009´3180200000000000000000</v>
          </cell>
        </row>
        <row r="12359">
          <cell r="A12359" t="str">
            <v>009</v>
          </cell>
          <cell r="B12359" t="str">
            <v>´3180201000000000000000</v>
          </cell>
          <cell r="C12359" t="str">
            <v>3-1-8-02-01</v>
          </cell>
          <cell r="D12359" t="str">
            <v>Adquisici󮠤e Bienes</v>
          </cell>
          <cell r="E12359">
            <v>137883755</v>
          </cell>
          <cell r="F12359">
            <v>0</v>
          </cell>
          <cell r="G12359">
            <v>-45568599</v>
          </cell>
          <cell r="H12359">
            <v>92315156</v>
          </cell>
          <cell r="I12359">
            <v>0</v>
          </cell>
          <cell r="J12359">
            <v>92315156</v>
          </cell>
          <cell r="K12359">
            <v>-621</v>
          </cell>
          <cell r="L12359">
            <v>92299263</v>
          </cell>
          <cell r="M12359">
            <v>14439476</v>
          </cell>
          <cell r="N12359">
            <v>80512636</v>
          </cell>
          <cell r="O12359">
            <v>87.21</v>
          </cell>
          <cell r="P12359" t="str">
            <v>»3FD_009 01</v>
          </cell>
          <cell r="Q12359">
            <v>0</v>
          </cell>
          <cell r="R12359">
            <v>7</v>
          </cell>
          <cell r="S12359" t="str">
            <v>3</v>
          </cell>
          <cell r="T12359" t="str">
            <v>FD</v>
          </cell>
          <cell r="U12359" t="str">
            <v>´3180201000000000000000</v>
          </cell>
          <cell r="V12359" t="str">
            <v>NT</v>
          </cell>
          <cell r="W12359" t="str">
            <v>FD´3180201000000000000000</v>
          </cell>
          <cell r="X12359" t="str">
            <v>009´3180201000000000000000</v>
          </cell>
        </row>
        <row r="12360">
          <cell r="A12360" t="str">
            <v>009</v>
          </cell>
          <cell r="B12360" t="str">
            <v>´3180201020000000000000</v>
          </cell>
          <cell r="C12360" t="str">
            <v>3-1-8-02-01-02</v>
          </cell>
          <cell r="D12360" t="str">
            <v>Gastos de Computador</v>
          </cell>
          <cell r="E12360">
            <v>43945427</v>
          </cell>
          <cell r="F12360">
            <v>0</v>
          </cell>
          <cell r="G12360">
            <v>-24356004</v>
          </cell>
          <cell r="H12360">
            <v>19589423</v>
          </cell>
          <cell r="I12360">
            <v>0</v>
          </cell>
          <cell r="J12360">
            <v>19589423</v>
          </cell>
          <cell r="K12360">
            <v>0</v>
          </cell>
          <cell r="L12360">
            <v>19589423</v>
          </cell>
          <cell r="M12360">
            <v>9352644</v>
          </cell>
          <cell r="N12360">
            <v>19583715</v>
          </cell>
          <cell r="O12360">
            <v>99.97</v>
          </cell>
          <cell r="P12360" t="str">
            <v>»3FD_009 01</v>
          </cell>
          <cell r="Q12360">
            <v>0</v>
          </cell>
          <cell r="R12360">
            <v>9</v>
          </cell>
          <cell r="S12360" t="str">
            <v>3</v>
          </cell>
          <cell r="T12360" t="str">
            <v>FD</v>
          </cell>
          <cell r="U12360" t="str">
            <v>´3180201020000000000000</v>
          </cell>
          <cell r="V12360" t="str">
            <v>NT</v>
          </cell>
          <cell r="W12360" t="str">
            <v>FD´3180201020000000000000</v>
          </cell>
          <cell r="X12360" t="str">
            <v>009´3180201020000000000000</v>
          </cell>
        </row>
        <row r="12361">
          <cell r="A12361" t="str">
            <v>009</v>
          </cell>
          <cell r="B12361" t="str">
            <v>´3180201030000000000000</v>
          </cell>
          <cell r="C12361" t="str">
            <v>3-1-8-02-01-03</v>
          </cell>
          <cell r="D12361" t="str">
            <v>Combustibles Lubricantes y Llantas</v>
          </cell>
          <cell r="E12361">
            <v>41928444</v>
          </cell>
          <cell r="F12361">
            <v>0</v>
          </cell>
          <cell r="G12361">
            <v>-2944127</v>
          </cell>
          <cell r="H12361">
            <v>38984317</v>
          </cell>
          <cell r="I12361">
            <v>0</v>
          </cell>
          <cell r="J12361">
            <v>38984317</v>
          </cell>
          <cell r="K12361">
            <v>-621</v>
          </cell>
          <cell r="L12361">
            <v>38983696</v>
          </cell>
          <cell r="M12361">
            <v>0</v>
          </cell>
          <cell r="N12361">
            <v>28699136</v>
          </cell>
          <cell r="O12361">
            <v>73.61</v>
          </cell>
          <cell r="P12361" t="str">
            <v>»3FD_009 01</v>
          </cell>
          <cell r="Q12361">
            <v>0</v>
          </cell>
          <cell r="R12361">
            <v>9</v>
          </cell>
          <cell r="S12361" t="str">
            <v>3</v>
          </cell>
          <cell r="T12361" t="str">
            <v>FD</v>
          </cell>
          <cell r="U12361" t="str">
            <v>´3180201030000000000000</v>
          </cell>
          <cell r="V12361" t="str">
            <v>NT</v>
          </cell>
          <cell r="W12361" t="str">
            <v>FD´3180201030000000000000</v>
          </cell>
          <cell r="X12361" t="str">
            <v>009´3180201030000000000000</v>
          </cell>
        </row>
        <row r="12362">
          <cell r="A12362" t="str">
            <v>009</v>
          </cell>
          <cell r="B12362" t="str">
            <v>´3180201040000000000000</v>
          </cell>
          <cell r="C12362" t="str">
            <v>3-1-8-02-01-04</v>
          </cell>
          <cell r="D12362" t="str">
            <v>Materiales y Suministros</v>
          </cell>
          <cell r="E12362">
            <v>35009884</v>
          </cell>
          <cell r="F12362">
            <v>0</v>
          </cell>
          <cell r="G12362">
            <v>-1268468</v>
          </cell>
          <cell r="H12362">
            <v>33741416</v>
          </cell>
          <cell r="I12362">
            <v>0</v>
          </cell>
          <cell r="J12362">
            <v>33741416</v>
          </cell>
          <cell r="K12362">
            <v>0</v>
          </cell>
          <cell r="L12362">
            <v>33726144</v>
          </cell>
          <cell r="M12362">
            <v>5086832</v>
          </cell>
          <cell r="N12362">
            <v>32229785</v>
          </cell>
          <cell r="O12362">
            <v>95.51</v>
          </cell>
          <cell r="P12362" t="str">
            <v>»3FD_009 01</v>
          </cell>
          <cell r="Q12362">
            <v>0</v>
          </cell>
          <cell r="R12362">
            <v>9</v>
          </cell>
          <cell r="S12362" t="str">
            <v>3</v>
          </cell>
          <cell r="T12362" t="str">
            <v>FD</v>
          </cell>
          <cell r="U12362" t="str">
            <v>´3180201040000000000000</v>
          </cell>
          <cell r="V12362" t="str">
            <v>NT</v>
          </cell>
          <cell r="W12362" t="str">
            <v>FD´3180201040000000000000</v>
          </cell>
          <cell r="X12362" t="str">
            <v>009´3180201040000000000000</v>
          </cell>
        </row>
        <row r="12363">
          <cell r="A12363" t="str">
            <v>009</v>
          </cell>
          <cell r="B12363" t="str">
            <v>´3180201050000000000000</v>
          </cell>
          <cell r="C12363" t="str">
            <v>3-1-8-02-01-05</v>
          </cell>
          <cell r="D12363" t="str">
            <v>Compra de Equipo</v>
          </cell>
          <cell r="E12363">
            <v>17000000</v>
          </cell>
          <cell r="F12363">
            <v>0</v>
          </cell>
          <cell r="G12363">
            <v>-17000000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 t="str">
            <v>»3FD_009 01</v>
          </cell>
          <cell r="Q12363">
            <v>0</v>
          </cell>
          <cell r="R12363">
            <v>9</v>
          </cell>
          <cell r="S12363" t="str">
            <v>3</v>
          </cell>
          <cell r="T12363" t="str">
            <v>FD</v>
          </cell>
          <cell r="U12363" t="str">
            <v>´3180201050000000000000</v>
          </cell>
          <cell r="V12363" t="str">
            <v>NT</v>
          </cell>
          <cell r="W12363" t="str">
            <v>FD´3180201050000000000000</v>
          </cell>
          <cell r="X12363" t="str">
            <v>009´3180201050000000000000</v>
          </cell>
        </row>
        <row r="12364">
          <cell r="A12364" t="str">
            <v>009</v>
          </cell>
          <cell r="B12364" t="str">
            <v>´3180202000000000000000</v>
          </cell>
          <cell r="C12364" t="str">
            <v>3-1-8-02-02</v>
          </cell>
          <cell r="D12364" t="str">
            <v>Adquisici󮠤e Servicios</v>
          </cell>
          <cell r="E12364">
            <v>1142523245</v>
          </cell>
          <cell r="F12364">
            <v>0</v>
          </cell>
          <cell r="G12364">
            <v>-273912497</v>
          </cell>
          <cell r="H12364">
            <v>868610748</v>
          </cell>
          <cell r="I12364">
            <v>0</v>
          </cell>
          <cell r="J12364">
            <v>868610748</v>
          </cell>
          <cell r="K12364">
            <v>-6865062</v>
          </cell>
          <cell r="L12364">
            <v>861258225</v>
          </cell>
          <cell r="M12364">
            <v>25370411</v>
          </cell>
          <cell r="N12364">
            <v>720677481</v>
          </cell>
          <cell r="O12364">
            <v>82.96</v>
          </cell>
          <cell r="P12364" t="str">
            <v>»3FD_009 01</v>
          </cell>
          <cell r="Q12364">
            <v>0</v>
          </cell>
          <cell r="R12364">
            <v>7</v>
          </cell>
          <cell r="S12364" t="str">
            <v>3</v>
          </cell>
          <cell r="T12364" t="str">
            <v>FD</v>
          </cell>
          <cell r="U12364" t="str">
            <v>´3180202000000000000000</v>
          </cell>
          <cell r="V12364" t="str">
            <v>NT</v>
          </cell>
          <cell r="W12364" t="str">
            <v>FD´3180202000000000000000</v>
          </cell>
          <cell r="X12364" t="str">
            <v>009´3180202000000000000000</v>
          </cell>
        </row>
        <row r="12365">
          <cell r="A12365" t="str">
            <v>009</v>
          </cell>
          <cell r="B12365" t="str">
            <v>´3180202010000000000000</v>
          </cell>
          <cell r="C12365" t="str">
            <v>3-1-8-02-02-01</v>
          </cell>
          <cell r="D12365" t="str">
            <v>Arrendamientos</v>
          </cell>
          <cell r="E12365">
            <v>247080000</v>
          </cell>
          <cell r="F12365">
            <v>0</v>
          </cell>
          <cell r="G12365">
            <v>-65600000</v>
          </cell>
          <cell r="H12365">
            <v>181480000</v>
          </cell>
          <cell r="I12365">
            <v>0</v>
          </cell>
          <cell r="J12365">
            <v>181480000</v>
          </cell>
          <cell r="K12365">
            <v>0</v>
          </cell>
          <cell r="L12365">
            <v>181480000</v>
          </cell>
          <cell r="M12365">
            <v>0</v>
          </cell>
          <cell r="N12365">
            <v>181480000</v>
          </cell>
          <cell r="O12365">
            <v>100</v>
          </cell>
          <cell r="P12365" t="str">
            <v>»3FD_009 01</v>
          </cell>
          <cell r="Q12365">
            <v>0</v>
          </cell>
          <cell r="R12365">
            <v>9</v>
          </cell>
          <cell r="S12365" t="str">
            <v>3</v>
          </cell>
          <cell r="T12365" t="str">
            <v>FD</v>
          </cell>
          <cell r="U12365" t="str">
            <v>´3180202010000000000000</v>
          </cell>
          <cell r="V12365" t="str">
            <v>NT</v>
          </cell>
          <cell r="W12365" t="str">
            <v>FD´3180202010000000000000</v>
          </cell>
          <cell r="X12365" t="str">
            <v>009´3180202010000000000000</v>
          </cell>
        </row>
        <row r="12366">
          <cell r="A12366" t="str">
            <v>009</v>
          </cell>
          <cell r="B12366" t="str">
            <v>´3180202030000000000000</v>
          </cell>
          <cell r="C12366" t="str">
            <v>3-1-8-02-02-03</v>
          </cell>
          <cell r="D12366" t="str">
            <v>Gastos de Transporte y Comunicaci󮍊</v>
          </cell>
          <cell r="E12366">
            <v>11433175</v>
          </cell>
          <cell r="F12366">
            <v>0</v>
          </cell>
          <cell r="G12366">
            <v>-9461175</v>
          </cell>
          <cell r="H12366">
            <v>1972000</v>
          </cell>
          <cell r="I12366">
            <v>0</v>
          </cell>
          <cell r="J12366">
            <v>1972000</v>
          </cell>
          <cell r="K12366">
            <v>0</v>
          </cell>
          <cell r="L12366">
            <v>1972000</v>
          </cell>
          <cell r="M12366">
            <v>0</v>
          </cell>
          <cell r="N12366">
            <v>1972000</v>
          </cell>
          <cell r="O12366">
            <v>100</v>
          </cell>
          <cell r="P12366" t="str">
            <v>»3FD_009 01</v>
          </cell>
          <cell r="Q12366">
            <v>0</v>
          </cell>
          <cell r="R12366">
            <v>9</v>
          </cell>
          <cell r="S12366" t="str">
            <v>3</v>
          </cell>
          <cell r="T12366" t="str">
            <v>FD</v>
          </cell>
          <cell r="U12366" t="str">
            <v>´3180202030000000000000</v>
          </cell>
          <cell r="V12366" t="str">
            <v>NT</v>
          </cell>
          <cell r="W12366" t="str">
            <v>FD´3180202030000000000000</v>
          </cell>
          <cell r="X12366" t="str">
            <v>009´3180202030000000000000</v>
          </cell>
        </row>
        <row r="12367">
          <cell r="A12367" t="str">
            <v>009</v>
          </cell>
          <cell r="B12367" t="str">
            <v>´3180202040000000000000</v>
          </cell>
          <cell r="C12367" t="str">
            <v>3-1-8-02-02-04</v>
          </cell>
          <cell r="D12367" t="str">
            <v>Impresos y Publicaciones</v>
          </cell>
          <cell r="E12367">
            <v>12003921</v>
          </cell>
          <cell r="F12367">
            <v>0</v>
          </cell>
          <cell r="G12367">
            <v>-2018610</v>
          </cell>
          <cell r="H12367">
            <v>9985311</v>
          </cell>
          <cell r="I12367">
            <v>0</v>
          </cell>
          <cell r="J12367">
            <v>9985311</v>
          </cell>
          <cell r="K12367">
            <v>0</v>
          </cell>
          <cell r="L12367">
            <v>9985306</v>
          </cell>
          <cell r="M12367">
            <v>565075</v>
          </cell>
          <cell r="N12367">
            <v>4967717</v>
          </cell>
          <cell r="O12367">
            <v>49.75</v>
          </cell>
          <cell r="P12367" t="str">
            <v>»3FD_009 01</v>
          </cell>
          <cell r="Q12367">
            <v>0</v>
          </cell>
          <cell r="R12367">
            <v>9</v>
          </cell>
          <cell r="S12367" t="str">
            <v>3</v>
          </cell>
          <cell r="T12367" t="str">
            <v>FD</v>
          </cell>
          <cell r="U12367" t="str">
            <v>´3180202040000000000000</v>
          </cell>
          <cell r="V12367" t="str">
            <v>NT</v>
          </cell>
          <cell r="W12367" t="str">
            <v>FD´3180202040000000000000</v>
          </cell>
          <cell r="X12367" t="str">
            <v>009´3180202040000000000000</v>
          </cell>
        </row>
        <row r="12368">
          <cell r="A12368" t="str">
            <v>009</v>
          </cell>
          <cell r="B12368" t="str">
            <v>´3180202050000000000000</v>
          </cell>
          <cell r="C12368" t="str">
            <v>3-1-8-02-02-05</v>
          </cell>
          <cell r="D12368" t="str">
            <v>Mantenimiento y Reparaciones</v>
          </cell>
          <cell r="E12368">
            <v>662977570</v>
          </cell>
          <cell r="F12368">
            <v>0</v>
          </cell>
          <cell r="G12368">
            <v>-178121443</v>
          </cell>
          <cell r="H12368">
            <v>484856127</v>
          </cell>
          <cell r="I12368">
            <v>0</v>
          </cell>
          <cell r="J12368">
            <v>484856127</v>
          </cell>
          <cell r="K12368">
            <v>-5449414</v>
          </cell>
          <cell r="L12368">
            <v>479181201</v>
          </cell>
          <cell r="M12368">
            <v>17878908</v>
          </cell>
          <cell r="N12368">
            <v>444001206</v>
          </cell>
          <cell r="O12368">
            <v>91.57</v>
          </cell>
          <cell r="P12368" t="str">
            <v>»3FD_009 01</v>
          </cell>
          <cell r="Q12368">
            <v>0</v>
          </cell>
          <cell r="R12368">
            <v>9</v>
          </cell>
          <cell r="S12368" t="str">
            <v>3</v>
          </cell>
          <cell r="T12368" t="str">
            <v>FD</v>
          </cell>
          <cell r="U12368" t="str">
            <v>´3180202050000000000000</v>
          </cell>
          <cell r="V12368" t="str">
            <v>NT</v>
          </cell>
          <cell r="W12368" t="str">
            <v>FD´3180202050000000000000</v>
          </cell>
          <cell r="X12368" t="str">
            <v>009´3180202050000000000000</v>
          </cell>
        </row>
        <row r="12369">
          <cell r="A12369" t="str">
            <v>009</v>
          </cell>
          <cell r="B12369" t="str">
            <v>´3180202050001000000000</v>
          </cell>
          <cell r="C12369" t="str">
            <v>3-1-8-02-02-05-0001</v>
          </cell>
          <cell r="D12369" t="str">
            <v>Mantenimiento Entidad</v>
          </cell>
          <cell r="E12369">
            <v>662977570</v>
          </cell>
          <cell r="F12369">
            <v>0</v>
          </cell>
          <cell r="G12369">
            <v>-178121443</v>
          </cell>
          <cell r="H12369">
            <v>484856127</v>
          </cell>
          <cell r="I12369">
            <v>0</v>
          </cell>
          <cell r="J12369">
            <v>484856127</v>
          </cell>
          <cell r="K12369">
            <v>-5449414</v>
          </cell>
          <cell r="L12369">
            <v>479181201</v>
          </cell>
          <cell r="M12369">
            <v>17878908</v>
          </cell>
          <cell r="N12369">
            <v>444001206</v>
          </cell>
          <cell r="O12369">
            <v>91.57</v>
          </cell>
          <cell r="P12369" t="str">
            <v>»3FD_009 01</v>
          </cell>
          <cell r="Q12369">
            <v>0</v>
          </cell>
          <cell r="R12369">
            <v>13</v>
          </cell>
          <cell r="S12369" t="str">
            <v>3</v>
          </cell>
          <cell r="T12369" t="str">
            <v>FD</v>
          </cell>
          <cell r="U12369" t="str">
            <v>´3180202050001000000000</v>
          </cell>
          <cell r="V12369" t="str">
            <v>NT</v>
          </cell>
          <cell r="W12369" t="str">
            <v>FD´3180202050001000000000</v>
          </cell>
          <cell r="X12369" t="str">
            <v>009´3180202050001000000000</v>
          </cell>
        </row>
        <row r="12370">
          <cell r="A12370" t="str">
            <v>009</v>
          </cell>
          <cell r="B12370" t="str">
            <v>´3180202060000000000000</v>
          </cell>
          <cell r="C12370" t="str">
            <v>3-1-8-02-02-06</v>
          </cell>
          <cell r="D12370" t="str">
            <v>Seguros</v>
          </cell>
          <cell r="E12370">
            <v>4704467</v>
          </cell>
          <cell r="F12370">
            <v>0</v>
          </cell>
          <cell r="G12370">
            <v>-2006365</v>
          </cell>
          <cell r="H12370">
            <v>2698102</v>
          </cell>
          <cell r="I12370">
            <v>0</v>
          </cell>
          <cell r="J12370">
            <v>2698102</v>
          </cell>
          <cell r="K12370">
            <v>0</v>
          </cell>
          <cell r="L12370">
            <v>2436158</v>
          </cell>
          <cell r="M12370">
            <v>0</v>
          </cell>
          <cell r="N12370">
            <v>867600</v>
          </cell>
          <cell r="O12370">
            <v>32.15</v>
          </cell>
          <cell r="P12370" t="str">
            <v>»3FD_009 01</v>
          </cell>
          <cell r="Q12370">
            <v>0</v>
          </cell>
          <cell r="R12370">
            <v>9</v>
          </cell>
          <cell r="S12370" t="str">
            <v>3</v>
          </cell>
          <cell r="T12370" t="str">
            <v>FD</v>
          </cell>
          <cell r="U12370" t="str">
            <v>´3180202060000000000000</v>
          </cell>
          <cell r="V12370" t="str">
            <v>NT</v>
          </cell>
          <cell r="W12370" t="str">
            <v>FD´3180202060000000000000</v>
          </cell>
          <cell r="X12370" t="str">
            <v>009´3180202060000000000000</v>
          </cell>
        </row>
        <row r="12371">
          <cell r="A12371" t="str">
            <v>009</v>
          </cell>
          <cell r="B12371" t="str">
            <v>´3180202060001000000000</v>
          </cell>
          <cell r="C12371" t="str">
            <v>3-1-8-02-02-06-0001</v>
          </cell>
          <cell r="D12371" t="str">
            <v>Seguros Entidad</v>
          </cell>
          <cell r="E12371">
            <v>4704467</v>
          </cell>
          <cell r="F12371">
            <v>0</v>
          </cell>
          <cell r="G12371">
            <v>-2006365</v>
          </cell>
          <cell r="H12371">
            <v>2698102</v>
          </cell>
          <cell r="I12371">
            <v>0</v>
          </cell>
          <cell r="J12371">
            <v>2698102</v>
          </cell>
          <cell r="K12371">
            <v>0</v>
          </cell>
          <cell r="L12371">
            <v>2436158</v>
          </cell>
          <cell r="M12371">
            <v>0</v>
          </cell>
          <cell r="N12371">
            <v>867600</v>
          </cell>
          <cell r="O12371">
            <v>32.15</v>
          </cell>
          <cell r="P12371" t="str">
            <v>»3FD_009 01</v>
          </cell>
          <cell r="Q12371">
            <v>0</v>
          </cell>
          <cell r="R12371">
            <v>13</v>
          </cell>
          <cell r="S12371" t="str">
            <v>3</v>
          </cell>
          <cell r="T12371" t="str">
            <v>FD</v>
          </cell>
          <cell r="U12371" t="str">
            <v>´3180202060001000000000</v>
          </cell>
          <cell r="V12371" t="str">
            <v>NT</v>
          </cell>
          <cell r="W12371" t="str">
            <v>FD´3180202060001000000000</v>
          </cell>
          <cell r="X12371" t="str">
            <v>009´3180202060001000000000</v>
          </cell>
        </row>
        <row r="12372">
          <cell r="A12372" t="str">
            <v>009</v>
          </cell>
          <cell r="B12372" t="str">
            <v>´3180202110000000000000</v>
          </cell>
          <cell r="C12372" t="str">
            <v>3-1-8-02-02-11</v>
          </cell>
          <cell r="D12372" t="str">
            <v>Promoci󮠉nstitucional</v>
          </cell>
          <cell r="E12372">
            <v>60002444</v>
          </cell>
          <cell r="F12372">
            <v>0</v>
          </cell>
          <cell r="G12372">
            <v>-5483472</v>
          </cell>
          <cell r="H12372">
            <v>54518972</v>
          </cell>
          <cell r="I12372">
            <v>0</v>
          </cell>
          <cell r="J12372">
            <v>54518972</v>
          </cell>
          <cell r="K12372">
            <v>-1415620</v>
          </cell>
          <cell r="L12372">
            <v>53103352</v>
          </cell>
          <cell r="M12372">
            <v>6926428</v>
          </cell>
          <cell r="N12372">
            <v>52653902</v>
          </cell>
          <cell r="O12372">
            <v>96.57</v>
          </cell>
          <cell r="P12372" t="str">
            <v>»3FD_009 01</v>
          </cell>
          <cell r="Q12372">
            <v>0</v>
          </cell>
          <cell r="R12372">
            <v>9</v>
          </cell>
          <cell r="S12372" t="str">
            <v>3</v>
          </cell>
          <cell r="T12372" t="str">
            <v>FD</v>
          </cell>
          <cell r="U12372" t="str">
            <v>´3180202110000000000000</v>
          </cell>
          <cell r="V12372" t="str">
            <v>NT</v>
          </cell>
          <cell r="W12372" t="str">
            <v>FD´3180202110000000000000</v>
          </cell>
          <cell r="X12372" t="str">
            <v>009´3180202110000000000000</v>
          </cell>
        </row>
        <row r="12373">
          <cell r="A12373" t="str">
            <v>009</v>
          </cell>
          <cell r="B12373" t="str">
            <v>´3180202170000000000000</v>
          </cell>
          <cell r="C12373" t="str">
            <v>3-1-8-02-02-17</v>
          </cell>
          <cell r="D12373" t="str">
            <v>Informaci󮍊</v>
          </cell>
          <cell r="E12373">
            <v>94316000</v>
          </cell>
          <cell r="F12373">
            <v>0</v>
          </cell>
          <cell r="G12373">
            <v>-11215764</v>
          </cell>
          <cell r="H12373">
            <v>83100236</v>
          </cell>
          <cell r="I12373">
            <v>0</v>
          </cell>
          <cell r="J12373">
            <v>83100236</v>
          </cell>
          <cell r="K12373">
            <v>-28</v>
          </cell>
          <cell r="L12373">
            <v>83100208</v>
          </cell>
          <cell r="M12373">
            <v>0</v>
          </cell>
          <cell r="N12373">
            <v>14834048</v>
          </cell>
          <cell r="O12373">
            <v>17.850000000000001</v>
          </cell>
          <cell r="P12373" t="str">
            <v>»3FD_009 01</v>
          </cell>
          <cell r="Q12373">
            <v>0</v>
          </cell>
          <cell r="R12373">
            <v>9</v>
          </cell>
          <cell r="S12373" t="str">
            <v>3</v>
          </cell>
          <cell r="T12373" t="str">
            <v>FD</v>
          </cell>
          <cell r="U12373" t="str">
            <v>´3180202170000000000000</v>
          </cell>
          <cell r="V12373" t="str">
            <v>NT</v>
          </cell>
          <cell r="W12373" t="str">
            <v>FD´3180202170000000000000</v>
          </cell>
          <cell r="X12373" t="str">
            <v>009´3180202170000000000000</v>
          </cell>
        </row>
        <row r="12374">
          <cell r="A12374" t="str">
            <v>009</v>
          </cell>
          <cell r="B12374" t="str">
            <v>´3180202180000000000000</v>
          </cell>
          <cell r="C12374" t="str">
            <v>3-1-8-02-02-18</v>
          </cell>
          <cell r="D12374" t="str">
            <v>Publicidad</v>
          </cell>
          <cell r="E12374">
            <v>50005668</v>
          </cell>
          <cell r="F12374">
            <v>0</v>
          </cell>
          <cell r="G12374">
            <v>-5668</v>
          </cell>
          <cell r="H12374">
            <v>50000000</v>
          </cell>
          <cell r="I12374">
            <v>0</v>
          </cell>
          <cell r="J12374">
            <v>50000000</v>
          </cell>
          <cell r="K12374">
            <v>0</v>
          </cell>
          <cell r="L12374">
            <v>50000000</v>
          </cell>
          <cell r="M12374">
            <v>0</v>
          </cell>
          <cell r="N12374">
            <v>19901008</v>
          </cell>
          <cell r="O12374">
            <v>39.799999999999997</v>
          </cell>
          <cell r="P12374" t="str">
            <v>»3FD_009 01</v>
          </cell>
          <cell r="Q12374">
            <v>0</v>
          </cell>
          <cell r="R12374">
            <v>9</v>
          </cell>
          <cell r="S12374" t="str">
            <v>3</v>
          </cell>
          <cell r="T12374" t="str">
            <v>FD</v>
          </cell>
          <cell r="U12374" t="str">
            <v>´3180202180000000000000</v>
          </cell>
          <cell r="V12374" t="str">
            <v>NT</v>
          </cell>
          <cell r="W12374" t="str">
            <v>FD´3180202180000000000000</v>
          </cell>
          <cell r="X12374" t="str">
            <v>009´3180202180000000000000</v>
          </cell>
        </row>
        <row r="12375">
          <cell r="A12375" t="str">
            <v>009</v>
          </cell>
          <cell r="B12375" t="str">
            <v>´3300000000000000000000</v>
          </cell>
          <cell r="C12375" t="str">
            <v>3-3</v>
          </cell>
          <cell r="D12375" t="str">
            <v>INVERSIӎ</v>
          </cell>
          <cell r="E12375">
            <v>44383161000</v>
          </cell>
          <cell r="F12375">
            <v>0</v>
          </cell>
          <cell r="G12375">
            <v>-817049968</v>
          </cell>
          <cell r="H12375">
            <v>43566111032</v>
          </cell>
          <cell r="I12375">
            <v>0</v>
          </cell>
          <cell r="J12375">
            <v>43566111032</v>
          </cell>
          <cell r="K12375">
            <v>5383351464</v>
          </cell>
          <cell r="L12375">
            <v>43218527995</v>
          </cell>
          <cell r="M12375">
            <v>1612237287</v>
          </cell>
          <cell r="N12375">
            <v>18685142505</v>
          </cell>
          <cell r="O12375">
            <v>42.88</v>
          </cell>
          <cell r="P12375" t="str">
            <v>»3FD_009 01</v>
          </cell>
          <cell r="Q12375">
            <v>0</v>
          </cell>
          <cell r="R12375">
            <v>2</v>
          </cell>
          <cell r="S12375" t="str">
            <v>3</v>
          </cell>
          <cell r="T12375" t="str">
            <v>FD</v>
          </cell>
          <cell r="U12375" t="str">
            <v>´3300000000000000000000</v>
          </cell>
          <cell r="V12375" t="str">
            <v>NT</v>
          </cell>
          <cell r="W12375" t="str">
            <v>FD´3300000000000000000000</v>
          </cell>
          <cell r="X12375" t="str">
            <v>009´3300000000000000000000</v>
          </cell>
        </row>
        <row r="12376">
          <cell r="A12376" t="str">
            <v>009</v>
          </cell>
          <cell r="B12376" t="str">
            <v>´3310000000000000000000</v>
          </cell>
          <cell r="C12376" t="str">
            <v>3-3-1</v>
          </cell>
          <cell r="D12376" t="str">
            <v>DIRECTA</v>
          </cell>
          <cell r="E12376">
            <v>17369884000</v>
          </cell>
          <cell r="F12376">
            <v>74882584</v>
          </cell>
          <cell r="G12376">
            <v>2551090267</v>
          </cell>
          <cell r="H12376">
            <v>19920974267</v>
          </cell>
          <cell r="I12376">
            <v>0</v>
          </cell>
          <cell r="J12376">
            <v>19920974267</v>
          </cell>
          <cell r="K12376">
            <v>5520606587</v>
          </cell>
          <cell r="L12376">
            <v>19720898597</v>
          </cell>
          <cell r="M12376">
            <v>1043593086</v>
          </cell>
          <cell r="N12376">
            <v>4935688120</v>
          </cell>
          <cell r="O12376">
            <v>24.77</v>
          </cell>
          <cell r="P12376" t="str">
            <v>»3FD_009 01</v>
          </cell>
          <cell r="Q12376">
            <v>0</v>
          </cell>
          <cell r="R12376">
            <v>3</v>
          </cell>
          <cell r="S12376" t="str">
            <v>3</v>
          </cell>
          <cell r="T12376" t="str">
            <v>FD</v>
          </cell>
          <cell r="U12376" t="str">
            <v>´3310000000000000000000</v>
          </cell>
          <cell r="V12376" t="str">
            <v>NT</v>
          </cell>
          <cell r="W12376" t="str">
            <v>FD´3310000000000000000000</v>
          </cell>
          <cell r="X12376" t="str">
            <v>009´3310000000000000000000</v>
          </cell>
        </row>
        <row r="12377">
          <cell r="A12377" t="str">
            <v>009</v>
          </cell>
          <cell r="B12377" t="str">
            <v>´3311400000000000000000</v>
          </cell>
          <cell r="C12377" t="str">
            <v>3-3-1-14</v>
          </cell>
          <cell r="D12377" t="str">
            <v>Bogot᠈umana</v>
          </cell>
          <cell r="E12377">
            <v>17369884000</v>
          </cell>
          <cell r="F12377">
            <v>74882584</v>
          </cell>
          <cell r="G12377">
            <v>2551090267</v>
          </cell>
          <cell r="H12377">
            <v>19920974267</v>
          </cell>
          <cell r="I12377">
            <v>0</v>
          </cell>
          <cell r="J12377">
            <v>19920974267</v>
          </cell>
          <cell r="K12377">
            <v>5520606587</v>
          </cell>
          <cell r="L12377">
            <v>19720898597</v>
          </cell>
          <cell r="M12377">
            <v>1043593086</v>
          </cell>
          <cell r="N12377">
            <v>4935688120</v>
          </cell>
          <cell r="O12377">
            <v>24.77</v>
          </cell>
          <cell r="P12377" t="str">
            <v>»3FD_009 01</v>
          </cell>
          <cell r="Q12377">
            <v>0</v>
          </cell>
          <cell r="R12377">
            <v>5</v>
          </cell>
          <cell r="S12377" t="str">
            <v>3</v>
          </cell>
          <cell r="T12377" t="str">
            <v>FD</v>
          </cell>
          <cell r="U12377" t="str">
            <v>´3311400000000000000000</v>
          </cell>
          <cell r="V12377" t="str">
            <v>NT</v>
          </cell>
          <cell r="W12377" t="str">
            <v>FD´3311400000000000000000</v>
          </cell>
          <cell r="X12377" t="str">
            <v>009´3311400000000000000000</v>
          </cell>
        </row>
        <row r="12378">
          <cell r="A12378" t="str">
            <v>009</v>
          </cell>
          <cell r="B12378" t="str">
            <v>´3311401000000000000000</v>
          </cell>
          <cell r="C12378" t="str">
            <v>3-3-1-14-01</v>
          </cell>
          <cell r="D12378" t="str">
            <v>Una ciudad que supera la segregaci󮠹 la discriminaci󮺠el ser humano en el centro de las preocupaciones del desarrollo</v>
          </cell>
          <cell r="E12378">
            <v>4963372000</v>
          </cell>
          <cell r="F12378">
            <v>-757302</v>
          </cell>
          <cell r="G12378">
            <v>-415587113</v>
          </cell>
          <cell r="H12378">
            <v>4547784887</v>
          </cell>
          <cell r="I12378">
            <v>0</v>
          </cell>
          <cell r="J12378">
            <v>4547784887</v>
          </cell>
          <cell r="K12378">
            <v>1028269990</v>
          </cell>
          <cell r="L12378">
            <v>4374680548</v>
          </cell>
          <cell r="M12378">
            <v>241234703</v>
          </cell>
          <cell r="N12378">
            <v>1234897437</v>
          </cell>
          <cell r="O12378">
            <v>27.15</v>
          </cell>
          <cell r="P12378" t="str">
            <v>»3FD_009 01</v>
          </cell>
          <cell r="Q12378">
            <v>0</v>
          </cell>
          <cell r="R12378">
            <v>7</v>
          </cell>
          <cell r="S12378" t="str">
            <v>3</v>
          </cell>
          <cell r="T12378" t="str">
            <v>FD</v>
          </cell>
          <cell r="U12378" t="str">
            <v>´3311401000000000000000</v>
          </cell>
          <cell r="V12378" t="str">
            <v>NT</v>
          </cell>
          <cell r="W12378" t="str">
            <v>FD´3311401000000000000000</v>
          </cell>
          <cell r="X12378" t="str">
            <v>009´3311401000000000000000</v>
          </cell>
        </row>
        <row r="12379">
          <cell r="A12379" t="str">
            <v>009</v>
          </cell>
          <cell r="B12379" t="str">
            <v>´3311401010000000000000</v>
          </cell>
          <cell r="C12379" t="str">
            <v>3-3-1-14-01-01</v>
          </cell>
          <cell r="D12379" t="str">
            <v>Garant_xD860_del desarrollo integral de la primera infancia</v>
          </cell>
          <cell r="E12379">
            <v>1147032000</v>
          </cell>
          <cell r="F12379">
            <v>0</v>
          </cell>
          <cell r="G12379">
            <v>-665784331</v>
          </cell>
          <cell r="H12379">
            <v>481247669</v>
          </cell>
          <cell r="I12379">
            <v>0</v>
          </cell>
          <cell r="J12379">
            <v>481247669</v>
          </cell>
          <cell r="K12379">
            <v>9961300</v>
          </cell>
          <cell r="L12379">
            <v>328676969</v>
          </cell>
          <cell r="M12379">
            <v>9500000</v>
          </cell>
          <cell r="N12379">
            <v>110781366</v>
          </cell>
          <cell r="O12379">
            <v>23.01</v>
          </cell>
          <cell r="P12379" t="str">
            <v>»3FD_009 01</v>
          </cell>
          <cell r="Q12379">
            <v>0</v>
          </cell>
          <cell r="R12379">
            <v>9</v>
          </cell>
          <cell r="S12379" t="str">
            <v>3</v>
          </cell>
          <cell r="T12379" t="str">
            <v>FD</v>
          </cell>
          <cell r="U12379" t="str">
            <v>´3311401010000000000000</v>
          </cell>
          <cell r="V12379" t="str">
            <v>NT</v>
          </cell>
          <cell r="W12379" t="str">
            <v>FD´3311401010000000000000</v>
          </cell>
          <cell r="X12379" t="str">
            <v>009´3311401010000000000000</v>
          </cell>
        </row>
        <row r="12380">
          <cell r="A12380" t="str">
            <v>009</v>
          </cell>
          <cell r="B12380" t="str">
            <v>´3311401011083000000000</v>
          </cell>
          <cell r="C12380" t="str">
            <v>3-3-1-14-01-01-1083</v>
          </cell>
          <cell r="D12380" t="str">
            <v>Fontib󮠨umana en la atenci󮠰rimera infancia</v>
          </cell>
          <cell r="E12380">
            <v>1147032000</v>
          </cell>
          <cell r="F12380">
            <v>0</v>
          </cell>
          <cell r="G12380">
            <v>-665784331</v>
          </cell>
          <cell r="H12380">
            <v>481247669</v>
          </cell>
          <cell r="I12380">
            <v>0</v>
          </cell>
          <cell r="J12380">
            <v>481247669</v>
          </cell>
          <cell r="K12380">
            <v>9961300</v>
          </cell>
          <cell r="L12380">
            <v>328676969</v>
          </cell>
          <cell r="M12380">
            <v>9500000</v>
          </cell>
          <cell r="N12380">
            <v>110781366</v>
          </cell>
          <cell r="O12380">
            <v>23.01</v>
          </cell>
          <cell r="P12380" t="str">
            <v>»3FD_009 01</v>
          </cell>
          <cell r="Q12380">
            <v>0</v>
          </cell>
          <cell r="R12380">
            <v>13</v>
          </cell>
          <cell r="S12380" t="str">
            <v>3</v>
          </cell>
          <cell r="T12380" t="str">
            <v>FD</v>
          </cell>
          <cell r="U12380" t="str">
            <v>´3311401011083000000000</v>
          </cell>
          <cell r="V12380" t="str">
            <v>NT</v>
          </cell>
          <cell r="W12380" t="str">
            <v>FD´3311401011083000000000</v>
          </cell>
          <cell r="X12380" t="str">
            <v>009´3311401011083000000000</v>
          </cell>
        </row>
        <row r="12381">
          <cell r="A12381" t="str">
            <v>009</v>
          </cell>
          <cell r="B12381" t="str">
            <v>´3311401020000000000000</v>
          </cell>
          <cell r="C12381" t="str">
            <v>3-3-1-14-01-02</v>
          </cell>
          <cell r="D12381" t="str">
            <v>Territorios saludables y red de salud para la vida desde la diversidad</v>
          </cell>
          <cell r="E12381">
            <v>720000000</v>
          </cell>
          <cell r="F12381">
            <v>0</v>
          </cell>
          <cell r="G12381">
            <v>-339800000</v>
          </cell>
          <cell r="H12381">
            <v>380200000</v>
          </cell>
          <cell r="I12381">
            <v>0</v>
          </cell>
          <cell r="J12381">
            <v>380200000</v>
          </cell>
          <cell r="K12381">
            <v>22000000</v>
          </cell>
          <cell r="L12381">
            <v>380200000</v>
          </cell>
          <cell r="M12381">
            <v>0</v>
          </cell>
          <cell r="N12381">
            <v>22281999</v>
          </cell>
          <cell r="O12381">
            <v>5.86</v>
          </cell>
          <cell r="P12381" t="str">
            <v>»3FD_009 01</v>
          </cell>
          <cell r="Q12381">
            <v>0</v>
          </cell>
          <cell r="R12381">
            <v>9</v>
          </cell>
          <cell r="S12381" t="str">
            <v>3</v>
          </cell>
          <cell r="T12381" t="str">
            <v>FD</v>
          </cell>
          <cell r="U12381" t="str">
            <v>´3311401020000000000000</v>
          </cell>
          <cell r="V12381" t="str">
            <v>NT</v>
          </cell>
          <cell r="W12381" t="str">
            <v>FD´3311401020000000000000</v>
          </cell>
          <cell r="X12381" t="str">
            <v>009´3311401020000000000000</v>
          </cell>
        </row>
        <row r="12382">
          <cell r="A12382" t="str">
            <v>009</v>
          </cell>
          <cell r="B12382" t="str">
            <v>´3311401021085000000000</v>
          </cell>
          <cell r="C12382" t="str">
            <v>3-3-1-14-01-02-1085</v>
          </cell>
          <cell r="D12382" t="str">
            <v>Salud para vivir bien en Fontib󮍊</v>
          </cell>
          <cell r="E12382">
            <v>720000000</v>
          </cell>
          <cell r="F12382">
            <v>0</v>
          </cell>
          <cell r="G12382">
            <v>-339800000</v>
          </cell>
          <cell r="H12382">
            <v>380200000</v>
          </cell>
          <cell r="I12382">
            <v>0</v>
          </cell>
          <cell r="J12382">
            <v>380200000</v>
          </cell>
          <cell r="K12382">
            <v>22000000</v>
          </cell>
          <cell r="L12382">
            <v>380200000</v>
          </cell>
          <cell r="M12382">
            <v>0</v>
          </cell>
          <cell r="N12382">
            <v>22281999</v>
          </cell>
          <cell r="O12382">
            <v>5.86</v>
          </cell>
          <cell r="P12382" t="str">
            <v>»3FD_009 01</v>
          </cell>
          <cell r="Q12382">
            <v>0</v>
          </cell>
          <cell r="R12382">
            <v>13</v>
          </cell>
          <cell r="S12382" t="str">
            <v>3</v>
          </cell>
          <cell r="T12382" t="str">
            <v>FD</v>
          </cell>
          <cell r="U12382" t="str">
            <v>´3311401021085000000000</v>
          </cell>
          <cell r="V12382" t="str">
            <v>NT</v>
          </cell>
          <cell r="W12382" t="str">
            <v>FD´3311401021085000000000</v>
          </cell>
          <cell r="X12382" t="str">
            <v>009´3311401021085000000000</v>
          </cell>
        </row>
        <row r="12383">
          <cell r="A12383" t="str">
            <v>009</v>
          </cell>
          <cell r="B12383" t="str">
            <v>´3311401030000000000000</v>
          </cell>
          <cell r="C12383" t="str">
            <v>3-3-1-14-01-03</v>
          </cell>
          <cell r="D12383" t="str">
            <v>Construcci󮠤e saberes. Educaci󮠩ncluyente, diversa y de calidad para disfrutar y aprender</v>
          </cell>
          <cell r="E12383">
            <v>80000000</v>
          </cell>
          <cell r="F12383">
            <v>0</v>
          </cell>
          <cell r="G12383">
            <v>0</v>
          </cell>
          <cell r="H12383">
            <v>80000000</v>
          </cell>
          <cell r="I12383">
            <v>0</v>
          </cell>
          <cell r="J12383">
            <v>80000000</v>
          </cell>
          <cell r="K12383">
            <v>38613875</v>
          </cell>
          <cell r="L12383">
            <v>70718634</v>
          </cell>
          <cell r="M12383">
            <v>19411142</v>
          </cell>
          <cell r="N12383">
            <v>30864183</v>
          </cell>
          <cell r="O12383">
            <v>38.58</v>
          </cell>
          <cell r="P12383" t="str">
            <v>»3FD_009 01</v>
          </cell>
          <cell r="Q12383">
            <v>0</v>
          </cell>
          <cell r="R12383">
            <v>9</v>
          </cell>
          <cell r="S12383" t="str">
            <v>3</v>
          </cell>
          <cell r="T12383" t="str">
            <v>FD</v>
          </cell>
          <cell r="U12383" t="str">
            <v>´3311401030000000000000</v>
          </cell>
          <cell r="V12383" t="str">
            <v>NT</v>
          </cell>
          <cell r="W12383" t="str">
            <v>FD´3311401030000000000000</v>
          </cell>
          <cell r="X12383" t="str">
            <v>009´3311401030000000000000</v>
          </cell>
        </row>
        <row r="12384">
          <cell r="A12384" t="str">
            <v>009</v>
          </cell>
          <cell r="B12384" t="str">
            <v>´3311401031086000000000</v>
          </cell>
          <cell r="C12384" t="str">
            <v>3-3-1-14-01-03-1086</v>
          </cell>
          <cell r="D12384" t="str">
            <v>Fomentar el derecho a la educaci󮠣on calidad y permanencia en Fontib󮍊</v>
          </cell>
          <cell r="E12384">
            <v>80000000</v>
          </cell>
          <cell r="F12384">
            <v>0</v>
          </cell>
          <cell r="G12384">
            <v>0</v>
          </cell>
          <cell r="H12384">
            <v>80000000</v>
          </cell>
          <cell r="I12384">
            <v>0</v>
          </cell>
          <cell r="J12384">
            <v>80000000</v>
          </cell>
          <cell r="K12384">
            <v>38613875</v>
          </cell>
          <cell r="L12384">
            <v>70718634</v>
          </cell>
          <cell r="M12384">
            <v>19411142</v>
          </cell>
          <cell r="N12384">
            <v>30864183</v>
          </cell>
          <cell r="O12384">
            <v>38.58</v>
          </cell>
          <cell r="P12384" t="str">
            <v>»3FD_009 01</v>
          </cell>
          <cell r="Q12384">
            <v>0</v>
          </cell>
          <cell r="R12384">
            <v>13</v>
          </cell>
          <cell r="S12384" t="str">
            <v>3</v>
          </cell>
          <cell r="T12384" t="str">
            <v>FD</v>
          </cell>
          <cell r="U12384" t="str">
            <v>´3311401031086000000000</v>
          </cell>
          <cell r="V12384" t="str">
            <v>NT</v>
          </cell>
          <cell r="W12384" t="str">
            <v>FD´3311401031086000000000</v>
          </cell>
          <cell r="X12384" t="str">
            <v>009´3311401031086000000000</v>
          </cell>
        </row>
        <row r="12385">
          <cell r="A12385" t="str">
            <v>009</v>
          </cell>
          <cell r="B12385" t="str">
            <v>´3311401040000000000000</v>
          </cell>
          <cell r="C12385" t="str">
            <v>3-3-1-14-01-04</v>
          </cell>
          <cell r="D12385" t="str">
            <v>Bogot᠈umana con igualdad de oportunidades y equidad de g鮥ro para las mujeres</v>
          </cell>
          <cell r="E12385">
            <v>50000000</v>
          </cell>
          <cell r="F12385">
            <v>0</v>
          </cell>
          <cell r="G12385">
            <v>0</v>
          </cell>
          <cell r="H12385">
            <v>50000000</v>
          </cell>
          <cell r="I12385">
            <v>0</v>
          </cell>
          <cell r="J12385">
            <v>50000000</v>
          </cell>
          <cell r="K12385">
            <v>0</v>
          </cell>
          <cell r="L12385">
            <v>50000000</v>
          </cell>
          <cell r="M12385">
            <v>0</v>
          </cell>
          <cell r="N12385">
            <v>8611723</v>
          </cell>
          <cell r="O12385">
            <v>17.22</v>
          </cell>
          <cell r="P12385" t="str">
            <v>»3FD_009 01</v>
          </cell>
          <cell r="Q12385">
            <v>0</v>
          </cell>
          <cell r="R12385">
            <v>9</v>
          </cell>
          <cell r="S12385" t="str">
            <v>3</v>
          </cell>
          <cell r="T12385" t="str">
            <v>FD</v>
          </cell>
          <cell r="U12385" t="str">
            <v>´3311401040000000000000</v>
          </cell>
          <cell r="V12385" t="str">
            <v>NT</v>
          </cell>
          <cell r="W12385" t="str">
            <v>FD´3311401040000000000000</v>
          </cell>
          <cell r="X12385" t="str">
            <v>009´3311401040000000000000</v>
          </cell>
        </row>
        <row r="12386">
          <cell r="A12386" t="str">
            <v>009</v>
          </cell>
          <cell r="B12386" t="str">
            <v>´3311401041092000000000</v>
          </cell>
          <cell r="C12386" t="str">
            <v>3-3-1-14-01-04-1092</v>
          </cell>
          <cell r="D12386" t="str">
            <v>Fontib󮠨umana, segura y libre de violencias contra las mujeres</v>
          </cell>
          <cell r="E12386">
            <v>50000000</v>
          </cell>
          <cell r="F12386">
            <v>0</v>
          </cell>
          <cell r="G12386">
            <v>0</v>
          </cell>
          <cell r="H12386">
            <v>50000000</v>
          </cell>
          <cell r="I12386">
            <v>0</v>
          </cell>
          <cell r="J12386">
            <v>50000000</v>
          </cell>
          <cell r="K12386">
            <v>0</v>
          </cell>
          <cell r="L12386">
            <v>50000000</v>
          </cell>
          <cell r="M12386">
            <v>0</v>
          </cell>
          <cell r="N12386">
            <v>8611723</v>
          </cell>
          <cell r="O12386">
            <v>17.22</v>
          </cell>
          <cell r="P12386" t="str">
            <v>»3FD_009 01</v>
          </cell>
          <cell r="Q12386">
            <v>0</v>
          </cell>
          <cell r="R12386">
            <v>13</v>
          </cell>
          <cell r="S12386" t="str">
            <v>3</v>
          </cell>
          <cell r="T12386" t="str">
            <v>FD</v>
          </cell>
          <cell r="U12386" t="str">
            <v>´3311401041092000000000</v>
          </cell>
          <cell r="V12386" t="str">
            <v>NT</v>
          </cell>
          <cell r="W12386" t="str">
            <v>FD´3311401041092000000000</v>
          </cell>
          <cell r="X12386" t="str">
            <v>009´3311401041092000000000</v>
          </cell>
        </row>
        <row r="12387">
          <cell r="A12387" t="str">
            <v>009</v>
          </cell>
          <cell r="B12387" t="str">
            <v>´3311401050000000000000</v>
          </cell>
          <cell r="C12387" t="str">
            <v>3-3-1-14-01-05</v>
          </cell>
          <cell r="D12387" t="str">
            <v>Lucha contra distintos tipos de discriminaci󮠹 violencias por condici󮬠situaci󮬠identidad, diferencia, diversidad o etapa del ciclo vital</v>
          </cell>
          <cell r="E12387">
            <v>750487000</v>
          </cell>
          <cell r="F12387">
            <v>0</v>
          </cell>
          <cell r="G12387">
            <v>1045219135</v>
          </cell>
          <cell r="H12387">
            <v>1795706135</v>
          </cell>
          <cell r="I12387">
            <v>0</v>
          </cell>
          <cell r="J12387">
            <v>1795706135</v>
          </cell>
          <cell r="K12387">
            <v>110600000</v>
          </cell>
          <cell r="L12387">
            <v>1795019135</v>
          </cell>
          <cell r="M12387">
            <v>142635953</v>
          </cell>
          <cell r="N12387">
            <v>762388384</v>
          </cell>
          <cell r="O12387">
            <v>42.45</v>
          </cell>
          <cell r="P12387" t="str">
            <v>»3FD_009 01</v>
          </cell>
          <cell r="Q12387">
            <v>0</v>
          </cell>
          <cell r="R12387">
            <v>9</v>
          </cell>
          <cell r="S12387" t="str">
            <v>3</v>
          </cell>
          <cell r="T12387" t="str">
            <v>FD</v>
          </cell>
          <cell r="U12387" t="str">
            <v>´3311401050000000000000</v>
          </cell>
          <cell r="V12387" t="str">
            <v>NT</v>
          </cell>
          <cell r="W12387" t="str">
            <v>FD´3311401050000000000000</v>
          </cell>
          <cell r="X12387" t="str">
            <v>009´3311401050000000000000</v>
          </cell>
        </row>
        <row r="12388">
          <cell r="A12388" t="str">
            <v>009</v>
          </cell>
          <cell r="B12388" t="str">
            <v>´3311401051087000000000</v>
          </cell>
          <cell r="C12388" t="str">
            <v>3-3-1-14-01-05-1087</v>
          </cell>
          <cell r="D12388" t="str">
            <v>Fontib󮠬ucha contra distintos tipos de discriminaci󮠰or orientaci󮠳exual, violencia de g鮥ro y etapa del ciclo vital</v>
          </cell>
          <cell r="E12388">
            <v>750487000</v>
          </cell>
          <cell r="F12388">
            <v>0</v>
          </cell>
          <cell r="G12388">
            <v>1045219135</v>
          </cell>
          <cell r="H12388">
            <v>1795706135</v>
          </cell>
          <cell r="I12388">
            <v>0</v>
          </cell>
          <cell r="J12388">
            <v>1795706135</v>
          </cell>
          <cell r="K12388">
            <v>110600000</v>
          </cell>
          <cell r="L12388">
            <v>1795019135</v>
          </cell>
          <cell r="M12388">
            <v>142635953</v>
          </cell>
          <cell r="N12388">
            <v>762388384</v>
          </cell>
          <cell r="O12388">
            <v>42.45</v>
          </cell>
          <cell r="P12388" t="str">
            <v>»3FD_009 01</v>
          </cell>
          <cell r="Q12388">
            <v>0</v>
          </cell>
          <cell r="R12388">
            <v>13</v>
          </cell>
          <cell r="S12388" t="str">
            <v>3</v>
          </cell>
          <cell r="T12388" t="str">
            <v>FD</v>
          </cell>
          <cell r="U12388" t="str">
            <v>´3311401051087000000000</v>
          </cell>
          <cell r="V12388" t="str">
            <v>NT</v>
          </cell>
          <cell r="W12388" t="str">
            <v>FD´3311401051087000000000</v>
          </cell>
          <cell r="X12388" t="str">
            <v>009´3311401051087000000000</v>
          </cell>
        </row>
        <row r="12389">
          <cell r="A12389" t="str">
            <v>009</v>
          </cell>
          <cell r="B12389" t="str">
            <v>´3311401070000000000000</v>
          </cell>
          <cell r="C12389" t="str">
            <v>3-3-1-14-01-07</v>
          </cell>
          <cell r="D12389" t="str">
            <v>Bogotᬠun territorio que defiende, protege y promueve los derechos humanos</v>
          </cell>
          <cell r="E12389">
            <v>170000000</v>
          </cell>
          <cell r="F12389">
            <v>0</v>
          </cell>
          <cell r="G12389">
            <v>-154884615</v>
          </cell>
          <cell r="H12389">
            <v>15115385</v>
          </cell>
          <cell r="I12389">
            <v>0</v>
          </cell>
          <cell r="J12389">
            <v>15115385</v>
          </cell>
          <cell r="K12389">
            <v>0</v>
          </cell>
          <cell r="L12389">
            <v>15115385</v>
          </cell>
          <cell r="M12389">
            <v>0</v>
          </cell>
          <cell r="N12389">
            <v>13698775</v>
          </cell>
          <cell r="O12389">
            <v>90.62</v>
          </cell>
          <cell r="P12389" t="str">
            <v>»3FD_009 01</v>
          </cell>
          <cell r="Q12389">
            <v>0</v>
          </cell>
          <cell r="R12389">
            <v>9</v>
          </cell>
          <cell r="S12389" t="str">
            <v>3</v>
          </cell>
          <cell r="T12389" t="str">
            <v>FD</v>
          </cell>
          <cell r="U12389" t="str">
            <v>´3311401070000000000000</v>
          </cell>
          <cell r="V12389" t="str">
            <v>NT</v>
          </cell>
          <cell r="W12389" t="str">
            <v>FD´3311401070000000000000</v>
          </cell>
          <cell r="X12389" t="str">
            <v>009´3311401070000000000000</v>
          </cell>
        </row>
        <row r="12390">
          <cell r="A12390" t="str">
            <v>009</v>
          </cell>
          <cell r="B12390" t="str">
            <v>´3311401071089000000000</v>
          </cell>
          <cell r="C12390" t="str">
            <v>3-3-1-14-01-07-1089</v>
          </cell>
          <cell r="D12390" t="str">
            <v>Fontib󮬠defiende, protege y promueve los derechos humanos</v>
          </cell>
          <cell r="E12390">
            <v>170000000</v>
          </cell>
          <cell r="F12390">
            <v>0</v>
          </cell>
          <cell r="G12390">
            <v>-154884615</v>
          </cell>
          <cell r="H12390">
            <v>15115385</v>
          </cell>
          <cell r="I12390">
            <v>0</v>
          </cell>
          <cell r="J12390">
            <v>15115385</v>
          </cell>
          <cell r="K12390">
            <v>0</v>
          </cell>
          <cell r="L12390">
            <v>15115385</v>
          </cell>
          <cell r="M12390">
            <v>0</v>
          </cell>
          <cell r="N12390">
            <v>13698775</v>
          </cell>
          <cell r="O12390">
            <v>90.62</v>
          </cell>
          <cell r="P12390" t="str">
            <v>»3FD_009 01</v>
          </cell>
          <cell r="Q12390">
            <v>0</v>
          </cell>
          <cell r="R12390">
            <v>13</v>
          </cell>
          <cell r="S12390" t="str">
            <v>3</v>
          </cell>
          <cell r="T12390" t="str">
            <v>FD</v>
          </cell>
          <cell r="U12390" t="str">
            <v>´3311401071089000000000</v>
          </cell>
          <cell r="V12390" t="str">
            <v>NT</v>
          </cell>
          <cell r="W12390" t="str">
            <v>FD´3311401071089000000000</v>
          </cell>
          <cell r="X12390" t="str">
            <v>009´3311401071089000000000</v>
          </cell>
        </row>
        <row r="12391">
          <cell r="A12391" t="str">
            <v>009</v>
          </cell>
          <cell r="B12391" t="str">
            <v>´3311401080000000000000</v>
          </cell>
          <cell r="C12391" t="str">
            <v>3-3-1-14-01-08</v>
          </cell>
          <cell r="D12391" t="str">
            <v>Ejercicio de las libertades culturales y deportivas</v>
          </cell>
          <cell r="E12391">
            <v>2035353000</v>
          </cell>
          <cell r="F12391">
            <v>-757302</v>
          </cell>
          <cell r="G12391">
            <v>-300337302</v>
          </cell>
          <cell r="H12391">
            <v>1735015698</v>
          </cell>
          <cell r="I12391">
            <v>0</v>
          </cell>
          <cell r="J12391">
            <v>1735015698</v>
          </cell>
          <cell r="K12391">
            <v>847094815</v>
          </cell>
          <cell r="L12391">
            <v>1734950425</v>
          </cell>
          <cell r="M12391">
            <v>69687608</v>
          </cell>
          <cell r="N12391">
            <v>286271007</v>
          </cell>
          <cell r="O12391">
            <v>16.489999999999998</v>
          </cell>
          <cell r="P12391" t="str">
            <v>»3FD_009 01</v>
          </cell>
          <cell r="Q12391">
            <v>0</v>
          </cell>
          <cell r="R12391">
            <v>9</v>
          </cell>
          <cell r="S12391" t="str">
            <v>3</v>
          </cell>
          <cell r="T12391" t="str">
            <v>FD</v>
          </cell>
          <cell r="U12391" t="str">
            <v>´3311401080000000000000</v>
          </cell>
          <cell r="V12391" t="str">
            <v>NT</v>
          </cell>
          <cell r="W12391" t="str">
            <v>FD´3311401080000000000000</v>
          </cell>
          <cell r="X12391" t="str">
            <v>009´3311401080000000000000</v>
          </cell>
        </row>
        <row r="12392">
          <cell r="A12392" t="str">
            <v>009</v>
          </cell>
          <cell r="B12392" t="str">
            <v>´3311401081090000000000</v>
          </cell>
          <cell r="C12392" t="str">
            <v>3-3-1-14-01-08-1090</v>
          </cell>
          <cell r="D12392" t="str">
            <v>Cotidianidad libre y activa en Fontib󮍊</v>
          </cell>
          <cell r="E12392">
            <v>1029353000</v>
          </cell>
          <cell r="F12392">
            <v>-757302</v>
          </cell>
          <cell r="G12392">
            <v>-300337302</v>
          </cell>
          <cell r="H12392">
            <v>729015698</v>
          </cell>
          <cell r="I12392">
            <v>0</v>
          </cell>
          <cell r="J12392">
            <v>729015698</v>
          </cell>
          <cell r="K12392">
            <v>360934728</v>
          </cell>
          <cell r="L12392">
            <v>728950426</v>
          </cell>
          <cell r="M12392">
            <v>0</v>
          </cell>
          <cell r="N12392">
            <v>114633333</v>
          </cell>
          <cell r="O12392">
            <v>15.72</v>
          </cell>
          <cell r="P12392" t="str">
            <v>»3FD_009 01</v>
          </cell>
          <cell r="Q12392">
            <v>0</v>
          </cell>
          <cell r="R12392">
            <v>12</v>
          </cell>
          <cell r="S12392" t="str">
            <v>3</v>
          </cell>
          <cell r="T12392" t="str">
            <v>FD</v>
          </cell>
          <cell r="U12392" t="str">
            <v>´3311401081090000000000</v>
          </cell>
          <cell r="V12392" t="str">
            <v>NT</v>
          </cell>
          <cell r="W12392" t="str">
            <v>FD´3311401081090000000000</v>
          </cell>
          <cell r="X12392" t="str">
            <v>009´3311401081090000000000</v>
          </cell>
        </row>
        <row r="12393">
          <cell r="A12393" t="str">
            <v>009</v>
          </cell>
          <cell r="B12393" t="str">
            <v>´3311401081091000000000</v>
          </cell>
          <cell r="C12393" t="str">
            <v>3-3-1-14-01-08-1091</v>
          </cell>
          <cell r="D12393" t="str">
            <v>Arte, cultura y patrimonio en la localidad de Fontib󮍊</v>
          </cell>
          <cell r="E12393">
            <v>1006000000</v>
          </cell>
          <cell r="F12393">
            <v>0</v>
          </cell>
          <cell r="G12393">
            <v>0</v>
          </cell>
          <cell r="H12393">
            <v>1006000000</v>
          </cell>
          <cell r="I12393">
            <v>0</v>
          </cell>
          <cell r="J12393">
            <v>1006000000</v>
          </cell>
          <cell r="K12393">
            <v>486160087</v>
          </cell>
          <cell r="L12393">
            <v>1005999999</v>
          </cell>
          <cell r="M12393">
            <v>69687608</v>
          </cell>
          <cell r="N12393">
            <v>171637674</v>
          </cell>
          <cell r="O12393">
            <v>17.059999999999999</v>
          </cell>
          <cell r="P12393" t="str">
            <v>»3FD_009 01</v>
          </cell>
          <cell r="Q12393">
            <v>0</v>
          </cell>
          <cell r="R12393">
            <v>13</v>
          </cell>
          <cell r="S12393" t="str">
            <v>3</v>
          </cell>
          <cell r="T12393" t="str">
            <v>FD</v>
          </cell>
          <cell r="U12393" t="str">
            <v>´3311401081091000000000</v>
          </cell>
          <cell r="V12393" t="str">
            <v>NT</v>
          </cell>
          <cell r="W12393" t="str">
            <v>FD´3311401081091000000000</v>
          </cell>
          <cell r="X12393" t="str">
            <v>009´3311401081091000000000</v>
          </cell>
        </row>
        <row r="12394">
          <cell r="A12394" t="str">
            <v>009</v>
          </cell>
          <cell r="B12394" t="str">
            <v>´3311401150000000000000</v>
          </cell>
          <cell r="C12394" t="str">
            <v>3-3-1-14-01-15</v>
          </cell>
          <cell r="D12394" t="str">
            <v>Vivienda y hᢩtat humanos</v>
          </cell>
          <cell r="E12394">
            <v>10500000</v>
          </cell>
          <cell r="F12394">
            <v>0</v>
          </cell>
          <cell r="G12394">
            <v>0</v>
          </cell>
          <cell r="H12394">
            <v>10500000</v>
          </cell>
          <cell r="I12394">
            <v>0</v>
          </cell>
          <cell r="J12394">
            <v>10500000</v>
          </cell>
          <cell r="K12394">
            <v>0</v>
          </cell>
          <cell r="L12394">
            <v>0</v>
          </cell>
          <cell r="M12394">
            <v>0</v>
          </cell>
          <cell r="N12394">
            <v>0</v>
          </cell>
          <cell r="O12394">
            <v>0</v>
          </cell>
          <cell r="P12394" t="str">
            <v>»3FD_009 01</v>
          </cell>
          <cell r="Q12394">
            <v>0</v>
          </cell>
          <cell r="R12394">
            <v>9</v>
          </cell>
          <cell r="S12394" t="str">
            <v>3</v>
          </cell>
          <cell r="T12394" t="str">
            <v>FD</v>
          </cell>
          <cell r="U12394" t="str">
            <v>´3311401150000000000000</v>
          </cell>
          <cell r="V12394" t="str">
            <v>NT</v>
          </cell>
          <cell r="W12394" t="str">
            <v>FD´3311401150000000000000</v>
          </cell>
          <cell r="X12394" t="str">
            <v>009´3311401150000000000000</v>
          </cell>
        </row>
        <row r="12395">
          <cell r="A12395" t="str">
            <v>009</v>
          </cell>
          <cell r="B12395" t="str">
            <v>´3311401151093000000000</v>
          </cell>
          <cell r="C12395" t="str">
            <v>3-3-1-14-01-15-1093</v>
          </cell>
          <cell r="D12395" t="str">
            <v>Gesti󮠰ara el proceso de acceso a vivienda y mejoramiento integral de barrios en Fontib󮍊</v>
          </cell>
          <cell r="E12395">
            <v>10500000</v>
          </cell>
          <cell r="F12395">
            <v>0</v>
          </cell>
          <cell r="G12395">
            <v>0</v>
          </cell>
          <cell r="H12395">
            <v>10500000</v>
          </cell>
          <cell r="I12395">
            <v>0</v>
          </cell>
          <cell r="J12395">
            <v>10500000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>
            <v>0</v>
          </cell>
          <cell r="P12395" t="str">
            <v>»3FD_009 01</v>
          </cell>
          <cell r="Q12395">
            <v>0</v>
          </cell>
          <cell r="R12395">
            <v>13</v>
          </cell>
          <cell r="S12395" t="str">
            <v>3</v>
          </cell>
          <cell r="T12395" t="str">
            <v>FD</v>
          </cell>
          <cell r="U12395" t="str">
            <v>´3311401151093000000000</v>
          </cell>
          <cell r="V12395" t="str">
            <v>NT</v>
          </cell>
          <cell r="W12395" t="str">
            <v>FD´3311401151093000000000</v>
          </cell>
          <cell r="X12395" t="str">
            <v>009´3311401151093000000000</v>
          </cell>
        </row>
        <row r="12396">
          <cell r="A12396" t="str">
            <v>009</v>
          </cell>
          <cell r="B12396" t="str">
            <v>´3311402000000000000000</v>
          </cell>
          <cell r="C12396" t="str">
            <v>3-3-1-14-02</v>
          </cell>
          <cell r="D12396" t="str">
            <v>Un territorio que enfrenta el cambio climᴩco y se ordena alrededor del agua</v>
          </cell>
          <cell r="E12396">
            <v>7763954000</v>
          </cell>
          <cell r="F12396">
            <v>98321260</v>
          </cell>
          <cell r="G12396">
            <v>-489410483</v>
          </cell>
          <cell r="H12396">
            <v>7274543517</v>
          </cell>
          <cell r="I12396">
            <v>0</v>
          </cell>
          <cell r="J12396">
            <v>7274543517</v>
          </cell>
          <cell r="K12396">
            <v>514067220</v>
          </cell>
          <cell r="L12396">
            <v>7269156637</v>
          </cell>
          <cell r="M12396">
            <v>123236957</v>
          </cell>
          <cell r="N12396">
            <v>414732982</v>
          </cell>
          <cell r="O12396">
            <v>5.7</v>
          </cell>
          <cell r="P12396" t="str">
            <v>»3FD_009 01</v>
          </cell>
          <cell r="Q12396">
            <v>0</v>
          </cell>
          <cell r="R12396">
            <v>7</v>
          </cell>
          <cell r="S12396" t="str">
            <v>3</v>
          </cell>
          <cell r="T12396" t="str">
            <v>FD</v>
          </cell>
          <cell r="U12396" t="str">
            <v>´3311402000000000000000</v>
          </cell>
          <cell r="V12396" t="str">
            <v>NT</v>
          </cell>
          <cell r="W12396" t="str">
            <v>FD´3311402000000000000000</v>
          </cell>
          <cell r="X12396" t="str">
            <v>009´3311402000000000000000</v>
          </cell>
        </row>
        <row r="12397">
          <cell r="A12397" t="str">
            <v>009</v>
          </cell>
          <cell r="B12397" t="str">
            <v>´3311402170000000000000</v>
          </cell>
          <cell r="C12397" t="str">
            <v>3-3-1-14-02-17</v>
          </cell>
          <cell r="D12397" t="str">
            <v>Recuperaci󮠲ehabilitaci󮠹 restauraci󮠤e la estructura ecol󧩣a principal y de los espacios del agua</v>
          </cell>
          <cell r="E12397">
            <v>310000000</v>
          </cell>
          <cell r="F12397">
            <v>0</v>
          </cell>
          <cell r="G12397">
            <v>0</v>
          </cell>
          <cell r="H12397">
            <v>310000000</v>
          </cell>
          <cell r="I12397">
            <v>0</v>
          </cell>
          <cell r="J12397">
            <v>310000000</v>
          </cell>
          <cell r="K12397">
            <v>292000000</v>
          </cell>
          <cell r="L12397">
            <v>310000000</v>
          </cell>
          <cell r="M12397">
            <v>3000000</v>
          </cell>
          <cell r="N12397">
            <v>6600000</v>
          </cell>
          <cell r="O12397">
            <v>2.12</v>
          </cell>
          <cell r="P12397" t="str">
            <v>»3FD_009 01</v>
          </cell>
          <cell r="Q12397">
            <v>0</v>
          </cell>
          <cell r="R12397">
            <v>9</v>
          </cell>
          <cell r="S12397" t="str">
            <v>3</v>
          </cell>
          <cell r="T12397" t="str">
            <v>FD</v>
          </cell>
          <cell r="U12397" t="str">
            <v>´3311402170000000000000</v>
          </cell>
          <cell r="V12397" t="str">
            <v>NT</v>
          </cell>
          <cell r="W12397" t="str">
            <v>FD´3311402170000000000000</v>
          </cell>
          <cell r="X12397" t="str">
            <v>009´3311402170000000000000</v>
          </cell>
        </row>
        <row r="12398">
          <cell r="A12398" t="str">
            <v>009</v>
          </cell>
          <cell r="B12398" t="str">
            <v>´3311402171094000000000</v>
          </cell>
          <cell r="C12398" t="str">
            <v>3-3-1-14-02-17-1094</v>
          </cell>
          <cell r="D12398" t="str">
            <v>Apropiaci󮠡mbiental y gobernanza del agua en la localidad de Fontib󮍊</v>
          </cell>
          <cell r="E12398">
            <v>310000000</v>
          </cell>
          <cell r="F12398">
            <v>0</v>
          </cell>
          <cell r="G12398">
            <v>0</v>
          </cell>
          <cell r="H12398">
            <v>310000000</v>
          </cell>
          <cell r="I12398">
            <v>0</v>
          </cell>
          <cell r="J12398">
            <v>310000000</v>
          </cell>
          <cell r="K12398">
            <v>292000000</v>
          </cell>
          <cell r="L12398">
            <v>310000000</v>
          </cell>
          <cell r="M12398">
            <v>3000000</v>
          </cell>
          <cell r="N12398">
            <v>6600000</v>
          </cell>
          <cell r="O12398">
            <v>2.12</v>
          </cell>
          <cell r="P12398" t="str">
            <v>»3FD_009 01</v>
          </cell>
          <cell r="Q12398">
            <v>0</v>
          </cell>
          <cell r="R12398">
            <v>13</v>
          </cell>
          <cell r="S12398" t="str">
            <v>3</v>
          </cell>
          <cell r="T12398" t="str">
            <v>FD</v>
          </cell>
          <cell r="U12398" t="str">
            <v>´3311402171094000000000</v>
          </cell>
          <cell r="V12398" t="str">
            <v>NT</v>
          </cell>
          <cell r="W12398" t="str">
            <v>FD´3311402171094000000000</v>
          </cell>
          <cell r="X12398" t="str">
            <v>009´3311402171094000000000</v>
          </cell>
        </row>
        <row r="12399">
          <cell r="A12399" t="str">
            <v>009</v>
          </cell>
          <cell r="B12399" t="str">
            <v>´3311402190000000000000</v>
          </cell>
          <cell r="C12399" t="str">
            <v>3-3-1-14-02-19</v>
          </cell>
          <cell r="D12399" t="str">
            <v>Movilidad Humana</v>
          </cell>
          <cell r="E12399">
            <v>6947954000</v>
          </cell>
          <cell r="F12399">
            <v>137470947</v>
          </cell>
          <cell r="G12399">
            <v>-450260796</v>
          </cell>
          <cell r="H12399">
            <v>6497693204</v>
          </cell>
          <cell r="I12399">
            <v>0</v>
          </cell>
          <cell r="J12399">
            <v>6497693204</v>
          </cell>
          <cell r="K12399">
            <v>137200000</v>
          </cell>
          <cell r="L12399">
            <v>6496439104</v>
          </cell>
          <cell r="M12399">
            <v>11440000</v>
          </cell>
          <cell r="N12399">
            <v>227635723</v>
          </cell>
          <cell r="O12399">
            <v>3.5</v>
          </cell>
          <cell r="P12399" t="str">
            <v>»3FD_009 01</v>
          </cell>
          <cell r="Q12399">
            <v>0</v>
          </cell>
          <cell r="R12399">
            <v>9</v>
          </cell>
          <cell r="S12399" t="str">
            <v>3</v>
          </cell>
          <cell r="T12399" t="str">
            <v>FD</v>
          </cell>
          <cell r="U12399" t="str">
            <v>´3311402190000000000000</v>
          </cell>
          <cell r="V12399" t="str">
            <v>NT</v>
          </cell>
          <cell r="W12399" t="str">
            <v>FD´3311402190000000000000</v>
          </cell>
          <cell r="X12399" t="str">
            <v>009´3311402190000000000000</v>
          </cell>
        </row>
        <row r="12400">
          <cell r="A12400" t="str">
            <v>009</v>
          </cell>
          <cell r="B12400" t="str">
            <v>´3311402191095000000000</v>
          </cell>
          <cell r="C12400" t="str">
            <v>3-3-1-14-02-19-1095</v>
          </cell>
          <cell r="D12400" t="str">
            <v>Ampliaci󮬠mejoramiento y conservaci󮠤el subsistema vial y el espacio pblico en la localidad de Fontib󮍊</v>
          </cell>
          <cell r="E12400">
            <v>6947954000</v>
          </cell>
          <cell r="F12400">
            <v>137470947</v>
          </cell>
          <cell r="G12400">
            <v>-450260796</v>
          </cell>
          <cell r="H12400">
            <v>6497693204</v>
          </cell>
          <cell r="I12400">
            <v>0</v>
          </cell>
          <cell r="J12400">
            <v>6497693204</v>
          </cell>
          <cell r="K12400">
            <v>137200000</v>
          </cell>
          <cell r="L12400">
            <v>6496439104</v>
          </cell>
          <cell r="M12400">
            <v>11440000</v>
          </cell>
          <cell r="N12400">
            <v>227635723</v>
          </cell>
          <cell r="O12400">
            <v>3.5</v>
          </cell>
          <cell r="P12400" t="str">
            <v>»3FD_009 01</v>
          </cell>
          <cell r="Q12400">
            <v>0</v>
          </cell>
          <cell r="R12400">
            <v>13</v>
          </cell>
          <cell r="S12400" t="str">
            <v>3</v>
          </cell>
          <cell r="T12400" t="str">
            <v>FD</v>
          </cell>
          <cell r="U12400" t="str">
            <v>´3311402191095000000000</v>
          </cell>
          <cell r="V12400" t="str">
            <v>NT</v>
          </cell>
          <cell r="W12400" t="str">
            <v>FD´3311402191095000000000</v>
          </cell>
          <cell r="X12400" t="str">
            <v>009´3311402191095000000000</v>
          </cell>
        </row>
        <row r="12401">
          <cell r="A12401" t="str">
            <v>009</v>
          </cell>
          <cell r="B12401" t="str">
            <v>´3311402200000000000000</v>
          </cell>
          <cell r="C12401" t="str">
            <v>3-3-1-14-02-20</v>
          </cell>
          <cell r="D12401" t="str">
            <v>Gesti󮠩ntegral de riesgos</v>
          </cell>
          <cell r="E12401">
            <v>235000000</v>
          </cell>
          <cell r="F12401">
            <v>-32307886</v>
          </cell>
          <cell r="G12401">
            <v>-32307886</v>
          </cell>
          <cell r="H12401">
            <v>202692114</v>
          </cell>
          <cell r="I12401">
            <v>0</v>
          </cell>
          <cell r="J12401">
            <v>202692114</v>
          </cell>
          <cell r="K12401">
            <v>13867220</v>
          </cell>
          <cell r="L12401">
            <v>198559334</v>
          </cell>
          <cell r="M12401">
            <v>55870906</v>
          </cell>
          <cell r="N12401">
            <v>127571208</v>
          </cell>
          <cell r="O12401">
            <v>62.93</v>
          </cell>
          <cell r="P12401" t="str">
            <v>»3FD_009 01</v>
          </cell>
          <cell r="Q12401">
            <v>0</v>
          </cell>
          <cell r="R12401">
            <v>8</v>
          </cell>
          <cell r="S12401" t="str">
            <v>3</v>
          </cell>
          <cell r="T12401" t="str">
            <v>FD</v>
          </cell>
          <cell r="U12401" t="str">
            <v>´3311402200000000000000</v>
          </cell>
          <cell r="V12401" t="str">
            <v>NT</v>
          </cell>
          <cell r="W12401" t="str">
            <v>FD´3311402200000000000000</v>
          </cell>
          <cell r="X12401" t="str">
            <v>009´3311402200000000000000</v>
          </cell>
        </row>
        <row r="12402">
          <cell r="A12402" t="str">
            <v>009</v>
          </cell>
          <cell r="B12402" t="str">
            <v>´3311402201096000000000</v>
          </cell>
          <cell r="C12402" t="str">
            <v>3-3-1-14-02-20-1096</v>
          </cell>
          <cell r="D12402" t="str">
            <v>Fortalecimiento del sistema local de gesti󮠤el riesgo en la localidad de Fontib󮍊</v>
          </cell>
          <cell r="E12402">
            <v>235000000</v>
          </cell>
          <cell r="F12402">
            <v>-32307886</v>
          </cell>
          <cell r="G12402">
            <v>-32307886</v>
          </cell>
          <cell r="H12402">
            <v>202692114</v>
          </cell>
          <cell r="I12402">
            <v>0</v>
          </cell>
          <cell r="J12402">
            <v>202692114</v>
          </cell>
          <cell r="K12402">
            <v>13867220</v>
          </cell>
          <cell r="L12402">
            <v>198559334</v>
          </cell>
          <cell r="M12402">
            <v>55870906</v>
          </cell>
          <cell r="N12402">
            <v>127571208</v>
          </cell>
          <cell r="O12402">
            <v>62.93</v>
          </cell>
          <cell r="P12402" t="str">
            <v>»3FD_009 01</v>
          </cell>
          <cell r="Q12402">
            <v>0</v>
          </cell>
          <cell r="R12402">
            <v>13</v>
          </cell>
          <cell r="S12402" t="str">
            <v>3</v>
          </cell>
          <cell r="T12402" t="str">
            <v>FD</v>
          </cell>
          <cell r="U12402" t="str">
            <v>´3311402201096000000000</v>
          </cell>
          <cell r="V12402" t="str">
            <v>NT</v>
          </cell>
          <cell r="W12402" t="str">
            <v>FD´3311402201096000000000</v>
          </cell>
          <cell r="X12402" t="str">
            <v>009´3311402201096000000000</v>
          </cell>
        </row>
        <row r="12403">
          <cell r="A12403" t="str">
            <v>009</v>
          </cell>
          <cell r="B12403" t="str">
            <v>´3311402210000000000000</v>
          </cell>
          <cell r="C12403" t="str">
            <v>3-3-1-14-02-21</v>
          </cell>
          <cell r="D12403" t="str">
            <v>Basura cero</v>
          </cell>
          <cell r="E12403">
            <v>200000000</v>
          </cell>
          <cell r="F12403">
            <v>-6841801</v>
          </cell>
          <cell r="G12403">
            <v>-6841801</v>
          </cell>
          <cell r="H12403">
            <v>193158199</v>
          </cell>
          <cell r="I12403">
            <v>0</v>
          </cell>
          <cell r="J12403">
            <v>193158199</v>
          </cell>
          <cell r="K12403">
            <v>0</v>
          </cell>
          <cell r="L12403">
            <v>193158199</v>
          </cell>
          <cell r="M12403">
            <v>52926051</v>
          </cell>
          <cell r="N12403">
            <v>52926051</v>
          </cell>
          <cell r="O12403">
            <v>27.4</v>
          </cell>
          <cell r="P12403" t="str">
            <v>»3FD_009 01</v>
          </cell>
          <cell r="Q12403">
            <v>0</v>
          </cell>
          <cell r="R12403">
            <v>9</v>
          </cell>
          <cell r="S12403" t="str">
            <v>3</v>
          </cell>
          <cell r="T12403" t="str">
            <v>FD</v>
          </cell>
          <cell r="U12403" t="str">
            <v>´3311402210000000000000</v>
          </cell>
          <cell r="V12403" t="str">
            <v>NT</v>
          </cell>
          <cell r="W12403" t="str">
            <v>FD´3311402210000000000000</v>
          </cell>
          <cell r="X12403" t="str">
            <v>009´3311402210000000000000</v>
          </cell>
        </row>
        <row r="12404">
          <cell r="A12404" t="str">
            <v>009</v>
          </cell>
          <cell r="B12404" t="str">
            <v>´3311402211097000000000</v>
          </cell>
          <cell r="C12404" t="str">
            <v>3-3-1-14-02-21-1097</v>
          </cell>
          <cell r="D12404" t="str">
            <v>Basura cero en Fontib󮍊</v>
          </cell>
          <cell r="E12404">
            <v>200000000</v>
          </cell>
          <cell r="F12404">
            <v>-6841801</v>
          </cell>
          <cell r="G12404">
            <v>-6841801</v>
          </cell>
          <cell r="H12404">
            <v>193158199</v>
          </cell>
          <cell r="I12404">
            <v>0</v>
          </cell>
          <cell r="J12404">
            <v>193158199</v>
          </cell>
          <cell r="K12404">
            <v>0</v>
          </cell>
          <cell r="L12404">
            <v>193158199</v>
          </cell>
          <cell r="M12404">
            <v>52926051</v>
          </cell>
          <cell r="N12404">
            <v>52926051</v>
          </cell>
          <cell r="O12404">
            <v>27.4</v>
          </cell>
          <cell r="P12404" t="str">
            <v>»3FD_009 01</v>
          </cell>
          <cell r="Q12404">
            <v>0</v>
          </cell>
          <cell r="R12404">
            <v>13</v>
          </cell>
          <cell r="S12404" t="str">
            <v>3</v>
          </cell>
          <cell r="T12404" t="str">
            <v>FD</v>
          </cell>
          <cell r="U12404" t="str">
            <v>´3311402211097000000000</v>
          </cell>
          <cell r="V12404" t="str">
            <v>NT</v>
          </cell>
          <cell r="W12404" t="str">
            <v>FD´3311402211097000000000</v>
          </cell>
          <cell r="X12404" t="str">
            <v>009´3311402211097000000000</v>
          </cell>
        </row>
        <row r="12405">
          <cell r="A12405" t="str">
            <v>009</v>
          </cell>
          <cell r="B12405" t="str">
            <v>´3311402220000000000000</v>
          </cell>
          <cell r="C12405" t="str">
            <v>3-3-1-14-02-22</v>
          </cell>
          <cell r="D12405" t="str">
            <v>Bogot᠈umana ambientalmente saludable</v>
          </cell>
          <cell r="E12405">
            <v>71000000</v>
          </cell>
          <cell r="F12405">
            <v>0</v>
          </cell>
          <cell r="G12405">
            <v>0</v>
          </cell>
          <cell r="H12405">
            <v>71000000</v>
          </cell>
          <cell r="I12405">
            <v>0</v>
          </cell>
          <cell r="J12405">
            <v>71000000</v>
          </cell>
          <cell r="K12405">
            <v>71000000</v>
          </cell>
          <cell r="L12405">
            <v>71000000</v>
          </cell>
          <cell r="M12405">
            <v>0</v>
          </cell>
          <cell r="N12405">
            <v>0</v>
          </cell>
          <cell r="O12405">
            <v>0</v>
          </cell>
          <cell r="P12405" t="str">
            <v>»3FD_009 01</v>
          </cell>
          <cell r="Q12405">
            <v>0</v>
          </cell>
          <cell r="R12405">
            <v>9</v>
          </cell>
          <cell r="S12405" t="str">
            <v>3</v>
          </cell>
          <cell r="T12405" t="str">
            <v>FD</v>
          </cell>
          <cell r="U12405" t="str">
            <v>´3311402220000000000000</v>
          </cell>
          <cell r="V12405" t="str">
            <v>NT</v>
          </cell>
          <cell r="W12405" t="str">
            <v>FD´3311402220000000000000</v>
          </cell>
          <cell r="X12405" t="str">
            <v>009´3311402220000000000000</v>
          </cell>
        </row>
        <row r="12406">
          <cell r="A12406" t="str">
            <v>009</v>
          </cell>
          <cell r="B12406" t="str">
            <v>´3311402221098000000000</v>
          </cell>
          <cell r="C12406" t="str">
            <v>3-3-1-14-02-22-1098</v>
          </cell>
          <cell r="D12406" t="str">
            <v>Mejor ambiente para Fontib󮍊</v>
          </cell>
          <cell r="E12406">
            <v>71000000</v>
          </cell>
          <cell r="F12406">
            <v>0</v>
          </cell>
          <cell r="G12406">
            <v>0</v>
          </cell>
          <cell r="H12406">
            <v>71000000</v>
          </cell>
          <cell r="I12406">
            <v>0</v>
          </cell>
          <cell r="J12406">
            <v>71000000</v>
          </cell>
          <cell r="K12406">
            <v>71000000</v>
          </cell>
          <cell r="L12406">
            <v>71000000</v>
          </cell>
          <cell r="M12406">
            <v>0</v>
          </cell>
          <cell r="N12406">
            <v>0</v>
          </cell>
          <cell r="O12406">
            <v>0</v>
          </cell>
          <cell r="P12406" t="str">
            <v>»3FD_009 01</v>
          </cell>
          <cell r="Q12406">
            <v>0</v>
          </cell>
          <cell r="R12406">
            <v>13</v>
          </cell>
          <cell r="S12406" t="str">
            <v>3</v>
          </cell>
          <cell r="T12406" t="str">
            <v>FD</v>
          </cell>
          <cell r="U12406" t="str">
            <v>´3311402221098000000000</v>
          </cell>
          <cell r="V12406" t="str">
            <v>NT</v>
          </cell>
          <cell r="W12406" t="str">
            <v>FD´3311402221098000000000</v>
          </cell>
          <cell r="X12406" t="str">
            <v>009´3311402221098000000000</v>
          </cell>
        </row>
        <row r="12407">
          <cell r="A12407" t="str">
            <v>009</v>
          </cell>
          <cell r="B12407" t="str">
            <v>´3311403000000000000000</v>
          </cell>
          <cell r="C12407" t="str">
            <v>3-3-1-14-03</v>
          </cell>
          <cell r="D12407" t="str">
            <v>Una Bogotᠱue defiende y fortalece lo pblico</v>
          </cell>
          <cell r="E12407">
            <v>4642558000</v>
          </cell>
          <cell r="F12407">
            <v>-22681374</v>
          </cell>
          <cell r="G12407">
            <v>3456087863</v>
          </cell>
          <cell r="H12407">
            <v>8098645863</v>
          </cell>
          <cell r="I12407">
            <v>0</v>
          </cell>
          <cell r="J12407">
            <v>8098645863</v>
          </cell>
          <cell r="K12407">
            <v>3978269377</v>
          </cell>
          <cell r="L12407">
            <v>8077061412</v>
          </cell>
          <cell r="M12407">
            <v>679121426</v>
          </cell>
          <cell r="N12407">
            <v>3286057701</v>
          </cell>
          <cell r="O12407">
            <v>40.57</v>
          </cell>
          <cell r="P12407" t="str">
            <v>»3FD_009 01</v>
          </cell>
          <cell r="Q12407">
            <v>0</v>
          </cell>
          <cell r="R12407">
            <v>7</v>
          </cell>
          <cell r="S12407" t="str">
            <v>3</v>
          </cell>
          <cell r="T12407" t="str">
            <v>FD</v>
          </cell>
          <cell r="U12407" t="str">
            <v>´3311403000000000000000</v>
          </cell>
          <cell r="V12407" t="str">
            <v>NT</v>
          </cell>
          <cell r="W12407" t="str">
            <v>FD´3311403000000000000000</v>
          </cell>
          <cell r="X12407" t="str">
            <v>009´3311403000000000000000</v>
          </cell>
        </row>
        <row r="12408">
          <cell r="A12408" t="str">
            <v>009</v>
          </cell>
          <cell r="B12408" t="str">
            <v>´3311403240000000000000</v>
          </cell>
          <cell r="C12408" t="str">
            <v>3-3-1-14-03-24</v>
          </cell>
          <cell r="D12408" t="str">
            <v>Bogot᠈umana: participa y decide</v>
          </cell>
          <cell r="E12408">
            <v>545000000</v>
          </cell>
          <cell r="F12408">
            <v>-22681374</v>
          </cell>
          <cell r="G12408">
            <v>-22681374</v>
          </cell>
          <cell r="H12408">
            <v>522318626</v>
          </cell>
          <cell r="I12408">
            <v>0</v>
          </cell>
          <cell r="J12408">
            <v>522318626</v>
          </cell>
          <cell r="K12408">
            <v>250885390</v>
          </cell>
          <cell r="L12408">
            <v>504745191</v>
          </cell>
          <cell r="M12408">
            <v>0</v>
          </cell>
          <cell r="N12408">
            <v>76478163</v>
          </cell>
          <cell r="O12408">
            <v>14.64</v>
          </cell>
          <cell r="P12408" t="str">
            <v>»3FD_009 01</v>
          </cell>
          <cell r="Q12408">
            <v>0</v>
          </cell>
          <cell r="R12408">
            <v>9</v>
          </cell>
          <cell r="S12408" t="str">
            <v>3</v>
          </cell>
          <cell r="T12408" t="str">
            <v>FD</v>
          </cell>
          <cell r="U12408" t="str">
            <v>´3311403240000000000000</v>
          </cell>
          <cell r="V12408" t="str">
            <v>NT</v>
          </cell>
          <cell r="W12408" t="str">
            <v>FD´3311403240000000000000</v>
          </cell>
          <cell r="X12408" t="str">
            <v>009´3311403240000000000000</v>
          </cell>
        </row>
        <row r="12409">
          <cell r="A12409" t="str">
            <v>009</v>
          </cell>
          <cell r="B12409" t="str">
            <v>´3311403241099000000000</v>
          </cell>
          <cell r="C12409" t="str">
            <v>3-3-1-14-03-24-1099</v>
          </cell>
          <cell r="D12409" t="str">
            <v>Comunicaci󮬠educaci󮠹 fortalecimiento de capacidades para la participaci󮠥n la localidad de Fontib󮍊</v>
          </cell>
          <cell r="E12409">
            <v>545000000</v>
          </cell>
          <cell r="F12409">
            <v>-22681374</v>
          </cell>
          <cell r="G12409">
            <v>-22681374</v>
          </cell>
          <cell r="H12409">
            <v>522318626</v>
          </cell>
          <cell r="I12409">
            <v>0</v>
          </cell>
          <cell r="J12409">
            <v>522318626</v>
          </cell>
          <cell r="K12409">
            <v>250885390</v>
          </cell>
          <cell r="L12409">
            <v>504745191</v>
          </cell>
          <cell r="M12409">
            <v>0</v>
          </cell>
          <cell r="N12409">
            <v>76478163</v>
          </cell>
          <cell r="O12409">
            <v>14.64</v>
          </cell>
          <cell r="P12409" t="str">
            <v>»3FD_009 01</v>
          </cell>
          <cell r="Q12409">
            <v>0</v>
          </cell>
          <cell r="R12409">
            <v>13</v>
          </cell>
          <cell r="S12409" t="str">
            <v>3</v>
          </cell>
          <cell r="T12409" t="str">
            <v>FD</v>
          </cell>
          <cell r="U12409" t="str">
            <v>´3311403241099000000000</v>
          </cell>
          <cell r="V12409" t="str">
            <v>NT</v>
          </cell>
          <cell r="W12409" t="str">
            <v>FD´3311403241099000000000</v>
          </cell>
          <cell r="X12409" t="str">
            <v>009´3311403241099000000000</v>
          </cell>
        </row>
        <row r="12410">
          <cell r="A12410" t="str">
            <v>009</v>
          </cell>
          <cell r="B12410" t="str">
            <v>´3311403270000000000000</v>
          </cell>
          <cell r="C12410" t="str">
            <v>3-3-1-14-03-27</v>
          </cell>
          <cell r="D12410" t="str">
            <v>Territorios de vida y paz con prevenci󮠤el delito</v>
          </cell>
          <cell r="E12410">
            <v>50000000</v>
          </cell>
          <cell r="F12410">
            <v>0</v>
          </cell>
          <cell r="G12410">
            <v>0</v>
          </cell>
          <cell r="H12410">
            <v>50000000</v>
          </cell>
          <cell r="I12410">
            <v>0</v>
          </cell>
          <cell r="J12410">
            <v>50000000</v>
          </cell>
          <cell r="K12410">
            <v>5458077</v>
          </cell>
          <cell r="L12410">
            <v>50000000</v>
          </cell>
          <cell r="M12410">
            <v>0</v>
          </cell>
          <cell r="N12410">
            <v>11376963</v>
          </cell>
          <cell r="O12410">
            <v>22.75</v>
          </cell>
          <cell r="P12410" t="str">
            <v>»3FD_009 01</v>
          </cell>
          <cell r="Q12410">
            <v>0</v>
          </cell>
          <cell r="R12410">
            <v>9</v>
          </cell>
          <cell r="S12410" t="str">
            <v>3</v>
          </cell>
          <cell r="T12410" t="str">
            <v>FD</v>
          </cell>
          <cell r="U12410" t="str">
            <v>´3311403270000000000000</v>
          </cell>
          <cell r="V12410" t="str">
            <v>NT</v>
          </cell>
          <cell r="W12410" t="str">
            <v>FD´3311403270000000000000</v>
          </cell>
          <cell r="X12410" t="str">
            <v>009´3311403270000000000000</v>
          </cell>
        </row>
        <row r="12411">
          <cell r="A12411" t="str">
            <v>009</v>
          </cell>
          <cell r="B12411" t="str">
            <v>´3311403271102000000000</v>
          </cell>
          <cell r="C12411" t="str">
            <v>3-3-1-14-03-27-1102</v>
          </cell>
          <cell r="D12411" t="str">
            <v>Fontib󮬠territorio de vida y paz con prevenci󮠤el delito</v>
          </cell>
          <cell r="E12411">
            <v>50000000</v>
          </cell>
          <cell r="F12411">
            <v>0</v>
          </cell>
          <cell r="G12411">
            <v>0</v>
          </cell>
          <cell r="H12411">
            <v>50000000</v>
          </cell>
          <cell r="I12411">
            <v>0</v>
          </cell>
          <cell r="J12411">
            <v>50000000</v>
          </cell>
          <cell r="K12411">
            <v>5458077</v>
          </cell>
          <cell r="L12411">
            <v>50000000</v>
          </cell>
          <cell r="M12411">
            <v>0</v>
          </cell>
          <cell r="N12411">
            <v>11376963</v>
          </cell>
          <cell r="O12411">
            <v>22.75</v>
          </cell>
          <cell r="P12411" t="str">
            <v>»3FD_009 01</v>
          </cell>
          <cell r="Q12411">
            <v>0</v>
          </cell>
          <cell r="R12411">
            <v>13</v>
          </cell>
          <cell r="S12411" t="str">
            <v>3</v>
          </cell>
          <cell r="T12411" t="str">
            <v>FD</v>
          </cell>
          <cell r="U12411" t="str">
            <v>´3311403271102000000000</v>
          </cell>
          <cell r="V12411" t="str">
            <v>NT</v>
          </cell>
          <cell r="W12411" t="str">
            <v>FD´3311403271102000000000</v>
          </cell>
          <cell r="X12411" t="str">
            <v>009´3311403271102000000000</v>
          </cell>
        </row>
        <row r="12412">
          <cell r="A12412" t="str">
            <v>009</v>
          </cell>
          <cell r="B12412" t="str">
            <v>´3311403300000000000000</v>
          </cell>
          <cell r="C12412" t="str">
            <v>3-3-1-14-03-30</v>
          </cell>
          <cell r="D12412" t="str">
            <v>Bogotᠤecide y protege el derecho fundamental a la salud pblica</v>
          </cell>
          <cell r="E12412">
            <v>42600000</v>
          </cell>
          <cell r="F12412">
            <v>0</v>
          </cell>
          <cell r="G12412">
            <v>0</v>
          </cell>
          <cell r="H12412">
            <v>42600000</v>
          </cell>
          <cell r="I12412">
            <v>0</v>
          </cell>
          <cell r="J12412">
            <v>42600000</v>
          </cell>
          <cell r="K12412">
            <v>37266687</v>
          </cell>
          <cell r="L12412">
            <v>39076687</v>
          </cell>
          <cell r="M12412">
            <v>0</v>
          </cell>
          <cell r="N12412">
            <v>1156351</v>
          </cell>
          <cell r="O12412">
            <v>2.71</v>
          </cell>
          <cell r="P12412" t="str">
            <v>»3FD_009 01</v>
          </cell>
          <cell r="Q12412">
            <v>0</v>
          </cell>
          <cell r="R12412">
            <v>8</v>
          </cell>
          <cell r="S12412" t="str">
            <v>3</v>
          </cell>
          <cell r="T12412" t="str">
            <v>FD</v>
          </cell>
          <cell r="U12412" t="str">
            <v>´3311403300000000000000</v>
          </cell>
          <cell r="V12412" t="str">
            <v>NT</v>
          </cell>
          <cell r="W12412" t="str">
            <v>FD´3311403300000000000000</v>
          </cell>
          <cell r="X12412" t="str">
            <v>009´3311403300000000000000</v>
          </cell>
        </row>
        <row r="12413">
          <cell r="A12413" t="str">
            <v>009</v>
          </cell>
          <cell r="B12413" t="str">
            <v>´3311403301103000000000</v>
          </cell>
          <cell r="C12413" t="str">
            <v>3-3-1-14-03-30-1103</v>
          </cell>
          <cell r="D12413" t="str">
            <v>Fontib󮠤ecide en salud</v>
          </cell>
          <cell r="E12413">
            <v>42600000</v>
          </cell>
          <cell r="F12413">
            <v>0</v>
          </cell>
          <cell r="G12413">
            <v>0</v>
          </cell>
          <cell r="H12413">
            <v>42600000</v>
          </cell>
          <cell r="I12413">
            <v>0</v>
          </cell>
          <cell r="J12413">
            <v>42600000</v>
          </cell>
          <cell r="K12413">
            <v>37266687</v>
          </cell>
          <cell r="L12413">
            <v>39076687</v>
          </cell>
          <cell r="M12413">
            <v>0</v>
          </cell>
          <cell r="N12413">
            <v>1156351</v>
          </cell>
          <cell r="O12413">
            <v>2.71</v>
          </cell>
          <cell r="P12413" t="str">
            <v>»3FD_009 01</v>
          </cell>
          <cell r="Q12413">
            <v>0</v>
          </cell>
          <cell r="R12413">
            <v>13</v>
          </cell>
          <cell r="S12413" t="str">
            <v>3</v>
          </cell>
          <cell r="T12413" t="str">
            <v>FD</v>
          </cell>
          <cell r="U12413" t="str">
            <v>´3311403301103000000000</v>
          </cell>
          <cell r="V12413" t="str">
            <v>NT</v>
          </cell>
          <cell r="W12413" t="str">
            <v>FD´3311403301103000000000</v>
          </cell>
          <cell r="X12413" t="str">
            <v>009´3311403301103000000000</v>
          </cell>
        </row>
        <row r="12414">
          <cell r="A12414" t="str">
            <v>009</v>
          </cell>
          <cell r="B12414" t="str">
            <v>´3311403310000000000000</v>
          </cell>
          <cell r="C12414" t="str">
            <v>3-3-1-14-03-31</v>
          </cell>
          <cell r="D12414" t="str">
            <v>Fortalecimiento de la funci󮠡dministrativa y desarrollo institucional</v>
          </cell>
          <cell r="E12414">
            <v>4004958000</v>
          </cell>
          <cell r="F12414">
            <v>0</v>
          </cell>
          <cell r="G12414">
            <v>3478769237</v>
          </cell>
          <cell r="H12414">
            <v>7483727237</v>
          </cell>
          <cell r="I12414">
            <v>0</v>
          </cell>
          <cell r="J12414">
            <v>7483727237</v>
          </cell>
          <cell r="K12414">
            <v>3684659223</v>
          </cell>
          <cell r="L12414">
            <v>7483239534</v>
          </cell>
          <cell r="M12414">
            <v>679121426</v>
          </cell>
          <cell r="N12414">
            <v>3197046224</v>
          </cell>
          <cell r="O12414">
            <v>42.71</v>
          </cell>
          <cell r="P12414" t="str">
            <v>»3FD_009 01</v>
          </cell>
          <cell r="Q12414">
            <v>0</v>
          </cell>
          <cell r="R12414">
            <v>9</v>
          </cell>
          <cell r="S12414" t="str">
            <v>3</v>
          </cell>
          <cell r="T12414" t="str">
            <v>FD</v>
          </cell>
          <cell r="U12414" t="str">
            <v>´3311403310000000000000</v>
          </cell>
          <cell r="V12414" t="str">
            <v>NT</v>
          </cell>
          <cell r="W12414" t="str">
            <v>FD´3311403310000000000000</v>
          </cell>
          <cell r="X12414" t="str">
            <v>009´3311403310000000000000</v>
          </cell>
        </row>
        <row r="12415">
          <cell r="A12415" t="str">
            <v>009</v>
          </cell>
          <cell r="B12415" t="str">
            <v>´3311403311104000000000</v>
          </cell>
          <cell r="C12415" t="str">
            <v>3-3-1-14-03-31-1104</v>
          </cell>
          <cell r="D12415" t="str">
            <v>Fortalecimiento de la funci󮠡dministrativa y desarrollo institucional</v>
          </cell>
          <cell r="E12415">
            <v>4004958000</v>
          </cell>
          <cell r="F12415">
            <v>0</v>
          </cell>
          <cell r="G12415">
            <v>3478769237</v>
          </cell>
          <cell r="H12415">
            <v>7483727237</v>
          </cell>
          <cell r="I12415">
            <v>0</v>
          </cell>
          <cell r="J12415">
            <v>7483727237</v>
          </cell>
          <cell r="K12415">
            <v>3684659223</v>
          </cell>
          <cell r="L12415">
            <v>7483239534</v>
          </cell>
          <cell r="M12415">
            <v>679121426</v>
          </cell>
          <cell r="N12415">
            <v>3197046224</v>
          </cell>
          <cell r="O12415">
            <v>42.71</v>
          </cell>
          <cell r="P12415" t="str">
            <v>»3FD_009 01</v>
          </cell>
          <cell r="Q12415">
            <v>0</v>
          </cell>
          <cell r="R12415">
            <v>13</v>
          </cell>
          <cell r="S12415" t="str">
            <v>3</v>
          </cell>
          <cell r="T12415" t="str">
            <v>FD</v>
          </cell>
          <cell r="U12415" t="str">
            <v>´3311403311104000000000</v>
          </cell>
          <cell r="V12415" t="str">
            <v>NT</v>
          </cell>
          <cell r="W12415" t="str">
            <v>FD´3311403311104000000000</v>
          </cell>
          <cell r="X12415" t="str">
            <v>009´3311403311104000000000</v>
          </cell>
        </row>
        <row r="12416">
          <cell r="A12416" t="str">
            <v>009</v>
          </cell>
          <cell r="B12416" t="str">
            <v>´3360000000000000000000</v>
          </cell>
          <cell r="C12416" t="str">
            <v>3-3-6</v>
          </cell>
          <cell r="D12416" t="str">
            <v>OBLIGACIONES POR PAGAR</v>
          </cell>
          <cell r="E12416">
            <v>27013277000</v>
          </cell>
          <cell r="F12416">
            <v>-74882584</v>
          </cell>
          <cell r="G12416">
            <v>-3368140235</v>
          </cell>
          <cell r="H12416">
            <v>23645136765</v>
          </cell>
          <cell r="I12416">
            <v>0</v>
          </cell>
          <cell r="J12416">
            <v>23645136765</v>
          </cell>
          <cell r="K12416">
            <v>-137255123</v>
          </cell>
          <cell r="L12416">
            <v>23497629398</v>
          </cell>
          <cell r="M12416">
            <v>568644201</v>
          </cell>
          <cell r="N12416">
            <v>13749454385</v>
          </cell>
          <cell r="O12416">
            <v>58.14</v>
          </cell>
          <cell r="P12416" t="str">
            <v>»3FD_009 01</v>
          </cell>
          <cell r="Q12416">
            <v>0</v>
          </cell>
          <cell r="R12416">
            <v>3</v>
          </cell>
          <cell r="S12416" t="str">
            <v>3</v>
          </cell>
          <cell r="T12416" t="str">
            <v>FD</v>
          </cell>
          <cell r="U12416" t="str">
            <v>´3360000000000000000000</v>
          </cell>
          <cell r="V12416" t="str">
            <v>NT</v>
          </cell>
          <cell r="W12416" t="str">
            <v>FD´3360000000000000000000</v>
          </cell>
          <cell r="X12416" t="str">
            <v>009´3360000000000000000000</v>
          </cell>
        </row>
        <row r="12417">
          <cell r="A12417" t="str">
            <v>009</v>
          </cell>
          <cell r="B12417" t="str">
            <v>´3361400000000000000000</v>
          </cell>
          <cell r="C12417" t="str">
            <v>3-3-6-14</v>
          </cell>
          <cell r="D12417" t="str">
            <v>Bogot᠈umana</v>
          </cell>
          <cell r="E12417">
            <v>18082764533</v>
          </cell>
          <cell r="F12417">
            <v>0</v>
          </cell>
          <cell r="G12417">
            <v>-1305076317</v>
          </cell>
          <cell r="H12417">
            <v>16777688216</v>
          </cell>
          <cell r="I12417">
            <v>0</v>
          </cell>
          <cell r="J12417">
            <v>16777688216</v>
          </cell>
          <cell r="K12417">
            <v>-19310873</v>
          </cell>
          <cell r="L12417">
            <v>16757384539</v>
          </cell>
          <cell r="M12417">
            <v>524944007</v>
          </cell>
          <cell r="N12417">
            <v>9972817148</v>
          </cell>
          <cell r="O12417">
            <v>59.44</v>
          </cell>
          <cell r="P12417" t="str">
            <v>»3FD_009 01</v>
          </cell>
          <cell r="Q12417">
            <v>0</v>
          </cell>
          <cell r="R12417">
            <v>5</v>
          </cell>
          <cell r="S12417" t="str">
            <v>3</v>
          </cell>
          <cell r="T12417" t="str">
            <v>FD</v>
          </cell>
          <cell r="U12417" t="str">
            <v>´3361400000000000000000</v>
          </cell>
          <cell r="V12417" t="str">
            <v>NT</v>
          </cell>
          <cell r="W12417" t="str">
            <v>FD´3361400000000000000000</v>
          </cell>
          <cell r="X12417" t="str">
            <v>009´3361400000000000000000</v>
          </cell>
        </row>
        <row r="12418">
          <cell r="A12418" t="str">
            <v>009</v>
          </cell>
          <cell r="B12418" t="str">
            <v>´3361401000000000000000</v>
          </cell>
          <cell r="C12418" t="str">
            <v>3-3-6-14-01</v>
          </cell>
          <cell r="D12418" t="str">
            <v>Una ciudad que supera la segregaci󮠹 la discriminaci󮺠el ser humano en el centro de las preocupaciones del desarrollo</v>
          </cell>
          <cell r="E12418">
            <v>5874442337</v>
          </cell>
          <cell r="F12418">
            <v>0</v>
          </cell>
          <cell r="G12418">
            <v>-454814431</v>
          </cell>
          <cell r="H12418">
            <v>5419627906</v>
          </cell>
          <cell r="I12418">
            <v>0</v>
          </cell>
          <cell r="J12418">
            <v>5419627906</v>
          </cell>
          <cell r="K12418">
            <v>-11180871</v>
          </cell>
          <cell r="L12418">
            <v>5407454231</v>
          </cell>
          <cell r="M12418">
            <v>220700213</v>
          </cell>
          <cell r="N12418">
            <v>3846359627</v>
          </cell>
          <cell r="O12418">
            <v>70.97</v>
          </cell>
          <cell r="P12418" t="str">
            <v>»3FD_009 01</v>
          </cell>
          <cell r="Q12418">
            <v>0</v>
          </cell>
          <cell r="R12418">
            <v>7</v>
          </cell>
          <cell r="S12418" t="str">
            <v>3</v>
          </cell>
          <cell r="T12418" t="str">
            <v>FD</v>
          </cell>
          <cell r="U12418" t="str">
            <v>´3361401000000000000000</v>
          </cell>
          <cell r="V12418" t="str">
            <v>NT</v>
          </cell>
          <cell r="W12418" t="str">
            <v>FD´3361401000000000000000</v>
          </cell>
          <cell r="X12418" t="str">
            <v>009´3361401000000000000000</v>
          </cell>
        </row>
        <row r="12419">
          <cell r="A12419" t="str">
            <v>009</v>
          </cell>
          <cell r="B12419" t="str">
            <v>´3361401010000000000000</v>
          </cell>
          <cell r="C12419" t="str">
            <v>3-3-6-14-01-01</v>
          </cell>
          <cell r="D12419" t="str">
            <v>Garant_xD860_del desarrollo integral de la primera infancia</v>
          </cell>
          <cell r="E12419">
            <v>1426473987</v>
          </cell>
          <cell r="F12419">
            <v>0</v>
          </cell>
          <cell r="G12419">
            <v>-178687340</v>
          </cell>
          <cell r="H12419">
            <v>1247786647</v>
          </cell>
          <cell r="I12419">
            <v>0</v>
          </cell>
          <cell r="J12419">
            <v>1247786647</v>
          </cell>
          <cell r="K12419">
            <v>0</v>
          </cell>
          <cell r="L12419">
            <v>1247723241</v>
          </cell>
          <cell r="M12419">
            <v>0</v>
          </cell>
          <cell r="N12419">
            <v>246752073</v>
          </cell>
          <cell r="O12419">
            <v>19.77</v>
          </cell>
          <cell r="P12419" t="str">
            <v>»3FD_009 01</v>
          </cell>
          <cell r="Q12419">
            <v>0</v>
          </cell>
          <cell r="R12419">
            <v>9</v>
          </cell>
          <cell r="S12419" t="str">
            <v>3</v>
          </cell>
          <cell r="T12419" t="str">
            <v>FD</v>
          </cell>
          <cell r="U12419" t="str">
            <v>´3361401010000000000000</v>
          </cell>
          <cell r="V12419" t="str">
            <v>NT</v>
          </cell>
          <cell r="W12419" t="str">
            <v>FD´3361401010000000000000</v>
          </cell>
          <cell r="X12419" t="str">
            <v>009´3361401010000000000000</v>
          </cell>
        </row>
        <row r="12420">
          <cell r="A12420" t="str">
            <v>009</v>
          </cell>
          <cell r="B12420" t="str">
            <v>´3361401011083000000000</v>
          </cell>
          <cell r="C12420" t="str">
            <v>3-3-6-14-01-01-1083</v>
          </cell>
          <cell r="D12420" t="str">
            <v>Fontib󮠨umana en la atenci󮠰rimera infancia</v>
          </cell>
          <cell r="E12420">
            <v>1426473987</v>
          </cell>
          <cell r="F12420">
            <v>0</v>
          </cell>
          <cell r="G12420">
            <v>-178687340</v>
          </cell>
          <cell r="H12420">
            <v>1247786647</v>
          </cell>
          <cell r="I12420">
            <v>0</v>
          </cell>
          <cell r="J12420">
            <v>1247786647</v>
          </cell>
          <cell r="K12420">
            <v>0</v>
          </cell>
          <cell r="L12420">
            <v>1247723241</v>
          </cell>
          <cell r="M12420">
            <v>0</v>
          </cell>
          <cell r="N12420">
            <v>246752073</v>
          </cell>
          <cell r="O12420">
            <v>19.77</v>
          </cell>
          <cell r="P12420" t="str">
            <v>»3FD_009 01</v>
          </cell>
          <cell r="Q12420">
            <v>0</v>
          </cell>
          <cell r="R12420">
            <v>13</v>
          </cell>
          <cell r="S12420" t="str">
            <v>3</v>
          </cell>
          <cell r="T12420" t="str">
            <v>FD</v>
          </cell>
          <cell r="U12420" t="str">
            <v>´3361401011083000000000</v>
          </cell>
          <cell r="V12420" t="str">
            <v>NT</v>
          </cell>
          <cell r="W12420" t="str">
            <v>FD´3361401011083000000000</v>
          </cell>
          <cell r="X12420" t="str">
            <v>009´3361401011083000000000</v>
          </cell>
        </row>
        <row r="12421">
          <cell r="A12421" t="str">
            <v>009</v>
          </cell>
          <cell r="B12421" t="str">
            <v>´3361401020000000000000</v>
          </cell>
          <cell r="C12421" t="str">
            <v>3-3-6-14-01-02</v>
          </cell>
          <cell r="D12421" t="str">
            <v>Territorios saludables y red de salud para la vida desde la diversidad</v>
          </cell>
          <cell r="E12421">
            <v>400000000</v>
          </cell>
          <cell r="F12421">
            <v>0</v>
          </cell>
          <cell r="G12421">
            <v>-24000000</v>
          </cell>
          <cell r="H12421">
            <v>376000000</v>
          </cell>
          <cell r="I12421">
            <v>0</v>
          </cell>
          <cell r="J12421">
            <v>376000000</v>
          </cell>
          <cell r="K12421">
            <v>0</v>
          </cell>
          <cell r="L12421">
            <v>376000000</v>
          </cell>
          <cell r="M12421">
            <v>26751898</v>
          </cell>
          <cell r="N12421">
            <v>291831898</v>
          </cell>
          <cell r="O12421">
            <v>77.61</v>
          </cell>
          <cell r="P12421" t="str">
            <v>»3FD_009 01</v>
          </cell>
          <cell r="Q12421">
            <v>0</v>
          </cell>
          <cell r="R12421">
            <v>9</v>
          </cell>
          <cell r="S12421" t="str">
            <v>3</v>
          </cell>
          <cell r="T12421" t="str">
            <v>FD</v>
          </cell>
          <cell r="U12421" t="str">
            <v>´3361401020000000000000</v>
          </cell>
          <cell r="V12421" t="str">
            <v>NT</v>
          </cell>
          <cell r="W12421" t="str">
            <v>FD´3361401020000000000000</v>
          </cell>
          <cell r="X12421" t="str">
            <v>009´3361401020000000000000</v>
          </cell>
        </row>
        <row r="12422">
          <cell r="A12422" t="str">
            <v>009</v>
          </cell>
          <cell r="B12422" t="str">
            <v>´3361401021085000000000</v>
          </cell>
          <cell r="C12422" t="str">
            <v>3-3-6-14-01-02-1085</v>
          </cell>
          <cell r="D12422" t="str">
            <v>Salud para vivir bien en Fontib󮍊</v>
          </cell>
          <cell r="E12422">
            <v>400000000</v>
          </cell>
          <cell r="F12422">
            <v>0</v>
          </cell>
          <cell r="G12422">
            <v>-24000000</v>
          </cell>
          <cell r="H12422">
            <v>376000000</v>
          </cell>
          <cell r="I12422">
            <v>0</v>
          </cell>
          <cell r="J12422">
            <v>376000000</v>
          </cell>
          <cell r="K12422">
            <v>0</v>
          </cell>
          <cell r="L12422">
            <v>376000000</v>
          </cell>
          <cell r="M12422">
            <v>26751898</v>
          </cell>
          <cell r="N12422">
            <v>291831898</v>
          </cell>
          <cell r="O12422">
            <v>77.61</v>
          </cell>
          <cell r="P12422" t="str">
            <v>»3FD_009 01</v>
          </cell>
          <cell r="Q12422">
            <v>0</v>
          </cell>
          <cell r="R12422">
            <v>13</v>
          </cell>
          <cell r="S12422" t="str">
            <v>3</v>
          </cell>
          <cell r="T12422" t="str">
            <v>FD</v>
          </cell>
          <cell r="U12422" t="str">
            <v>´3361401021085000000000</v>
          </cell>
          <cell r="V12422" t="str">
            <v>NT</v>
          </cell>
          <cell r="W12422" t="str">
            <v>FD´3361401021085000000000</v>
          </cell>
          <cell r="X12422" t="str">
            <v>009´3361401021085000000000</v>
          </cell>
        </row>
        <row r="12423">
          <cell r="A12423" t="str">
            <v>009</v>
          </cell>
          <cell r="B12423" t="str">
            <v>´3361401030000000000000</v>
          </cell>
          <cell r="C12423" t="str">
            <v>3-3-6-14-01-03</v>
          </cell>
          <cell r="D12423" t="str">
            <v>Construcci󮠤e saberes. Educaci󮠩ncluyente, diversa y de calidad para disfrutar y aprender</v>
          </cell>
          <cell r="E12423">
            <v>345067357</v>
          </cell>
          <cell r="F12423">
            <v>0</v>
          </cell>
          <cell r="G12423">
            <v>-22247693</v>
          </cell>
          <cell r="H12423">
            <v>322819664</v>
          </cell>
          <cell r="I12423">
            <v>0</v>
          </cell>
          <cell r="J12423">
            <v>322819664</v>
          </cell>
          <cell r="K12423">
            <v>0</v>
          </cell>
          <cell r="L12423">
            <v>322819664</v>
          </cell>
          <cell r="M12423">
            <v>0</v>
          </cell>
          <cell r="N12423">
            <v>271429390</v>
          </cell>
          <cell r="O12423">
            <v>84.08</v>
          </cell>
          <cell r="P12423" t="str">
            <v>»3FD_009 01</v>
          </cell>
          <cell r="Q12423">
            <v>0</v>
          </cell>
          <cell r="R12423">
            <v>9</v>
          </cell>
          <cell r="S12423" t="str">
            <v>3</v>
          </cell>
          <cell r="T12423" t="str">
            <v>FD</v>
          </cell>
          <cell r="U12423" t="str">
            <v>´3361401030000000000000</v>
          </cell>
          <cell r="V12423" t="str">
            <v>NT</v>
          </cell>
          <cell r="W12423" t="str">
            <v>FD´3361401030000000000000</v>
          </cell>
          <cell r="X12423" t="str">
            <v>009´3361401030000000000000</v>
          </cell>
        </row>
        <row r="12424">
          <cell r="A12424" t="str">
            <v>009</v>
          </cell>
          <cell r="B12424" t="str">
            <v>´3361401031086000000000</v>
          </cell>
          <cell r="C12424" t="str">
            <v>3-3-6-14-01-03-1086</v>
          </cell>
          <cell r="D12424" t="str">
            <v>Fomentar el derecho a la educaci󮠣on calidad y permanencia en Fontib󮍊</v>
          </cell>
          <cell r="E12424">
            <v>345067357</v>
          </cell>
          <cell r="F12424">
            <v>0</v>
          </cell>
          <cell r="G12424">
            <v>-22247693</v>
          </cell>
          <cell r="H12424">
            <v>322819664</v>
          </cell>
          <cell r="I12424">
            <v>0</v>
          </cell>
          <cell r="J12424">
            <v>322819664</v>
          </cell>
          <cell r="K12424">
            <v>0</v>
          </cell>
          <cell r="L12424">
            <v>322819664</v>
          </cell>
          <cell r="M12424">
            <v>0</v>
          </cell>
          <cell r="N12424">
            <v>271429390</v>
          </cell>
          <cell r="O12424">
            <v>84.08</v>
          </cell>
          <cell r="P12424" t="str">
            <v>»3FD_009 01</v>
          </cell>
          <cell r="Q12424">
            <v>0</v>
          </cell>
          <cell r="R12424">
            <v>13</v>
          </cell>
          <cell r="S12424" t="str">
            <v>3</v>
          </cell>
          <cell r="T12424" t="str">
            <v>FD</v>
          </cell>
          <cell r="U12424" t="str">
            <v>´3361401031086000000000</v>
          </cell>
          <cell r="V12424" t="str">
            <v>NT</v>
          </cell>
          <cell r="W12424" t="str">
            <v>FD´3361401031086000000000</v>
          </cell>
          <cell r="X12424" t="str">
            <v>009´3361401031086000000000</v>
          </cell>
        </row>
        <row r="12425">
          <cell r="A12425" t="str">
            <v>009</v>
          </cell>
          <cell r="B12425" t="str">
            <v>´3361401040000000000000</v>
          </cell>
          <cell r="C12425" t="str">
            <v>3-3-6-14-01-04</v>
          </cell>
          <cell r="D12425" t="str">
            <v>Bogot᠈umana con igualdad de oportunidades y equidad de g鮥ro para las mujeres</v>
          </cell>
          <cell r="E12425">
            <v>183000000</v>
          </cell>
          <cell r="F12425">
            <v>0</v>
          </cell>
          <cell r="G12425">
            <v>-9615000</v>
          </cell>
          <cell r="H12425">
            <v>173385000</v>
          </cell>
          <cell r="I12425">
            <v>0</v>
          </cell>
          <cell r="J12425">
            <v>173385000</v>
          </cell>
          <cell r="K12425">
            <v>0</v>
          </cell>
          <cell r="L12425">
            <v>173385000</v>
          </cell>
          <cell r="M12425">
            <v>17405000</v>
          </cell>
          <cell r="N12425">
            <v>152536457</v>
          </cell>
          <cell r="O12425">
            <v>87.97</v>
          </cell>
          <cell r="P12425" t="str">
            <v>»3FD_009 01</v>
          </cell>
          <cell r="Q12425">
            <v>0</v>
          </cell>
          <cell r="R12425">
            <v>9</v>
          </cell>
          <cell r="S12425" t="str">
            <v>3</v>
          </cell>
          <cell r="T12425" t="str">
            <v>FD</v>
          </cell>
          <cell r="U12425" t="str">
            <v>´3361401040000000000000</v>
          </cell>
          <cell r="V12425" t="str">
            <v>NT</v>
          </cell>
          <cell r="W12425" t="str">
            <v>FD´3361401040000000000000</v>
          </cell>
          <cell r="X12425" t="str">
            <v>009´3361401040000000000000</v>
          </cell>
        </row>
        <row r="12426">
          <cell r="A12426" t="str">
            <v>009</v>
          </cell>
          <cell r="B12426" t="str">
            <v>´3361401041092000000000</v>
          </cell>
          <cell r="C12426" t="str">
            <v>3-3-6-14-01-04-1092</v>
          </cell>
          <cell r="D12426" t="str">
            <v>Fontib󮠨umana, segura y libre de violencias contra las mujeres</v>
          </cell>
          <cell r="E12426">
            <v>183000000</v>
          </cell>
          <cell r="F12426">
            <v>0</v>
          </cell>
          <cell r="G12426">
            <v>-9615000</v>
          </cell>
          <cell r="H12426">
            <v>173385000</v>
          </cell>
          <cell r="I12426">
            <v>0</v>
          </cell>
          <cell r="J12426">
            <v>173385000</v>
          </cell>
          <cell r="K12426">
            <v>0</v>
          </cell>
          <cell r="L12426">
            <v>173385000</v>
          </cell>
          <cell r="M12426">
            <v>17405000</v>
          </cell>
          <cell r="N12426">
            <v>152536457</v>
          </cell>
          <cell r="O12426">
            <v>87.97</v>
          </cell>
          <cell r="P12426" t="str">
            <v>»3FD_009 01</v>
          </cell>
          <cell r="Q12426">
            <v>0</v>
          </cell>
          <cell r="R12426">
            <v>13</v>
          </cell>
          <cell r="S12426" t="str">
            <v>3</v>
          </cell>
          <cell r="T12426" t="str">
            <v>FD</v>
          </cell>
          <cell r="U12426" t="str">
            <v>´3361401041092000000000</v>
          </cell>
          <cell r="V12426" t="str">
            <v>NT</v>
          </cell>
          <cell r="W12426" t="str">
            <v>FD´3361401041092000000000</v>
          </cell>
          <cell r="X12426" t="str">
            <v>009´3361401041092000000000</v>
          </cell>
        </row>
        <row r="12427">
          <cell r="A12427" t="str">
            <v>009</v>
          </cell>
          <cell r="B12427" t="str">
            <v>´3361401050000000000000</v>
          </cell>
          <cell r="C12427" t="str">
            <v>3-3-6-14-01-05</v>
          </cell>
          <cell r="D12427" t="str">
            <v>Lucha contra distintos tipos de discriminaci󮠹 violencias por condici󮬠situaci󮬠identidad, diferencia, diversidad o etapa del ciclo vital</v>
          </cell>
          <cell r="E12427">
            <v>904336298</v>
          </cell>
          <cell r="F12427">
            <v>0</v>
          </cell>
          <cell r="G12427">
            <v>-156305640</v>
          </cell>
          <cell r="H12427">
            <v>748030658</v>
          </cell>
          <cell r="I12427">
            <v>0</v>
          </cell>
          <cell r="J12427">
            <v>748030658</v>
          </cell>
          <cell r="K12427">
            <v>-11180871</v>
          </cell>
          <cell r="L12427">
            <v>736849787</v>
          </cell>
          <cell r="M12427">
            <v>0</v>
          </cell>
          <cell r="N12427">
            <v>606930739</v>
          </cell>
          <cell r="O12427">
            <v>81.13</v>
          </cell>
          <cell r="P12427" t="str">
            <v>»3FD_009 01</v>
          </cell>
          <cell r="Q12427">
            <v>0</v>
          </cell>
          <cell r="R12427">
            <v>9</v>
          </cell>
          <cell r="S12427" t="str">
            <v>3</v>
          </cell>
          <cell r="T12427" t="str">
            <v>FD</v>
          </cell>
          <cell r="U12427" t="str">
            <v>´3361401050000000000000</v>
          </cell>
          <cell r="V12427" t="str">
            <v>NT</v>
          </cell>
          <cell r="W12427" t="str">
            <v>FD´3361401050000000000000</v>
          </cell>
          <cell r="X12427" t="str">
            <v>009´3361401050000000000000</v>
          </cell>
        </row>
        <row r="12428">
          <cell r="A12428" t="str">
            <v>009</v>
          </cell>
          <cell r="B12428" t="str">
            <v>´3361401051087000000000</v>
          </cell>
          <cell r="C12428" t="str">
            <v>3-3-6-14-01-05-1087</v>
          </cell>
          <cell r="D12428" t="str">
            <v>Fontib󮠬ucha contra distintos tipos de discriminaci󮠰or orientaci󮠳exual, violencia de g鮥ro y etapa del ciclo vital</v>
          </cell>
          <cell r="E12428">
            <v>904336298</v>
          </cell>
          <cell r="F12428">
            <v>0</v>
          </cell>
          <cell r="G12428">
            <v>-156305640</v>
          </cell>
          <cell r="H12428">
            <v>748030658</v>
          </cell>
          <cell r="I12428">
            <v>0</v>
          </cell>
          <cell r="J12428">
            <v>748030658</v>
          </cell>
          <cell r="K12428">
            <v>-11180871</v>
          </cell>
          <cell r="L12428">
            <v>736849787</v>
          </cell>
          <cell r="M12428">
            <v>0</v>
          </cell>
          <cell r="N12428">
            <v>606930739</v>
          </cell>
          <cell r="O12428">
            <v>81.13</v>
          </cell>
          <cell r="P12428" t="str">
            <v>»3FD_009 01</v>
          </cell>
          <cell r="Q12428">
            <v>0</v>
          </cell>
          <cell r="R12428">
            <v>13</v>
          </cell>
          <cell r="S12428" t="str">
            <v>3</v>
          </cell>
          <cell r="T12428" t="str">
            <v>FD</v>
          </cell>
          <cell r="U12428" t="str">
            <v>´3361401051087000000000</v>
          </cell>
          <cell r="V12428" t="str">
            <v>NT</v>
          </cell>
          <cell r="W12428" t="str">
            <v>FD´3361401051087000000000</v>
          </cell>
          <cell r="X12428" t="str">
            <v>009´3361401051087000000000</v>
          </cell>
        </row>
        <row r="12429">
          <cell r="A12429" t="str">
            <v>009</v>
          </cell>
          <cell r="B12429" t="str">
            <v>´3361401070000000000000</v>
          </cell>
          <cell r="C12429" t="str">
            <v>3-3-6-14-01-07</v>
          </cell>
          <cell r="D12429" t="str">
            <v>Bogotᬠun territorio que defiende, protege y promueve los derechos humanos</v>
          </cell>
          <cell r="E12429">
            <v>297000000</v>
          </cell>
          <cell r="F12429">
            <v>0</v>
          </cell>
          <cell r="G12429">
            <v>-12565385</v>
          </cell>
          <cell r="H12429">
            <v>284434615</v>
          </cell>
          <cell r="I12429">
            <v>0</v>
          </cell>
          <cell r="J12429">
            <v>284434615</v>
          </cell>
          <cell r="K12429">
            <v>0</v>
          </cell>
          <cell r="L12429">
            <v>284434615</v>
          </cell>
          <cell r="M12429">
            <v>0</v>
          </cell>
          <cell r="N12429">
            <v>255991155</v>
          </cell>
          <cell r="O12429">
            <v>90</v>
          </cell>
          <cell r="P12429" t="str">
            <v>»3FD_009 01</v>
          </cell>
          <cell r="Q12429">
            <v>0</v>
          </cell>
          <cell r="R12429">
            <v>9</v>
          </cell>
          <cell r="S12429" t="str">
            <v>3</v>
          </cell>
          <cell r="T12429" t="str">
            <v>FD</v>
          </cell>
          <cell r="U12429" t="str">
            <v>´3361401070000000000000</v>
          </cell>
          <cell r="V12429" t="str">
            <v>NT</v>
          </cell>
          <cell r="W12429" t="str">
            <v>FD´3361401070000000000000</v>
          </cell>
          <cell r="X12429" t="str">
            <v>009´3361401070000000000000</v>
          </cell>
        </row>
        <row r="12430">
          <cell r="A12430" t="str">
            <v>009</v>
          </cell>
          <cell r="B12430" t="str">
            <v>´3361401071089000000000</v>
          </cell>
          <cell r="C12430" t="str">
            <v>3-3-6-14-01-07-1089</v>
          </cell>
          <cell r="D12430" t="str">
            <v>Fontib󮬠defiende, protege y promueve los derechos humanos</v>
          </cell>
          <cell r="E12430">
            <v>297000000</v>
          </cell>
          <cell r="F12430">
            <v>0</v>
          </cell>
          <cell r="G12430">
            <v>-12565385</v>
          </cell>
          <cell r="H12430">
            <v>284434615</v>
          </cell>
          <cell r="I12430">
            <v>0</v>
          </cell>
          <cell r="J12430">
            <v>284434615</v>
          </cell>
          <cell r="K12430">
            <v>0</v>
          </cell>
          <cell r="L12430">
            <v>284434615</v>
          </cell>
          <cell r="M12430">
            <v>0</v>
          </cell>
          <cell r="N12430">
            <v>255991155</v>
          </cell>
          <cell r="O12430">
            <v>90</v>
          </cell>
          <cell r="P12430" t="str">
            <v>»3FD_009 01</v>
          </cell>
          <cell r="Q12430">
            <v>0</v>
          </cell>
          <cell r="R12430">
            <v>13</v>
          </cell>
          <cell r="S12430" t="str">
            <v>3</v>
          </cell>
          <cell r="T12430" t="str">
            <v>FD</v>
          </cell>
          <cell r="U12430" t="str">
            <v>´3361401071089000000000</v>
          </cell>
          <cell r="V12430" t="str">
            <v>NT</v>
          </cell>
          <cell r="W12430" t="str">
            <v>FD´3361401071089000000000</v>
          </cell>
          <cell r="X12430" t="str">
            <v>009´3361401071089000000000</v>
          </cell>
        </row>
        <row r="12431">
          <cell r="A12431" t="str">
            <v>009</v>
          </cell>
          <cell r="B12431" t="str">
            <v>´3361401080000000000000</v>
          </cell>
          <cell r="C12431" t="str">
            <v>3-3-6-14-01-08</v>
          </cell>
          <cell r="D12431" t="str">
            <v>Ejercicio de las libertades culturales y deportivas</v>
          </cell>
          <cell r="E12431">
            <v>2268564695</v>
          </cell>
          <cell r="F12431">
            <v>0</v>
          </cell>
          <cell r="G12431">
            <v>-51343373</v>
          </cell>
          <cell r="H12431">
            <v>2217221322</v>
          </cell>
          <cell r="I12431">
            <v>0</v>
          </cell>
          <cell r="J12431">
            <v>2217221322</v>
          </cell>
          <cell r="K12431">
            <v>0</v>
          </cell>
          <cell r="L12431">
            <v>2216291924</v>
          </cell>
          <cell r="M12431">
            <v>176543315</v>
          </cell>
          <cell r="N12431">
            <v>1974267915</v>
          </cell>
          <cell r="O12431">
            <v>89.04</v>
          </cell>
          <cell r="P12431" t="str">
            <v>»3FD_009 01</v>
          </cell>
          <cell r="Q12431">
            <v>0</v>
          </cell>
          <cell r="R12431">
            <v>9</v>
          </cell>
          <cell r="S12431" t="str">
            <v>3</v>
          </cell>
          <cell r="T12431" t="str">
            <v>FD</v>
          </cell>
          <cell r="U12431" t="str">
            <v>´3361401080000000000000</v>
          </cell>
          <cell r="V12431" t="str">
            <v>NT</v>
          </cell>
          <cell r="W12431" t="str">
            <v>FD´3361401080000000000000</v>
          </cell>
          <cell r="X12431" t="str">
            <v>009´3361401080000000000000</v>
          </cell>
        </row>
        <row r="12432">
          <cell r="A12432" t="str">
            <v>009</v>
          </cell>
          <cell r="B12432" t="str">
            <v>´3361401081090000000000</v>
          </cell>
          <cell r="C12432" t="str">
            <v>3-3-6-14-01-08-1090</v>
          </cell>
          <cell r="D12432" t="str">
            <v>Cotidianidad libre y activa en Fontib󮍊</v>
          </cell>
          <cell r="E12432">
            <v>1125924689</v>
          </cell>
          <cell r="F12432">
            <v>0</v>
          </cell>
          <cell r="G12432">
            <v>-25681953</v>
          </cell>
          <cell r="H12432">
            <v>1100242736</v>
          </cell>
          <cell r="I12432">
            <v>0</v>
          </cell>
          <cell r="J12432">
            <v>1100242736</v>
          </cell>
          <cell r="K12432">
            <v>0</v>
          </cell>
          <cell r="L12432">
            <v>1100242736</v>
          </cell>
          <cell r="M12432">
            <v>132120660</v>
          </cell>
          <cell r="N12432">
            <v>893252947</v>
          </cell>
          <cell r="O12432">
            <v>81.180000000000007</v>
          </cell>
          <cell r="P12432" t="str">
            <v>»3FD_009 01</v>
          </cell>
          <cell r="Q12432">
            <v>0</v>
          </cell>
          <cell r="R12432">
            <v>12</v>
          </cell>
          <cell r="S12432" t="str">
            <v>3</v>
          </cell>
          <cell r="T12432" t="str">
            <v>FD</v>
          </cell>
          <cell r="U12432" t="str">
            <v>´3361401081090000000000</v>
          </cell>
          <cell r="V12432" t="str">
            <v>NT</v>
          </cell>
          <cell r="W12432" t="str">
            <v>FD´3361401081090000000000</v>
          </cell>
          <cell r="X12432" t="str">
            <v>009´3361401081090000000000</v>
          </cell>
        </row>
        <row r="12433">
          <cell r="A12433" t="str">
            <v>009</v>
          </cell>
          <cell r="B12433" t="str">
            <v>´3361401081091000000000</v>
          </cell>
          <cell r="C12433" t="str">
            <v>3-3-6-14-01-08-1091</v>
          </cell>
          <cell r="D12433" t="str">
            <v>Arte, Cultura y Patrimonio en la localidad de Fontib󮍊</v>
          </cell>
          <cell r="E12433">
            <v>1142640006</v>
          </cell>
          <cell r="F12433">
            <v>0</v>
          </cell>
          <cell r="G12433">
            <v>-25661420</v>
          </cell>
          <cell r="H12433">
            <v>1116978586</v>
          </cell>
          <cell r="I12433">
            <v>0</v>
          </cell>
          <cell r="J12433">
            <v>1116978586</v>
          </cell>
          <cell r="K12433">
            <v>0</v>
          </cell>
          <cell r="L12433">
            <v>1116049188</v>
          </cell>
          <cell r="M12433">
            <v>44422655</v>
          </cell>
          <cell r="N12433">
            <v>1081014968</v>
          </cell>
          <cell r="O12433">
            <v>96.78</v>
          </cell>
          <cell r="P12433" t="str">
            <v>»3FD_009 01</v>
          </cell>
          <cell r="Q12433">
            <v>0</v>
          </cell>
          <cell r="R12433">
            <v>13</v>
          </cell>
          <cell r="S12433" t="str">
            <v>3</v>
          </cell>
          <cell r="T12433" t="str">
            <v>FD</v>
          </cell>
          <cell r="U12433" t="str">
            <v>´3361401081091000000000</v>
          </cell>
          <cell r="V12433" t="str">
            <v>NT</v>
          </cell>
          <cell r="W12433" t="str">
            <v>FD´3361401081091000000000</v>
          </cell>
          <cell r="X12433" t="str">
            <v>009´3361401081091000000000</v>
          </cell>
        </row>
        <row r="12434">
          <cell r="A12434" t="str">
            <v>009</v>
          </cell>
          <cell r="B12434" t="str">
            <v>´3361401150000000000000</v>
          </cell>
          <cell r="C12434" t="str">
            <v>3-3-6-14-01-15</v>
          </cell>
          <cell r="D12434" t="str">
            <v>Vivienda y hᢩtat humanos</v>
          </cell>
          <cell r="E12434">
            <v>50000000</v>
          </cell>
          <cell r="F12434">
            <v>0</v>
          </cell>
          <cell r="G12434">
            <v>-50000</v>
          </cell>
          <cell r="H12434">
            <v>49950000</v>
          </cell>
          <cell r="I12434">
            <v>0</v>
          </cell>
          <cell r="J12434">
            <v>49950000</v>
          </cell>
          <cell r="K12434">
            <v>0</v>
          </cell>
          <cell r="L12434">
            <v>49950000</v>
          </cell>
          <cell r="M12434">
            <v>0</v>
          </cell>
          <cell r="N12434">
            <v>46620000</v>
          </cell>
          <cell r="O12434">
            <v>93.33</v>
          </cell>
          <cell r="P12434" t="str">
            <v>»3FD_009 01</v>
          </cell>
          <cell r="Q12434">
            <v>0</v>
          </cell>
          <cell r="R12434">
            <v>9</v>
          </cell>
          <cell r="S12434" t="str">
            <v>3</v>
          </cell>
          <cell r="T12434" t="str">
            <v>FD</v>
          </cell>
          <cell r="U12434" t="str">
            <v>´3361401150000000000000</v>
          </cell>
          <cell r="V12434" t="str">
            <v>NT</v>
          </cell>
          <cell r="W12434" t="str">
            <v>FD´3361401150000000000000</v>
          </cell>
          <cell r="X12434" t="str">
            <v>009´3361401150000000000000</v>
          </cell>
        </row>
        <row r="12435">
          <cell r="A12435" t="str">
            <v>009</v>
          </cell>
          <cell r="B12435" t="str">
            <v>´3361401151093000000000</v>
          </cell>
          <cell r="C12435" t="str">
            <v>3-3-6-14-01-15-1093</v>
          </cell>
          <cell r="D12435" t="str">
            <v>Gesti󮠰ara el proceso de acceso a vivienda y mejoramiento integral de barrios en Fontib󮍊</v>
          </cell>
          <cell r="E12435">
            <v>50000000</v>
          </cell>
          <cell r="F12435">
            <v>0</v>
          </cell>
          <cell r="G12435">
            <v>-50000</v>
          </cell>
          <cell r="H12435">
            <v>49950000</v>
          </cell>
          <cell r="I12435">
            <v>0</v>
          </cell>
          <cell r="J12435">
            <v>49950000</v>
          </cell>
          <cell r="K12435">
            <v>0</v>
          </cell>
          <cell r="L12435">
            <v>49950000</v>
          </cell>
          <cell r="M12435">
            <v>0</v>
          </cell>
          <cell r="N12435">
            <v>46620000</v>
          </cell>
          <cell r="O12435">
            <v>93.33</v>
          </cell>
          <cell r="P12435" t="str">
            <v>»3FD_009 01</v>
          </cell>
          <cell r="Q12435">
            <v>0</v>
          </cell>
          <cell r="R12435">
            <v>13</v>
          </cell>
          <cell r="S12435" t="str">
            <v>3</v>
          </cell>
          <cell r="T12435" t="str">
            <v>FD</v>
          </cell>
          <cell r="U12435" t="str">
            <v>´3361401151093000000000</v>
          </cell>
          <cell r="V12435" t="str">
            <v>NT</v>
          </cell>
          <cell r="W12435" t="str">
            <v>FD´3361401151093000000000</v>
          </cell>
          <cell r="X12435" t="str">
            <v>009´3361401151093000000000</v>
          </cell>
        </row>
        <row r="12436">
          <cell r="A12436" t="str">
            <v>009</v>
          </cell>
          <cell r="B12436" t="str">
            <v>´3361402000000000000000</v>
          </cell>
          <cell r="C12436" t="str">
            <v>3-3-6-14-02</v>
          </cell>
          <cell r="D12436" t="str">
            <v>Un territorio que enfrenta el cambio climᴩco y se ordena alrededor del agua</v>
          </cell>
          <cell r="E12436">
            <v>8841012000</v>
          </cell>
          <cell r="F12436">
            <v>0</v>
          </cell>
          <cell r="G12436">
            <v>-66225242</v>
          </cell>
          <cell r="H12436">
            <v>8774786758</v>
          </cell>
          <cell r="I12436">
            <v>0</v>
          </cell>
          <cell r="J12436">
            <v>8774786758</v>
          </cell>
          <cell r="K12436">
            <v>0</v>
          </cell>
          <cell r="L12436">
            <v>8774786758</v>
          </cell>
          <cell r="M12436">
            <v>184529650</v>
          </cell>
          <cell r="N12436">
            <v>3944596912</v>
          </cell>
          <cell r="O12436">
            <v>44.95</v>
          </cell>
          <cell r="P12436" t="str">
            <v>»3FD_009 01</v>
          </cell>
          <cell r="Q12436">
            <v>0</v>
          </cell>
          <cell r="R12436">
            <v>7</v>
          </cell>
          <cell r="S12436" t="str">
            <v>3</v>
          </cell>
          <cell r="T12436" t="str">
            <v>FD</v>
          </cell>
          <cell r="U12436" t="str">
            <v>´3361402000000000000000</v>
          </cell>
          <cell r="V12436" t="str">
            <v>NT</v>
          </cell>
          <cell r="W12436" t="str">
            <v>FD´3361402000000000000000</v>
          </cell>
          <cell r="X12436" t="str">
            <v>009´3361402000000000000000</v>
          </cell>
        </row>
        <row r="12437">
          <cell r="A12437" t="str">
            <v>009</v>
          </cell>
          <cell r="B12437" t="str">
            <v>´3361402170000000000000</v>
          </cell>
          <cell r="C12437" t="str">
            <v>3-3-6-14-02-17</v>
          </cell>
          <cell r="D12437" t="str">
            <v>Recuperaci󮬠rehabilitaci󮠹 restauraci󮠤e la estructura ecol󧩣a principal y de los espacios del agua</v>
          </cell>
          <cell r="E12437">
            <v>983000000</v>
          </cell>
          <cell r="F12437">
            <v>0</v>
          </cell>
          <cell r="G12437">
            <v>0</v>
          </cell>
          <cell r="H12437">
            <v>983000000</v>
          </cell>
          <cell r="I12437">
            <v>0</v>
          </cell>
          <cell r="J12437">
            <v>983000000</v>
          </cell>
          <cell r="K12437">
            <v>0</v>
          </cell>
          <cell r="L12437">
            <v>983000000</v>
          </cell>
          <cell r="M12437">
            <v>2500000</v>
          </cell>
          <cell r="N12437">
            <v>603960000</v>
          </cell>
          <cell r="O12437">
            <v>61.44</v>
          </cell>
          <cell r="P12437" t="str">
            <v>»3FD_009 01</v>
          </cell>
          <cell r="Q12437">
            <v>0</v>
          </cell>
          <cell r="R12437">
            <v>9</v>
          </cell>
          <cell r="S12437" t="str">
            <v>3</v>
          </cell>
          <cell r="T12437" t="str">
            <v>FD</v>
          </cell>
          <cell r="U12437" t="str">
            <v>´3361402170000000000000</v>
          </cell>
          <cell r="V12437" t="str">
            <v>NT</v>
          </cell>
          <cell r="W12437" t="str">
            <v>FD´3361402170000000000000</v>
          </cell>
          <cell r="X12437" t="str">
            <v>009´3361402170000000000000</v>
          </cell>
        </row>
        <row r="12438">
          <cell r="A12438" t="str">
            <v>009</v>
          </cell>
          <cell r="B12438" t="str">
            <v>´3361402171094000000000</v>
          </cell>
          <cell r="C12438" t="str">
            <v>3-3-6-14-02-17-1094</v>
          </cell>
          <cell r="D12438" t="str">
            <v>Apropiaci󮠡mbiental y gobernanza del agua en la localidad de Fontib󮍊</v>
          </cell>
          <cell r="E12438">
            <v>983000000</v>
          </cell>
          <cell r="F12438">
            <v>0</v>
          </cell>
          <cell r="G12438">
            <v>0</v>
          </cell>
          <cell r="H12438">
            <v>983000000</v>
          </cell>
          <cell r="I12438">
            <v>0</v>
          </cell>
          <cell r="J12438">
            <v>983000000</v>
          </cell>
          <cell r="K12438">
            <v>0</v>
          </cell>
          <cell r="L12438">
            <v>983000000</v>
          </cell>
          <cell r="M12438">
            <v>2500000</v>
          </cell>
          <cell r="N12438">
            <v>603960000</v>
          </cell>
          <cell r="O12438">
            <v>61.44</v>
          </cell>
          <cell r="P12438" t="str">
            <v>»3FD_009 01</v>
          </cell>
          <cell r="Q12438">
            <v>0</v>
          </cell>
          <cell r="R12438">
            <v>13</v>
          </cell>
          <cell r="S12438" t="str">
            <v>3</v>
          </cell>
          <cell r="T12438" t="str">
            <v>FD</v>
          </cell>
          <cell r="U12438" t="str">
            <v>´3361402171094000000000</v>
          </cell>
          <cell r="V12438" t="str">
            <v>NT</v>
          </cell>
          <cell r="W12438" t="str">
            <v>FD´3361402171094000000000</v>
          </cell>
          <cell r="X12438" t="str">
            <v>009´3361402171094000000000</v>
          </cell>
        </row>
        <row r="12439">
          <cell r="A12439" t="str">
            <v>009</v>
          </cell>
          <cell r="B12439" t="str">
            <v>´3361402190000000000000</v>
          </cell>
          <cell r="C12439" t="str">
            <v>3-3-6-14-02-19</v>
          </cell>
          <cell r="D12439" t="str">
            <v>Movilidad Humana</v>
          </cell>
          <cell r="E12439">
            <v>7176012000</v>
          </cell>
          <cell r="F12439">
            <v>0</v>
          </cell>
          <cell r="G12439">
            <v>-38587336</v>
          </cell>
          <cell r="H12439">
            <v>7137424664</v>
          </cell>
          <cell r="I12439">
            <v>0</v>
          </cell>
          <cell r="J12439">
            <v>7137424664</v>
          </cell>
          <cell r="K12439">
            <v>0</v>
          </cell>
          <cell r="L12439">
            <v>7137424664</v>
          </cell>
          <cell r="M12439">
            <v>169629650</v>
          </cell>
          <cell r="N12439">
            <v>2712829707</v>
          </cell>
          <cell r="O12439">
            <v>38</v>
          </cell>
          <cell r="P12439" t="str">
            <v>»3FD_009 01</v>
          </cell>
          <cell r="Q12439">
            <v>0</v>
          </cell>
          <cell r="R12439">
            <v>9</v>
          </cell>
          <cell r="S12439" t="str">
            <v>3</v>
          </cell>
          <cell r="T12439" t="str">
            <v>FD</v>
          </cell>
          <cell r="U12439" t="str">
            <v>´3361402190000000000000</v>
          </cell>
          <cell r="V12439" t="str">
            <v>NT</v>
          </cell>
          <cell r="W12439" t="str">
            <v>FD´3361402190000000000000</v>
          </cell>
          <cell r="X12439" t="str">
            <v>009´3361402190000000000000</v>
          </cell>
        </row>
        <row r="12440">
          <cell r="A12440" t="str">
            <v>009</v>
          </cell>
          <cell r="B12440" t="str">
            <v>´3361402191095000000000</v>
          </cell>
          <cell r="C12440" t="str">
            <v>3-3-6-14-02-19-1095</v>
          </cell>
          <cell r="D12440" t="str">
            <v>Ampliaci󮬠mejoramiento y conservaci󮠤el subsistema vial y el espacio pblico en la localidad de Fontib󮍊</v>
          </cell>
          <cell r="E12440">
            <v>7176012000</v>
          </cell>
          <cell r="F12440">
            <v>0</v>
          </cell>
          <cell r="G12440">
            <v>-38587336</v>
          </cell>
          <cell r="H12440">
            <v>7137424664</v>
          </cell>
          <cell r="I12440">
            <v>0</v>
          </cell>
          <cell r="J12440">
            <v>7137424664</v>
          </cell>
          <cell r="K12440">
            <v>0</v>
          </cell>
          <cell r="L12440">
            <v>7137424664</v>
          </cell>
          <cell r="M12440">
            <v>169629650</v>
          </cell>
          <cell r="N12440">
            <v>2712829707</v>
          </cell>
          <cell r="O12440">
            <v>38</v>
          </cell>
          <cell r="P12440" t="str">
            <v>»3FD_009 01</v>
          </cell>
          <cell r="Q12440">
            <v>0</v>
          </cell>
          <cell r="R12440">
            <v>13</v>
          </cell>
          <cell r="S12440" t="str">
            <v>3</v>
          </cell>
          <cell r="T12440" t="str">
            <v>FD</v>
          </cell>
          <cell r="U12440" t="str">
            <v>´3361402191095000000000</v>
          </cell>
          <cell r="V12440" t="str">
            <v>NT</v>
          </cell>
          <cell r="W12440" t="str">
            <v>FD´3361402191095000000000</v>
          </cell>
          <cell r="X12440" t="str">
            <v>009´3361402191095000000000</v>
          </cell>
        </row>
        <row r="12441">
          <cell r="A12441" t="str">
            <v>009</v>
          </cell>
          <cell r="B12441" t="str">
            <v>´3361402200000000000000</v>
          </cell>
          <cell r="C12441" t="str">
            <v>3-3-6-14-02-20</v>
          </cell>
          <cell r="D12441" t="str">
            <v>Gesti󮠩ntegral de riesgos</v>
          </cell>
          <cell r="E12441">
            <v>400000000</v>
          </cell>
          <cell r="F12441">
            <v>0</v>
          </cell>
          <cell r="G12441">
            <v>-8686745</v>
          </cell>
          <cell r="H12441">
            <v>391313255</v>
          </cell>
          <cell r="I12441">
            <v>0</v>
          </cell>
          <cell r="J12441">
            <v>391313255</v>
          </cell>
          <cell r="K12441">
            <v>0</v>
          </cell>
          <cell r="L12441">
            <v>391313255</v>
          </cell>
          <cell r="M12441">
            <v>0</v>
          </cell>
          <cell r="N12441">
            <v>390063249</v>
          </cell>
          <cell r="O12441">
            <v>99.68</v>
          </cell>
          <cell r="P12441" t="str">
            <v>»3FD_009 01</v>
          </cell>
          <cell r="Q12441">
            <v>0</v>
          </cell>
          <cell r="R12441">
            <v>8</v>
          </cell>
          <cell r="S12441" t="str">
            <v>3</v>
          </cell>
          <cell r="T12441" t="str">
            <v>FD</v>
          </cell>
          <cell r="U12441" t="str">
            <v>´3361402200000000000000</v>
          </cell>
          <cell r="V12441" t="str">
            <v>NT</v>
          </cell>
          <cell r="W12441" t="str">
            <v>FD´3361402200000000000000</v>
          </cell>
          <cell r="X12441" t="str">
            <v>009´3361402200000000000000</v>
          </cell>
        </row>
        <row r="12442">
          <cell r="A12442" t="str">
            <v>009</v>
          </cell>
          <cell r="B12442" t="str">
            <v>´3361402201096000000000</v>
          </cell>
          <cell r="C12442" t="str">
            <v>3-3-6-14-02-20-1096</v>
          </cell>
          <cell r="D12442" t="str">
            <v>Fortalecimiento del sistema local de gesti󮠤el riesgo en la localidad de Fontib󮍊</v>
          </cell>
          <cell r="E12442">
            <v>400000000</v>
          </cell>
          <cell r="F12442">
            <v>0</v>
          </cell>
          <cell r="G12442">
            <v>-8686745</v>
          </cell>
          <cell r="H12442">
            <v>391313255</v>
          </cell>
          <cell r="I12442">
            <v>0</v>
          </cell>
          <cell r="J12442">
            <v>391313255</v>
          </cell>
          <cell r="K12442">
            <v>0</v>
          </cell>
          <cell r="L12442">
            <v>391313255</v>
          </cell>
          <cell r="M12442">
            <v>0</v>
          </cell>
          <cell r="N12442">
            <v>390063249</v>
          </cell>
          <cell r="O12442">
            <v>99.68</v>
          </cell>
          <cell r="P12442" t="str">
            <v>»3FD_009 01</v>
          </cell>
          <cell r="Q12442">
            <v>0</v>
          </cell>
          <cell r="R12442">
            <v>13</v>
          </cell>
          <cell r="S12442" t="str">
            <v>3</v>
          </cell>
          <cell r="T12442" t="str">
            <v>FD</v>
          </cell>
          <cell r="U12442" t="str">
            <v>´3361402201096000000000</v>
          </cell>
          <cell r="V12442" t="str">
            <v>NT</v>
          </cell>
          <cell r="W12442" t="str">
            <v>FD´3361402201096000000000</v>
          </cell>
          <cell r="X12442" t="str">
            <v>009´3361402201096000000000</v>
          </cell>
        </row>
        <row r="12443">
          <cell r="A12443" t="str">
            <v>009</v>
          </cell>
          <cell r="B12443" t="str">
            <v>´3361402210000000000000</v>
          </cell>
          <cell r="C12443" t="str">
            <v>3-3-6-14-02-21</v>
          </cell>
          <cell r="D12443" t="str">
            <v>Basura cero</v>
          </cell>
          <cell r="E12443">
            <v>220000000</v>
          </cell>
          <cell r="F12443">
            <v>0</v>
          </cell>
          <cell r="G12443">
            <v>-18951161</v>
          </cell>
          <cell r="H12443">
            <v>201048839</v>
          </cell>
          <cell r="I12443">
            <v>0</v>
          </cell>
          <cell r="J12443">
            <v>201048839</v>
          </cell>
          <cell r="K12443">
            <v>0</v>
          </cell>
          <cell r="L12443">
            <v>201048839</v>
          </cell>
          <cell r="M12443">
            <v>0</v>
          </cell>
          <cell r="N12443">
            <v>181943956</v>
          </cell>
          <cell r="O12443">
            <v>90.49</v>
          </cell>
          <cell r="P12443" t="str">
            <v>»3FD_009 01</v>
          </cell>
          <cell r="Q12443">
            <v>0</v>
          </cell>
          <cell r="R12443">
            <v>9</v>
          </cell>
          <cell r="S12443" t="str">
            <v>3</v>
          </cell>
          <cell r="T12443" t="str">
            <v>FD</v>
          </cell>
          <cell r="U12443" t="str">
            <v>´3361402210000000000000</v>
          </cell>
          <cell r="V12443" t="str">
            <v>NT</v>
          </cell>
          <cell r="W12443" t="str">
            <v>FD´3361402210000000000000</v>
          </cell>
          <cell r="X12443" t="str">
            <v>009´3361402210000000000000</v>
          </cell>
        </row>
        <row r="12444">
          <cell r="A12444" t="str">
            <v>009</v>
          </cell>
          <cell r="B12444" t="str">
            <v>´3361402211097000000000</v>
          </cell>
          <cell r="C12444" t="str">
            <v>3-3-6-14-02-21-1097</v>
          </cell>
          <cell r="D12444" t="str">
            <v>Basura Cero en Fontib󮍊</v>
          </cell>
          <cell r="E12444">
            <v>220000000</v>
          </cell>
          <cell r="F12444">
            <v>0</v>
          </cell>
          <cell r="G12444">
            <v>-18951161</v>
          </cell>
          <cell r="H12444">
            <v>201048839</v>
          </cell>
          <cell r="I12444">
            <v>0</v>
          </cell>
          <cell r="J12444">
            <v>201048839</v>
          </cell>
          <cell r="K12444">
            <v>0</v>
          </cell>
          <cell r="L12444">
            <v>201048839</v>
          </cell>
          <cell r="M12444">
            <v>0</v>
          </cell>
          <cell r="N12444">
            <v>181943956</v>
          </cell>
          <cell r="O12444">
            <v>90.49</v>
          </cell>
          <cell r="P12444" t="str">
            <v>»3FD_009 01</v>
          </cell>
          <cell r="Q12444">
            <v>0</v>
          </cell>
          <cell r="R12444">
            <v>13</v>
          </cell>
          <cell r="S12444" t="str">
            <v>3</v>
          </cell>
          <cell r="T12444" t="str">
            <v>FD</v>
          </cell>
          <cell r="U12444" t="str">
            <v>´3361402211097000000000</v>
          </cell>
          <cell r="V12444" t="str">
            <v>NT</v>
          </cell>
          <cell r="W12444" t="str">
            <v>FD´3361402211097000000000</v>
          </cell>
          <cell r="X12444" t="str">
            <v>009´3361402211097000000000</v>
          </cell>
        </row>
        <row r="12445">
          <cell r="A12445" t="str">
            <v>009</v>
          </cell>
          <cell r="B12445" t="str">
            <v>´3361402220000000000000</v>
          </cell>
          <cell r="C12445" t="str">
            <v>3-3-6-14-02-22</v>
          </cell>
          <cell r="D12445" t="str">
            <v>Bogot᠈umana ambientalmente saludable</v>
          </cell>
          <cell r="E12445">
            <v>62000000</v>
          </cell>
          <cell r="F12445">
            <v>0</v>
          </cell>
          <cell r="G12445">
            <v>0</v>
          </cell>
          <cell r="H12445">
            <v>62000000</v>
          </cell>
          <cell r="I12445">
            <v>0</v>
          </cell>
          <cell r="J12445">
            <v>62000000</v>
          </cell>
          <cell r="K12445">
            <v>0</v>
          </cell>
          <cell r="L12445">
            <v>62000000</v>
          </cell>
          <cell r="M12445">
            <v>12400000</v>
          </cell>
          <cell r="N12445">
            <v>55800000</v>
          </cell>
          <cell r="O12445">
            <v>90</v>
          </cell>
          <cell r="P12445" t="str">
            <v>»3FD_009 01</v>
          </cell>
          <cell r="Q12445">
            <v>0</v>
          </cell>
          <cell r="R12445">
            <v>9</v>
          </cell>
          <cell r="S12445" t="str">
            <v>3</v>
          </cell>
          <cell r="T12445" t="str">
            <v>FD</v>
          </cell>
          <cell r="U12445" t="str">
            <v>´3361402220000000000000</v>
          </cell>
          <cell r="V12445" t="str">
            <v>NT</v>
          </cell>
          <cell r="W12445" t="str">
            <v>FD´3361402220000000000000</v>
          </cell>
          <cell r="X12445" t="str">
            <v>009´3361402220000000000000</v>
          </cell>
        </row>
        <row r="12446">
          <cell r="A12446" t="str">
            <v>009</v>
          </cell>
          <cell r="B12446" t="str">
            <v>´3361402221098000000000</v>
          </cell>
          <cell r="C12446" t="str">
            <v>3-3-6-14-02-22-1098</v>
          </cell>
          <cell r="D12446" t="str">
            <v>Mejor ambiente para Fontib󮍊</v>
          </cell>
          <cell r="E12446">
            <v>62000000</v>
          </cell>
          <cell r="F12446">
            <v>0</v>
          </cell>
          <cell r="G12446">
            <v>0</v>
          </cell>
          <cell r="H12446">
            <v>62000000</v>
          </cell>
          <cell r="I12446">
            <v>0</v>
          </cell>
          <cell r="J12446">
            <v>62000000</v>
          </cell>
          <cell r="K12446">
            <v>0</v>
          </cell>
          <cell r="L12446">
            <v>62000000</v>
          </cell>
          <cell r="M12446">
            <v>12400000</v>
          </cell>
          <cell r="N12446">
            <v>55800000</v>
          </cell>
          <cell r="O12446">
            <v>90</v>
          </cell>
          <cell r="P12446" t="str">
            <v>»3FD_009 01</v>
          </cell>
          <cell r="Q12446">
            <v>0</v>
          </cell>
          <cell r="R12446">
            <v>13</v>
          </cell>
          <cell r="S12446" t="str">
            <v>3</v>
          </cell>
          <cell r="T12446" t="str">
            <v>FD</v>
          </cell>
          <cell r="U12446" t="str">
            <v>´3361402221098000000000</v>
          </cell>
          <cell r="V12446" t="str">
            <v>NT</v>
          </cell>
          <cell r="W12446" t="str">
            <v>FD´3361402221098000000000</v>
          </cell>
          <cell r="X12446" t="str">
            <v>009´3361402221098000000000</v>
          </cell>
        </row>
        <row r="12447">
          <cell r="A12447" t="str">
            <v>009</v>
          </cell>
          <cell r="B12447" t="str">
            <v>´3361403000000000000000</v>
          </cell>
          <cell r="C12447" t="str">
            <v>3-3-6-14-03</v>
          </cell>
          <cell r="D12447" t="str">
            <v>Una Bogotᠱue defiende y fortalece lo pblico</v>
          </cell>
          <cell r="E12447">
            <v>3367310196</v>
          </cell>
          <cell r="F12447">
            <v>0</v>
          </cell>
          <cell r="G12447">
            <v>-784036644</v>
          </cell>
          <cell r="H12447">
            <v>2583273552</v>
          </cell>
          <cell r="I12447">
            <v>0</v>
          </cell>
          <cell r="J12447">
            <v>2583273552</v>
          </cell>
          <cell r="K12447">
            <v>-8130002</v>
          </cell>
          <cell r="L12447">
            <v>2575143550</v>
          </cell>
          <cell r="M12447">
            <v>119714144</v>
          </cell>
          <cell r="N12447">
            <v>2181860609</v>
          </cell>
          <cell r="O12447">
            <v>84.46</v>
          </cell>
          <cell r="P12447" t="str">
            <v>»3FD_009 01</v>
          </cell>
          <cell r="Q12447">
            <v>0</v>
          </cell>
          <cell r="R12447">
            <v>7</v>
          </cell>
          <cell r="S12447" t="str">
            <v>3</v>
          </cell>
          <cell r="T12447" t="str">
            <v>FD</v>
          </cell>
          <cell r="U12447" t="str">
            <v>´3361403000000000000000</v>
          </cell>
          <cell r="V12447" t="str">
            <v>NT</v>
          </cell>
          <cell r="W12447" t="str">
            <v>FD´3361403000000000000000</v>
          </cell>
          <cell r="X12447" t="str">
            <v>009´3361403000000000000000</v>
          </cell>
        </row>
        <row r="12448">
          <cell r="A12448" t="str">
            <v>009</v>
          </cell>
          <cell r="B12448" t="str">
            <v>´3361403240000000000000</v>
          </cell>
          <cell r="C12448" t="str">
            <v>3-3-6-14-03-24</v>
          </cell>
          <cell r="D12448" t="str">
            <v>Bogot᠈umana: participa y decide</v>
          </cell>
          <cell r="E12448">
            <v>1333958064</v>
          </cell>
          <cell r="F12448">
            <v>0</v>
          </cell>
          <cell r="G12448">
            <v>-247475034</v>
          </cell>
          <cell r="H12448">
            <v>1086483030</v>
          </cell>
          <cell r="I12448">
            <v>0</v>
          </cell>
          <cell r="J12448">
            <v>1086483030</v>
          </cell>
          <cell r="K12448">
            <v>0</v>
          </cell>
          <cell r="L12448">
            <v>1086483030</v>
          </cell>
          <cell r="M12448">
            <v>51428572</v>
          </cell>
          <cell r="N12448">
            <v>898505474</v>
          </cell>
          <cell r="O12448">
            <v>82.69</v>
          </cell>
          <cell r="P12448" t="str">
            <v>»3FD_009 01</v>
          </cell>
          <cell r="Q12448">
            <v>0</v>
          </cell>
          <cell r="R12448">
            <v>9</v>
          </cell>
          <cell r="S12448" t="str">
            <v>3</v>
          </cell>
          <cell r="T12448" t="str">
            <v>FD</v>
          </cell>
          <cell r="U12448" t="str">
            <v>´3361403240000000000000</v>
          </cell>
          <cell r="V12448" t="str">
            <v>NT</v>
          </cell>
          <cell r="W12448" t="str">
            <v>FD´3361403240000000000000</v>
          </cell>
          <cell r="X12448" t="str">
            <v>009´3361403240000000000000</v>
          </cell>
        </row>
        <row r="12449">
          <cell r="A12449" t="str">
            <v>009</v>
          </cell>
          <cell r="B12449" t="str">
            <v>´3361403241099000000000</v>
          </cell>
          <cell r="C12449" t="str">
            <v>3-3-6-14-03-24-1099</v>
          </cell>
          <cell r="D12449" t="str">
            <v>Comunicaci󮬠educaci󮠹 fortalecimiento de capacidades para la participaci󮠥n la localidad de Fontib󮍊</v>
          </cell>
          <cell r="E12449">
            <v>1333958064</v>
          </cell>
          <cell r="F12449">
            <v>0</v>
          </cell>
          <cell r="G12449">
            <v>-247475034</v>
          </cell>
          <cell r="H12449">
            <v>1086483030</v>
          </cell>
          <cell r="I12449">
            <v>0</v>
          </cell>
          <cell r="J12449">
            <v>1086483030</v>
          </cell>
          <cell r="K12449">
            <v>0</v>
          </cell>
          <cell r="L12449">
            <v>1086483030</v>
          </cell>
          <cell r="M12449">
            <v>51428572</v>
          </cell>
          <cell r="N12449">
            <v>898505474</v>
          </cell>
          <cell r="O12449">
            <v>82.69</v>
          </cell>
          <cell r="P12449" t="str">
            <v>»3FD_009 01</v>
          </cell>
          <cell r="Q12449">
            <v>0</v>
          </cell>
          <cell r="R12449">
            <v>13</v>
          </cell>
          <cell r="S12449" t="str">
            <v>3</v>
          </cell>
          <cell r="T12449" t="str">
            <v>FD</v>
          </cell>
          <cell r="U12449" t="str">
            <v>´3361403241099000000000</v>
          </cell>
          <cell r="V12449" t="str">
            <v>NT</v>
          </cell>
          <cell r="W12449" t="str">
            <v>FD´3361403241099000000000</v>
          </cell>
          <cell r="X12449" t="str">
            <v>009´3361403241099000000000</v>
          </cell>
        </row>
        <row r="12450">
          <cell r="A12450" t="str">
            <v>009</v>
          </cell>
          <cell r="B12450" t="str">
            <v>´3361403270000000000000</v>
          </cell>
          <cell r="C12450" t="str">
            <v>3-3-6-14-03-27</v>
          </cell>
          <cell r="D12450" t="str">
            <v>Territorios de vida y paz con prevenci󮠤el delito</v>
          </cell>
          <cell r="E12450">
            <v>250000000</v>
          </cell>
          <cell r="F12450">
            <v>0</v>
          </cell>
          <cell r="G12450">
            <v>-10576923</v>
          </cell>
          <cell r="H12450">
            <v>239423077</v>
          </cell>
          <cell r="I12450">
            <v>0</v>
          </cell>
          <cell r="J12450">
            <v>239423077</v>
          </cell>
          <cell r="K12450">
            <v>0</v>
          </cell>
          <cell r="L12450">
            <v>239423077</v>
          </cell>
          <cell r="M12450">
            <v>0</v>
          </cell>
          <cell r="N12450">
            <v>215480769</v>
          </cell>
          <cell r="O12450">
            <v>89.99</v>
          </cell>
          <cell r="P12450" t="str">
            <v>»3FD_009 01</v>
          </cell>
          <cell r="Q12450">
            <v>0</v>
          </cell>
          <cell r="R12450">
            <v>9</v>
          </cell>
          <cell r="S12450" t="str">
            <v>3</v>
          </cell>
          <cell r="T12450" t="str">
            <v>FD</v>
          </cell>
          <cell r="U12450" t="str">
            <v>´3361403270000000000000</v>
          </cell>
          <cell r="V12450" t="str">
            <v>NT</v>
          </cell>
          <cell r="W12450" t="str">
            <v>FD´3361403270000000000000</v>
          </cell>
          <cell r="X12450" t="str">
            <v>009´3361403270000000000000</v>
          </cell>
        </row>
        <row r="12451">
          <cell r="A12451" t="str">
            <v>009</v>
          </cell>
          <cell r="B12451" t="str">
            <v>´3361403271102000000000</v>
          </cell>
          <cell r="C12451" t="str">
            <v>3-3-6-14-03-27-1102</v>
          </cell>
          <cell r="D12451" t="str">
            <v>Fontib󮬠territorio de vida y paz con prevenci󮠤el delito</v>
          </cell>
          <cell r="E12451">
            <v>250000000</v>
          </cell>
          <cell r="F12451">
            <v>0</v>
          </cell>
          <cell r="G12451">
            <v>-10576923</v>
          </cell>
          <cell r="H12451">
            <v>239423077</v>
          </cell>
          <cell r="I12451">
            <v>0</v>
          </cell>
          <cell r="J12451">
            <v>239423077</v>
          </cell>
          <cell r="K12451">
            <v>0</v>
          </cell>
          <cell r="L12451">
            <v>239423077</v>
          </cell>
          <cell r="M12451">
            <v>0</v>
          </cell>
          <cell r="N12451">
            <v>215480769</v>
          </cell>
          <cell r="O12451">
            <v>89.99</v>
          </cell>
          <cell r="P12451" t="str">
            <v>»3FD_009 01</v>
          </cell>
          <cell r="Q12451">
            <v>0</v>
          </cell>
          <cell r="R12451">
            <v>13</v>
          </cell>
          <cell r="S12451" t="str">
            <v>3</v>
          </cell>
          <cell r="T12451" t="str">
            <v>FD</v>
          </cell>
          <cell r="U12451" t="str">
            <v>´3361403271102000000000</v>
          </cell>
          <cell r="V12451" t="str">
            <v>NT</v>
          </cell>
          <cell r="W12451" t="str">
            <v>FD´3361403271102000000000</v>
          </cell>
          <cell r="X12451" t="str">
            <v>009´3361403271102000000000</v>
          </cell>
        </row>
        <row r="12452">
          <cell r="A12452" t="str">
            <v>009</v>
          </cell>
          <cell r="B12452" t="str">
            <v>´3361403300000000000000</v>
          </cell>
          <cell r="C12452" t="str">
            <v>3-3-6-14-03-30</v>
          </cell>
          <cell r="D12452" t="str">
            <v>Bogotᠤecide y protege el derecho fundamental a la salud pblica</v>
          </cell>
          <cell r="E12452">
            <v>20000000</v>
          </cell>
          <cell r="F12452">
            <v>0</v>
          </cell>
          <cell r="G12452">
            <v>-1134215</v>
          </cell>
          <cell r="H12452">
            <v>18865785</v>
          </cell>
          <cell r="I12452">
            <v>0</v>
          </cell>
          <cell r="J12452">
            <v>18865785</v>
          </cell>
          <cell r="K12452">
            <v>0</v>
          </cell>
          <cell r="L12452">
            <v>18865785</v>
          </cell>
          <cell r="M12452">
            <v>120000</v>
          </cell>
          <cell r="N12452">
            <v>12876535</v>
          </cell>
          <cell r="O12452">
            <v>68.25</v>
          </cell>
          <cell r="P12452" t="str">
            <v>»3FD_009 01</v>
          </cell>
          <cell r="Q12452">
            <v>0</v>
          </cell>
          <cell r="R12452">
            <v>8</v>
          </cell>
          <cell r="S12452" t="str">
            <v>3</v>
          </cell>
          <cell r="T12452" t="str">
            <v>FD</v>
          </cell>
          <cell r="U12452" t="str">
            <v>´3361403300000000000000</v>
          </cell>
          <cell r="V12452" t="str">
            <v>NT</v>
          </cell>
          <cell r="W12452" t="str">
            <v>FD´3361403300000000000000</v>
          </cell>
          <cell r="X12452" t="str">
            <v>009´3361403300000000000000</v>
          </cell>
        </row>
        <row r="12453">
          <cell r="A12453" t="str">
            <v>009</v>
          </cell>
          <cell r="B12453" t="str">
            <v>´3361403301103000000000</v>
          </cell>
          <cell r="C12453" t="str">
            <v>3-3-6-14-03-30-1103</v>
          </cell>
          <cell r="D12453" t="str">
            <v>Fontib󮠄ecide en Salud</v>
          </cell>
          <cell r="E12453">
            <v>20000000</v>
          </cell>
          <cell r="F12453">
            <v>0</v>
          </cell>
          <cell r="G12453">
            <v>-1134215</v>
          </cell>
          <cell r="H12453">
            <v>18865785</v>
          </cell>
          <cell r="I12453">
            <v>0</v>
          </cell>
          <cell r="J12453">
            <v>18865785</v>
          </cell>
          <cell r="K12453">
            <v>0</v>
          </cell>
          <cell r="L12453">
            <v>18865785</v>
          </cell>
          <cell r="M12453">
            <v>120000</v>
          </cell>
          <cell r="N12453">
            <v>12876535</v>
          </cell>
          <cell r="O12453">
            <v>68.25</v>
          </cell>
          <cell r="P12453" t="str">
            <v>»3FD_009 01</v>
          </cell>
          <cell r="Q12453">
            <v>0</v>
          </cell>
          <cell r="R12453">
            <v>13</v>
          </cell>
          <cell r="S12453" t="str">
            <v>3</v>
          </cell>
          <cell r="T12453" t="str">
            <v>FD</v>
          </cell>
          <cell r="U12453" t="str">
            <v>´3361403301103000000000</v>
          </cell>
          <cell r="V12453" t="str">
            <v>NT</v>
          </cell>
          <cell r="W12453" t="str">
            <v>FD´3361403301103000000000</v>
          </cell>
          <cell r="X12453" t="str">
            <v>009´3361403301103000000000</v>
          </cell>
        </row>
        <row r="12454">
          <cell r="A12454" t="str">
            <v>009</v>
          </cell>
          <cell r="B12454" t="str">
            <v>´3361403310000000000000</v>
          </cell>
          <cell r="C12454" t="str">
            <v>3-3-6-14-03-31</v>
          </cell>
          <cell r="D12454" t="str">
            <v>Fortalecimiento de la funci󮠡dministrativa y desarrollo institucional</v>
          </cell>
          <cell r="E12454">
            <v>1763352132</v>
          </cell>
          <cell r="F12454">
            <v>0</v>
          </cell>
          <cell r="G12454">
            <v>-524850472</v>
          </cell>
          <cell r="H12454">
            <v>1238501660</v>
          </cell>
          <cell r="I12454">
            <v>0</v>
          </cell>
          <cell r="J12454">
            <v>1238501660</v>
          </cell>
          <cell r="K12454">
            <v>-8130002</v>
          </cell>
          <cell r="L12454">
            <v>1230371658</v>
          </cell>
          <cell r="M12454">
            <v>68165572</v>
          </cell>
          <cell r="N12454">
            <v>1054997831</v>
          </cell>
          <cell r="O12454">
            <v>85.18</v>
          </cell>
          <cell r="P12454" t="str">
            <v>»3FD_009 01</v>
          </cell>
          <cell r="Q12454">
            <v>0</v>
          </cell>
          <cell r="R12454">
            <v>9</v>
          </cell>
          <cell r="S12454" t="str">
            <v>3</v>
          </cell>
          <cell r="T12454" t="str">
            <v>FD</v>
          </cell>
          <cell r="U12454" t="str">
            <v>´3361403310000000000000</v>
          </cell>
          <cell r="V12454" t="str">
            <v>NT</v>
          </cell>
          <cell r="W12454" t="str">
            <v>FD´3361403310000000000000</v>
          </cell>
          <cell r="X12454" t="str">
            <v>009´3361403310000000000000</v>
          </cell>
        </row>
        <row r="12455">
          <cell r="A12455" t="str">
            <v>009</v>
          </cell>
          <cell r="B12455" t="str">
            <v>´3361403311104000000000</v>
          </cell>
          <cell r="C12455" t="str">
            <v>3-3-6-14-03-31-1104</v>
          </cell>
          <cell r="D12455" t="str">
            <v>Fortalecimiento de la funci󮠡dministrativa y desarrollo institucional</v>
          </cell>
          <cell r="E12455">
            <v>1763352132</v>
          </cell>
          <cell r="F12455">
            <v>0</v>
          </cell>
          <cell r="G12455">
            <v>-524850472</v>
          </cell>
          <cell r="H12455">
            <v>1238501660</v>
          </cell>
          <cell r="I12455">
            <v>0</v>
          </cell>
          <cell r="J12455">
            <v>1238501660</v>
          </cell>
          <cell r="K12455">
            <v>-8130002</v>
          </cell>
          <cell r="L12455">
            <v>1230371658</v>
          </cell>
          <cell r="M12455">
            <v>68165572</v>
          </cell>
          <cell r="N12455">
            <v>1054997831</v>
          </cell>
          <cell r="O12455">
            <v>85.18</v>
          </cell>
          <cell r="P12455" t="str">
            <v>»3FD_009 01</v>
          </cell>
          <cell r="Q12455">
            <v>0</v>
          </cell>
          <cell r="R12455">
            <v>13</v>
          </cell>
          <cell r="S12455" t="str">
            <v>3</v>
          </cell>
          <cell r="T12455" t="str">
            <v>FD</v>
          </cell>
          <cell r="U12455" t="str">
            <v>´3361403311104000000000</v>
          </cell>
          <cell r="V12455" t="str">
            <v>NT</v>
          </cell>
          <cell r="W12455" t="str">
            <v>FD´3361403311104000000000</v>
          </cell>
          <cell r="X12455" t="str">
            <v>009´3361403311104000000000</v>
          </cell>
        </row>
        <row r="12456">
          <cell r="A12456" t="str">
            <v>009</v>
          </cell>
          <cell r="B12456" t="str">
            <v>´3369000000000000000000</v>
          </cell>
          <cell r="C12456" t="str">
            <v>3-3-6-90</v>
          </cell>
          <cell r="D12456" t="str">
            <v>OBLIGACIONES POR PAGAR VIGENCIAS ANTERIORES</v>
          </cell>
          <cell r="E12456">
            <v>8930512467</v>
          </cell>
          <cell r="F12456">
            <v>-74882584</v>
          </cell>
          <cell r="G12456">
            <v>-2063063918</v>
          </cell>
          <cell r="H12456">
            <v>6867448549</v>
          </cell>
          <cell r="I12456">
            <v>0</v>
          </cell>
          <cell r="J12456">
            <v>6867448549</v>
          </cell>
          <cell r="K12456">
            <v>-117944250</v>
          </cell>
          <cell r="L12456">
            <v>6740244859</v>
          </cell>
          <cell r="M12456">
            <v>43700194</v>
          </cell>
          <cell r="N12456">
            <v>3776637237</v>
          </cell>
          <cell r="O12456">
            <v>54.99</v>
          </cell>
          <cell r="P12456" t="str">
            <v>»3FD_009 01</v>
          </cell>
          <cell r="Q12456">
            <v>0</v>
          </cell>
          <cell r="R12456">
            <v>4</v>
          </cell>
          <cell r="S12456" t="str">
            <v>3</v>
          </cell>
          <cell r="T12456" t="str">
            <v>FD</v>
          </cell>
          <cell r="U12456" t="str">
            <v>´3369000000000000000000</v>
          </cell>
          <cell r="V12456" t="str">
            <v>NT</v>
          </cell>
          <cell r="W12456" t="str">
            <v>FD´3369000000000000000000</v>
          </cell>
          <cell r="X12456" t="str">
            <v>009´3369000000000000000000</v>
          </cell>
        </row>
        <row r="12457">
          <cell r="A12457" t="str">
            <v>010</v>
          </cell>
          <cell r="B12457" t="str">
            <v>´3000000000000000000000</v>
          </cell>
          <cell r="C12457" t="str">
            <v>3</v>
          </cell>
          <cell r="D12457" t="str">
            <v>GASTOS</v>
          </cell>
          <cell r="E12457">
            <v>93366129000</v>
          </cell>
          <cell r="F12457">
            <v>0</v>
          </cell>
          <cell r="G12457">
            <v>-7430555265</v>
          </cell>
          <cell r="H12457">
            <v>85935573735</v>
          </cell>
          <cell r="I12457">
            <v>0</v>
          </cell>
          <cell r="J12457">
            <v>85935573735</v>
          </cell>
          <cell r="K12457">
            <v>2161843627</v>
          </cell>
          <cell r="L12457">
            <v>85925718654</v>
          </cell>
          <cell r="M12457">
            <v>8741855604</v>
          </cell>
          <cell r="N12457">
            <v>51836434348</v>
          </cell>
          <cell r="O12457">
            <v>60.32</v>
          </cell>
          <cell r="P12457" t="str">
            <v>»3FD_010 01</v>
          </cell>
          <cell r="Q12457">
            <v>0</v>
          </cell>
          <cell r="R12457">
            <v>1</v>
          </cell>
          <cell r="S12457" t="str">
            <v>3</v>
          </cell>
          <cell r="T12457" t="str">
            <v>FD</v>
          </cell>
          <cell r="U12457" t="str">
            <v>´3000000000000000000000</v>
          </cell>
          <cell r="V12457" t="str">
            <v>NT</v>
          </cell>
          <cell r="W12457" t="str">
            <v>FD´3000000000000000000000</v>
          </cell>
          <cell r="X12457" t="str">
            <v>010´3000000000000000000000</v>
          </cell>
        </row>
        <row r="12458">
          <cell r="A12458" t="str">
            <v>010</v>
          </cell>
          <cell r="B12458" t="str">
            <v>´3100000000000000000000</v>
          </cell>
          <cell r="C12458" t="str">
            <v>3-1</v>
          </cell>
          <cell r="D12458" t="str">
            <v>GASTOS DE FUNCIONAMIENTO</v>
          </cell>
          <cell r="E12458">
            <v>3466292000</v>
          </cell>
          <cell r="F12458">
            <v>0</v>
          </cell>
          <cell r="G12458">
            <v>-370422709</v>
          </cell>
          <cell r="H12458">
            <v>3095869291</v>
          </cell>
          <cell r="I12458">
            <v>0</v>
          </cell>
          <cell r="J12458">
            <v>3095869291</v>
          </cell>
          <cell r="K12458">
            <v>254334772</v>
          </cell>
          <cell r="L12458">
            <v>3086347882</v>
          </cell>
          <cell r="M12458">
            <v>379602155</v>
          </cell>
          <cell r="N12458">
            <v>2219632163</v>
          </cell>
          <cell r="O12458">
            <v>71.69</v>
          </cell>
          <cell r="P12458" t="str">
            <v>»3FD_010 01</v>
          </cell>
          <cell r="Q12458">
            <v>0</v>
          </cell>
          <cell r="R12458">
            <v>2</v>
          </cell>
          <cell r="S12458" t="str">
            <v>3</v>
          </cell>
          <cell r="T12458" t="str">
            <v>FD</v>
          </cell>
          <cell r="U12458" t="str">
            <v>´3100000000000000000000</v>
          </cell>
          <cell r="V12458" t="str">
            <v>NT</v>
          </cell>
          <cell r="W12458" t="str">
            <v>FD´3100000000000000000000</v>
          </cell>
          <cell r="X12458" t="str">
            <v>010´3100000000000000000000</v>
          </cell>
        </row>
        <row r="12459">
          <cell r="A12459" t="str">
            <v>010</v>
          </cell>
          <cell r="B12459" t="str">
            <v>´3120000000000000000000</v>
          </cell>
          <cell r="C12459" t="str">
            <v>3-1-2</v>
          </cell>
          <cell r="D12459" t="str">
            <v>GASTOS GENERALES</v>
          </cell>
          <cell r="E12459">
            <v>2070892000</v>
          </cell>
          <cell r="F12459">
            <v>6033561</v>
          </cell>
          <cell r="G12459">
            <v>6033561</v>
          </cell>
          <cell r="H12459">
            <v>2076925561</v>
          </cell>
          <cell r="I12459">
            <v>0</v>
          </cell>
          <cell r="J12459">
            <v>2076925561</v>
          </cell>
          <cell r="K12459">
            <v>254334772</v>
          </cell>
          <cell r="L12459">
            <v>2067404152</v>
          </cell>
          <cell r="M12459">
            <v>362647632</v>
          </cell>
          <cell r="N12459">
            <v>1336138074</v>
          </cell>
          <cell r="O12459">
            <v>64.33</v>
          </cell>
          <cell r="P12459" t="str">
            <v>»3FD_010 01</v>
          </cell>
          <cell r="Q12459">
            <v>0</v>
          </cell>
          <cell r="R12459">
            <v>3</v>
          </cell>
          <cell r="S12459" t="str">
            <v>3</v>
          </cell>
          <cell r="T12459" t="str">
            <v>FD</v>
          </cell>
          <cell r="U12459" t="str">
            <v>´3120000000000000000000</v>
          </cell>
          <cell r="V12459" t="str">
            <v>NT</v>
          </cell>
          <cell r="W12459" t="str">
            <v>FD´3120000000000000000000</v>
          </cell>
          <cell r="X12459" t="str">
            <v>010´3120000000000000000000</v>
          </cell>
        </row>
        <row r="12460">
          <cell r="A12460" t="str">
            <v>010</v>
          </cell>
          <cell r="B12460" t="str">
            <v>´3120100000000000000000</v>
          </cell>
          <cell r="C12460" t="str">
            <v>3-1-2-01</v>
          </cell>
          <cell r="D12460" t="str">
            <v>Adquisici󮠤e Bienes</v>
          </cell>
          <cell r="E12460">
            <v>100000000</v>
          </cell>
          <cell r="F12460">
            <v>-9500000</v>
          </cell>
          <cell r="G12460">
            <v>-9500000</v>
          </cell>
          <cell r="H12460">
            <v>90500000</v>
          </cell>
          <cell r="I12460">
            <v>0</v>
          </cell>
          <cell r="J12460">
            <v>90500000</v>
          </cell>
          <cell r="K12460">
            <v>32000000</v>
          </cell>
          <cell r="L12460">
            <v>90500000</v>
          </cell>
          <cell r="M12460">
            <v>22107129</v>
          </cell>
          <cell r="N12460">
            <v>22107129</v>
          </cell>
          <cell r="O12460">
            <v>24.42</v>
          </cell>
          <cell r="P12460" t="str">
            <v>»3FD_010 01</v>
          </cell>
          <cell r="Q12460">
            <v>0</v>
          </cell>
          <cell r="R12460">
            <v>5</v>
          </cell>
          <cell r="S12460" t="str">
            <v>3</v>
          </cell>
          <cell r="T12460" t="str">
            <v>FD</v>
          </cell>
          <cell r="U12460" t="str">
            <v>´3120100000000000000000</v>
          </cell>
          <cell r="V12460" t="str">
            <v>NT</v>
          </cell>
          <cell r="W12460" t="str">
            <v>FD´3120100000000000000000</v>
          </cell>
          <cell r="X12460" t="str">
            <v>010´3120100000000000000000</v>
          </cell>
        </row>
        <row r="12461">
          <cell r="A12461" t="str">
            <v>010</v>
          </cell>
          <cell r="B12461" t="str">
            <v>´3120102000000000000000</v>
          </cell>
          <cell r="C12461" t="str">
            <v>3-1-2-01-02</v>
          </cell>
          <cell r="D12461" t="str">
            <v>Gastos de Computador</v>
          </cell>
          <cell r="E12461">
            <v>35000000</v>
          </cell>
          <cell r="F12461">
            <v>0</v>
          </cell>
          <cell r="G12461">
            <v>0</v>
          </cell>
          <cell r="H12461">
            <v>35000000</v>
          </cell>
          <cell r="I12461">
            <v>0</v>
          </cell>
          <cell r="J12461">
            <v>35000000</v>
          </cell>
          <cell r="K12461">
            <v>0</v>
          </cell>
          <cell r="L12461">
            <v>35000000</v>
          </cell>
          <cell r="M12461">
            <v>22107129</v>
          </cell>
          <cell r="N12461">
            <v>22107129</v>
          </cell>
          <cell r="O12461">
            <v>63.16</v>
          </cell>
          <cell r="P12461" t="str">
            <v>»3FD_010 01</v>
          </cell>
          <cell r="Q12461">
            <v>0</v>
          </cell>
          <cell r="R12461">
            <v>7</v>
          </cell>
          <cell r="S12461" t="str">
            <v>3</v>
          </cell>
          <cell r="T12461" t="str">
            <v>FD</v>
          </cell>
          <cell r="U12461" t="str">
            <v>´3120102000000000000000</v>
          </cell>
          <cell r="V12461" t="str">
            <v>NT</v>
          </cell>
          <cell r="W12461" t="str">
            <v>FD´3120102000000000000000</v>
          </cell>
          <cell r="X12461" t="str">
            <v>010´3120102000000000000000</v>
          </cell>
        </row>
        <row r="12462">
          <cell r="A12462" t="str">
            <v>010</v>
          </cell>
          <cell r="B12462" t="str">
            <v>´3120103000000000000000</v>
          </cell>
          <cell r="C12462" t="str">
            <v>3-1-2-01-03</v>
          </cell>
          <cell r="D12462" t="str">
            <v>Combustibles Lubricantes y Llantas</v>
          </cell>
          <cell r="E12462">
            <v>35000000</v>
          </cell>
          <cell r="F12462">
            <v>-3000000</v>
          </cell>
          <cell r="G12462">
            <v>-3000000</v>
          </cell>
          <cell r="H12462">
            <v>32000000</v>
          </cell>
          <cell r="I12462">
            <v>0</v>
          </cell>
          <cell r="J12462">
            <v>32000000</v>
          </cell>
          <cell r="K12462">
            <v>32000000</v>
          </cell>
          <cell r="L12462">
            <v>32000000</v>
          </cell>
          <cell r="M12462">
            <v>0</v>
          </cell>
          <cell r="N12462">
            <v>0</v>
          </cell>
          <cell r="O12462">
            <v>0</v>
          </cell>
          <cell r="P12462" t="str">
            <v>»3FD_010 01</v>
          </cell>
          <cell r="Q12462">
            <v>0</v>
          </cell>
          <cell r="R12462">
            <v>7</v>
          </cell>
          <cell r="S12462" t="str">
            <v>3</v>
          </cell>
          <cell r="T12462" t="str">
            <v>FD</v>
          </cell>
          <cell r="U12462" t="str">
            <v>´3120103000000000000000</v>
          </cell>
          <cell r="V12462" t="str">
            <v>NT</v>
          </cell>
          <cell r="W12462" t="str">
            <v>FD´3120103000000000000000</v>
          </cell>
          <cell r="X12462" t="str">
            <v>010´3120103000000000000000</v>
          </cell>
        </row>
        <row r="12463">
          <cell r="A12463" t="str">
            <v>010</v>
          </cell>
          <cell r="B12463" t="str">
            <v>´3120104000000000000000</v>
          </cell>
          <cell r="C12463" t="str">
            <v>3-1-2-01-04</v>
          </cell>
          <cell r="D12463" t="str">
            <v>Materiales y Suministros</v>
          </cell>
          <cell r="E12463">
            <v>30000000</v>
          </cell>
          <cell r="F12463">
            <v>-6500000</v>
          </cell>
          <cell r="G12463">
            <v>-6500000</v>
          </cell>
          <cell r="H12463">
            <v>23500000</v>
          </cell>
          <cell r="I12463">
            <v>0</v>
          </cell>
          <cell r="J12463">
            <v>23500000</v>
          </cell>
          <cell r="K12463">
            <v>0</v>
          </cell>
          <cell r="L12463">
            <v>23500000</v>
          </cell>
          <cell r="M12463">
            <v>0</v>
          </cell>
          <cell r="N12463">
            <v>0</v>
          </cell>
          <cell r="O12463">
            <v>0</v>
          </cell>
          <cell r="P12463" t="str">
            <v>»3FD_010 01</v>
          </cell>
          <cell r="Q12463">
            <v>0</v>
          </cell>
          <cell r="R12463">
            <v>7</v>
          </cell>
          <cell r="S12463" t="str">
            <v>3</v>
          </cell>
          <cell r="T12463" t="str">
            <v>FD</v>
          </cell>
          <cell r="U12463" t="str">
            <v>´3120104000000000000000</v>
          </cell>
          <cell r="V12463" t="str">
            <v>NT</v>
          </cell>
          <cell r="W12463" t="str">
            <v>FD´3120104000000000000000</v>
          </cell>
          <cell r="X12463" t="str">
            <v>010´3120104000000000000000</v>
          </cell>
        </row>
        <row r="12464">
          <cell r="A12464" t="str">
            <v>010</v>
          </cell>
          <cell r="B12464" t="str">
            <v>´3120200000000000000000</v>
          </cell>
          <cell r="C12464" t="str">
            <v>3-1-2-02</v>
          </cell>
          <cell r="D12464" t="str">
            <v>Adquisici󮠤e Servicios</v>
          </cell>
          <cell r="E12464">
            <v>1970892000</v>
          </cell>
          <cell r="F12464">
            <v>15533561</v>
          </cell>
          <cell r="G12464">
            <v>15533561</v>
          </cell>
          <cell r="H12464">
            <v>1986425561</v>
          </cell>
          <cell r="I12464">
            <v>0</v>
          </cell>
          <cell r="J12464">
            <v>1986425561</v>
          </cell>
          <cell r="K12464">
            <v>222334772</v>
          </cell>
          <cell r="L12464">
            <v>1976904152</v>
          </cell>
          <cell r="M12464">
            <v>340540503</v>
          </cell>
          <cell r="N12464">
            <v>1314030945</v>
          </cell>
          <cell r="O12464">
            <v>66.150000000000006</v>
          </cell>
          <cell r="P12464" t="str">
            <v>»3FD_010 01</v>
          </cell>
          <cell r="Q12464">
            <v>0</v>
          </cell>
          <cell r="R12464">
            <v>5</v>
          </cell>
          <cell r="S12464" t="str">
            <v>3</v>
          </cell>
          <cell r="T12464" t="str">
            <v>FD</v>
          </cell>
          <cell r="U12464" t="str">
            <v>´3120200000000000000000</v>
          </cell>
          <cell r="V12464" t="str">
            <v>NT</v>
          </cell>
          <cell r="W12464" t="str">
            <v>FD´3120200000000000000000</v>
          </cell>
          <cell r="X12464" t="str">
            <v>010´3120200000000000000000</v>
          </cell>
        </row>
        <row r="12465">
          <cell r="A12465" t="str">
            <v>010</v>
          </cell>
          <cell r="B12465" t="str">
            <v>´3120203000000000000000</v>
          </cell>
          <cell r="C12465" t="str">
            <v>3-1-2-02-03</v>
          </cell>
          <cell r="D12465" t="str">
            <v>Gastos de Transporte y Comunicaci󮍊</v>
          </cell>
          <cell r="E12465">
            <v>11000000</v>
          </cell>
          <cell r="F12465">
            <v>0</v>
          </cell>
          <cell r="G12465">
            <v>0</v>
          </cell>
          <cell r="H12465">
            <v>11000000</v>
          </cell>
          <cell r="I12465">
            <v>0</v>
          </cell>
          <cell r="J12465">
            <v>11000000</v>
          </cell>
          <cell r="K12465">
            <v>6400000</v>
          </cell>
          <cell r="L12465">
            <v>11000000</v>
          </cell>
          <cell r="M12465">
            <v>856400</v>
          </cell>
          <cell r="N12465">
            <v>3510900</v>
          </cell>
          <cell r="O12465">
            <v>31.91</v>
          </cell>
          <cell r="P12465" t="str">
            <v>»3FD_010 01</v>
          </cell>
          <cell r="Q12465">
            <v>0</v>
          </cell>
          <cell r="R12465">
            <v>7</v>
          </cell>
          <cell r="S12465" t="str">
            <v>3</v>
          </cell>
          <cell r="T12465" t="str">
            <v>FD</v>
          </cell>
          <cell r="U12465" t="str">
            <v>´3120203000000000000000</v>
          </cell>
          <cell r="V12465" t="str">
            <v>NT</v>
          </cell>
          <cell r="W12465" t="str">
            <v>FD´3120203000000000000000</v>
          </cell>
          <cell r="X12465" t="str">
            <v>010´3120203000000000000000</v>
          </cell>
        </row>
        <row r="12466">
          <cell r="A12466" t="str">
            <v>010</v>
          </cell>
          <cell r="B12466" t="str">
            <v>´3120204000000000000000</v>
          </cell>
          <cell r="C12466" t="str">
            <v>3-1-2-02-04</v>
          </cell>
          <cell r="D12466" t="str">
            <v>Impresos y Publicaciones</v>
          </cell>
          <cell r="E12466">
            <v>30000000</v>
          </cell>
          <cell r="F12466">
            <v>-20000000</v>
          </cell>
          <cell r="G12466">
            <v>-20000000</v>
          </cell>
          <cell r="H12466">
            <v>10000000</v>
          </cell>
          <cell r="I12466">
            <v>0</v>
          </cell>
          <cell r="J12466">
            <v>10000000</v>
          </cell>
          <cell r="K12466">
            <v>0</v>
          </cell>
          <cell r="L12466">
            <v>10000000</v>
          </cell>
          <cell r="M12466">
            <v>0</v>
          </cell>
          <cell r="N12466">
            <v>0</v>
          </cell>
          <cell r="O12466">
            <v>0</v>
          </cell>
          <cell r="P12466" t="str">
            <v>»3FD_010 01</v>
          </cell>
          <cell r="Q12466">
            <v>0</v>
          </cell>
          <cell r="R12466">
            <v>7</v>
          </cell>
          <cell r="S12466" t="str">
            <v>3</v>
          </cell>
          <cell r="T12466" t="str">
            <v>FD</v>
          </cell>
          <cell r="U12466" t="str">
            <v>´3120204000000000000000</v>
          </cell>
          <cell r="V12466" t="str">
            <v>NT</v>
          </cell>
          <cell r="W12466" t="str">
            <v>FD´3120204000000000000000</v>
          </cell>
          <cell r="X12466" t="str">
            <v>010´3120204000000000000000</v>
          </cell>
        </row>
        <row r="12467">
          <cell r="A12467" t="str">
            <v>010</v>
          </cell>
          <cell r="B12467" t="str">
            <v>´3120205000000000000000</v>
          </cell>
          <cell r="C12467" t="str">
            <v>3-1-2-02-05</v>
          </cell>
          <cell r="D12467" t="str">
            <v>Mantenimiento y Reparaciones</v>
          </cell>
          <cell r="E12467">
            <v>1484634000</v>
          </cell>
          <cell r="F12467">
            <v>53658821</v>
          </cell>
          <cell r="G12467">
            <v>53658821</v>
          </cell>
          <cell r="H12467">
            <v>1538292821</v>
          </cell>
          <cell r="I12467">
            <v>0</v>
          </cell>
          <cell r="J12467">
            <v>1538292821</v>
          </cell>
          <cell r="K12467">
            <v>195107140</v>
          </cell>
          <cell r="L12467">
            <v>1538292821</v>
          </cell>
          <cell r="M12467">
            <v>319083057</v>
          </cell>
          <cell r="N12467">
            <v>900869081</v>
          </cell>
          <cell r="O12467">
            <v>58.56</v>
          </cell>
          <cell r="P12467" t="str">
            <v>»3FD_010 01</v>
          </cell>
          <cell r="Q12467">
            <v>0</v>
          </cell>
          <cell r="R12467">
            <v>7</v>
          </cell>
          <cell r="S12467" t="str">
            <v>3</v>
          </cell>
          <cell r="T12467" t="str">
            <v>FD</v>
          </cell>
          <cell r="U12467" t="str">
            <v>´3120205000000000000000</v>
          </cell>
          <cell r="V12467" t="str">
            <v>NT</v>
          </cell>
          <cell r="W12467" t="str">
            <v>FD´3120205000000000000000</v>
          </cell>
          <cell r="X12467" t="str">
            <v>010´3120205000000000000000</v>
          </cell>
        </row>
        <row r="12468">
          <cell r="A12468" t="str">
            <v>010</v>
          </cell>
          <cell r="B12468" t="str">
            <v>´3120205010000000000000</v>
          </cell>
          <cell r="C12468" t="str">
            <v>3-1-2-02-05-01</v>
          </cell>
          <cell r="D12468" t="str">
            <v>Mantenimiento Entidad</v>
          </cell>
          <cell r="E12468">
            <v>1484634000</v>
          </cell>
          <cell r="F12468">
            <v>53658821</v>
          </cell>
          <cell r="G12468">
            <v>53658821</v>
          </cell>
          <cell r="H12468">
            <v>1538292821</v>
          </cell>
          <cell r="I12468">
            <v>0</v>
          </cell>
          <cell r="J12468">
            <v>1538292821</v>
          </cell>
          <cell r="K12468">
            <v>195107140</v>
          </cell>
          <cell r="L12468">
            <v>1538292821</v>
          </cell>
          <cell r="M12468">
            <v>319083057</v>
          </cell>
          <cell r="N12468">
            <v>900869081</v>
          </cell>
          <cell r="O12468">
            <v>58.56</v>
          </cell>
          <cell r="P12468" t="str">
            <v>»3FD_010 01</v>
          </cell>
          <cell r="Q12468">
            <v>0</v>
          </cell>
          <cell r="R12468">
            <v>9</v>
          </cell>
          <cell r="S12468" t="str">
            <v>3</v>
          </cell>
          <cell r="T12468" t="str">
            <v>FD</v>
          </cell>
          <cell r="U12468" t="str">
            <v>´3120205010000000000000</v>
          </cell>
          <cell r="V12468" t="str">
            <v>NT</v>
          </cell>
          <cell r="W12468" t="str">
            <v>FD´3120205010000000000000</v>
          </cell>
          <cell r="X12468" t="str">
            <v>010´3120205010000000000000</v>
          </cell>
        </row>
        <row r="12469">
          <cell r="A12469" t="str">
            <v>010</v>
          </cell>
          <cell r="B12469" t="str">
            <v>´3120206000000000000000</v>
          </cell>
          <cell r="C12469" t="str">
            <v>3-1-2-02-06</v>
          </cell>
          <cell r="D12469" t="str">
            <v>Seguros</v>
          </cell>
          <cell r="E12469">
            <v>258258000</v>
          </cell>
          <cell r="F12469">
            <v>1174740</v>
          </cell>
          <cell r="G12469">
            <v>1174740</v>
          </cell>
          <cell r="H12469">
            <v>259432740</v>
          </cell>
          <cell r="I12469">
            <v>0</v>
          </cell>
          <cell r="J12469">
            <v>259432740</v>
          </cell>
          <cell r="K12469">
            <v>7963776</v>
          </cell>
          <cell r="L12469">
            <v>251679526</v>
          </cell>
          <cell r="M12469">
            <v>7669200</v>
          </cell>
          <cell r="N12469">
            <v>243719159</v>
          </cell>
          <cell r="O12469">
            <v>93.94</v>
          </cell>
          <cell r="P12469" t="str">
            <v>»3FD_010 01</v>
          </cell>
          <cell r="Q12469">
            <v>0</v>
          </cell>
          <cell r="R12469">
            <v>7</v>
          </cell>
          <cell r="S12469" t="str">
            <v>3</v>
          </cell>
          <cell r="T12469" t="str">
            <v>FD</v>
          </cell>
          <cell r="U12469" t="str">
            <v>´3120206000000000000000</v>
          </cell>
          <cell r="V12469" t="str">
            <v>NT</v>
          </cell>
          <cell r="W12469" t="str">
            <v>FD´3120206000000000000000</v>
          </cell>
          <cell r="X12469" t="str">
            <v>010´3120206000000000000000</v>
          </cell>
        </row>
        <row r="12470">
          <cell r="A12470" t="str">
            <v>010</v>
          </cell>
          <cell r="B12470" t="str">
            <v>´3120206010000000000000</v>
          </cell>
          <cell r="C12470" t="str">
            <v>3-1-2-02-06-01</v>
          </cell>
          <cell r="D12470" t="str">
            <v>Seguros Entidad</v>
          </cell>
          <cell r="E12470">
            <v>154800000</v>
          </cell>
          <cell r="F12470">
            <v>1200000</v>
          </cell>
          <cell r="G12470">
            <v>1200000</v>
          </cell>
          <cell r="H12470">
            <v>156000000</v>
          </cell>
          <cell r="I12470">
            <v>0</v>
          </cell>
          <cell r="J12470">
            <v>156000000</v>
          </cell>
          <cell r="K12470">
            <v>294576</v>
          </cell>
          <cell r="L12470">
            <v>155020086</v>
          </cell>
          <cell r="M12470">
            <v>0</v>
          </cell>
          <cell r="N12470">
            <v>147059719</v>
          </cell>
          <cell r="O12470">
            <v>94.26</v>
          </cell>
          <cell r="P12470" t="str">
            <v>»3FD_010 01</v>
          </cell>
          <cell r="Q12470">
            <v>0</v>
          </cell>
          <cell r="R12470">
            <v>9</v>
          </cell>
          <cell r="S12470" t="str">
            <v>3</v>
          </cell>
          <cell r="T12470" t="str">
            <v>FD</v>
          </cell>
          <cell r="U12470" t="str">
            <v>´3120206010000000000000</v>
          </cell>
          <cell r="V12470" t="str">
            <v>NT</v>
          </cell>
          <cell r="W12470" t="str">
            <v>FD´3120206010000000000000</v>
          </cell>
          <cell r="X12470" t="str">
            <v>010´3120206010000000000000</v>
          </cell>
        </row>
        <row r="12471">
          <cell r="A12471" t="str">
            <v>010</v>
          </cell>
          <cell r="B12471" t="str">
            <v>´3120206040000000000000</v>
          </cell>
          <cell r="C12471" t="str">
            <v>3-1-2-02-06-04</v>
          </cell>
          <cell r="D12471" t="str">
            <v>Seguros de Vida Ediles</v>
          </cell>
          <cell r="E12471">
            <v>12428000</v>
          </cell>
          <cell r="F12471">
            <v>-25260</v>
          </cell>
          <cell r="G12471">
            <v>-25260</v>
          </cell>
          <cell r="H12471">
            <v>12402740</v>
          </cell>
          <cell r="I12471">
            <v>0</v>
          </cell>
          <cell r="J12471">
            <v>12402740</v>
          </cell>
          <cell r="K12471">
            <v>0</v>
          </cell>
          <cell r="L12471">
            <v>12402740</v>
          </cell>
          <cell r="M12471">
            <v>0</v>
          </cell>
          <cell r="N12471">
            <v>12402740</v>
          </cell>
          <cell r="O12471">
            <v>100</v>
          </cell>
          <cell r="P12471" t="str">
            <v>»3FD_010 01</v>
          </cell>
          <cell r="Q12471">
            <v>0</v>
          </cell>
          <cell r="R12471">
            <v>9</v>
          </cell>
          <cell r="S12471" t="str">
            <v>3</v>
          </cell>
          <cell r="T12471" t="str">
            <v>FD</v>
          </cell>
          <cell r="U12471" t="str">
            <v>´3120206040000000000000</v>
          </cell>
          <cell r="V12471" t="str">
            <v>NT</v>
          </cell>
          <cell r="W12471" t="str">
            <v>FD´3120206040000000000000</v>
          </cell>
          <cell r="X12471" t="str">
            <v>010´3120206040000000000000</v>
          </cell>
        </row>
        <row r="12472">
          <cell r="A12472" t="str">
            <v>010</v>
          </cell>
          <cell r="B12472" t="str">
            <v>´3120206050000000000000</v>
          </cell>
          <cell r="C12472" t="str">
            <v>3-1-2-02-06-05</v>
          </cell>
          <cell r="D12472" t="str">
            <v>Seguros de Salud Ediles</v>
          </cell>
          <cell r="E12472">
            <v>91030000</v>
          </cell>
          <cell r="F12472">
            <v>0</v>
          </cell>
          <cell r="G12472">
            <v>0</v>
          </cell>
          <cell r="H12472">
            <v>91030000</v>
          </cell>
          <cell r="I12472">
            <v>0</v>
          </cell>
          <cell r="J12472">
            <v>91030000</v>
          </cell>
          <cell r="K12472">
            <v>7669200</v>
          </cell>
          <cell r="L12472">
            <v>84256700</v>
          </cell>
          <cell r="M12472">
            <v>7669200</v>
          </cell>
          <cell r="N12472">
            <v>84256700</v>
          </cell>
          <cell r="O12472">
            <v>92.55</v>
          </cell>
          <cell r="P12472" t="str">
            <v>»3FD_010 01</v>
          </cell>
          <cell r="Q12472">
            <v>0</v>
          </cell>
          <cell r="R12472">
            <v>9</v>
          </cell>
          <cell r="S12472" t="str">
            <v>3</v>
          </cell>
          <cell r="T12472" t="str">
            <v>FD</v>
          </cell>
          <cell r="U12472" t="str">
            <v>´3120206050000000000000</v>
          </cell>
          <cell r="V12472" t="str">
            <v>NT</v>
          </cell>
          <cell r="W12472" t="str">
            <v>FD´3120206050000000000000</v>
          </cell>
          <cell r="X12472" t="str">
            <v>010´3120206050000000000000</v>
          </cell>
        </row>
        <row r="12473">
          <cell r="A12473" t="str">
            <v>010</v>
          </cell>
          <cell r="B12473" t="str">
            <v>´3120208000000000000000</v>
          </cell>
          <cell r="C12473" t="str">
            <v>3-1-2-02-08</v>
          </cell>
          <cell r="D12473" t="str">
            <v>Servicios Pblicos</v>
          </cell>
          <cell r="E12473">
            <v>187000000</v>
          </cell>
          <cell r="F12473">
            <v>-19300000</v>
          </cell>
          <cell r="G12473">
            <v>-19300000</v>
          </cell>
          <cell r="H12473">
            <v>167700000</v>
          </cell>
          <cell r="I12473">
            <v>0</v>
          </cell>
          <cell r="J12473">
            <v>167700000</v>
          </cell>
          <cell r="K12473">
            <v>12863856</v>
          </cell>
          <cell r="L12473">
            <v>165931805</v>
          </cell>
          <cell r="M12473">
            <v>12931846</v>
          </cell>
          <cell r="N12473">
            <v>165931805</v>
          </cell>
          <cell r="O12473">
            <v>98.94</v>
          </cell>
          <cell r="P12473" t="str">
            <v>»3FD_010 01</v>
          </cell>
          <cell r="Q12473">
            <v>0</v>
          </cell>
          <cell r="R12473">
            <v>7</v>
          </cell>
          <cell r="S12473" t="str">
            <v>3</v>
          </cell>
          <cell r="T12473" t="str">
            <v>FD</v>
          </cell>
          <cell r="U12473" t="str">
            <v>´3120208000000000000000</v>
          </cell>
          <cell r="V12473" t="str">
            <v>NT</v>
          </cell>
          <cell r="W12473" t="str">
            <v>FD´3120208000000000000000</v>
          </cell>
          <cell r="X12473" t="str">
            <v>010´3120208000000000000000</v>
          </cell>
        </row>
        <row r="12474">
          <cell r="A12474" t="str">
            <v>010</v>
          </cell>
          <cell r="B12474" t="str">
            <v>´3120208010000000000000</v>
          </cell>
          <cell r="C12474" t="str">
            <v>3-1-2-02-08-01</v>
          </cell>
          <cell r="D12474" t="str">
            <v>Energ_xD84D_</v>
          </cell>
          <cell r="E12474">
            <v>125000000</v>
          </cell>
          <cell r="F12474">
            <v>-7500000</v>
          </cell>
          <cell r="G12474">
            <v>-7500000</v>
          </cell>
          <cell r="H12474">
            <v>117500000</v>
          </cell>
          <cell r="I12474">
            <v>0</v>
          </cell>
          <cell r="J12474">
            <v>117500000</v>
          </cell>
          <cell r="K12474">
            <v>9587890</v>
          </cell>
          <cell r="L12474">
            <v>116563150</v>
          </cell>
          <cell r="M12474">
            <v>9655880</v>
          </cell>
          <cell r="N12474">
            <v>116563150</v>
          </cell>
          <cell r="O12474">
            <v>99.2</v>
          </cell>
          <cell r="P12474" t="str">
            <v>»3FD_010 01</v>
          </cell>
          <cell r="Q12474">
            <v>0</v>
          </cell>
          <cell r="R12474">
            <v>9</v>
          </cell>
          <cell r="S12474" t="str">
            <v>3</v>
          </cell>
          <cell r="T12474" t="str">
            <v>FD</v>
          </cell>
          <cell r="U12474" t="str">
            <v>´3120208010000000000000</v>
          </cell>
          <cell r="V12474" t="str">
            <v>NT</v>
          </cell>
          <cell r="W12474" t="str">
            <v>FD´3120208010000000000000</v>
          </cell>
          <cell r="X12474" t="str">
            <v>010´3120208010000000000000</v>
          </cell>
        </row>
        <row r="12475">
          <cell r="A12475" t="str">
            <v>010</v>
          </cell>
          <cell r="B12475" t="str">
            <v>´3120208020000000000000</v>
          </cell>
          <cell r="C12475" t="str">
            <v>3-1-2-02-08-02</v>
          </cell>
          <cell r="D12475" t="str">
            <v>Acueducto y Alcantarillado</v>
          </cell>
          <cell r="E12475">
            <v>15000000</v>
          </cell>
          <cell r="F12475">
            <v>-5000000</v>
          </cell>
          <cell r="G12475">
            <v>-5000000</v>
          </cell>
          <cell r="H12475">
            <v>10000000</v>
          </cell>
          <cell r="I12475">
            <v>0</v>
          </cell>
          <cell r="J12475">
            <v>10000000</v>
          </cell>
          <cell r="K12475">
            <v>0</v>
          </cell>
          <cell r="L12475">
            <v>9919380</v>
          </cell>
          <cell r="M12475">
            <v>0</v>
          </cell>
          <cell r="N12475">
            <v>9919380</v>
          </cell>
          <cell r="O12475">
            <v>99.19</v>
          </cell>
          <cell r="P12475" t="str">
            <v>»3FD_010 01</v>
          </cell>
          <cell r="Q12475">
            <v>0</v>
          </cell>
          <cell r="R12475">
            <v>9</v>
          </cell>
          <cell r="S12475" t="str">
            <v>3</v>
          </cell>
          <cell r="T12475" t="str">
            <v>FD</v>
          </cell>
          <cell r="U12475" t="str">
            <v>´3120208020000000000000</v>
          </cell>
          <cell r="V12475" t="str">
            <v>NT</v>
          </cell>
          <cell r="W12475" t="str">
            <v>FD´3120208020000000000000</v>
          </cell>
          <cell r="X12475" t="str">
            <v>010´3120208020000000000000</v>
          </cell>
        </row>
        <row r="12476">
          <cell r="A12476" t="str">
            <v>010</v>
          </cell>
          <cell r="B12476" t="str">
            <v>´3120208030000000000000</v>
          </cell>
          <cell r="C12476" t="str">
            <v>3-1-2-02-08-03</v>
          </cell>
          <cell r="D12476" t="str">
            <v>Aseo</v>
          </cell>
          <cell r="E12476">
            <v>2000000</v>
          </cell>
          <cell r="F12476">
            <v>-800000</v>
          </cell>
          <cell r="G12476">
            <v>-800000</v>
          </cell>
          <cell r="H12476">
            <v>1200000</v>
          </cell>
          <cell r="I12476">
            <v>0</v>
          </cell>
          <cell r="J12476">
            <v>1200000</v>
          </cell>
          <cell r="K12476">
            <v>58806</v>
          </cell>
          <cell r="L12476">
            <v>1158445</v>
          </cell>
          <cell r="M12476">
            <v>58806</v>
          </cell>
          <cell r="N12476">
            <v>1158445</v>
          </cell>
          <cell r="O12476">
            <v>96.53</v>
          </cell>
          <cell r="P12476" t="str">
            <v>»3FD_010 01</v>
          </cell>
          <cell r="Q12476">
            <v>0</v>
          </cell>
          <cell r="R12476">
            <v>9</v>
          </cell>
          <cell r="S12476" t="str">
            <v>3</v>
          </cell>
          <cell r="T12476" t="str">
            <v>FD</v>
          </cell>
          <cell r="U12476" t="str">
            <v>´3120208030000000000000</v>
          </cell>
          <cell r="V12476" t="str">
            <v>NT</v>
          </cell>
          <cell r="W12476" t="str">
            <v>FD´3120208030000000000000</v>
          </cell>
          <cell r="X12476" t="str">
            <v>010´3120208030000000000000</v>
          </cell>
        </row>
        <row r="12477">
          <cell r="A12477" t="str">
            <v>010</v>
          </cell>
          <cell r="B12477" t="str">
            <v>´3120208040000000000000</v>
          </cell>
          <cell r="C12477" t="str">
            <v>3-1-2-02-08-04</v>
          </cell>
          <cell r="D12477" t="str">
            <v>Tel馯no</v>
          </cell>
          <cell r="E12477">
            <v>45000000</v>
          </cell>
          <cell r="F12477">
            <v>-6000000</v>
          </cell>
          <cell r="G12477">
            <v>-6000000</v>
          </cell>
          <cell r="H12477">
            <v>39000000</v>
          </cell>
          <cell r="I12477">
            <v>0</v>
          </cell>
          <cell r="J12477">
            <v>39000000</v>
          </cell>
          <cell r="K12477">
            <v>3217160</v>
          </cell>
          <cell r="L12477">
            <v>38290830</v>
          </cell>
          <cell r="M12477">
            <v>3217160</v>
          </cell>
          <cell r="N12477">
            <v>38290830</v>
          </cell>
          <cell r="O12477">
            <v>98.18</v>
          </cell>
          <cell r="P12477" t="str">
            <v>»3FD_010 01</v>
          </cell>
          <cell r="Q12477">
            <v>0</v>
          </cell>
          <cell r="R12477">
            <v>9</v>
          </cell>
          <cell r="S12477" t="str">
            <v>3</v>
          </cell>
          <cell r="T12477" t="str">
            <v>FD</v>
          </cell>
          <cell r="U12477" t="str">
            <v>´3120208040000000000000</v>
          </cell>
          <cell r="V12477" t="str">
            <v>NT</v>
          </cell>
          <cell r="W12477" t="str">
            <v>FD´3120208040000000000000</v>
          </cell>
          <cell r="X12477" t="str">
            <v>010´3120208040000000000000</v>
          </cell>
        </row>
        <row r="12478">
          <cell r="A12478" t="str">
            <v>010</v>
          </cell>
          <cell r="B12478" t="str">
            <v>´3180000000000000000000</v>
          </cell>
          <cell r="C12478" t="str">
            <v>3-1-8</v>
          </cell>
          <cell r="D12478" t="str">
            <v>OBLIGACIONES POR PAGAR</v>
          </cell>
          <cell r="E12478">
            <v>1395400000</v>
          </cell>
          <cell r="F12478">
            <v>-6033561</v>
          </cell>
          <cell r="G12478">
            <v>-376456270</v>
          </cell>
          <cell r="H12478">
            <v>1018943730</v>
          </cell>
          <cell r="I12478">
            <v>0</v>
          </cell>
          <cell r="J12478">
            <v>1018943730</v>
          </cell>
          <cell r="K12478">
            <v>0</v>
          </cell>
          <cell r="L12478">
            <v>1018943730</v>
          </cell>
          <cell r="M12478">
            <v>16954523</v>
          </cell>
          <cell r="N12478">
            <v>883494089</v>
          </cell>
          <cell r="O12478">
            <v>86.7</v>
          </cell>
          <cell r="P12478" t="str">
            <v>»3FD_010 01</v>
          </cell>
          <cell r="Q12478">
            <v>0</v>
          </cell>
          <cell r="R12478">
            <v>3</v>
          </cell>
          <cell r="S12478" t="str">
            <v>3</v>
          </cell>
          <cell r="T12478" t="str">
            <v>FD</v>
          </cell>
          <cell r="U12478" t="str">
            <v>´3180000000000000000000</v>
          </cell>
          <cell r="V12478" t="str">
            <v>NT</v>
          </cell>
          <cell r="W12478" t="str">
            <v>FD´3180000000000000000000</v>
          </cell>
          <cell r="X12478" t="str">
            <v>010´3180000000000000000000</v>
          </cell>
        </row>
        <row r="12479">
          <cell r="A12479" t="str">
            <v>010</v>
          </cell>
          <cell r="B12479" t="str">
            <v>´3180200000000000000000</v>
          </cell>
          <cell r="C12479" t="str">
            <v>3-1-8-02</v>
          </cell>
          <cell r="D12479" t="str">
            <v>GASTOS GENERALES</v>
          </cell>
          <cell r="E12479">
            <v>1395400000</v>
          </cell>
          <cell r="F12479">
            <v>-6033561</v>
          </cell>
          <cell r="G12479">
            <v>-376456270</v>
          </cell>
          <cell r="H12479">
            <v>1018943730</v>
          </cell>
          <cell r="I12479">
            <v>0</v>
          </cell>
          <cell r="J12479">
            <v>1018943730</v>
          </cell>
          <cell r="K12479">
            <v>0</v>
          </cell>
          <cell r="L12479">
            <v>1018943730</v>
          </cell>
          <cell r="M12479">
            <v>16954523</v>
          </cell>
          <cell r="N12479">
            <v>883494089</v>
          </cell>
          <cell r="O12479">
            <v>86.7</v>
          </cell>
          <cell r="P12479" t="str">
            <v>»3FD_010 01</v>
          </cell>
          <cell r="Q12479">
            <v>0</v>
          </cell>
          <cell r="R12479">
            <v>5</v>
          </cell>
          <cell r="S12479" t="str">
            <v>3</v>
          </cell>
          <cell r="T12479" t="str">
            <v>FD</v>
          </cell>
          <cell r="U12479" t="str">
            <v>´3180200000000000000000</v>
          </cell>
          <cell r="V12479" t="str">
            <v>NT</v>
          </cell>
          <cell r="W12479" t="str">
            <v>FD´3180200000000000000000</v>
          </cell>
          <cell r="X12479" t="str">
            <v>010´3180200000000000000000</v>
          </cell>
        </row>
        <row r="12480">
          <cell r="A12480" t="str">
            <v>010</v>
          </cell>
          <cell r="B12480" t="str">
            <v>´3180201000000000000000</v>
          </cell>
          <cell r="C12480" t="str">
            <v>3-1-8-02-01</v>
          </cell>
          <cell r="D12480" t="str">
            <v>Adquisici󮠤e Bienes</v>
          </cell>
          <cell r="E12480">
            <v>217000000</v>
          </cell>
          <cell r="F12480">
            <v>-143419</v>
          </cell>
          <cell r="G12480">
            <v>-77973098</v>
          </cell>
          <cell r="H12480">
            <v>139026902</v>
          </cell>
          <cell r="I12480">
            <v>0</v>
          </cell>
          <cell r="J12480">
            <v>139026902</v>
          </cell>
          <cell r="K12480">
            <v>0</v>
          </cell>
          <cell r="L12480">
            <v>139026902</v>
          </cell>
          <cell r="M12480">
            <v>3558230</v>
          </cell>
          <cell r="N12480">
            <v>63371374</v>
          </cell>
          <cell r="O12480">
            <v>45.58</v>
          </cell>
          <cell r="P12480" t="str">
            <v>»3FD_010 01</v>
          </cell>
          <cell r="Q12480">
            <v>0</v>
          </cell>
          <cell r="R12480">
            <v>7</v>
          </cell>
          <cell r="S12480" t="str">
            <v>3</v>
          </cell>
          <cell r="T12480" t="str">
            <v>FD</v>
          </cell>
          <cell r="U12480" t="str">
            <v>´3180201000000000000000</v>
          </cell>
          <cell r="V12480" t="str">
            <v>NT</v>
          </cell>
          <cell r="W12480" t="str">
            <v>FD´3180201000000000000000</v>
          </cell>
          <cell r="X12480" t="str">
            <v>010´3180201000000000000000</v>
          </cell>
        </row>
        <row r="12481">
          <cell r="A12481" t="str">
            <v>010</v>
          </cell>
          <cell r="B12481" t="str">
            <v>´3180201020000000000000</v>
          </cell>
          <cell r="C12481" t="str">
            <v>3-1-8-02-01-02</v>
          </cell>
          <cell r="D12481" t="str">
            <v>Gastos de Computador</v>
          </cell>
          <cell r="E12481">
            <v>120000000</v>
          </cell>
          <cell r="F12481">
            <v>-117155</v>
          </cell>
          <cell r="G12481">
            <v>-43831059</v>
          </cell>
          <cell r="H12481">
            <v>76168941</v>
          </cell>
          <cell r="I12481">
            <v>0</v>
          </cell>
          <cell r="J12481">
            <v>76168941</v>
          </cell>
          <cell r="K12481">
            <v>0</v>
          </cell>
          <cell r="L12481">
            <v>76168941</v>
          </cell>
          <cell r="M12481">
            <v>0</v>
          </cell>
          <cell r="N12481">
            <v>23177462</v>
          </cell>
          <cell r="O12481">
            <v>30.42</v>
          </cell>
          <cell r="P12481" t="str">
            <v>»3FD_010 01</v>
          </cell>
          <cell r="Q12481">
            <v>0</v>
          </cell>
          <cell r="R12481">
            <v>9</v>
          </cell>
          <cell r="S12481" t="str">
            <v>3</v>
          </cell>
          <cell r="T12481" t="str">
            <v>FD</v>
          </cell>
          <cell r="U12481" t="str">
            <v>´3180201020000000000000</v>
          </cell>
          <cell r="V12481" t="str">
            <v>NT</v>
          </cell>
          <cell r="W12481" t="str">
            <v>FD´3180201020000000000000</v>
          </cell>
          <cell r="X12481" t="str">
            <v>010´3180201020000000000000</v>
          </cell>
        </row>
        <row r="12482">
          <cell r="A12482" t="str">
            <v>010</v>
          </cell>
          <cell r="B12482" t="str">
            <v>´3180201030000000000000</v>
          </cell>
          <cell r="C12482" t="str">
            <v>3-1-8-02-01-03</v>
          </cell>
          <cell r="D12482" t="str">
            <v>Combustibles Lubricantes y Llantas</v>
          </cell>
          <cell r="E12482">
            <v>38000000</v>
          </cell>
          <cell r="F12482">
            <v>-8825</v>
          </cell>
          <cell r="G12482">
            <v>6753850</v>
          </cell>
          <cell r="H12482">
            <v>44753850</v>
          </cell>
          <cell r="I12482">
            <v>0</v>
          </cell>
          <cell r="J12482">
            <v>44753850</v>
          </cell>
          <cell r="K12482">
            <v>0</v>
          </cell>
          <cell r="L12482">
            <v>44753850</v>
          </cell>
          <cell r="M12482">
            <v>3558230</v>
          </cell>
          <cell r="N12482">
            <v>22101862</v>
          </cell>
          <cell r="O12482">
            <v>49.38</v>
          </cell>
          <cell r="P12482" t="str">
            <v>»3FD_010 01</v>
          </cell>
          <cell r="Q12482">
            <v>0</v>
          </cell>
          <cell r="R12482">
            <v>9</v>
          </cell>
          <cell r="S12482" t="str">
            <v>3</v>
          </cell>
          <cell r="T12482" t="str">
            <v>FD</v>
          </cell>
          <cell r="U12482" t="str">
            <v>´3180201030000000000000</v>
          </cell>
          <cell r="V12482" t="str">
            <v>NT</v>
          </cell>
          <cell r="W12482" t="str">
            <v>FD´3180201030000000000000</v>
          </cell>
          <cell r="X12482" t="str">
            <v>010´3180201030000000000000</v>
          </cell>
        </row>
        <row r="12483">
          <cell r="A12483" t="str">
            <v>010</v>
          </cell>
          <cell r="B12483" t="str">
            <v>´3180201040000000000000</v>
          </cell>
          <cell r="C12483" t="str">
            <v>3-1-8-02-01-04</v>
          </cell>
          <cell r="D12483" t="str">
            <v>Materiales y Suministros</v>
          </cell>
          <cell r="E12483">
            <v>49000000</v>
          </cell>
          <cell r="F12483">
            <v>-17439</v>
          </cell>
          <cell r="G12483">
            <v>-30895889</v>
          </cell>
          <cell r="H12483">
            <v>18104111</v>
          </cell>
          <cell r="I12483">
            <v>0</v>
          </cell>
          <cell r="J12483">
            <v>18104111</v>
          </cell>
          <cell r="K12483">
            <v>0</v>
          </cell>
          <cell r="L12483">
            <v>18104111</v>
          </cell>
          <cell r="M12483">
            <v>0</v>
          </cell>
          <cell r="N12483">
            <v>18092050</v>
          </cell>
          <cell r="O12483">
            <v>99.93</v>
          </cell>
          <cell r="P12483" t="str">
            <v>»3FD_010 01</v>
          </cell>
          <cell r="Q12483">
            <v>0</v>
          </cell>
          <cell r="R12483">
            <v>9</v>
          </cell>
          <cell r="S12483" t="str">
            <v>3</v>
          </cell>
          <cell r="T12483" t="str">
            <v>FD</v>
          </cell>
          <cell r="U12483" t="str">
            <v>´3180201040000000000000</v>
          </cell>
          <cell r="V12483" t="str">
            <v>NT</v>
          </cell>
          <cell r="W12483" t="str">
            <v>FD´3180201040000000000000</v>
          </cell>
          <cell r="X12483" t="str">
            <v>010´3180201040000000000000</v>
          </cell>
        </row>
        <row r="12484">
          <cell r="A12484" t="str">
            <v>010</v>
          </cell>
          <cell r="B12484" t="str">
            <v>´3180201050000000000000</v>
          </cell>
          <cell r="C12484" t="str">
            <v>3-1-8-02-01-05</v>
          </cell>
          <cell r="D12484" t="str">
            <v>Compra de Equipo</v>
          </cell>
          <cell r="E12484">
            <v>10000000</v>
          </cell>
          <cell r="F12484">
            <v>0</v>
          </cell>
          <cell r="G12484">
            <v>-10000000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 t="str">
            <v>»3FD_010 01</v>
          </cell>
          <cell r="Q12484">
            <v>0</v>
          </cell>
          <cell r="R12484">
            <v>9</v>
          </cell>
          <cell r="S12484" t="str">
            <v>3</v>
          </cell>
          <cell r="T12484" t="str">
            <v>FD</v>
          </cell>
          <cell r="U12484" t="str">
            <v>´3180201050000000000000</v>
          </cell>
          <cell r="V12484" t="str">
            <v>NT</v>
          </cell>
          <cell r="W12484" t="str">
            <v>FD´3180201050000000000000</v>
          </cell>
          <cell r="X12484" t="str">
            <v>010´3180201050000000000000</v>
          </cell>
        </row>
        <row r="12485">
          <cell r="A12485" t="str">
            <v>010</v>
          </cell>
          <cell r="B12485" t="str">
            <v>´3180202000000000000000</v>
          </cell>
          <cell r="C12485" t="str">
            <v>3-1-8-02-02</v>
          </cell>
          <cell r="D12485" t="str">
            <v>Adquisici󮠤e Servicios</v>
          </cell>
          <cell r="E12485">
            <v>1178400000</v>
          </cell>
          <cell r="F12485">
            <v>-5890142</v>
          </cell>
          <cell r="G12485">
            <v>-298843177</v>
          </cell>
          <cell r="H12485">
            <v>879556823</v>
          </cell>
          <cell r="I12485">
            <v>0</v>
          </cell>
          <cell r="J12485">
            <v>879556823</v>
          </cell>
          <cell r="K12485">
            <v>0</v>
          </cell>
          <cell r="L12485">
            <v>879556823</v>
          </cell>
          <cell r="M12485">
            <v>13396293</v>
          </cell>
          <cell r="N12485">
            <v>820122715</v>
          </cell>
          <cell r="O12485">
            <v>93.24</v>
          </cell>
          <cell r="P12485" t="str">
            <v>»3FD_010 01</v>
          </cell>
          <cell r="Q12485">
            <v>0</v>
          </cell>
          <cell r="R12485">
            <v>7</v>
          </cell>
          <cell r="S12485" t="str">
            <v>3</v>
          </cell>
          <cell r="T12485" t="str">
            <v>FD</v>
          </cell>
          <cell r="U12485" t="str">
            <v>´3180202000000000000000</v>
          </cell>
          <cell r="V12485" t="str">
            <v>NT</v>
          </cell>
          <cell r="W12485" t="str">
            <v>FD´3180202000000000000000</v>
          </cell>
          <cell r="X12485" t="str">
            <v>010´3180202000000000000000</v>
          </cell>
        </row>
        <row r="12486">
          <cell r="A12486" t="str">
            <v>010</v>
          </cell>
          <cell r="B12486" t="str">
            <v>´3180202030000000000000</v>
          </cell>
          <cell r="C12486" t="str">
            <v>3-1-8-02-02-03</v>
          </cell>
          <cell r="D12486" t="str">
            <v>Gastos de Transporte y Comunicaci󮍊</v>
          </cell>
          <cell r="E12486">
            <v>8900000</v>
          </cell>
          <cell r="F12486">
            <v>0</v>
          </cell>
          <cell r="G12486">
            <v>6469695</v>
          </cell>
          <cell r="H12486">
            <v>15369695</v>
          </cell>
          <cell r="I12486">
            <v>0</v>
          </cell>
          <cell r="J12486">
            <v>15369695</v>
          </cell>
          <cell r="K12486">
            <v>0</v>
          </cell>
          <cell r="L12486">
            <v>15369695</v>
          </cell>
          <cell r="M12486">
            <v>0</v>
          </cell>
          <cell r="N12486">
            <v>12366194</v>
          </cell>
          <cell r="O12486">
            <v>80.45</v>
          </cell>
          <cell r="P12486" t="str">
            <v>»3FD_010 01</v>
          </cell>
          <cell r="Q12486">
            <v>0</v>
          </cell>
          <cell r="R12486">
            <v>9</v>
          </cell>
          <cell r="S12486" t="str">
            <v>3</v>
          </cell>
          <cell r="T12486" t="str">
            <v>FD</v>
          </cell>
          <cell r="U12486" t="str">
            <v>´3180202030000000000000</v>
          </cell>
          <cell r="V12486" t="str">
            <v>NT</v>
          </cell>
          <cell r="W12486" t="str">
            <v>FD´3180202030000000000000</v>
          </cell>
          <cell r="X12486" t="str">
            <v>010´3180202030000000000000</v>
          </cell>
        </row>
        <row r="12487">
          <cell r="A12487" t="str">
            <v>010</v>
          </cell>
          <cell r="B12487" t="str">
            <v>´3180202040000000000000</v>
          </cell>
          <cell r="C12487" t="str">
            <v>3-1-8-02-02-04</v>
          </cell>
          <cell r="D12487" t="str">
            <v>Impresos y Publicaciones</v>
          </cell>
          <cell r="E12487">
            <v>61000000</v>
          </cell>
          <cell r="F12487">
            <v>0</v>
          </cell>
          <cell r="G12487">
            <v>-46115354</v>
          </cell>
          <cell r="H12487">
            <v>14884646</v>
          </cell>
          <cell r="I12487">
            <v>0</v>
          </cell>
          <cell r="J12487">
            <v>14884646</v>
          </cell>
          <cell r="K12487">
            <v>0</v>
          </cell>
          <cell r="L12487">
            <v>14884646</v>
          </cell>
          <cell r="M12487">
            <v>0</v>
          </cell>
          <cell r="N12487">
            <v>3737710</v>
          </cell>
          <cell r="O12487">
            <v>25.11</v>
          </cell>
          <cell r="P12487" t="str">
            <v>»3FD_010 01</v>
          </cell>
          <cell r="Q12487">
            <v>0</v>
          </cell>
          <cell r="R12487">
            <v>9</v>
          </cell>
          <cell r="S12487" t="str">
            <v>3</v>
          </cell>
          <cell r="T12487" t="str">
            <v>FD</v>
          </cell>
          <cell r="U12487" t="str">
            <v>´3180202040000000000000</v>
          </cell>
          <cell r="V12487" t="str">
            <v>NT</v>
          </cell>
          <cell r="W12487" t="str">
            <v>FD´3180202040000000000000</v>
          </cell>
          <cell r="X12487" t="str">
            <v>010´3180202040000000000000</v>
          </cell>
        </row>
        <row r="12488">
          <cell r="A12488" t="str">
            <v>010</v>
          </cell>
          <cell r="B12488" t="str">
            <v>´3180202050000000000000</v>
          </cell>
          <cell r="C12488" t="str">
            <v>3-1-8-02-02-05</v>
          </cell>
          <cell r="D12488" t="str">
            <v>Mantenimiento y Reparaciones</v>
          </cell>
          <cell r="E12488">
            <v>1100000000</v>
          </cell>
          <cell r="F12488">
            <v>-5890142</v>
          </cell>
          <cell r="G12488">
            <v>-252427886</v>
          </cell>
          <cell r="H12488">
            <v>847572114</v>
          </cell>
          <cell r="I12488">
            <v>0</v>
          </cell>
          <cell r="J12488">
            <v>847572114</v>
          </cell>
          <cell r="K12488">
            <v>0</v>
          </cell>
          <cell r="L12488">
            <v>847572114</v>
          </cell>
          <cell r="M12488">
            <v>13396293</v>
          </cell>
          <cell r="N12488">
            <v>802752218</v>
          </cell>
          <cell r="O12488">
            <v>94.71</v>
          </cell>
          <cell r="P12488" t="str">
            <v>»3FD_010 01</v>
          </cell>
          <cell r="Q12488">
            <v>0</v>
          </cell>
          <cell r="R12488">
            <v>9</v>
          </cell>
          <cell r="S12488" t="str">
            <v>3</v>
          </cell>
          <cell r="T12488" t="str">
            <v>FD</v>
          </cell>
          <cell r="U12488" t="str">
            <v>´3180202050000000000000</v>
          </cell>
          <cell r="V12488" t="str">
            <v>NT</v>
          </cell>
          <cell r="W12488" t="str">
            <v>FD´3180202050000000000000</v>
          </cell>
          <cell r="X12488" t="str">
            <v>010´3180202050000000000000</v>
          </cell>
        </row>
        <row r="12489">
          <cell r="A12489" t="str">
            <v>010</v>
          </cell>
          <cell r="B12489" t="str">
            <v>´3180202050001000000000</v>
          </cell>
          <cell r="C12489" t="str">
            <v>3-1-8-02-02-05-0001</v>
          </cell>
          <cell r="D12489" t="str">
            <v>Mantenimiento Entidad</v>
          </cell>
          <cell r="E12489">
            <v>1100000000</v>
          </cell>
          <cell r="F12489">
            <v>-5890142</v>
          </cell>
          <cell r="G12489">
            <v>-252427886</v>
          </cell>
          <cell r="H12489">
            <v>847572114</v>
          </cell>
          <cell r="I12489">
            <v>0</v>
          </cell>
          <cell r="J12489">
            <v>847572114</v>
          </cell>
          <cell r="K12489">
            <v>0</v>
          </cell>
          <cell r="L12489">
            <v>847572114</v>
          </cell>
          <cell r="M12489">
            <v>13396293</v>
          </cell>
          <cell r="N12489">
            <v>802752218</v>
          </cell>
          <cell r="O12489">
            <v>94.71</v>
          </cell>
          <cell r="P12489" t="str">
            <v>»3FD_010 01</v>
          </cell>
          <cell r="Q12489">
            <v>0</v>
          </cell>
          <cell r="R12489">
            <v>13</v>
          </cell>
          <cell r="S12489" t="str">
            <v>3</v>
          </cell>
          <cell r="T12489" t="str">
            <v>FD</v>
          </cell>
          <cell r="U12489" t="str">
            <v>´3180202050001000000000</v>
          </cell>
          <cell r="V12489" t="str">
            <v>NT</v>
          </cell>
          <cell r="W12489" t="str">
            <v>FD´3180202050001000000000</v>
          </cell>
          <cell r="X12489" t="str">
            <v>010´3180202050001000000000</v>
          </cell>
        </row>
        <row r="12490">
          <cell r="A12490" t="str">
            <v>010</v>
          </cell>
          <cell r="B12490" t="str">
            <v>´3180202060000000000000</v>
          </cell>
          <cell r="C12490" t="str">
            <v>3-1-8-02-02-06</v>
          </cell>
          <cell r="D12490" t="str">
            <v>Seguros</v>
          </cell>
          <cell r="E12490">
            <v>0</v>
          </cell>
          <cell r="F12490">
            <v>0</v>
          </cell>
          <cell r="G12490">
            <v>1729310</v>
          </cell>
          <cell r="H12490">
            <v>1729310</v>
          </cell>
          <cell r="I12490">
            <v>0</v>
          </cell>
          <cell r="J12490">
            <v>1729310</v>
          </cell>
          <cell r="K12490">
            <v>0</v>
          </cell>
          <cell r="L12490">
            <v>1729310</v>
          </cell>
          <cell r="M12490">
            <v>0</v>
          </cell>
          <cell r="N12490">
            <v>1266593</v>
          </cell>
          <cell r="O12490">
            <v>73.239999999999995</v>
          </cell>
          <cell r="P12490" t="str">
            <v>»3FD_010 01</v>
          </cell>
          <cell r="Q12490">
            <v>0</v>
          </cell>
          <cell r="R12490">
            <v>9</v>
          </cell>
          <cell r="S12490" t="str">
            <v>3</v>
          </cell>
          <cell r="T12490" t="str">
            <v>FD</v>
          </cell>
          <cell r="U12490" t="str">
            <v>´3180202060000000000000</v>
          </cell>
          <cell r="V12490" t="str">
            <v>NT</v>
          </cell>
          <cell r="W12490" t="str">
            <v>FD´3180202060000000000000</v>
          </cell>
          <cell r="X12490" t="str">
            <v>010´3180202060000000000000</v>
          </cell>
        </row>
        <row r="12491">
          <cell r="A12491" t="str">
            <v>010</v>
          </cell>
          <cell r="B12491" t="str">
            <v>´3180202060001000000000</v>
          </cell>
          <cell r="C12491" t="str">
            <v>3-1-8-02-02-06-0001</v>
          </cell>
          <cell r="D12491" t="str">
            <v>Seguros Entidad</v>
          </cell>
          <cell r="E12491">
            <v>0</v>
          </cell>
          <cell r="F12491">
            <v>0</v>
          </cell>
          <cell r="G12491">
            <v>1729310</v>
          </cell>
          <cell r="H12491">
            <v>1729310</v>
          </cell>
          <cell r="I12491">
            <v>0</v>
          </cell>
          <cell r="J12491">
            <v>1729310</v>
          </cell>
          <cell r="K12491">
            <v>0</v>
          </cell>
          <cell r="L12491">
            <v>1729310</v>
          </cell>
          <cell r="M12491">
            <v>0</v>
          </cell>
          <cell r="N12491">
            <v>1266593</v>
          </cell>
          <cell r="O12491">
            <v>73.239999999999995</v>
          </cell>
          <cell r="P12491" t="str">
            <v>»3FD_010 01</v>
          </cell>
          <cell r="Q12491">
            <v>0</v>
          </cell>
          <cell r="R12491">
            <v>13</v>
          </cell>
          <cell r="S12491" t="str">
            <v>3</v>
          </cell>
          <cell r="T12491" t="str">
            <v>FD</v>
          </cell>
          <cell r="U12491" t="str">
            <v>´3180202060001000000000</v>
          </cell>
          <cell r="V12491" t="str">
            <v>NT</v>
          </cell>
          <cell r="W12491" t="str">
            <v>FD´3180202060001000000000</v>
          </cell>
          <cell r="X12491" t="str">
            <v>010´3180202060001000000000</v>
          </cell>
        </row>
        <row r="12492">
          <cell r="A12492" t="str">
            <v>010</v>
          </cell>
          <cell r="B12492" t="str">
            <v>´3180202080000000000000</v>
          </cell>
          <cell r="C12492" t="str">
            <v>3-1-8-02-02-08</v>
          </cell>
          <cell r="D12492" t="str">
            <v>Servicios Pblicos</v>
          </cell>
          <cell r="E12492">
            <v>8500000</v>
          </cell>
          <cell r="F12492">
            <v>0</v>
          </cell>
          <cell r="G12492">
            <v>-8499990</v>
          </cell>
          <cell r="H12492">
            <v>10</v>
          </cell>
          <cell r="I12492">
            <v>0</v>
          </cell>
          <cell r="J12492">
            <v>10</v>
          </cell>
          <cell r="K12492">
            <v>0</v>
          </cell>
          <cell r="L12492">
            <v>10</v>
          </cell>
          <cell r="M12492">
            <v>0</v>
          </cell>
          <cell r="N12492">
            <v>0</v>
          </cell>
          <cell r="O12492">
            <v>0</v>
          </cell>
          <cell r="P12492" t="str">
            <v>»3FD_010 01</v>
          </cell>
          <cell r="Q12492">
            <v>0</v>
          </cell>
          <cell r="R12492">
            <v>9</v>
          </cell>
          <cell r="S12492" t="str">
            <v>3</v>
          </cell>
          <cell r="T12492" t="str">
            <v>FD</v>
          </cell>
          <cell r="U12492" t="str">
            <v>´3180202080000000000000</v>
          </cell>
          <cell r="V12492" t="str">
            <v>NT</v>
          </cell>
          <cell r="W12492" t="str">
            <v>FD´3180202080000000000000</v>
          </cell>
          <cell r="X12492" t="str">
            <v>010´3180202080000000000000</v>
          </cell>
        </row>
        <row r="12493">
          <cell r="A12493" t="str">
            <v>010</v>
          </cell>
          <cell r="B12493" t="str">
            <v>´3180202080001000000000</v>
          </cell>
          <cell r="C12493" t="str">
            <v>3-1-8-02-02-08-0001</v>
          </cell>
          <cell r="D12493" t="str">
            <v>Energ_xD84D_</v>
          </cell>
          <cell r="E12493">
            <v>8500000</v>
          </cell>
          <cell r="F12493">
            <v>0</v>
          </cell>
          <cell r="G12493">
            <v>-8500000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>
            <v>0</v>
          </cell>
          <cell r="P12493" t="str">
            <v>»3FD_010 01</v>
          </cell>
          <cell r="Q12493">
            <v>0</v>
          </cell>
          <cell r="R12493">
            <v>13</v>
          </cell>
          <cell r="S12493" t="str">
            <v>3</v>
          </cell>
          <cell r="T12493" t="str">
            <v>FD</v>
          </cell>
          <cell r="U12493" t="str">
            <v>´3180202080001000000000</v>
          </cell>
          <cell r="V12493" t="str">
            <v>NT</v>
          </cell>
          <cell r="W12493" t="str">
            <v>FD´3180202080001000000000</v>
          </cell>
          <cell r="X12493" t="str">
            <v>010´3180202080001000000000</v>
          </cell>
        </row>
        <row r="12494">
          <cell r="A12494" t="str">
            <v>010</v>
          </cell>
          <cell r="B12494" t="str">
            <v>´3180202080004000000000</v>
          </cell>
          <cell r="C12494" t="str">
            <v>3-1-8-02-02-08-0004</v>
          </cell>
          <cell r="D12494" t="str">
            <v>Tel馯no</v>
          </cell>
          <cell r="E12494">
            <v>0</v>
          </cell>
          <cell r="F12494">
            <v>0</v>
          </cell>
          <cell r="G12494">
            <v>10</v>
          </cell>
          <cell r="H12494">
            <v>10</v>
          </cell>
          <cell r="I12494">
            <v>0</v>
          </cell>
          <cell r="J12494">
            <v>10</v>
          </cell>
          <cell r="K12494">
            <v>0</v>
          </cell>
          <cell r="L12494">
            <v>10</v>
          </cell>
          <cell r="M12494">
            <v>0</v>
          </cell>
          <cell r="N12494">
            <v>0</v>
          </cell>
          <cell r="O12494">
            <v>0</v>
          </cell>
          <cell r="P12494" t="str">
            <v>»3FD_010 01</v>
          </cell>
          <cell r="Q12494">
            <v>0</v>
          </cell>
          <cell r="R12494">
            <v>13</v>
          </cell>
          <cell r="S12494" t="str">
            <v>3</v>
          </cell>
          <cell r="T12494" t="str">
            <v>FD</v>
          </cell>
          <cell r="U12494" t="str">
            <v>´3180202080004000000000</v>
          </cell>
          <cell r="V12494" t="str">
            <v>NT</v>
          </cell>
          <cell r="W12494" t="str">
            <v>FD´3180202080004000000000</v>
          </cell>
          <cell r="X12494" t="str">
            <v>010´3180202080004000000000</v>
          </cell>
        </row>
        <row r="12495">
          <cell r="A12495" t="str">
            <v>010</v>
          </cell>
          <cell r="B12495" t="str">
            <v>´3180202110000000000000</v>
          </cell>
          <cell r="C12495" t="str">
            <v>3-1-8-02-02-11</v>
          </cell>
          <cell r="D12495" t="str">
            <v>Promoci󮠉nstitucional</v>
          </cell>
          <cell r="E12495">
            <v>0</v>
          </cell>
          <cell r="F12495">
            <v>0</v>
          </cell>
          <cell r="G12495">
            <v>1048</v>
          </cell>
          <cell r="H12495">
            <v>1048</v>
          </cell>
          <cell r="I12495">
            <v>0</v>
          </cell>
          <cell r="J12495">
            <v>1048</v>
          </cell>
          <cell r="K12495">
            <v>0</v>
          </cell>
          <cell r="L12495">
            <v>1048</v>
          </cell>
          <cell r="M12495">
            <v>0</v>
          </cell>
          <cell r="N12495">
            <v>0</v>
          </cell>
          <cell r="O12495">
            <v>0</v>
          </cell>
          <cell r="P12495" t="str">
            <v>»3FD_010 01</v>
          </cell>
          <cell r="Q12495">
            <v>0</v>
          </cell>
          <cell r="R12495">
            <v>9</v>
          </cell>
          <cell r="S12495" t="str">
            <v>3</v>
          </cell>
          <cell r="T12495" t="str">
            <v>FD</v>
          </cell>
          <cell r="U12495" t="str">
            <v>´3180202110000000000000</v>
          </cell>
          <cell r="V12495" t="str">
            <v>NT</v>
          </cell>
          <cell r="W12495" t="str">
            <v>FD´3180202110000000000000</v>
          </cell>
          <cell r="X12495" t="str">
            <v>010´3180202110000000000000</v>
          </cell>
        </row>
        <row r="12496">
          <cell r="A12496" t="str">
            <v>010</v>
          </cell>
          <cell r="B12496" t="str">
            <v>´3180203000000000000000</v>
          </cell>
          <cell r="C12496" t="str">
            <v>3-1-8-02-03</v>
          </cell>
          <cell r="D12496" t="str">
            <v>Otros Gastos Generales</v>
          </cell>
          <cell r="E12496">
            <v>0</v>
          </cell>
          <cell r="F12496">
            <v>0</v>
          </cell>
          <cell r="G12496">
            <v>360005</v>
          </cell>
          <cell r="H12496">
            <v>360005</v>
          </cell>
          <cell r="I12496">
            <v>0</v>
          </cell>
          <cell r="J12496">
            <v>360005</v>
          </cell>
          <cell r="K12496">
            <v>0</v>
          </cell>
          <cell r="L12496">
            <v>360005</v>
          </cell>
          <cell r="M12496">
            <v>0</v>
          </cell>
          <cell r="N12496">
            <v>0</v>
          </cell>
          <cell r="O12496">
            <v>0</v>
          </cell>
          <cell r="P12496" t="str">
            <v>»3FD_010 01</v>
          </cell>
          <cell r="Q12496">
            <v>0</v>
          </cell>
          <cell r="R12496">
            <v>7</v>
          </cell>
          <cell r="S12496" t="str">
            <v>3</v>
          </cell>
          <cell r="T12496" t="str">
            <v>FD</v>
          </cell>
          <cell r="U12496" t="str">
            <v>´3180203000000000000000</v>
          </cell>
          <cell r="V12496" t="str">
            <v>NT</v>
          </cell>
          <cell r="W12496" t="str">
            <v>FD´3180203000000000000000</v>
          </cell>
          <cell r="X12496" t="str">
            <v>010´3180203000000000000000</v>
          </cell>
        </row>
        <row r="12497">
          <cell r="A12497" t="str">
            <v>010</v>
          </cell>
          <cell r="B12497" t="str">
            <v>´3180203990000000000000</v>
          </cell>
          <cell r="C12497" t="str">
            <v>3-1-8-02-03-99</v>
          </cell>
          <cell r="D12497" t="str">
            <v>Otros Gastos Generales</v>
          </cell>
          <cell r="E12497">
            <v>0</v>
          </cell>
          <cell r="F12497">
            <v>0</v>
          </cell>
          <cell r="G12497">
            <v>360005</v>
          </cell>
          <cell r="H12497">
            <v>360005</v>
          </cell>
          <cell r="I12497">
            <v>0</v>
          </cell>
          <cell r="J12497">
            <v>360005</v>
          </cell>
          <cell r="K12497">
            <v>0</v>
          </cell>
          <cell r="L12497">
            <v>360005</v>
          </cell>
          <cell r="M12497">
            <v>0</v>
          </cell>
          <cell r="N12497">
            <v>0</v>
          </cell>
          <cell r="O12497">
            <v>0</v>
          </cell>
          <cell r="P12497" t="str">
            <v>»3FD_010 01</v>
          </cell>
          <cell r="Q12497">
            <v>0</v>
          </cell>
          <cell r="R12497">
            <v>9</v>
          </cell>
          <cell r="S12497" t="str">
            <v>3</v>
          </cell>
          <cell r="T12497" t="str">
            <v>FD</v>
          </cell>
          <cell r="U12497" t="str">
            <v>´3180203990000000000000</v>
          </cell>
          <cell r="V12497" t="str">
            <v>NT</v>
          </cell>
          <cell r="W12497" t="str">
            <v>FD´3180203990000000000000</v>
          </cell>
          <cell r="X12497" t="str">
            <v>010´3180203990000000000000</v>
          </cell>
        </row>
        <row r="12498">
          <cell r="A12498" t="str">
            <v>010</v>
          </cell>
          <cell r="B12498" t="str">
            <v>´3300000000000000000000</v>
          </cell>
          <cell r="C12498" t="str">
            <v>3-3</v>
          </cell>
          <cell r="D12498" t="str">
            <v>INVERSIӎ</v>
          </cell>
          <cell r="E12498">
            <v>89899837000</v>
          </cell>
          <cell r="F12498">
            <v>0</v>
          </cell>
          <cell r="G12498">
            <v>-7060132556</v>
          </cell>
          <cell r="H12498">
            <v>82839704444</v>
          </cell>
          <cell r="I12498">
            <v>0</v>
          </cell>
          <cell r="J12498">
            <v>82839704444</v>
          </cell>
          <cell r="K12498">
            <v>1907508855</v>
          </cell>
          <cell r="L12498">
            <v>82839370772</v>
          </cell>
          <cell r="M12498">
            <v>8362253449</v>
          </cell>
          <cell r="N12498">
            <v>49616802185</v>
          </cell>
          <cell r="O12498">
            <v>59.89</v>
          </cell>
          <cell r="P12498" t="str">
            <v>»3FD_010 01</v>
          </cell>
          <cell r="Q12498">
            <v>0</v>
          </cell>
          <cell r="R12498">
            <v>2</v>
          </cell>
          <cell r="S12498" t="str">
            <v>3</v>
          </cell>
          <cell r="T12498" t="str">
            <v>FD</v>
          </cell>
          <cell r="U12498" t="str">
            <v>´3300000000000000000000</v>
          </cell>
          <cell r="V12498" t="str">
            <v>NT</v>
          </cell>
          <cell r="W12498" t="str">
            <v>FD´3300000000000000000000</v>
          </cell>
          <cell r="X12498" t="str">
            <v>010´3300000000000000000000</v>
          </cell>
        </row>
        <row r="12499">
          <cell r="A12499" t="str">
            <v>010</v>
          </cell>
          <cell r="B12499" t="str">
            <v>´3310000000000000000000</v>
          </cell>
          <cell r="C12499" t="str">
            <v>3-3-1</v>
          </cell>
          <cell r="D12499" t="str">
            <v>DIRECTA</v>
          </cell>
          <cell r="E12499">
            <v>34527832000</v>
          </cell>
          <cell r="F12499">
            <v>268418271</v>
          </cell>
          <cell r="G12499">
            <v>3498472752</v>
          </cell>
          <cell r="H12499">
            <v>38026304752</v>
          </cell>
          <cell r="I12499">
            <v>0</v>
          </cell>
          <cell r="J12499">
            <v>38026304752</v>
          </cell>
          <cell r="K12499">
            <v>1907508855</v>
          </cell>
          <cell r="L12499">
            <v>38026244276</v>
          </cell>
          <cell r="M12499">
            <v>3712283751</v>
          </cell>
          <cell r="N12499">
            <v>14194857547</v>
          </cell>
          <cell r="O12499">
            <v>37.32</v>
          </cell>
          <cell r="P12499" t="str">
            <v>»3FD_010 01</v>
          </cell>
          <cell r="Q12499">
            <v>0</v>
          </cell>
          <cell r="R12499">
            <v>3</v>
          </cell>
          <cell r="S12499" t="str">
            <v>3</v>
          </cell>
          <cell r="T12499" t="str">
            <v>FD</v>
          </cell>
          <cell r="U12499" t="str">
            <v>´3310000000000000000000</v>
          </cell>
          <cell r="V12499" t="str">
            <v>NT</v>
          </cell>
          <cell r="W12499" t="str">
            <v>FD´3310000000000000000000</v>
          </cell>
          <cell r="X12499" t="str">
            <v>010´3310000000000000000000</v>
          </cell>
        </row>
        <row r="12500">
          <cell r="A12500" t="str">
            <v>010</v>
          </cell>
          <cell r="B12500" t="str">
            <v>´3311400000000000000000</v>
          </cell>
          <cell r="C12500" t="str">
            <v>3-3-1-14</v>
          </cell>
          <cell r="D12500" t="str">
            <v>Bogot᠈umana</v>
          </cell>
          <cell r="E12500">
            <v>34527832000</v>
          </cell>
          <cell r="F12500">
            <v>268418271</v>
          </cell>
          <cell r="G12500">
            <v>3498472752</v>
          </cell>
          <cell r="H12500">
            <v>38026304752</v>
          </cell>
          <cell r="I12500">
            <v>0</v>
          </cell>
          <cell r="J12500">
            <v>38026304752</v>
          </cell>
          <cell r="K12500">
            <v>1907508855</v>
          </cell>
          <cell r="L12500">
            <v>38026244276</v>
          </cell>
          <cell r="M12500">
            <v>3712283751</v>
          </cell>
          <cell r="N12500">
            <v>14194857547</v>
          </cell>
          <cell r="O12500">
            <v>37.32</v>
          </cell>
          <cell r="P12500" t="str">
            <v>»3FD_010 01</v>
          </cell>
          <cell r="Q12500">
            <v>0</v>
          </cell>
          <cell r="R12500">
            <v>5</v>
          </cell>
          <cell r="S12500" t="str">
            <v>3</v>
          </cell>
          <cell r="T12500" t="str">
            <v>FD</v>
          </cell>
          <cell r="U12500" t="str">
            <v>´3311400000000000000000</v>
          </cell>
          <cell r="V12500" t="str">
            <v>NT</v>
          </cell>
          <cell r="W12500" t="str">
            <v>FD´3311400000000000000000</v>
          </cell>
          <cell r="X12500" t="str">
            <v>010´3311400000000000000000</v>
          </cell>
        </row>
        <row r="12501">
          <cell r="A12501" t="str">
            <v>010</v>
          </cell>
          <cell r="B12501" t="str">
            <v>´3311401000000000000000</v>
          </cell>
          <cell r="C12501" t="str">
            <v>3-3-1-14-01</v>
          </cell>
          <cell r="D12501" t="str">
            <v>Una ciudad que supera la segregaci󮠹 la discriminaci󮺠el ser humano en el centro de las preocupaciones del desarrollo</v>
          </cell>
          <cell r="E12501">
            <v>9382565000</v>
          </cell>
          <cell r="F12501">
            <v>-249702385</v>
          </cell>
          <cell r="G12501">
            <v>2569530805</v>
          </cell>
          <cell r="H12501">
            <v>11952095805</v>
          </cell>
          <cell r="I12501">
            <v>0</v>
          </cell>
          <cell r="J12501">
            <v>11952095805</v>
          </cell>
          <cell r="K12501">
            <v>512055727</v>
          </cell>
          <cell r="L12501">
            <v>11952035329</v>
          </cell>
          <cell r="M12501">
            <v>1000973450</v>
          </cell>
          <cell r="N12501">
            <v>7386253966</v>
          </cell>
          <cell r="O12501">
            <v>61.79</v>
          </cell>
          <cell r="P12501" t="str">
            <v>»3FD_010 01</v>
          </cell>
          <cell r="Q12501">
            <v>0</v>
          </cell>
          <cell r="R12501">
            <v>7</v>
          </cell>
          <cell r="S12501" t="str">
            <v>3</v>
          </cell>
          <cell r="T12501" t="str">
            <v>FD</v>
          </cell>
          <cell r="U12501" t="str">
            <v>´3311401000000000000000</v>
          </cell>
          <cell r="V12501" t="str">
            <v>NT</v>
          </cell>
          <cell r="W12501" t="str">
            <v>FD´3311401000000000000000</v>
          </cell>
          <cell r="X12501" t="str">
            <v>010´3311401000000000000000</v>
          </cell>
        </row>
        <row r="12502">
          <cell r="A12502" t="str">
            <v>010</v>
          </cell>
          <cell r="B12502" t="str">
            <v>´3311401010000000000000</v>
          </cell>
          <cell r="C12502" t="str">
            <v>3-3-1-14-01-01</v>
          </cell>
          <cell r="D12502" t="str">
            <v>Garant_xD860_del desarrollo integral de la primera infancia</v>
          </cell>
          <cell r="E12502">
            <v>300000000</v>
          </cell>
          <cell r="F12502">
            <v>0</v>
          </cell>
          <cell r="G12502">
            <v>0</v>
          </cell>
          <cell r="H12502">
            <v>300000000</v>
          </cell>
          <cell r="I12502">
            <v>0</v>
          </cell>
          <cell r="J12502">
            <v>300000000</v>
          </cell>
          <cell r="K12502">
            <v>296000000</v>
          </cell>
          <cell r="L12502">
            <v>300000000</v>
          </cell>
          <cell r="M12502">
            <v>533333</v>
          </cell>
          <cell r="N12502">
            <v>533333</v>
          </cell>
          <cell r="O12502">
            <v>0.17</v>
          </cell>
          <cell r="P12502" t="str">
            <v>»3FD_010 01</v>
          </cell>
          <cell r="Q12502">
            <v>0</v>
          </cell>
          <cell r="R12502">
            <v>9</v>
          </cell>
          <cell r="S12502" t="str">
            <v>3</v>
          </cell>
          <cell r="T12502" t="str">
            <v>FD</v>
          </cell>
          <cell r="U12502" t="str">
            <v>´3311401010000000000000</v>
          </cell>
          <cell r="V12502" t="str">
            <v>NT</v>
          </cell>
          <cell r="W12502" t="str">
            <v>FD´3311401010000000000000</v>
          </cell>
          <cell r="X12502" t="str">
            <v>010´3311401010000000000000</v>
          </cell>
        </row>
        <row r="12503">
          <cell r="A12503" t="str">
            <v>010</v>
          </cell>
          <cell r="B12503" t="str">
            <v>´3311401011139000000000</v>
          </cell>
          <cell r="C12503" t="str">
            <v>3-3-1-14-01-01-1139</v>
          </cell>
          <cell r="D12503" t="str">
            <v>Desarrollo integral de la primera infancia</v>
          </cell>
          <cell r="E12503">
            <v>300000000</v>
          </cell>
          <cell r="F12503">
            <v>0</v>
          </cell>
          <cell r="G12503">
            <v>0</v>
          </cell>
          <cell r="H12503">
            <v>300000000</v>
          </cell>
          <cell r="I12503">
            <v>0</v>
          </cell>
          <cell r="J12503">
            <v>300000000</v>
          </cell>
          <cell r="K12503">
            <v>296000000</v>
          </cell>
          <cell r="L12503">
            <v>300000000</v>
          </cell>
          <cell r="M12503">
            <v>533333</v>
          </cell>
          <cell r="N12503">
            <v>533333</v>
          </cell>
          <cell r="O12503">
            <v>0.17</v>
          </cell>
          <cell r="P12503" t="str">
            <v>»3FD_010 01</v>
          </cell>
          <cell r="Q12503">
            <v>0</v>
          </cell>
          <cell r="R12503">
            <v>13</v>
          </cell>
          <cell r="S12503" t="str">
            <v>3</v>
          </cell>
          <cell r="T12503" t="str">
            <v>FD</v>
          </cell>
          <cell r="U12503" t="str">
            <v>´3311401011139000000000</v>
          </cell>
          <cell r="V12503" t="str">
            <v>NT</v>
          </cell>
          <cell r="W12503" t="str">
            <v>FD´3311401011139000000000</v>
          </cell>
          <cell r="X12503" t="str">
            <v>010´3311401011139000000000</v>
          </cell>
        </row>
        <row r="12504">
          <cell r="A12504" t="str">
            <v>010</v>
          </cell>
          <cell r="B12504" t="str">
            <v>´3311401020000000000000</v>
          </cell>
          <cell r="C12504" t="str">
            <v>3-3-1-14-01-02</v>
          </cell>
          <cell r="D12504" t="str">
            <v>Territorios saludables y red de salud para la vida desde la diversidad</v>
          </cell>
          <cell r="E12504">
            <v>200000000</v>
          </cell>
          <cell r="F12504">
            <v>-20000000</v>
          </cell>
          <cell r="G12504">
            <v>-20000000</v>
          </cell>
          <cell r="H12504">
            <v>180000000</v>
          </cell>
          <cell r="I12504">
            <v>0</v>
          </cell>
          <cell r="J12504">
            <v>180000000</v>
          </cell>
          <cell r="K12504">
            <v>0</v>
          </cell>
          <cell r="L12504">
            <v>180000000</v>
          </cell>
          <cell r="M12504">
            <v>18000000</v>
          </cell>
          <cell r="N12504">
            <v>18000000</v>
          </cell>
          <cell r="O12504">
            <v>10</v>
          </cell>
          <cell r="P12504" t="str">
            <v>»3FD_010 01</v>
          </cell>
          <cell r="Q12504">
            <v>0</v>
          </cell>
          <cell r="R12504">
            <v>9</v>
          </cell>
          <cell r="S12504" t="str">
            <v>3</v>
          </cell>
          <cell r="T12504" t="str">
            <v>FD</v>
          </cell>
          <cell r="U12504" t="str">
            <v>´3311401020000000000000</v>
          </cell>
          <cell r="V12504" t="str">
            <v>NT</v>
          </cell>
          <cell r="W12504" t="str">
            <v>FD´3311401020000000000000</v>
          </cell>
          <cell r="X12504" t="str">
            <v>010´3311401020000000000000</v>
          </cell>
        </row>
        <row r="12505">
          <cell r="A12505" t="str">
            <v>010</v>
          </cell>
          <cell r="B12505" t="str">
            <v>´3311401021234000000000</v>
          </cell>
          <cell r="C12505" t="str">
            <v>3-3-1-14-01-02-1234</v>
          </cell>
          <cell r="D12505" t="str">
            <v>Promoci󮬠prevenci󮠹 atenci󮠥n salud</v>
          </cell>
          <cell r="E12505">
            <v>200000000</v>
          </cell>
          <cell r="F12505">
            <v>-20000000</v>
          </cell>
          <cell r="G12505">
            <v>-20000000</v>
          </cell>
          <cell r="H12505">
            <v>180000000</v>
          </cell>
          <cell r="I12505">
            <v>0</v>
          </cell>
          <cell r="J12505">
            <v>180000000</v>
          </cell>
          <cell r="K12505">
            <v>0</v>
          </cell>
          <cell r="L12505">
            <v>180000000</v>
          </cell>
          <cell r="M12505">
            <v>18000000</v>
          </cell>
          <cell r="N12505">
            <v>18000000</v>
          </cell>
          <cell r="O12505">
            <v>10</v>
          </cell>
          <cell r="P12505" t="str">
            <v>»3FD_010 01</v>
          </cell>
          <cell r="Q12505">
            <v>0</v>
          </cell>
          <cell r="R12505">
            <v>13</v>
          </cell>
          <cell r="S12505" t="str">
            <v>3</v>
          </cell>
          <cell r="T12505" t="str">
            <v>FD</v>
          </cell>
          <cell r="U12505" t="str">
            <v>´3311401021234000000000</v>
          </cell>
          <cell r="V12505" t="str">
            <v>NT</v>
          </cell>
          <cell r="W12505" t="str">
            <v>FD´3311401021234000000000</v>
          </cell>
          <cell r="X12505" t="str">
            <v>010´3311401021234000000000</v>
          </cell>
        </row>
        <row r="12506">
          <cell r="A12506" t="str">
            <v>010</v>
          </cell>
          <cell r="B12506" t="str">
            <v>´3311401050000000000000</v>
          </cell>
          <cell r="C12506" t="str">
            <v>3-3-1-14-01-05</v>
          </cell>
          <cell r="D12506" t="str">
            <v>Lucha contra distintos tipos de discriminaci󮠹 violencias por condici󮬠situaci󮬠identidad, diferencia, diversidad o etapa del ciclo vital</v>
          </cell>
          <cell r="E12506">
            <v>2400000000</v>
          </cell>
          <cell r="F12506">
            <v>-184147513</v>
          </cell>
          <cell r="G12506">
            <v>1347083880</v>
          </cell>
          <cell r="H12506">
            <v>3747083880</v>
          </cell>
          <cell r="I12506">
            <v>0</v>
          </cell>
          <cell r="J12506">
            <v>3747083880</v>
          </cell>
          <cell r="K12506">
            <v>24940000</v>
          </cell>
          <cell r="L12506">
            <v>3747023404</v>
          </cell>
          <cell r="M12506">
            <v>395333937</v>
          </cell>
          <cell r="N12506">
            <v>2146874523</v>
          </cell>
          <cell r="O12506">
            <v>57.29</v>
          </cell>
          <cell r="P12506" t="str">
            <v>»3FD_010 01</v>
          </cell>
          <cell r="Q12506">
            <v>0</v>
          </cell>
          <cell r="R12506">
            <v>9</v>
          </cell>
          <cell r="S12506" t="str">
            <v>3</v>
          </cell>
          <cell r="T12506" t="str">
            <v>FD</v>
          </cell>
          <cell r="U12506" t="str">
            <v>´3311401050000000000000</v>
          </cell>
          <cell r="V12506" t="str">
            <v>NT</v>
          </cell>
          <cell r="W12506" t="str">
            <v>FD´3311401050000000000000</v>
          </cell>
          <cell r="X12506" t="str">
            <v>010´3311401050000000000000</v>
          </cell>
        </row>
        <row r="12507">
          <cell r="A12507" t="str">
            <v>010</v>
          </cell>
          <cell r="B12507" t="str">
            <v>´3311401051218000000000</v>
          </cell>
          <cell r="C12507" t="str">
            <v>3-3-1-14-01-05-1218</v>
          </cell>
          <cell r="D12507" t="str">
            <v>Entrega de subsidio econ󭩣o tipo C para personas mayores de la localidad</v>
          </cell>
          <cell r="E12507">
            <v>2100000000</v>
          </cell>
          <cell r="F12507">
            <v>-183181393</v>
          </cell>
          <cell r="G12507">
            <v>1348050000</v>
          </cell>
          <cell r="H12507">
            <v>3448050000</v>
          </cell>
          <cell r="I12507">
            <v>0</v>
          </cell>
          <cell r="J12507">
            <v>3448050000</v>
          </cell>
          <cell r="K12507">
            <v>24940000</v>
          </cell>
          <cell r="L12507">
            <v>3447989524</v>
          </cell>
          <cell r="M12507">
            <v>389027270</v>
          </cell>
          <cell r="N12507">
            <v>2136034523</v>
          </cell>
          <cell r="O12507">
            <v>61.94</v>
          </cell>
          <cell r="P12507" t="str">
            <v>»3FD_010 01</v>
          </cell>
          <cell r="Q12507">
            <v>0</v>
          </cell>
          <cell r="R12507">
            <v>13</v>
          </cell>
          <cell r="S12507" t="str">
            <v>3</v>
          </cell>
          <cell r="T12507" t="str">
            <v>FD</v>
          </cell>
          <cell r="U12507" t="str">
            <v>´3311401051218000000000</v>
          </cell>
          <cell r="V12507" t="str">
            <v>NT</v>
          </cell>
          <cell r="W12507" t="str">
            <v>FD´3311401051218000000000</v>
          </cell>
          <cell r="X12507" t="str">
            <v>010´3311401051218000000000</v>
          </cell>
        </row>
        <row r="12508">
          <cell r="A12508" t="str">
            <v>010</v>
          </cell>
          <cell r="B12508" t="str">
            <v>´3311401051231000000000</v>
          </cell>
          <cell r="C12508" t="str">
            <v>3-3-1-14-01-05-1231</v>
          </cell>
          <cell r="D12508" t="str">
            <v>Prevenci󮠤e violencias, discriminaciones y adecuado uso del tiempo libre</v>
          </cell>
          <cell r="E12508">
            <v>300000000</v>
          </cell>
          <cell r="F12508">
            <v>-966120</v>
          </cell>
          <cell r="G12508">
            <v>-966120</v>
          </cell>
          <cell r="H12508">
            <v>299033880</v>
          </cell>
          <cell r="I12508">
            <v>0</v>
          </cell>
          <cell r="J12508">
            <v>299033880</v>
          </cell>
          <cell r="K12508">
            <v>0</v>
          </cell>
          <cell r="L12508">
            <v>299033880</v>
          </cell>
          <cell r="M12508">
            <v>6306667</v>
          </cell>
          <cell r="N12508">
            <v>10840000</v>
          </cell>
          <cell r="O12508">
            <v>3.62</v>
          </cell>
          <cell r="P12508" t="str">
            <v>»3FD_010 01</v>
          </cell>
          <cell r="Q12508">
            <v>0</v>
          </cell>
          <cell r="R12508">
            <v>13</v>
          </cell>
          <cell r="S12508" t="str">
            <v>3</v>
          </cell>
          <cell r="T12508" t="str">
            <v>FD</v>
          </cell>
          <cell r="U12508" t="str">
            <v>´3311401051231000000000</v>
          </cell>
          <cell r="V12508" t="str">
            <v>NT</v>
          </cell>
          <cell r="W12508" t="str">
            <v>FD´3311401051231000000000</v>
          </cell>
          <cell r="X12508" t="str">
            <v>010´3311401051231000000000</v>
          </cell>
        </row>
        <row r="12509">
          <cell r="A12509" t="str">
            <v>010</v>
          </cell>
          <cell r="B12509" t="str">
            <v>´3311401070000000000000</v>
          </cell>
          <cell r="C12509" t="str">
            <v>3-3-1-14-01-07</v>
          </cell>
          <cell r="D12509" t="str">
            <v>Bogotᬠun territorio que defiende, protege y promueve los derechos humanos</v>
          </cell>
          <cell r="E12509">
            <v>500000000</v>
          </cell>
          <cell r="F12509">
            <v>-10051224</v>
          </cell>
          <cell r="G12509">
            <v>-10051224</v>
          </cell>
          <cell r="H12509">
            <v>489948776</v>
          </cell>
          <cell r="I12509">
            <v>0</v>
          </cell>
          <cell r="J12509">
            <v>489948776</v>
          </cell>
          <cell r="K12509">
            <v>7524000</v>
          </cell>
          <cell r="L12509">
            <v>489948776</v>
          </cell>
          <cell r="M12509">
            <v>176456872</v>
          </cell>
          <cell r="N12509">
            <v>412504342</v>
          </cell>
          <cell r="O12509">
            <v>84.19</v>
          </cell>
          <cell r="P12509" t="str">
            <v>»3FD_010 01</v>
          </cell>
          <cell r="Q12509">
            <v>0</v>
          </cell>
          <cell r="R12509">
            <v>9</v>
          </cell>
          <cell r="S12509" t="str">
            <v>3</v>
          </cell>
          <cell r="T12509" t="str">
            <v>FD</v>
          </cell>
          <cell r="U12509" t="str">
            <v>´3311401070000000000000</v>
          </cell>
          <cell r="V12509" t="str">
            <v>NT</v>
          </cell>
          <cell r="W12509" t="str">
            <v>FD´3311401070000000000000</v>
          </cell>
          <cell r="X12509" t="str">
            <v>010´3311401070000000000000</v>
          </cell>
        </row>
        <row r="12510">
          <cell r="A12510" t="str">
            <v>010</v>
          </cell>
          <cell r="B12510" t="str">
            <v>´3311401071232000000000</v>
          </cell>
          <cell r="C12510" t="str">
            <v>3-3-1-14-01-07-1232</v>
          </cell>
          <cell r="D12510" t="str">
            <v>Justicia, convivencia y paz</v>
          </cell>
          <cell r="E12510">
            <v>500000000</v>
          </cell>
          <cell r="F12510">
            <v>-10051224</v>
          </cell>
          <cell r="G12510">
            <v>-10051224</v>
          </cell>
          <cell r="H12510">
            <v>489948776</v>
          </cell>
          <cell r="I12510">
            <v>0</v>
          </cell>
          <cell r="J12510">
            <v>489948776</v>
          </cell>
          <cell r="K12510">
            <v>7524000</v>
          </cell>
          <cell r="L12510">
            <v>489948776</v>
          </cell>
          <cell r="M12510">
            <v>176456872</v>
          </cell>
          <cell r="N12510">
            <v>412504342</v>
          </cell>
          <cell r="O12510">
            <v>84.19</v>
          </cell>
          <cell r="P12510" t="str">
            <v>»3FD_010 01</v>
          </cell>
          <cell r="Q12510">
            <v>0</v>
          </cell>
          <cell r="R12510">
            <v>13</v>
          </cell>
          <cell r="S12510" t="str">
            <v>3</v>
          </cell>
          <cell r="T12510" t="str">
            <v>FD</v>
          </cell>
          <cell r="U12510" t="str">
            <v>´3311401071232000000000</v>
          </cell>
          <cell r="V12510" t="str">
            <v>NT</v>
          </cell>
          <cell r="W12510" t="str">
            <v>FD´3311401071232000000000</v>
          </cell>
          <cell r="X12510" t="str">
            <v>010´3311401071232000000000</v>
          </cell>
        </row>
        <row r="12511">
          <cell r="A12511" t="str">
            <v>010</v>
          </cell>
          <cell r="B12511" t="str">
            <v>´3311401080000000000000</v>
          </cell>
          <cell r="C12511" t="str">
            <v>3-3-1-14-01-08</v>
          </cell>
          <cell r="D12511" t="str">
            <v>Ejercicio de las libertades culturales y deportivas</v>
          </cell>
          <cell r="E12511">
            <v>5982565000</v>
          </cell>
          <cell r="F12511">
            <v>-35503648</v>
          </cell>
          <cell r="G12511">
            <v>1252498149</v>
          </cell>
          <cell r="H12511">
            <v>7235063149</v>
          </cell>
          <cell r="I12511">
            <v>0</v>
          </cell>
          <cell r="J12511">
            <v>7235063149</v>
          </cell>
          <cell r="K12511">
            <v>183591727</v>
          </cell>
          <cell r="L12511">
            <v>7235063149</v>
          </cell>
          <cell r="M12511">
            <v>410649308</v>
          </cell>
          <cell r="N12511">
            <v>4808341768</v>
          </cell>
          <cell r="O12511">
            <v>66.45</v>
          </cell>
          <cell r="P12511" t="str">
            <v>»3FD_010 01</v>
          </cell>
          <cell r="Q12511">
            <v>0</v>
          </cell>
          <cell r="R12511">
            <v>9</v>
          </cell>
          <cell r="S12511" t="str">
            <v>3</v>
          </cell>
          <cell r="T12511" t="str">
            <v>FD</v>
          </cell>
          <cell r="U12511" t="str">
            <v>´3311401080000000000000</v>
          </cell>
          <cell r="V12511" t="str">
            <v>NT</v>
          </cell>
          <cell r="W12511" t="str">
            <v>FD´3311401080000000000000</v>
          </cell>
          <cell r="X12511" t="str">
            <v>010´3311401080000000000000</v>
          </cell>
        </row>
        <row r="12512">
          <cell r="A12512" t="str">
            <v>010</v>
          </cell>
          <cell r="B12512" t="str">
            <v>´3311401081137000000000</v>
          </cell>
          <cell r="C12512" t="str">
            <v>3-3-1-14-01-08-1137</v>
          </cell>
          <cell r="D12512" t="str">
            <v>Apropiaci󮠣ultural y patrimonial</v>
          </cell>
          <cell r="E12512">
            <v>2950000000</v>
          </cell>
          <cell r="F12512">
            <v>-7253648</v>
          </cell>
          <cell r="G12512">
            <v>1691569440</v>
          </cell>
          <cell r="H12512">
            <v>4641569440</v>
          </cell>
          <cell r="I12512">
            <v>0</v>
          </cell>
          <cell r="J12512">
            <v>4641569440</v>
          </cell>
          <cell r="K12512">
            <v>0</v>
          </cell>
          <cell r="L12512">
            <v>4641569440</v>
          </cell>
          <cell r="M12512">
            <v>18900000</v>
          </cell>
          <cell r="N12512">
            <v>4163415829</v>
          </cell>
          <cell r="O12512">
            <v>89.69</v>
          </cell>
          <cell r="P12512" t="str">
            <v>»3FD_010 01</v>
          </cell>
          <cell r="Q12512">
            <v>0</v>
          </cell>
          <cell r="R12512">
            <v>13</v>
          </cell>
          <cell r="S12512" t="str">
            <v>3</v>
          </cell>
          <cell r="T12512" t="str">
            <v>FD</v>
          </cell>
          <cell r="U12512" t="str">
            <v>´3311401081137000000000</v>
          </cell>
          <cell r="V12512" t="str">
            <v>NT</v>
          </cell>
          <cell r="W12512" t="str">
            <v>FD´3311401081137000000000</v>
          </cell>
          <cell r="X12512" t="str">
            <v>010´3311401081137000000000</v>
          </cell>
        </row>
        <row r="12513">
          <cell r="A12513" t="str">
            <v>010</v>
          </cell>
          <cell r="B12513" t="str">
            <v>´3311401081140000000000</v>
          </cell>
          <cell r="C12513" t="str">
            <v>3-3-1-14-01-08-1140</v>
          </cell>
          <cell r="D12513" t="str">
            <v>Mantenimiento y dotaci󮠤e parques</v>
          </cell>
          <cell r="E12513">
            <v>2052565000</v>
          </cell>
          <cell r="F12513">
            <v>0</v>
          </cell>
          <cell r="G12513">
            <v>0</v>
          </cell>
          <cell r="H12513">
            <v>2052565000</v>
          </cell>
          <cell r="I12513">
            <v>0</v>
          </cell>
          <cell r="J12513">
            <v>2052565000</v>
          </cell>
          <cell r="K12513">
            <v>183591727</v>
          </cell>
          <cell r="L12513">
            <v>2052565000</v>
          </cell>
          <cell r="M12513">
            <v>357644308</v>
          </cell>
          <cell r="N12513">
            <v>396635975</v>
          </cell>
          <cell r="O12513">
            <v>19.32</v>
          </cell>
          <cell r="P12513" t="str">
            <v>»3FD_010 01</v>
          </cell>
          <cell r="Q12513">
            <v>0</v>
          </cell>
          <cell r="R12513">
            <v>12</v>
          </cell>
          <cell r="S12513" t="str">
            <v>3</v>
          </cell>
          <cell r="T12513" t="str">
            <v>FD</v>
          </cell>
          <cell r="U12513" t="str">
            <v>´3311401081140000000000</v>
          </cell>
          <cell r="V12513" t="str">
            <v>NT</v>
          </cell>
          <cell r="W12513" t="str">
            <v>FD´3311401081140000000000</v>
          </cell>
          <cell r="X12513" t="str">
            <v>010´3311401081140000000000</v>
          </cell>
        </row>
        <row r="12514">
          <cell r="A12514" t="str">
            <v>010</v>
          </cell>
          <cell r="B12514" t="str">
            <v>´3311401081229000000000</v>
          </cell>
          <cell r="C12514" t="str">
            <v>3-3-1-14-01-08-1229</v>
          </cell>
          <cell r="D12514" t="str">
            <v>Promoci󮬠formaci󮠹 apropiaci󮠤eportiva y recreativa</v>
          </cell>
          <cell r="E12514">
            <v>980000000</v>
          </cell>
          <cell r="F12514">
            <v>-28250000</v>
          </cell>
          <cell r="G12514">
            <v>-439071291</v>
          </cell>
          <cell r="H12514">
            <v>540928709</v>
          </cell>
          <cell r="I12514">
            <v>0</v>
          </cell>
          <cell r="J12514">
            <v>540928709</v>
          </cell>
          <cell r="K12514">
            <v>0</v>
          </cell>
          <cell r="L12514">
            <v>540928709</v>
          </cell>
          <cell r="M12514">
            <v>34105000</v>
          </cell>
          <cell r="N12514">
            <v>248289964</v>
          </cell>
          <cell r="O12514">
            <v>45.9</v>
          </cell>
          <cell r="P12514" t="str">
            <v>»3FD_010 01</v>
          </cell>
          <cell r="Q12514">
            <v>0</v>
          </cell>
          <cell r="R12514">
            <v>13</v>
          </cell>
          <cell r="S12514" t="str">
            <v>3</v>
          </cell>
          <cell r="T12514" t="str">
            <v>FD</v>
          </cell>
          <cell r="U12514" t="str">
            <v>´3311401081229000000000</v>
          </cell>
          <cell r="V12514" t="str">
            <v>NT</v>
          </cell>
          <cell r="W12514" t="str">
            <v>FD´3311401081229000000000</v>
          </cell>
          <cell r="X12514" t="str">
            <v>010´3311401081229000000000</v>
          </cell>
        </row>
        <row r="12515">
          <cell r="A12515" t="str">
            <v>010</v>
          </cell>
          <cell r="B12515" t="str">
            <v>´3311402000000000000000</v>
          </cell>
          <cell r="C12515" t="str">
            <v>3-3-1-14-02</v>
          </cell>
          <cell r="D12515" t="str">
            <v>Un territorio que enfrenta el cambio climᴩco y se ordena alrededor del agua</v>
          </cell>
          <cell r="E12515">
            <v>17241133000</v>
          </cell>
          <cell r="F12515">
            <v>544285916</v>
          </cell>
          <cell r="G12515">
            <v>955107207</v>
          </cell>
          <cell r="H12515">
            <v>18196240207</v>
          </cell>
          <cell r="I12515">
            <v>0</v>
          </cell>
          <cell r="J12515">
            <v>18196240207</v>
          </cell>
          <cell r="K12515">
            <v>625989627</v>
          </cell>
          <cell r="L12515">
            <v>18196240207</v>
          </cell>
          <cell r="M12515">
            <v>1220121248</v>
          </cell>
          <cell r="N12515">
            <v>1709336589</v>
          </cell>
          <cell r="O12515">
            <v>9.39</v>
          </cell>
          <cell r="P12515" t="str">
            <v>»3FD_010 01</v>
          </cell>
          <cell r="Q12515">
            <v>0</v>
          </cell>
          <cell r="R12515">
            <v>7</v>
          </cell>
          <cell r="S12515" t="str">
            <v>3</v>
          </cell>
          <cell r="T12515" t="str">
            <v>FD</v>
          </cell>
          <cell r="U12515" t="str">
            <v>´3311402000000000000000</v>
          </cell>
          <cell r="V12515" t="str">
            <v>NT</v>
          </cell>
          <cell r="W12515" t="str">
            <v>FD´3311402000000000000000</v>
          </cell>
          <cell r="X12515" t="str">
            <v>010´3311402000000000000000</v>
          </cell>
        </row>
        <row r="12516">
          <cell r="A12516" t="str">
            <v>010</v>
          </cell>
          <cell r="B12516" t="str">
            <v>´3311402170000000000000</v>
          </cell>
          <cell r="C12516" t="str">
            <v>3-3-1-14-02-17</v>
          </cell>
          <cell r="D12516" t="str">
            <v>Recuperaci󮠲ehabilitaci󮠹 restauraci󮠤e la estructura ecol󧩣a principal y de los espacios del agua</v>
          </cell>
          <cell r="E12516">
            <v>3200000000</v>
          </cell>
          <cell r="F12516">
            <v>546598910</v>
          </cell>
          <cell r="G12516">
            <v>546598910</v>
          </cell>
          <cell r="H12516">
            <v>3746598910</v>
          </cell>
          <cell r="I12516">
            <v>0</v>
          </cell>
          <cell r="J12516">
            <v>3746598910</v>
          </cell>
          <cell r="K12516">
            <v>612742892</v>
          </cell>
          <cell r="L12516">
            <v>3746598910</v>
          </cell>
          <cell r="M12516">
            <v>180725106</v>
          </cell>
          <cell r="N12516">
            <v>227592214</v>
          </cell>
          <cell r="O12516">
            <v>6.07</v>
          </cell>
          <cell r="P12516" t="str">
            <v>»3FD_010 01</v>
          </cell>
          <cell r="Q12516">
            <v>0</v>
          </cell>
          <cell r="R12516">
            <v>9</v>
          </cell>
          <cell r="S12516" t="str">
            <v>3</v>
          </cell>
          <cell r="T12516" t="str">
            <v>FD</v>
          </cell>
          <cell r="U12516" t="str">
            <v>´3311402170000000000000</v>
          </cell>
          <cell r="V12516" t="str">
            <v>NT</v>
          </cell>
          <cell r="W12516" t="str">
            <v>FD´3311402170000000000000</v>
          </cell>
          <cell r="X12516" t="str">
            <v>010´3311402170000000000000</v>
          </cell>
        </row>
        <row r="12517">
          <cell r="A12517" t="str">
            <v>010</v>
          </cell>
          <cell r="B12517" t="str">
            <v>´3311402171220000000000</v>
          </cell>
          <cell r="C12517" t="str">
            <v>3-3-1-14-02-17-1220</v>
          </cell>
          <cell r="D12517" t="str">
            <v>Consciencia social para la preservaci󮠹 recuperaci󮠡mbiental</v>
          </cell>
          <cell r="E12517">
            <v>3200000000</v>
          </cell>
          <cell r="F12517">
            <v>546598910</v>
          </cell>
          <cell r="G12517">
            <v>546598910</v>
          </cell>
          <cell r="H12517">
            <v>3746598910</v>
          </cell>
          <cell r="I12517">
            <v>0</v>
          </cell>
          <cell r="J12517">
            <v>3746598910</v>
          </cell>
          <cell r="K12517">
            <v>612742892</v>
          </cell>
          <cell r="L12517">
            <v>3746598910</v>
          </cell>
          <cell r="M12517">
            <v>180725106</v>
          </cell>
          <cell r="N12517">
            <v>227592214</v>
          </cell>
          <cell r="O12517">
            <v>6.07</v>
          </cell>
          <cell r="P12517" t="str">
            <v>»3FD_010 01</v>
          </cell>
          <cell r="Q12517">
            <v>0</v>
          </cell>
          <cell r="R12517">
            <v>12</v>
          </cell>
          <cell r="S12517" t="str">
            <v>3</v>
          </cell>
          <cell r="T12517" t="str">
            <v>FD</v>
          </cell>
          <cell r="U12517" t="str">
            <v>´3311402171220000000000</v>
          </cell>
          <cell r="V12517" t="str">
            <v>NT</v>
          </cell>
          <cell r="W12517" t="str">
            <v>FD´3311402171220000000000</v>
          </cell>
          <cell r="X12517" t="str">
            <v>010´3311402171220000000000</v>
          </cell>
        </row>
        <row r="12518">
          <cell r="A12518" t="str">
            <v>010</v>
          </cell>
          <cell r="B12518" t="str">
            <v>´3311402190000000000000</v>
          </cell>
          <cell r="C12518" t="str">
            <v>3-3-1-14-02-19</v>
          </cell>
          <cell r="D12518" t="str">
            <v>Movilidad Humana</v>
          </cell>
          <cell r="E12518">
            <v>13811133000</v>
          </cell>
          <cell r="F12518">
            <v>0</v>
          </cell>
          <cell r="G12518">
            <v>410821291</v>
          </cell>
          <cell r="H12518">
            <v>14221954291</v>
          </cell>
          <cell r="I12518">
            <v>0</v>
          </cell>
          <cell r="J12518">
            <v>14221954291</v>
          </cell>
          <cell r="K12518">
            <v>13246735</v>
          </cell>
          <cell r="L12518">
            <v>14221954291</v>
          </cell>
          <cell r="M12518">
            <v>1039396142</v>
          </cell>
          <cell r="N12518">
            <v>1481744375</v>
          </cell>
          <cell r="O12518">
            <v>10.41</v>
          </cell>
          <cell r="P12518" t="str">
            <v>»3FD_010 01</v>
          </cell>
          <cell r="Q12518">
            <v>0</v>
          </cell>
          <cell r="R12518">
            <v>9</v>
          </cell>
          <cell r="S12518" t="str">
            <v>3</v>
          </cell>
          <cell r="T12518" t="str">
            <v>FD</v>
          </cell>
          <cell r="U12518" t="str">
            <v>´3311402190000000000000</v>
          </cell>
          <cell r="V12518" t="str">
            <v>NT</v>
          </cell>
          <cell r="W12518" t="str">
            <v>FD´3311402190000000000000</v>
          </cell>
          <cell r="X12518" t="str">
            <v>010´3311402190000000000000</v>
          </cell>
        </row>
        <row r="12519">
          <cell r="A12519" t="str">
            <v>010</v>
          </cell>
          <cell r="B12519" t="str">
            <v>´3311402191222000000000</v>
          </cell>
          <cell r="C12519" t="str">
            <v>3-3-1-14-02-19-1222</v>
          </cell>
          <cell r="D12519" t="str">
            <v>Rehabilitaci󮠹 mantenimiento de la malla vial y el espacio pblico</v>
          </cell>
          <cell r="E12519">
            <v>13811133000</v>
          </cell>
          <cell r="F12519">
            <v>0</v>
          </cell>
          <cell r="G12519">
            <v>410821291</v>
          </cell>
          <cell r="H12519">
            <v>14221954291</v>
          </cell>
          <cell r="I12519">
            <v>0</v>
          </cell>
          <cell r="J12519">
            <v>14221954291</v>
          </cell>
          <cell r="K12519">
            <v>13246735</v>
          </cell>
          <cell r="L12519">
            <v>14221954291</v>
          </cell>
          <cell r="M12519">
            <v>1039396142</v>
          </cell>
          <cell r="N12519">
            <v>1481744375</v>
          </cell>
          <cell r="O12519">
            <v>10.41</v>
          </cell>
          <cell r="P12519" t="str">
            <v>»3FD_010 01</v>
          </cell>
          <cell r="Q12519">
            <v>0</v>
          </cell>
          <cell r="R12519">
            <v>13</v>
          </cell>
          <cell r="S12519" t="str">
            <v>3</v>
          </cell>
          <cell r="T12519" t="str">
            <v>FD</v>
          </cell>
          <cell r="U12519" t="str">
            <v>´3311402191222000000000</v>
          </cell>
          <cell r="V12519" t="str">
            <v>NT</v>
          </cell>
          <cell r="W12519" t="str">
            <v>FD´3311402191222000000000</v>
          </cell>
          <cell r="X12519" t="str">
            <v>010´3311402191222000000000</v>
          </cell>
        </row>
        <row r="12520">
          <cell r="A12520" t="str">
            <v>010</v>
          </cell>
          <cell r="B12520" t="str">
            <v>´3311402200000000000000</v>
          </cell>
          <cell r="C12520" t="str">
            <v>3-3-1-14-02-20</v>
          </cell>
          <cell r="D12520" t="str">
            <v>Gesti󮠩ntegral de riesgos</v>
          </cell>
          <cell r="E12520">
            <v>230000000</v>
          </cell>
          <cell r="F12520">
            <v>-2312994</v>
          </cell>
          <cell r="G12520">
            <v>-2312994</v>
          </cell>
          <cell r="H12520">
            <v>227687006</v>
          </cell>
          <cell r="I12520">
            <v>0</v>
          </cell>
          <cell r="J12520">
            <v>227687006</v>
          </cell>
          <cell r="K12520">
            <v>0</v>
          </cell>
          <cell r="L12520">
            <v>227687006</v>
          </cell>
          <cell r="M12520">
            <v>0</v>
          </cell>
          <cell r="N12520">
            <v>0</v>
          </cell>
          <cell r="O12520">
            <v>0</v>
          </cell>
          <cell r="P12520" t="str">
            <v>»3FD_010 01</v>
          </cell>
          <cell r="Q12520">
            <v>0</v>
          </cell>
          <cell r="R12520">
            <v>8</v>
          </cell>
          <cell r="S12520" t="str">
            <v>3</v>
          </cell>
          <cell r="T12520" t="str">
            <v>FD</v>
          </cell>
          <cell r="U12520" t="str">
            <v>´3311402200000000000000</v>
          </cell>
          <cell r="V12520" t="str">
            <v>NT</v>
          </cell>
          <cell r="W12520" t="str">
            <v>FD´3311402200000000000000</v>
          </cell>
          <cell r="X12520" t="str">
            <v>010´3311402200000000000000</v>
          </cell>
        </row>
        <row r="12521">
          <cell r="A12521" t="str">
            <v>010</v>
          </cell>
          <cell r="B12521" t="str">
            <v>´3311402201227000000000</v>
          </cell>
          <cell r="C12521" t="str">
            <v>3-3-1-14-02-20-1227</v>
          </cell>
          <cell r="D12521" t="str">
            <v>Gesti󮠩ntegral de riesgos y emergencias</v>
          </cell>
          <cell r="E12521">
            <v>230000000</v>
          </cell>
          <cell r="F12521">
            <v>-2312994</v>
          </cell>
          <cell r="G12521">
            <v>-2312994</v>
          </cell>
          <cell r="H12521">
            <v>227687006</v>
          </cell>
          <cell r="I12521">
            <v>0</v>
          </cell>
          <cell r="J12521">
            <v>227687006</v>
          </cell>
          <cell r="K12521">
            <v>0</v>
          </cell>
          <cell r="L12521">
            <v>227687006</v>
          </cell>
          <cell r="M12521">
            <v>0</v>
          </cell>
          <cell r="N12521">
            <v>0</v>
          </cell>
          <cell r="O12521">
            <v>0</v>
          </cell>
          <cell r="P12521" t="str">
            <v>»3FD_010 01</v>
          </cell>
          <cell r="Q12521">
            <v>0</v>
          </cell>
          <cell r="R12521">
            <v>13</v>
          </cell>
          <cell r="S12521" t="str">
            <v>3</v>
          </cell>
          <cell r="T12521" t="str">
            <v>FD</v>
          </cell>
          <cell r="U12521" t="str">
            <v>´3311402201227000000000</v>
          </cell>
          <cell r="V12521" t="str">
            <v>NT</v>
          </cell>
          <cell r="W12521" t="str">
            <v>FD´3311402201227000000000</v>
          </cell>
          <cell r="X12521" t="str">
            <v>010´3311402201227000000000</v>
          </cell>
        </row>
        <row r="12522">
          <cell r="A12522" t="str">
            <v>010</v>
          </cell>
          <cell r="B12522" t="str">
            <v>´3311403000000000000000</v>
          </cell>
          <cell r="C12522" t="str">
            <v>3-3-1-14-03</v>
          </cell>
          <cell r="D12522" t="str">
            <v>Una Bogotᠱue defiende y fortalece lo pblico</v>
          </cell>
          <cell r="E12522">
            <v>7904134000</v>
          </cell>
          <cell r="F12522">
            <v>-26165260</v>
          </cell>
          <cell r="G12522">
            <v>-26165260</v>
          </cell>
          <cell r="H12522">
            <v>7877968740</v>
          </cell>
          <cell r="I12522">
            <v>0</v>
          </cell>
          <cell r="J12522">
            <v>7877968740</v>
          </cell>
          <cell r="K12522">
            <v>769463501</v>
          </cell>
          <cell r="L12522">
            <v>7877968740</v>
          </cell>
          <cell r="M12522">
            <v>1491189053</v>
          </cell>
          <cell r="N12522">
            <v>5099266992</v>
          </cell>
          <cell r="O12522">
            <v>64.72</v>
          </cell>
          <cell r="P12522" t="str">
            <v>»3FD_010 01</v>
          </cell>
          <cell r="Q12522">
            <v>0</v>
          </cell>
          <cell r="R12522">
            <v>7</v>
          </cell>
          <cell r="S12522" t="str">
            <v>3</v>
          </cell>
          <cell r="T12522" t="str">
            <v>FD</v>
          </cell>
          <cell r="U12522" t="str">
            <v>´3311403000000000000000</v>
          </cell>
          <cell r="V12522" t="str">
            <v>NT</v>
          </cell>
          <cell r="W12522" t="str">
            <v>FD´3311403000000000000000</v>
          </cell>
          <cell r="X12522" t="str">
            <v>010´3311403000000000000000</v>
          </cell>
        </row>
        <row r="12523">
          <cell r="A12523" t="str">
            <v>010</v>
          </cell>
          <cell r="B12523" t="str">
            <v>´3311403240000000000000</v>
          </cell>
          <cell r="C12523" t="str">
            <v>3-3-1-14-03-24</v>
          </cell>
          <cell r="D12523" t="str">
            <v>Bogot᠈umana participa y decide</v>
          </cell>
          <cell r="E12523">
            <v>504867000</v>
          </cell>
          <cell r="F12523">
            <v>-14311760</v>
          </cell>
          <cell r="G12523">
            <v>-14311760</v>
          </cell>
          <cell r="H12523">
            <v>490555240</v>
          </cell>
          <cell r="I12523">
            <v>0</v>
          </cell>
          <cell r="J12523">
            <v>490555240</v>
          </cell>
          <cell r="K12523">
            <v>60000000</v>
          </cell>
          <cell r="L12523">
            <v>490555240</v>
          </cell>
          <cell r="M12523">
            <v>90344830</v>
          </cell>
          <cell r="N12523">
            <v>142088968</v>
          </cell>
          <cell r="O12523">
            <v>28.96</v>
          </cell>
          <cell r="P12523" t="str">
            <v>»3FD_010 01</v>
          </cell>
          <cell r="Q12523">
            <v>0</v>
          </cell>
          <cell r="R12523">
            <v>9</v>
          </cell>
          <cell r="S12523" t="str">
            <v>3</v>
          </cell>
          <cell r="T12523" t="str">
            <v>FD</v>
          </cell>
          <cell r="U12523" t="str">
            <v>´3311403240000000000000</v>
          </cell>
          <cell r="V12523" t="str">
            <v>NT</v>
          </cell>
          <cell r="W12523" t="str">
            <v>FD´3311403240000000000000</v>
          </cell>
          <cell r="X12523" t="str">
            <v>010´3311403240000000000000</v>
          </cell>
        </row>
        <row r="12524">
          <cell r="A12524" t="str">
            <v>010</v>
          </cell>
          <cell r="B12524" t="str">
            <v>´3311403241226000000000</v>
          </cell>
          <cell r="C12524" t="str">
            <v>3-3-1-14-03-24-1226</v>
          </cell>
          <cell r="D12524" t="str">
            <v>Promoci󮠹 fortalecimiento de la participaci󮠣iudadana</v>
          </cell>
          <cell r="E12524">
            <v>504867000</v>
          </cell>
          <cell r="F12524">
            <v>-14311760</v>
          </cell>
          <cell r="G12524">
            <v>-14311760</v>
          </cell>
          <cell r="H12524">
            <v>490555240</v>
          </cell>
          <cell r="I12524">
            <v>0</v>
          </cell>
          <cell r="J12524">
            <v>490555240</v>
          </cell>
          <cell r="K12524">
            <v>60000000</v>
          </cell>
          <cell r="L12524">
            <v>490555240</v>
          </cell>
          <cell r="M12524">
            <v>90344830</v>
          </cell>
          <cell r="N12524">
            <v>142088968</v>
          </cell>
          <cell r="O12524">
            <v>28.96</v>
          </cell>
          <cell r="P12524" t="str">
            <v>»3FD_010 01</v>
          </cell>
          <cell r="Q12524">
            <v>0</v>
          </cell>
          <cell r="R12524">
            <v>13</v>
          </cell>
          <cell r="S12524" t="str">
            <v>3</v>
          </cell>
          <cell r="T12524" t="str">
            <v>FD</v>
          </cell>
          <cell r="U12524" t="str">
            <v>´3311403241226000000000</v>
          </cell>
          <cell r="V12524" t="str">
            <v>NT</v>
          </cell>
          <cell r="W12524" t="str">
            <v>FD´3311403241226000000000</v>
          </cell>
          <cell r="X12524" t="str">
            <v>010´3311403241226000000000</v>
          </cell>
        </row>
        <row r="12525">
          <cell r="A12525" t="str">
            <v>010</v>
          </cell>
          <cell r="B12525" t="str">
            <v>´3311403270000000000000</v>
          </cell>
          <cell r="C12525" t="str">
            <v>3-3-1-14-03-27</v>
          </cell>
          <cell r="D12525" t="str">
            <v>Territorios de vida y paz con prevenci󮠤el delito</v>
          </cell>
          <cell r="E12525">
            <v>480000000</v>
          </cell>
          <cell r="F12525">
            <v>-11853500</v>
          </cell>
          <cell r="G12525">
            <v>-11853500</v>
          </cell>
          <cell r="H12525">
            <v>468146500</v>
          </cell>
          <cell r="I12525">
            <v>0</v>
          </cell>
          <cell r="J12525">
            <v>468146500</v>
          </cell>
          <cell r="K12525">
            <v>12276000</v>
          </cell>
          <cell r="L12525">
            <v>468146500</v>
          </cell>
          <cell r="M12525">
            <v>133126200</v>
          </cell>
          <cell r="N12525">
            <v>369530934</v>
          </cell>
          <cell r="O12525">
            <v>78.930000000000007</v>
          </cell>
          <cell r="P12525" t="str">
            <v>»3FD_010 01</v>
          </cell>
          <cell r="Q12525">
            <v>0</v>
          </cell>
          <cell r="R12525">
            <v>9</v>
          </cell>
          <cell r="S12525" t="str">
            <v>3</v>
          </cell>
          <cell r="T12525" t="str">
            <v>FD</v>
          </cell>
          <cell r="U12525" t="str">
            <v>´3311403270000000000000</v>
          </cell>
          <cell r="V12525" t="str">
            <v>NT</v>
          </cell>
          <cell r="W12525" t="str">
            <v>FD´3311403270000000000000</v>
          </cell>
          <cell r="X12525" t="str">
            <v>010´3311403270000000000000</v>
          </cell>
        </row>
        <row r="12526">
          <cell r="A12526" t="str">
            <v>010</v>
          </cell>
          <cell r="B12526" t="str">
            <v>´3311403271228000000000</v>
          </cell>
          <cell r="C12526" t="str">
            <v>3-3-1-14-03-27-1228</v>
          </cell>
          <cell r="D12526" t="str">
            <v>Prevenci󮠤e violencias y conflictividades</v>
          </cell>
          <cell r="E12526">
            <v>480000000</v>
          </cell>
          <cell r="F12526">
            <v>-11853500</v>
          </cell>
          <cell r="G12526">
            <v>-11853500</v>
          </cell>
          <cell r="H12526">
            <v>468146500</v>
          </cell>
          <cell r="I12526">
            <v>0</v>
          </cell>
          <cell r="J12526">
            <v>468146500</v>
          </cell>
          <cell r="K12526">
            <v>12276000</v>
          </cell>
          <cell r="L12526">
            <v>468146500</v>
          </cell>
          <cell r="M12526">
            <v>133126200</v>
          </cell>
          <cell r="N12526">
            <v>369530934</v>
          </cell>
          <cell r="O12526">
            <v>78.930000000000007</v>
          </cell>
          <cell r="P12526" t="str">
            <v>»3FD_010 01</v>
          </cell>
          <cell r="Q12526">
            <v>0</v>
          </cell>
          <cell r="R12526">
            <v>13</v>
          </cell>
          <cell r="S12526" t="str">
            <v>3</v>
          </cell>
          <cell r="T12526" t="str">
            <v>FD</v>
          </cell>
          <cell r="U12526" t="str">
            <v>´3311403271228000000000</v>
          </cell>
          <cell r="V12526" t="str">
            <v>NT</v>
          </cell>
          <cell r="W12526" t="str">
            <v>FD´3311403271228000000000</v>
          </cell>
          <cell r="X12526" t="str">
            <v>010´3311403271228000000000</v>
          </cell>
        </row>
        <row r="12527">
          <cell r="A12527" t="str">
            <v>010</v>
          </cell>
          <cell r="B12527" t="str">
            <v>´3311403310000000000000</v>
          </cell>
          <cell r="C12527" t="str">
            <v>3-3-1-14-03-31</v>
          </cell>
          <cell r="D12527" t="str">
            <v>Fortalecimiento de la funci󮠡dministrativa y desarrollo institucional</v>
          </cell>
          <cell r="E12527">
            <v>6919267000</v>
          </cell>
          <cell r="F12527">
            <v>0</v>
          </cell>
          <cell r="G12527">
            <v>0</v>
          </cell>
          <cell r="H12527">
            <v>6919267000</v>
          </cell>
          <cell r="I12527">
            <v>0</v>
          </cell>
          <cell r="J12527">
            <v>6919267000</v>
          </cell>
          <cell r="K12527">
            <v>697187501</v>
          </cell>
          <cell r="L12527">
            <v>6919267000</v>
          </cell>
          <cell r="M12527">
            <v>1267718023</v>
          </cell>
          <cell r="N12527">
            <v>4587647090</v>
          </cell>
          <cell r="O12527">
            <v>66.3</v>
          </cell>
          <cell r="P12527" t="str">
            <v>»3FD_010 01</v>
          </cell>
          <cell r="Q12527">
            <v>0</v>
          </cell>
          <cell r="R12527">
            <v>9</v>
          </cell>
          <cell r="S12527" t="str">
            <v>3</v>
          </cell>
          <cell r="T12527" t="str">
            <v>FD</v>
          </cell>
          <cell r="U12527" t="str">
            <v>´3311403310000000000000</v>
          </cell>
          <cell r="V12527" t="str">
            <v>NT</v>
          </cell>
          <cell r="W12527" t="str">
            <v>FD´3311403310000000000000</v>
          </cell>
          <cell r="X12527" t="str">
            <v>010´3311403310000000000000</v>
          </cell>
        </row>
        <row r="12528">
          <cell r="A12528" t="str">
            <v>010</v>
          </cell>
          <cell r="B12528" t="str">
            <v>´3311403311230000000000</v>
          </cell>
          <cell r="C12528" t="str">
            <v>3-3-1-14-03-31-1230</v>
          </cell>
          <cell r="D12528" t="str">
            <v>Fortalecimiento institucional y pago de honorarios ediles</v>
          </cell>
          <cell r="E12528">
            <v>6919267000</v>
          </cell>
          <cell r="F12528">
            <v>0</v>
          </cell>
          <cell r="G12528">
            <v>0</v>
          </cell>
          <cell r="H12528">
            <v>6919267000</v>
          </cell>
          <cell r="I12528">
            <v>0</v>
          </cell>
          <cell r="J12528">
            <v>6919267000</v>
          </cell>
          <cell r="K12528">
            <v>697187501</v>
          </cell>
          <cell r="L12528">
            <v>6919267000</v>
          </cell>
          <cell r="M12528">
            <v>1267718023</v>
          </cell>
          <cell r="N12528">
            <v>4587647090</v>
          </cell>
          <cell r="O12528">
            <v>66.3</v>
          </cell>
          <cell r="P12528" t="str">
            <v>»3FD_010 01</v>
          </cell>
          <cell r="Q12528">
            <v>0</v>
          </cell>
          <cell r="R12528">
            <v>12</v>
          </cell>
          <cell r="S12528" t="str">
            <v>3</v>
          </cell>
          <cell r="T12528" t="str">
            <v>FD</v>
          </cell>
          <cell r="U12528" t="str">
            <v>´3311403311230000000000</v>
          </cell>
          <cell r="V12528" t="str">
            <v>NT</v>
          </cell>
          <cell r="W12528" t="str">
            <v>FD´3311403311230000000000</v>
          </cell>
          <cell r="X12528" t="str">
            <v>010´3311403311230000000000</v>
          </cell>
        </row>
        <row r="12529">
          <cell r="A12529" t="str">
            <v>010</v>
          </cell>
          <cell r="B12529" t="str">
            <v>´3360000000000000000000</v>
          </cell>
          <cell r="C12529" t="str">
            <v>3-3-6</v>
          </cell>
          <cell r="D12529" t="str">
            <v>OBLIGACIONES POR PAGAR</v>
          </cell>
          <cell r="E12529">
            <v>55372005000</v>
          </cell>
          <cell r="F12529">
            <v>-268418271</v>
          </cell>
          <cell r="G12529">
            <v>-10558605308</v>
          </cell>
          <cell r="H12529">
            <v>44813399692</v>
          </cell>
          <cell r="I12529">
            <v>0</v>
          </cell>
          <cell r="J12529">
            <v>44813399692</v>
          </cell>
          <cell r="K12529">
            <v>0</v>
          </cell>
          <cell r="L12529">
            <v>44813126496</v>
          </cell>
          <cell r="M12529">
            <v>4649969698</v>
          </cell>
          <cell r="N12529">
            <v>35421944638</v>
          </cell>
          <cell r="O12529">
            <v>79.040000000000006</v>
          </cell>
          <cell r="P12529" t="str">
            <v>»3FD_010 01</v>
          </cell>
          <cell r="Q12529">
            <v>0</v>
          </cell>
          <cell r="R12529">
            <v>3</v>
          </cell>
          <cell r="S12529" t="str">
            <v>3</v>
          </cell>
          <cell r="T12529" t="str">
            <v>FD</v>
          </cell>
          <cell r="U12529" t="str">
            <v>´3360000000000000000000</v>
          </cell>
          <cell r="V12529" t="str">
            <v>NT</v>
          </cell>
          <cell r="W12529" t="str">
            <v>FD´3360000000000000000000</v>
          </cell>
          <cell r="X12529" t="str">
            <v>010´3360000000000000000000</v>
          </cell>
        </row>
        <row r="12530">
          <cell r="A12530" t="str">
            <v>010</v>
          </cell>
          <cell r="B12530" t="str">
            <v>´3361400000000000000000</v>
          </cell>
          <cell r="C12530" t="str">
            <v>3-3-6-14</v>
          </cell>
          <cell r="D12530" t="str">
            <v>Bogot᠈umana</v>
          </cell>
          <cell r="E12530">
            <v>34066410000</v>
          </cell>
          <cell r="F12530">
            <v>-10078623</v>
          </cell>
          <cell r="G12530">
            <v>-3191486396</v>
          </cell>
          <cell r="H12530">
            <v>30874923604</v>
          </cell>
          <cell r="I12530">
            <v>0</v>
          </cell>
          <cell r="J12530">
            <v>30874923604</v>
          </cell>
          <cell r="K12530">
            <v>0</v>
          </cell>
          <cell r="L12530">
            <v>30874650408</v>
          </cell>
          <cell r="M12530">
            <v>3469187648</v>
          </cell>
          <cell r="N12530">
            <v>26208864017</v>
          </cell>
          <cell r="O12530">
            <v>84.88</v>
          </cell>
          <cell r="P12530" t="str">
            <v>»3FD_010 01</v>
          </cell>
          <cell r="Q12530">
            <v>0</v>
          </cell>
          <cell r="R12530">
            <v>5</v>
          </cell>
          <cell r="S12530" t="str">
            <v>3</v>
          </cell>
          <cell r="T12530" t="str">
            <v>FD</v>
          </cell>
          <cell r="U12530" t="str">
            <v>´3361400000000000000000</v>
          </cell>
          <cell r="V12530" t="str">
            <v>NT</v>
          </cell>
          <cell r="W12530" t="str">
            <v>FD´3361400000000000000000</v>
          </cell>
          <cell r="X12530" t="str">
            <v>010´3361400000000000000000</v>
          </cell>
        </row>
        <row r="12531">
          <cell r="A12531" t="str">
            <v>010</v>
          </cell>
          <cell r="B12531" t="str">
            <v>´3361401000000000000000</v>
          </cell>
          <cell r="C12531" t="str">
            <v>3-3-6-14-01</v>
          </cell>
          <cell r="D12531" t="str">
            <v>Una ciudad que supera la segregaci󮠹 la discriminaci󮺠el ser humano en el centro de las preocupaciones del desarrollo</v>
          </cell>
          <cell r="E12531">
            <v>12094300000</v>
          </cell>
          <cell r="F12531">
            <v>0</v>
          </cell>
          <cell r="G12531">
            <v>-965477493</v>
          </cell>
          <cell r="H12531">
            <v>11128822507</v>
          </cell>
          <cell r="I12531">
            <v>0</v>
          </cell>
          <cell r="J12531">
            <v>11128822507</v>
          </cell>
          <cell r="K12531">
            <v>0</v>
          </cell>
          <cell r="L12531">
            <v>11128766507</v>
          </cell>
          <cell r="M12531">
            <v>991277038</v>
          </cell>
          <cell r="N12531">
            <v>9783659607</v>
          </cell>
          <cell r="O12531">
            <v>87.91</v>
          </cell>
          <cell r="P12531" t="str">
            <v>»3FD_010 01</v>
          </cell>
          <cell r="Q12531">
            <v>0</v>
          </cell>
          <cell r="R12531">
            <v>7</v>
          </cell>
          <cell r="S12531" t="str">
            <v>3</v>
          </cell>
          <cell r="T12531" t="str">
            <v>FD</v>
          </cell>
          <cell r="U12531" t="str">
            <v>´3361401000000000000000</v>
          </cell>
          <cell r="V12531" t="str">
            <v>NT</v>
          </cell>
          <cell r="W12531" t="str">
            <v>FD´3361401000000000000000</v>
          </cell>
          <cell r="X12531" t="str">
            <v>010´3361401000000000000000</v>
          </cell>
        </row>
        <row r="12532">
          <cell r="A12532" t="str">
            <v>010</v>
          </cell>
          <cell r="B12532" t="str">
            <v>´3361401010000000000000</v>
          </cell>
          <cell r="C12532" t="str">
            <v>3-3-6-14-01-01</v>
          </cell>
          <cell r="D12532" t="str">
            <v>Garant_xD860_del desarrollo integral de la primera infancia</v>
          </cell>
          <cell r="E12532">
            <v>470000000</v>
          </cell>
          <cell r="F12532">
            <v>0</v>
          </cell>
          <cell r="G12532">
            <v>-10704000</v>
          </cell>
          <cell r="H12532">
            <v>459296000</v>
          </cell>
          <cell r="I12532">
            <v>0</v>
          </cell>
          <cell r="J12532">
            <v>459296000</v>
          </cell>
          <cell r="K12532">
            <v>0</v>
          </cell>
          <cell r="L12532">
            <v>459296000</v>
          </cell>
          <cell r="M12532">
            <v>3797970</v>
          </cell>
          <cell r="N12532">
            <v>459296000</v>
          </cell>
          <cell r="O12532">
            <v>100</v>
          </cell>
          <cell r="P12532" t="str">
            <v>»3FD_010 01</v>
          </cell>
          <cell r="Q12532">
            <v>0</v>
          </cell>
          <cell r="R12532">
            <v>9</v>
          </cell>
          <cell r="S12532" t="str">
            <v>3</v>
          </cell>
          <cell r="T12532" t="str">
            <v>FD</v>
          </cell>
          <cell r="U12532" t="str">
            <v>´3361401010000000000000</v>
          </cell>
          <cell r="V12532" t="str">
            <v>NT</v>
          </cell>
          <cell r="W12532" t="str">
            <v>FD´3361401010000000000000</v>
          </cell>
          <cell r="X12532" t="str">
            <v>010´3361401010000000000000</v>
          </cell>
        </row>
        <row r="12533">
          <cell r="A12533" t="str">
            <v>010</v>
          </cell>
          <cell r="B12533" t="str">
            <v>´3361401011139000000000</v>
          </cell>
          <cell r="C12533" t="str">
            <v>3-3-6-14-01-01-1139</v>
          </cell>
          <cell r="D12533" t="str">
            <v>Desarrollo integral para la primera infancia</v>
          </cell>
          <cell r="E12533">
            <v>470000000</v>
          </cell>
          <cell r="F12533">
            <v>0</v>
          </cell>
          <cell r="G12533">
            <v>-10704000</v>
          </cell>
          <cell r="H12533">
            <v>459296000</v>
          </cell>
          <cell r="I12533">
            <v>0</v>
          </cell>
          <cell r="J12533">
            <v>459296000</v>
          </cell>
          <cell r="K12533">
            <v>0</v>
          </cell>
          <cell r="L12533">
            <v>459296000</v>
          </cell>
          <cell r="M12533">
            <v>3797970</v>
          </cell>
          <cell r="N12533">
            <v>459296000</v>
          </cell>
          <cell r="O12533">
            <v>100</v>
          </cell>
          <cell r="P12533" t="str">
            <v>»3FD_010 01</v>
          </cell>
          <cell r="Q12533">
            <v>0</v>
          </cell>
          <cell r="R12533">
            <v>13</v>
          </cell>
          <cell r="S12533" t="str">
            <v>3</v>
          </cell>
          <cell r="T12533" t="str">
            <v>FD</v>
          </cell>
          <cell r="U12533" t="str">
            <v>´3361401011139000000000</v>
          </cell>
          <cell r="V12533" t="str">
            <v>NT</v>
          </cell>
          <cell r="W12533" t="str">
            <v>FD´3361401011139000000000</v>
          </cell>
          <cell r="X12533" t="str">
            <v>010´3361401011139000000000</v>
          </cell>
        </row>
        <row r="12534">
          <cell r="A12534" t="str">
            <v>010</v>
          </cell>
          <cell r="B12534" t="str">
            <v>´3361401020000000000000</v>
          </cell>
          <cell r="C12534" t="str">
            <v>3-3-6-14-01-02</v>
          </cell>
          <cell r="D12534" t="str">
            <v>Territorios saludables y red de salud para la vida desde la diversidad</v>
          </cell>
          <cell r="E12534">
            <v>360000000</v>
          </cell>
          <cell r="F12534">
            <v>0</v>
          </cell>
          <cell r="G12534">
            <v>0</v>
          </cell>
          <cell r="H12534">
            <v>360000000</v>
          </cell>
          <cell r="I12534">
            <v>0</v>
          </cell>
          <cell r="J12534">
            <v>360000000</v>
          </cell>
          <cell r="K12534">
            <v>0</v>
          </cell>
          <cell r="L12534">
            <v>360000000</v>
          </cell>
          <cell r="M12534">
            <v>144000000</v>
          </cell>
          <cell r="N12534">
            <v>360000000</v>
          </cell>
          <cell r="O12534">
            <v>100</v>
          </cell>
          <cell r="P12534" t="str">
            <v>»3FD_010 01</v>
          </cell>
          <cell r="Q12534">
            <v>0</v>
          </cell>
          <cell r="R12534">
            <v>9</v>
          </cell>
          <cell r="S12534" t="str">
            <v>3</v>
          </cell>
          <cell r="T12534" t="str">
            <v>FD</v>
          </cell>
          <cell r="U12534" t="str">
            <v>´3361401020000000000000</v>
          </cell>
          <cell r="V12534" t="str">
            <v>NT</v>
          </cell>
          <cell r="W12534" t="str">
            <v>FD´3361401020000000000000</v>
          </cell>
          <cell r="X12534" t="str">
            <v>010´3361401020000000000000</v>
          </cell>
        </row>
        <row r="12535">
          <cell r="A12535" t="str">
            <v>010</v>
          </cell>
          <cell r="B12535" t="str">
            <v>´3361401021234000000000</v>
          </cell>
          <cell r="C12535" t="str">
            <v>3-3-6-14-01-02-1234</v>
          </cell>
          <cell r="D12535" t="str">
            <v>Promoci󮬠prevenci󮠹 atenci󮠥n salud</v>
          </cell>
          <cell r="E12535">
            <v>360000000</v>
          </cell>
          <cell r="F12535">
            <v>0</v>
          </cell>
          <cell r="G12535">
            <v>0</v>
          </cell>
          <cell r="H12535">
            <v>360000000</v>
          </cell>
          <cell r="I12535">
            <v>0</v>
          </cell>
          <cell r="J12535">
            <v>360000000</v>
          </cell>
          <cell r="K12535">
            <v>0</v>
          </cell>
          <cell r="L12535">
            <v>360000000</v>
          </cell>
          <cell r="M12535">
            <v>144000000</v>
          </cell>
          <cell r="N12535">
            <v>360000000</v>
          </cell>
          <cell r="O12535">
            <v>100</v>
          </cell>
          <cell r="P12535" t="str">
            <v>»3FD_010 01</v>
          </cell>
          <cell r="Q12535">
            <v>0</v>
          </cell>
          <cell r="R12535">
            <v>13</v>
          </cell>
          <cell r="S12535" t="str">
            <v>3</v>
          </cell>
          <cell r="T12535" t="str">
            <v>FD</v>
          </cell>
          <cell r="U12535" t="str">
            <v>´3361401021234000000000</v>
          </cell>
          <cell r="V12535" t="str">
            <v>NT</v>
          </cell>
          <cell r="W12535" t="str">
            <v>FD´3361401021234000000000</v>
          </cell>
          <cell r="X12535" t="str">
            <v>010´3361401021234000000000</v>
          </cell>
        </row>
        <row r="12536">
          <cell r="A12536" t="str">
            <v>010</v>
          </cell>
          <cell r="B12536" t="str">
            <v>´3361401030000000000000</v>
          </cell>
          <cell r="C12536" t="str">
            <v>3-3-6-14-01-03</v>
          </cell>
          <cell r="D12536" t="str">
            <v>Construcci󮠤e saberes. Educaci󮠩ncluyente, diversa y de calidad para disfrutar y aprender</v>
          </cell>
          <cell r="E12536">
            <v>400000000</v>
          </cell>
          <cell r="F12536">
            <v>0</v>
          </cell>
          <cell r="G12536">
            <v>-8411541</v>
          </cell>
          <cell r="H12536">
            <v>391588459</v>
          </cell>
          <cell r="I12536">
            <v>0</v>
          </cell>
          <cell r="J12536">
            <v>391588459</v>
          </cell>
          <cell r="K12536">
            <v>0</v>
          </cell>
          <cell r="L12536">
            <v>391588459</v>
          </cell>
          <cell r="M12536">
            <v>45251914</v>
          </cell>
          <cell r="N12536">
            <v>222020187</v>
          </cell>
          <cell r="O12536">
            <v>56.69</v>
          </cell>
          <cell r="P12536" t="str">
            <v>»3FD_010 01</v>
          </cell>
          <cell r="Q12536">
            <v>0</v>
          </cell>
          <cell r="R12536">
            <v>9</v>
          </cell>
          <cell r="S12536" t="str">
            <v>3</v>
          </cell>
          <cell r="T12536" t="str">
            <v>FD</v>
          </cell>
          <cell r="U12536" t="str">
            <v>´3361401030000000000000</v>
          </cell>
          <cell r="V12536" t="str">
            <v>NT</v>
          </cell>
          <cell r="W12536" t="str">
            <v>FD´3361401030000000000000</v>
          </cell>
          <cell r="X12536" t="str">
            <v>010´3361401030000000000000</v>
          </cell>
        </row>
        <row r="12537">
          <cell r="A12537" t="str">
            <v>010</v>
          </cell>
          <cell r="B12537" t="str">
            <v>´3361401031225000000000</v>
          </cell>
          <cell r="C12537" t="str">
            <v>3-3-6-14-01-03-1225</v>
          </cell>
          <cell r="D12537" t="str">
            <v>Fortalecimiento de procesos educativos escolares, extra escolares y asesor_xD860_para el acceso a la educaci󮠳uperior</v>
          </cell>
          <cell r="E12537">
            <v>400000000</v>
          </cell>
          <cell r="F12537">
            <v>0</v>
          </cell>
          <cell r="G12537">
            <v>-8411541</v>
          </cell>
          <cell r="H12537">
            <v>391588459</v>
          </cell>
          <cell r="I12537">
            <v>0</v>
          </cell>
          <cell r="J12537">
            <v>391588459</v>
          </cell>
          <cell r="K12537">
            <v>0</v>
          </cell>
          <cell r="L12537">
            <v>391588459</v>
          </cell>
          <cell r="M12537">
            <v>45251914</v>
          </cell>
          <cell r="N12537">
            <v>222020187</v>
          </cell>
          <cell r="O12537">
            <v>56.69</v>
          </cell>
          <cell r="P12537" t="str">
            <v>»3FD_010 01</v>
          </cell>
          <cell r="Q12537">
            <v>0</v>
          </cell>
          <cell r="R12537">
            <v>13</v>
          </cell>
          <cell r="S12537" t="str">
            <v>3</v>
          </cell>
          <cell r="T12537" t="str">
            <v>FD</v>
          </cell>
          <cell r="U12537" t="str">
            <v>´3361401031225000000000</v>
          </cell>
          <cell r="V12537" t="str">
            <v>NT</v>
          </cell>
          <cell r="W12537" t="str">
            <v>FD´3361401031225000000000</v>
          </cell>
          <cell r="X12537" t="str">
            <v>010´3361401031225000000000</v>
          </cell>
        </row>
        <row r="12538">
          <cell r="A12538" t="str">
            <v>010</v>
          </cell>
          <cell r="B12538" t="str">
            <v>´3361401050000000000000</v>
          </cell>
          <cell r="C12538" t="str">
            <v>3-3-6-14-01-05</v>
          </cell>
          <cell r="D12538" t="str">
            <v>Lucha contra distintos tipos de discriminaci󮠹 violencias por condici󮬳ituaci󮬠identidad, diferencia, diversidad o etapa del ciclo vital</v>
          </cell>
          <cell r="E12538">
            <v>1339300000</v>
          </cell>
          <cell r="F12538">
            <v>0</v>
          </cell>
          <cell r="G12538">
            <v>-128256379</v>
          </cell>
          <cell r="H12538">
            <v>1211043621</v>
          </cell>
          <cell r="I12538">
            <v>0</v>
          </cell>
          <cell r="J12538">
            <v>1211043621</v>
          </cell>
          <cell r="K12538">
            <v>0</v>
          </cell>
          <cell r="L12538">
            <v>1211043621</v>
          </cell>
          <cell r="M12538">
            <v>92202973</v>
          </cell>
          <cell r="N12538">
            <v>1164441727</v>
          </cell>
          <cell r="O12538">
            <v>96.15</v>
          </cell>
          <cell r="P12538" t="str">
            <v>»3FD_010 01</v>
          </cell>
          <cell r="Q12538">
            <v>0</v>
          </cell>
          <cell r="R12538">
            <v>9</v>
          </cell>
          <cell r="S12538" t="str">
            <v>3</v>
          </cell>
          <cell r="T12538" t="str">
            <v>FD</v>
          </cell>
          <cell r="U12538" t="str">
            <v>´3361401050000000000000</v>
          </cell>
          <cell r="V12538" t="str">
            <v>NT</v>
          </cell>
          <cell r="W12538" t="str">
            <v>FD´3361401050000000000000</v>
          </cell>
          <cell r="X12538" t="str">
            <v>010´3361401050000000000000</v>
          </cell>
        </row>
        <row r="12539">
          <cell r="A12539" t="str">
            <v>010</v>
          </cell>
          <cell r="B12539" t="str">
            <v>´3361401051218000000000</v>
          </cell>
          <cell r="C12539" t="str">
            <v>3-3-6-14-01-05-1218</v>
          </cell>
          <cell r="D12539" t="str">
            <v>Entrega de Subsidio Econ󭩣o Tipo C para las personas mayores de la</v>
          </cell>
          <cell r="E12539">
            <v>877000000</v>
          </cell>
          <cell r="F12539">
            <v>0</v>
          </cell>
          <cell r="G12539">
            <v>-113034379</v>
          </cell>
          <cell r="H12539">
            <v>763965621</v>
          </cell>
          <cell r="I12539">
            <v>0</v>
          </cell>
          <cell r="J12539">
            <v>763965621</v>
          </cell>
          <cell r="K12539">
            <v>0</v>
          </cell>
          <cell r="L12539">
            <v>763965621</v>
          </cell>
          <cell r="M12539">
            <v>15074707</v>
          </cell>
          <cell r="N12539">
            <v>757465861</v>
          </cell>
          <cell r="O12539">
            <v>99.14</v>
          </cell>
          <cell r="P12539" t="str">
            <v>»3FD_010 01</v>
          </cell>
          <cell r="Q12539">
            <v>0</v>
          </cell>
          <cell r="R12539">
            <v>13</v>
          </cell>
          <cell r="S12539" t="str">
            <v>3</v>
          </cell>
          <cell r="T12539" t="str">
            <v>FD</v>
          </cell>
          <cell r="U12539" t="str">
            <v>´3361401051218000000000</v>
          </cell>
          <cell r="V12539" t="str">
            <v>NT</v>
          </cell>
          <cell r="W12539" t="str">
            <v>FD´3361401051218000000000</v>
          </cell>
          <cell r="X12539" t="str">
            <v>010´3361401051218000000000</v>
          </cell>
        </row>
        <row r="12540">
          <cell r="A12540" t="str">
            <v>010</v>
          </cell>
          <cell r="B12540" t="str">
            <v>´3361401051231000000000</v>
          </cell>
          <cell r="C12540" t="str">
            <v>3-3-6-14-01-05-1231</v>
          </cell>
          <cell r="D12540" t="str">
            <v>Prevenci󮠤e violencias, discriminaciones y adecuado uso del tiempo libre</v>
          </cell>
          <cell r="E12540">
            <v>462300000</v>
          </cell>
          <cell r="F12540">
            <v>0</v>
          </cell>
          <cell r="G12540">
            <v>-15222000</v>
          </cell>
          <cell r="H12540">
            <v>447078000</v>
          </cell>
          <cell r="I12540">
            <v>0</v>
          </cell>
          <cell r="J12540">
            <v>447078000</v>
          </cell>
          <cell r="K12540">
            <v>0</v>
          </cell>
          <cell r="L12540">
            <v>447078000</v>
          </cell>
          <cell r="M12540">
            <v>77128266</v>
          </cell>
          <cell r="N12540">
            <v>406975866</v>
          </cell>
          <cell r="O12540">
            <v>91.03</v>
          </cell>
          <cell r="P12540" t="str">
            <v>»3FD_010 01</v>
          </cell>
          <cell r="Q12540">
            <v>0</v>
          </cell>
          <cell r="R12540">
            <v>13</v>
          </cell>
          <cell r="S12540" t="str">
            <v>3</v>
          </cell>
          <cell r="T12540" t="str">
            <v>FD</v>
          </cell>
          <cell r="U12540" t="str">
            <v>´3361401051231000000000</v>
          </cell>
          <cell r="V12540" t="str">
            <v>NT</v>
          </cell>
          <cell r="W12540" t="str">
            <v>FD´3361401051231000000000</v>
          </cell>
          <cell r="X12540" t="str">
            <v>010´3361401051231000000000</v>
          </cell>
        </row>
        <row r="12541">
          <cell r="A12541" t="str">
            <v>010</v>
          </cell>
          <cell r="B12541" t="str">
            <v>´3361401070000000000000</v>
          </cell>
          <cell r="C12541" t="str">
            <v>3-3-6-14-01-07</v>
          </cell>
          <cell r="D12541" t="str">
            <v>Bogotᬠun territorio que defiende, protege y promueve los derechos humanos</v>
          </cell>
          <cell r="E12541">
            <v>1600000000</v>
          </cell>
          <cell r="F12541">
            <v>0</v>
          </cell>
          <cell r="G12541">
            <v>-47865031</v>
          </cell>
          <cell r="H12541">
            <v>1552134969</v>
          </cell>
          <cell r="I12541">
            <v>0</v>
          </cell>
          <cell r="J12541">
            <v>1552134969</v>
          </cell>
          <cell r="K12541">
            <v>0</v>
          </cell>
          <cell r="L12541">
            <v>1552078969</v>
          </cell>
          <cell r="M12541">
            <v>130909089</v>
          </cell>
          <cell r="N12541">
            <v>1421169877</v>
          </cell>
          <cell r="O12541">
            <v>91.56</v>
          </cell>
          <cell r="P12541" t="str">
            <v>»3FD_010 01</v>
          </cell>
          <cell r="Q12541">
            <v>0</v>
          </cell>
          <cell r="R12541">
            <v>9</v>
          </cell>
          <cell r="S12541" t="str">
            <v>3</v>
          </cell>
          <cell r="T12541" t="str">
            <v>FD</v>
          </cell>
          <cell r="U12541" t="str">
            <v>´3361401070000000000000</v>
          </cell>
          <cell r="V12541" t="str">
            <v>NT</v>
          </cell>
          <cell r="W12541" t="str">
            <v>FD´3361401070000000000000</v>
          </cell>
          <cell r="X12541" t="str">
            <v>010´3361401070000000000000</v>
          </cell>
        </row>
        <row r="12542">
          <cell r="A12542" t="str">
            <v>010</v>
          </cell>
          <cell r="B12542" t="str">
            <v>´3361401071232000000000</v>
          </cell>
          <cell r="C12542" t="str">
            <v>3-3-6-14-01-07-1232</v>
          </cell>
          <cell r="D12542" t="str">
            <v>Justicia, convivencia y paz</v>
          </cell>
          <cell r="E12542">
            <v>1600000000</v>
          </cell>
          <cell r="F12542">
            <v>0</v>
          </cell>
          <cell r="G12542">
            <v>-47865031</v>
          </cell>
          <cell r="H12542">
            <v>1552134969</v>
          </cell>
          <cell r="I12542">
            <v>0</v>
          </cell>
          <cell r="J12542">
            <v>1552134969</v>
          </cell>
          <cell r="K12542">
            <v>0</v>
          </cell>
          <cell r="L12542">
            <v>1552078969</v>
          </cell>
          <cell r="M12542">
            <v>130909089</v>
          </cell>
          <cell r="N12542">
            <v>1421169877</v>
          </cell>
          <cell r="O12542">
            <v>91.56</v>
          </cell>
          <cell r="P12542" t="str">
            <v>»3FD_010 01</v>
          </cell>
          <cell r="Q12542">
            <v>0</v>
          </cell>
          <cell r="R12542">
            <v>13</v>
          </cell>
          <cell r="S12542" t="str">
            <v>3</v>
          </cell>
          <cell r="T12542" t="str">
            <v>FD</v>
          </cell>
          <cell r="U12542" t="str">
            <v>´3361401071232000000000</v>
          </cell>
          <cell r="V12542" t="str">
            <v>NT</v>
          </cell>
          <cell r="W12542" t="str">
            <v>FD´3361401071232000000000</v>
          </cell>
          <cell r="X12542" t="str">
            <v>010´3361401071232000000000</v>
          </cell>
        </row>
        <row r="12543">
          <cell r="A12543" t="str">
            <v>010</v>
          </cell>
          <cell r="B12543" t="str">
            <v>´3361401080000000000000</v>
          </cell>
          <cell r="C12543" t="str">
            <v>3-3-6-14-01-08</v>
          </cell>
          <cell r="D12543" t="str">
            <v>Ejercicio de las libertades culturales y deportivas</v>
          </cell>
          <cell r="E12543">
            <v>7925000000</v>
          </cell>
          <cell r="F12543">
            <v>0</v>
          </cell>
          <cell r="G12543">
            <v>-770240542</v>
          </cell>
          <cell r="H12543">
            <v>7154759458</v>
          </cell>
          <cell r="I12543">
            <v>0</v>
          </cell>
          <cell r="J12543">
            <v>7154759458</v>
          </cell>
          <cell r="K12543">
            <v>0</v>
          </cell>
          <cell r="L12543">
            <v>7154759458</v>
          </cell>
          <cell r="M12543">
            <v>575115092</v>
          </cell>
          <cell r="N12543">
            <v>6156731816</v>
          </cell>
          <cell r="O12543">
            <v>86.05</v>
          </cell>
          <cell r="P12543" t="str">
            <v>»3FD_010 01</v>
          </cell>
          <cell r="Q12543">
            <v>0</v>
          </cell>
          <cell r="R12543">
            <v>9</v>
          </cell>
          <cell r="S12543" t="str">
            <v>3</v>
          </cell>
          <cell r="T12543" t="str">
            <v>FD</v>
          </cell>
          <cell r="U12543" t="str">
            <v>´3361401080000000000000</v>
          </cell>
          <cell r="V12543" t="str">
            <v>NT</v>
          </cell>
          <cell r="W12543" t="str">
            <v>FD´3361401080000000000000</v>
          </cell>
          <cell r="X12543" t="str">
            <v>010´3361401080000000000000</v>
          </cell>
        </row>
        <row r="12544">
          <cell r="A12544" t="str">
            <v>010</v>
          </cell>
          <cell r="B12544" t="str">
            <v>´3361401081137000000000</v>
          </cell>
          <cell r="C12544" t="str">
            <v>3-3-6-14-01-08-1137</v>
          </cell>
          <cell r="D12544" t="str">
            <v>Apropiaci󮠣ultural y patrimonial</v>
          </cell>
          <cell r="E12544">
            <v>2830000000</v>
          </cell>
          <cell r="F12544">
            <v>0</v>
          </cell>
          <cell r="G12544">
            <v>-660315675</v>
          </cell>
          <cell r="H12544">
            <v>2169684325</v>
          </cell>
          <cell r="I12544">
            <v>0</v>
          </cell>
          <cell r="J12544">
            <v>2169684325</v>
          </cell>
          <cell r="K12544">
            <v>0</v>
          </cell>
          <cell r="L12544">
            <v>2169684325</v>
          </cell>
          <cell r="M12544">
            <v>0</v>
          </cell>
          <cell r="N12544">
            <v>1936173778</v>
          </cell>
          <cell r="O12544">
            <v>89.23</v>
          </cell>
          <cell r="P12544" t="str">
            <v>»3FD_010 01</v>
          </cell>
          <cell r="Q12544">
            <v>0</v>
          </cell>
          <cell r="R12544">
            <v>13</v>
          </cell>
          <cell r="S12544" t="str">
            <v>3</v>
          </cell>
          <cell r="T12544" t="str">
            <v>FD</v>
          </cell>
          <cell r="U12544" t="str">
            <v>´3361401081137000000000</v>
          </cell>
          <cell r="V12544" t="str">
            <v>NT</v>
          </cell>
          <cell r="W12544" t="str">
            <v>FD´3361401081137000000000</v>
          </cell>
          <cell r="X12544" t="str">
            <v>010´3361401081137000000000</v>
          </cell>
        </row>
        <row r="12545">
          <cell r="A12545" t="str">
            <v>010</v>
          </cell>
          <cell r="B12545" t="str">
            <v>´3361401081140000000000</v>
          </cell>
          <cell r="C12545" t="str">
            <v>3-3-6-14-01-08-1140</v>
          </cell>
          <cell r="D12545" t="str">
            <v>Mantenimiento y dotaci󮠤e parques</v>
          </cell>
          <cell r="E12545">
            <v>2135000000</v>
          </cell>
          <cell r="F12545">
            <v>0</v>
          </cell>
          <cell r="G12545">
            <v>-91208553</v>
          </cell>
          <cell r="H12545">
            <v>2043791447</v>
          </cell>
          <cell r="I12545">
            <v>0</v>
          </cell>
          <cell r="J12545">
            <v>2043791447</v>
          </cell>
          <cell r="K12545">
            <v>0</v>
          </cell>
          <cell r="L12545">
            <v>2043791447</v>
          </cell>
          <cell r="M12545">
            <v>191009025</v>
          </cell>
          <cell r="N12545">
            <v>1986653352</v>
          </cell>
          <cell r="O12545">
            <v>97.2</v>
          </cell>
          <cell r="P12545" t="str">
            <v>»3FD_010 01</v>
          </cell>
          <cell r="Q12545">
            <v>0</v>
          </cell>
          <cell r="R12545">
            <v>12</v>
          </cell>
          <cell r="S12545" t="str">
            <v>3</v>
          </cell>
          <cell r="T12545" t="str">
            <v>FD</v>
          </cell>
          <cell r="U12545" t="str">
            <v>´3361401081140000000000</v>
          </cell>
          <cell r="V12545" t="str">
            <v>NT</v>
          </cell>
          <cell r="W12545" t="str">
            <v>FD´3361401081140000000000</v>
          </cell>
          <cell r="X12545" t="str">
            <v>010´3361401081140000000000</v>
          </cell>
        </row>
        <row r="12546">
          <cell r="A12546" t="str">
            <v>010</v>
          </cell>
          <cell r="B12546" t="str">
            <v>´3361401081229000000000</v>
          </cell>
          <cell r="C12546" t="str">
            <v>3-3-6-14-01-08-1229</v>
          </cell>
          <cell r="D12546" t="str">
            <v>Promoci󮬠formaci󮠹 apropiaci󮠤eportiva y recreativa</v>
          </cell>
          <cell r="E12546">
            <v>2960000000</v>
          </cell>
          <cell r="F12546">
            <v>0</v>
          </cell>
          <cell r="G12546">
            <v>-18716314</v>
          </cell>
          <cell r="H12546">
            <v>2941283686</v>
          </cell>
          <cell r="I12546">
            <v>0</v>
          </cell>
          <cell r="J12546">
            <v>2941283686</v>
          </cell>
          <cell r="K12546">
            <v>0</v>
          </cell>
          <cell r="L12546">
            <v>2941283686</v>
          </cell>
          <cell r="M12546">
            <v>384106067</v>
          </cell>
          <cell r="N12546">
            <v>2233904686</v>
          </cell>
          <cell r="O12546">
            <v>75.94</v>
          </cell>
          <cell r="P12546" t="str">
            <v>»3FD_010 01</v>
          </cell>
          <cell r="Q12546">
            <v>0</v>
          </cell>
          <cell r="R12546">
            <v>13</v>
          </cell>
          <cell r="S12546" t="str">
            <v>3</v>
          </cell>
          <cell r="T12546" t="str">
            <v>FD</v>
          </cell>
          <cell r="U12546" t="str">
            <v>´3361401081229000000000</v>
          </cell>
          <cell r="V12546" t="str">
            <v>NT</v>
          </cell>
          <cell r="W12546" t="str">
            <v>FD´3361401081229000000000</v>
          </cell>
          <cell r="X12546" t="str">
            <v>010´3361401081229000000000</v>
          </cell>
        </row>
        <row r="12547">
          <cell r="A12547" t="str">
            <v>010</v>
          </cell>
          <cell r="B12547" t="str">
            <v>´3361402000000000000000</v>
          </cell>
          <cell r="C12547" t="str">
            <v>3-3-6-14-02</v>
          </cell>
          <cell r="D12547" t="str">
            <v>Un territorio que enfrenta el cambio climᴩco y se ordena alrededor del agua</v>
          </cell>
          <cell r="E12547">
            <v>17192110000</v>
          </cell>
          <cell r="F12547">
            <v>0</v>
          </cell>
          <cell r="G12547">
            <v>-948750092</v>
          </cell>
          <cell r="H12547">
            <v>16243359908</v>
          </cell>
          <cell r="I12547">
            <v>0</v>
          </cell>
          <cell r="J12547">
            <v>16243359908</v>
          </cell>
          <cell r="K12547">
            <v>0</v>
          </cell>
          <cell r="L12547">
            <v>16243359908</v>
          </cell>
          <cell r="M12547">
            <v>2320843858</v>
          </cell>
          <cell r="N12547">
            <v>12998369254</v>
          </cell>
          <cell r="O12547">
            <v>80.02</v>
          </cell>
          <cell r="P12547" t="str">
            <v>»3FD_010 01</v>
          </cell>
          <cell r="Q12547">
            <v>0</v>
          </cell>
          <cell r="R12547">
            <v>7</v>
          </cell>
          <cell r="S12547" t="str">
            <v>3</v>
          </cell>
          <cell r="T12547" t="str">
            <v>FD</v>
          </cell>
          <cell r="U12547" t="str">
            <v>´3361402000000000000000</v>
          </cell>
          <cell r="V12547" t="str">
            <v>NT</v>
          </cell>
          <cell r="W12547" t="str">
            <v>FD´3361402000000000000000</v>
          </cell>
          <cell r="X12547" t="str">
            <v>010´3361402000000000000000</v>
          </cell>
        </row>
        <row r="12548">
          <cell r="A12548" t="str">
            <v>010</v>
          </cell>
          <cell r="B12548" t="str">
            <v>´3361402170000000000000</v>
          </cell>
          <cell r="C12548" t="str">
            <v>3-3-6-14-02-17</v>
          </cell>
          <cell r="D12548" t="str">
            <v>Recuperaci󮬠rehabilitaci󮠹 restauraci󮠤e la estructura ecol󧩣a</v>
          </cell>
          <cell r="E12548">
            <v>22110000</v>
          </cell>
          <cell r="F12548">
            <v>0</v>
          </cell>
          <cell r="G12548">
            <v>-8000000</v>
          </cell>
          <cell r="H12548">
            <v>14110000</v>
          </cell>
          <cell r="I12548">
            <v>0</v>
          </cell>
          <cell r="J12548">
            <v>14110000</v>
          </cell>
          <cell r="K12548">
            <v>0</v>
          </cell>
          <cell r="L12548">
            <v>14110000</v>
          </cell>
          <cell r="M12548">
            <v>0</v>
          </cell>
          <cell r="N12548">
            <v>7343333</v>
          </cell>
          <cell r="O12548">
            <v>52.04</v>
          </cell>
          <cell r="P12548" t="str">
            <v>»3FD_010 01</v>
          </cell>
          <cell r="Q12548">
            <v>0</v>
          </cell>
          <cell r="R12548">
            <v>9</v>
          </cell>
          <cell r="S12548" t="str">
            <v>3</v>
          </cell>
          <cell r="T12548" t="str">
            <v>FD</v>
          </cell>
          <cell r="U12548" t="str">
            <v>´3361402170000000000000</v>
          </cell>
          <cell r="V12548" t="str">
            <v>NT</v>
          </cell>
          <cell r="W12548" t="str">
            <v>FD´3361402170000000000000</v>
          </cell>
          <cell r="X12548" t="str">
            <v>010´3361402170000000000000</v>
          </cell>
        </row>
        <row r="12549">
          <cell r="A12549" t="str">
            <v>010</v>
          </cell>
          <cell r="B12549" t="str">
            <v>´3361402171220000000000</v>
          </cell>
          <cell r="C12549" t="str">
            <v>3-3-6-14-02-17-1220</v>
          </cell>
          <cell r="D12549" t="str">
            <v>Consciencia social para la preservaci󮠹 recuperaci󮠡mbiental</v>
          </cell>
          <cell r="E12549">
            <v>22110000</v>
          </cell>
          <cell r="F12549">
            <v>0</v>
          </cell>
          <cell r="G12549">
            <v>-8000000</v>
          </cell>
          <cell r="H12549">
            <v>14110000</v>
          </cell>
          <cell r="I12549">
            <v>0</v>
          </cell>
          <cell r="J12549">
            <v>14110000</v>
          </cell>
          <cell r="K12549">
            <v>0</v>
          </cell>
          <cell r="L12549">
            <v>14110000</v>
          </cell>
          <cell r="M12549">
            <v>0</v>
          </cell>
          <cell r="N12549">
            <v>7343333</v>
          </cell>
          <cell r="O12549">
            <v>52.04</v>
          </cell>
          <cell r="P12549" t="str">
            <v>»3FD_010 01</v>
          </cell>
          <cell r="Q12549">
            <v>0</v>
          </cell>
          <cell r="R12549">
            <v>12</v>
          </cell>
          <cell r="S12549" t="str">
            <v>3</v>
          </cell>
          <cell r="T12549" t="str">
            <v>FD</v>
          </cell>
          <cell r="U12549" t="str">
            <v>´3361402171220000000000</v>
          </cell>
          <cell r="V12549" t="str">
            <v>NT</v>
          </cell>
          <cell r="W12549" t="str">
            <v>FD´3361402171220000000000</v>
          </cell>
          <cell r="X12549" t="str">
            <v>010´3361402171220000000000</v>
          </cell>
        </row>
        <row r="12550">
          <cell r="A12550" t="str">
            <v>010</v>
          </cell>
          <cell r="B12550" t="str">
            <v>´3361402190000000000000</v>
          </cell>
          <cell r="C12550" t="str">
            <v>3-3-6-14-02-19</v>
          </cell>
          <cell r="D12550" t="str">
            <v>Movilidad Humana</v>
          </cell>
          <cell r="E12550">
            <v>16890000000</v>
          </cell>
          <cell r="F12550">
            <v>0</v>
          </cell>
          <cell r="G12550">
            <v>-940750092</v>
          </cell>
          <cell r="H12550">
            <v>15949249908</v>
          </cell>
          <cell r="I12550">
            <v>0</v>
          </cell>
          <cell r="J12550">
            <v>15949249908</v>
          </cell>
          <cell r="K12550">
            <v>0</v>
          </cell>
          <cell r="L12550">
            <v>15949249908</v>
          </cell>
          <cell r="M12550">
            <v>2300045328</v>
          </cell>
          <cell r="N12550">
            <v>12731427391</v>
          </cell>
          <cell r="O12550">
            <v>79.819999999999993</v>
          </cell>
          <cell r="P12550" t="str">
            <v>»3FD_010 01</v>
          </cell>
          <cell r="Q12550">
            <v>0</v>
          </cell>
          <cell r="R12550">
            <v>9</v>
          </cell>
          <cell r="S12550" t="str">
            <v>3</v>
          </cell>
          <cell r="T12550" t="str">
            <v>FD</v>
          </cell>
          <cell r="U12550" t="str">
            <v>´3361402190000000000000</v>
          </cell>
          <cell r="V12550" t="str">
            <v>NT</v>
          </cell>
          <cell r="W12550" t="str">
            <v>FD´3361402190000000000000</v>
          </cell>
          <cell r="X12550" t="str">
            <v>010´3361402190000000000000</v>
          </cell>
        </row>
        <row r="12551">
          <cell r="A12551" t="str">
            <v>010</v>
          </cell>
          <cell r="B12551" t="str">
            <v>´3361402191222000000000</v>
          </cell>
          <cell r="C12551" t="str">
            <v>3-3-6-14-02-19-1222</v>
          </cell>
          <cell r="D12551" t="str">
            <v>Rehabilitaci󮠹 mantenimiento de la malla vial y el espacio pblico</v>
          </cell>
          <cell r="E12551">
            <v>16890000000</v>
          </cell>
          <cell r="F12551">
            <v>0</v>
          </cell>
          <cell r="G12551">
            <v>-940750092</v>
          </cell>
          <cell r="H12551">
            <v>15949249908</v>
          </cell>
          <cell r="I12551">
            <v>0</v>
          </cell>
          <cell r="J12551">
            <v>15949249908</v>
          </cell>
          <cell r="K12551">
            <v>0</v>
          </cell>
          <cell r="L12551">
            <v>15949249908</v>
          </cell>
          <cell r="M12551">
            <v>2300045328</v>
          </cell>
          <cell r="N12551">
            <v>12731427391</v>
          </cell>
          <cell r="O12551">
            <v>79.819999999999993</v>
          </cell>
          <cell r="P12551" t="str">
            <v>»3FD_010 01</v>
          </cell>
          <cell r="Q12551">
            <v>0</v>
          </cell>
          <cell r="R12551">
            <v>13</v>
          </cell>
          <cell r="S12551" t="str">
            <v>3</v>
          </cell>
          <cell r="T12551" t="str">
            <v>FD</v>
          </cell>
          <cell r="U12551" t="str">
            <v>´3361402191222000000000</v>
          </cell>
          <cell r="V12551" t="str">
            <v>NT</v>
          </cell>
          <cell r="W12551" t="str">
            <v>FD´3361402191222000000000</v>
          </cell>
          <cell r="X12551" t="str">
            <v>010´3361402191222000000000</v>
          </cell>
        </row>
        <row r="12552">
          <cell r="A12552" t="str">
            <v>010</v>
          </cell>
          <cell r="B12552" t="str">
            <v>´3361402220000000000000</v>
          </cell>
          <cell r="C12552" t="str">
            <v>3-3-6-14-02-22</v>
          </cell>
          <cell r="D12552" t="str">
            <v>Bogot᠈umana ambientalmente saludable</v>
          </cell>
          <cell r="E12552">
            <v>280000000</v>
          </cell>
          <cell r="F12552">
            <v>0</v>
          </cell>
          <cell r="G12552">
            <v>0</v>
          </cell>
          <cell r="H12552">
            <v>280000000</v>
          </cell>
          <cell r="I12552">
            <v>0</v>
          </cell>
          <cell r="J12552">
            <v>280000000</v>
          </cell>
          <cell r="K12552">
            <v>0</v>
          </cell>
          <cell r="L12552">
            <v>280000000</v>
          </cell>
          <cell r="M12552">
            <v>20798530</v>
          </cell>
          <cell r="N12552">
            <v>259598530</v>
          </cell>
          <cell r="O12552">
            <v>92.71</v>
          </cell>
          <cell r="P12552" t="str">
            <v>»3FD_010 01</v>
          </cell>
          <cell r="Q12552">
            <v>0</v>
          </cell>
          <cell r="R12552">
            <v>9</v>
          </cell>
          <cell r="S12552" t="str">
            <v>3</v>
          </cell>
          <cell r="T12552" t="str">
            <v>FD</v>
          </cell>
          <cell r="U12552" t="str">
            <v>´3361402220000000000000</v>
          </cell>
          <cell r="V12552" t="str">
            <v>NT</v>
          </cell>
          <cell r="W12552" t="str">
            <v>FD´3361402220000000000000</v>
          </cell>
          <cell r="X12552" t="str">
            <v>010´3361402220000000000000</v>
          </cell>
        </row>
        <row r="12553">
          <cell r="A12553" t="str">
            <v>010</v>
          </cell>
          <cell r="B12553" t="str">
            <v>´3361402221233000000000</v>
          </cell>
          <cell r="C12553" t="str">
            <v>3-3-6-14-02-22-1233</v>
          </cell>
          <cell r="D12553" t="str">
            <v>Mejoramiento de condiciones ambientales</v>
          </cell>
          <cell r="E12553">
            <v>280000000</v>
          </cell>
          <cell r="F12553">
            <v>0</v>
          </cell>
          <cell r="G12553">
            <v>0</v>
          </cell>
          <cell r="H12553">
            <v>280000000</v>
          </cell>
          <cell r="I12553">
            <v>0</v>
          </cell>
          <cell r="J12553">
            <v>280000000</v>
          </cell>
          <cell r="K12553">
            <v>0</v>
          </cell>
          <cell r="L12553">
            <v>280000000</v>
          </cell>
          <cell r="M12553">
            <v>20798530</v>
          </cell>
          <cell r="N12553">
            <v>259598530</v>
          </cell>
          <cell r="O12553">
            <v>92.71</v>
          </cell>
          <cell r="P12553" t="str">
            <v>»3FD_010 01</v>
          </cell>
          <cell r="Q12553">
            <v>0</v>
          </cell>
          <cell r="R12553">
            <v>13</v>
          </cell>
          <cell r="S12553" t="str">
            <v>3</v>
          </cell>
          <cell r="T12553" t="str">
            <v>FD</v>
          </cell>
          <cell r="U12553" t="str">
            <v>´3361402221233000000000</v>
          </cell>
          <cell r="V12553" t="str">
            <v>NT</v>
          </cell>
          <cell r="W12553" t="str">
            <v>FD´3361402221233000000000</v>
          </cell>
          <cell r="X12553" t="str">
            <v>010´3361402221233000000000</v>
          </cell>
        </row>
        <row r="12554">
          <cell r="A12554" t="str">
            <v>010</v>
          </cell>
          <cell r="B12554" t="str">
            <v>´3361403000000000000000</v>
          </cell>
          <cell r="C12554" t="str">
            <v>3-3-6-14-03</v>
          </cell>
          <cell r="D12554" t="str">
            <v>Una Bogotᠱue defiende y fortalece lo pblico</v>
          </cell>
          <cell r="E12554">
            <v>4780000000</v>
          </cell>
          <cell r="F12554">
            <v>-10078623</v>
          </cell>
          <cell r="G12554">
            <v>-1277258811</v>
          </cell>
          <cell r="H12554">
            <v>3502741189</v>
          </cell>
          <cell r="I12554">
            <v>0</v>
          </cell>
          <cell r="J12554">
            <v>3502741189</v>
          </cell>
          <cell r="K12554">
            <v>0</v>
          </cell>
          <cell r="L12554">
            <v>3502523993</v>
          </cell>
          <cell r="M12554">
            <v>157066752</v>
          </cell>
          <cell r="N12554">
            <v>3426835156</v>
          </cell>
          <cell r="O12554">
            <v>97.83</v>
          </cell>
          <cell r="P12554" t="str">
            <v>»3FD_010 01</v>
          </cell>
          <cell r="Q12554">
            <v>0</v>
          </cell>
          <cell r="R12554">
            <v>7</v>
          </cell>
          <cell r="S12554" t="str">
            <v>3</v>
          </cell>
          <cell r="T12554" t="str">
            <v>FD</v>
          </cell>
          <cell r="U12554" t="str">
            <v>´3361403000000000000000</v>
          </cell>
          <cell r="V12554" t="str">
            <v>NT</v>
          </cell>
          <cell r="W12554" t="str">
            <v>FD´3361403000000000000000</v>
          </cell>
          <cell r="X12554" t="str">
            <v>010´3361403000000000000000</v>
          </cell>
        </row>
        <row r="12555">
          <cell r="A12555" t="str">
            <v>010</v>
          </cell>
          <cell r="B12555" t="str">
            <v>´3361403240000000000000</v>
          </cell>
          <cell r="C12555" t="str">
            <v>3-3-6-14-03-24</v>
          </cell>
          <cell r="D12555" t="str">
            <v>Bogot᠈umana: participa y decide</v>
          </cell>
          <cell r="E12555">
            <v>553000000</v>
          </cell>
          <cell r="F12555">
            <v>0</v>
          </cell>
          <cell r="G12555">
            <v>-253465677</v>
          </cell>
          <cell r="H12555">
            <v>299534323</v>
          </cell>
          <cell r="I12555">
            <v>0</v>
          </cell>
          <cell r="J12555">
            <v>299534323</v>
          </cell>
          <cell r="K12555">
            <v>0</v>
          </cell>
          <cell r="L12555">
            <v>299532896</v>
          </cell>
          <cell r="M12555">
            <v>34982264</v>
          </cell>
          <cell r="N12555">
            <v>234565835</v>
          </cell>
          <cell r="O12555">
            <v>78.31</v>
          </cell>
          <cell r="P12555" t="str">
            <v>»3FD_010 01</v>
          </cell>
          <cell r="Q12555">
            <v>0</v>
          </cell>
          <cell r="R12555">
            <v>9</v>
          </cell>
          <cell r="S12555" t="str">
            <v>3</v>
          </cell>
          <cell r="T12555" t="str">
            <v>FD</v>
          </cell>
          <cell r="U12555" t="str">
            <v>´3361403240000000000000</v>
          </cell>
          <cell r="V12555" t="str">
            <v>NT</v>
          </cell>
          <cell r="W12555" t="str">
            <v>FD´3361403240000000000000</v>
          </cell>
          <cell r="X12555" t="str">
            <v>010´3361403240000000000000</v>
          </cell>
        </row>
        <row r="12556">
          <cell r="A12556" t="str">
            <v>010</v>
          </cell>
          <cell r="B12556" t="str">
            <v>´3361403241226000000000</v>
          </cell>
          <cell r="C12556" t="str">
            <v>3-3-6-14-03-24-1226</v>
          </cell>
          <cell r="D12556" t="str">
            <v>Promoci󮠹 fortalecimiento de la participaci󮠣iudadana</v>
          </cell>
          <cell r="E12556">
            <v>553000000</v>
          </cell>
          <cell r="F12556">
            <v>0</v>
          </cell>
          <cell r="G12556">
            <v>-253465677</v>
          </cell>
          <cell r="H12556">
            <v>299534323</v>
          </cell>
          <cell r="I12556">
            <v>0</v>
          </cell>
          <cell r="J12556">
            <v>299534323</v>
          </cell>
          <cell r="K12556">
            <v>0</v>
          </cell>
          <cell r="L12556">
            <v>299532896</v>
          </cell>
          <cell r="M12556">
            <v>34982264</v>
          </cell>
          <cell r="N12556">
            <v>234565835</v>
          </cell>
          <cell r="O12556">
            <v>78.31</v>
          </cell>
          <cell r="P12556" t="str">
            <v>»3FD_010 01</v>
          </cell>
          <cell r="Q12556">
            <v>0</v>
          </cell>
          <cell r="R12556">
            <v>13</v>
          </cell>
          <cell r="S12556" t="str">
            <v>3</v>
          </cell>
          <cell r="T12556" t="str">
            <v>FD</v>
          </cell>
          <cell r="U12556" t="str">
            <v>´3361403241226000000000</v>
          </cell>
          <cell r="V12556" t="str">
            <v>NT</v>
          </cell>
          <cell r="W12556" t="str">
            <v>FD´3361403241226000000000</v>
          </cell>
          <cell r="X12556" t="str">
            <v>010´3361403241226000000000</v>
          </cell>
        </row>
        <row r="12557">
          <cell r="A12557" t="str">
            <v>010</v>
          </cell>
          <cell r="B12557" t="str">
            <v>´3361403270000000000000</v>
          </cell>
          <cell r="C12557" t="str">
            <v>3-3-6-14-03-27</v>
          </cell>
          <cell r="D12557" t="str">
            <v>Territorios de vida y paz con prevenci󮠤el delito</v>
          </cell>
          <cell r="E12557">
            <v>317000000</v>
          </cell>
          <cell r="F12557">
            <v>0</v>
          </cell>
          <cell r="G12557">
            <v>-136935534</v>
          </cell>
          <cell r="H12557">
            <v>180064466</v>
          </cell>
          <cell r="I12557">
            <v>0</v>
          </cell>
          <cell r="J12557">
            <v>180064466</v>
          </cell>
          <cell r="K12557">
            <v>0</v>
          </cell>
          <cell r="L12557">
            <v>180020466</v>
          </cell>
          <cell r="M12557">
            <v>0</v>
          </cell>
          <cell r="N12557">
            <v>180020466</v>
          </cell>
          <cell r="O12557">
            <v>99.97</v>
          </cell>
          <cell r="P12557" t="str">
            <v>»3FD_010 01</v>
          </cell>
          <cell r="Q12557">
            <v>0</v>
          </cell>
          <cell r="R12557">
            <v>9</v>
          </cell>
          <cell r="S12557" t="str">
            <v>3</v>
          </cell>
          <cell r="T12557" t="str">
            <v>FD</v>
          </cell>
          <cell r="U12557" t="str">
            <v>´3361403270000000000000</v>
          </cell>
          <cell r="V12557" t="str">
            <v>NT</v>
          </cell>
          <cell r="W12557" t="str">
            <v>FD´3361403270000000000000</v>
          </cell>
          <cell r="X12557" t="str">
            <v>010´3361403270000000000000</v>
          </cell>
        </row>
        <row r="12558">
          <cell r="A12558" t="str">
            <v>010</v>
          </cell>
          <cell r="B12558" t="str">
            <v>´3361403271228000000000</v>
          </cell>
          <cell r="C12558" t="str">
            <v>3-3-6-14-03-27-1228</v>
          </cell>
          <cell r="D12558" t="str">
            <v>Prevenci󮠤e violencias y conflictividades</v>
          </cell>
          <cell r="E12558">
            <v>317000000</v>
          </cell>
          <cell r="F12558">
            <v>0</v>
          </cell>
          <cell r="G12558">
            <v>-136935534</v>
          </cell>
          <cell r="H12558">
            <v>180064466</v>
          </cell>
          <cell r="I12558">
            <v>0</v>
          </cell>
          <cell r="J12558">
            <v>180064466</v>
          </cell>
          <cell r="K12558">
            <v>0</v>
          </cell>
          <cell r="L12558">
            <v>180020466</v>
          </cell>
          <cell r="M12558">
            <v>0</v>
          </cell>
          <cell r="N12558">
            <v>180020466</v>
          </cell>
          <cell r="O12558">
            <v>99.97</v>
          </cell>
          <cell r="P12558" t="str">
            <v>»3FD_010 01</v>
          </cell>
          <cell r="Q12558">
            <v>0</v>
          </cell>
          <cell r="R12558">
            <v>13</v>
          </cell>
          <cell r="S12558" t="str">
            <v>3</v>
          </cell>
          <cell r="T12558" t="str">
            <v>FD</v>
          </cell>
          <cell r="U12558" t="str">
            <v>´3361403271228000000000</v>
          </cell>
          <cell r="V12558" t="str">
            <v>NT</v>
          </cell>
          <cell r="W12558" t="str">
            <v>FD´3361403271228000000000</v>
          </cell>
          <cell r="X12558" t="str">
            <v>010´3361403271228000000000</v>
          </cell>
        </row>
        <row r="12559">
          <cell r="A12559" t="str">
            <v>010</v>
          </cell>
          <cell r="B12559" t="str">
            <v>´3361403310000000000000</v>
          </cell>
          <cell r="C12559" t="str">
            <v>3-3-6-14-03-31</v>
          </cell>
          <cell r="D12559" t="str">
            <v>Fortalecimiento de la funci󮠡dministrativa y desarrollo institucional</v>
          </cell>
          <cell r="E12559">
            <v>3910000000</v>
          </cell>
          <cell r="F12559">
            <v>-10078623</v>
          </cell>
          <cell r="G12559">
            <v>-886857600</v>
          </cell>
          <cell r="H12559">
            <v>3023142400</v>
          </cell>
          <cell r="I12559">
            <v>0</v>
          </cell>
          <cell r="J12559">
            <v>3023142400</v>
          </cell>
          <cell r="K12559">
            <v>0</v>
          </cell>
          <cell r="L12559">
            <v>3022970631</v>
          </cell>
          <cell r="M12559">
            <v>122084488</v>
          </cell>
          <cell r="N12559">
            <v>3012248855</v>
          </cell>
          <cell r="O12559">
            <v>99.63</v>
          </cell>
          <cell r="P12559" t="str">
            <v>»3FD_010 01</v>
          </cell>
          <cell r="Q12559">
            <v>0</v>
          </cell>
          <cell r="R12559">
            <v>9</v>
          </cell>
          <cell r="S12559" t="str">
            <v>3</v>
          </cell>
          <cell r="T12559" t="str">
            <v>FD</v>
          </cell>
          <cell r="U12559" t="str">
            <v>´3361403310000000000000</v>
          </cell>
          <cell r="V12559" t="str">
            <v>NT</v>
          </cell>
          <cell r="W12559" t="str">
            <v>FD´3361403310000000000000</v>
          </cell>
          <cell r="X12559" t="str">
            <v>010´3361403310000000000000</v>
          </cell>
        </row>
        <row r="12560">
          <cell r="A12560" t="str">
            <v>010</v>
          </cell>
          <cell r="B12560" t="str">
            <v>´3361403311230000000000</v>
          </cell>
          <cell r="C12560" t="str">
            <v>3-3-6-14-03-31-1230</v>
          </cell>
          <cell r="D12560" t="str">
            <v>Fortalecimiento institucional y pago de honorarios de ediles</v>
          </cell>
          <cell r="E12560">
            <v>3910000000</v>
          </cell>
          <cell r="F12560">
            <v>-10078623</v>
          </cell>
          <cell r="G12560">
            <v>-886857600</v>
          </cell>
          <cell r="H12560">
            <v>3023142400</v>
          </cell>
          <cell r="I12560">
            <v>0</v>
          </cell>
          <cell r="J12560">
            <v>3023142400</v>
          </cell>
          <cell r="K12560">
            <v>0</v>
          </cell>
          <cell r="L12560">
            <v>3022970631</v>
          </cell>
          <cell r="M12560">
            <v>122084488</v>
          </cell>
          <cell r="N12560">
            <v>3012248855</v>
          </cell>
          <cell r="O12560">
            <v>99.63</v>
          </cell>
          <cell r="P12560" t="str">
            <v>»3FD_010 01</v>
          </cell>
          <cell r="Q12560">
            <v>0</v>
          </cell>
          <cell r="R12560">
            <v>12</v>
          </cell>
          <cell r="S12560" t="str">
            <v>3</v>
          </cell>
          <cell r="T12560" t="str">
            <v>FD</v>
          </cell>
          <cell r="U12560" t="str">
            <v>´3361403311230000000000</v>
          </cell>
          <cell r="V12560" t="str">
            <v>NT</v>
          </cell>
          <cell r="W12560" t="str">
            <v>FD´3361403311230000000000</v>
          </cell>
          <cell r="X12560" t="str">
            <v>010´3361403311230000000000</v>
          </cell>
        </row>
        <row r="12561">
          <cell r="A12561" t="str">
            <v>010</v>
          </cell>
          <cell r="B12561" t="str">
            <v>´3369000000000000000000</v>
          </cell>
          <cell r="C12561" t="str">
            <v>3-3-6-90</v>
          </cell>
          <cell r="D12561" t="str">
            <v>OBLIGACIONES POR PAGAR VIGENCIAS ANTERIORES</v>
          </cell>
          <cell r="E12561">
            <v>21305595000</v>
          </cell>
          <cell r="F12561">
            <v>-258339648</v>
          </cell>
          <cell r="G12561">
            <v>-7367118912</v>
          </cell>
          <cell r="H12561">
            <v>13938476088</v>
          </cell>
          <cell r="I12561">
            <v>0</v>
          </cell>
          <cell r="J12561">
            <v>13938476088</v>
          </cell>
          <cell r="K12561">
            <v>0</v>
          </cell>
          <cell r="L12561">
            <v>13938476088</v>
          </cell>
          <cell r="M12561">
            <v>1180782050</v>
          </cell>
          <cell r="N12561">
            <v>9213080621</v>
          </cell>
          <cell r="O12561">
            <v>66.09</v>
          </cell>
          <cell r="P12561" t="str">
            <v>»3FD_010 01</v>
          </cell>
          <cell r="Q12561">
            <v>0</v>
          </cell>
          <cell r="R12561">
            <v>4</v>
          </cell>
          <cell r="S12561" t="str">
            <v>3</v>
          </cell>
          <cell r="T12561" t="str">
            <v>FD</v>
          </cell>
          <cell r="U12561" t="str">
            <v>´3369000000000000000000</v>
          </cell>
          <cell r="V12561" t="str">
            <v>NT</v>
          </cell>
          <cell r="W12561" t="str">
            <v>FD´3369000000000000000000</v>
          </cell>
          <cell r="X12561" t="str">
            <v>010´3369000000000000000000</v>
          </cell>
        </row>
        <row r="12562">
          <cell r="A12562" t="str">
            <v>011</v>
          </cell>
          <cell r="B12562" t="str">
            <v>´3000000000000000000000</v>
          </cell>
          <cell r="C12562" t="str">
            <v>3</v>
          </cell>
          <cell r="D12562" t="str">
            <v>GASTOS</v>
          </cell>
          <cell r="E12562">
            <v>82762848000</v>
          </cell>
          <cell r="F12562">
            <v>0</v>
          </cell>
          <cell r="G12562">
            <v>-6125748210</v>
          </cell>
          <cell r="H12562">
            <v>76637099790</v>
          </cell>
          <cell r="I12562">
            <v>0</v>
          </cell>
          <cell r="J12562">
            <v>76637099790</v>
          </cell>
          <cell r="K12562">
            <v>1256950628</v>
          </cell>
          <cell r="L12562">
            <v>75120262535</v>
          </cell>
          <cell r="M12562">
            <v>4374754782</v>
          </cell>
          <cell r="N12562">
            <v>38342207311</v>
          </cell>
          <cell r="O12562">
            <v>50.03</v>
          </cell>
          <cell r="P12562" t="str">
            <v>»3FD_011 01</v>
          </cell>
          <cell r="Q12562">
            <v>0</v>
          </cell>
          <cell r="R12562">
            <v>1</v>
          </cell>
          <cell r="S12562" t="str">
            <v>3</v>
          </cell>
          <cell r="T12562" t="str">
            <v>FD</v>
          </cell>
          <cell r="U12562" t="str">
            <v>´3000000000000000000000</v>
          </cell>
          <cell r="V12562" t="str">
            <v>NT</v>
          </cell>
          <cell r="W12562" t="str">
            <v>FD´3000000000000000000000</v>
          </cell>
          <cell r="X12562" t="str">
            <v>011´3000000000000000000000</v>
          </cell>
        </row>
        <row r="12563">
          <cell r="A12563" t="str">
            <v>011</v>
          </cell>
          <cell r="B12563" t="str">
            <v>´3100000000000000000000</v>
          </cell>
          <cell r="C12563" t="str">
            <v>3-1</v>
          </cell>
          <cell r="D12563" t="str">
            <v>GASTOS DE FUNCIONAMIENTO</v>
          </cell>
          <cell r="E12563">
            <v>3191118000</v>
          </cell>
          <cell r="F12563">
            <v>0</v>
          </cell>
          <cell r="G12563">
            <v>-360831346</v>
          </cell>
          <cell r="H12563">
            <v>2830286654</v>
          </cell>
          <cell r="I12563">
            <v>0</v>
          </cell>
          <cell r="J12563">
            <v>2830286654</v>
          </cell>
          <cell r="K12563">
            <v>39152367</v>
          </cell>
          <cell r="L12563">
            <v>2586111420</v>
          </cell>
          <cell r="M12563">
            <v>363555507</v>
          </cell>
          <cell r="N12563">
            <v>1898184820</v>
          </cell>
          <cell r="O12563">
            <v>67.06</v>
          </cell>
          <cell r="P12563" t="str">
            <v>»3FD_011 01</v>
          </cell>
          <cell r="Q12563">
            <v>0</v>
          </cell>
          <cell r="R12563">
            <v>2</v>
          </cell>
          <cell r="S12563" t="str">
            <v>3</v>
          </cell>
          <cell r="T12563" t="str">
            <v>FD</v>
          </cell>
          <cell r="U12563" t="str">
            <v>´3100000000000000000000</v>
          </cell>
          <cell r="V12563" t="str">
            <v>NT</v>
          </cell>
          <cell r="W12563" t="str">
            <v>FD´3100000000000000000000</v>
          </cell>
          <cell r="X12563" t="str">
            <v>011´3100000000000000000000</v>
          </cell>
        </row>
        <row r="12564">
          <cell r="A12564" t="str">
            <v>011</v>
          </cell>
          <cell r="B12564" t="str">
            <v>´3120000000000000000000</v>
          </cell>
          <cell r="C12564" t="str">
            <v>3-1-2</v>
          </cell>
          <cell r="D12564" t="str">
            <v>GASTOS GENERALES</v>
          </cell>
          <cell r="E12564">
            <v>2102347000</v>
          </cell>
          <cell r="F12564">
            <v>0</v>
          </cell>
          <cell r="G12564">
            <v>13903641</v>
          </cell>
          <cell r="H12564">
            <v>2116250641</v>
          </cell>
          <cell r="I12564">
            <v>0</v>
          </cell>
          <cell r="J12564">
            <v>2116250641</v>
          </cell>
          <cell r="K12564">
            <v>39152367</v>
          </cell>
          <cell r="L12564">
            <v>1872075407</v>
          </cell>
          <cell r="M12564">
            <v>361931507</v>
          </cell>
          <cell r="N12564">
            <v>1243907777</v>
          </cell>
          <cell r="O12564">
            <v>58.77</v>
          </cell>
          <cell r="P12564" t="str">
            <v>»3FD_011 01</v>
          </cell>
          <cell r="Q12564">
            <v>0</v>
          </cell>
          <cell r="R12564">
            <v>3</v>
          </cell>
          <cell r="S12564" t="str">
            <v>3</v>
          </cell>
          <cell r="T12564" t="str">
            <v>FD</v>
          </cell>
          <cell r="U12564" t="str">
            <v>´3120000000000000000000</v>
          </cell>
          <cell r="V12564" t="str">
            <v>NT</v>
          </cell>
          <cell r="W12564" t="str">
            <v>FD´3120000000000000000000</v>
          </cell>
          <cell r="X12564" t="str">
            <v>011´3120000000000000000000</v>
          </cell>
        </row>
        <row r="12565">
          <cell r="A12565" t="str">
            <v>011</v>
          </cell>
          <cell r="B12565" t="str">
            <v>´3120100000000000000000</v>
          </cell>
          <cell r="C12565" t="str">
            <v>3-1-2-01</v>
          </cell>
          <cell r="D12565" t="str">
            <v>Adquisici󮠤e Bienes</v>
          </cell>
          <cell r="E12565">
            <v>171453000</v>
          </cell>
          <cell r="F12565">
            <v>-1000000</v>
          </cell>
          <cell r="G12565">
            <v>6000000</v>
          </cell>
          <cell r="H12565">
            <v>177453000</v>
          </cell>
          <cell r="I12565">
            <v>0</v>
          </cell>
          <cell r="J12565">
            <v>177453000</v>
          </cell>
          <cell r="K12565">
            <v>16151368</v>
          </cell>
          <cell r="L12565">
            <v>157969960</v>
          </cell>
          <cell r="M12565">
            <v>742400</v>
          </cell>
          <cell r="N12565">
            <v>742400</v>
          </cell>
          <cell r="O12565">
            <v>0.41</v>
          </cell>
          <cell r="P12565" t="str">
            <v>»3FD_011 01</v>
          </cell>
          <cell r="Q12565">
            <v>0</v>
          </cell>
          <cell r="R12565">
            <v>5</v>
          </cell>
          <cell r="S12565" t="str">
            <v>3</v>
          </cell>
          <cell r="T12565" t="str">
            <v>FD</v>
          </cell>
          <cell r="U12565" t="str">
            <v>´3120100000000000000000</v>
          </cell>
          <cell r="V12565" t="str">
            <v>NT</v>
          </cell>
          <cell r="W12565" t="str">
            <v>FD´3120100000000000000000</v>
          </cell>
          <cell r="X12565" t="str">
            <v>011´3120100000000000000000</v>
          </cell>
        </row>
        <row r="12566">
          <cell r="A12566" t="str">
            <v>011</v>
          </cell>
          <cell r="B12566" t="str">
            <v>´3120102000000000000000</v>
          </cell>
          <cell r="C12566" t="str">
            <v>3-1-2-01-02</v>
          </cell>
          <cell r="D12566" t="str">
            <v>Gastos de Computador</v>
          </cell>
          <cell r="E12566">
            <v>50000000</v>
          </cell>
          <cell r="F12566">
            <v>0</v>
          </cell>
          <cell r="G12566">
            <v>7000000</v>
          </cell>
          <cell r="H12566">
            <v>57000000</v>
          </cell>
          <cell r="I12566">
            <v>0</v>
          </cell>
          <cell r="J12566">
            <v>57000000</v>
          </cell>
          <cell r="K12566">
            <v>9947400</v>
          </cell>
          <cell r="L12566">
            <v>47017159</v>
          </cell>
          <cell r="M12566">
            <v>742400</v>
          </cell>
          <cell r="N12566">
            <v>742400</v>
          </cell>
          <cell r="O12566">
            <v>1.3</v>
          </cell>
          <cell r="P12566" t="str">
            <v>»3FD_011 01</v>
          </cell>
          <cell r="Q12566">
            <v>0</v>
          </cell>
          <cell r="R12566">
            <v>7</v>
          </cell>
          <cell r="S12566" t="str">
            <v>3</v>
          </cell>
          <cell r="T12566" t="str">
            <v>FD</v>
          </cell>
          <cell r="U12566" t="str">
            <v>´3120102000000000000000</v>
          </cell>
          <cell r="V12566" t="str">
            <v>NT</v>
          </cell>
          <cell r="W12566" t="str">
            <v>FD´3120102000000000000000</v>
          </cell>
          <cell r="X12566" t="str">
            <v>011´3120102000000000000000</v>
          </cell>
        </row>
        <row r="12567">
          <cell r="A12567" t="str">
            <v>011</v>
          </cell>
          <cell r="B12567" t="str">
            <v>´3120103000000000000000</v>
          </cell>
          <cell r="C12567" t="str">
            <v>3-1-2-01-03</v>
          </cell>
          <cell r="D12567" t="str">
            <v>Combustibles Lubricantes y Llantas</v>
          </cell>
          <cell r="E12567">
            <v>60500000</v>
          </cell>
          <cell r="F12567">
            <v>-1000000</v>
          </cell>
          <cell r="G12567">
            <v>-1000000</v>
          </cell>
          <cell r="H12567">
            <v>59500000</v>
          </cell>
          <cell r="I12567">
            <v>0</v>
          </cell>
          <cell r="J12567">
            <v>59500000</v>
          </cell>
          <cell r="K12567">
            <v>0</v>
          </cell>
          <cell r="L12567">
            <v>50000000</v>
          </cell>
          <cell r="M12567">
            <v>0</v>
          </cell>
          <cell r="N12567">
            <v>0</v>
          </cell>
          <cell r="O12567">
            <v>0</v>
          </cell>
          <cell r="P12567" t="str">
            <v>»3FD_011 01</v>
          </cell>
          <cell r="Q12567">
            <v>0</v>
          </cell>
          <cell r="R12567">
            <v>7</v>
          </cell>
          <cell r="S12567" t="str">
            <v>3</v>
          </cell>
          <cell r="T12567" t="str">
            <v>FD</v>
          </cell>
          <cell r="U12567" t="str">
            <v>´3120103000000000000000</v>
          </cell>
          <cell r="V12567" t="str">
            <v>NT</v>
          </cell>
          <cell r="W12567" t="str">
            <v>FD´3120103000000000000000</v>
          </cell>
          <cell r="X12567" t="str">
            <v>011´3120103000000000000000</v>
          </cell>
        </row>
        <row r="12568">
          <cell r="A12568" t="str">
            <v>011</v>
          </cell>
          <cell r="B12568" t="str">
            <v>´3120104000000000000000</v>
          </cell>
          <cell r="C12568" t="str">
            <v>3-1-2-01-04</v>
          </cell>
          <cell r="D12568" t="str">
            <v>Materiales y Suministros</v>
          </cell>
          <cell r="E12568">
            <v>60953000</v>
          </cell>
          <cell r="F12568">
            <v>0</v>
          </cell>
          <cell r="G12568">
            <v>0</v>
          </cell>
          <cell r="H12568">
            <v>60953000</v>
          </cell>
          <cell r="I12568">
            <v>0</v>
          </cell>
          <cell r="J12568">
            <v>60953000</v>
          </cell>
          <cell r="K12568">
            <v>6203968</v>
          </cell>
          <cell r="L12568">
            <v>60952801</v>
          </cell>
          <cell r="M12568">
            <v>0</v>
          </cell>
          <cell r="N12568">
            <v>0</v>
          </cell>
          <cell r="O12568">
            <v>0</v>
          </cell>
          <cell r="P12568" t="str">
            <v>»3FD_011 01</v>
          </cell>
          <cell r="Q12568">
            <v>0</v>
          </cell>
          <cell r="R12568">
            <v>7</v>
          </cell>
          <cell r="S12568" t="str">
            <v>3</v>
          </cell>
          <cell r="T12568" t="str">
            <v>FD</v>
          </cell>
          <cell r="U12568" t="str">
            <v>´3120104000000000000000</v>
          </cell>
          <cell r="V12568" t="str">
            <v>NT</v>
          </cell>
          <cell r="W12568" t="str">
            <v>FD´3120104000000000000000</v>
          </cell>
          <cell r="X12568" t="str">
            <v>011´3120104000000000000000</v>
          </cell>
        </row>
        <row r="12569">
          <cell r="A12569" t="str">
            <v>011</v>
          </cell>
          <cell r="B12569" t="str">
            <v>´3120200000000000000000</v>
          </cell>
          <cell r="C12569" t="str">
            <v>3-1-2-02</v>
          </cell>
          <cell r="D12569" t="str">
            <v>Adquisici󮠤e Servicios</v>
          </cell>
          <cell r="E12569">
            <v>1928494000</v>
          </cell>
          <cell r="F12569">
            <v>1000000</v>
          </cell>
          <cell r="G12569">
            <v>10303641</v>
          </cell>
          <cell r="H12569">
            <v>1938797641</v>
          </cell>
          <cell r="I12569">
            <v>0</v>
          </cell>
          <cell r="J12569">
            <v>1938797641</v>
          </cell>
          <cell r="K12569">
            <v>23000999</v>
          </cell>
          <cell r="L12569">
            <v>1714105447</v>
          </cell>
          <cell r="M12569">
            <v>361189107</v>
          </cell>
          <cell r="N12569">
            <v>1243165377</v>
          </cell>
          <cell r="O12569">
            <v>64.12</v>
          </cell>
          <cell r="P12569" t="str">
            <v>»3FD_011 01</v>
          </cell>
          <cell r="Q12569">
            <v>0</v>
          </cell>
          <cell r="R12569">
            <v>5</v>
          </cell>
          <cell r="S12569" t="str">
            <v>3</v>
          </cell>
          <cell r="T12569" t="str">
            <v>FD</v>
          </cell>
          <cell r="U12569" t="str">
            <v>´3120200000000000000000</v>
          </cell>
          <cell r="V12569" t="str">
            <v>NT</v>
          </cell>
          <cell r="W12569" t="str">
            <v>FD´3120200000000000000000</v>
          </cell>
          <cell r="X12569" t="str">
            <v>011´3120200000000000000000</v>
          </cell>
        </row>
        <row r="12570">
          <cell r="A12570" t="str">
            <v>011</v>
          </cell>
          <cell r="B12570" t="str">
            <v>´3120201000000000000000</v>
          </cell>
          <cell r="C12570" t="str">
            <v>3-1-2-02-01</v>
          </cell>
          <cell r="D12570" t="str">
            <v>Arrendamientos</v>
          </cell>
          <cell r="E12570">
            <v>180000000</v>
          </cell>
          <cell r="F12570">
            <v>0</v>
          </cell>
          <cell r="G12570">
            <v>13436350</v>
          </cell>
          <cell r="H12570">
            <v>193436350</v>
          </cell>
          <cell r="I12570">
            <v>0</v>
          </cell>
          <cell r="J12570">
            <v>193436350</v>
          </cell>
          <cell r="K12570">
            <v>0</v>
          </cell>
          <cell r="L12570">
            <v>179744683</v>
          </cell>
          <cell r="M12570">
            <v>13250000</v>
          </cell>
          <cell r="N12570">
            <v>122328016</v>
          </cell>
          <cell r="O12570">
            <v>63.23</v>
          </cell>
          <cell r="P12570" t="str">
            <v>»3FD_011 01</v>
          </cell>
          <cell r="Q12570">
            <v>0</v>
          </cell>
          <cell r="R12570">
            <v>7</v>
          </cell>
          <cell r="S12570" t="str">
            <v>3</v>
          </cell>
          <cell r="T12570" t="str">
            <v>FD</v>
          </cell>
          <cell r="U12570" t="str">
            <v>´3120201000000000000000</v>
          </cell>
          <cell r="V12570" t="str">
            <v>NT</v>
          </cell>
          <cell r="W12570" t="str">
            <v>FD´3120201000000000000000</v>
          </cell>
          <cell r="X12570" t="str">
            <v>011´3120201000000000000000</v>
          </cell>
        </row>
        <row r="12571">
          <cell r="A12571" t="str">
            <v>011</v>
          </cell>
          <cell r="B12571" t="str">
            <v>´3120203000000000000000</v>
          </cell>
          <cell r="C12571" t="str">
            <v>3-1-2-02-03</v>
          </cell>
          <cell r="D12571" t="str">
            <v>Gastos de Transporte y Comunicaci󮍊</v>
          </cell>
          <cell r="E12571">
            <v>43082000</v>
          </cell>
          <cell r="F12571">
            <v>0</v>
          </cell>
          <cell r="G12571">
            <v>6000000</v>
          </cell>
          <cell r="H12571">
            <v>49082000</v>
          </cell>
          <cell r="I12571">
            <v>0</v>
          </cell>
          <cell r="J12571">
            <v>49082000</v>
          </cell>
          <cell r="K12571">
            <v>1650550</v>
          </cell>
          <cell r="L12571">
            <v>32828620</v>
          </cell>
          <cell r="M12571">
            <v>3824952</v>
          </cell>
          <cell r="N12571">
            <v>22769334</v>
          </cell>
          <cell r="O12571">
            <v>46.39</v>
          </cell>
          <cell r="P12571" t="str">
            <v>»3FD_011 01</v>
          </cell>
          <cell r="Q12571">
            <v>0</v>
          </cell>
          <cell r="R12571">
            <v>7</v>
          </cell>
          <cell r="S12571" t="str">
            <v>3</v>
          </cell>
          <cell r="T12571" t="str">
            <v>FD</v>
          </cell>
          <cell r="U12571" t="str">
            <v>´3120203000000000000000</v>
          </cell>
          <cell r="V12571" t="str">
            <v>NT</v>
          </cell>
          <cell r="W12571" t="str">
            <v>FD´3120203000000000000000</v>
          </cell>
          <cell r="X12571" t="str">
            <v>011´3120203000000000000000</v>
          </cell>
        </row>
        <row r="12572">
          <cell r="A12572" t="str">
            <v>011</v>
          </cell>
          <cell r="B12572" t="str">
            <v>´3120204000000000000000</v>
          </cell>
          <cell r="C12572" t="str">
            <v>3-1-2-02-04</v>
          </cell>
          <cell r="D12572" t="str">
            <v>Impresos y Publicaciones</v>
          </cell>
          <cell r="E12572">
            <v>40000000</v>
          </cell>
          <cell r="F12572">
            <v>0</v>
          </cell>
          <cell r="G12572">
            <v>5794084</v>
          </cell>
          <cell r="H12572">
            <v>45794084</v>
          </cell>
          <cell r="I12572">
            <v>0</v>
          </cell>
          <cell r="J12572">
            <v>45794084</v>
          </cell>
          <cell r="K12572">
            <v>0</v>
          </cell>
          <cell r="L12572">
            <v>29742252</v>
          </cell>
          <cell r="M12572">
            <v>17380860</v>
          </cell>
          <cell r="N12572">
            <v>22739250</v>
          </cell>
          <cell r="O12572">
            <v>49.65</v>
          </cell>
          <cell r="P12572" t="str">
            <v>»3FD_011 01</v>
          </cell>
          <cell r="Q12572">
            <v>0</v>
          </cell>
          <cell r="R12572">
            <v>7</v>
          </cell>
          <cell r="S12572" t="str">
            <v>3</v>
          </cell>
          <cell r="T12572" t="str">
            <v>FD</v>
          </cell>
          <cell r="U12572" t="str">
            <v>´3120204000000000000000</v>
          </cell>
          <cell r="V12572" t="str">
            <v>NT</v>
          </cell>
          <cell r="W12572" t="str">
            <v>FD´3120204000000000000000</v>
          </cell>
          <cell r="X12572" t="str">
            <v>011´3120204000000000000000</v>
          </cell>
        </row>
        <row r="12573">
          <cell r="A12573" t="str">
            <v>011</v>
          </cell>
          <cell r="B12573" t="str">
            <v>´3120205000000000000000</v>
          </cell>
          <cell r="C12573" t="str">
            <v>3-1-2-02-05</v>
          </cell>
          <cell r="D12573" t="str">
            <v>Mantenimiento y Reparaciones</v>
          </cell>
          <cell r="E12573">
            <v>1156872000</v>
          </cell>
          <cell r="F12573">
            <v>0</v>
          </cell>
          <cell r="G12573">
            <v>-90935251</v>
          </cell>
          <cell r="H12573">
            <v>1065936749</v>
          </cell>
          <cell r="I12573">
            <v>0</v>
          </cell>
          <cell r="J12573">
            <v>1065936749</v>
          </cell>
          <cell r="K12573">
            <v>0</v>
          </cell>
          <cell r="L12573">
            <v>1032742252</v>
          </cell>
          <cell r="M12573">
            <v>155408244</v>
          </cell>
          <cell r="N12573">
            <v>636285723</v>
          </cell>
          <cell r="O12573">
            <v>59.69</v>
          </cell>
          <cell r="P12573" t="str">
            <v>»3FD_011 01</v>
          </cell>
          <cell r="Q12573">
            <v>0</v>
          </cell>
          <cell r="R12573">
            <v>7</v>
          </cell>
          <cell r="S12573" t="str">
            <v>3</v>
          </cell>
          <cell r="T12573" t="str">
            <v>FD</v>
          </cell>
          <cell r="U12573" t="str">
            <v>´3120205000000000000000</v>
          </cell>
          <cell r="V12573" t="str">
            <v>NT</v>
          </cell>
          <cell r="W12573" t="str">
            <v>FD´3120205000000000000000</v>
          </cell>
          <cell r="X12573" t="str">
            <v>011´3120205000000000000000</v>
          </cell>
        </row>
        <row r="12574">
          <cell r="A12574" t="str">
            <v>011</v>
          </cell>
          <cell r="B12574" t="str">
            <v>´3120205010000000000000</v>
          </cell>
          <cell r="C12574" t="str">
            <v>3-1-2-02-05-01</v>
          </cell>
          <cell r="D12574" t="str">
            <v>Mantenimiento Entidad</v>
          </cell>
          <cell r="E12574">
            <v>1156872000</v>
          </cell>
          <cell r="F12574">
            <v>0</v>
          </cell>
          <cell r="G12574">
            <v>-90935251</v>
          </cell>
          <cell r="H12574">
            <v>1065936749</v>
          </cell>
          <cell r="I12574">
            <v>0</v>
          </cell>
          <cell r="J12574">
            <v>1065936749</v>
          </cell>
          <cell r="K12574">
            <v>0</v>
          </cell>
          <cell r="L12574">
            <v>1032742252</v>
          </cell>
          <cell r="M12574">
            <v>155408244</v>
          </cell>
          <cell r="N12574">
            <v>636285723</v>
          </cell>
          <cell r="O12574">
            <v>59.69</v>
          </cell>
          <cell r="P12574" t="str">
            <v>»3FD_011 01</v>
          </cell>
          <cell r="Q12574">
            <v>0</v>
          </cell>
          <cell r="R12574">
            <v>9</v>
          </cell>
          <cell r="S12574" t="str">
            <v>3</v>
          </cell>
          <cell r="T12574" t="str">
            <v>FD</v>
          </cell>
          <cell r="U12574" t="str">
            <v>´3120205010000000000000</v>
          </cell>
          <cell r="V12574" t="str">
            <v>NT</v>
          </cell>
          <cell r="W12574" t="str">
            <v>FD´3120205010000000000000</v>
          </cell>
          <cell r="X12574" t="str">
            <v>011´3120205010000000000000</v>
          </cell>
        </row>
        <row r="12575">
          <cell r="A12575" t="str">
            <v>011</v>
          </cell>
          <cell r="B12575" t="str">
            <v>´3120206000000000000000</v>
          </cell>
          <cell r="C12575" t="str">
            <v>3-1-2-02-06</v>
          </cell>
          <cell r="D12575" t="str">
            <v>Seguros</v>
          </cell>
          <cell r="E12575">
            <v>221000000</v>
          </cell>
          <cell r="F12575">
            <v>0</v>
          </cell>
          <cell r="G12575">
            <v>67708458</v>
          </cell>
          <cell r="H12575">
            <v>288708458</v>
          </cell>
          <cell r="I12575">
            <v>0</v>
          </cell>
          <cell r="J12575">
            <v>288708458</v>
          </cell>
          <cell r="K12575">
            <v>11155200</v>
          </cell>
          <cell r="L12575">
            <v>284521160</v>
          </cell>
          <cell r="M12575">
            <v>161129802</v>
          </cell>
          <cell r="N12575">
            <v>284516574</v>
          </cell>
          <cell r="O12575">
            <v>98.54</v>
          </cell>
          <cell r="P12575" t="str">
            <v>»3FD_011 01</v>
          </cell>
          <cell r="Q12575">
            <v>0</v>
          </cell>
          <cell r="R12575">
            <v>7</v>
          </cell>
          <cell r="S12575" t="str">
            <v>3</v>
          </cell>
          <cell r="T12575" t="str">
            <v>FD</v>
          </cell>
          <cell r="U12575" t="str">
            <v>´3120206000000000000000</v>
          </cell>
          <cell r="V12575" t="str">
            <v>NT</v>
          </cell>
          <cell r="W12575" t="str">
            <v>FD´3120206000000000000000</v>
          </cell>
          <cell r="X12575" t="str">
            <v>011´3120206000000000000000</v>
          </cell>
        </row>
        <row r="12576">
          <cell r="A12576" t="str">
            <v>011</v>
          </cell>
          <cell r="B12576" t="str">
            <v>´3120206010000000000000</v>
          </cell>
          <cell r="C12576" t="str">
            <v>3-1-2-02-06-01</v>
          </cell>
          <cell r="D12576" t="str">
            <v>Seguros Entidad</v>
          </cell>
          <cell r="E12576">
            <v>115000000</v>
          </cell>
          <cell r="F12576">
            <v>0</v>
          </cell>
          <cell r="G12576">
            <v>65158430</v>
          </cell>
          <cell r="H12576">
            <v>180158430</v>
          </cell>
          <cell r="I12576">
            <v>0</v>
          </cell>
          <cell r="J12576">
            <v>180158430</v>
          </cell>
          <cell r="K12576">
            <v>0</v>
          </cell>
          <cell r="L12576">
            <v>180158430</v>
          </cell>
          <cell r="M12576">
            <v>135000000</v>
          </cell>
          <cell r="N12576">
            <v>180153844</v>
          </cell>
          <cell r="O12576">
            <v>99.99</v>
          </cell>
          <cell r="P12576" t="str">
            <v>»3FD_011 01</v>
          </cell>
          <cell r="Q12576">
            <v>0</v>
          </cell>
          <cell r="R12576">
            <v>9</v>
          </cell>
          <cell r="S12576" t="str">
            <v>3</v>
          </cell>
          <cell r="T12576" t="str">
            <v>FD</v>
          </cell>
          <cell r="U12576" t="str">
            <v>´3120206010000000000000</v>
          </cell>
          <cell r="V12576" t="str">
            <v>NT</v>
          </cell>
          <cell r="W12576" t="str">
            <v>FD´3120206010000000000000</v>
          </cell>
          <cell r="X12576" t="str">
            <v>011´3120206010000000000000</v>
          </cell>
        </row>
        <row r="12577">
          <cell r="A12577" t="str">
            <v>011</v>
          </cell>
          <cell r="B12577" t="str">
            <v>´3120206040000000000000</v>
          </cell>
          <cell r="C12577" t="str">
            <v>3-1-2-02-06-04</v>
          </cell>
          <cell r="D12577" t="str">
            <v>Seguros de Vida Ediles</v>
          </cell>
          <cell r="E12577">
            <v>15000000</v>
          </cell>
          <cell r="F12577">
            <v>0</v>
          </cell>
          <cell r="G12577">
            <v>1550028</v>
          </cell>
          <cell r="H12577">
            <v>16550028</v>
          </cell>
          <cell r="I12577">
            <v>0</v>
          </cell>
          <cell r="J12577">
            <v>16550028</v>
          </cell>
          <cell r="K12577">
            <v>0</v>
          </cell>
          <cell r="L12577">
            <v>16524630</v>
          </cell>
          <cell r="M12577">
            <v>14974602</v>
          </cell>
          <cell r="N12577">
            <v>16524630</v>
          </cell>
          <cell r="O12577">
            <v>99.84</v>
          </cell>
          <cell r="P12577" t="str">
            <v>»3FD_011 01</v>
          </cell>
          <cell r="Q12577">
            <v>0</v>
          </cell>
          <cell r="R12577">
            <v>9</v>
          </cell>
          <cell r="S12577" t="str">
            <v>3</v>
          </cell>
          <cell r="T12577" t="str">
            <v>FD</v>
          </cell>
          <cell r="U12577" t="str">
            <v>´3120206040000000000000</v>
          </cell>
          <cell r="V12577" t="str">
            <v>NT</v>
          </cell>
          <cell r="W12577" t="str">
            <v>FD´3120206040000000000000</v>
          </cell>
          <cell r="X12577" t="str">
            <v>011´3120206040000000000000</v>
          </cell>
        </row>
        <row r="12578">
          <cell r="A12578" t="str">
            <v>011</v>
          </cell>
          <cell r="B12578" t="str">
            <v>´3120206050000000000000</v>
          </cell>
          <cell r="C12578" t="str">
            <v>3-1-2-02-06-05</v>
          </cell>
          <cell r="D12578" t="str">
            <v>Seguros de Salud Ediles</v>
          </cell>
          <cell r="E12578">
            <v>91000000</v>
          </cell>
          <cell r="F12578">
            <v>0</v>
          </cell>
          <cell r="G12578">
            <v>1000000</v>
          </cell>
          <cell r="H12578">
            <v>92000000</v>
          </cell>
          <cell r="I12578">
            <v>0</v>
          </cell>
          <cell r="J12578">
            <v>92000000</v>
          </cell>
          <cell r="K12578">
            <v>11155200</v>
          </cell>
          <cell r="L12578">
            <v>87838100</v>
          </cell>
          <cell r="M12578">
            <v>11155200</v>
          </cell>
          <cell r="N12578">
            <v>87838100</v>
          </cell>
          <cell r="O12578">
            <v>95.47</v>
          </cell>
          <cell r="P12578" t="str">
            <v>»3FD_011 01</v>
          </cell>
          <cell r="Q12578">
            <v>0</v>
          </cell>
          <cell r="R12578">
            <v>9</v>
          </cell>
          <cell r="S12578" t="str">
            <v>3</v>
          </cell>
          <cell r="T12578" t="str">
            <v>FD</v>
          </cell>
          <cell r="U12578" t="str">
            <v>´3120206050000000000000</v>
          </cell>
          <cell r="V12578" t="str">
            <v>NT</v>
          </cell>
          <cell r="W12578" t="str">
            <v>FD´3120206050000000000000</v>
          </cell>
          <cell r="X12578" t="str">
            <v>011´3120206050000000000000</v>
          </cell>
        </row>
        <row r="12579">
          <cell r="A12579" t="str">
            <v>011</v>
          </cell>
          <cell r="B12579" t="str">
            <v>´3120208000000000000000</v>
          </cell>
          <cell r="C12579" t="str">
            <v>3-1-2-02-08</v>
          </cell>
          <cell r="D12579" t="str">
            <v>Servicios Pblicos</v>
          </cell>
          <cell r="E12579">
            <v>132410000</v>
          </cell>
          <cell r="F12579">
            <v>1000000</v>
          </cell>
          <cell r="G12579">
            <v>8300000</v>
          </cell>
          <cell r="H12579">
            <v>140710000</v>
          </cell>
          <cell r="I12579">
            <v>0</v>
          </cell>
          <cell r="J12579">
            <v>140710000</v>
          </cell>
          <cell r="K12579">
            <v>10195249</v>
          </cell>
          <cell r="L12579">
            <v>117397465</v>
          </cell>
          <cell r="M12579">
            <v>10195249</v>
          </cell>
          <cell r="N12579">
            <v>117397465</v>
          </cell>
          <cell r="O12579">
            <v>83.43</v>
          </cell>
          <cell r="P12579" t="str">
            <v>»3FD_011 01</v>
          </cell>
          <cell r="Q12579">
            <v>0</v>
          </cell>
          <cell r="R12579">
            <v>7</v>
          </cell>
          <cell r="S12579" t="str">
            <v>3</v>
          </cell>
          <cell r="T12579" t="str">
            <v>FD</v>
          </cell>
          <cell r="U12579" t="str">
            <v>´3120208000000000000000</v>
          </cell>
          <cell r="V12579" t="str">
            <v>NT</v>
          </cell>
          <cell r="W12579" t="str">
            <v>FD´3120208000000000000000</v>
          </cell>
          <cell r="X12579" t="str">
            <v>011´3120208000000000000000</v>
          </cell>
        </row>
        <row r="12580">
          <cell r="A12580" t="str">
            <v>011</v>
          </cell>
          <cell r="B12580" t="str">
            <v>´3120208010000000000000</v>
          </cell>
          <cell r="C12580" t="str">
            <v>3-1-2-02-08-01</v>
          </cell>
          <cell r="D12580" t="str">
            <v>Energia</v>
          </cell>
          <cell r="E12580">
            <v>52000000</v>
          </cell>
          <cell r="F12580">
            <v>1000000</v>
          </cell>
          <cell r="G12580">
            <v>8000000</v>
          </cell>
          <cell r="H12580">
            <v>60000000</v>
          </cell>
          <cell r="I12580">
            <v>0</v>
          </cell>
          <cell r="J12580">
            <v>60000000</v>
          </cell>
          <cell r="K12580">
            <v>5136280</v>
          </cell>
          <cell r="L12580">
            <v>59629940</v>
          </cell>
          <cell r="M12580">
            <v>5136280</v>
          </cell>
          <cell r="N12580">
            <v>59629940</v>
          </cell>
          <cell r="O12580">
            <v>99.38</v>
          </cell>
          <cell r="P12580" t="str">
            <v>»3FD_011 01</v>
          </cell>
          <cell r="Q12580">
            <v>0</v>
          </cell>
          <cell r="R12580">
            <v>9</v>
          </cell>
          <cell r="S12580" t="str">
            <v>3</v>
          </cell>
          <cell r="T12580" t="str">
            <v>FD</v>
          </cell>
          <cell r="U12580" t="str">
            <v>´3120208010000000000000</v>
          </cell>
          <cell r="V12580" t="str">
            <v>NT</v>
          </cell>
          <cell r="W12580" t="str">
            <v>FD´3120208010000000000000</v>
          </cell>
          <cell r="X12580" t="str">
            <v>011´3120208010000000000000</v>
          </cell>
        </row>
        <row r="12581">
          <cell r="A12581" t="str">
            <v>011</v>
          </cell>
          <cell r="B12581" t="str">
            <v>´3120208020000000000000</v>
          </cell>
          <cell r="C12581" t="str">
            <v>3-1-2-02-08-02</v>
          </cell>
          <cell r="D12581" t="str">
            <v>Acueducto y Alcantarillado</v>
          </cell>
          <cell r="E12581">
            <v>28110000</v>
          </cell>
          <cell r="F12581">
            <v>0</v>
          </cell>
          <cell r="G12581">
            <v>0</v>
          </cell>
          <cell r="H12581">
            <v>28110000</v>
          </cell>
          <cell r="I12581">
            <v>0</v>
          </cell>
          <cell r="J12581">
            <v>28110000</v>
          </cell>
          <cell r="K12581">
            <v>1806030</v>
          </cell>
          <cell r="L12581">
            <v>13156270</v>
          </cell>
          <cell r="M12581">
            <v>1806030</v>
          </cell>
          <cell r="N12581">
            <v>13156270</v>
          </cell>
          <cell r="O12581">
            <v>46.8</v>
          </cell>
          <cell r="P12581" t="str">
            <v>»3FD_011 01</v>
          </cell>
          <cell r="Q12581">
            <v>0</v>
          </cell>
          <cell r="R12581">
            <v>9</v>
          </cell>
          <cell r="S12581" t="str">
            <v>3</v>
          </cell>
          <cell r="T12581" t="str">
            <v>FD</v>
          </cell>
          <cell r="U12581" t="str">
            <v>´3120208020000000000000</v>
          </cell>
          <cell r="V12581" t="str">
            <v>NT</v>
          </cell>
          <cell r="W12581" t="str">
            <v>FD´3120208020000000000000</v>
          </cell>
          <cell r="X12581" t="str">
            <v>011´3120208020000000000000</v>
          </cell>
        </row>
        <row r="12582">
          <cell r="A12582" t="str">
            <v>011</v>
          </cell>
          <cell r="B12582" t="str">
            <v>´3120208030000000000000</v>
          </cell>
          <cell r="C12582" t="str">
            <v>3-1-2-02-08-03</v>
          </cell>
          <cell r="D12582" t="str">
            <v>Aseo</v>
          </cell>
          <cell r="E12582">
            <v>2300000</v>
          </cell>
          <cell r="F12582">
            <v>0</v>
          </cell>
          <cell r="G12582">
            <v>300000</v>
          </cell>
          <cell r="H12582">
            <v>2600000</v>
          </cell>
          <cell r="I12582">
            <v>0</v>
          </cell>
          <cell r="J12582">
            <v>2600000</v>
          </cell>
          <cell r="K12582">
            <v>399620</v>
          </cell>
          <cell r="L12582">
            <v>2581490</v>
          </cell>
          <cell r="M12582">
            <v>399620</v>
          </cell>
          <cell r="N12582">
            <v>2581490</v>
          </cell>
          <cell r="O12582">
            <v>99.28</v>
          </cell>
          <cell r="P12582" t="str">
            <v>»3FD_011 01</v>
          </cell>
          <cell r="Q12582">
            <v>0</v>
          </cell>
          <cell r="R12582">
            <v>9</v>
          </cell>
          <cell r="S12582" t="str">
            <v>3</v>
          </cell>
          <cell r="T12582" t="str">
            <v>FD</v>
          </cell>
          <cell r="U12582" t="str">
            <v>´3120208030000000000000</v>
          </cell>
          <cell r="V12582" t="str">
            <v>NT</v>
          </cell>
          <cell r="W12582" t="str">
            <v>FD´3120208030000000000000</v>
          </cell>
          <cell r="X12582" t="str">
            <v>011´3120208030000000000000</v>
          </cell>
        </row>
        <row r="12583">
          <cell r="A12583" t="str">
            <v>011</v>
          </cell>
          <cell r="B12583" t="str">
            <v>´3120208040000000000000</v>
          </cell>
          <cell r="C12583" t="str">
            <v>3-1-2-02-08-04</v>
          </cell>
          <cell r="D12583" t="str">
            <v>Tel馯no</v>
          </cell>
          <cell r="E12583">
            <v>50000000</v>
          </cell>
          <cell r="F12583">
            <v>0</v>
          </cell>
          <cell r="G12583">
            <v>0</v>
          </cell>
          <cell r="H12583">
            <v>50000000</v>
          </cell>
          <cell r="I12583">
            <v>0</v>
          </cell>
          <cell r="J12583">
            <v>50000000</v>
          </cell>
          <cell r="K12583">
            <v>2853319</v>
          </cell>
          <cell r="L12583">
            <v>42029765</v>
          </cell>
          <cell r="M12583">
            <v>2853319</v>
          </cell>
          <cell r="N12583">
            <v>42029765</v>
          </cell>
          <cell r="O12583">
            <v>84.05</v>
          </cell>
          <cell r="P12583" t="str">
            <v>»3FD_011 01</v>
          </cell>
          <cell r="Q12583">
            <v>0</v>
          </cell>
          <cell r="R12583">
            <v>9</v>
          </cell>
          <cell r="S12583" t="str">
            <v>3</v>
          </cell>
          <cell r="T12583" t="str">
            <v>FD</v>
          </cell>
          <cell r="U12583" t="str">
            <v>´3120208040000000000000</v>
          </cell>
          <cell r="V12583" t="str">
            <v>NT</v>
          </cell>
          <cell r="W12583" t="str">
            <v>FD´3120208040000000000000</v>
          </cell>
          <cell r="X12583" t="str">
            <v>011´3120208040000000000000</v>
          </cell>
        </row>
        <row r="12584">
          <cell r="A12584" t="str">
            <v>011</v>
          </cell>
          <cell r="B12584" t="str">
            <v>´3120217000000000000000</v>
          </cell>
          <cell r="C12584" t="str">
            <v>3-1-2-02-17</v>
          </cell>
          <cell r="D12584" t="str">
            <v>Informaci󮍊</v>
          </cell>
          <cell r="E12584">
            <v>155130000</v>
          </cell>
          <cell r="F12584">
            <v>0</v>
          </cell>
          <cell r="G12584">
            <v>0</v>
          </cell>
          <cell r="H12584">
            <v>155130000</v>
          </cell>
          <cell r="I12584">
            <v>0</v>
          </cell>
          <cell r="J12584">
            <v>155130000</v>
          </cell>
          <cell r="K12584">
            <v>0</v>
          </cell>
          <cell r="L12584">
            <v>37129015</v>
          </cell>
          <cell r="M12584">
            <v>0</v>
          </cell>
          <cell r="N12584">
            <v>37129015</v>
          </cell>
          <cell r="O12584">
            <v>23.93</v>
          </cell>
          <cell r="P12584" t="str">
            <v>»3FD_011 01</v>
          </cell>
          <cell r="Q12584">
            <v>0</v>
          </cell>
          <cell r="R12584">
            <v>7</v>
          </cell>
          <cell r="S12584" t="str">
            <v>3</v>
          </cell>
          <cell r="T12584" t="str">
            <v>FD</v>
          </cell>
          <cell r="U12584" t="str">
            <v>´3120217000000000000000</v>
          </cell>
          <cell r="V12584" t="str">
            <v>NT</v>
          </cell>
          <cell r="W12584" t="str">
            <v>FD´3120217000000000000000</v>
          </cell>
          <cell r="X12584" t="str">
            <v>011´3120217000000000000000</v>
          </cell>
        </row>
        <row r="12585">
          <cell r="A12585" t="str">
            <v>011</v>
          </cell>
          <cell r="B12585" t="str">
            <v>´3120300000000000000000</v>
          </cell>
          <cell r="C12585" t="str">
            <v>3-1-2-03</v>
          </cell>
          <cell r="D12585" t="str">
            <v>Otros Gastos Generales</v>
          </cell>
          <cell r="E12585">
            <v>2400000</v>
          </cell>
          <cell r="F12585">
            <v>0</v>
          </cell>
          <cell r="G12585">
            <v>-2400000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>
            <v>0</v>
          </cell>
          <cell r="P12585" t="str">
            <v>»3FD_011 01</v>
          </cell>
          <cell r="Q12585">
            <v>0</v>
          </cell>
          <cell r="R12585">
            <v>5</v>
          </cell>
          <cell r="S12585" t="str">
            <v>3</v>
          </cell>
          <cell r="T12585" t="str">
            <v>FD</v>
          </cell>
          <cell r="U12585" t="str">
            <v>´3120300000000000000000</v>
          </cell>
          <cell r="V12585" t="str">
            <v>NT</v>
          </cell>
          <cell r="W12585" t="str">
            <v>FD´3120300000000000000000</v>
          </cell>
          <cell r="X12585" t="str">
            <v>011´3120300000000000000000</v>
          </cell>
        </row>
        <row r="12586">
          <cell r="A12586" t="str">
            <v>011</v>
          </cell>
          <cell r="B12586" t="str">
            <v>´3120302000000000000000</v>
          </cell>
          <cell r="C12586" t="str">
            <v>3-1-2-03-02</v>
          </cell>
          <cell r="D12586" t="str">
            <v>Impuestos Tasas Contribuciones Derechos y Multas</v>
          </cell>
          <cell r="E12586">
            <v>2400000</v>
          </cell>
          <cell r="F12586">
            <v>0</v>
          </cell>
          <cell r="G12586">
            <v>-2400000</v>
          </cell>
          <cell r="H12586">
            <v>0</v>
          </cell>
          <cell r="I12586">
            <v>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 t="str">
            <v>»3FD_011 01</v>
          </cell>
          <cell r="Q12586">
            <v>0</v>
          </cell>
          <cell r="R12586">
            <v>7</v>
          </cell>
          <cell r="S12586" t="str">
            <v>3</v>
          </cell>
          <cell r="T12586" t="str">
            <v>FD</v>
          </cell>
          <cell r="U12586" t="str">
            <v>´3120302000000000000000</v>
          </cell>
          <cell r="V12586" t="str">
            <v>NT</v>
          </cell>
          <cell r="W12586" t="str">
            <v>FD´3120302000000000000000</v>
          </cell>
          <cell r="X12586" t="str">
            <v>011´3120302000000000000000</v>
          </cell>
        </row>
        <row r="12587">
          <cell r="A12587" t="str">
            <v>011</v>
          </cell>
          <cell r="B12587" t="str">
            <v>´3180000000000000000000</v>
          </cell>
          <cell r="C12587" t="str">
            <v>3-1-8</v>
          </cell>
          <cell r="D12587" t="str">
            <v>OBLIGACIONES POR PAGAR</v>
          </cell>
          <cell r="E12587">
            <v>1088771000</v>
          </cell>
          <cell r="F12587">
            <v>0</v>
          </cell>
          <cell r="G12587">
            <v>-374734987</v>
          </cell>
          <cell r="H12587">
            <v>714036013</v>
          </cell>
          <cell r="I12587">
            <v>0</v>
          </cell>
          <cell r="J12587">
            <v>714036013</v>
          </cell>
          <cell r="K12587">
            <v>0</v>
          </cell>
          <cell r="L12587">
            <v>714036013</v>
          </cell>
          <cell r="M12587">
            <v>1624000</v>
          </cell>
          <cell r="N12587">
            <v>654277043</v>
          </cell>
          <cell r="O12587">
            <v>91.63</v>
          </cell>
          <cell r="P12587" t="str">
            <v>»3FD_011 01</v>
          </cell>
          <cell r="Q12587">
            <v>0</v>
          </cell>
          <cell r="R12587">
            <v>3</v>
          </cell>
          <cell r="S12587" t="str">
            <v>3</v>
          </cell>
          <cell r="T12587" t="str">
            <v>FD</v>
          </cell>
          <cell r="U12587" t="str">
            <v>´3180000000000000000000</v>
          </cell>
          <cell r="V12587" t="str">
            <v>NT</v>
          </cell>
          <cell r="W12587" t="str">
            <v>FD´3180000000000000000000</v>
          </cell>
          <cell r="X12587" t="str">
            <v>011´3180000000000000000000</v>
          </cell>
        </row>
        <row r="12588">
          <cell r="A12588" t="str">
            <v>011</v>
          </cell>
          <cell r="B12588" t="str">
            <v>´3180200000000000000000</v>
          </cell>
          <cell r="C12588" t="str">
            <v>3-1-8-02</v>
          </cell>
          <cell r="D12588" t="str">
            <v>GASTOS GENERALES</v>
          </cell>
          <cell r="E12588">
            <v>1088771000</v>
          </cell>
          <cell r="F12588">
            <v>0</v>
          </cell>
          <cell r="G12588">
            <v>-374734987</v>
          </cell>
          <cell r="H12588">
            <v>714036013</v>
          </cell>
          <cell r="I12588">
            <v>0</v>
          </cell>
          <cell r="J12588">
            <v>714036013</v>
          </cell>
          <cell r="K12588">
            <v>0</v>
          </cell>
          <cell r="L12588">
            <v>714036013</v>
          </cell>
          <cell r="M12588">
            <v>1624000</v>
          </cell>
          <cell r="N12588">
            <v>654277043</v>
          </cell>
          <cell r="O12588">
            <v>91.63</v>
          </cell>
          <cell r="P12588" t="str">
            <v>»3FD_011 01</v>
          </cell>
          <cell r="Q12588">
            <v>0</v>
          </cell>
          <cell r="R12588">
            <v>5</v>
          </cell>
          <cell r="S12588" t="str">
            <v>3</v>
          </cell>
          <cell r="T12588" t="str">
            <v>FD</v>
          </cell>
          <cell r="U12588" t="str">
            <v>´3180200000000000000000</v>
          </cell>
          <cell r="V12588" t="str">
            <v>NT</v>
          </cell>
          <cell r="W12588" t="str">
            <v>FD´3180200000000000000000</v>
          </cell>
          <cell r="X12588" t="str">
            <v>011´3180200000000000000000</v>
          </cell>
        </row>
        <row r="12589">
          <cell r="A12589" t="str">
            <v>011</v>
          </cell>
          <cell r="B12589" t="str">
            <v>´3180201000000000000000</v>
          </cell>
          <cell r="C12589" t="str">
            <v>3-1-8-02-01</v>
          </cell>
          <cell r="D12589" t="str">
            <v>Adquisici󮠤e Bienes</v>
          </cell>
          <cell r="E12589">
            <v>242143227</v>
          </cell>
          <cell r="F12589">
            <v>0</v>
          </cell>
          <cell r="G12589">
            <v>-59254943</v>
          </cell>
          <cell r="H12589">
            <v>182888284</v>
          </cell>
          <cell r="I12589">
            <v>0</v>
          </cell>
          <cell r="J12589">
            <v>182888284</v>
          </cell>
          <cell r="K12589">
            <v>0</v>
          </cell>
          <cell r="L12589">
            <v>182888284</v>
          </cell>
          <cell r="M12589">
            <v>0</v>
          </cell>
          <cell r="N12589">
            <v>135110730</v>
          </cell>
          <cell r="O12589">
            <v>73.87</v>
          </cell>
          <cell r="P12589" t="str">
            <v>»3FD_011 01</v>
          </cell>
          <cell r="Q12589">
            <v>0</v>
          </cell>
          <cell r="R12589">
            <v>7</v>
          </cell>
          <cell r="S12589" t="str">
            <v>3</v>
          </cell>
          <cell r="T12589" t="str">
            <v>FD</v>
          </cell>
          <cell r="U12589" t="str">
            <v>´3180201000000000000000</v>
          </cell>
          <cell r="V12589" t="str">
            <v>NT</v>
          </cell>
          <cell r="W12589" t="str">
            <v>FD´3180201000000000000000</v>
          </cell>
          <cell r="X12589" t="str">
            <v>011´3180201000000000000000</v>
          </cell>
        </row>
        <row r="12590">
          <cell r="A12590" t="str">
            <v>011</v>
          </cell>
          <cell r="B12590" t="str">
            <v>´3180201020000000000000</v>
          </cell>
          <cell r="C12590" t="str">
            <v>3-1-8-02-01-02</v>
          </cell>
          <cell r="D12590" t="str">
            <v>Gastos de Computador</v>
          </cell>
          <cell r="E12590">
            <v>67208142</v>
          </cell>
          <cell r="F12590">
            <v>0</v>
          </cell>
          <cell r="G12590">
            <v>-26211330</v>
          </cell>
          <cell r="H12590">
            <v>40996812</v>
          </cell>
          <cell r="I12590">
            <v>0</v>
          </cell>
          <cell r="J12590">
            <v>40996812</v>
          </cell>
          <cell r="K12590">
            <v>0</v>
          </cell>
          <cell r="L12590">
            <v>40996812</v>
          </cell>
          <cell r="M12590">
            <v>0</v>
          </cell>
          <cell r="N12590">
            <v>37883391</v>
          </cell>
          <cell r="O12590">
            <v>92.4</v>
          </cell>
          <cell r="P12590" t="str">
            <v>»3FD_011 01</v>
          </cell>
          <cell r="Q12590">
            <v>0</v>
          </cell>
          <cell r="R12590">
            <v>9</v>
          </cell>
          <cell r="S12590" t="str">
            <v>3</v>
          </cell>
          <cell r="T12590" t="str">
            <v>FD</v>
          </cell>
          <cell r="U12590" t="str">
            <v>´3180201020000000000000</v>
          </cell>
          <cell r="V12590" t="str">
            <v>NT</v>
          </cell>
          <cell r="W12590" t="str">
            <v>FD´3180201020000000000000</v>
          </cell>
          <cell r="X12590" t="str">
            <v>011´3180201020000000000000</v>
          </cell>
        </row>
        <row r="12591">
          <cell r="A12591" t="str">
            <v>011</v>
          </cell>
          <cell r="B12591" t="str">
            <v>´3180201030000000000000</v>
          </cell>
          <cell r="C12591" t="str">
            <v>3-1-8-02-01-03</v>
          </cell>
          <cell r="D12591" t="str">
            <v>Combustibles Lubricantes y Llantas</v>
          </cell>
          <cell r="E12591">
            <v>70928800</v>
          </cell>
          <cell r="F12591">
            <v>0</v>
          </cell>
          <cell r="G12591">
            <v>-8948955</v>
          </cell>
          <cell r="H12591">
            <v>61979845</v>
          </cell>
          <cell r="I12591">
            <v>0</v>
          </cell>
          <cell r="J12591">
            <v>61979845</v>
          </cell>
          <cell r="K12591">
            <v>0</v>
          </cell>
          <cell r="L12591">
            <v>61979845</v>
          </cell>
          <cell r="M12591">
            <v>0</v>
          </cell>
          <cell r="N12591">
            <v>61979845</v>
          </cell>
          <cell r="O12591">
            <v>100</v>
          </cell>
          <cell r="P12591" t="str">
            <v>»3FD_011 01</v>
          </cell>
          <cell r="Q12591">
            <v>0</v>
          </cell>
          <cell r="R12591">
            <v>9</v>
          </cell>
          <cell r="S12591" t="str">
            <v>3</v>
          </cell>
          <cell r="T12591" t="str">
            <v>FD</v>
          </cell>
          <cell r="U12591" t="str">
            <v>´3180201030000000000000</v>
          </cell>
          <cell r="V12591" t="str">
            <v>NT</v>
          </cell>
          <cell r="W12591" t="str">
            <v>FD´3180201030000000000000</v>
          </cell>
          <cell r="X12591" t="str">
            <v>011´3180201030000000000000</v>
          </cell>
        </row>
        <row r="12592">
          <cell r="A12592" t="str">
            <v>011</v>
          </cell>
          <cell r="B12592" t="str">
            <v>´3180201040000000000000</v>
          </cell>
          <cell r="C12592" t="str">
            <v>3-1-8-02-01-04</v>
          </cell>
          <cell r="D12592" t="str">
            <v>Materiales y Suministros</v>
          </cell>
          <cell r="E12592">
            <v>94006285</v>
          </cell>
          <cell r="F12592">
            <v>0</v>
          </cell>
          <cell r="G12592">
            <v>-14094658</v>
          </cell>
          <cell r="H12592">
            <v>79911627</v>
          </cell>
          <cell r="I12592">
            <v>0</v>
          </cell>
          <cell r="J12592">
            <v>79911627</v>
          </cell>
          <cell r="K12592">
            <v>0</v>
          </cell>
          <cell r="L12592">
            <v>79911627</v>
          </cell>
          <cell r="M12592">
            <v>0</v>
          </cell>
          <cell r="N12592">
            <v>35247494</v>
          </cell>
          <cell r="O12592">
            <v>44.1</v>
          </cell>
          <cell r="P12592" t="str">
            <v>»3FD_011 01</v>
          </cell>
          <cell r="Q12592">
            <v>0</v>
          </cell>
          <cell r="R12592">
            <v>9</v>
          </cell>
          <cell r="S12592" t="str">
            <v>3</v>
          </cell>
          <cell r="T12592" t="str">
            <v>FD</v>
          </cell>
          <cell r="U12592" t="str">
            <v>´3180201040000000000000</v>
          </cell>
          <cell r="V12592" t="str">
            <v>NT</v>
          </cell>
          <cell r="W12592" t="str">
            <v>FD´3180201040000000000000</v>
          </cell>
          <cell r="X12592" t="str">
            <v>011´3180201040000000000000</v>
          </cell>
        </row>
        <row r="12593">
          <cell r="A12593" t="str">
            <v>011</v>
          </cell>
          <cell r="B12593" t="str">
            <v>´3180201050000000000000</v>
          </cell>
          <cell r="C12593" t="str">
            <v>3-1-8-02-01-05</v>
          </cell>
          <cell r="D12593" t="str">
            <v>Compra de Equipo</v>
          </cell>
          <cell r="E12593">
            <v>10000000</v>
          </cell>
          <cell r="F12593">
            <v>0</v>
          </cell>
          <cell r="G12593">
            <v>-10000000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>
            <v>0</v>
          </cell>
          <cell r="P12593" t="str">
            <v>»3FD_011 01</v>
          </cell>
          <cell r="Q12593">
            <v>0</v>
          </cell>
          <cell r="R12593">
            <v>9</v>
          </cell>
          <cell r="S12593" t="str">
            <v>3</v>
          </cell>
          <cell r="T12593" t="str">
            <v>FD</v>
          </cell>
          <cell r="U12593" t="str">
            <v>´3180201050000000000000</v>
          </cell>
          <cell r="V12593" t="str">
            <v>NT</v>
          </cell>
          <cell r="W12593" t="str">
            <v>FD´3180201050000000000000</v>
          </cell>
          <cell r="X12593" t="str">
            <v>011´3180201050000000000000</v>
          </cell>
        </row>
        <row r="12594">
          <cell r="A12594" t="str">
            <v>011</v>
          </cell>
          <cell r="B12594" t="str">
            <v>´3180202000000000000000</v>
          </cell>
          <cell r="C12594" t="str">
            <v>3-1-8-02-02</v>
          </cell>
          <cell r="D12594" t="str">
            <v>Adquisici󮠤e Servicios</v>
          </cell>
          <cell r="E12594">
            <v>844127773</v>
          </cell>
          <cell r="F12594">
            <v>0</v>
          </cell>
          <cell r="G12594">
            <v>-312980044</v>
          </cell>
          <cell r="H12594">
            <v>531147729</v>
          </cell>
          <cell r="I12594">
            <v>0</v>
          </cell>
          <cell r="J12594">
            <v>531147729</v>
          </cell>
          <cell r="K12594">
            <v>0</v>
          </cell>
          <cell r="L12594">
            <v>531147729</v>
          </cell>
          <cell r="M12594">
            <v>1624000</v>
          </cell>
          <cell r="N12594">
            <v>519166313</v>
          </cell>
          <cell r="O12594">
            <v>97.74</v>
          </cell>
          <cell r="P12594" t="str">
            <v>»3FD_011 01</v>
          </cell>
          <cell r="Q12594">
            <v>0</v>
          </cell>
          <cell r="R12594">
            <v>7</v>
          </cell>
          <cell r="S12594" t="str">
            <v>3</v>
          </cell>
          <cell r="T12594" t="str">
            <v>FD</v>
          </cell>
          <cell r="U12594" t="str">
            <v>´3180202000000000000000</v>
          </cell>
          <cell r="V12594" t="str">
            <v>NT</v>
          </cell>
          <cell r="W12594" t="str">
            <v>FD´3180202000000000000000</v>
          </cell>
          <cell r="X12594" t="str">
            <v>011´3180202000000000000000</v>
          </cell>
        </row>
        <row r="12595">
          <cell r="A12595" t="str">
            <v>011</v>
          </cell>
          <cell r="B12595" t="str">
            <v>´3180202010000000000000</v>
          </cell>
          <cell r="C12595" t="str">
            <v>3-1-8-02-02-01</v>
          </cell>
          <cell r="D12595" t="str">
            <v>Arrendamientos</v>
          </cell>
          <cell r="E12595">
            <v>58727300</v>
          </cell>
          <cell r="F12595">
            <v>0</v>
          </cell>
          <cell r="G12595">
            <v>-34436400</v>
          </cell>
          <cell r="H12595">
            <v>24290900</v>
          </cell>
          <cell r="I12595">
            <v>0</v>
          </cell>
          <cell r="J12595">
            <v>24290900</v>
          </cell>
          <cell r="K12595">
            <v>0</v>
          </cell>
          <cell r="L12595">
            <v>24290900</v>
          </cell>
          <cell r="M12595">
            <v>0</v>
          </cell>
          <cell r="N12595">
            <v>24290900</v>
          </cell>
          <cell r="O12595">
            <v>100</v>
          </cell>
          <cell r="P12595" t="str">
            <v>»3FD_011 01</v>
          </cell>
          <cell r="Q12595">
            <v>0</v>
          </cell>
          <cell r="R12595">
            <v>9</v>
          </cell>
          <cell r="S12595" t="str">
            <v>3</v>
          </cell>
          <cell r="T12595" t="str">
            <v>FD</v>
          </cell>
          <cell r="U12595" t="str">
            <v>´3180202010000000000000</v>
          </cell>
          <cell r="V12595" t="str">
            <v>NT</v>
          </cell>
          <cell r="W12595" t="str">
            <v>FD´3180202010000000000000</v>
          </cell>
          <cell r="X12595" t="str">
            <v>011´3180202010000000000000</v>
          </cell>
        </row>
        <row r="12596">
          <cell r="A12596" t="str">
            <v>011</v>
          </cell>
          <cell r="B12596" t="str">
            <v>´3180202030000000000000</v>
          </cell>
          <cell r="C12596" t="str">
            <v>3-1-8-02-02-03</v>
          </cell>
          <cell r="D12596" t="str">
            <v>Gastos de Transporte y Comunicaci󮍊</v>
          </cell>
          <cell r="E12596">
            <v>23936148</v>
          </cell>
          <cell r="F12596">
            <v>0</v>
          </cell>
          <cell r="G12596">
            <v>-15187280</v>
          </cell>
          <cell r="H12596">
            <v>8748868</v>
          </cell>
          <cell r="I12596">
            <v>0</v>
          </cell>
          <cell r="J12596">
            <v>8748868</v>
          </cell>
          <cell r="K12596">
            <v>0</v>
          </cell>
          <cell r="L12596">
            <v>8748868</v>
          </cell>
          <cell r="M12596">
            <v>0</v>
          </cell>
          <cell r="N12596">
            <v>8748868</v>
          </cell>
          <cell r="O12596">
            <v>100</v>
          </cell>
          <cell r="P12596" t="str">
            <v>»3FD_011 01</v>
          </cell>
          <cell r="Q12596">
            <v>0</v>
          </cell>
          <cell r="R12596">
            <v>9</v>
          </cell>
          <cell r="S12596" t="str">
            <v>3</v>
          </cell>
          <cell r="T12596" t="str">
            <v>FD</v>
          </cell>
          <cell r="U12596" t="str">
            <v>´3180202030000000000000</v>
          </cell>
          <cell r="V12596" t="str">
            <v>NT</v>
          </cell>
          <cell r="W12596" t="str">
            <v>FD´3180202030000000000000</v>
          </cell>
          <cell r="X12596" t="str">
            <v>011´3180202030000000000000</v>
          </cell>
        </row>
        <row r="12597">
          <cell r="A12597" t="str">
            <v>011</v>
          </cell>
          <cell r="B12597" t="str">
            <v>´3180202040000000000000</v>
          </cell>
          <cell r="C12597" t="str">
            <v>3-1-8-02-02-04</v>
          </cell>
          <cell r="D12597" t="str">
            <v>Impresos y Publicaciones</v>
          </cell>
          <cell r="E12597">
            <v>33840040</v>
          </cell>
          <cell r="F12597">
            <v>0</v>
          </cell>
          <cell r="G12597">
            <v>-18022889</v>
          </cell>
          <cell r="H12597">
            <v>15817151</v>
          </cell>
          <cell r="I12597">
            <v>0</v>
          </cell>
          <cell r="J12597">
            <v>15817151</v>
          </cell>
          <cell r="K12597">
            <v>0</v>
          </cell>
          <cell r="L12597">
            <v>15817151</v>
          </cell>
          <cell r="M12597">
            <v>0</v>
          </cell>
          <cell r="N12597">
            <v>15817151</v>
          </cell>
          <cell r="O12597">
            <v>100</v>
          </cell>
          <cell r="P12597" t="str">
            <v>»3FD_011 01</v>
          </cell>
          <cell r="Q12597">
            <v>0</v>
          </cell>
          <cell r="R12597">
            <v>9</v>
          </cell>
          <cell r="S12597" t="str">
            <v>3</v>
          </cell>
          <cell r="T12597" t="str">
            <v>FD</v>
          </cell>
          <cell r="U12597" t="str">
            <v>´3180202040000000000000</v>
          </cell>
          <cell r="V12597" t="str">
            <v>NT</v>
          </cell>
          <cell r="W12597" t="str">
            <v>FD´3180202040000000000000</v>
          </cell>
          <cell r="X12597" t="str">
            <v>011´3180202040000000000000</v>
          </cell>
        </row>
        <row r="12598">
          <cell r="A12598" t="str">
            <v>011</v>
          </cell>
          <cell r="B12598" t="str">
            <v>´3180202050000000000000</v>
          </cell>
          <cell r="C12598" t="str">
            <v>3-1-8-02-02-05</v>
          </cell>
          <cell r="D12598" t="str">
            <v>Mantenimiento y Reparaciones</v>
          </cell>
          <cell r="E12598">
            <v>588171171</v>
          </cell>
          <cell r="F12598">
            <v>0</v>
          </cell>
          <cell r="G12598">
            <v>-220271287</v>
          </cell>
          <cell r="H12598">
            <v>367899884</v>
          </cell>
          <cell r="I12598">
            <v>0</v>
          </cell>
          <cell r="J12598">
            <v>367899884</v>
          </cell>
          <cell r="K12598">
            <v>0</v>
          </cell>
          <cell r="L12598">
            <v>367899884</v>
          </cell>
          <cell r="M12598">
            <v>0</v>
          </cell>
          <cell r="N12598">
            <v>367899884</v>
          </cell>
          <cell r="O12598">
            <v>100</v>
          </cell>
          <cell r="P12598" t="str">
            <v>»3FD_011 01</v>
          </cell>
          <cell r="Q12598">
            <v>0</v>
          </cell>
          <cell r="R12598">
            <v>9</v>
          </cell>
          <cell r="S12598" t="str">
            <v>3</v>
          </cell>
          <cell r="T12598" t="str">
            <v>FD</v>
          </cell>
          <cell r="U12598" t="str">
            <v>´3180202050000000000000</v>
          </cell>
          <cell r="V12598" t="str">
            <v>NT</v>
          </cell>
          <cell r="W12598" t="str">
            <v>FD´3180202050000000000000</v>
          </cell>
          <cell r="X12598" t="str">
            <v>011´3180202050000000000000</v>
          </cell>
        </row>
        <row r="12599">
          <cell r="A12599" t="str">
            <v>011</v>
          </cell>
          <cell r="B12599" t="str">
            <v>´3180202050001000000000</v>
          </cell>
          <cell r="C12599" t="str">
            <v>3-1-8-02-02-05-0001</v>
          </cell>
          <cell r="D12599" t="str">
            <v>Mantenimiento Entidad</v>
          </cell>
          <cell r="E12599">
            <v>588171171</v>
          </cell>
          <cell r="F12599">
            <v>0</v>
          </cell>
          <cell r="G12599">
            <v>-220271287</v>
          </cell>
          <cell r="H12599">
            <v>367899884</v>
          </cell>
          <cell r="I12599">
            <v>0</v>
          </cell>
          <cell r="J12599">
            <v>367899884</v>
          </cell>
          <cell r="K12599">
            <v>0</v>
          </cell>
          <cell r="L12599">
            <v>367899884</v>
          </cell>
          <cell r="M12599">
            <v>0</v>
          </cell>
          <cell r="N12599">
            <v>367899884</v>
          </cell>
          <cell r="O12599">
            <v>100</v>
          </cell>
          <cell r="P12599" t="str">
            <v>»3FD_011 01</v>
          </cell>
          <cell r="Q12599">
            <v>0</v>
          </cell>
          <cell r="R12599">
            <v>13</v>
          </cell>
          <cell r="S12599" t="str">
            <v>3</v>
          </cell>
          <cell r="T12599" t="str">
            <v>FD</v>
          </cell>
          <cell r="U12599" t="str">
            <v>´3180202050001000000000</v>
          </cell>
          <cell r="V12599" t="str">
            <v>NT</v>
          </cell>
          <cell r="W12599" t="str">
            <v>FD´3180202050001000000000</v>
          </cell>
          <cell r="X12599" t="str">
            <v>011´3180202050001000000000</v>
          </cell>
        </row>
        <row r="12600">
          <cell r="A12600" t="str">
            <v>011</v>
          </cell>
          <cell r="B12600" t="str">
            <v>´3180202060000000000000</v>
          </cell>
          <cell r="C12600" t="str">
            <v>3-1-8-02-02-06</v>
          </cell>
          <cell r="D12600" t="str">
            <v>Seguros</v>
          </cell>
          <cell r="E12600">
            <v>16358380</v>
          </cell>
          <cell r="F12600">
            <v>0</v>
          </cell>
          <cell r="G12600">
            <v>-16358380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 t="str">
            <v>»3FD_011 01</v>
          </cell>
          <cell r="Q12600">
            <v>0</v>
          </cell>
          <cell r="R12600">
            <v>9</v>
          </cell>
          <cell r="S12600" t="str">
            <v>3</v>
          </cell>
          <cell r="T12600" t="str">
            <v>FD</v>
          </cell>
          <cell r="U12600" t="str">
            <v>´3180202060000000000000</v>
          </cell>
          <cell r="V12600" t="str">
            <v>NT</v>
          </cell>
          <cell r="W12600" t="str">
            <v>FD´3180202060000000000000</v>
          </cell>
          <cell r="X12600" t="str">
            <v>011´3180202060000000000000</v>
          </cell>
        </row>
        <row r="12601">
          <cell r="A12601" t="str">
            <v>011</v>
          </cell>
          <cell r="B12601" t="str">
            <v>´3180202060001000000000</v>
          </cell>
          <cell r="C12601" t="str">
            <v>3-1-8-02-02-06-0001</v>
          </cell>
          <cell r="D12601" t="str">
            <v>Seguros Entidad</v>
          </cell>
          <cell r="E12601">
            <v>12768712</v>
          </cell>
          <cell r="F12601">
            <v>0</v>
          </cell>
          <cell r="G12601">
            <v>-12768712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>
            <v>0</v>
          </cell>
          <cell r="P12601" t="str">
            <v>»3FD_011 01</v>
          </cell>
          <cell r="Q12601">
            <v>0</v>
          </cell>
          <cell r="R12601">
            <v>13</v>
          </cell>
          <cell r="S12601" t="str">
            <v>3</v>
          </cell>
          <cell r="T12601" t="str">
            <v>FD</v>
          </cell>
          <cell r="U12601" t="str">
            <v>´3180202060001000000000</v>
          </cell>
          <cell r="V12601" t="str">
            <v>NT</v>
          </cell>
          <cell r="W12601" t="str">
            <v>FD´3180202060001000000000</v>
          </cell>
          <cell r="X12601" t="str">
            <v>011´3180202060001000000000</v>
          </cell>
        </row>
        <row r="12602">
          <cell r="A12602" t="str">
            <v>011</v>
          </cell>
          <cell r="B12602" t="str">
            <v>´3180202060004000000000</v>
          </cell>
          <cell r="C12602" t="str">
            <v>3-1-8-02-02-06-0004</v>
          </cell>
          <cell r="D12602" t="str">
            <v>Seguros de Vida Ediles</v>
          </cell>
          <cell r="E12602">
            <v>3589668</v>
          </cell>
          <cell r="F12602">
            <v>0</v>
          </cell>
          <cell r="G12602">
            <v>-3589668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 t="str">
            <v>»3FD_011 01</v>
          </cell>
          <cell r="Q12602">
            <v>0</v>
          </cell>
          <cell r="R12602">
            <v>13</v>
          </cell>
          <cell r="S12602" t="str">
            <v>3</v>
          </cell>
          <cell r="T12602" t="str">
            <v>FD</v>
          </cell>
          <cell r="U12602" t="str">
            <v>´3180202060004000000000</v>
          </cell>
          <cell r="V12602" t="str">
            <v>NT</v>
          </cell>
          <cell r="W12602" t="str">
            <v>FD´3180202060004000000000</v>
          </cell>
          <cell r="X12602" t="str">
            <v>011´3180202060004000000000</v>
          </cell>
        </row>
        <row r="12603">
          <cell r="A12603" t="str">
            <v>011</v>
          </cell>
          <cell r="B12603" t="str">
            <v>´3180202170000000000000</v>
          </cell>
          <cell r="C12603" t="str">
            <v>3-1-8-02-02-17</v>
          </cell>
          <cell r="D12603" t="str">
            <v>Informaci󮍊</v>
          </cell>
          <cell r="E12603">
            <v>123094734</v>
          </cell>
          <cell r="F12603">
            <v>0</v>
          </cell>
          <cell r="G12603">
            <v>-8703808</v>
          </cell>
          <cell r="H12603">
            <v>114390926</v>
          </cell>
          <cell r="I12603">
            <v>0</v>
          </cell>
          <cell r="J12603">
            <v>114390926</v>
          </cell>
          <cell r="K12603">
            <v>0</v>
          </cell>
          <cell r="L12603">
            <v>114390926</v>
          </cell>
          <cell r="M12603">
            <v>1624000</v>
          </cell>
          <cell r="N12603">
            <v>102409510</v>
          </cell>
          <cell r="O12603">
            <v>89.52</v>
          </cell>
          <cell r="P12603" t="str">
            <v>»3FD_011 01</v>
          </cell>
          <cell r="Q12603">
            <v>0</v>
          </cell>
          <cell r="R12603">
            <v>9</v>
          </cell>
          <cell r="S12603" t="str">
            <v>3</v>
          </cell>
          <cell r="T12603" t="str">
            <v>FD</v>
          </cell>
          <cell r="U12603" t="str">
            <v>´3180202170000000000000</v>
          </cell>
          <cell r="V12603" t="str">
            <v>NT</v>
          </cell>
          <cell r="W12603" t="str">
            <v>FD´3180202170000000000000</v>
          </cell>
          <cell r="X12603" t="str">
            <v>011´3180202170000000000000</v>
          </cell>
        </row>
        <row r="12604">
          <cell r="A12604" t="str">
            <v>011</v>
          </cell>
          <cell r="B12604" t="str">
            <v>´3180203000000000000000</v>
          </cell>
          <cell r="C12604" t="str">
            <v>3-1-8-02-03</v>
          </cell>
          <cell r="D12604" t="str">
            <v>Otros Gastos Generales</v>
          </cell>
          <cell r="E12604">
            <v>2500000</v>
          </cell>
          <cell r="F12604">
            <v>0</v>
          </cell>
          <cell r="G12604">
            <v>-2500000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>
            <v>0</v>
          </cell>
          <cell r="P12604" t="str">
            <v>»3FD_011 01</v>
          </cell>
          <cell r="Q12604">
            <v>0</v>
          </cell>
          <cell r="R12604">
            <v>7</v>
          </cell>
          <cell r="S12604" t="str">
            <v>3</v>
          </cell>
          <cell r="T12604" t="str">
            <v>FD</v>
          </cell>
          <cell r="U12604" t="str">
            <v>´3180203000000000000000</v>
          </cell>
          <cell r="V12604" t="str">
            <v>NT</v>
          </cell>
          <cell r="W12604" t="str">
            <v>FD´3180203000000000000000</v>
          </cell>
          <cell r="X12604" t="str">
            <v>011´3180203000000000000000</v>
          </cell>
        </row>
        <row r="12605">
          <cell r="A12605" t="str">
            <v>011</v>
          </cell>
          <cell r="B12605" t="str">
            <v>´3180203020000000000000</v>
          </cell>
          <cell r="C12605" t="str">
            <v>3-1-8-02-03-02</v>
          </cell>
          <cell r="D12605" t="str">
            <v>Impuestos, Tasas, Contribuciones, Derechos y Multas</v>
          </cell>
          <cell r="E12605">
            <v>2500000</v>
          </cell>
          <cell r="F12605">
            <v>0</v>
          </cell>
          <cell r="G12605">
            <v>-2500000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>
            <v>0</v>
          </cell>
          <cell r="P12605" t="str">
            <v>»3FD_011 01</v>
          </cell>
          <cell r="Q12605">
            <v>0</v>
          </cell>
          <cell r="R12605">
            <v>9</v>
          </cell>
          <cell r="S12605" t="str">
            <v>3</v>
          </cell>
          <cell r="T12605" t="str">
            <v>FD</v>
          </cell>
          <cell r="U12605" t="str">
            <v>´3180203020000000000000</v>
          </cell>
          <cell r="V12605" t="str">
            <v>NT</v>
          </cell>
          <cell r="W12605" t="str">
            <v>FD´3180203020000000000000</v>
          </cell>
          <cell r="X12605" t="str">
            <v>011´3180203020000000000000</v>
          </cell>
        </row>
        <row r="12606">
          <cell r="A12606" t="str">
            <v>011</v>
          </cell>
          <cell r="B12606" t="str">
            <v>´3300000000000000000000</v>
          </cell>
          <cell r="C12606" t="str">
            <v>3-3</v>
          </cell>
          <cell r="D12606" t="str">
            <v>INVERSIӎ</v>
          </cell>
          <cell r="E12606">
            <v>79571730000</v>
          </cell>
          <cell r="F12606">
            <v>0</v>
          </cell>
          <cell r="G12606">
            <v>-5764916864</v>
          </cell>
          <cell r="H12606">
            <v>73806813136</v>
          </cell>
          <cell r="I12606">
            <v>0</v>
          </cell>
          <cell r="J12606">
            <v>73806813136</v>
          </cell>
          <cell r="K12606">
            <v>1217798261</v>
          </cell>
          <cell r="L12606">
            <v>72534151115</v>
          </cell>
          <cell r="M12606">
            <v>4011199275</v>
          </cell>
          <cell r="N12606">
            <v>36444022491</v>
          </cell>
          <cell r="O12606">
            <v>49.37</v>
          </cell>
          <cell r="P12606" t="str">
            <v>»3FD_011 01</v>
          </cell>
          <cell r="Q12606">
            <v>0</v>
          </cell>
          <cell r="R12606">
            <v>2</v>
          </cell>
          <cell r="S12606" t="str">
            <v>3</v>
          </cell>
          <cell r="T12606" t="str">
            <v>FD</v>
          </cell>
          <cell r="U12606" t="str">
            <v>´3300000000000000000000</v>
          </cell>
          <cell r="V12606" t="str">
            <v>NT</v>
          </cell>
          <cell r="W12606" t="str">
            <v>FD´3300000000000000000000</v>
          </cell>
          <cell r="X12606" t="str">
            <v>011´3300000000000000000000</v>
          </cell>
        </row>
        <row r="12607">
          <cell r="A12607" t="str">
            <v>011</v>
          </cell>
          <cell r="B12607" t="str">
            <v>´3310000000000000000000</v>
          </cell>
          <cell r="C12607" t="str">
            <v>3-3-1</v>
          </cell>
          <cell r="D12607" t="str">
            <v>DIRECTA</v>
          </cell>
          <cell r="E12607">
            <v>40487878000</v>
          </cell>
          <cell r="F12607">
            <v>0</v>
          </cell>
          <cell r="G12607">
            <v>6536415353</v>
          </cell>
          <cell r="H12607">
            <v>47024293353</v>
          </cell>
          <cell r="I12607">
            <v>0</v>
          </cell>
          <cell r="J12607">
            <v>47024293353</v>
          </cell>
          <cell r="K12607">
            <v>1217798261</v>
          </cell>
          <cell r="L12607">
            <v>45810371810</v>
          </cell>
          <cell r="M12607">
            <v>3467827079</v>
          </cell>
          <cell r="N12607">
            <v>12639043846</v>
          </cell>
          <cell r="O12607">
            <v>26.87</v>
          </cell>
          <cell r="P12607" t="str">
            <v>»3FD_011 01</v>
          </cell>
          <cell r="Q12607">
            <v>0</v>
          </cell>
          <cell r="R12607">
            <v>3</v>
          </cell>
          <cell r="S12607" t="str">
            <v>3</v>
          </cell>
          <cell r="T12607" t="str">
            <v>FD</v>
          </cell>
          <cell r="U12607" t="str">
            <v>´3310000000000000000000</v>
          </cell>
          <cell r="V12607" t="str">
            <v>NT</v>
          </cell>
          <cell r="W12607" t="str">
            <v>FD´3310000000000000000000</v>
          </cell>
          <cell r="X12607" t="str">
            <v>011´3310000000000000000000</v>
          </cell>
        </row>
        <row r="12608">
          <cell r="A12608" t="str">
            <v>011</v>
          </cell>
          <cell r="B12608" t="str">
            <v>´3311400000000000000000</v>
          </cell>
          <cell r="C12608" t="str">
            <v>3-3-1-14</v>
          </cell>
          <cell r="D12608" t="str">
            <v>Bogot᠈umana</v>
          </cell>
          <cell r="E12608">
            <v>40487878000</v>
          </cell>
          <cell r="F12608">
            <v>0</v>
          </cell>
          <cell r="G12608">
            <v>6536415353</v>
          </cell>
          <cell r="H12608">
            <v>47024293353</v>
          </cell>
          <cell r="I12608">
            <v>0</v>
          </cell>
          <cell r="J12608">
            <v>47024293353</v>
          </cell>
          <cell r="K12608">
            <v>1217798261</v>
          </cell>
          <cell r="L12608">
            <v>45810371810</v>
          </cell>
          <cell r="M12608">
            <v>3467827079</v>
          </cell>
          <cell r="N12608">
            <v>12639043846</v>
          </cell>
          <cell r="O12608">
            <v>26.87</v>
          </cell>
          <cell r="P12608" t="str">
            <v>»3FD_011 01</v>
          </cell>
          <cell r="Q12608">
            <v>0</v>
          </cell>
          <cell r="R12608">
            <v>5</v>
          </cell>
          <cell r="S12608" t="str">
            <v>3</v>
          </cell>
          <cell r="T12608" t="str">
            <v>FD</v>
          </cell>
          <cell r="U12608" t="str">
            <v>´3311400000000000000000</v>
          </cell>
          <cell r="V12608" t="str">
            <v>NT</v>
          </cell>
          <cell r="W12608" t="str">
            <v>FD´3311400000000000000000</v>
          </cell>
          <cell r="X12608" t="str">
            <v>011´3311400000000000000000</v>
          </cell>
        </row>
        <row r="12609">
          <cell r="A12609" t="str">
            <v>011</v>
          </cell>
          <cell r="B12609" t="str">
            <v>´3311401000000000000000</v>
          </cell>
          <cell r="C12609" t="str">
            <v>3-3-1-14-01</v>
          </cell>
          <cell r="D12609" t="str">
            <v>Una ciudad que supera la segregaci󮠹 la discriminaci󮺠el ser humano en el centro de las preocupaciones del desarrollo</v>
          </cell>
          <cell r="E12609">
            <v>11730000000</v>
          </cell>
          <cell r="F12609">
            <v>0</v>
          </cell>
          <cell r="G12609">
            <v>3476415353</v>
          </cell>
          <cell r="H12609">
            <v>15206415353</v>
          </cell>
          <cell r="I12609">
            <v>0</v>
          </cell>
          <cell r="J12609">
            <v>15206415353</v>
          </cell>
          <cell r="K12609">
            <v>276077190</v>
          </cell>
          <cell r="L12609">
            <v>14253075044</v>
          </cell>
          <cell r="M12609">
            <v>710083667</v>
          </cell>
          <cell r="N12609">
            <v>2671705728</v>
          </cell>
          <cell r="O12609">
            <v>17.559999999999999</v>
          </cell>
          <cell r="P12609" t="str">
            <v>»3FD_011 01</v>
          </cell>
          <cell r="Q12609">
            <v>0</v>
          </cell>
          <cell r="R12609">
            <v>7</v>
          </cell>
          <cell r="S12609" t="str">
            <v>3</v>
          </cell>
          <cell r="T12609" t="str">
            <v>FD</v>
          </cell>
          <cell r="U12609" t="str">
            <v>´3311401000000000000000</v>
          </cell>
          <cell r="V12609" t="str">
            <v>NT</v>
          </cell>
          <cell r="W12609" t="str">
            <v>FD´3311401000000000000000</v>
          </cell>
          <cell r="X12609" t="str">
            <v>011´3311401000000000000000</v>
          </cell>
        </row>
        <row r="12610">
          <cell r="A12610" t="str">
            <v>011</v>
          </cell>
          <cell r="B12610" t="str">
            <v>´3311401010000000000000</v>
          </cell>
          <cell r="C12610" t="str">
            <v>3-3-1-14-01-01</v>
          </cell>
          <cell r="D12610" t="str">
            <v>Garant_xD860_del desarrollo integral de la primera infancia</v>
          </cell>
          <cell r="E12610">
            <v>700000000</v>
          </cell>
          <cell r="F12610">
            <v>0</v>
          </cell>
          <cell r="G12610">
            <v>-550000000</v>
          </cell>
          <cell r="H12610">
            <v>150000000</v>
          </cell>
          <cell r="I12610">
            <v>0</v>
          </cell>
          <cell r="J12610">
            <v>150000000</v>
          </cell>
          <cell r="K12610">
            <v>0</v>
          </cell>
          <cell r="L12610">
            <v>32500000</v>
          </cell>
          <cell r="M12610">
            <v>2500000</v>
          </cell>
          <cell r="N12610">
            <v>18250000</v>
          </cell>
          <cell r="O12610">
            <v>12.16</v>
          </cell>
          <cell r="P12610" t="str">
            <v>»3FD_011 01</v>
          </cell>
          <cell r="Q12610">
            <v>0</v>
          </cell>
          <cell r="R12610">
            <v>9</v>
          </cell>
          <cell r="S12610" t="str">
            <v>3</v>
          </cell>
          <cell r="T12610" t="str">
            <v>FD</v>
          </cell>
          <cell r="U12610" t="str">
            <v>´3311401010000000000000</v>
          </cell>
          <cell r="V12610" t="str">
            <v>NT</v>
          </cell>
          <cell r="W12610" t="str">
            <v>FD´3311401010000000000000</v>
          </cell>
          <cell r="X12610" t="str">
            <v>011´3311401010000000000000</v>
          </cell>
        </row>
        <row r="12611">
          <cell r="A12611" t="str">
            <v>011</v>
          </cell>
          <cell r="B12611" t="str">
            <v>´3311401011031000000000</v>
          </cell>
          <cell r="C12611" t="str">
            <v>3-3-1-14-01-01-1031</v>
          </cell>
          <cell r="D12611" t="str">
            <v>Promoci󮠹 dotaci󮠰ara el desarrollo humano y la primera infancia</v>
          </cell>
          <cell r="E12611">
            <v>700000000</v>
          </cell>
          <cell r="F12611">
            <v>0</v>
          </cell>
          <cell r="G12611">
            <v>-550000000</v>
          </cell>
          <cell r="H12611">
            <v>150000000</v>
          </cell>
          <cell r="I12611">
            <v>0</v>
          </cell>
          <cell r="J12611">
            <v>150000000</v>
          </cell>
          <cell r="K12611">
            <v>0</v>
          </cell>
          <cell r="L12611">
            <v>32500000</v>
          </cell>
          <cell r="M12611">
            <v>2500000</v>
          </cell>
          <cell r="N12611">
            <v>18250000</v>
          </cell>
          <cell r="O12611">
            <v>12.16</v>
          </cell>
          <cell r="P12611" t="str">
            <v>»3FD_011 01</v>
          </cell>
          <cell r="Q12611">
            <v>0</v>
          </cell>
          <cell r="R12611">
            <v>13</v>
          </cell>
          <cell r="S12611" t="str">
            <v>3</v>
          </cell>
          <cell r="T12611" t="str">
            <v>FD</v>
          </cell>
          <cell r="U12611" t="str">
            <v>´3311401011031000000000</v>
          </cell>
          <cell r="V12611" t="str">
            <v>NT</v>
          </cell>
          <cell r="W12611" t="str">
            <v>FD´3311401011031000000000</v>
          </cell>
          <cell r="X12611" t="str">
            <v>011´3311401011031000000000</v>
          </cell>
        </row>
        <row r="12612">
          <cell r="A12612" t="str">
            <v>011</v>
          </cell>
          <cell r="B12612" t="str">
            <v>´3311401020000000000000</v>
          </cell>
          <cell r="C12612" t="str">
            <v>3-3-1-14-01-02</v>
          </cell>
          <cell r="D12612" t="str">
            <v>Territorios saludables y red de salud para la vida desde la diversidad</v>
          </cell>
          <cell r="E12612">
            <v>850000000</v>
          </cell>
          <cell r="F12612">
            <v>0</v>
          </cell>
          <cell r="G12612">
            <v>-200000000</v>
          </cell>
          <cell r="H12612">
            <v>650000000</v>
          </cell>
          <cell r="I12612">
            <v>0</v>
          </cell>
          <cell r="J12612">
            <v>650000000</v>
          </cell>
          <cell r="K12612">
            <v>0</v>
          </cell>
          <cell r="L12612">
            <v>6500000</v>
          </cell>
          <cell r="M12612">
            <v>0</v>
          </cell>
          <cell r="N12612">
            <v>0</v>
          </cell>
          <cell r="O12612">
            <v>0</v>
          </cell>
          <cell r="P12612" t="str">
            <v>»3FD_011 01</v>
          </cell>
          <cell r="Q12612">
            <v>0</v>
          </cell>
          <cell r="R12612">
            <v>9</v>
          </cell>
          <cell r="S12612" t="str">
            <v>3</v>
          </cell>
          <cell r="T12612" t="str">
            <v>FD</v>
          </cell>
          <cell r="U12612" t="str">
            <v>´3311401020000000000000</v>
          </cell>
          <cell r="V12612" t="str">
            <v>NT</v>
          </cell>
          <cell r="W12612" t="str">
            <v>FD´3311401020000000000000</v>
          </cell>
          <cell r="X12612" t="str">
            <v>011´3311401020000000000000</v>
          </cell>
        </row>
        <row r="12613">
          <cell r="A12613" t="str">
            <v>011</v>
          </cell>
          <cell r="B12613" t="str">
            <v>´3311401021034000000000</v>
          </cell>
          <cell r="C12613" t="str">
            <v>3-3-1-14-01-02-1034</v>
          </cell>
          <cell r="D12613" t="str">
            <v>Promoci󮠹 prevenci󮠰ara una suba saludable</v>
          </cell>
          <cell r="E12613">
            <v>850000000</v>
          </cell>
          <cell r="F12613">
            <v>0</v>
          </cell>
          <cell r="G12613">
            <v>-200000000</v>
          </cell>
          <cell r="H12613">
            <v>650000000</v>
          </cell>
          <cell r="I12613">
            <v>0</v>
          </cell>
          <cell r="J12613">
            <v>650000000</v>
          </cell>
          <cell r="K12613">
            <v>0</v>
          </cell>
          <cell r="L12613">
            <v>6500000</v>
          </cell>
          <cell r="M12613">
            <v>0</v>
          </cell>
          <cell r="N12613">
            <v>0</v>
          </cell>
          <cell r="O12613">
            <v>0</v>
          </cell>
          <cell r="P12613" t="str">
            <v>»3FD_011 01</v>
          </cell>
          <cell r="Q12613">
            <v>0</v>
          </cell>
          <cell r="R12613">
            <v>13</v>
          </cell>
          <cell r="S12613" t="str">
            <v>3</v>
          </cell>
          <cell r="T12613" t="str">
            <v>FD</v>
          </cell>
          <cell r="U12613" t="str">
            <v>´3311401021034000000000</v>
          </cell>
          <cell r="V12613" t="str">
            <v>NT</v>
          </cell>
          <cell r="W12613" t="str">
            <v>FD´3311401021034000000000</v>
          </cell>
          <cell r="X12613" t="str">
            <v>011´3311401021034000000000</v>
          </cell>
        </row>
        <row r="12614">
          <cell r="A12614" t="str">
            <v>011</v>
          </cell>
          <cell r="B12614" t="str">
            <v>´3311401030000000000000</v>
          </cell>
          <cell r="C12614" t="str">
            <v>3-3-1-14-01-03</v>
          </cell>
          <cell r="D12614" t="str">
            <v>Construcci󮠤e saberes. Educaci󮠩ncluyente, diversa y de calidad para disfrutar y aprender</v>
          </cell>
          <cell r="E12614">
            <v>350000000</v>
          </cell>
          <cell r="F12614">
            <v>0</v>
          </cell>
          <cell r="G12614">
            <v>-150000000</v>
          </cell>
          <cell r="H12614">
            <v>200000000</v>
          </cell>
          <cell r="I12614">
            <v>0</v>
          </cell>
          <cell r="J12614">
            <v>200000000</v>
          </cell>
          <cell r="K12614">
            <v>0</v>
          </cell>
          <cell r="L12614">
            <v>199906720</v>
          </cell>
          <cell r="M12614">
            <v>1600000</v>
          </cell>
          <cell r="N12614">
            <v>197506720</v>
          </cell>
          <cell r="O12614">
            <v>98.75</v>
          </cell>
          <cell r="P12614" t="str">
            <v>»3FD_011 01</v>
          </cell>
          <cell r="Q12614">
            <v>0</v>
          </cell>
          <cell r="R12614">
            <v>9</v>
          </cell>
          <cell r="S12614" t="str">
            <v>3</v>
          </cell>
          <cell r="T12614" t="str">
            <v>FD</v>
          </cell>
          <cell r="U12614" t="str">
            <v>´3311401030000000000000</v>
          </cell>
          <cell r="V12614" t="str">
            <v>NT</v>
          </cell>
          <cell r="W12614" t="str">
            <v>FD´3311401030000000000000</v>
          </cell>
          <cell r="X12614" t="str">
            <v>011´3311401030000000000000</v>
          </cell>
        </row>
        <row r="12615">
          <cell r="A12615" t="str">
            <v>011</v>
          </cell>
          <cell r="B12615" t="str">
            <v>´3311401031032000000000</v>
          </cell>
          <cell r="C12615" t="str">
            <v>3-3-1-14-01-03-1032</v>
          </cell>
          <cell r="D12615" t="str">
            <v>Promoci󮠹 dotaci󮠰ara la educaci󮠹 la capacitaci󮍊</v>
          </cell>
          <cell r="E12615">
            <v>350000000</v>
          </cell>
          <cell r="F12615">
            <v>0</v>
          </cell>
          <cell r="G12615">
            <v>-150000000</v>
          </cell>
          <cell r="H12615">
            <v>200000000</v>
          </cell>
          <cell r="I12615">
            <v>0</v>
          </cell>
          <cell r="J12615">
            <v>200000000</v>
          </cell>
          <cell r="K12615">
            <v>0</v>
          </cell>
          <cell r="L12615">
            <v>199906720</v>
          </cell>
          <cell r="M12615">
            <v>1600000</v>
          </cell>
          <cell r="N12615">
            <v>197506720</v>
          </cell>
          <cell r="O12615">
            <v>98.75</v>
          </cell>
          <cell r="P12615" t="str">
            <v>»3FD_011 01</v>
          </cell>
          <cell r="Q12615">
            <v>0</v>
          </cell>
          <cell r="R12615">
            <v>13</v>
          </cell>
          <cell r="S12615" t="str">
            <v>3</v>
          </cell>
          <cell r="T12615" t="str">
            <v>FD</v>
          </cell>
          <cell r="U12615" t="str">
            <v>´3311401031032000000000</v>
          </cell>
          <cell r="V12615" t="str">
            <v>NT</v>
          </cell>
          <cell r="W12615" t="str">
            <v>FD´3311401031032000000000</v>
          </cell>
          <cell r="X12615" t="str">
            <v>011´3311401031032000000000</v>
          </cell>
        </row>
        <row r="12616">
          <cell r="A12616" t="str">
            <v>011</v>
          </cell>
          <cell r="B12616" t="str">
            <v>´3311401040000000000000</v>
          </cell>
          <cell r="C12616" t="str">
            <v>3-3-1-14-01-04</v>
          </cell>
          <cell r="D12616" t="str">
            <v>Bogot᠈umana con igualdad de oportunidades y equidad de g鮥ro para las mujeres</v>
          </cell>
          <cell r="E12616">
            <v>250000000</v>
          </cell>
          <cell r="F12616">
            <v>0</v>
          </cell>
          <cell r="G12616">
            <v>0</v>
          </cell>
          <cell r="H12616">
            <v>250000000</v>
          </cell>
          <cell r="I12616">
            <v>0</v>
          </cell>
          <cell r="J12616">
            <v>250000000</v>
          </cell>
          <cell r="K12616">
            <v>66457190</v>
          </cell>
          <cell r="L12616">
            <v>200039834</v>
          </cell>
          <cell r="M12616">
            <v>13323333</v>
          </cell>
          <cell r="N12616">
            <v>26693333</v>
          </cell>
          <cell r="O12616">
            <v>10.67</v>
          </cell>
          <cell r="P12616" t="str">
            <v>»3FD_011 01</v>
          </cell>
          <cell r="Q12616">
            <v>0</v>
          </cell>
          <cell r="R12616">
            <v>9</v>
          </cell>
          <cell r="S12616" t="str">
            <v>3</v>
          </cell>
          <cell r="T12616" t="str">
            <v>FD</v>
          </cell>
          <cell r="U12616" t="str">
            <v>´3311401040000000000000</v>
          </cell>
          <cell r="V12616" t="str">
            <v>NT</v>
          </cell>
          <cell r="W12616" t="str">
            <v>FD´3311401040000000000000</v>
          </cell>
          <cell r="X12616" t="str">
            <v>011´3311401040000000000000</v>
          </cell>
        </row>
        <row r="12617">
          <cell r="A12617" t="str">
            <v>011</v>
          </cell>
          <cell r="B12617" t="str">
            <v>´3311401041035000000000</v>
          </cell>
          <cell r="C12617" t="str">
            <v>3-3-1-14-01-04-1035</v>
          </cell>
          <cell r="D12617" t="str">
            <v>Igualdad social y reconocimiento de g鮥ro</v>
          </cell>
          <cell r="E12617">
            <v>250000000</v>
          </cell>
          <cell r="F12617">
            <v>0</v>
          </cell>
          <cell r="G12617">
            <v>0</v>
          </cell>
          <cell r="H12617">
            <v>250000000</v>
          </cell>
          <cell r="I12617">
            <v>0</v>
          </cell>
          <cell r="J12617">
            <v>250000000</v>
          </cell>
          <cell r="K12617">
            <v>66457190</v>
          </cell>
          <cell r="L12617">
            <v>200039834</v>
          </cell>
          <cell r="M12617">
            <v>13323333</v>
          </cell>
          <cell r="N12617">
            <v>26693333</v>
          </cell>
          <cell r="O12617">
            <v>10.67</v>
          </cell>
          <cell r="P12617" t="str">
            <v>»3FD_011 01</v>
          </cell>
          <cell r="Q12617">
            <v>0</v>
          </cell>
          <cell r="R12617">
            <v>13</v>
          </cell>
          <cell r="S12617" t="str">
            <v>3</v>
          </cell>
          <cell r="T12617" t="str">
            <v>FD</v>
          </cell>
          <cell r="U12617" t="str">
            <v>´3311401041035000000000</v>
          </cell>
          <cell r="V12617" t="str">
            <v>NT</v>
          </cell>
          <cell r="W12617" t="str">
            <v>FD´3311401041035000000000</v>
          </cell>
          <cell r="X12617" t="str">
            <v>011´3311401041035000000000</v>
          </cell>
        </row>
        <row r="12618">
          <cell r="A12618" t="str">
            <v>011</v>
          </cell>
          <cell r="B12618" t="str">
            <v>´3311401050000000000000</v>
          </cell>
          <cell r="C12618" t="str">
            <v>3-3-1-14-01-05</v>
          </cell>
          <cell r="D12618" t="str">
            <v>Lucha contra distintos tipos de discriminaci󮠹 violencias por condici󮬠situaci󮬠identidad, diferencia, diversidad o etapa del ciclo vital</v>
          </cell>
          <cell r="E12618">
            <v>2700000000</v>
          </cell>
          <cell r="F12618">
            <v>0</v>
          </cell>
          <cell r="G12618">
            <v>4269640813</v>
          </cell>
          <cell r="H12618">
            <v>6969640813</v>
          </cell>
          <cell r="I12618">
            <v>0</v>
          </cell>
          <cell r="J12618">
            <v>6969640813</v>
          </cell>
          <cell r="K12618">
            <v>209620000</v>
          </cell>
          <cell r="L12618">
            <v>6838506551</v>
          </cell>
          <cell r="M12618">
            <v>538617533</v>
          </cell>
          <cell r="N12618">
            <v>1884872908</v>
          </cell>
          <cell r="O12618">
            <v>27.04</v>
          </cell>
          <cell r="P12618" t="str">
            <v>»3FD_011 01</v>
          </cell>
          <cell r="Q12618">
            <v>0</v>
          </cell>
          <cell r="R12618">
            <v>9</v>
          </cell>
          <cell r="S12618" t="str">
            <v>3</v>
          </cell>
          <cell r="T12618" t="str">
            <v>FD</v>
          </cell>
          <cell r="U12618" t="str">
            <v>´3311401050000000000000</v>
          </cell>
          <cell r="V12618" t="str">
            <v>NT</v>
          </cell>
          <cell r="W12618" t="str">
            <v>FD´3311401050000000000000</v>
          </cell>
          <cell r="X12618" t="str">
            <v>011´3311401050000000000000</v>
          </cell>
        </row>
        <row r="12619">
          <cell r="A12619" t="str">
            <v>011</v>
          </cell>
          <cell r="B12619" t="str">
            <v>´3311401051036000000000</v>
          </cell>
          <cell r="C12619" t="str">
            <v>3-3-1-14-01-05-1036</v>
          </cell>
          <cell r="D12619" t="str">
            <v>Suba diversa e incluyente</v>
          </cell>
          <cell r="E12619">
            <v>2700000000</v>
          </cell>
          <cell r="F12619">
            <v>0</v>
          </cell>
          <cell r="G12619">
            <v>4269640813</v>
          </cell>
          <cell r="H12619">
            <v>6969640813</v>
          </cell>
          <cell r="I12619">
            <v>0</v>
          </cell>
          <cell r="J12619">
            <v>6969640813</v>
          </cell>
          <cell r="K12619">
            <v>209620000</v>
          </cell>
          <cell r="L12619">
            <v>6838506551</v>
          </cell>
          <cell r="M12619">
            <v>538617533</v>
          </cell>
          <cell r="N12619">
            <v>1884872908</v>
          </cell>
          <cell r="O12619">
            <v>27.04</v>
          </cell>
          <cell r="P12619" t="str">
            <v>»3FD_011 01</v>
          </cell>
          <cell r="Q12619">
            <v>0</v>
          </cell>
          <cell r="R12619">
            <v>13</v>
          </cell>
          <cell r="S12619" t="str">
            <v>3</v>
          </cell>
          <cell r="T12619" t="str">
            <v>FD</v>
          </cell>
          <cell r="U12619" t="str">
            <v>´3311401051036000000000</v>
          </cell>
          <cell r="V12619" t="str">
            <v>NT</v>
          </cell>
          <cell r="W12619" t="str">
            <v>FD´3311401051036000000000</v>
          </cell>
          <cell r="X12619" t="str">
            <v>011´3311401051036000000000</v>
          </cell>
        </row>
        <row r="12620">
          <cell r="A12620" t="str">
            <v>011</v>
          </cell>
          <cell r="B12620" t="str">
            <v>´3311401060000000000000</v>
          </cell>
          <cell r="C12620" t="str">
            <v>3-3-1-14-01-06</v>
          </cell>
          <cell r="D12620" t="str">
            <v>Bogotᠨumana por la dignidad de las v_xD8F4_imas</v>
          </cell>
          <cell r="E12620">
            <v>60000000</v>
          </cell>
          <cell r="F12620">
            <v>0</v>
          </cell>
          <cell r="G12620">
            <v>0</v>
          </cell>
          <cell r="H12620">
            <v>60000000</v>
          </cell>
          <cell r="I12620">
            <v>0</v>
          </cell>
          <cell r="J12620">
            <v>60000000</v>
          </cell>
          <cell r="K12620">
            <v>0</v>
          </cell>
          <cell r="L12620">
            <v>59400000</v>
          </cell>
          <cell r="M12620">
            <v>6000000</v>
          </cell>
          <cell r="N12620">
            <v>46300000</v>
          </cell>
          <cell r="O12620">
            <v>77.16</v>
          </cell>
          <cell r="P12620" t="str">
            <v>»3FD_011 01</v>
          </cell>
          <cell r="Q12620">
            <v>0</v>
          </cell>
          <cell r="R12620">
            <v>9</v>
          </cell>
          <cell r="S12620" t="str">
            <v>3</v>
          </cell>
          <cell r="T12620" t="str">
            <v>FD</v>
          </cell>
          <cell r="U12620" t="str">
            <v>´3311401060000000000000</v>
          </cell>
          <cell r="V12620" t="str">
            <v>NT</v>
          </cell>
          <cell r="W12620" t="str">
            <v>FD´3311401060000000000000</v>
          </cell>
          <cell r="X12620" t="str">
            <v>011´3311401060000000000000</v>
          </cell>
        </row>
        <row r="12621">
          <cell r="A12621" t="str">
            <v>011</v>
          </cell>
          <cell r="B12621" t="str">
            <v>´3311401061037000000000</v>
          </cell>
          <cell r="C12621" t="str">
            <v>3-3-1-14-01-06-1037</v>
          </cell>
          <cell r="D12621" t="str">
            <v>Gesti󮠰or la dignidad de las victimas</v>
          </cell>
          <cell r="E12621">
            <v>60000000</v>
          </cell>
          <cell r="F12621">
            <v>0</v>
          </cell>
          <cell r="G12621">
            <v>0</v>
          </cell>
          <cell r="H12621">
            <v>60000000</v>
          </cell>
          <cell r="I12621">
            <v>0</v>
          </cell>
          <cell r="J12621">
            <v>60000000</v>
          </cell>
          <cell r="K12621">
            <v>0</v>
          </cell>
          <cell r="L12621">
            <v>59400000</v>
          </cell>
          <cell r="M12621">
            <v>6000000</v>
          </cell>
          <cell r="N12621">
            <v>46300000</v>
          </cell>
          <cell r="O12621">
            <v>77.16</v>
          </cell>
          <cell r="P12621" t="str">
            <v>»3FD_011 01</v>
          </cell>
          <cell r="Q12621">
            <v>0</v>
          </cell>
          <cell r="R12621">
            <v>13</v>
          </cell>
          <cell r="S12621" t="str">
            <v>3</v>
          </cell>
          <cell r="T12621" t="str">
            <v>FD</v>
          </cell>
          <cell r="U12621" t="str">
            <v>´3311401061037000000000</v>
          </cell>
          <cell r="V12621" t="str">
            <v>NT</v>
          </cell>
          <cell r="W12621" t="str">
            <v>FD´3311401061037000000000</v>
          </cell>
          <cell r="X12621" t="str">
            <v>011´3311401061037000000000</v>
          </cell>
        </row>
        <row r="12622">
          <cell r="A12622" t="str">
            <v>011</v>
          </cell>
          <cell r="B12622" t="str">
            <v>´3311401070000000000000</v>
          </cell>
          <cell r="C12622" t="str">
            <v>3-3-1-14-01-07</v>
          </cell>
          <cell r="D12622" t="str">
            <v>Bogotᬠun territorio que defiende, protege y promueve los derechos humanos</v>
          </cell>
          <cell r="E12622">
            <v>150000000</v>
          </cell>
          <cell r="F12622">
            <v>0</v>
          </cell>
          <cell r="G12622">
            <v>-43225460</v>
          </cell>
          <cell r="H12622">
            <v>106774540</v>
          </cell>
          <cell r="I12622">
            <v>0</v>
          </cell>
          <cell r="J12622">
            <v>106774540</v>
          </cell>
          <cell r="K12622">
            <v>0</v>
          </cell>
          <cell r="L12622">
            <v>103247000</v>
          </cell>
          <cell r="M12622">
            <v>7029101</v>
          </cell>
          <cell r="N12622">
            <v>10536701</v>
          </cell>
          <cell r="O12622">
            <v>9.86</v>
          </cell>
          <cell r="P12622" t="str">
            <v>»3FD_011 01</v>
          </cell>
          <cell r="Q12622">
            <v>0</v>
          </cell>
          <cell r="R12622">
            <v>9</v>
          </cell>
          <cell r="S12622" t="str">
            <v>3</v>
          </cell>
          <cell r="T12622" t="str">
            <v>FD</v>
          </cell>
          <cell r="U12622" t="str">
            <v>´3311401070000000000000</v>
          </cell>
          <cell r="V12622" t="str">
            <v>NT</v>
          </cell>
          <cell r="W12622" t="str">
            <v>FD´3311401070000000000000</v>
          </cell>
          <cell r="X12622" t="str">
            <v>011´3311401070000000000000</v>
          </cell>
        </row>
        <row r="12623">
          <cell r="A12623" t="str">
            <v>011</v>
          </cell>
          <cell r="B12623" t="str">
            <v>´3311401071038000000000</v>
          </cell>
          <cell r="C12623" t="str">
            <v>3-3-1-14-01-07-1038</v>
          </cell>
          <cell r="D12623" t="str">
            <v>Promoci󮠤e los derechos humanos a trav鳠de la legalidad</v>
          </cell>
          <cell r="E12623">
            <v>150000000</v>
          </cell>
          <cell r="F12623">
            <v>0</v>
          </cell>
          <cell r="G12623">
            <v>-43225460</v>
          </cell>
          <cell r="H12623">
            <v>106774540</v>
          </cell>
          <cell r="I12623">
            <v>0</v>
          </cell>
          <cell r="J12623">
            <v>106774540</v>
          </cell>
          <cell r="K12623">
            <v>0</v>
          </cell>
          <cell r="L12623">
            <v>103247000</v>
          </cell>
          <cell r="M12623">
            <v>7029101</v>
          </cell>
          <cell r="N12623">
            <v>10536701</v>
          </cell>
          <cell r="O12623">
            <v>9.86</v>
          </cell>
          <cell r="P12623" t="str">
            <v>»3FD_011 01</v>
          </cell>
          <cell r="Q12623">
            <v>0</v>
          </cell>
          <cell r="R12623">
            <v>13</v>
          </cell>
          <cell r="S12623" t="str">
            <v>3</v>
          </cell>
          <cell r="T12623" t="str">
            <v>FD</v>
          </cell>
          <cell r="U12623" t="str">
            <v>´3311401071038000000000</v>
          </cell>
          <cell r="V12623" t="str">
            <v>NT</v>
          </cell>
          <cell r="W12623" t="str">
            <v>FD´3311401071038000000000</v>
          </cell>
          <cell r="X12623" t="str">
            <v>011´3311401071038000000000</v>
          </cell>
        </row>
        <row r="12624">
          <cell r="A12624" t="str">
            <v>011</v>
          </cell>
          <cell r="B12624" t="str">
            <v>´3311401080000000000000</v>
          </cell>
          <cell r="C12624" t="str">
            <v>3-3-1-14-01-08</v>
          </cell>
          <cell r="D12624" t="str">
            <v>Ejercicio de las libertades culturales y deportivas</v>
          </cell>
          <cell r="E12624">
            <v>6600000000</v>
          </cell>
          <cell r="F12624">
            <v>0</v>
          </cell>
          <cell r="G12624">
            <v>170000000</v>
          </cell>
          <cell r="H12624">
            <v>6770000000</v>
          </cell>
          <cell r="I12624">
            <v>0</v>
          </cell>
          <cell r="J12624">
            <v>6770000000</v>
          </cell>
          <cell r="K12624">
            <v>0</v>
          </cell>
          <cell r="L12624">
            <v>6762974939</v>
          </cell>
          <cell r="M12624">
            <v>132318200</v>
          </cell>
          <cell r="N12624">
            <v>448883900</v>
          </cell>
          <cell r="O12624">
            <v>6.63</v>
          </cell>
          <cell r="P12624" t="str">
            <v>»3FD_011 01</v>
          </cell>
          <cell r="Q12624">
            <v>0</v>
          </cell>
          <cell r="R12624">
            <v>9</v>
          </cell>
          <cell r="S12624" t="str">
            <v>3</v>
          </cell>
          <cell r="T12624" t="str">
            <v>FD</v>
          </cell>
          <cell r="U12624" t="str">
            <v>´3311401080000000000000</v>
          </cell>
          <cell r="V12624" t="str">
            <v>NT</v>
          </cell>
          <cell r="W12624" t="str">
            <v>FD´3311401080000000000000</v>
          </cell>
          <cell r="X12624" t="str">
            <v>011´3311401080000000000000</v>
          </cell>
        </row>
        <row r="12625">
          <cell r="A12625" t="str">
            <v>011</v>
          </cell>
          <cell r="B12625" t="str">
            <v>´3311401081039000000000</v>
          </cell>
          <cell r="C12625" t="str">
            <v>3-3-1-14-01-08-1039</v>
          </cell>
          <cell r="D12625" t="str">
            <v>Desarrollo de los derechos culturales, recreativos y deportivos</v>
          </cell>
          <cell r="E12625">
            <v>6600000000</v>
          </cell>
          <cell r="F12625">
            <v>0</v>
          </cell>
          <cell r="G12625">
            <v>170000000</v>
          </cell>
          <cell r="H12625">
            <v>6770000000</v>
          </cell>
          <cell r="I12625">
            <v>0</v>
          </cell>
          <cell r="J12625">
            <v>6770000000</v>
          </cell>
          <cell r="K12625">
            <v>0</v>
          </cell>
          <cell r="L12625">
            <v>6762974939</v>
          </cell>
          <cell r="M12625">
            <v>132318200</v>
          </cell>
          <cell r="N12625">
            <v>448883900</v>
          </cell>
          <cell r="O12625">
            <v>6.63</v>
          </cell>
          <cell r="P12625" t="str">
            <v>»3FD_011 01</v>
          </cell>
          <cell r="Q12625">
            <v>0</v>
          </cell>
          <cell r="R12625">
            <v>13</v>
          </cell>
          <cell r="S12625" t="str">
            <v>3</v>
          </cell>
          <cell r="T12625" t="str">
            <v>FD</v>
          </cell>
          <cell r="U12625" t="str">
            <v>´3311401081039000000000</v>
          </cell>
          <cell r="V12625" t="str">
            <v>NT</v>
          </cell>
          <cell r="W12625" t="str">
            <v>FD´3311401081039000000000</v>
          </cell>
          <cell r="X12625" t="str">
            <v>011´3311401081039000000000</v>
          </cell>
        </row>
        <row r="12626">
          <cell r="A12626" t="str">
            <v>011</v>
          </cell>
          <cell r="B12626" t="str">
            <v>´3311401150000000000000</v>
          </cell>
          <cell r="C12626" t="str">
            <v>3-3-1-14-01-15</v>
          </cell>
          <cell r="D12626" t="str">
            <v>Vivienda y hᢩtat humanos</v>
          </cell>
          <cell r="E12626">
            <v>70000000</v>
          </cell>
          <cell r="F12626">
            <v>0</v>
          </cell>
          <cell r="G12626">
            <v>-20000000</v>
          </cell>
          <cell r="H12626">
            <v>50000000</v>
          </cell>
          <cell r="I12626">
            <v>0</v>
          </cell>
          <cell r="J12626">
            <v>50000000</v>
          </cell>
          <cell r="K12626">
            <v>0</v>
          </cell>
          <cell r="L12626">
            <v>50000000</v>
          </cell>
          <cell r="M12626">
            <v>8695500</v>
          </cell>
          <cell r="N12626">
            <v>38662166</v>
          </cell>
          <cell r="O12626">
            <v>77.319999999999993</v>
          </cell>
          <cell r="P12626" t="str">
            <v>»3FD_011 01</v>
          </cell>
          <cell r="Q12626">
            <v>0</v>
          </cell>
          <cell r="R12626">
            <v>9</v>
          </cell>
          <cell r="S12626" t="str">
            <v>3</v>
          </cell>
          <cell r="T12626" t="str">
            <v>FD</v>
          </cell>
          <cell r="U12626" t="str">
            <v>´3311401150000000000000</v>
          </cell>
          <cell r="V12626" t="str">
            <v>NT</v>
          </cell>
          <cell r="W12626" t="str">
            <v>FD´3311401150000000000000</v>
          </cell>
          <cell r="X12626" t="str">
            <v>011´3311401150000000000000</v>
          </cell>
        </row>
        <row r="12627">
          <cell r="A12627" t="str">
            <v>011</v>
          </cell>
          <cell r="B12627" t="str">
            <v>´3311401151041000000000</v>
          </cell>
          <cell r="C12627" t="str">
            <v>3-3-1-14-01-15-1041</v>
          </cell>
          <cell r="D12627" t="str">
            <v>Gesti󮠳ocial del habitat</v>
          </cell>
          <cell r="E12627">
            <v>70000000</v>
          </cell>
          <cell r="F12627">
            <v>0</v>
          </cell>
          <cell r="G12627">
            <v>-20000000</v>
          </cell>
          <cell r="H12627">
            <v>50000000</v>
          </cell>
          <cell r="I12627">
            <v>0</v>
          </cell>
          <cell r="J12627">
            <v>50000000</v>
          </cell>
          <cell r="K12627">
            <v>0</v>
          </cell>
          <cell r="L12627">
            <v>50000000</v>
          </cell>
          <cell r="M12627">
            <v>8695500</v>
          </cell>
          <cell r="N12627">
            <v>38662166</v>
          </cell>
          <cell r="O12627">
            <v>77.319999999999993</v>
          </cell>
          <cell r="P12627" t="str">
            <v>»3FD_011 01</v>
          </cell>
          <cell r="Q12627">
            <v>0</v>
          </cell>
          <cell r="R12627">
            <v>13</v>
          </cell>
          <cell r="S12627" t="str">
            <v>3</v>
          </cell>
          <cell r="T12627" t="str">
            <v>FD</v>
          </cell>
          <cell r="U12627" t="str">
            <v>´3311401151041000000000</v>
          </cell>
          <cell r="V12627" t="str">
            <v>NT</v>
          </cell>
          <cell r="W12627" t="str">
            <v>FD´3311401151041000000000</v>
          </cell>
          <cell r="X12627" t="str">
            <v>011´3311401151041000000000</v>
          </cell>
        </row>
        <row r="12628">
          <cell r="A12628" t="str">
            <v>011</v>
          </cell>
          <cell r="B12628" t="str">
            <v>´3311402000000000000000</v>
          </cell>
          <cell r="C12628" t="str">
            <v>3-3-1-14-02</v>
          </cell>
          <cell r="D12628" t="str">
            <v>Un territorio que enfrenta el cambio climᴩco y se ordena alrededor del agua</v>
          </cell>
          <cell r="E12628">
            <v>22535378000</v>
          </cell>
          <cell r="F12628">
            <v>0</v>
          </cell>
          <cell r="G12628">
            <v>1787437000</v>
          </cell>
          <cell r="H12628">
            <v>24322815000</v>
          </cell>
          <cell r="I12628">
            <v>0</v>
          </cell>
          <cell r="J12628">
            <v>24322815000</v>
          </cell>
          <cell r="K12628">
            <v>6289600</v>
          </cell>
          <cell r="L12628">
            <v>24316564767</v>
          </cell>
          <cell r="M12628">
            <v>2315521250</v>
          </cell>
          <cell r="N12628">
            <v>5933153209</v>
          </cell>
          <cell r="O12628">
            <v>24.39</v>
          </cell>
          <cell r="P12628" t="str">
            <v>»3FD_011 01</v>
          </cell>
          <cell r="Q12628">
            <v>0</v>
          </cell>
          <cell r="R12628">
            <v>7</v>
          </cell>
          <cell r="S12628" t="str">
            <v>3</v>
          </cell>
          <cell r="T12628" t="str">
            <v>FD</v>
          </cell>
          <cell r="U12628" t="str">
            <v>´3311402000000000000000</v>
          </cell>
          <cell r="V12628" t="str">
            <v>NT</v>
          </cell>
          <cell r="W12628" t="str">
            <v>FD´3311402000000000000000</v>
          </cell>
          <cell r="X12628" t="str">
            <v>011´3311402000000000000000</v>
          </cell>
        </row>
        <row r="12629">
          <cell r="A12629" t="str">
            <v>011</v>
          </cell>
          <cell r="B12629" t="str">
            <v>´3311402170000000000000</v>
          </cell>
          <cell r="C12629" t="str">
            <v>3-3-1-14-02-17</v>
          </cell>
          <cell r="D12629" t="str">
            <v>Recuperaci󮠲ehabilitaci󮠹 restauraci󮠤e la estructura ecol󧩣a principal y de los espacios del agua</v>
          </cell>
          <cell r="E12629">
            <v>1442563000</v>
          </cell>
          <cell r="F12629">
            <v>0</v>
          </cell>
          <cell r="G12629">
            <v>-472563000</v>
          </cell>
          <cell r="H12629">
            <v>970000000</v>
          </cell>
          <cell r="I12629">
            <v>0</v>
          </cell>
          <cell r="J12629">
            <v>970000000</v>
          </cell>
          <cell r="K12629">
            <v>0</v>
          </cell>
          <cell r="L12629">
            <v>964000000</v>
          </cell>
          <cell r="M12629">
            <v>484214842</v>
          </cell>
          <cell r="N12629">
            <v>738761509</v>
          </cell>
          <cell r="O12629">
            <v>76.16</v>
          </cell>
          <cell r="P12629" t="str">
            <v>»3FD_011 01</v>
          </cell>
          <cell r="Q12629">
            <v>0</v>
          </cell>
          <cell r="R12629">
            <v>9</v>
          </cell>
          <cell r="S12629" t="str">
            <v>3</v>
          </cell>
          <cell r="T12629" t="str">
            <v>FD</v>
          </cell>
          <cell r="U12629" t="str">
            <v>´3311402170000000000000</v>
          </cell>
          <cell r="V12629" t="str">
            <v>NT</v>
          </cell>
          <cell r="W12629" t="str">
            <v>FD´3311402170000000000000</v>
          </cell>
          <cell r="X12629" t="str">
            <v>011´3311402170000000000000</v>
          </cell>
        </row>
        <row r="12630">
          <cell r="A12630" t="str">
            <v>011</v>
          </cell>
          <cell r="B12630" t="str">
            <v>´3311402171042000000000</v>
          </cell>
          <cell r="C12630" t="str">
            <v>3-3-1-14-02-17-1042</v>
          </cell>
          <cell r="D12630" t="str">
            <v>Resignificaci󮠡mbiental y ecologica</v>
          </cell>
          <cell r="E12630">
            <v>1442563000</v>
          </cell>
          <cell r="F12630">
            <v>0</v>
          </cell>
          <cell r="G12630">
            <v>-472563000</v>
          </cell>
          <cell r="H12630">
            <v>970000000</v>
          </cell>
          <cell r="I12630">
            <v>0</v>
          </cell>
          <cell r="J12630">
            <v>970000000</v>
          </cell>
          <cell r="K12630">
            <v>0</v>
          </cell>
          <cell r="L12630">
            <v>964000000</v>
          </cell>
          <cell r="M12630">
            <v>484214842</v>
          </cell>
          <cell r="N12630">
            <v>738761509</v>
          </cell>
          <cell r="O12630">
            <v>76.16</v>
          </cell>
          <cell r="P12630" t="str">
            <v>»3FD_011 01</v>
          </cell>
          <cell r="Q12630">
            <v>0</v>
          </cell>
          <cell r="R12630">
            <v>13</v>
          </cell>
          <cell r="S12630" t="str">
            <v>3</v>
          </cell>
          <cell r="T12630" t="str">
            <v>FD</v>
          </cell>
          <cell r="U12630" t="str">
            <v>´3311402171042000000000</v>
          </cell>
          <cell r="V12630" t="str">
            <v>NT</v>
          </cell>
          <cell r="W12630" t="str">
            <v>FD´3311402171042000000000</v>
          </cell>
          <cell r="X12630" t="str">
            <v>011´3311402171042000000000</v>
          </cell>
        </row>
        <row r="12631">
          <cell r="A12631" t="str">
            <v>011</v>
          </cell>
          <cell r="B12631" t="str">
            <v>´3311402190000000000000</v>
          </cell>
          <cell r="C12631" t="str">
            <v>3-3-1-14-02-19</v>
          </cell>
          <cell r="D12631" t="str">
            <v>Movilidad Humana</v>
          </cell>
          <cell r="E12631">
            <v>19422815000</v>
          </cell>
          <cell r="F12631">
            <v>0</v>
          </cell>
          <cell r="G12631">
            <v>3770000000</v>
          </cell>
          <cell r="H12631">
            <v>23192815000</v>
          </cell>
          <cell r="I12631">
            <v>0</v>
          </cell>
          <cell r="J12631">
            <v>23192815000</v>
          </cell>
          <cell r="K12631">
            <v>6289600</v>
          </cell>
          <cell r="L12631">
            <v>23192678100</v>
          </cell>
          <cell r="M12631">
            <v>1814278075</v>
          </cell>
          <cell r="N12631">
            <v>5087100034</v>
          </cell>
          <cell r="O12631">
            <v>21.93</v>
          </cell>
          <cell r="P12631" t="str">
            <v>»3FD_011 01</v>
          </cell>
          <cell r="Q12631">
            <v>0</v>
          </cell>
          <cell r="R12631">
            <v>9</v>
          </cell>
          <cell r="S12631" t="str">
            <v>3</v>
          </cell>
          <cell r="T12631" t="str">
            <v>FD</v>
          </cell>
          <cell r="U12631" t="str">
            <v>´3311402190000000000000</v>
          </cell>
          <cell r="V12631" t="str">
            <v>NT</v>
          </cell>
          <cell r="W12631" t="str">
            <v>FD´3311402190000000000000</v>
          </cell>
          <cell r="X12631" t="str">
            <v>011´3311402190000000000000</v>
          </cell>
        </row>
        <row r="12632">
          <cell r="A12632" t="str">
            <v>011</v>
          </cell>
          <cell r="B12632" t="str">
            <v>´3311402191043000000000</v>
          </cell>
          <cell r="C12632" t="str">
            <v>3-3-1-14-02-19-1043</v>
          </cell>
          <cell r="D12632" t="str">
            <v>Infraestuctura para la movilidad</v>
          </cell>
          <cell r="E12632">
            <v>19422815000</v>
          </cell>
          <cell r="F12632">
            <v>0</v>
          </cell>
          <cell r="G12632">
            <v>3770000000</v>
          </cell>
          <cell r="H12632">
            <v>23192815000</v>
          </cell>
          <cell r="I12632">
            <v>0</v>
          </cell>
          <cell r="J12632">
            <v>23192815000</v>
          </cell>
          <cell r="K12632">
            <v>6289600</v>
          </cell>
          <cell r="L12632">
            <v>23192678100</v>
          </cell>
          <cell r="M12632">
            <v>1814278075</v>
          </cell>
          <cell r="N12632">
            <v>5087100034</v>
          </cell>
          <cell r="O12632">
            <v>21.93</v>
          </cell>
          <cell r="P12632" t="str">
            <v>»3FD_011 01</v>
          </cell>
          <cell r="Q12632">
            <v>0</v>
          </cell>
          <cell r="R12632">
            <v>13</v>
          </cell>
          <cell r="S12632" t="str">
            <v>3</v>
          </cell>
          <cell r="T12632" t="str">
            <v>FD</v>
          </cell>
          <cell r="U12632" t="str">
            <v>´3311402191043000000000</v>
          </cell>
          <cell r="V12632" t="str">
            <v>NT</v>
          </cell>
          <cell r="W12632" t="str">
            <v>FD´3311402191043000000000</v>
          </cell>
          <cell r="X12632" t="str">
            <v>011´3311402191043000000000</v>
          </cell>
        </row>
        <row r="12633">
          <cell r="A12633" t="str">
            <v>011</v>
          </cell>
          <cell r="B12633" t="str">
            <v>´3311402200000000000000</v>
          </cell>
          <cell r="C12633" t="str">
            <v>3-3-1-14-02-20</v>
          </cell>
          <cell r="D12633" t="str">
            <v>Gesti󮠩ntegral de riesgos</v>
          </cell>
          <cell r="E12633">
            <v>1600000000</v>
          </cell>
          <cell r="F12633">
            <v>0</v>
          </cell>
          <cell r="G12633">
            <v>-1510000000</v>
          </cell>
          <cell r="H12633">
            <v>90000000</v>
          </cell>
          <cell r="I12633">
            <v>0</v>
          </cell>
          <cell r="J12633">
            <v>90000000</v>
          </cell>
          <cell r="K12633">
            <v>0</v>
          </cell>
          <cell r="L12633">
            <v>89970000</v>
          </cell>
          <cell r="M12633">
            <v>8728333</v>
          </cell>
          <cell r="N12633">
            <v>56568333</v>
          </cell>
          <cell r="O12633">
            <v>62.85</v>
          </cell>
          <cell r="P12633" t="str">
            <v>»3FD_011 01</v>
          </cell>
          <cell r="Q12633">
            <v>0</v>
          </cell>
          <cell r="R12633">
            <v>8</v>
          </cell>
          <cell r="S12633" t="str">
            <v>3</v>
          </cell>
          <cell r="T12633" t="str">
            <v>FD</v>
          </cell>
          <cell r="U12633" t="str">
            <v>´3311402200000000000000</v>
          </cell>
          <cell r="V12633" t="str">
            <v>NT</v>
          </cell>
          <cell r="W12633" t="str">
            <v>FD´3311402200000000000000</v>
          </cell>
          <cell r="X12633" t="str">
            <v>011´3311402200000000000000</v>
          </cell>
        </row>
        <row r="12634">
          <cell r="A12634" t="str">
            <v>011</v>
          </cell>
          <cell r="B12634" t="str">
            <v>´3311402201044000000000</v>
          </cell>
          <cell r="C12634" t="str">
            <v>3-3-1-14-02-20-1044</v>
          </cell>
          <cell r="D12634" t="str">
            <v>Gesti󮠹 mitigaci󮠬ocal del riesgo</v>
          </cell>
          <cell r="E12634">
            <v>1600000000</v>
          </cell>
          <cell r="F12634">
            <v>0</v>
          </cell>
          <cell r="G12634">
            <v>-1510000000</v>
          </cell>
          <cell r="H12634">
            <v>90000000</v>
          </cell>
          <cell r="I12634">
            <v>0</v>
          </cell>
          <cell r="J12634">
            <v>90000000</v>
          </cell>
          <cell r="K12634">
            <v>0</v>
          </cell>
          <cell r="L12634">
            <v>89970000</v>
          </cell>
          <cell r="M12634">
            <v>8728333</v>
          </cell>
          <cell r="N12634">
            <v>56568333</v>
          </cell>
          <cell r="O12634">
            <v>62.85</v>
          </cell>
          <cell r="P12634" t="str">
            <v>»3FD_011 01</v>
          </cell>
          <cell r="Q12634">
            <v>0</v>
          </cell>
          <cell r="R12634">
            <v>13</v>
          </cell>
          <cell r="S12634" t="str">
            <v>3</v>
          </cell>
          <cell r="T12634" t="str">
            <v>FD</v>
          </cell>
          <cell r="U12634" t="str">
            <v>´3311402201044000000000</v>
          </cell>
          <cell r="V12634" t="str">
            <v>NT</v>
          </cell>
          <cell r="W12634" t="str">
            <v>FD´3311402201044000000000</v>
          </cell>
          <cell r="X12634" t="str">
            <v>011´3311402201044000000000</v>
          </cell>
        </row>
        <row r="12635">
          <cell r="A12635" t="str">
            <v>011</v>
          </cell>
          <cell r="B12635" t="str">
            <v>´3311402210000000000000</v>
          </cell>
          <cell r="C12635" t="str">
            <v>3-3-1-14-02-21</v>
          </cell>
          <cell r="D12635" t="str">
            <v>Basura cero</v>
          </cell>
          <cell r="E12635">
            <v>20000000</v>
          </cell>
          <cell r="F12635">
            <v>0</v>
          </cell>
          <cell r="G12635">
            <v>0</v>
          </cell>
          <cell r="H12635">
            <v>20000000</v>
          </cell>
          <cell r="I12635">
            <v>0</v>
          </cell>
          <cell r="J12635">
            <v>20000000</v>
          </cell>
          <cell r="K12635">
            <v>0</v>
          </cell>
          <cell r="L12635">
            <v>20000000</v>
          </cell>
          <cell r="M12635">
            <v>0</v>
          </cell>
          <cell r="N12635">
            <v>15973333</v>
          </cell>
          <cell r="O12635">
            <v>79.86</v>
          </cell>
          <cell r="P12635" t="str">
            <v>»3FD_011 01</v>
          </cell>
          <cell r="Q12635">
            <v>0</v>
          </cell>
          <cell r="R12635">
            <v>9</v>
          </cell>
          <cell r="S12635" t="str">
            <v>3</v>
          </cell>
          <cell r="T12635" t="str">
            <v>FD</v>
          </cell>
          <cell r="U12635" t="str">
            <v>´3311402210000000000000</v>
          </cell>
          <cell r="V12635" t="str">
            <v>NT</v>
          </cell>
          <cell r="W12635" t="str">
            <v>FD´3311402210000000000000</v>
          </cell>
          <cell r="X12635" t="str">
            <v>011´3311402210000000000000</v>
          </cell>
        </row>
        <row r="12636">
          <cell r="A12636" t="str">
            <v>011</v>
          </cell>
          <cell r="B12636" t="str">
            <v>´3311402211045000000000</v>
          </cell>
          <cell r="C12636" t="str">
            <v>3-3-1-14-02-21-1045</v>
          </cell>
          <cell r="D12636" t="str">
            <v>Responsabilidad social y ambiental</v>
          </cell>
          <cell r="E12636">
            <v>20000000</v>
          </cell>
          <cell r="F12636">
            <v>0</v>
          </cell>
          <cell r="G12636">
            <v>0</v>
          </cell>
          <cell r="H12636">
            <v>20000000</v>
          </cell>
          <cell r="I12636">
            <v>0</v>
          </cell>
          <cell r="J12636">
            <v>20000000</v>
          </cell>
          <cell r="K12636">
            <v>0</v>
          </cell>
          <cell r="L12636">
            <v>20000000</v>
          </cell>
          <cell r="M12636">
            <v>0</v>
          </cell>
          <cell r="N12636">
            <v>15973333</v>
          </cell>
          <cell r="O12636">
            <v>79.86</v>
          </cell>
          <cell r="P12636" t="str">
            <v>»3FD_011 01</v>
          </cell>
          <cell r="Q12636">
            <v>0</v>
          </cell>
          <cell r="R12636">
            <v>13</v>
          </cell>
          <cell r="S12636" t="str">
            <v>3</v>
          </cell>
          <cell r="T12636" t="str">
            <v>FD</v>
          </cell>
          <cell r="U12636" t="str">
            <v>´3311402211045000000000</v>
          </cell>
          <cell r="V12636" t="str">
            <v>NT</v>
          </cell>
          <cell r="W12636" t="str">
            <v>FD´3311402211045000000000</v>
          </cell>
          <cell r="X12636" t="str">
            <v>011´3311402211045000000000</v>
          </cell>
        </row>
        <row r="12637">
          <cell r="A12637" t="str">
            <v>011</v>
          </cell>
          <cell r="B12637" t="str">
            <v>´3311402220000000000000</v>
          </cell>
          <cell r="C12637" t="str">
            <v>3-3-1-14-02-22</v>
          </cell>
          <cell r="D12637" t="str">
            <v>Bogot᠈umana ambientalmente saludable</v>
          </cell>
          <cell r="E12637">
            <v>50000000</v>
          </cell>
          <cell r="F12637">
            <v>0</v>
          </cell>
          <cell r="G12637">
            <v>0</v>
          </cell>
          <cell r="H12637">
            <v>50000000</v>
          </cell>
          <cell r="I12637">
            <v>0</v>
          </cell>
          <cell r="J12637">
            <v>50000000</v>
          </cell>
          <cell r="K12637">
            <v>0</v>
          </cell>
          <cell r="L12637">
            <v>49916667</v>
          </cell>
          <cell r="M12637">
            <v>8300000</v>
          </cell>
          <cell r="N12637">
            <v>34750000</v>
          </cell>
          <cell r="O12637">
            <v>69.5</v>
          </cell>
          <cell r="P12637" t="str">
            <v>»3FD_011 01</v>
          </cell>
          <cell r="Q12637">
            <v>0</v>
          </cell>
          <cell r="R12637">
            <v>9</v>
          </cell>
          <cell r="S12637" t="str">
            <v>3</v>
          </cell>
          <cell r="T12637" t="str">
            <v>FD</v>
          </cell>
          <cell r="U12637" t="str">
            <v>´3311402220000000000000</v>
          </cell>
          <cell r="V12637" t="str">
            <v>NT</v>
          </cell>
          <cell r="W12637" t="str">
            <v>FD´3311402220000000000000</v>
          </cell>
          <cell r="X12637" t="str">
            <v>011´3311402220000000000000</v>
          </cell>
        </row>
        <row r="12638">
          <cell r="A12638" t="str">
            <v>011</v>
          </cell>
          <cell r="B12638" t="str">
            <v>´3311402221046000000000</v>
          </cell>
          <cell r="C12638" t="str">
            <v>3-3-1-14-02-22-1046</v>
          </cell>
          <cell r="D12638" t="str">
            <v>Suba ambientalmente saludable</v>
          </cell>
          <cell r="E12638">
            <v>50000000</v>
          </cell>
          <cell r="F12638">
            <v>0</v>
          </cell>
          <cell r="G12638">
            <v>0</v>
          </cell>
          <cell r="H12638">
            <v>50000000</v>
          </cell>
          <cell r="I12638">
            <v>0</v>
          </cell>
          <cell r="J12638">
            <v>50000000</v>
          </cell>
          <cell r="K12638">
            <v>0</v>
          </cell>
          <cell r="L12638">
            <v>49916667</v>
          </cell>
          <cell r="M12638">
            <v>8300000</v>
          </cell>
          <cell r="N12638">
            <v>34750000</v>
          </cell>
          <cell r="O12638">
            <v>69.5</v>
          </cell>
          <cell r="P12638" t="str">
            <v>»3FD_011 01</v>
          </cell>
          <cell r="Q12638">
            <v>0</v>
          </cell>
          <cell r="R12638">
            <v>13</v>
          </cell>
          <cell r="S12638" t="str">
            <v>3</v>
          </cell>
          <cell r="T12638" t="str">
            <v>FD</v>
          </cell>
          <cell r="U12638" t="str">
            <v>´3311402221046000000000</v>
          </cell>
          <cell r="V12638" t="str">
            <v>NT</v>
          </cell>
          <cell r="W12638" t="str">
            <v>FD´3311402221046000000000</v>
          </cell>
          <cell r="X12638" t="str">
            <v>011´3311402221046000000000</v>
          </cell>
        </row>
        <row r="12639">
          <cell r="A12639" t="str">
            <v>011</v>
          </cell>
          <cell r="B12639" t="str">
            <v>´3311403000000000000000</v>
          </cell>
          <cell r="C12639" t="str">
            <v>3-3-1-14-03</v>
          </cell>
          <cell r="D12639" t="str">
            <v>Una Bogotᠱue defiende y fortalece lo pblico</v>
          </cell>
          <cell r="E12639">
            <v>6222500000</v>
          </cell>
          <cell r="F12639">
            <v>0</v>
          </cell>
          <cell r="G12639">
            <v>1272563000</v>
          </cell>
          <cell r="H12639">
            <v>7495063000</v>
          </cell>
          <cell r="I12639">
            <v>0</v>
          </cell>
          <cell r="J12639">
            <v>7495063000</v>
          </cell>
          <cell r="K12639">
            <v>935431471</v>
          </cell>
          <cell r="L12639">
            <v>7240731999</v>
          </cell>
          <cell r="M12639">
            <v>442222162</v>
          </cell>
          <cell r="N12639">
            <v>4034184909</v>
          </cell>
          <cell r="O12639">
            <v>53.82</v>
          </cell>
          <cell r="P12639" t="str">
            <v>»3FD_011 01</v>
          </cell>
          <cell r="Q12639">
            <v>0</v>
          </cell>
          <cell r="R12639">
            <v>7</v>
          </cell>
          <cell r="S12639" t="str">
            <v>3</v>
          </cell>
          <cell r="T12639" t="str">
            <v>FD</v>
          </cell>
          <cell r="U12639" t="str">
            <v>´3311403000000000000000</v>
          </cell>
          <cell r="V12639" t="str">
            <v>NT</v>
          </cell>
          <cell r="W12639" t="str">
            <v>FD´3311403000000000000000</v>
          </cell>
          <cell r="X12639" t="str">
            <v>011´3311403000000000000000</v>
          </cell>
        </row>
        <row r="12640">
          <cell r="A12640" t="str">
            <v>011</v>
          </cell>
          <cell r="B12640" t="str">
            <v>´3311403240000000000000</v>
          </cell>
          <cell r="C12640" t="str">
            <v>3-3-1-14-03-24</v>
          </cell>
          <cell r="D12640" t="str">
            <v>Bogot᠈umana: participa y decide</v>
          </cell>
          <cell r="E12640">
            <v>349500000</v>
          </cell>
          <cell r="F12640">
            <v>0</v>
          </cell>
          <cell r="G12640">
            <v>300000000</v>
          </cell>
          <cell r="H12640">
            <v>649500000</v>
          </cell>
          <cell r="I12640">
            <v>0</v>
          </cell>
          <cell r="J12640">
            <v>649500000</v>
          </cell>
          <cell r="K12640">
            <v>48368199</v>
          </cell>
          <cell r="L12640">
            <v>649500000</v>
          </cell>
          <cell r="M12640">
            <v>14400000</v>
          </cell>
          <cell r="N12640">
            <v>164003074</v>
          </cell>
          <cell r="O12640">
            <v>25.25</v>
          </cell>
          <cell r="P12640" t="str">
            <v>»3FD_011 01</v>
          </cell>
          <cell r="Q12640">
            <v>0</v>
          </cell>
          <cell r="R12640">
            <v>9</v>
          </cell>
          <cell r="S12640" t="str">
            <v>3</v>
          </cell>
          <cell r="T12640" t="str">
            <v>FD</v>
          </cell>
          <cell r="U12640" t="str">
            <v>´3311403240000000000000</v>
          </cell>
          <cell r="V12640" t="str">
            <v>NT</v>
          </cell>
          <cell r="W12640" t="str">
            <v>FD´3311403240000000000000</v>
          </cell>
          <cell r="X12640" t="str">
            <v>011´3311403240000000000000</v>
          </cell>
        </row>
        <row r="12641">
          <cell r="A12641" t="str">
            <v>011</v>
          </cell>
          <cell r="B12641" t="str">
            <v>´3311403241047000000000</v>
          </cell>
          <cell r="C12641" t="str">
            <v>3-3-1-14-03-24-1047</v>
          </cell>
          <cell r="D12641" t="str">
            <v>Participaci󮠰ara el ejercicio de los derechos</v>
          </cell>
          <cell r="E12641">
            <v>349500000</v>
          </cell>
          <cell r="F12641">
            <v>0</v>
          </cell>
          <cell r="G12641">
            <v>300000000</v>
          </cell>
          <cell r="H12641">
            <v>649500000</v>
          </cell>
          <cell r="I12641">
            <v>0</v>
          </cell>
          <cell r="J12641">
            <v>649500000</v>
          </cell>
          <cell r="K12641">
            <v>48368199</v>
          </cell>
          <cell r="L12641">
            <v>649500000</v>
          </cell>
          <cell r="M12641">
            <v>14400000</v>
          </cell>
          <cell r="N12641">
            <v>164003074</v>
          </cell>
          <cell r="O12641">
            <v>25.25</v>
          </cell>
          <cell r="P12641" t="str">
            <v>»3FD_011 01</v>
          </cell>
          <cell r="Q12641">
            <v>0</v>
          </cell>
          <cell r="R12641">
            <v>13</v>
          </cell>
          <cell r="S12641" t="str">
            <v>3</v>
          </cell>
          <cell r="T12641" t="str">
            <v>FD</v>
          </cell>
          <cell r="U12641" t="str">
            <v>´3311403241047000000000</v>
          </cell>
          <cell r="V12641" t="str">
            <v>NT</v>
          </cell>
          <cell r="W12641" t="str">
            <v>FD´3311403241047000000000</v>
          </cell>
          <cell r="X12641" t="str">
            <v>011´3311403241047000000000</v>
          </cell>
        </row>
        <row r="12642">
          <cell r="A12642" t="str">
            <v>011</v>
          </cell>
          <cell r="B12642" t="str">
            <v>´3311403270000000000000</v>
          </cell>
          <cell r="C12642" t="str">
            <v>3-3-1-14-03-27</v>
          </cell>
          <cell r="D12642" t="str">
            <v>Territorios de vida y paz con prevenci󮠤el delito</v>
          </cell>
          <cell r="E12642">
            <v>320000000</v>
          </cell>
          <cell r="F12642">
            <v>0</v>
          </cell>
          <cell r="G12642">
            <v>250000000</v>
          </cell>
          <cell r="H12642">
            <v>570000000</v>
          </cell>
          <cell r="I12642">
            <v>0</v>
          </cell>
          <cell r="J12642">
            <v>570000000</v>
          </cell>
          <cell r="K12642">
            <v>323717770</v>
          </cell>
          <cell r="L12642">
            <v>556944530</v>
          </cell>
          <cell r="M12642">
            <v>18546668</v>
          </cell>
          <cell r="N12642">
            <v>93626668</v>
          </cell>
          <cell r="O12642">
            <v>16.420000000000002</v>
          </cell>
          <cell r="P12642" t="str">
            <v>»3FD_011 01</v>
          </cell>
          <cell r="Q12642">
            <v>0</v>
          </cell>
          <cell r="R12642">
            <v>9</v>
          </cell>
          <cell r="S12642" t="str">
            <v>3</v>
          </cell>
          <cell r="T12642" t="str">
            <v>FD</v>
          </cell>
          <cell r="U12642" t="str">
            <v>´3311403270000000000000</v>
          </cell>
          <cell r="V12642" t="str">
            <v>NT</v>
          </cell>
          <cell r="W12642" t="str">
            <v>FD´3311403270000000000000</v>
          </cell>
          <cell r="X12642" t="str">
            <v>011´3311403270000000000000</v>
          </cell>
        </row>
        <row r="12643">
          <cell r="A12643" t="str">
            <v>011</v>
          </cell>
          <cell r="B12643" t="str">
            <v>´3311403271050000000000</v>
          </cell>
          <cell r="C12643" t="str">
            <v>3-3-1-14-03-27-1050</v>
          </cell>
          <cell r="D12643" t="str">
            <v>Fortalecimiento y promoci󮠤e la convivencia local</v>
          </cell>
          <cell r="E12643">
            <v>320000000</v>
          </cell>
          <cell r="F12643">
            <v>0</v>
          </cell>
          <cell r="G12643">
            <v>250000000</v>
          </cell>
          <cell r="H12643">
            <v>570000000</v>
          </cell>
          <cell r="I12643">
            <v>0</v>
          </cell>
          <cell r="J12643">
            <v>570000000</v>
          </cell>
          <cell r="K12643">
            <v>323717770</v>
          </cell>
          <cell r="L12643">
            <v>556944530</v>
          </cell>
          <cell r="M12643">
            <v>18546668</v>
          </cell>
          <cell r="N12643">
            <v>93626668</v>
          </cell>
          <cell r="O12643">
            <v>16.420000000000002</v>
          </cell>
          <cell r="P12643" t="str">
            <v>»3FD_011 01</v>
          </cell>
          <cell r="Q12643">
            <v>0</v>
          </cell>
          <cell r="R12643">
            <v>12</v>
          </cell>
          <cell r="S12643" t="str">
            <v>3</v>
          </cell>
          <cell r="T12643" t="str">
            <v>FD</v>
          </cell>
          <cell r="U12643" t="str">
            <v>´3311403271050000000000</v>
          </cell>
          <cell r="V12643" t="str">
            <v>NT</v>
          </cell>
          <cell r="W12643" t="str">
            <v>FD´3311403271050000000000</v>
          </cell>
          <cell r="X12643" t="str">
            <v>011´3311403271050000000000</v>
          </cell>
        </row>
        <row r="12644">
          <cell r="A12644" t="str">
            <v>011</v>
          </cell>
          <cell r="B12644" t="str">
            <v>´3311403300000000000000</v>
          </cell>
          <cell r="C12644" t="str">
            <v>3-3-1-14-03-30</v>
          </cell>
          <cell r="D12644" t="str">
            <v>Bogotᠤecide y protege el derecho fundamental a la salud pblica</v>
          </cell>
          <cell r="E12644">
            <v>100000000</v>
          </cell>
          <cell r="F12644">
            <v>0</v>
          </cell>
          <cell r="G12644">
            <v>222563000</v>
          </cell>
          <cell r="H12644">
            <v>322563000</v>
          </cell>
          <cell r="I12644">
            <v>0</v>
          </cell>
          <cell r="J12644">
            <v>322563000</v>
          </cell>
          <cell r="K12644">
            <v>111167240</v>
          </cell>
          <cell r="L12644">
            <v>183161170</v>
          </cell>
          <cell r="M12644">
            <v>100000</v>
          </cell>
          <cell r="N12644">
            <v>800000</v>
          </cell>
          <cell r="O12644">
            <v>0.24</v>
          </cell>
          <cell r="P12644" t="str">
            <v>»3FD_011 01</v>
          </cell>
          <cell r="Q12644">
            <v>0</v>
          </cell>
          <cell r="R12644">
            <v>8</v>
          </cell>
          <cell r="S12644" t="str">
            <v>3</v>
          </cell>
          <cell r="T12644" t="str">
            <v>FD</v>
          </cell>
          <cell r="U12644" t="str">
            <v>´3311403300000000000000</v>
          </cell>
          <cell r="V12644" t="str">
            <v>NT</v>
          </cell>
          <cell r="W12644" t="str">
            <v>FD´3311403300000000000000</v>
          </cell>
          <cell r="X12644" t="str">
            <v>011´3311403300000000000000</v>
          </cell>
        </row>
        <row r="12645">
          <cell r="A12645" t="str">
            <v>011</v>
          </cell>
          <cell r="B12645" t="str">
            <v>´3311403301048000000000</v>
          </cell>
          <cell r="C12645" t="str">
            <v>3-3-1-14-03-30-1048</v>
          </cell>
          <cell r="D12645" t="str">
            <v>Suba participativa y transparente</v>
          </cell>
          <cell r="E12645">
            <v>100000000</v>
          </cell>
          <cell r="F12645">
            <v>0</v>
          </cell>
          <cell r="G12645">
            <v>222563000</v>
          </cell>
          <cell r="H12645">
            <v>322563000</v>
          </cell>
          <cell r="I12645">
            <v>0</v>
          </cell>
          <cell r="J12645">
            <v>322563000</v>
          </cell>
          <cell r="K12645">
            <v>111167240</v>
          </cell>
          <cell r="L12645">
            <v>183161170</v>
          </cell>
          <cell r="M12645">
            <v>100000</v>
          </cell>
          <cell r="N12645">
            <v>800000</v>
          </cell>
          <cell r="O12645">
            <v>0.24</v>
          </cell>
          <cell r="P12645" t="str">
            <v>»3FD_011 01</v>
          </cell>
          <cell r="Q12645">
            <v>0</v>
          </cell>
          <cell r="R12645">
            <v>13</v>
          </cell>
          <cell r="S12645" t="str">
            <v>3</v>
          </cell>
          <cell r="T12645" t="str">
            <v>FD</v>
          </cell>
          <cell r="U12645" t="str">
            <v>´3311403301048000000000</v>
          </cell>
          <cell r="V12645" t="str">
            <v>NT</v>
          </cell>
          <cell r="W12645" t="str">
            <v>FD´3311403301048000000000</v>
          </cell>
          <cell r="X12645" t="str">
            <v>011´3311403301048000000000</v>
          </cell>
        </row>
        <row r="12646">
          <cell r="A12646" t="str">
            <v>011</v>
          </cell>
          <cell r="B12646" t="str">
            <v>´3311403310000000000000</v>
          </cell>
          <cell r="C12646" t="str">
            <v>3-3-1-14-03-31</v>
          </cell>
          <cell r="D12646" t="str">
            <v>Fortalecimiento de la funci󮠡dministrativa y desarrollo institucional</v>
          </cell>
          <cell r="E12646">
            <v>5453000000</v>
          </cell>
          <cell r="F12646">
            <v>0</v>
          </cell>
          <cell r="G12646">
            <v>500000000</v>
          </cell>
          <cell r="H12646">
            <v>5953000000</v>
          </cell>
          <cell r="I12646">
            <v>0</v>
          </cell>
          <cell r="J12646">
            <v>5953000000</v>
          </cell>
          <cell r="K12646">
            <v>452178262</v>
          </cell>
          <cell r="L12646">
            <v>5851126299</v>
          </cell>
          <cell r="M12646">
            <v>409175494</v>
          </cell>
          <cell r="N12646">
            <v>3775755167</v>
          </cell>
          <cell r="O12646">
            <v>63.42</v>
          </cell>
          <cell r="P12646" t="str">
            <v>»3FD_011 01</v>
          </cell>
          <cell r="Q12646">
            <v>0</v>
          </cell>
          <cell r="R12646">
            <v>9</v>
          </cell>
          <cell r="S12646" t="str">
            <v>3</v>
          </cell>
          <cell r="T12646" t="str">
            <v>FD</v>
          </cell>
          <cell r="U12646" t="str">
            <v>´3311403310000000000000</v>
          </cell>
          <cell r="V12646" t="str">
            <v>NT</v>
          </cell>
          <cell r="W12646" t="str">
            <v>FD´3311403310000000000000</v>
          </cell>
          <cell r="X12646" t="str">
            <v>011´3311403310000000000000</v>
          </cell>
        </row>
        <row r="12647">
          <cell r="A12647" t="str">
            <v>011</v>
          </cell>
          <cell r="B12647" t="str">
            <v>´3311403311051000000000</v>
          </cell>
          <cell r="C12647" t="str">
            <v>3-3-1-14-03-31-1051</v>
          </cell>
          <cell r="D12647" t="str">
            <v>Fortalecimiento institucional</v>
          </cell>
          <cell r="E12647">
            <v>5453000000</v>
          </cell>
          <cell r="F12647">
            <v>0</v>
          </cell>
          <cell r="G12647">
            <v>500000000</v>
          </cell>
          <cell r="H12647">
            <v>5953000000</v>
          </cell>
          <cell r="I12647">
            <v>0</v>
          </cell>
          <cell r="J12647">
            <v>5953000000</v>
          </cell>
          <cell r="K12647">
            <v>452178262</v>
          </cell>
          <cell r="L12647">
            <v>5851126299</v>
          </cell>
          <cell r="M12647">
            <v>409175494</v>
          </cell>
          <cell r="N12647">
            <v>3775755167</v>
          </cell>
          <cell r="O12647">
            <v>63.42</v>
          </cell>
          <cell r="P12647" t="str">
            <v>»3FD_011 01</v>
          </cell>
          <cell r="Q12647">
            <v>0</v>
          </cell>
          <cell r="R12647">
            <v>13</v>
          </cell>
          <cell r="S12647" t="str">
            <v>3</v>
          </cell>
          <cell r="T12647" t="str">
            <v>FD</v>
          </cell>
          <cell r="U12647" t="str">
            <v>´3311403311051000000000</v>
          </cell>
          <cell r="V12647" t="str">
            <v>NT</v>
          </cell>
          <cell r="W12647" t="str">
            <v>FD´3311403311051000000000</v>
          </cell>
          <cell r="X12647" t="str">
            <v>011´3311403311051000000000</v>
          </cell>
        </row>
        <row r="12648">
          <cell r="A12648" t="str">
            <v>011</v>
          </cell>
          <cell r="B12648" t="str">
            <v>´3360000000000000000000</v>
          </cell>
          <cell r="C12648" t="str">
            <v>3-3-6</v>
          </cell>
          <cell r="D12648" t="str">
            <v>OBLIGACIONES POR PAGAR</v>
          </cell>
          <cell r="E12648">
            <v>39083852000</v>
          </cell>
          <cell r="F12648">
            <v>0</v>
          </cell>
          <cell r="G12648">
            <v>-12301332217</v>
          </cell>
          <cell r="H12648">
            <v>26782519783</v>
          </cell>
          <cell r="I12648">
            <v>0</v>
          </cell>
          <cell r="J12648">
            <v>26782519783</v>
          </cell>
          <cell r="K12648">
            <v>0</v>
          </cell>
          <cell r="L12648">
            <v>26723779305</v>
          </cell>
          <cell r="M12648">
            <v>543372196</v>
          </cell>
          <cell r="N12648">
            <v>23804978645</v>
          </cell>
          <cell r="O12648">
            <v>88.88</v>
          </cell>
          <cell r="P12648" t="str">
            <v>»3FD_011 01</v>
          </cell>
          <cell r="Q12648">
            <v>0</v>
          </cell>
          <cell r="R12648">
            <v>3</v>
          </cell>
          <cell r="S12648" t="str">
            <v>3</v>
          </cell>
          <cell r="T12648" t="str">
            <v>FD</v>
          </cell>
          <cell r="U12648" t="str">
            <v>´3360000000000000000000</v>
          </cell>
          <cell r="V12648" t="str">
            <v>NT</v>
          </cell>
          <cell r="W12648" t="str">
            <v>FD´3360000000000000000000</v>
          </cell>
          <cell r="X12648" t="str">
            <v>011´3360000000000000000000</v>
          </cell>
        </row>
        <row r="12649">
          <cell r="A12649" t="str">
            <v>011</v>
          </cell>
          <cell r="B12649" t="str">
            <v>´3361400000000000000000</v>
          </cell>
          <cell r="C12649" t="str">
            <v>3-3-6-14</v>
          </cell>
          <cell r="D12649" t="str">
            <v>Bogot᠈umana</v>
          </cell>
          <cell r="E12649">
            <v>33698341214</v>
          </cell>
          <cell r="F12649">
            <v>0</v>
          </cell>
          <cell r="G12649">
            <v>-8555759156</v>
          </cell>
          <cell r="H12649">
            <v>25142582058</v>
          </cell>
          <cell r="I12649">
            <v>0</v>
          </cell>
          <cell r="J12649">
            <v>25142582058</v>
          </cell>
          <cell r="K12649">
            <v>0</v>
          </cell>
          <cell r="L12649">
            <v>25125357131</v>
          </cell>
          <cell r="M12649">
            <v>543372196</v>
          </cell>
          <cell r="N12649">
            <v>23242178602</v>
          </cell>
          <cell r="O12649">
            <v>92.44</v>
          </cell>
          <cell r="P12649" t="str">
            <v>»3FD_011 01</v>
          </cell>
          <cell r="Q12649">
            <v>0</v>
          </cell>
          <cell r="R12649">
            <v>5</v>
          </cell>
          <cell r="S12649" t="str">
            <v>3</v>
          </cell>
          <cell r="T12649" t="str">
            <v>FD</v>
          </cell>
          <cell r="U12649" t="str">
            <v>´3361400000000000000000</v>
          </cell>
          <cell r="V12649" t="str">
            <v>NT</v>
          </cell>
          <cell r="W12649" t="str">
            <v>FD´3361400000000000000000</v>
          </cell>
          <cell r="X12649" t="str">
            <v>011´3361400000000000000000</v>
          </cell>
        </row>
        <row r="12650">
          <cell r="A12650" t="str">
            <v>011</v>
          </cell>
          <cell r="B12650" t="str">
            <v>´3361401000000000000000</v>
          </cell>
          <cell r="C12650" t="str">
            <v>3-3-6-14-01</v>
          </cell>
          <cell r="D12650" t="str">
            <v>Una ciudad que supera la segregaci󮠹 la discriminaci󮺠el ser humano en el centro de las preocupaciones del desarrollo</v>
          </cell>
          <cell r="E12650">
            <v>9685842302</v>
          </cell>
          <cell r="F12650">
            <v>0</v>
          </cell>
          <cell r="G12650">
            <v>-1031164296</v>
          </cell>
          <cell r="H12650">
            <v>8654678006</v>
          </cell>
          <cell r="I12650">
            <v>0</v>
          </cell>
          <cell r="J12650">
            <v>8654678006</v>
          </cell>
          <cell r="K12650">
            <v>0</v>
          </cell>
          <cell r="L12650">
            <v>8644678006</v>
          </cell>
          <cell r="M12650">
            <v>299302470</v>
          </cell>
          <cell r="N12650">
            <v>7567603058</v>
          </cell>
          <cell r="O12650">
            <v>87.43</v>
          </cell>
          <cell r="P12650" t="str">
            <v>»3FD_011 01</v>
          </cell>
          <cell r="Q12650">
            <v>0</v>
          </cell>
          <cell r="R12650">
            <v>7</v>
          </cell>
          <cell r="S12650" t="str">
            <v>3</v>
          </cell>
          <cell r="T12650" t="str">
            <v>FD</v>
          </cell>
          <cell r="U12650" t="str">
            <v>´3361401000000000000000</v>
          </cell>
          <cell r="V12650" t="str">
            <v>NT</v>
          </cell>
          <cell r="W12650" t="str">
            <v>FD´3361401000000000000000</v>
          </cell>
          <cell r="X12650" t="str">
            <v>011´3361401000000000000000</v>
          </cell>
        </row>
        <row r="12651">
          <cell r="A12651" t="str">
            <v>011</v>
          </cell>
          <cell r="B12651" t="str">
            <v>´3361401010000000000000</v>
          </cell>
          <cell r="C12651" t="str">
            <v>3-3-6-14-01-01</v>
          </cell>
          <cell r="D12651" t="str">
            <v>Garant_xD860_del desarrollo integral de la primera infancia</v>
          </cell>
          <cell r="E12651">
            <v>719883669</v>
          </cell>
          <cell r="F12651">
            <v>0</v>
          </cell>
          <cell r="G12651">
            <v>-23948669</v>
          </cell>
          <cell r="H12651">
            <v>695935000</v>
          </cell>
          <cell r="I12651">
            <v>0</v>
          </cell>
          <cell r="J12651">
            <v>695935000</v>
          </cell>
          <cell r="K12651">
            <v>0</v>
          </cell>
          <cell r="L12651">
            <v>695935000</v>
          </cell>
          <cell r="M12651">
            <v>74013474</v>
          </cell>
          <cell r="N12651">
            <v>695684723</v>
          </cell>
          <cell r="O12651">
            <v>99.96</v>
          </cell>
          <cell r="P12651" t="str">
            <v>»3FD_011 01</v>
          </cell>
          <cell r="Q12651">
            <v>0</v>
          </cell>
          <cell r="R12651">
            <v>9</v>
          </cell>
          <cell r="S12651" t="str">
            <v>3</v>
          </cell>
          <cell r="T12651" t="str">
            <v>FD</v>
          </cell>
          <cell r="U12651" t="str">
            <v>´3361401010000000000000</v>
          </cell>
          <cell r="V12651" t="str">
            <v>NT</v>
          </cell>
          <cell r="W12651" t="str">
            <v>FD´3361401010000000000000</v>
          </cell>
          <cell r="X12651" t="str">
            <v>011´3361401010000000000000</v>
          </cell>
        </row>
        <row r="12652">
          <cell r="A12652" t="str">
            <v>011</v>
          </cell>
          <cell r="B12652" t="str">
            <v>´3361401011031000000000</v>
          </cell>
          <cell r="C12652" t="str">
            <v>3-3-6-14-01-01-1031</v>
          </cell>
          <cell r="D12652" t="str">
            <v>Promoci󮠹 dotaci󮠰ara el desarrollo humano y la primera infancia</v>
          </cell>
          <cell r="E12652">
            <v>719883669</v>
          </cell>
          <cell r="F12652">
            <v>0</v>
          </cell>
          <cell r="G12652">
            <v>-23948669</v>
          </cell>
          <cell r="H12652">
            <v>695935000</v>
          </cell>
          <cell r="I12652">
            <v>0</v>
          </cell>
          <cell r="J12652">
            <v>695935000</v>
          </cell>
          <cell r="K12652">
            <v>0</v>
          </cell>
          <cell r="L12652">
            <v>695935000</v>
          </cell>
          <cell r="M12652">
            <v>74013474</v>
          </cell>
          <cell r="N12652">
            <v>695684723</v>
          </cell>
          <cell r="O12652">
            <v>99.96</v>
          </cell>
          <cell r="P12652" t="str">
            <v>»3FD_011 01</v>
          </cell>
          <cell r="Q12652">
            <v>0</v>
          </cell>
          <cell r="R12652">
            <v>13</v>
          </cell>
          <cell r="S12652" t="str">
            <v>3</v>
          </cell>
          <cell r="T12652" t="str">
            <v>FD</v>
          </cell>
          <cell r="U12652" t="str">
            <v>´3361401011031000000000</v>
          </cell>
          <cell r="V12652" t="str">
            <v>NT</v>
          </cell>
          <cell r="W12652" t="str">
            <v>FD´3361401011031000000000</v>
          </cell>
          <cell r="X12652" t="str">
            <v>011´3361401011031000000000</v>
          </cell>
        </row>
        <row r="12653">
          <cell r="A12653" t="str">
            <v>011</v>
          </cell>
          <cell r="B12653" t="str">
            <v>´3361401020000000000000</v>
          </cell>
          <cell r="C12653" t="str">
            <v>3-3-6-14-01-02</v>
          </cell>
          <cell r="D12653" t="str">
            <v>Territorios saludables y red de salud para la vida desde la diversidad</v>
          </cell>
          <cell r="E12653">
            <v>629000000</v>
          </cell>
          <cell r="F12653">
            <v>0</v>
          </cell>
          <cell r="G12653">
            <v>-134195822</v>
          </cell>
          <cell r="H12653">
            <v>494804178</v>
          </cell>
          <cell r="I12653">
            <v>0</v>
          </cell>
          <cell r="J12653">
            <v>494804178</v>
          </cell>
          <cell r="K12653">
            <v>0</v>
          </cell>
          <cell r="L12653">
            <v>494804178</v>
          </cell>
          <cell r="M12653">
            <v>0</v>
          </cell>
          <cell r="N12653">
            <v>220004829</v>
          </cell>
          <cell r="O12653">
            <v>44.46</v>
          </cell>
          <cell r="P12653" t="str">
            <v>»3FD_011 01</v>
          </cell>
          <cell r="Q12653">
            <v>0</v>
          </cell>
          <cell r="R12653">
            <v>9</v>
          </cell>
          <cell r="S12653" t="str">
            <v>3</v>
          </cell>
          <cell r="T12653" t="str">
            <v>FD</v>
          </cell>
          <cell r="U12653" t="str">
            <v>´3361401020000000000000</v>
          </cell>
          <cell r="V12653" t="str">
            <v>NT</v>
          </cell>
          <cell r="W12653" t="str">
            <v>FD´3361401020000000000000</v>
          </cell>
          <cell r="X12653" t="str">
            <v>011´3361401020000000000000</v>
          </cell>
        </row>
        <row r="12654">
          <cell r="A12654" t="str">
            <v>011</v>
          </cell>
          <cell r="B12654" t="str">
            <v>´3361401021034000000000</v>
          </cell>
          <cell r="C12654" t="str">
            <v>3-3-6-14-01-02-1034</v>
          </cell>
          <cell r="D12654" t="str">
            <v>Promoci󮠹 prevenci󮠰ara una suba saludable</v>
          </cell>
          <cell r="E12654">
            <v>629000000</v>
          </cell>
          <cell r="F12654">
            <v>0</v>
          </cell>
          <cell r="G12654">
            <v>-134195822</v>
          </cell>
          <cell r="H12654">
            <v>494804178</v>
          </cell>
          <cell r="I12654">
            <v>0</v>
          </cell>
          <cell r="J12654">
            <v>494804178</v>
          </cell>
          <cell r="K12654">
            <v>0</v>
          </cell>
          <cell r="L12654">
            <v>494804178</v>
          </cell>
          <cell r="M12654">
            <v>0</v>
          </cell>
          <cell r="N12654">
            <v>220004829</v>
          </cell>
          <cell r="O12654">
            <v>44.46</v>
          </cell>
          <cell r="P12654" t="str">
            <v>»3FD_011 01</v>
          </cell>
          <cell r="Q12654">
            <v>0</v>
          </cell>
          <cell r="R12654">
            <v>13</v>
          </cell>
          <cell r="S12654" t="str">
            <v>3</v>
          </cell>
          <cell r="T12654" t="str">
            <v>FD</v>
          </cell>
          <cell r="U12654" t="str">
            <v>´3361401021034000000000</v>
          </cell>
          <cell r="V12654" t="str">
            <v>NT</v>
          </cell>
          <cell r="W12654" t="str">
            <v>FD´3361401021034000000000</v>
          </cell>
          <cell r="X12654" t="str">
            <v>011´3361401021034000000000</v>
          </cell>
        </row>
        <row r="12655">
          <cell r="A12655" t="str">
            <v>011</v>
          </cell>
          <cell r="B12655" t="str">
            <v>´3361401030000000000000</v>
          </cell>
          <cell r="C12655" t="str">
            <v>3-3-6-14-01-03</v>
          </cell>
          <cell r="D12655" t="str">
            <v>Construcci󮠤e saberes. Educaci󮠩ncluyente, diversa y de calidad para disfrutar y aprender</v>
          </cell>
          <cell r="E12655">
            <v>999672840</v>
          </cell>
          <cell r="F12655">
            <v>0</v>
          </cell>
          <cell r="G12655">
            <v>-5256955</v>
          </cell>
          <cell r="H12655">
            <v>994415885</v>
          </cell>
          <cell r="I12655">
            <v>0</v>
          </cell>
          <cell r="J12655">
            <v>994415885</v>
          </cell>
          <cell r="K12655">
            <v>0</v>
          </cell>
          <cell r="L12655">
            <v>994415885</v>
          </cell>
          <cell r="M12655">
            <v>0</v>
          </cell>
          <cell r="N12655">
            <v>921743045</v>
          </cell>
          <cell r="O12655">
            <v>92.69</v>
          </cell>
          <cell r="P12655" t="str">
            <v>»3FD_011 01</v>
          </cell>
          <cell r="Q12655">
            <v>0</v>
          </cell>
          <cell r="R12655">
            <v>9</v>
          </cell>
          <cell r="S12655" t="str">
            <v>3</v>
          </cell>
          <cell r="T12655" t="str">
            <v>FD</v>
          </cell>
          <cell r="U12655" t="str">
            <v>´3361401030000000000000</v>
          </cell>
          <cell r="V12655" t="str">
            <v>NT</v>
          </cell>
          <cell r="W12655" t="str">
            <v>FD´3361401030000000000000</v>
          </cell>
          <cell r="X12655" t="str">
            <v>011´3361401030000000000000</v>
          </cell>
        </row>
        <row r="12656">
          <cell r="A12656" t="str">
            <v>011</v>
          </cell>
          <cell r="B12656" t="str">
            <v>´3361401031032000000000</v>
          </cell>
          <cell r="C12656" t="str">
            <v>3-3-6-14-01-03-1032</v>
          </cell>
          <cell r="D12656" t="str">
            <v>Promoci󮠹 dotaci󮠰ara la educaci󮠹 la capacitaci󮍊</v>
          </cell>
          <cell r="E12656">
            <v>999672840</v>
          </cell>
          <cell r="F12656">
            <v>0</v>
          </cell>
          <cell r="G12656">
            <v>-5256955</v>
          </cell>
          <cell r="H12656">
            <v>994415885</v>
          </cell>
          <cell r="I12656">
            <v>0</v>
          </cell>
          <cell r="J12656">
            <v>994415885</v>
          </cell>
          <cell r="K12656">
            <v>0</v>
          </cell>
          <cell r="L12656">
            <v>994415885</v>
          </cell>
          <cell r="M12656">
            <v>0</v>
          </cell>
          <cell r="N12656">
            <v>921743045</v>
          </cell>
          <cell r="O12656">
            <v>92.69</v>
          </cell>
          <cell r="P12656" t="str">
            <v>»3FD_011 01</v>
          </cell>
          <cell r="Q12656">
            <v>0</v>
          </cell>
          <cell r="R12656">
            <v>13</v>
          </cell>
          <cell r="S12656" t="str">
            <v>3</v>
          </cell>
          <cell r="T12656" t="str">
            <v>FD</v>
          </cell>
          <cell r="U12656" t="str">
            <v>´3361401031032000000000</v>
          </cell>
          <cell r="V12656" t="str">
            <v>NT</v>
          </cell>
          <cell r="W12656" t="str">
            <v>FD´3361401031032000000000</v>
          </cell>
          <cell r="X12656" t="str">
            <v>011´3361401031032000000000</v>
          </cell>
        </row>
        <row r="12657">
          <cell r="A12657" t="str">
            <v>011</v>
          </cell>
          <cell r="B12657" t="str">
            <v>´3361401040000000000000</v>
          </cell>
          <cell r="C12657" t="str">
            <v>3-3-6-14-01-04</v>
          </cell>
          <cell r="D12657" t="str">
            <v>Bogot᠈umana con igualdad de oportunidades y equidad de g鮥ro para las mujeres</v>
          </cell>
          <cell r="E12657">
            <v>504535713</v>
          </cell>
          <cell r="F12657">
            <v>0</v>
          </cell>
          <cell r="G12657">
            <v>-66550667</v>
          </cell>
          <cell r="H12657">
            <v>437985046</v>
          </cell>
          <cell r="I12657">
            <v>0</v>
          </cell>
          <cell r="J12657">
            <v>437985046</v>
          </cell>
          <cell r="K12657">
            <v>0</v>
          </cell>
          <cell r="L12657">
            <v>437985046</v>
          </cell>
          <cell r="M12657">
            <v>25023335</v>
          </cell>
          <cell r="N12657">
            <v>411249617</v>
          </cell>
          <cell r="O12657">
            <v>93.89</v>
          </cell>
          <cell r="P12657" t="str">
            <v>»3FD_011 01</v>
          </cell>
          <cell r="Q12657">
            <v>0</v>
          </cell>
          <cell r="R12657">
            <v>9</v>
          </cell>
          <cell r="S12657" t="str">
            <v>3</v>
          </cell>
          <cell r="T12657" t="str">
            <v>FD</v>
          </cell>
          <cell r="U12657" t="str">
            <v>´3361401040000000000000</v>
          </cell>
          <cell r="V12657" t="str">
            <v>NT</v>
          </cell>
          <cell r="W12657" t="str">
            <v>FD´3361401040000000000000</v>
          </cell>
          <cell r="X12657" t="str">
            <v>011´3361401040000000000000</v>
          </cell>
        </row>
        <row r="12658">
          <cell r="A12658" t="str">
            <v>011</v>
          </cell>
          <cell r="B12658" t="str">
            <v>´3361401041035000000000</v>
          </cell>
          <cell r="C12658" t="str">
            <v>3-3-6-14-01-04-1035</v>
          </cell>
          <cell r="D12658" t="str">
            <v>Igualdad social y reconocimiento de g鮥ro</v>
          </cell>
          <cell r="E12658">
            <v>504535713</v>
          </cell>
          <cell r="F12658">
            <v>0</v>
          </cell>
          <cell r="G12658">
            <v>-66550667</v>
          </cell>
          <cell r="H12658">
            <v>437985046</v>
          </cell>
          <cell r="I12658">
            <v>0</v>
          </cell>
          <cell r="J12658">
            <v>437985046</v>
          </cell>
          <cell r="K12658">
            <v>0</v>
          </cell>
          <cell r="L12658">
            <v>437985046</v>
          </cell>
          <cell r="M12658">
            <v>25023335</v>
          </cell>
          <cell r="N12658">
            <v>411249617</v>
          </cell>
          <cell r="O12658">
            <v>93.89</v>
          </cell>
          <cell r="P12658" t="str">
            <v>»3FD_011 01</v>
          </cell>
          <cell r="Q12658">
            <v>0</v>
          </cell>
          <cell r="R12658">
            <v>13</v>
          </cell>
          <cell r="S12658" t="str">
            <v>3</v>
          </cell>
          <cell r="T12658" t="str">
            <v>FD</v>
          </cell>
          <cell r="U12658" t="str">
            <v>´3361401041035000000000</v>
          </cell>
          <cell r="V12658" t="str">
            <v>NT</v>
          </cell>
          <cell r="W12658" t="str">
            <v>FD´3361401041035000000000</v>
          </cell>
          <cell r="X12658" t="str">
            <v>011´3361401041035000000000</v>
          </cell>
        </row>
        <row r="12659">
          <cell r="A12659" t="str">
            <v>011</v>
          </cell>
          <cell r="B12659" t="str">
            <v>´3361401050000000000000</v>
          </cell>
          <cell r="C12659" t="str">
            <v>3-3-6-14-01-05</v>
          </cell>
          <cell r="D12659" t="str">
            <v>Lucha contra distintos tipos de discriminaci󮠹 violencias por condici󮬠situaci󮬠identidad, diferencia, diversidad o etapa del ciclo vital</v>
          </cell>
          <cell r="E12659">
            <v>2440155017</v>
          </cell>
          <cell r="F12659">
            <v>0</v>
          </cell>
          <cell r="G12659">
            <v>-482612135</v>
          </cell>
          <cell r="H12659">
            <v>1957542882</v>
          </cell>
          <cell r="I12659">
            <v>0</v>
          </cell>
          <cell r="J12659">
            <v>1957542882</v>
          </cell>
          <cell r="K12659">
            <v>0</v>
          </cell>
          <cell r="L12659">
            <v>1957542882</v>
          </cell>
          <cell r="M12659">
            <v>2273880</v>
          </cell>
          <cell r="N12659">
            <v>1859276494</v>
          </cell>
          <cell r="O12659">
            <v>94.98</v>
          </cell>
          <cell r="P12659" t="str">
            <v>»3FD_011 01</v>
          </cell>
          <cell r="Q12659">
            <v>0</v>
          </cell>
          <cell r="R12659">
            <v>9</v>
          </cell>
          <cell r="S12659" t="str">
            <v>3</v>
          </cell>
          <cell r="T12659" t="str">
            <v>FD</v>
          </cell>
          <cell r="U12659" t="str">
            <v>´3361401050000000000000</v>
          </cell>
          <cell r="V12659" t="str">
            <v>NT</v>
          </cell>
          <cell r="W12659" t="str">
            <v>FD´3361401050000000000000</v>
          </cell>
          <cell r="X12659" t="str">
            <v>011´3361401050000000000000</v>
          </cell>
        </row>
        <row r="12660">
          <cell r="A12660" t="str">
            <v>011</v>
          </cell>
          <cell r="B12660" t="str">
            <v>´3361401051036000000000</v>
          </cell>
          <cell r="C12660" t="str">
            <v>3-3-6-14-01-05-1036</v>
          </cell>
          <cell r="D12660" t="str">
            <v>Suba diversa e incluyente</v>
          </cell>
          <cell r="E12660">
            <v>2440155017</v>
          </cell>
          <cell r="F12660">
            <v>0</v>
          </cell>
          <cell r="G12660">
            <v>-482612135</v>
          </cell>
          <cell r="H12660">
            <v>1957542882</v>
          </cell>
          <cell r="I12660">
            <v>0</v>
          </cell>
          <cell r="J12660">
            <v>1957542882</v>
          </cell>
          <cell r="K12660">
            <v>0</v>
          </cell>
          <cell r="L12660">
            <v>1957542882</v>
          </cell>
          <cell r="M12660">
            <v>2273880</v>
          </cell>
          <cell r="N12660">
            <v>1859276494</v>
          </cell>
          <cell r="O12660">
            <v>94.98</v>
          </cell>
          <cell r="P12660" t="str">
            <v>»3FD_011 01</v>
          </cell>
          <cell r="Q12660">
            <v>0</v>
          </cell>
          <cell r="R12660">
            <v>13</v>
          </cell>
          <cell r="S12660" t="str">
            <v>3</v>
          </cell>
          <cell r="T12660" t="str">
            <v>FD</v>
          </cell>
          <cell r="U12660" t="str">
            <v>´3361401051036000000000</v>
          </cell>
          <cell r="V12660" t="str">
            <v>NT</v>
          </cell>
          <cell r="W12660" t="str">
            <v>FD´3361401051036000000000</v>
          </cell>
          <cell r="X12660" t="str">
            <v>011´3361401051036000000000</v>
          </cell>
        </row>
        <row r="12661">
          <cell r="A12661" t="str">
            <v>011</v>
          </cell>
          <cell r="B12661" t="str">
            <v>´3361401060000000000000</v>
          </cell>
          <cell r="C12661" t="str">
            <v>3-3-6-14-01-06</v>
          </cell>
          <cell r="D12661" t="str">
            <v>Bogot᠈umana por la dignidad de las v_xD8F4_imas</v>
          </cell>
          <cell r="E12661">
            <v>55000000</v>
          </cell>
          <cell r="F12661">
            <v>0</v>
          </cell>
          <cell r="G12661">
            <v>-1500000</v>
          </cell>
          <cell r="H12661">
            <v>53500000</v>
          </cell>
          <cell r="I12661">
            <v>0</v>
          </cell>
          <cell r="J12661">
            <v>53500000</v>
          </cell>
          <cell r="K12661">
            <v>0</v>
          </cell>
          <cell r="L12661">
            <v>53500000</v>
          </cell>
          <cell r="M12661">
            <v>1916667</v>
          </cell>
          <cell r="N12661">
            <v>34666666</v>
          </cell>
          <cell r="O12661">
            <v>64.790000000000006</v>
          </cell>
          <cell r="P12661" t="str">
            <v>»3FD_011 01</v>
          </cell>
          <cell r="Q12661">
            <v>0</v>
          </cell>
          <cell r="R12661">
            <v>9</v>
          </cell>
          <cell r="S12661" t="str">
            <v>3</v>
          </cell>
          <cell r="T12661" t="str">
            <v>FD</v>
          </cell>
          <cell r="U12661" t="str">
            <v>´3361401060000000000000</v>
          </cell>
          <cell r="V12661" t="str">
            <v>NT</v>
          </cell>
          <cell r="W12661" t="str">
            <v>FD´3361401060000000000000</v>
          </cell>
          <cell r="X12661" t="str">
            <v>011´3361401060000000000000</v>
          </cell>
        </row>
        <row r="12662">
          <cell r="A12662" t="str">
            <v>011</v>
          </cell>
          <cell r="B12662" t="str">
            <v>´3361401061037000000000</v>
          </cell>
          <cell r="C12662" t="str">
            <v>3-3-6-14-01-06-1037</v>
          </cell>
          <cell r="D12662" t="str">
            <v>Gesti󮠰or la dignidad de las victimas</v>
          </cell>
          <cell r="E12662">
            <v>55000000</v>
          </cell>
          <cell r="F12662">
            <v>0</v>
          </cell>
          <cell r="G12662">
            <v>-1500000</v>
          </cell>
          <cell r="H12662">
            <v>53500000</v>
          </cell>
          <cell r="I12662">
            <v>0</v>
          </cell>
          <cell r="J12662">
            <v>53500000</v>
          </cell>
          <cell r="K12662">
            <v>0</v>
          </cell>
          <cell r="L12662">
            <v>53500000</v>
          </cell>
          <cell r="M12662">
            <v>1916667</v>
          </cell>
          <cell r="N12662">
            <v>34666666</v>
          </cell>
          <cell r="O12662">
            <v>64.790000000000006</v>
          </cell>
          <cell r="P12662" t="str">
            <v>»3FD_011 01</v>
          </cell>
          <cell r="Q12662">
            <v>0</v>
          </cell>
          <cell r="R12662">
            <v>13</v>
          </cell>
          <cell r="S12662" t="str">
            <v>3</v>
          </cell>
          <cell r="T12662" t="str">
            <v>FD</v>
          </cell>
          <cell r="U12662" t="str">
            <v>´3361401061037000000000</v>
          </cell>
          <cell r="V12662" t="str">
            <v>NT</v>
          </cell>
          <cell r="W12662" t="str">
            <v>FD´3361401061037000000000</v>
          </cell>
          <cell r="X12662" t="str">
            <v>011´3361401061037000000000</v>
          </cell>
        </row>
        <row r="12663">
          <cell r="A12663" t="str">
            <v>011</v>
          </cell>
          <cell r="B12663" t="str">
            <v>´3361401070000000000000</v>
          </cell>
          <cell r="C12663" t="str">
            <v>3-3-6-14-01-07</v>
          </cell>
          <cell r="D12663" t="str">
            <v>Bogotᬠun territorio que defiende, protege y promueve los derechos humanos</v>
          </cell>
          <cell r="E12663">
            <v>461750000</v>
          </cell>
          <cell r="F12663">
            <v>0</v>
          </cell>
          <cell r="G12663">
            <v>-81029000</v>
          </cell>
          <cell r="H12663">
            <v>380721000</v>
          </cell>
          <cell r="I12663">
            <v>0</v>
          </cell>
          <cell r="J12663">
            <v>380721000</v>
          </cell>
          <cell r="K12663">
            <v>0</v>
          </cell>
          <cell r="L12663">
            <v>380721000</v>
          </cell>
          <cell r="M12663">
            <v>17859312</v>
          </cell>
          <cell r="N12663">
            <v>331203651</v>
          </cell>
          <cell r="O12663">
            <v>86.99</v>
          </cell>
          <cell r="P12663" t="str">
            <v>»3FD_011 01</v>
          </cell>
          <cell r="Q12663">
            <v>0</v>
          </cell>
          <cell r="R12663">
            <v>9</v>
          </cell>
          <cell r="S12663" t="str">
            <v>3</v>
          </cell>
          <cell r="T12663" t="str">
            <v>FD</v>
          </cell>
          <cell r="U12663" t="str">
            <v>´3361401070000000000000</v>
          </cell>
          <cell r="V12663" t="str">
            <v>NT</v>
          </cell>
          <cell r="W12663" t="str">
            <v>FD´3361401070000000000000</v>
          </cell>
          <cell r="X12663" t="str">
            <v>011´3361401070000000000000</v>
          </cell>
        </row>
        <row r="12664">
          <cell r="A12664" t="str">
            <v>011</v>
          </cell>
          <cell r="B12664" t="str">
            <v>´3361401071038000000000</v>
          </cell>
          <cell r="C12664" t="str">
            <v>3-3-6-14-01-07-1038</v>
          </cell>
          <cell r="D12664" t="str">
            <v>Promoci󮠤e los derechos humanos a trav鳠de la legalidad</v>
          </cell>
          <cell r="E12664">
            <v>461750000</v>
          </cell>
          <cell r="F12664">
            <v>0</v>
          </cell>
          <cell r="G12664">
            <v>-81029000</v>
          </cell>
          <cell r="H12664">
            <v>380721000</v>
          </cell>
          <cell r="I12664">
            <v>0</v>
          </cell>
          <cell r="J12664">
            <v>380721000</v>
          </cell>
          <cell r="K12664">
            <v>0</v>
          </cell>
          <cell r="L12664">
            <v>380721000</v>
          </cell>
          <cell r="M12664">
            <v>17859312</v>
          </cell>
          <cell r="N12664">
            <v>331203651</v>
          </cell>
          <cell r="O12664">
            <v>86.99</v>
          </cell>
          <cell r="P12664" t="str">
            <v>»3FD_011 01</v>
          </cell>
          <cell r="Q12664">
            <v>0</v>
          </cell>
          <cell r="R12664">
            <v>13</v>
          </cell>
          <cell r="S12664" t="str">
            <v>3</v>
          </cell>
          <cell r="T12664" t="str">
            <v>FD</v>
          </cell>
          <cell r="U12664" t="str">
            <v>´3361401071038000000000</v>
          </cell>
          <cell r="V12664" t="str">
            <v>NT</v>
          </cell>
          <cell r="W12664" t="str">
            <v>FD´3361401071038000000000</v>
          </cell>
          <cell r="X12664" t="str">
            <v>011´3361401071038000000000</v>
          </cell>
        </row>
        <row r="12665">
          <cell r="A12665" t="str">
            <v>011</v>
          </cell>
          <cell r="B12665" t="str">
            <v>´3361401080000000000000</v>
          </cell>
          <cell r="C12665" t="str">
            <v>3-3-6-14-01-08</v>
          </cell>
          <cell r="D12665" t="str">
            <v>Ejercicio de las libertades culturales y deportivas</v>
          </cell>
          <cell r="E12665">
            <v>3775845063</v>
          </cell>
          <cell r="F12665">
            <v>0</v>
          </cell>
          <cell r="G12665">
            <v>-169071028</v>
          </cell>
          <cell r="H12665">
            <v>3606774035</v>
          </cell>
          <cell r="I12665">
            <v>0</v>
          </cell>
          <cell r="J12665">
            <v>3606774035</v>
          </cell>
          <cell r="K12665">
            <v>0</v>
          </cell>
          <cell r="L12665">
            <v>3596774035</v>
          </cell>
          <cell r="M12665">
            <v>178215802</v>
          </cell>
          <cell r="N12665">
            <v>3093774033</v>
          </cell>
          <cell r="O12665">
            <v>85.77</v>
          </cell>
          <cell r="P12665" t="str">
            <v>»3FD_011 01</v>
          </cell>
          <cell r="Q12665">
            <v>0</v>
          </cell>
          <cell r="R12665">
            <v>9</v>
          </cell>
          <cell r="S12665" t="str">
            <v>3</v>
          </cell>
          <cell r="T12665" t="str">
            <v>FD</v>
          </cell>
          <cell r="U12665" t="str">
            <v>´3361401080000000000000</v>
          </cell>
          <cell r="V12665" t="str">
            <v>NT</v>
          </cell>
          <cell r="W12665" t="str">
            <v>FD´3361401080000000000000</v>
          </cell>
          <cell r="X12665" t="str">
            <v>011´3361401080000000000000</v>
          </cell>
        </row>
        <row r="12666">
          <cell r="A12666" t="str">
            <v>011</v>
          </cell>
          <cell r="B12666" t="str">
            <v>´3361401081039000000000</v>
          </cell>
          <cell r="C12666" t="str">
            <v>3-3-6-14-01-08-1039</v>
          </cell>
          <cell r="D12666" t="str">
            <v>Desarrollo de los derechos culturales, recreativos y deportivos</v>
          </cell>
          <cell r="E12666">
            <v>3775845063</v>
          </cell>
          <cell r="F12666">
            <v>0</v>
          </cell>
          <cell r="G12666">
            <v>-169071028</v>
          </cell>
          <cell r="H12666">
            <v>3606774035</v>
          </cell>
          <cell r="I12666">
            <v>0</v>
          </cell>
          <cell r="J12666">
            <v>3606774035</v>
          </cell>
          <cell r="K12666">
            <v>0</v>
          </cell>
          <cell r="L12666">
            <v>3596774035</v>
          </cell>
          <cell r="M12666">
            <v>178215802</v>
          </cell>
          <cell r="N12666">
            <v>3093774033</v>
          </cell>
          <cell r="O12666">
            <v>85.77</v>
          </cell>
          <cell r="P12666" t="str">
            <v>»3FD_011 01</v>
          </cell>
          <cell r="Q12666">
            <v>0</v>
          </cell>
          <cell r="R12666">
            <v>13</v>
          </cell>
          <cell r="S12666" t="str">
            <v>3</v>
          </cell>
          <cell r="T12666" t="str">
            <v>FD</v>
          </cell>
          <cell r="U12666" t="str">
            <v>´3361401081039000000000</v>
          </cell>
          <cell r="V12666" t="str">
            <v>NT</v>
          </cell>
          <cell r="W12666" t="str">
            <v>FD´3361401081039000000000</v>
          </cell>
          <cell r="X12666" t="str">
            <v>011´3361401081039000000000</v>
          </cell>
        </row>
        <row r="12667">
          <cell r="A12667" t="str">
            <v>011</v>
          </cell>
          <cell r="B12667" t="str">
            <v>´3361401150000000000000</v>
          </cell>
          <cell r="C12667" t="str">
            <v>3-3-6-14-01-15</v>
          </cell>
          <cell r="D12667" t="str">
            <v>Vivienda y hᢩtat humanos</v>
          </cell>
          <cell r="E12667">
            <v>100000000</v>
          </cell>
          <cell r="F12667">
            <v>0</v>
          </cell>
          <cell r="G12667">
            <v>-67000020</v>
          </cell>
          <cell r="H12667">
            <v>32999980</v>
          </cell>
          <cell r="I12667">
            <v>0</v>
          </cell>
          <cell r="J12667">
            <v>32999980</v>
          </cell>
          <cell r="K12667">
            <v>0</v>
          </cell>
          <cell r="L12667">
            <v>32999980</v>
          </cell>
          <cell r="M12667">
            <v>0</v>
          </cell>
          <cell r="N12667">
            <v>0</v>
          </cell>
          <cell r="O12667">
            <v>0</v>
          </cell>
          <cell r="P12667" t="str">
            <v>»3FD_011 01</v>
          </cell>
          <cell r="Q12667">
            <v>0</v>
          </cell>
          <cell r="R12667">
            <v>9</v>
          </cell>
          <cell r="S12667" t="str">
            <v>3</v>
          </cell>
          <cell r="T12667" t="str">
            <v>FD</v>
          </cell>
          <cell r="U12667" t="str">
            <v>´3361401150000000000000</v>
          </cell>
          <cell r="V12667" t="str">
            <v>NT</v>
          </cell>
          <cell r="W12667" t="str">
            <v>FD´3361401150000000000000</v>
          </cell>
          <cell r="X12667" t="str">
            <v>011´3361401150000000000000</v>
          </cell>
        </row>
        <row r="12668">
          <cell r="A12668" t="str">
            <v>011</v>
          </cell>
          <cell r="B12668" t="str">
            <v>´3361401151041000000000</v>
          </cell>
          <cell r="C12668" t="str">
            <v>3-3-6-14-01-15-1041</v>
          </cell>
          <cell r="D12668" t="str">
            <v>Gesti󮠳ocial del hᢩtat</v>
          </cell>
          <cell r="E12668">
            <v>100000000</v>
          </cell>
          <cell r="F12668">
            <v>0</v>
          </cell>
          <cell r="G12668">
            <v>-67000020</v>
          </cell>
          <cell r="H12668">
            <v>32999980</v>
          </cell>
          <cell r="I12668">
            <v>0</v>
          </cell>
          <cell r="J12668">
            <v>32999980</v>
          </cell>
          <cell r="K12668">
            <v>0</v>
          </cell>
          <cell r="L12668">
            <v>32999980</v>
          </cell>
          <cell r="M12668">
            <v>0</v>
          </cell>
          <cell r="N12668">
            <v>0</v>
          </cell>
          <cell r="O12668">
            <v>0</v>
          </cell>
          <cell r="P12668" t="str">
            <v>»3FD_011 01</v>
          </cell>
          <cell r="Q12668">
            <v>0</v>
          </cell>
          <cell r="R12668">
            <v>13</v>
          </cell>
          <cell r="S12668" t="str">
            <v>3</v>
          </cell>
          <cell r="T12668" t="str">
            <v>FD</v>
          </cell>
          <cell r="U12668" t="str">
            <v>´3361401151041000000000</v>
          </cell>
          <cell r="V12668" t="str">
            <v>NT</v>
          </cell>
          <cell r="W12668" t="str">
            <v>FD´3361401151041000000000</v>
          </cell>
          <cell r="X12668" t="str">
            <v>011´3361401151041000000000</v>
          </cell>
        </row>
        <row r="12669">
          <cell r="A12669" t="str">
            <v>011</v>
          </cell>
          <cell r="B12669" t="str">
            <v>´3361402000000000000000</v>
          </cell>
          <cell r="C12669" t="str">
            <v>3-3-6-14-02</v>
          </cell>
          <cell r="D12669" t="str">
            <v>Un territorio que enfrenta el cambio climᴩco y se ordena alrededor del agua</v>
          </cell>
          <cell r="E12669">
            <v>19067300897</v>
          </cell>
          <cell r="F12669">
            <v>0</v>
          </cell>
          <cell r="G12669">
            <v>-6289396404</v>
          </cell>
          <cell r="H12669">
            <v>12777904493</v>
          </cell>
          <cell r="I12669">
            <v>0</v>
          </cell>
          <cell r="J12669">
            <v>12777904493</v>
          </cell>
          <cell r="K12669">
            <v>0</v>
          </cell>
          <cell r="L12669">
            <v>12775479566</v>
          </cell>
          <cell r="M12669">
            <v>31783478</v>
          </cell>
          <cell r="N12669">
            <v>12626470280</v>
          </cell>
          <cell r="O12669">
            <v>98.81</v>
          </cell>
          <cell r="P12669" t="str">
            <v>»3FD_011 01</v>
          </cell>
          <cell r="Q12669">
            <v>0</v>
          </cell>
          <cell r="R12669">
            <v>7</v>
          </cell>
          <cell r="S12669" t="str">
            <v>3</v>
          </cell>
          <cell r="T12669" t="str">
            <v>FD</v>
          </cell>
          <cell r="U12669" t="str">
            <v>´3361402000000000000000</v>
          </cell>
          <cell r="V12669" t="str">
            <v>NT</v>
          </cell>
          <cell r="W12669" t="str">
            <v>FD´3361402000000000000000</v>
          </cell>
          <cell r="X12669" t="str">
            <v>011´3361402000000000000000</v>
          </cell>
        </row>
        <row r="12670">
          <cell r="A12670" t="str">
            <v>011</v>
          </cell>
          <cell r="B12670" t="str">
            <v>´3361402170000000000000</v>
          </cell>
          <cell r="C12670" t="str">
            <v>3-3-6-14-02-17</v>
          </cell>
          <cell r="D12670" t="str">
            <v>Recuperaci󮬠rehabilitaci󮠹 restauraci󮠤e la estructura ecol󧩣a principal y de los espacios del agua</v>
          </cell>
          <cell r="E12670">
            <v>3130075176</v>
          </cell>
          <cell r="F12670">
            <v>0</v>
          </cell>
          <cell r="G12670">
            <v>-1557317561</v>
          </cell>
          <cell r="H12670">
            <v>1572757615</v>
          </cell>
          <cell r="I12670">
            <v>0</v>
          </cell>
          <cell r="J12670">
            <v>1572757615</v>
          </cell>
          <cell r="K12670">
            <v>0</v>
          </cell>
          <cell r="L12670">
            <v>1570332688</v>
          </cell>
          <cell r="M12670">
            <v>8721300</v>
          </cell>
          <cell r="N12670">
            <v>1570332688</v>
          </cell>
          <cell r="O12670">
            <v>99.84</v>
          </cell>
          <cell r="P12670" t="str">
            <v>»3FD_011 01</v>
          </cell>
          <cell r="Q12670">
            <v>0</v>
          </cell>
          <cell r="R12670">
            <v>9</v>
          </cell>
          <cell r="S12670" t="str">
            <v>3</v>
          </cell>
          <cell r="T12670" t="str">
            <v>FD</v>
          </cell>
          <cell r="U12670" t="str">
            <v>´3361402170000000000000</v>
          </cell>
          <cell r="V12670" t="str">
            <v>NT</v>
          </cell>
          <cell r="W12670" t="str">
            <v>FD´3361402170000000000000</v>
          </cell>
          <cell r="X12670" t="str">
            <v>011´3361402170000000000000</v>
          </cell>
        </row>
        <row r="12671">
          <cell r="A12671" t="str">
            <v>011</v>
          </cell>
          <cell r="B12671" t="str">
            <v>´3361402171042000000000</v>
          </cell>
          <cell r="C12671" t="str">
            <v>3-3-6-14-02-17-1042</v>
          </cell>
          <cell r="D12671" t="str">
            <v>Resignificaci󮠡mbiental y ecol󧩣a</v>
          </cell>
          <cell r="E12671">
            <v>3130075176</v>
          </cell>
          <cell r="F12671">
            <v>0</v>
          </cell>
          <cell r="G12671">
            <v>-1557317561</v>
          </cell>
          <cell r="H12671">
            <v>1572757615</v>
          </cell>
          <cell r="I12671">
            <v>0</v>
          </cell>
          <cell r="J12671">
            <v>1572757615</v>
          </cell>
          <cell r="K12671">
            <v>0</v>
          </cell>
          <cell r="L12671">
            <v>1570332688</v>
          </cell>
          <cell r="M12671">
            <v>8721300</v>
          </cell>
          <cell r="N12671">
            <v>1570332688</v>
          </cell>
          <cell r="O12671">
            <v>99.84</v>
          </cell>
          <cell r="P12671" t="str">
            <v>»3FD_011 01</v>
          </cell>
          <cell r="Q12671">
            <v>0</v>
          </cell>
          <cell r="R12671">
            <v>13</v>
          </cell>
          <cell r="S12671" t="str">
            <v>3</v>
          </cell>
          <cell r="T12671" t="str">
            <v>FD</v>
          </cell>
          <cell r="U12671" t="str">
            <v>´3361402171042000000000</v>
          </cell>
          <cell r="V12671" t="str">
            <v>NT</v>
          </cell>
          <cell r="W12671" t="str">
            <v>FD´3361402171042000000000</v>
          </cell>
          <cell r="X12671" t="str">
            <v>011´3361402171042000000000</v>
          </cell>
        </row>
        <row r="12672">
          <cell r="A12672" t="str">
            <v>011</v>
          </cell>
          <cell r="B12672" t="str">
            <v>´3361402190000000000000</v>
          </cell>
          <cell r="C12672" t="str">
            <v>3-3-6-14-02-19</v>
          </cell>
          <cell r="D12672" t="str">
            <v>Movilidad Humana</v>
          </cell>
          <cell r="E12672">
            <v>15429809054</v>
          </cell>
          <cell r="F12672">
            <v>0</v>
          </cell>
          <cell r="G12672">
            <v>-4655281835</v>
          </cell>
          <cell r="H12672">
            <v>10774527219</v>
          </cell>
          <cell r="I12672">
            <v>0</v>
          </cell>
          <cell r="J12672">
            <v>10774527219</v>
          </cell>
          <cell r="K12672">
            <v>0</v>
          </cell>
          <cell r="L12672">
            <v>10774527219</v>
          </cell>
          <cell r="M12672">
            <v>21205511</v>
          </cell>
          <cell r="N12672">
            <v>10703676400</v>
          </cell>
          <cell r="O12672">
            <v>99.34</v>
          </cell>
          <cell r="P12672" t="str">
            <v>»3FD_011 01</v>
          </cell>
          <cell r="Q12672">
            <v>0</v>
          </cell>
          <cell r="R12672">
            <v>9</v>
          </cell>
          <cell r="S12672" t="str">
            <v>3</v>
          </cell>
          <cell r="T12672" t="str">
            <v>FD</v>
          </cell>
          <cell r="U12672" t="str">
            <v>´3361402190000000000000</v>
          </cell>
          <cell r="V12672" t="str">
            <v>NT</v>
          </cell>
          <cell r="W12672" t="str">
            <v>FD´3361402190000000000000</v>
          </cell>
          <cell r="X12672" t="str">
            <v>011´3361402190000000000000</v>
          </cell>
        </row>
        <row r="12673">
          <cell r="A12673" t="str">
            <v>011</v>
          </cell>
          <cell r="B12673" t="str">
            <v>´3361402191043000000000</v>
          </cell>
          <cell r="C12673" t="str">
            <v>3-3-6-14-02-19-1043</v>
          </cell>
          <cell r="D12673" t="str">
            <v>Infraestructura para la movilidad</v>
          </cell>
          <cell r="E12673">
            <v>15429809054</v>
          </cell>
          <cell r="F12673">
            <v>0</v>
          </cell>
          <cell r="G12673">
            <v>-4655281835</v>
          </cell>
          <cell r="H12673">
            <v>10774527219</v>
          </cell>
          <cell r="I12673">
            <v>0</v>
          </cell>
          <cell r="J12673">
            <v>10774527219</v>
          </cell>
          <cell r="K12673">
            <v>0</v>
          </cell>
          <cell r="L12673">
            <v>10774527219</v>
          </cell>
          <cell r="M12673">
            <v>21205511</v>
          </cell>
          <cell r="N12673">
            <v>10703676400</v>
          </cell>
          <cell r="O12673">
            <v>99.34</v>
          </cell>
          <cell r="P12673" t="str">
            <v>»3FD_011 01</v>
          </cell>
          <cell r="Q12673">
            <v>0</v>
          </cell>
          <cell r="R12673">
            <v>13</v>
          </cell>
          <cell r="S12673" t="str">
            <v>3</v>
          </cell>
          <cell r="T12673" t="str">
            <v>FD</v>
          </cell>
          <cell r="U12673" t="str">
            <v>´3361402191043000000000</v>
          </cell>
          <cell r="V12673" t="str">
            <v>NT</v>
          </cell>
          <cell r="W12673" t="str">
            <v>FD´3361402191043000000000</v>
          </cell>
          <cell r="X12673" t="str">
            <v>011´3361402191043000000000</v>
          </cell>
        </row>
        <row r="12674">
          <cell r="A12674" t="str">
            <v>011</v>
          </cell>
          <cell r="B12674" t="str">
            <v>´3361402200000000000000</v>
          </cell>
          <cell r="C12674" t="str">
            <v>3-3-6-14-02-20</v>
          </cell>
          <cell r="D12674" t="str">
            <v>Gesti󮠩ntegral de riesgos</v>
          </cell>
          <cell r="E12674">
            <v>150000000</v>
          </cell>
          <cell r="F12674">
            <v>0</v>
          </cell>
          <cell r="G12674">
            <v>-3607710</v>
          </cell>
          <cell r="H12674">
            <v>146392290</v>
          </cell>
          <cell r="I12674">
            <v>0</v>
          </cell>
          <cell r="J12674">
            <v>146392290</v>
          </cell>
          <cell r="K12674">
            <v>0</v>
          </cell>
          <cell r="L12674">
            <v>146392290</v>
          </cell>
          <cell r="M12674">
            <v>1856667</v>
          </cell>
          <cell r="N12674">
            <v>101381560</v>
          </cell>
          <cell r="O12674">
            <v>69.25</v>
          </cell>
          <cell r="P12674" t="str">
            <v>»3FD_011 01</v>
          </cell>
          <cell r="Q12674">
            <v>0</v>
          </cell>
          <cell r="R12674">
            <v>8</v>
          </cell>
          <cell r="S12674" t="str">
            <v>3</v>
          </cell>
          <cell r="T12674" t="str">
            <v>FD</v>
          </cell>
          <cell r="U12674" t="str">
            <v>´3361402200000000000000</v>
          </cell>
          <cell r="V12674" t="str">
            <v>NT</v>
          </cell>
          <cell r="W12674" t="str">
            <v>FD´3361402200000000000000</v>
          </cell>
          <cell r="X12674" t="str">
            <v>011´3361402200000000000000</v>
          </cell>
        </row>
        <row r="12675">
          <cell r="A12675" t="str">
            <v>011</v>
          </cell>
          <cell r="B12675" t="str">
            <v>´3361402201044000000000</v>
          </cell>
          <cell r="C12675" t="str">
            <v>3-3-6-14-02-20-1044</v>
          </cell>
          <cell r="D12675" t="str">
            <v>Gesti󮠹 mitigaci󮠬ocal del riesgo</v>
          </cell>
          <cell r="E12675">
            <v>150000000</v>
          </cell>
          <cell r="F12675">
            <v>0</v>
          </cell>
          <cell r="G12675">
            <v>-3607710</v>
          </cell>
          <cell r="H12675">
            <v>146392290</v>
          </cell>
          <cell r="I12675">
            <v>0</v>
          </cell>
          <cell r="J12675">
            <v>146392290</v>
          </cell>
          <cell r="K12675">
            <v>0</v>
          </cell>
          <cell r="L12675">
            <v>146392290</v>
          </cell>
          <cell r="M12675">
            <v>1856667</v>
          </cell>
          <cell r="N12675">
            <v>101381560</v>
          </cell>
          <cell r="O12675">
            <v>69.25</v>
          </cell>
          <cell r="P12675" t="str">
            <v>»3FD_011 01</v>
          </cell>
          <cell r="Q12675">
            <v>0</v>
          </cell>
          <cell r="R12675">
            <v>13</v>
          </cell>
          <cell r="S12675" t="str">
            <v>3</v>
          </cell>
          <cell r="T12675" t="str">
            <v>FD</v>
          </cell>
          <cell r="U12675" t="str">
            <v>´3361402201044000000000</v>
          </cell>
          <cell r="V12675" t="str">
            <v>NT</v>
          </cell>
          <cell r="W12675" t="str">
            <v>FD´3361402201044000000000</v>
          </cell>
          <cell r="X12675" t="str">
            <v>011´3361402201044000000000</v>
          </cell>
        </row>
        <row r="12676">
          <cell r="A12676" t="str">
            <v>011</v>
          </cell>
          <cell r="B12676" t="str">
            <v>´3361402220000000000000</v>
          </cell>
          <cell r="C12676" t="str">
            <v>3-3-6-14-02-22</v>
          </cell>
          <cell r="D12676" t="str">
            <v>Bogot᠈umana ambientalmente saludable</v>
          </cell>
          <cell r="E12676">
            <v>357416667</v>
          </cell>
          <cell r="F12676">
            <v>0</v>
          </cell>
          <cell r="G12676">
            <v>-73189298</v>
          </cell>
          <cell r="H12676">
            <v>284227369</v>
          </cell>
          <cell r="I12676">
            <v>0</v>
          </cell>
          <cell r="J12676">
            <v>284227369</v>
          </cell>
          <cell r="K12676">
            <v>0</v>
          </cell>
          <cell r="L12676">
            <v>284227369</v>
          </cell>
          <cell r="M12676">
            <v>0</v>
          </cell>
          <cell r="N12676">
            <v>251079632</v>
          </cell>
          <cell r="O12676">
            <v>88.33</v>
          </cell>
          <cell r="P12676" t="str">
            <v>»3FD_011 01</v>
          </cell>
          <cell r="Q12676">
            <v>0</v>
          </cell>
          <cell r="R12676">
            <v>9</v>
          </cell>
          <cell r="S12676" t="str">
            <v>3</v>
          </cell>
          <cell r="T12676" t="str">
            <v>FD</v>
          </cell>
          <cell r="U12676" t="str">
            <v>´3361402220000000000000</v>
          </cell>
          <cell r="V12676" t="str">
            <v>NT</v>
          </cell>
          <cell r="W12676" t="str">
            <v>FD´3361402220000000000000</v>
          </cell>
          <cell r="X12676" t="str">
            <v>011´3361402220000000000000</v>
          </cell>
        </row>
        <row r="12677">
          <cell r="A12677" t="str">
            <v>011</v>
          </cell>
          <cell r="B12677" t="str">
            <v>´3361402221046000000000</v>
          </cell>
          <cell r="C12677" t="str">
            <v>3-3-6-14-02-22-1046</v>
          </cell>
          <cell r="D12677" t="str">
            <v>Suba ambientalmente saludable</v>
          </cell>
          <cell r="E12677">
            <v>357416667</v>
          </cell>
          <cell r="F12677">
            <v>0</v>
          </cell>
          <cell r="G12677">
            <v>-73189298</v>
          </cell>
          <cell r="H12677">
            <v>284227369</v>
          </cell>
          <cell r="I12677">
            <v>0</v>
          </cell>
          <cell r="J12677">
            <v>284227369</v>
          </cell>
          <cell r="K12677">
            <v>0</v>
          </cell>
          <cell r="L12677">
            <v>284227369</v>
          </cell>
          <cell r="M12677">
            <v>0</v>
          </cell>
          <cell r="N12677">
            <v>251079632</v>
          </cell>
          <cell r="O12677">
            <v>88.33</v>
          </cell>
          <cell r="P12677" t="str">
            <v>»3FD_011 01</v>
          </cell>
          <cell r="Q12677">
            <v>0</v>
          </cell>
          <cell r="R12677">
            <v>13</v>
          </cell>
          <cell r="S12677" t="str">
            <v>3</v>
          </cell>
          <cell r="T12677" t="str">
            <v>FD</v>
          </cell>
          <cell r="U12677" t="str">
            <v>´3361402221046000000000</v>
          </cell>
          <cell r="V12677" t="str">
            <v>NT</v>
          </cell>
          <cell r="W12677" t="str">
            <v>FD´3361402221046000000000</v>
          </cell>
          <cell r="X12677" t="str">
            <v>011´3361402221046000000000</v>
          </cell>
        </row>
        <row r="12678">
          <cell r="A12678" t="str">
            <v>011</v>
          </cell>
          <cell r="B12678" t="str">
            <v>´3361403000000000000000</v>
          </cell>
          <cell r="C12678" t="str">
            <v>3-3-6-14-03</v>
          </cell>
          <cell r="D12678" t="str">
            <v>Una Bogotᠱue defiende y fortalece lo pblico</v>
          </cell>
          <cell r="E12678">
            <v>4945198015</v>
          </cell>
          <cell r="F12678">
            <v>0</v>
          </cell>
          <cell r="G12678">
            <v>-1235198456</v>
          </cell>
          <cell r="H12678">
            <v>3709999559</v>
          </cell>
          <cell r="I12678">
            <v>0</v>
          </cell>
          <cell r="J12678">
            <v>3709999559</v>
          </cell>
          <cell r="K12678">
            <v>0</v>
          </cell>
          <cell r="L12678">
            <v>3705199559</v>
          </cell>
          <cell r="M12678">
            <v>212286248</v>
          </cell>
          <cell r="N12678">
            <v>3048105264</v>
          </cell>
          <cell r="O12678">
            <v>82.15</v>
          </cell>
          <cell r="P12678" t="str">
            <v>»3FD_011 01</v>
          </cell>
          <cell r="Q12678">
            <v>0</v>
          </cell>
          <cell r="R12678">
            <v>7</v>
          </cell>
          <cell r="S12678" t="str">
            <v>3</v>
          </cell>
          <cell r="T12678" t="str">
            <v>FD</v>
          </cell>
          <cell r="U12678" t="str">
            <v>´3361403000000000000000</v>
          </cell>
          <cell r="V12678" t="str">
            <v>NT</v>
          </cell>
          <cell r="W12678" t="str">
            <v>FD´3361403000000000000000</v>
          </cell>
          <cell r="X12678" t="str">
            <v>011´3361403000000000000000</v>
          </cell>
        </row>
        <row r="12679">
          <cell r="A12679" t="str">
            <v>011</v>
          </cell>
          <cell r="B12679" t="str">
            <v>´3361403240000000000000</v>
          </cell>
          <cell r="C12679" t="str">
            <v>3-3-6-14-03-24</v>
          </cell>
          <cell r="D12679" t="str">
            <v>Bogot᠈umana: participa y decide</v>
          </cell>
          <cell r="E12679">
            <v>1238488080</v>
          </cell>
          <cell r="F12679">
            <v>0</v>
          </cell>
          <cell r="G12679">
            <v>-184943527</v>
          </cell>
          <cell r="H12679">
            <v>1053544553</v>
          </cell>
          <cell r="I12679">
            <v>0</v>
          </cell>
          <cell r="J12679">
            <v>1053544553</v>
          </cell>
          <cell r="K12679">
            <v>0</v>
          </cell>
          <cell r="L12679">
            <v>1053544553</v>
          </cell>
          <cell r="M12679">
            <v>129561844</v>
          </cell>
          <cell r="N12679">
            <v>812130741</v>
          </cell>
          <cell r="O12679">
            <v>77.08</v>
          </cell>
          <cell r="P12679" t="str">
            <v>»3FD_011 01</v>
          </cell>
          <cell r="Q12679">
            <v>0</v>
          </cell>
          <cell r="R12679">
            <v>9</v>
          </cell>
          <cell r="S12679" t="str">
            <v>3</v>
          </cell>
          <cell r="T12679" t="str">
            <v>FD</v>
          </cell>
          <cell r="U12679" t="str">
            <v>´3361403240000000000000</v>
          </cell>
          <cell r="V12679" t="str">
            <v>NT</v>
          </cell>
          <cell r="W12679" t="str">
            <v>FD´3361403240000000000000</v>
          </cell>
          <cell r="X12679" t="str">
            <v>011´3361403240000000000000</v>
          </cell>
        </row>
        <row r="12680">
          <cell r="A12680" t="str">
            <v>011</v>
          </cell>
          <cell r="B12680" t="str">
            <v>´3361403241047000000000</v>
          </cell>
          <cell r="C12680" t="str">
            <v>3-3-6-14-03-24-1047</v>
          </cell>
          <cell r="D12680" t="str">
            <v>Participaci󮠰ara el ejercicio de los derechos</v>
          </cell>
          <cell r="E12680">
            <v>1238488080</v>
          </cell>
          <cell r="F12680">
            <v>0</v>
          </cell>
          <cell r="G12680">
            <v>-184943527</v>
          </cell>
          <cell r="H12680">
            <v>1053544553</v>
          </cell>
          <cell r="I12680">
            <v>0</v>
          </cell>
          <cell r="J12680">
            <v>1053544553</v>
          </cell>
          <cell r="K12680">
            <v>0</v>
          </cell>
          <cell r="L12680">
            <v>1053544553</v>
          </cell>
          <cell r="M12680">
            <v>129561844</v>
          </cell>
          <cell r="N12680">
            <v>812130741</v>
          </cell>
          <cell r="O12680">
            <v>77.08</v>
          </cell>
          <cell r="P12680" t="str">
            <v>»3FD_011 01</v>
          </cell>
          <cell r="Q12680">
            <v>0</v>
          </cell>
          <cell r="R12680">
            <v>13</v>
          </cell>
          <cell r="S12680" t="str">
            <v>3</v>
          </cell>
          <cell r="T12680" t="str">
            <v>FD</v>
          </cell>
          <cell r="U12680" t="str">
            <v>´3361403241047000000000</v>
          </cell>
          <cell r="V12680" t="str">
            <v>NT</v>
          </cell>
          <cell r="W12680" t="str">
            <v>FD´3361403241047000000000</v>
          </cell>
          <cell r="X12680" t="str">
            <v>011´3361403241047000000000</v>
          </cell>
        </row>
        <row r="12681">
          <cell r="A12681" t="str">
            <v>011</v>
          </cell>
          <cell r="B12681" t="str">
            <v>´3361403270000000000000</v>
          </cell>
          <cell r="C12681" t="str">
            <v>3-3-6-14-03-27</v>
          </cell>
          <cell r="D12681" t="str">
            <v>Territorios de vida y paz con prevenci󮠤el delito</v>
          </cell>
          <cell r="E12681">
            <v>914353852</v>
          </cell>
          <cell r="F12681">
            <v>0</v>
          </cell>
          <cell r="G12681">
            <v>-76046019</v>
          </cell>
          <cell r="H12681">
            <v>838307833</v>
          </cell>
          <cell r="I12681">
            <v>0</v>
          </cell>
          <cell r="J12681">
            <v>838307833</v>
          </cell>
          <cell r="K12681">
            <v>0</v>
          </cell>
          <cell r="L12681">
            <v>833507833</v>
          </cell>
          <cell r="M12681">
            <v>20437333</v>
          </cell>
          <cell r="N12681">
            <v>669907833</v>
          </cell>
          <cell r="O12681">
            <v>79.91</v>
          </cell>
          <cell r="P12681" t="str">
            <v>»3FD_011 01</v>
          </cell>
          <cell r="Q12681">
            <v>0</v>
          </cell>
          <cell r="R12681">
            <v>9</v>
          </cell>
          <cell r="S12681" t="str">
            <v>3</v>
          </cell>
          <cell r="T12681" t="str">
            <v>FD</v>
          </cell>
          <cell r="U12681" t="str">
            <v>´3361403270000000000000</v>
          </cell>
          <cell r="V12681" t="str">
            <v>NT</v>
          </cell>
          <cell r="W12681" t="str">
            <v>FD´3361403270000000000000</v>
          </cell>
          <cell r="X12681" t="str">
            <v>011´3361403270000000000000</v>
          </cell>
        </row>
        <row r="12682">
          <cell r="A12682" t="str">
            <v>011</v>
          </cell>
          <cell r="B12682" t="str">
            <v>´3361403271050000000000</v>
          </cell>
          <cell r="C12682" t="str">
            <v>3-3-6-14-03-27-1050</v>
          </cell>
          <cell r="D12682" t="str">
            <v>Fortalecimiento y promoci󮠤e la convivencia local</v>
          </cell>
          <cell r="E12682">
            <v>914353852</v>
          </cell>
          <cell r="F12682">
            <v>0</v>
          </cell>
          <cell r="G12682">
            <v>-76046019</v>
          </cell>
          <cell r="H12682">
            <v>838307833</v>
          </cell>
          <cell r="I12682">
            <v>0</v>
          </cell>
          <cell r="J12682">
            <v>838307833</v>
          </cell>
          <cell r="K12682">
            <v>0</v>
          </cell>
          <cell r="L12682">
            <v>833507833</v>
          </cell>
          <cell r="M12682">
            <v>20437333</v>
          </cell>
          <cell r="N12682">
            <v>669907833</v>
          </cell>
          <cell r="O12682">
            <v>79.91</v>
          </cell>
          <cell r="P12682" t="str">
            <v>»3FD_011 01</v>
          </cell>
          <cell r="Q12682">
            <v>0</v>
          </cell>
          <cell r="R12682">
            <v>12</v>
          </cell>
          <cell r="S12682" t="str">
            <v>3</v>
          </cell>
          <cell r="T12682" t="str">
            <v>FD</v>
          </cell>
          <cell r="U12682" t="str">
            <v>´3361403271050000000000</v>
          </cell>
          <cell r="V12682" t="str">
            <v>NT</v>
          </cell>
          <cell r="W12682" t="str">
            <v>FD´3361403271050000000000</v>
          </cell>
          <cell r="X12682" t="str">
            <v>011´3361403271050000000000</v>
          </cell>
        </row>
        <row r="12683">
          <cell r="A12683" t="str">
            <v>011</v>
          </cell>
          <cell r="B12683" t="str">
            <v>´3361403300000000000000</v>
          </cell>
          <cell r="C12683" t="str">
            <v>3-3-6-14-03-30</v>
          </cell>
          <cell r="D12683" t="str">
            <v>Bogotᠤecide y protege el derecho fundamental a la salud pblica</v>
          </cell>
          <cell r="E12683">
            <v>261300000</v>
          </cell>
          <cell r="F12683">
            <v>0</v>
          </cell>
          <cell r="G12683">
            <v>-32635333</v>
          </cell>
          <cell r="H12683">
            <v>228664667</v>
          </cell>
          <cell r="I12683">
            <v>0</v>
          </cell>
          <cell r="J12683">
            <v>228664667</v>
          </cell>
          <cell r="K12683">
            <v>0</v>
          </cell>
          <cell r="L12683">
            <v>228664667</v>
          </cell>
          <cell r="M12683">
            <v>23435909</v>
          </cell>
          <cell r="N12683">
            <v>204519095</v>
          </cell>
          <cell r="O12683">
            <v>89.44</v>
          </cell>
          <cell r="P12683" t="str">
            <v>»3FD_011 01</v>
          </cell>
          <cell r="Q12683">
            <v>0</v>
          </cell>
          <cell r="R12683">
            <v>8</v>
          </cell>
          <cell r="S12683" t="str">
            <v>3</v>
          </cell>
          <cell r="T12683" t="str">
            <v>FD</v>
          </cell>
          <cell r="U12683" t="str">
            <v>´3361403300000000000000</v>
          </cell>
          <cell r="V12683" t="str">
            <v>NT</v>
          </cell>
          <cell r="W12683" t="str">
            <v>FD´3361403300000000000000</v>
          </cell>
          <cell r="X12683" t="str">
            <v>011´3361403300000000000000</v>
          </cell>
        </row>
        <row r="12684">
          <cell r="A12684" t="str">
            <v>011</v>
          </cell>
          <cell r="B12684" t="str">
            <v>´3361403301048000000000</v>
          </cell>
          <cell r="C12684" t="str">
            <v>3-3-6-14-03-30-1048</v>
          </cell>
          <cell r="D12684" t="str">
            <v>Suba participativa y transparente</v>
          </cell>
          <cell r="E12684">
            <v>261300000</v>
          </cell>
          <cell r="F12684">
            <v>0</v>
          </cell>
          <cell r="G12684">
            <v>-32635333</v>
          </cell>
          <cell r="H12684">
            <v>228664667</v>
          </cell>
          <cell r="I12684">
            <v>0</v>
          </cell>
          <cell r="J12684">
            <v>228664667</v>
          </cell>
          <cell r="K12684">
            <v>0</v>
          </cell>
          <cell r="L12684">
            <v>228664667</v>
          </cell>
          <cell r="M12684">
            <v>23435909</v>
          </cell>
          <cell r="N12684">
            <v>204519095</v>
          </cell>
          <cell r="O12684">
            <v>89.44</v>
          </cell>
          <cell r="P12684" t="str">
            <v>»3FD_011 01</v>
          </cell>
          <cell r="Q12684">
            <v>0</v>
          </cell>
          <cell r="R12684">
            <v>13</v>
          </cell>
          <cell r="S12684" t="str">
            <v>3</v>
          </cell>
          <cell r="T12684" t="str">
            <v>FD</v>
          </cell>
          <cell r="U12684" t="str">
            <v>´3361403301048000000000</v>
          </cell>
          <cell r="V12684" t="str">
            <v>NT</v>
          </cell>
          <cell r="W12684" t="str">
            <v>FD´3361403301048000000000</v>
          </cell>
          <cell r="X12684" t="str">
            <v>011´3361403301048000000000</v>
          </cell>
        </row>
        <row r="12685">
          <cell r="A12685" t="str">
            <v>011</v>
          </cell>
          <cell r="B12685" t="str">
            <v>´3361403310000000000000</v>
          </cell>
          <cell r="C12685" t="str">
            <v>3-3-6-14-03-31</v>
          </cell>
          <cell r="D12685" t="str">
            <v>Fortalecimiento de la funci󮠡dministrativa y desarrollo institucional</v>
          </cell>
          <cell r="E12685">
            <v>2531056083</v>
          </cell>
          <cell r="F12685">
            <v>0</v>
          </cell>
          <cell r="G12685">
            <v>-941573577</v>
          </cell>
          <cell r="H12685">
            <v>1589482506</v>
          </cell>
          <cell r="I12685">
            <v>0</v>
          </cell>
          <cell r="J12685">
            <v>1589482506</v>
          </cell>
          <cell r="K12685">
            <v>0</v>
          </cell>
          <cell r="L12685">
            <v>1589482506</v>
          </cell>
          <cell r="M12685">
            <v>38851162</v>
          </cell>
          <cell r="N12685">
            <v>1361547595</v>
          </cell>
          <cell r="O12685">
            <v>85.65</v>
          </cell>
          <cell r="P12685" t="str">
            <v>»3FD_011 01</v>
          </cell>
          <cell r="Q12685">
            <v>0</v>
          </cell>
          <cell r="R12685">
            <v>9</v>
          </cell>
          <cell r="S12685" t="str">
            <v>3</v>
          </cell>
          <cell r="T12685" t="str">
            <v>FD</v>
          </cell>
          <cell r="U12685" t="str">
            <v>´3361403310000000000000</v>
          </cell>
          <cell r="V12685" t="str">
            <v>NT</v>
          </cell>
          <cell r="W12685" t="str">
            <v>FD´3361403310000000000000</v>
          </cell>
          <cell r="X12685" t="str">
            <v>011´3361403310000000000000</v>
          </cell>
        </row>
        <row r="12686">
          <cell r="A12686" t="str">
            <v>011</v>
          </cell>
          <cell r="B12686" t="str">
            <v>´3361403311051000000000</v>
          </cell>
          <cell r="C12686" t="str">
            <v>3-3-6-14-03-31-1051</v>
          </cell>
          <cell r="D12686" t="str">
            <v>Fortalecimiento institucional</v>
          </cell>
          <cell r="E12686">
            <v>2531056083</v>
          </cell>
          <cell r="F12686">
            <v>0</v>
          </cell>
          <cell r="G12686">
            <v>-941573577</v>
          </cell>
          <cell r="H12686">
            <v>1589482506</v>
          </cell>
          <cell r="I12686">
            <v>0</v>
          </cell>
          <cell r="J12686">
            <v>1589482506</v>
          </cell>
          <cell r="K12686">
            <v>0</v>
          </cell>
          <cell r="L12686">
            <v>1589482506</v>
          </cell>
          <cell r="M12686">
            <v>38851162</v>
          </cell>
          <cell r="N12686">
            <v>1361547595</v>
          </cell>
          <cell r="O12686">
            <v>85.65</v>
          </cell>
          <cell r="P12686" t="str">
            <v>»3FD_011 01</v>
          </cell>
          <cell r="Q12686">
            <v>0</v>
          </cell>
          <cell r="R12686">
            <v>13</v>
          </cell>
          <cell r="S12686" t="str">
            <v>3</v>
          </cell>
          <cell r="T12686" t="str">
            <v>FD</v>
          </cell>
          <cell r="U12686" t="str">
            <v>´3361403311051000000000</v>
          </cell>
          <cell r="V12686" t="str">
            <v>NT</v>
          </cell>
          <cell r="W12686" t="str">
            <v>FD´3361403311051000000000</v>
          </cell>
          <cell r="X12686" t="str">
            <v>011´3361403311051000000000</v>
          </cell>
        </row>
        <row r="12687">
          <cell r="A12687" t="str">
            <v>011</v>
          </cell>
          <cell r="B12687" t="str">
            <v>´3369000000000000000000</v>
          </cell>
          <cell r="C12687" t="str">
            <v>3-3-6-90</v>
          </cell>
          <cell r="D12687" t="str">
            <v>OBLIGACIONES POR PAGAR VIGENCIAS ANTERIORES</v>
          </cell>
          <cell r="E12687">
            <v>5385510786</v>
          </cell>
          <cell r="F12687">
            <v>0</v>
          </cell>
          <cell r="G12687">
            <v>-3745573061</v>
          </cell>
          <cell r="H12687">
            <v>1639937725</v>
          </cell>
          <cell r="I12687">
            <v>0</v>
          </cell>
          <cell r="J12687">
            <v>1639937725</v>
          </cell>
          <cell r="K12687">
            <v>0</v>
          </cell>
          <cell r="L12687">
            <v>1598422174</v>
          </cell>
          <cell r="M12687">
            <v>0</v>
          </cell>
          <cell r="N12687">
            <v>562800043</v>
          </cell>
          <cell r="O12687">
            <v>34.31</v>
          </cell>
          <cell r="P12687" t="str">
            <v>»3FD_011 01</v>
          </cell>
          <cell r="Q12687">
            <v>0</v>
          </cell>
          <cell r="R12687">
            <v>4</v>
          </cell>
          <cell r="S12687" t="str">
            <v>3</v>
          </cell>
          <cell r="T12687" t="str">
            <v>FD</v>
          </cell>
          <cell r="U12687" t="str">
            <v>´3369000000000000000000</v>
          </cell>
          <cell r="V12687" t="str">
            <v>NT</v>
          </cell>
          <cell r="W12687" t="str">
            <v>FD´3369000000000000000000</v>
          </cell>
          <cell r="X12687" t="str">
            <v>011´3369000000000000000000</v>
          </cell>
        </row>
        <row r="12688">
          <cell r="A12688" t="str">
            <v>012</v>
          </cell>
          <cell r="B12688" t="str">
            <v>´3000000000000000000000</v>
          </cell>
          <cell r="C12688" t="str">
            <v>3</v>
          </cell>
          <cell r="D12688" t="str">
            <v>GASTOS</v>
          </cell>
          <cell r="E12688">
            <v>35807804000</v>
          </cell>
          <cell r="F12688">
            <v>0</v>
          </cell>
          <cell r="G12688">
            <v>-3519513376</v>
          </cell>
          <cell r="H12688">
            <v>32288290624</v>
          </cell>
          <cell r="I12688">
            <v>0</v>
          </cell>
          <cell r="J12688">
            <v>32288290624</v>
          </cell>
          <cell r="K12688">
            <v>233513021</v>
          </cell>
          <cell r="L12688">
            <v>31336938881</v>
          </cell>
          <cell r="M12688">
            <v>3222307858</v>
          </cell>
          <cell r="N12688">
            <v>19069743452</v>
          </cell>
          <cell r="O12688">
            <v>59.06</v>
          </cell>
          <cell r="P12688" t="str">
            <v>»3FD_012 01</v>
          </cell>
          <cell r="Q12688">
            <v>0</v>
          </cell>
          <cell r="R12688">
            <v>1</v>
          </cell>
          <cell r="S12688" t="str">
            <v>3</v>
          </cell>
          <cell r="T12688" t="str">
            <v>FD</v>
          </cell>
          <cell r="U12688" t="str">
            <v>´3000000000000000000000</v>
          </cell>
          <cell r="V12688" t="str">
            <v>NT</v>
          </cell>
          <cell r="W12688" t="str">
            <v>FD´3000000000000000000000</v>
          </cell>
          <cell r="X12688" t="str">
            <v>012´3000000000000000000000</v>
          </cell>
        </row>
        <row r="12689">
          <cell r="A12689" t="str">
            <v>012</v>
          </cell>
          <cell r="B12689" t="str">
            <v>´3100000000000000000000</v>
          </cell>
          <cell r="C12689" t="str">
            <v>3-1</v>
          </cell>
          <cell r="D12689" t="str">
            <v>GASTOS DE FUNCIONAMIENTO</v>
          </cell>
          <cell r="E12689">
            <v>1708929000</v>
          </cell>
          <cell r="F12689">
            <v>0</v>
          </cell>
          <cell r="G12689">
            <v>-248587506</v>
          </cell>
          <cell r="H12689">
            <v>1460341494</v>
          </cell>
          <cell r="I12689">
            <v>0</v>
          </cell>
          <cell r="J12689">
            <v>1460341494</v>
          </cell>
          <cell r="K12689">
            <v>70092635</v>
          </cell>
          <cell r="L12689">
            <v>1183330665</v>
          </cell>
          <cell r="M12689">
            <v>56637670</v>
          </cell>
          <cell r="N12689">
            <v>697351082</v>
          </cell>
          <cell r="O12689">
            <v>47.75</v>
          </cell>
          <cell r="P12689" t="str">
            <v>»3FD_012 01</v>
          </cell>
          <cell r="Q12689">
            <v>0</v>
          </cell>
          <cell r="R12689">
            <v>2</v>
          </cell>
          <cell r="S12689" t="str">
            <v>3</v>
          </cell>
          <cell r="T12689" t="str">
            <v>FD</v>
          </cell>
          <cell r="U12689" t="str">
            <v>´3100000000000000000000</v>
          </cell>
          <cell r="V12689" t="str">
            <v>NT</v>
          </cell>
          <cell r="W12689" t="str">
            <v>FD´3100000000000000000000</v>
          </cell>
          <cell r="X12689" t="str">
            <v>012´3100000000000000000000</v>
          </cell>
        </row>
        <row r="12690">
          <cell r="A12690" t="str">
            <v>012</v>
          </cell>
          <cell r="B12690" t="str">
            <v>´3120000000000000000000</v>
          </cell>
          <cell r="C12690" t="str">
            <v>3-1-2</v>
          </cell>
          <cell r="D12690" t="str">
            <v>GASTOS GENERALES</v>
          </cell>
          <cell r="E12690">
            <v>1017530000</v>
          </cell>
          <cell r="F12690">
            <v>0</v>
          </cell>
          <cell r="G12690">
            <v>0</v>
          </cell>
          <cell r="H12690">
            <v>1017530000</v>
          </cell>
          <cell r="I12690">
            <v>0</v>
          </cell>
          <cell r="J12690">
            <v>1017530000</v>
          </cell>
          <cell r="K12690">
            <v>70099163</v>
          </cell>
          <cell r="L12690">
            <v>756062395</v>
          </cell>
          <cell r="M12690">
            <v>48801627</v>
          </cell>
          <cell r="N12690">
            <v>312411171</v>
          </cell>
          <cell r="O12690">
            <v>30.7</v>
          </cell>
          <cell r="P12690" t="str">
            <v>»3FD_012 01</v>
          </cell>
          <cell r="Q12690">
            <v>0</v>
          </cell>
          <cell r="R12690">
            <v>3</v>
          </cell>
          <cell r="S12690" t="str">
            <v>3</v>
          </cell>
          <cell r="T12690" t="str">
            <v>FD</v>
          </cell>
          <cell r="U12690" t="str">
            <v>´3120000000000000000000</v>
          </cell>
          <cell r="V12690" t="str">
            <v>NT</v>
          </cell>
          <cell r="W12690" t="str">
            <v>FD´3120000000000000000000</v>
          </cell>
          <cell r="X12690" t="str">
            <v>012´3120000000000000000000</v>
          </cell>
        </row>
        <row r="12691">
          <cell r="A12691" t="str">
            <v>012</v>
          </cell>
          <cell r="B12691" t="str">
            <v>´3120100000000000000000</v>
          </cell>
          <cell r="C12691" t="str">
            <v>3-1-2-01</v>
          </cell>
          <cell r="D12691" t="str">
            <v>Adquisici󮠤e Bienes</v>
          </cell>
          <cell r="E12691">
            <v>83500000</v>
          </cell>
          <cell r="F12691">
            <v>0</v>
          </cell>
          <cell r="G12691">
            <v>54500000</v>
          </cell>
          <cell r="H12691">
            <v>138000000</v>
          </cell>
          <cell r="I12691">
            <v>0</v>
          </cell>
          <cell r="J12691">
            <v>138000000</v>
          </cell>
          <cell r="K12691">
            <v>60760161</v>
          </cell>
          <cell r="L12691">
            <v>79037487</v>
          </cell>
          <cell r="M12691">
            <v>0</v>
          </cell>
          <cell r="N12691">
            <v>342000</v>
          </cell>
          <cell r="O12691">
            <v>0.24</v>
          </cell>
          <cell r="P12691" t="str">
            <v>»3FD_012 01</v>
          </cell>
          <cell r="Q12691">
            <v>0</v>
          </cell>
          <cell r="R12691">
            <v>5</v>
          </cell>
          <cell r="S12691" t="str">
            <v>3</v>
          </cell>
          <cell r="T12691" t="str">
            <v>FD</v>
          </cell>
          <cell r="U12691" t="str">
            <v>´3120100000000000000000</v>
          </cell>
          <cell r="V12691" t="str">
            <v>NT</v>
          </cell>
          <cell r="W12691" t="str">
            <v>FD´3120100000000000000000</v>
          </cell>
          <cell r="X12691" t="str">
            <v>012´3120100000000000000000</v>
          </cell>
        </row>
        <row r="12692">
          <cell r="A12692" t="str">
            <v>012</v>
          </cell>
          <cell r="B12692" t="str">
            <v>´3120102000000000000000</v>
          </cell>
          <cell r="C12692" t="str">
            <v>3-1-2-01-02</v>
          </cell>
          <cell r="D12692" t="str">
            <v>Gastos de Computador</v>
          </cell>
          <cell r="E12692">
            <v>38500000</v>
          </cell>
          <cell r="F12692">
            <v>0</v>
          </cell>
          <cell r="G12692">
            <v>20500000</v>
          </cell>
          <cell r="H12692">
            <v>59000000</v>
          </cell>
          <cell r="I12692">
            <v>0</v>
          </cell>
          <cell r="J12692">
            <v>59000000</v>
          </cell>
          <cell r="K12692">
            <v>56560161</v>
          </cell>
          <cell r="L12692">
            <v>56702161</v>
          </cell>
          <cell r="M12692">
            <v>0</v>
          </cell>
          <cell r="N12692">
            <v>142000</v>
          </cell>
          <cell r="O12692">
            <v>0.24</v>
          </cell>
          <cell r="P12692" t="str">
            <v>»3FD_012 01</v>
          </cell>
          <cell r="Q12692">
            <v>0</v>
          </cell>
          <cell r="R12692">
            <v>7</v>
          </cell>
          <cell r="S12692" t="str">
            <v>3</v>
          </cell>
          <cell r="T12692" t="str">
            <v>FD</v>
          </cell>
          <cell r="U12692" t="str">
            <v>´3120102000000000000000</v>
          </cell>
          <cell r="V12692" t="str">
            <v>NT</v>
          </cell>
          <cell r="W12692" t="str">
            <v>FD´3120102000000000000000</v>
          </cell>
          <cell r="X12692" t="str">
            <v>012´3120102000000000000000</v>
          </cell>
        </row>
        <row r="12693">
          <cell r="A12693" t="str">
            <v>012</v>
          </cell>
          <cell r="B12693" t="str">
            <v>´3120103000000000000000</v>
          </cell>
          <cell r="C12693" t="str">
            <v>3-1-2-01-03</v>
          </cell>
          <cell r="D12693" t="str">
            <v>Combustibles Lubricantes y Llantas</v>
          </cell>
          <cell r="E12693">
            <v>16500000</v>
          </cell>
          <cell r="F12693">
            <v>0</v>
          </cell>
          <cell r="G12693">
            <v>-5000000</v>
          </cell>
          <cell r="H12693">
            <v>11500000</v>
          </cell>
          <cell r="I12693">
            <v>0</v>
          </cell>
          <cell r="J12693">
            <v>11500000</v>
          </cell>
          <cell r="K12693">
            <v>4200000</v>
          </cell>
          <cell r="L12693">
            <v>4200000</v>
          </cell>
          <cell r="M12693">
            <v>0</v>
          </cell>
          <cell r="N12693">
            <v>0</v>
          </cell>
          <cell r="O12693">
            <v>0</v>
          </cell>
          <cell r="P12693" t="str">
            <v>»3FD_012 01</v>
          </cell>
          <cell r="Q12693">
            <v>0</v>
          </cell>
          <cell r="R12693">
            <v>7</v>
          </cell>
          <cell r="S12693" t="str">
            <v>3</v>
          </cell>
          <cell r="T12693" t="str">
            <v>FD</v>
          </cell>
          <cell r="U12693" t="str">
            <v>´3120103000000000000000</v>
          </cell>
          <cell r="V12693" t="str">
            <v>NT</v>
          </cell>
          <cell r="W12693" t="str">
            <v>FD´3120103000000000000000</v>
          </cell>
          <cell r="X12693" t="str">
            <v>012´3120103000000000000000</v>
          </cell>
        </row>
        <row r="12694">
          <cell r="A12694" t="str">
            <v>012</v>
          </cell>
          <cell r="B12694" t="str">
            <v>´3120104000000000000000</v>
          </cell>
          <cell r="C12694" t="str">
            <v>3-1-2-01-04</v>
          </cell>
          <cell r="D12694" t="str">
            <v>Materiales y Suministros</v>
          </cell>
          <cell r="E12694">
            <v>22000000</v>
          </cell>
          <cell r="F12694">
            <v>0</v>
          </cell>
          <cell r="G12694">
            <v>31000000</v>
          </cell>
          <cell r="H12694">
            <v>53000000</v>
          </cell>
          <cell r="I12694">
            <v>0</v>
          </cell>
          <cell r="J12694">
            <v>53000000</v>
          </cell>
          <cell r="K12694">
            <v>0</v>
          </cell>
          <cell r="L12694">
            <v>13388546</v>
          </cell>
          <cell r="M12694">
            <v>0</v>
          </cell>
          <cell r="N12694">
            <v>200000</v>
          </cell>
          <cell r="O12694">
            <v>0.37</v>
          </cell>
          <cell r="P12694" t="str">
            <v>»3FD_012 01</v>
          </cell>
          <cell r="Q12694">
            <v>0</v>
          </cell>
          <cell r="R12694">
            <v>7</v>
          </cell>
          <cell r="S12694" t="str">
            <v>3</v>
          </cell>
          <cell r="T12694" t="str">
            <v>FD</v>
          </cell>
          <cell r="U12694" t="str">
            <v>´3120104000000000000000</v>
          </cell>
          <cell r="V12694" t="str">
            <v>NT</v>
          </cell>
          <cell r="W12694" t="str">
            <v>FD´3120104000000000000000</v>
          </cell>
          <cell r="X12694" t="str">
            <v>012´3120104000000000000000</v>
          </cell>
        </row>
        <row r="12695">
          <cell r="A12695" t="str">
            <v>012</v>
          </cell>
          <cell r="B12695" t="str">
            <v>´3120105000000000000000</v>
          </cell>
          <cell r="C12695" t="str">
            <v>3-1-2-01-05</v>
          </cell>
          <cell r="D12695" t="str">
            <v>Compra de Equipo</v>
          </cell>
          <cell r="E12695">
            <v>6500000</v>
          </cell>
          <cell r="F12695">
            <v>0</v>
          </cell>
          <cell r="G12695">
            <v>8000000</v>
          </cell>
          <cell r="H12695">
            <v>14500000</v>
          </cell>
          <cell r="I12695">
            <v>0</v>
          </cell>
          <cell r="J12695">
            <v>14500000</v>
          </cell>
          <cell r="K12695">
            <v>0</v>
          </cell>
          <cell r="L12695">
            <v>4746780</v>
          </cell>
          <cell r="M12695">
            <v>0</v>
          </cell>
          <cell r="N12695">
            <v>0</v>
          </cell>
          <cell r="O12695">
            <v>0</v>
          </cell>
          <cell r="P12695" t="str">
            <v>»3FD_012 01</v>
          </cell>
          <cell r="Q12695">
            <v>0</v>
          </cell>
          <cell r="R12695">
            <v>7</v>
          </cell>
          <cell r="S12695" t="str">
            <v>3</v>
          </cell>
          <cell r="T12695" t="str">
            <v>FD</v>
          </cell>
          <cell r="U12695" t="str">
            <v>´3120105000000000000000</v>
          </cell>
          <cell r="V12695" t="str">
            <v>NT</v>
          </cell>
          <cell r="W12695" t="str">
            <v>FD´3120105000000000000000</v>
          </cell>
          <cell r="X12695" t="str">
            <v>012´3120105000000000000000</v>
          </cell>
        </row>
        <row r="12696">
          <cell r="A12696" t="str">
            <v>012</v>
          </cell>
          <cell r="B12696" t="str">
            <v>´3120200000000000000000</v>
          </cell>
          <cell r="C12696" t="str">
            <v>3-1-2-02</v>
          </cell>
          <cell r="D12696" t="str">
            <v>Adquisici󮠤e Servicios</v>
          </cell>
          <cell r="E12696">
            <v>930530000</v>
          </cell>
          <cell r="F12696">
            <v>0</v>
          </cell>
          <cell r="G12696">
            <v>-54500000</v>
          </cell>
          <cell r="H12696">
            <v>876030000</v>
          </cell>
          <cell r="I12696">
            <v>0</v>
          </cell>
          <cell r="J12696">
            <v>876030000</v>
          </cell>
          <cell r="K12696">
            <v>9339002</v>
          </cell>
          <cell r="L12696">
            <v>677024908</v>
          </cell>
          <cell r="M12696">
            <v>48801627</v>
          </cell>
          <cell r="N12696">
            <v>312069171</v>
          </cell>
          <cell r="O12696">
            <v>35.619999999999997</v>
          </cell>
          <cell r="P12696" t="str">
            <v>»3FD_012 01</v>
          </cell>
          <cell r="Q12696">
            <v>0</v>
          </cell>
          <cell r="R12696">
            <v>5</v>
          </cell>
          <cell r="S12696" t="str">
            <v>3</v>
          </cell>
          <cell r="T12696" t="str">
            <v>FD</v>
          </cell>
          <cell r="U12696" t="str">
            <v>´3120200000000000000000</v>
          </cell>
          <cell r="V12696" t="str">
            <v>NT</v>
          </cell>
          <cell r="W12696" t="str">
            <v>FD´3120200000000000000000</v>
          </cell>
          <cell r="X12696" t="str">
            <v>012´3120200000000000000000</v>
          </cell>
        </row>
        <row r="12697">
          <cell r="A12697" t="str">
            <v>012</v>
          </cell>
          <cell r="B12697" t="str">
            <v>´3120201000000000000000</v>
          </cell>
          <cell r="C12697" t="str">
            <v>3-1-2-02-01</v>
          </cell>
          <cell r="D12697" t="str">
            <v>Arrendamientos</v>
          </cell>
          <cell r="E12697">
            <v>22560000</v>
          </cell>
          <cell r="F12697">
            <v>0</v>
          </cell>
          <cell r="G12697">
            <v>0</v>
          </cell>
          <cell r="H12697">
            <v>22560000</v>
          </cell>
          <cell r="I12697">
            <v>0</v>
          </cell>
          <cell r="J12697">
            <v>22560000</v>
          </cell>
          <cell r="K12697">
            <v>0</v>
          </cell>
          <cell r="L12697">
            <v>11280000</v>
          </cell>
          <cell r="M12697">
            <v>3760000</v>
          </cell>
          <cell r="N12697">
            <v>9400000</v>
          </cell>
          <cell r="O12697">
            <v>41.66</v>
          </cell>
          <cell r="P12697" t="str">
            <v>»3FD_012 01</v>
          </cell>
          <cell r="Q12697">
            <v>0</v>
          </cell>
          <cell r="R12697">
            <v>7</v>
          </cell>
          <cell r="S12697" t="str">
            <v>3</v>
          </cell>
          <cell r="T12697" t="str">
            <v>FD</v>
          </cell>
          <cell r="U12697" t="str">
            <v>´3120201000000000000000</v>
          </cell>
          <cell r="V12697" t="str">
            <v>NT</v>
          </cell>
          <cell r="W12697" t="str">
            <v>FD´3120201000000000000000</v>
          </cell>
          <cell r="X12697" t="str">
            <v>012´3120201000000000000000</v>
          </cell>
        </row>
        <row r="12698">
          <cell r="A12698" t="str">
            <v>012</v>
          </cell>
          <cell r="B12698" t="str">
            <v>´3120203000000000000000</v>
          </cell>
          <cell r="C12698" t="str">
            <v>3-1-2-02-03</v>
          </cell>
          <cell r="D12698" t="str">
            <v>Gastos de Transporte y Comunicaci󮍊</v>
          </cell>
          <cell r="E12698">
            <v>46665000</v>
          </cell>
          <cell r="F12698">
            <v>0</v>
          </cell>
          <cell r="G12698">
            <v>-10500000</v>
          </cell>
          <cell r="H12698">
            <v>36165000</v>
          </cell>
          <cell r="I12698">
            <v>0</v>
          </cell>
          <cell r="J12698">
            <v>36165000</v>
          </cell>
          <cell r="K12698">
            <v>0</v>
          </cell>
          <cell r="L12698">
            <v>35822511</v>
          </cell>
          <cell r="M12698">
            <v>3594653</v>
          </cell>
          <cell r="N12698">
            <v>19950929</v>
          </cell>
          <cell r="O12698">
            <v>55.16</v>
          </cell>
          <cell r="P12698" t="str">
            <v>»3FD_012 01</v>
          </cell>
          <cell r="Q12698">
            <v>0</v>
          </cell>
          <cell r="R12698">
            <v>7</v>
          </cell>
          <cell r="S12698" t="str">
            <v>3</v>
          </cell>
          <cell r="T12698" t="str">
            <v>FD</v>
          </cell>
          <cell r="U12698" t="str">
            <v>´3120203000000000000000</v>
          </cell>
          <cell r="V12698" t="str">
            <v>NT</v>
          </cell>
          <cell r="W12698" t="str">
            <v>FD´3120203000000000000000</v>
          </cell>
          <cell r="X12698" t="str">
            <v>012´3120203000000000000000</v>
          </cell>
        </row>
        <row r="12699">
          <cell r="A12699" t="str">
            <v>012</v>
          </cell>
          <cell r="B12699" t="str">
            <v>´3120204000000000000000</v>
          </cell>
          <cell r="C12699" t="str">
            <v>3-1-2-02-04</v>
          </cell>
          <cell r="D12699" t="str">
            <v>Impresos y Publicaciones</v>
          </cell>
          <cell r="E12699">
            <v>2000000</v>
          </cell>
          <cell r="F12699">
            <v>0</v>
          </cell>
          <cell r="G12699">
            <v>-2000000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>
            <v>0</v>
          </cell>
          <cell r="P12699" t="str">
            <v>»3FD_012 01</v>
          </cell>
          <cell r="Q12699">
            <v>0</v>
          </cell>
          <cell r="R12699">
            <v>7</v>
          </cell>
          <cell r="S12699" t="str">
            <v>3</v>
          </cell>
          <cell r="T12699" t="str">
            <v>FD</v>
          </cell>
          <cell r="U12699" t="str">
            <v>´3120204000000000000000</v>
          </cell>
          <cell r="V12699" t="str">
            <v>NT</v>
          </cell>
          <cell r="W12699" t="str">
            <v>FD´3120204000000000000000</v>
          </cell>
          <cell r="X12699" t="str">
            <v>012´3120204000000000000000</v>
          </cell>
        </row>
        <row r="12700">
          <cell r="A12700" t="str">
            <v>012</v>
          </cell>
          <cell r="B12700" t="str">
            <v>´3120205000000000000000</v>
          </cell>
          <cell r="C12700" t="str">
            <v>3-1-2-02-05</v>
          </cell>
          <cell r="D12700" t="str">
            <v>Mantenimiento y Reparaciones</v>
          </cell>
          <cell r="E12700">
            <v>527530000</v>
          </cell>
          <cell r="F12700">
            <v>-130000</v>
          </cell>
          <cell r="G12700">
            <v>-50130000</v>
          </cell>
          <cell r="H12700">
            <v>477400000</v>
          </cell>
          <cell r="I12700">
            <v>0</v>
          </cell>
          <cell r="J12700">
            <v>477400000</v>
          </cell>
          <cell r="K12700">
            <v>-2380708</v>
          </cell>
          <cell r="L12700">
            <v>411654561</v>
          </cell>
          <cell r="M12700">
            <v>23522164</v>
          </cell>
          <cell r="N12700">
            <v>143459931</v>
          </cell>
          <cell r="O12700">
            <v>30.05</v>
          </cell>
          <cell r="P12700" t="str">
            <v>»3FD_012 01</v>
          </cell>
          <cell r="Q12700">
            <v>0</v>
          </cell>
          <cell r="R12700">
            <v>7</v>
          </cell>
          <cell r="S12700" t="str">
            <v>3</v>
          </cell>
          <cell r="T12700" t="str">
            <v>FD</v>
          </cell>
          <cell r="U12700" t="str">
            <v>´3120205000000000000000</v>
          </cell>
          <cell r="V12700" t="str">
            <v>NT</v>
          </cell>
          <cell r="W12700" t="str">
            <v>FD´3120205000000000000000</v>
          </cell>
          <cell r="X12700" t="str">
            <v>012´3120205000000000000000</v>
          </cell>
        </row>
        <row r="12701">
          <cell r="A12701" t="str">
            <v>012</v>
          </cell>
          <cell r="B12701" t="str">
            <v>´3120205010000000000000</v>
          </cell>
          <cell r="C12701" t="str">
            <v>3-1-2-02-05-01</v>
          </cell>
          <cell r="D12701" t="str">
            <v>Mantenimiento Entidad</v>
          </cell>
          <cell r="E12701">
            <v>527530000</v>
          </cell>
          <cell r="F12701">
            <v>-130000</v>
          </cell>
          <cell r="G12701">
            <v>-50130000</v>
          </cell>
          <cell r="H12701">
            <v>477400000</v>
          </cell>
          <cell r="I12701">
            <v>0</v>
          </cell>
          <cell r="J12701">
            <v>477400000</v>
          </cell>
          <cell r="K12701">
            <v>-2380708</v>
          </cell>
          <cell r="L12701">
            <v>411654561</v>
          </cell>
          <cell r="M12701">
            <v>23522164</v>
          </cell>
          <cell r="N12701">
            <v>143459931</v>
          </cell>
          <cell r="O12701">
            <v>30.05</v>
          </cell>
          <cell r="P12701" t="str">
            <v>»3FD_012 01</v>
          </cell>
          <cell r="Q12701">
            <v>0</v>
          </cell>
          <cell r="R12701">
            <v>9</v>
          </cell>
          <cell r="S12701" t="str">
            <v>3</v>
          </cell>
          <cell r="T12701" t="str">
            <v>FD</v>
          </cell>
          <cell r="U12701" t="str">
            <v>´3120205010000000000000</v>
          </cell>
          <cell r="V12701" t="str">
            <v>NT</v>
          </cell>
          <cell r="W12701" t="str">
            <v>FD´3120205010000000000000</v>
          </cell>
          <cell r="X12701" t="str">
            <v>012´3120205010000000000000</v>
          </cell>
        </row>
        <row r="12702">
          <cell r="A12702" t="str">
            <v>012</v>
          </cell>
          <cell r="B12702" t="str">
            <v>´3120206000000000000000</v>
          </cell>
          <cell r="C12702" t="str">
            <v>3-1-2-02-06</v>
          </cell>
          <cell r="D12702" t="str">
            <v>Seguros</v>
          </cell>
          <cell r="E12702">
            <v>137975000</v>
          </cell>
          <cell r="F12702">
            <v>0</v>
          </cell>
          <cell r="G12702">
            <v>0</v>
          </cell>
          <cell r="H12702">
            <v>137975000</v>
          </cell>
          <cell r="I12702">
            <v>0</v>
          </cell>
          <cell r="J12702">
            <v>137975000</v>
          </cell>
          <cell r="K12702">
            <v>6015100</v>
          </cell>
          <cell r="L12702">
            <v>78667347</v>
          </cell>
          <cell r="M12702">
            <v>12220200</v>
          </cell>
          <cell r="N12702">
            <v>74828800</v>
          </cell>
          <cell r="O12702">
            <v>54.23</v>
          </cell>
          <cell r="P12702" t="str">
            <v>»3FD_012 01</v>
          </cell>
          <cell r="Q12702">
            <v>0</v>
          </cell>
          <cell r="R12702">
            <v>7</v>
          </cell>
          <cell r="S12702" t="str">
            <v>3</v>
          </cell>
          <cell r="T12702" t="str">
            <v>FD</v>
          </cell>
          <cell r="U12702" t="str">
            <v>´3120206000000000000000</v>
          </cell>
          <cell r="V12702" t="str">
            <v>NT</v>
          </cell>
          <cell r="W12702" t="str">
            <v>FD´3120206000000000000000</v>
          </cell>
          <cell r="X12702" t="str">
            <v>012´3120206000000000000000</v>
          </cell>
        </row>
        <row r="12703">
          <cell r="A12703" t="str">
            <v>012</v>
          </cell>
          <cell r="B12703" t="str">
            <v>´3120206010000000000000</v>
          </cell>
          <cell r="C12703" t="str">
            <v>3-1-2-02-06-01</v>
          </cell>
          <cell r="D12703" t="str">
            <v>Seguros Entidad</v>
          </cell>
          <cell r="E12703">
            <v>49500000</v>
          </cell>
          <cell r="F12703">
            <v>0</v>
          </cell>
          <cell r="G12703">
            <v>0</v>
          </cell>
          <cell r="H12703">
            <v>49500000</v>
          </cell>
          <cell r="I12703">
            <v>0</v>
          </cell>
          <cell r="J12703">
            <v>49500000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>
            <v>0</v>
          </cell>
          <cell r="P12703" t="str">
            <v>»3FD_012 01</v>
          </cell>
          <cell r="Q12703">
            <v>0</v>
          </cell>
          <cell r="R12703">
            <v>9</v>
          </cell>
          <cell r="S12703" t="str">
            <v>3</v>
          </cell>
          <cell r="T12703" t="str">
            <v>FD</v>
          </cell>
          <cell r="U12703" t="str">
            <v>´3120206010000000000000</v>
          </cell>
          <cell r="V12703" t="str">
            <v>NT</v>
          </cell>
          <cell r="W12703" t="str">
            <v>FD´3120206010000000000000</v>
          </cell>
          <cell r="X12703" t="str">
            <v>012´3120206010000000000000</v>
          </cell>
        </row>
        <row r="12704">
          <cell r="A12704" t="str">
            <v>012</v>
          </cell>
          <cell r="B12704" t="str">
            <v>´3120206040000000000000</v>
          </cell>
          <cell r="C12704" t="str">
            <v>3-1-2-02-06-04</v>
          </cell>
          <cell r="D12704" t="str">
            <v>Seguros de Vida Ediles</v>
          </cell>
          <cell r="E12704">
            <v>13637000</v>
          </cell>
          <cell r="F12704">
            <v>0</v>
          </cell>
          <cell r="G12704">
            <v>0</v>
          </cell>
          <cell r="H12704">
            <v>13637000</v>
          </cell>
          <cell r="I12704">
            <v>0</v>
          </cell>
          <cell r="J12704">
            <v>13637000</v>
          </cell>
          <cell r="K12704">
            <v>0</v>
          </cell>
          <cell r="L12704">
            <v>3838547</v>
          </cell>
          <cell r="M12704">
            <v>0</v>
          </cell>
          <cell r="N12704">
            <v>0</v>
          </cell>
          <cell r="O12704">
            <v>0</v>
          </cell>
          <cell r="P12704" t="str">
            <v>»3FD_012 01</v>
          </cell>
          <cell r="Q12704">
            <v>0</v>
          </cell>
          <cell r="R12704">
            <v>9</v>
          </cell>
          <cell r="S12704" t="str">
            <v>3</v>
          </cell>
          <cell r="T12704" t="str">
            <v>FD</v>
          </cell>
          <cell r="U12704" t="str">
            <v>´3120206040000000000000</v>
          </cell>
          <cell r="V12704" t="str">
            <v>NT</v>
          </cell>
          <cell r="W12704" t="str">
            <v>FD´3120206040000000000000</v>
          </cell>
          <cell r="X12704" t="str">
            <v>012´3120206040000000000000</v>
          </cell>
        </row>
        <row r="12705">
          <cell r="A12705" t="str">
            <v>012</v>
          </cell>
          <cell r="B12705" t="str">
            <v>´3120206050000000000000</v>
          </cell>
          <cell r="C12705" t="str">
            <v>3-1-2-02-06-05</v>
          </cell>
          <cell r="D12705" t="str">
            <v>Seguros de Salud Ediles</v>
          </cell>
          <cell r="E12705">
            <v>74838000</v>
          </cell>
          <cell r="F12705">
            <v>0</v>
          </cell>
          <cell r="G12705">
            <v>0</v>
          </cell>
          <cell r="H12705">
            <v>74838000</v>
          </cell>
          <cell r="I12705">
            <v>0</v>
          </cell>
          <cell r="J12705">
            <v>74838000</v>
          </cell>
          <cell r="K12705">
            <v>6015100</v>
          </cell>
          <cell r="L12705">
            <v>74828800</v>
          </cell>
          <cell r="M12705">
            <v>12220200</v>
          </cell>
          <cell r="N12705">
            <v>74828800</v>
          </cell>
          <cell r="O12705">
            <v>99.98</v>
          </cell>
          <cell r="P12705" t="str">
            <v>»3FD_012 01</v>
          </cell>
          <cell r="Q12705">
            <v>0</v>
          </cell>
          <cell r="R12705">
            <v>9</v>
          </cell>
          <cell r="S12705" t="str">
            <v>3</v>
          </cell>
          <cell r="T12705" t="str">
            <v>FD</v>
          </cell>
          <cell r="U12705" t="str">
            <v>´3120206050000000000000</v>
          </cell>
          <cell r="V12705" t="str">
            <v>NT</v>
          </cell>
          <cell r="W12705" t="str">
            <v>FD´3120206050000000000000</v>
          </cell>
          <cell r="X12705" t="str">
            <v>012´3120206050000000000000</v>
          </cell>
        </row>
        <row r="12706">
          <cell r="A12706" t="str">
            <v>012</v>
          </cell>
          <cell r="B12706" t="str">
            <v>´3120208000000000000000</v>
          </cell>
          <cell r="C12706" t="str">
            <v>3-1-2-02-08</v>
          </cell>
          <cell r="D12706" t="str">
            <v>Servicios Pblicos</v>
          </cell>
          <cell r="E12706">
            <v>61300000</v>
          </cell>
          <cell r="F12706">
            <v>130000</v>
          </cell>
          <cell r="G12706">
            <v>130000</v>
          </cell>
          <cell r="H12706">
            <v>61430000</v>
          </cell>
          <cell r="I12706">
            <v>0</v>
          </cell>
          <cell r="J12706">
            <v>61430000</v>
          </cell>
          <cell r="K12706">
            <v>5704610</v>
          </cell>
          <cell r="L12706">
            <v>56877369</v>
          </cell>
          <cell r="M12706">
            <v>5704610</v>
          </cell>
          <cell r="N12706">
            <v>56877369</v>
          </cell>
          <cell r="O12706">
            <v>92.58</v>
          </cell>
          <cell r="P12706" t="str">
            <v>»3FD_012 01</v>
          </cell>
          <cell r="Q12706">
            <v>0</v>
          </cell>
          <cell r="R12706">
            <v>7</v>
          </cell>
          <cell r="S12706" t="str">
            <v>3</v>
          </cell>
          <cell r="T12706" t="str">
            <v>FD</v>
          </cell>
          <cell r="U12706" t="str">
            <v>´3120208000000000000000</v>
          </cell>
          <cell r="V12706" t="str">
            <v>NT</v>
          </cell>
          <cell r="W12706" t="str">
            <v>FD´3120208000000000000000</v>
          </cell>
          <cell r="X12706" t="str">
            <v>012´3120208000000000000000</v>
          </cell>
        </row>
        <row r="12707">
          <cell r="A12707" t="str">
            <v>012</v>
          </cell>
          <cell r="B12707" t="str">
            <v>´3120208010000000000000</v>
          </cell>
          <cell r="C12707" t="str">
            <v>3-1-2-02-08-01</v>
          </cell>
          <cell r="D12707" t="str">
            <v>Energ_xD84D_</v>
          </cell>
          <cell r="E12707">
            <v>37000000</v>
          </cell>
          <cell r="F12707">
            <v>130000</v>
          </cell>
          <cell r="G12707">
            <v>1130000</v>
          </cell>
          <cell r="H12707">
            <v>38130000</v>
          </cell>
          <cell r="I12707">
            <v>0</v>
          </cell>
          <cell r="J12707">
            <v>38130000</v>
          </cell>
          <cell r="K12707">
            <v>3605690</v>
          </cell>
          <cell r="L12707">
            <v>38127980</v>
          </cell>
          <cell r="M12707">
            <v>3605690</v>
          </cell>
          <cell r="N12707">
            <v>38127980</v>
          </cell>
          <cell r="O12707">
            <v>99.99</v>
          </cell>
          <cell r="P12707" t="str">
            <v>»3FD_012 01</v>
          </cell>
          <cell r="Q12707">
            <v>0</v>
          </cell>
          <cell r="R12707">
            <v>9</v>
          </cell>
          <cell r="S12707" t="str">
            <v>3</v>
          </cell>
          <cell r="T12707" t="str">
            <v>FD</v>
          </cell>
          <cell r="U12707" t="str">
            <v>´3120208010000000000000</v>
          </cell>
          <cell r="V12707" t="str">
            <v>NT</v>
          </cell>
          <cell r="W12707" t="str">
            <v>FD´3120208010000000000000</v>
          </cell>
          <cell r="X12707" t="str">
            <v>012´3120208010000000000000</v>
          </cell>
        </row>
        <row r="12708">
          <cell r="A12708" t="str">
            <v>012</v>
          </cell>
          <cell r="B12708" t="str">
            <v>´3120208020000000000000</v>
          </cell>
          <cell r="C12708" t="str">
            <v>3-1-2-02-08-02</v>
          </cell>
          <cell r="D12708" t="str">
            <v>Acueducto y Alcantarillado</v>
          </cell>
          <cell r="E12708">
            <v>8800000</v>
          </cell>
          <cell r="F12708">
            <v>0</v>
          </cell>
          <cell r="G12708">
            <v>-1000000</v>
          </cell>
          <cell r="H12708">
            <v>7800000</v>
          </cell>
          <cell r="I12708">
            <v>0</v>
          </cell>
          <cell r="J12708">
            <v>7800000</v>
          </cell>
          <cell r="K12708">
            <v>970500</v>
          </cell>
          <cell r="L12708">
            <v>4788469</v>
          </cell>
          <cell r="M12708">
            <v>970500</v>
          </cell>
          <cell r="N12708">
            <v>4788469</v>
          </cell>
          <cell r="O12708">
            <v>61.39</v>
          </cell>
          <cell r="P12708" t="str">
            <v>»3FD_012 01</v>
          </cell>
          <cell r="Q12708">
            <v>0</v>
          </cell>
          <cell r="R12708">
            <v>9</v>
          </cell>
          <cell r="S12708" t="str">
            <v>3</v>
          </cell>
          <cell r="T12708" t="str">
            <v>FD</v>
          </cell>
          <cell r="U12708" t="str">
            <v>´3120208020000000000000</v>
          </cell>
          <cell r="V12708" t="str">
            <v>NT</v>
          </cell>
          <cell r="W12708" t="str">
            <v>FD´3120208020000000000000</v>
          </cell>
          <cell r="X12708" t="str">
            <v>012´3120208020000000000000</v>
          </cell>
        </row>
        <row r="12709">
          <cell r="A12709" t="str">
            <v>012</v>
          </cell>
          <cell r="B12709" t="str">
            <v>´3120208030000000000000</v>
          </cell>
          <cell r="C12709" t="str">
            <v>3-1-2-02-08-03</v>
          </cell>
          <cell r="D12709" t="str">
            <v>Aseo</v>
          </cell>
          <cell r="E12709">
            <v>1500000</v>
          </cell>
          <cell r="F12709">
            <v>0</v>
          </cell>
          <cell r="G12709">
            <v>0</v>
          </cell>
          <cell r="H12709">
            <v>1500000</v>
          </cell>
          <cell r="I12709">
            <v>0</v>
          </cell>
          <cell r="J12709">
            <v>1500000</v>
          </cell>
          <cell r="K12709">
            <v>58810</v>
          </cell>
          <cell r="L12709">
            <v>609250</v>
          </cell>
          <cell r="M12709">
            <v>58810</v>
          </cell>
          <cell r="N12709">
            <v>609250</v>
          </cell>
          <cell r="O12709">
            <v>40.61</v>
          </cell>
          <cell r="P12709" t="str">
            <v>»3FD_012 01</v>
          </cell>
          <cell r="Q12709">
            <v>0</v>
          </cell>
          <cell r="R12709">
            <v>9</v>
          </cell>
          <cell r="S12709" t="str">
            <v>3</v>
          </cell>
          <cell r="T12709" t="str">
            <v>FD</v>
          </cell>
          <cell r="U12709" t="str">
            <v>´3120208030000000000000</v>
          </cell>
          <cell r="V12709" t="str">
            <v>NT</v>
          </cell>
          <cell r="W12709" t="str">
            <v>FD´3120208030000000000000</v>
          </cell>
          <cell r="X12709" t="str">
            <v>012´3120208030000000000000</v>
          </cell>
        </row>
        <row r="12710">
          <cell r="A12710" t="str">
            <v>012</v>
          </cell>
          <cell r="B12710" t="str">
            <v>´3120208040000000000000</v>
          </cell>
          <cell r="C12710" t="str">
            <v>3-1-2-02-08-04</v>
          </cell>
          <cell r="D12710" t="str">
            <v>Tel馯no</v>
          </cell>
          <cell r="E12710">
            <v>14000000</v>
          </cell>
          <cell r="F12710">
            <v>0</v>
          </cell>
          <cell r="G12710">
            <v>0</v>
          </cell>
          <cell r="H12710">
            <v>14000000</v>
          </cell>
          <cell r="I12710">
            <v>0</v>
          </cell>
          <cell r="J12710">
            <v>14000000</v>
          </cell>
          <cell r="K12710">
            <v>1069610</v>
          </cell>
          <cell r="L12710">
            <v>13351670</v>
          </cell>
          <cell r="M12710">
            <v>1069610</v>
          </cell>
          <cell r="N12710">
            <v>13351670</v>
          </cell>
          <cell r="O12710">
            <v>95.36</v>
          </cell>
          <cell r="P12710" t="str">
            <v>»3FD_012 01</v>
          </cell>
          <cell r="Q12710">
            <v>0</v>
          </cell>
          <cell r="R12710">
            <v>9</v>
          </cell>
          <cell r="S12710" t="str">
            <v>3</v>
          </cell>
          <cell r="T12710" t="str">
            <v>FD</v>
          </cell>
          <cell r="U12710" t="str">
            <v>´3120208040000000000000</v>
          </cell>
          <cell r="V12710" t="str">
            <v>NT</v>
          </cell>
          <cell r="W12710" t="str">
            <v>FD´3120208040000000000000</v>
          </cell>
          <cell r="X12710" t="str">
            <v>012´3120208040000000000000</v>
          </cell>
        </row>
        <row r="12711">
          <cell r="A12711" t="str">
            <v>012</v>
          </cell>
          <cell r="B12711" t="str">
            <v>´3120211000000000000000</v>
          </cell>
          <cell r="C12711" t="str">
            <v>3-1-2-02-11</v>
          </cell>
          <cell r="D12711" t="str">
            <v>Promoci󮠉nstitucional</v>
          </cell>
          <cell r="E12711">
            <v>17000000</v>
          </cell>
          <cell r="F12711">
            <v>0</v>
          </cell>
          <cell r="G12711">
            <v>8000000</v>
          </cell>
          <cell r="H12711">
            <v>25000000</v>
          </cell>
          <cell r="I12711">
            <v>0</v>
          </cell>
          <cell r="J12711">
            <v>25000000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>
            <v>0</v>
          </cell>
          <cell r="P12711" t="str">
            <v>»3FD_012 01</v>
          </cell>
          <cell r="Q12711">
            <v>0</v>
          </cell>
          <cell r="R12711">
            <v>7</v>
          </cell>
          <cell r="S12711" t="str">
            <v>3</v>
          </cell>
          <cell r="T12711" t="str">
            <v>FD</v>
          </cell>
          <cell r="U12711" t="str">
            <v>´3120211000000000000000</v>
          </cell>
          <cell r="V12711" t="str">
            <v>NT</v>
          </cell>
          <cell r="W12711" t="str">
            <v>FD´3120211000000000000000</v>
          </cell>
          <cell r="X12711" t="str">
            <v>012´3120211000000000000000</v>
          </cell>
        </row>
        <row r="12712">
          <cell r="A12712" t="str">
            <v>012</v>
          </cell>
          <cell r="B12712" t="str">
            <v>´3120217000000000000000</v>
          </cell>
          <cell r="C12712" t="str">
            <v>3-1-2-02-17</v>
          </cell>
          <cell r="D12712" t="str">
            <v>Informaci󮍊</v>
          </cell>
          <cell r="E12712">
            <v>115500000</v>
          </cell>
          <cell r="F12712">
            <v>0</v>
          </cell>
          <cell r="G12712">
            <v>0</v>
          </cell>
          <cell r="H12712">
            <v>115500000</v>
          </cell>
          <cell r="I12712">
            <v>0</v>
          </cell>
          <cell r="J12712">
            <v>115500000</v>
          </cell>
          <cell r="K12712">
            <v>0</v>
          </cell>
          <cell r="L12712">
            <v>82723120</v>
          </cell>
          <cell r="M12712">
            <v>0</v>
          </cell>
          <cell r="N12712">
            <v>7552142</v>
          </cell>
          <cell r="O12712">
            <v>6.53</v>
          </cell>
          <cell r="P12712" t="str">
            <v>»3FD_012 01</v>
          </cell>
          <cell r="Q12712">
            <v>0</v>
          </cell>
          <cell r="R12712">
            <v>7</v>
          </cell>
          <cell r="S12712" t="str">
            <v>3</v>
          </cell>
          <cell r="T12712" t="str">
            <v>FD</v>
          </cell>
          <cell r="U12712" t="str">
            <v>´3120217000000000000000</v>
          </cell>
          <cell r="V12712" t="str">
            <v>NT</v>
          </cell>
          <cell r="W12712" t="str">
            <v>FD´3120217000000000000000</v>
          </cell>
          <cell r="X12712" t="str">
            <v>012´3120217000000000000000</v>
          </cell>
        </row>
        <row r="12713">
          <cell r="A12713" t="str">
            <v>012</v>
          </cell>
          <cell r="B12713" t="str">
            <v>´3120300000000000000000</v>
          </cell>
          <cell r="C12713" t="str">
            <v>3-1-2-03</v>
          </cell>
          <cell r="D12713" t="str">
            <v>Otros Gastos Generales</v>
          </cell>
          <cell r="E12713">
            <v>3500000</v>
          </cell>
          <cell r="F12713">
            <v>0</v>
          </cell>
          <cell r="G12713">
            <v>0</v>
          </cell>
          <cell r="H12713">
            <v>3500000</v>
          </cell>
          <cell r="I12713">
            <v>0</v>
          </cell>
          <cell r="J12713">
            <v>3500000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 t="str">
            <v>»3FD_012 01</v>
          </cell>
          <cell r="Q12713">
            <v>0</v>
          </cell>
          <cell r="R12713">
            <v>5</v>
          </cell>
          <cell r="S12713" t="str">
            <v>3</v>
          </cell>
          <cell r="T12713" t="str">
            <v>FD</v>
          </cell>
          <cell r="U12713" t="str">
            <v>´3120300000000000000000</v>
          </cell>
          <cell r="V12713" t="str">
            <v>NT</v>
          </cell>
          <cell r="W12713" t="str">
            <v>FD´3120300000000000000000</v>
          </cell>
          <cell r="X12713" t="str">
            <v>012´3120300000000000000000</v>
          </cell>
        </row>
        <row r="12714">
          <cell r="A12714" t="str">
            <v>012</v>
          </cell>
          <cell r="B12714" t="str">
            <v>´3120302000000000000000</v>
          </cell>
          <cell r="C12714" t="str">
            <v>3-1-2-03-02</v>
          </cell>
          <cell r="D12714" t="str">
            <v>Impuestos, tasas, contribuciones, Derechos y Multas</v>
          </cell>
          <cell r="E12714">
            <v>3500000</v>
          </cell>
          <cell r="F12714">
            <v>0</v>
          </cell>
          <cell r="G12714">
            <v>0</v>
          </cell>
          <cell r="H12714">
            <v>3500000</v>
          </cell>
          <cell r="I12714">
            <v>0</v>
          </cell>
          <cell r="J12714">
            <v>3500000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>
            <v>0</v>
          </cell>
          <cell r="P12714" t="str">
            <v>»3FD_012 01</v>
          </cell>
          <cell r="Q12714">
            <v>0</v>
          </cell>
          <cell r="R12714">
            <v>7</v>
          </cell>
          <cell r="S12714" t="str">
            <v>3</v>
          </cell>
          <cell r="T12714" t="str">
            <v>FD</v>
          </cell>
          <cell r="U12714" t="str">
            <v>´3120302000000000000000</v>
          </cell>
          <cell r="V12714" t="str">
            <v>NT</v>
          </cell>
          <cell r="W12714" t="str">
            <v>FD´3120302000000000000000</v>
          </cell>
          <cell r="X12714" t="str">
            <v>012´3120302000000000000000</v>
          </cell>
        </row>
        <row r="12715">
          <cell r="A12715" t="str">
            <v>012</v>
          </cell>
          <cell r="B12715" t="str">
            <v>´3180000000000000000000</v>
          </cell>
          <cell r="C12715" t="str">
            <v>3-1-8</v>
          </cell>
          <cell r="D12715" t="str">
            <v>OBLIGACIONES POR PAGAR</v>
          </cell>
          <cell r="E12715">
            <v>691399000</v>
          </cell>
          <cell r="F12715">
            <v>0</v>
          </cell>
          <cell r="G12715">
            <v>-248587506</v>
          </cell>
          <cell r="H12715">
            <v>442811494</v>
          </cell>
          <cell r="I12715">
            <v>0</v>
          </cell>
          <cell r="J12715">
            <v>442811494</v>
          </cell>
          <cell r="K12715">
            <v>-6528</v>
          </cell>
          <cell r="L12715">
            <v>427268270</v>
          </cell>
          <cell r="M12715">
            <v>7836043</v>
          </cell>
          <cell r="N12715">
            <v>384939911</v>
          </cell>
          <cell r="O12715">
            <v>86.93</v>
          </cell>
          <cell r="P12715" t="str">
            <v>»3FD_012 01</v>
          </cell>
          <cell r="Q12715">
            <v>0</v>
          </cell>
          <cell r="R12715">
            <v>3</v>
          </cell>
          <cell r="S12715" t="str">
            <v>3</v>
          </cell>
          <cell r="T12715" t="str">
            <v>FD</v>
          </cell>
          <cell r="U12715" t="str">
            <v>´3180000000000000000000</v>
          </cell>
          <cell r="V12715" t="str">
            <v>NT</v>
          </cell>
          <cell r="W12715" t="str">
            <v>FD´3180000000000000000000</v>
          </cell>
          <cell r="X12715" t="str">
            <v>012´3180000000000000000000</v>
          </cell>
        </row>
        <row r="12716">
          <cell r="A12716" t="str">
            <v>012</v>
          </cell>
          <cell r="B12716" t="str">
            <v>´3180200000000000000000</v>
          </cell>
          <cell r="C12716" t="str">
            <v>3-1-8-02</v>
          </cell>
          <cell r="D12716" t="str">
            <v>GASTOS GENERALES</v>
          </cell>
          <cell r="E12716">
            <v>687899000</v>
          </cell>
          <cell r="F12716">
            <v>0</v>
          </cell>
          <cell r="G12716">
            <v>-245087506</v>
          </cell>
          <cell r="H12716">
            <v>442811494</v>
          </cell>
          <cell r="I12716">
            <v>0</v>
          </cell>
          <cell r="J12716">
            <v>442811494</v>
          </cell>
          <cell r="K12716">
            <v>-6528</v>
          </cell>
          <cell r="L12716">
            <v>427268270</v>
          </cell>
          <cell r="M12716">
            <v>7836043</v>
          </cell>
          <cell r="N12716">
            <v>384939911</v>
          </cell>
          <cell r="O12716">
            <v>86.93</v>
          </cell>
          <cell r="P12716" t="str">
            <v>»3FD_012 01</v>
          </cell>
          <cell r="Q12716">
            <v>0</v>
          </cell>
          <cell r="R12716">
            <v>5</v>
          </cell>
          <cell r="S12716" t="str">
            <v>3</v>
          </cell>
          <cell r="T12716" t="str">
            <v>FD</v>
          </cell>
          <cell r="U12716" t="str">
            <v>´3180200000000000000000</v>
          </cell>
          <cell r="V12716" t="str">
            <v>NT</v>
          </cell>
          <cell r="W12716" t="str">
            <v>FD´3180200000000000000000</v>
          </cell>
          <cell r="X12716" t="str">
            <v>012´3180200000000000000000</v>
          </cell>
        </row>
        <row r="12717">
          <cell r="A12717" t="str">
            <v>012</v>
          </cell>
          <cell r="B12717" t="str">
            <v>´3180201000000000000000</v>
          </cell>
          <cell r="C12717" t="str">
            <v>3-1-8-02-01</v>
          </cell>
          <cell r="D12717" t="str">
            <v>Adquisici󮠤e Bienes</v>
          </cell>
          <cell r="E12717">
            <v>163378197</v>
          </cell>
          <cell r="F12717">
            <v>0</v>
          </cell>
          <cell r="G12717">
            <v>-78337976</v>
          </cell>
          <cell r="H12717">
            <v>85040221</v>
          </cell>
          <cell r="I12717">
            <v>0</v>
          </cell>
          <cell r="J12717">
            <v>85040221</v>
          </cell>
          <cell r="K12717">
            <v>-6528</v>
          </cell>
          <cell r="L12717">
            <v>85033562</v>
          </cell>
          <cell r="M12717">
            <v>4864993</v>
          </cell>
          <cell r="N12717">
            <v>52668256</v>
          </cell>
          <cell r="O12717">
            <v>61.93</v>
          </cell>
          <cell r="P12717" t="str">
            <v>»3FD_012 01</v>
          </cell>
          <cell r="Q12717">
            <v>0</v>
          </cell>
          <cell r="R12717">
            <v>7</v>
          </cell>
          <cell r="S12717" t="str">
            <v>3</v>
          </cell>
          <cell r="T12717" t="str">
            <v>FD</v>
          </cell>
          <cell r="U12717" t="str">
            <v>´3180201000000000000000</v>
          </cell>
          <cell r="V12717" t="str">
            <v>NT</v>
          </cell>
          <cell r="W12717" t="str">
            <v>FD´3180201000000000000000</v>
          </cell>
          <cell r="X12717" t="str">
            <v>012´3180201000000000000000</v>
          </cell>
        </row>
        <row r="12718">
          <cell r="A12718" t="str">
            <v>012</v>
          </cell>
          <cell r="B12718" t="str">
            <v>´3180201020000000000000</v>
          </cell>
          <cell r="C12718" t="str">
            <v>3-1-8-02-01-02</v>
          </cell>
          <cell r="D12718" t="str">
            <v>Gastos de Computador</v>
          </cell>
          <cell r="E12718">
            <v>28091706</v>
          </cell>
          <cell r="F12718">
            <v>0</v>
          </cell>
          <cell r="G12718">
            <v>-880627</v>
          </cell>
          <cell r="H12718">
            <v>27211079</v>
          </cell>
          <cell r="I12718">
            <v>0</v>
          </cell>
          <cell r="J12718">
            <v>27211079</v>
          </cell>
          <cell r="K12718">
            <v>-6528</v>
          </cell>
          <cell r="L12718">
            <v>27204551</v>
          </cell>
          <cell r="M12718">
            <v>2645842</v>
          </cell>
          <cell r="N12718">
            <v>22497998</v>
          </cell>
          <cell r="O12718">
            <v>82.67</v>
          </cell>
          <cell r="P12718" t="str">
            <v>»3FD_012 01</v>
          </cell>
          <cell r="Q12718">
            <v>0</v>
          </cell>
          <cell r="R12718">
            <v>9</v>
          </cell>
          <cell r="S12718" t="str">
            <v>3</v>
          </cell>
          <cell r="T12718" t="str">
            <v>FD</v>
          </cell>
          <cell r="U12718" t="str">
            <v>´3180201020000000000000</v>
          </cell>
          <cell r="V12718" t="str">
            <v>NT</v>
          </cell>
          <cell r="W12718" t="str">
            <v>FD´3180201020000000000000</v>
          </cell>
          <cell r="X12718" t="str">
            <v>012´3180201020000000000000</v>
          </cell>
        </row>
        <row r="12719">
          <cell r="A12719" t="str">
            <v>012</v>
          </cell>
          <cell r="B12719" t="str">
            <v>´3180201030000000000000</v>
          </cell>
          <cell r="C12719" t="str">
            <v>3-1-8-02-01-03</v>
          </cell>
          <cell r="D12719" t="str">
            <v>Combustibles Lubricantes y Llantas</v>
          </cell>
          <cell r="E12719">
            <v>50179357</v>
          </cell>
          <cell r="F12719">
            <v>0</v>
          </cell>
          <cell r="G12719">
            <v>-17000000</v>
          </cell>
          <cell r="H12719">
            <v>33179357</v>
          </cell>
          <cell r="I12719">
            <v>0</v>
          </cell>
          <cell r="J12719">
            <v>33179357</v>
          </cell>
          <cell r="K12719">
            <v>0</v>
          </cell>
          <cell r="L12719">
            <v>33179357</v>
          </cell>
          <cell r="M12719">
            <v>2219151</v>
          </cell>
          <cell r="N12719">
            <v>13019824</v>
          </cell>
          <cell r="O12719">
            <v>39.24</v>
          </cell>
          <cell r="P12719" t="str">
            <v>»3FD_012 01</v>
          </cell>
          <cell r="Q12719">
            <v>0</v>
          </cell>
          <cell r="R12719">
            <v>9</v>
          </cell>
          <cell r="S12719" t="str">
            <v>3</v>
          </cell>
          <cell r="T12719" t="str">
            <v>FD</v>
          </cell>
          <cell r="U12719" t="str">
            <v>´3180201030000000000000</v>
          </cell>
          <cell r="V12719" t="str">
            <v>NT</v>
          </cell>
          <cell r="W12719" t="str">
            <v>FD´3180201030000000000000</v>
          </cell>
          <cell r="X12719" t="str">
            <v>012´3180201030000000000000</v>
          </cell>
        </row>
        <row r="12720">
          <cell r="A12720" t="str">
            <v>012</v>
          </cell>
          <cell r="B12720" t="str">
            <v>´3180201040000000000000</v>
          </cell>
          <cell r="C12720" t="str">
            <v>3-1-8-02-01-04</v>
          </cell>
          <cell r="D12720" t="str">
            <v>Materiales y Suministros</v>
          </cell>
          <cell r="E12720">
            <v>70107134</v>
          </cell>
          <cell r="F12720">
            <v>0</v>
          </cell>
          <cell r="G12720">
            <v>-45457349</v>
          </cell>
          <cell r="H12720">
            <v>24649785</v>
          </cell>
          <cell r="I12720">
            <v>0</v>
          </cell>
          <cell r="J12720">
            <v>24649785</v>
          </cell>
          <cell r="K12720">
            <v>0</v>
          </cell>
          <cell r="L12720">
            <v>24649654</v>
          </cell>
          <cell r="M12720">
            <v>0</v>
          </cell>
          <cell r="N12720">
            <v>17150434</v>
          </cell>
          <cell r="O12720">
            <v>69.569999999999993</v>
          </cell>
          <cell r="P12720" t="str">
            <v>»3FD_012 01</v>
          </cell>
          <cell r="Q12720">
            <v>0</v>
          </cell>
          <cell r="R12720">
            <v>9</v>
          </cell>
          <cell r="S12720" t="str">
            <v>3</v>
          </cell>
          <cell r="T12720" t="str">
            <v>FD</v>
          </cell>
          <cell r="U12720" t="str">
            <v>´3180201040000000000000</v>
          </cell>
          <cell r="V12720" t="str">
            <v>NT</v>
          </cell>
          <cell r="W12720" t="str">
            <v>FD´3180201040000000000000</v>
          </cell>
          <cell r="X12720" t="str">
            <v>012´3180201040000000000000</v>
          </cell>
        </row>
        <row r="12721">
          <cell r="A12721" t="str">
            <v>012</v>
          </cell>
          <cell r="B12721" t="str">
            <v>´3180201050000000000000</v>
          </cell>
          <cell r="C12721" t="str">
            <v>3-1-8-02-01-05</v>
          </cell>
          <cell r="D12721" t="str">
            <v>Compra de Equipo</v>
          </cell>
          <cell r="E12721">
            <v>15000000</v>
          </cell>
          <cell r="F12721">
            <v>0</v>
          </cell>
          <cell r="G12721">
            <v>-15000000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>
            <v>0</v>
          </cell>
          <cell r="P12721" t="str">
            <v>»3FD_012 01</v>
          </cell>
          <cell r="Q12721">
            <v>0</v>
          </cell>
          <cell r="R12721">
            <v>9</v>
          </cell>
          <cell r="S12721" t="str">
            <v>3</v>
          </cell>
          <cell r="T12721" t="str">
            <v>FD</v>
          </cell>
          <cell r="U12721" t="str">
            <v>´3180201050000000000000</v>
          </cell>
          <cell r="V12721" t="str">
            <v>NT</v>
          </cell>
          <cell r="W12721" t="str">
            <v>FD´3180201050000000000000</v>
          </cell>
          <cell r="X12721" t="str">
            <v>012´3180201050000000000000</v>
          </cell>
        </row>
        <row r="12722">
          <cell r="A12722" t="str">
            <v>012</v>
          </cell>
          <cell r="B12722" t="str">
            <v>´3180202000000000000000</v>
          </cell>
          <cell r="C12722" t="str">
            <v>3-1-8-02-02</v>
          </cell>
          <cell r="D12722" t="str">
            <v>Adquisici󮠤e Servicios</v>
          </cell>
          <cell r="E12722">
            <v>459381666</v>
          </cell>
          <cell r="F12722">
            <v>0</v>
          </cell>
          <cell r="G12722">
            <v>-175385143</v>
          </cell>
          <cell r="H12722">
            <v>283996523</v>
          </cell>
          <cell r="I12722">
            <v>0</v>
          </cell>
          <cell r="J12722">
            <v>283996523</v>
          </cell>
          <cell r="K12722">
            <v>0</v>
          </cell>
          <cell r="L12722">
            <v>268459958</v>
          </cell>
          <cell r="M12722">
            <v>742400</v>
          </cell>
          <cell r="N12722">
            <v>262135175</v>
          </cell>
          <cell r="O12722">
            <v>92.3</v>
          </cell>
          <cell r="P12722" t="str">
            <v>»3FD_012 01</v>
          </cell>
          <cell r="Q12722">
            <v>0</v>
          </cell>
          <cell r="R12722">
            <v>7</v>
          </cell>
          <cell r="S12722" t="str">
            <v>3</v>
          </cell>
          <cell r="T12722" t="str">
            <v>FD</v>
          </cell>
          <cell r="U12722" t="str">
            <v>´3180202000000000000000</v>
          </cell>
          <cell r="V12722" t="str">
            <v>NT</v>
          </cell>
          <cell r="W12722" t="str">
            <v>FD´3180202000000000000000</v>
          </cell>
          <cell r="X12722" t="str">
            <v>012´3180202000000000000000</v>
          </cell>
        </row>
        <row r="12723">
          <cell r="A12723" t="str">
            <v>012</v>
          </cell>
          <cell r="B12723" t="str">
            <v>´3180202010000000000000</v>
          </cell>
          <cell r="C12723" t="str">
            <v>3-1-8-02-02-01</v>
          </cell>
          <cell r="D12723" t="str">
            <v>Arrendamientos</v>
          </cell>
          <cell r="E12723">
            <v>15040000</v>
          </cell>
          <cell r="F12723">
            <v>0</v>
          </cell>
          <cell r="G12723">
            <v>0</v>
          </cell>
          <cell r="H12723">
            <v>15040000</v>
          </cell>
          <cell r="I12723">
            <v>0</v>
          </cell>
          <cell r="J12723">
            <v>15040000</v>
          </cell>
          <cell r="K12723">
            <v>0</v>
          </cell>
          <cell r="L12723">
            <v>15040000</v>
          </cell>
          <cell r="M12723">
            <v>0</v>
          </cell>
          <cell r="N12723">
            <v>15040000</v>
          </cell>
          <cell r="O12723">
            <v>100</v>
          </cell>
          <cell r="P12723" t="str">
            <v>»3FD_012 01</v>
          </cell>
          <cell r="Q12723">
            <v>0</v>
          </cell>
          <cell r="R12723">
            <v>9</v>
          </cell>
          <cell r="S12723" t="str">
            <v>3</v>
          </cell>
          <cell r="T12723" t="str">
            <v>FD</v>
          </cell>
          <cell r="U12723" t="str">
            <v>´3180202010000000000000</v>
          </cell>
          <cell r="V12723" t="str">
            <v>NT</v>
          </cell>
          <cell r="W12723" t="str">
            <v>FD´3180202010000000000000</v>
          </cell>
          <cell r="X12723" t="str">
            <v>012´3180202010000000000000</v>
          </cell>
        </row>
        <row r="12724">
          <cell r="A12724" t="str">
            <v>012</v>
          </cell>
          <cell r="B12724" t="str">
            <v>´3180202030000000000000</v>
          </cell>
          <cell r="C12724" t="str">
            <v>3-1-8-02-02-03</v>
          </cell>
          <cell r="D12724" t="str">
            <v>Gastos de Transporte y Comunicaci󮍊</v>
          </cell>
          <cell r="E12724">
            <v>42550719</v>
          </cell>
          <cell r="F12724">
            <v>0</v>
          </cell>
          <cell r="G12724">
            <v>-30051836</v>
          </cell>
          <cell r="H12724">
            <v>12498883</v>
          </cell>
          <cell r="I12724">
            <v>0</v>
          </cell>
          <cell r="J12724">
            <v>12498883</v>
          </cell>
          <cell r="K12724">
            <v>0</v>
          </cell>
          <cell r="L12724">
            <v>12498883</v>
          </cell>
          <cell r="M12724">
            <v>0</v>
          </cell>
          <cell r="N12724">
            <v>12498883</v>
          </cell>
          <cell r="O12724">
            <v>100</v>
          </cell>
          <cell r="P12724" t="str">
            <v>»3FD_012 01</v>
          </cell>
          <cell r="Q12724">
            <v>0</v>
          </cell>
          <cell r="R12724">
            <v>9</v>
          </cell>
          <cell r="S12724" t="str">
            <v>3</v>
          </cell>
          <cell r="T12724" t="str">
            <v>FD</v>
          </cell>
          <cell r="U12724" t="str">
            <v>´3180202030000000000000</v>
          </cell>
          <cell r="V12724" t="str">
            <v>NT</v>
          </cell>
          <cell r="W12724" t="str">
            <v>FD´3180202030000000000000</v>
          </cell>
          <cell r="X12724" t="str">
            <v>012´3180202030000000000000</v>
          </cell>
        </row>
        <row r="12725">
          <cell r="A12725" t="str">
            <v>012</v>
          </cell>
          <cell r="B12725" t="str">
            <v>´3180202040000000000000</v>
          </cell>
          <cell r="C12725" t="str">
            <v>3-1-8-02-02-04</v>
          </cell>
          <cell r="D12725" t="str">
            <v>Impresos y Publicaciones</v>
          </cell>
          <cell r="E12725">
            <v>4000000</v>
          </cell>
          <cell r="F12725">
            <v>0</v>
          </cell>
          <cell r="G12725">
            <v>-4000000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>
            <v>0</v>
          </cell>
          <cell r="P12725" t="str">
            <v>»3FD_012 01</v>
          </cell>
          <cell r="Q12725">
            <v>0</v>
          </cell>
          <cell r="R12725">
            <v>9</v>
          </cell>
          <cell r="S12725" t="str">
            <v>3</v>
          </cell>
          <cell r="T12725" t="str">
            <v>FD</v>
          </cell>
          <cell r="U12725" t="str">
            <v>´3180202040000000000000</v>
          </cell>
          <cell r="V12725" t="str">
            <v>NT</v>
          </cell>
          <cell r="W12725" t="str">
            <v>FD´3180202040000000000000</v>
          </cell>
          <cell r="X12725" t="str">
            <v>012´3180202040000000000000</v>
          </cell>
        </row>
        <row r="12726">
          <cell r="A12726" t="str">
            <v>012</v>
          </cell>
          <cell r="B12726" t="str">
            <v>´3180202050000000000000</v>
          </cell>
          <cell r="C12726" t="str">
            <v>3-1-8-02-02-05</v>
          </cell>
          <cell r="D12726" t="str">
            <v>Mantenimiento y Reparaciones</v>
          </cell>
          <cell r="E12726">
            <v>278504577</v>
          </cell>
          <cell r="F12726">
            <v>0</v>
          </cell>
          <cell r="G12726">
            <v>-101000343</v>
          </cell>
          <cell r="H12726">
            <v>177504234</v>
          </cell>
          <cell r="I12726">
            <v>0</v>
          </cell>
          <cell r="J12726">
            <v>177504234</v>
          </cell>
          <cell r="K12726">
            <v>0</v>
          </cell>
          <cell r="L12726">
            <v>164662792</v>
          </cell>
          <cell r="M12726">
            <v>0</v>
          </cell>
          <cell r="N12726">
            <v>163954165</v>
          </cell>
          <cell r="O12726">
            <v>92.36</v>
          </cell>
          <cell r="P12726" t="str">
            <v>»3FD_012 01</v>
          </cell>
          <cell r="Q12726">
            <v>0</v>
          </cell>
          <cell r="R12726">
            <v>9</v>
          </cell>
          <cell r="S12726" t="str">
            <v>3</v>
          </cell>
          <cell r="T12726" t="str">
            <v>FD</v>
          </cell>
          <cell r="U12726" t="str">
            <v>´3180202050000000000000</v>
          </cell>
          <cell r="V12726" t="str">
            <v>NT</v>
          </cell>
          <cell r="W12726" t="str">
            <v>FD´3180202050000000000000</v>
          </cell>
          <cell r="X12726" t="str">
            <v>012´3180202050000000000000</v>
          </cell>
        </row>
        <row r="12727">
          <cell r="A12727" t="str">
            <v>012</v>
          </cell>
          <cell r="B12727" t="str">
            <v>´3180202050001000000000</v>
          </cell>
          <cell r="C12727" t="str">
            <v>3-1-8-02-02-05-0001</v>
          </cell>
          <cell r="D12727" t="str">
            <v>Mantenimiento Entidad</v>
          </cell>
          <cell r="E12727">
            <v>278504577</v>
          </cell>
          <cell r="F12727">
            <v>0</v>
          </cell>
          <cell r="G12727">
            <v>-101000343</v>
          </cell>
          <cell r="H12727">
            <v>177504234</v>
          </cell>
          <cell r="I12727">
            <v>0</v>
          </cell>
          <cell r="J12727">
            <v>177504234</v>
          </cell>
          <cell r="K12727">
            <v>0</v>
          </cell>
          <cell r="L12727">
            <v>164662792</v>
          </cell>
          <cell r="M12727">
            <v>0</v>
          </cell>
          <cell r="N12727">
            <v>163954165</v>
          </cell>
          <cell r="O12727">
            <v>92.36</v>
          </cell>
          <cell r="P12727" t="str">
            <v>»3FD_012 01</v>
          </cell>
          <cell r="Q12727">
            <v>0</v>
          </cell>
          <cell r="R12727">
            <v>13</v>
          </cell>
          <cell r="S12727" t="str">
            <v>3</v>
          </cell>
          <cell r="T12727" t="str">
            <v>FD</v>
          </cell>
          <cell r="U12727" t="str">
            <v>´3180202050001000000000</v>
          </cell>
          <cell r="V12727" t="str">
            <v>NT</v>
          </cell>
          <cell r="W12727" t="str">
            <v>FD´3180202050001000000000</v>
          </cell>
          <cell r="X12727" t="str">
            <v>012´3180202050001000000000</v>
          </cell>
        </row>
        <row r="12728">
          <cell r="A12728" t="str">
            <v>012</v>
          </cell>
          <cell r="B12728" t="str">
            <v>´3180202060000000000000</v>
          </cell>
          <cell r="C12728" t="str">
            <v>3-1-8-02-02-06</v>
          </cell>
          <cell r="D12728" t="str">
            <v>Seguros</v>
          </cell>
          <cell r="E12728">
            <v>73505388</v>
          </cell>
          <cell r="F12728">
            <v>0</v>
          </cell>
          <cell r="G12728">
            <v>-14289753</v>
          </cell>
          <cell r="H12728">
            <v>59215635</v>
          </cell>
          <cell r="I12728">
            <v>0</v>
          </cell>
          <cell r="J12728">
            <v>59215635</v>
          </cell>
          <cell r="K12728">
            <v>0</v>
          </cell>
          <cell r="L12728">
            <v>59018283</v>
          </cell>
          <cell r="M12728">
            <v>0</v>
          </cell>
          <cell r="N12728">
            <v>58058447</v>
          </cell>
          <cell r="O12728">
            <v>98.04</v>
          </cell>
          <cell r="P12728" t="str">
            <v>»3FD_012 01</v>
          </cell>
          <cell r="Q12728">
            <v>0</v>
          </cell>
          <cell r="R12728">
            <v>9</v>
          </cell>
          <cell r="S12728" t="str">
            <v>3</v>
          </cell>
          <cell r="T12728" t="str">
            <v>FD</v>
          </cell>
          <cell r="U12728" t="str">
            <v>´3180202060000000000000</v>
          </cell>
          <cell r="V12728" t="str">
            <v>NT</v>
          </cell>
          <cell r="W12728" t="str">
            <v>FD´3180202060000000000000</v>
          </cell>
          <cell r="X12728" t="str">
            <v>012´3180202060000000000000</v>
          </cell>
        </row>
        <row r="12729">
          <cell r="A12729" t="str">
            <v>012</v>
          </cell>
          <cell r="B12729" t="str">
            <v>´3180202060001000000000</v>
          </cell>
          <cell r="C12729" t="str">
            <v>3-1-8-02-02-06-0001</v>
          </cell>
          <cell r="D12729" t="str">
            <v>Seguros Entidad</v>
          </cell>
          <cell r="E12729">
            <v>54384328</v>
          </cell>
          <cell r="F12729">
            <v>0</v>
          </cell>
          <cell r="G12729">
            <v>-4633972</v>
          </cell>
          <cell r="H12729">
            <v>49750356</v>
          </cell>
          <cell r="I12729">
            <v>0</v>
          </cell>
          <cell r="J12729">
            <v>49750356</v>
          </cell>
          <cell r="K12729">
            <v>0</v>
          </cell>
          <cell r="L12729">
            <v>49553010</v>
          </cell>
          <cell r="M12729">
            <v>0</v>
          </cell>
          <cell r="N12729">
            <v>48593174</v>
          </cell>
          <cell r="O12729">
            <v>97.67</v>
          </cell>
          <cell r="P12729" t="str">
            <v>»3FD_012 01</v>
          </cell>
          <cell r="Q12729">
            <v>0</v>
          </cell>
          <cell r="R12729">
            <v>13</v>
          </cell>
          <cell r="S12729" t="str">
            <v>3</v>
          </cell>
          <cell r="T12729" t="str">
            <v>FD</v>
          </cell>
          <cell r="U12729" t="str">
            <v>´3180202060001000000000</v>
          </cell>
          <cell r="V12729" t="str">
            <v>NT</v>
          </cell>
          <cell r="W12729" t="str">
            <v>FD´3180202060001000000000</v>
          </cell>
          <cell r="X12729" t="str">
            <v>012´3180202060001000000000</v>
          </cell>
        </row>
        <row r="12730">
          <cell r="A12730" t="str">
            <v>012</v>
          </cell>
          <cell r="B12730" t="str">
            <v>´3180202060004000000000</v>
          </cell>
          <cell r="C12730" t="str">
            <v>3-1-8-02-02-06-0004</v>
          </cell>
          <cell r="D12730" t="str">
            <v>Seguros de Vida Ediles</v>
          </cell>
          <cell r="E12730">
            <v>9469460</v>
          </cell>
          <cell r="F12730">
            <v>0</v>
          </cell>
          <cell r="G12730">
            <v>-4181</v>
          </cell>
          <cell r="H12730">
            <v>9465279</v>
          </cell>
          <cell r="I12730">
            <v>0</v>
          </cell>
          <cell r="J12730">
            <v>9465279</v>
          </cell>
          <cell r="K12730">
            <v>0</v>
          </cell>
          <cell r="L12730">
            <v>9465273</v>
          </cell>
          <cell r="M12730">
            <v>0</v>
          </cell>
          <cell r="N12730">
            <v>9465273</v>
          </cell>
          <cell r="O12730">
            <v>99.99</v>
          </cell>
          <cell r="P12730" t="str">
            <v>»3FD_012 01</v>
          </cell>
          <cell r="Q12730">
            <v>0</v>
          </cell>
          <cell r="R12730">
            <v>13</v>
          </cell>
          <cell r="S12730" t="str">
            <v>3</v>
          </cell>
          <cell r="T12730" t="str">
            <v>FD</v>
          </cell>
          <cell r="U12730" t="str">
            <v>´3180202060004000000000</v>
          </cell>
          <cell r="V12730" t="str">
            <v>NT</v>
          </cell>
          <cell r="W12730" t="str">
            <v>FD´3180202060004000000000</v>
          </cell>
          <cell r="X12730" t="str">
            <v>012´3180202060004000000000</v>
          </cell>
        </row>
        <row r="12731">
          <cell r="A12731" t="str">
            <v>012</v>
          </cell>
          <cell r="B12731" t="str">
            <v>´3180202060005000000000</v>
          </cell>
          <cell r="C12731" t="str">
            <v>3-1-8-02-02-06-0005</v>
          </cell>
          <cell r="D12731" t="str">
            <v>Seguros de Salud Ediles</v>
          </cell>
          <cell r="E12731">
            <v>9651600</v>
          </cell>
          <cell r="F12731">
            <v>0</v>
          </cell>
          <cell r="G12731">
            <v>-9651600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>
            <v>0</v>
          </cell>
          <cell r="P12731" t="str">
            <v>»3FD_012 01</v>
          </cell>
          <cell r="Q12731">
            <v>0</v>
          </cell>
          <cell r="R12731">
            <v>13</v>
          </cell>
          <cell r="S12731" t="str">
            <v>3</v>
          </cell>
          <cell r="T12731" t="str">
            <v>FD</v>
          </cell>
          <cell r="U12731" t="str">
            <v>´3180202060005000000000</v>
          </cell>
          <cell r="V12731" t="str">
            <v>NT</v>
          </cell>
          <cell r="W12731" t="str">
            <v>FD´3180202060005000000000</v>
          </cell>
          <cell r="X12731" t="str">
            <v>012´3180202060005000000000</v>
          </cell>
        </row>
        <row r="12732">
          <cell r="A12732" t="str">
            <v>012</v>
          </cell>
          <cell r="B12732" t="str">
            <v>´3180202080000000000000</v>
          </cell>
          <cell r="C12732" t="str">
            <v>3-1-8-02-02-08</v>
          </cell>
          <cell r="D12732" t="str">
            <v>Servicios Pblicos</v>
          </cell>
          <cell r="E12732">
            <v>21612466</v>
          </cell>
          <cell r="F12732">
            <v>0</v>
          </cell>
          <cell r="G12732">
            <v>-21612466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 t="str">
            <v>»3FD_012 01</v>
          </cell>
          <cell r="Q12732">
            <v>0</v>
          </cell>
          <cell r="R12732">
            <v>9</v>
          </cell>
          <cell r="S12732" t="str">
            <v>3</v>
          </cell>
          <cell r="T12732" t="str">
            <v>FD</v>
          </cell>
          <cell r="U12732" t="str">
            <v>´3180202080000000000000</v>
          </cell>
          <cell r="V12732" t="str">
            <v>NT</v>
          </cell>
          <cell r="W12732" t="str">
            <v>FD´3180202080000000000000</v>
          </cell>
          <cell r="X12732" t="str">
            <v>012´3180202080000000000000</v>
          </cell>
        </row>
        <row r="12733">
          <cell r="A12733" t="str">
            <v>012</v>
          </cell>
          <cell r="B12733" t="str">
            <v>´3180202080001000000000</v>
          </cell>
          <cell r="C12733" t="str">
            <v>3-1-8-02-02-08-0001</v>
          </cell>
          <cell r="D12733" t="str">
            <v>Energ_xD84D_</v>
          </cell>
          <cell r="E12733">
            <v>7087320</v>
          </cell>
          <cell r="F12733">
            <v>0</v>
          </cell>
          <cell r="G12733">
            <v>-7087320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 t="str">
            <v>»3FD_012 01</v>
          </cell>
          <cell r="Q12733">
            <v>0</v>
          </cell>
          <cell r="R12733">
            <v>13</v>
          </cell>
          <cell r="S12733" t="str">
            <v>3</v>
          </cell>
          <cell r="T12733" t="str">
            <v>FD</v>
          </cell>
          <cell r="U12733" t="str">
            <v>´3180202080001000000000</v>
          </cell>
          <cell r="V12733" t="str">
            <v>NT</v>
          </cell>
          <cell r="W12733" t="str">
            <v>FD´3180202080001000000000</v>
          </cell>
          <cell r="X12733" t="str">
            <v>012´3180202080001000000000</v>
          </cell>
        </row>
        <row r="12734">
          <cell r="A12734" t="str">
            <v>012</v>
          </cell>
          <cell r="B12734" t="str">
            <v>´3180202080002000000000</v>
          </cell>
          <cell r="C12734" t="str">
            <v>3-1-8-02-02-08-0002</v>
          </cell>
          <cell r="D12734" t="str">
            <v>Acueducto y Alcantarillado</v>
          </cell>
          <cell r="E12734">
            <v>5065560</v>
          </cell>
          <cell r="F12734">
            <v>0</v>
          </cell>
          <cell r="G12734">
            <v>-5065560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 t="str">
            <v>»3FD_012 01</v>
          </cell>
          <cell r="Q12734">
            <v>0</v>
          </cell>
          <cell r="R12734">
            <v>13</v>
          </cell>
          <cell r="S12734" t="str">
            <v>3</v>
          </cell>
          <cell r="T12734" t="str">
            <v>FD</v>
          </cell>
          <cell r="U12734" t="str">
            <v>´3180202080002000000000</v>
          </cell>
          <cell r="V12734" t="str">
            <v>NT</v>
          </cell>
          <cell r="W12734" t="str">
            <v>FD´3180202080002000000000</v>
          </cell>
          <cell r="X12734" t="str">
            <v>012´3180202080002000000000</v>
          </cell>
        </row>
        <row r="12735">
          <cell r="A12735" t="str">
            <v>012</v>
          </cell>
          <cell r="B12735" t="str">
            <v>´3180202080003000000000</v>
          </cell>
          <cell r="C12735" t="str">
            <v>3-1-8-02-02-08-0003</v>
          </cell>
          <cell r="D12735" t="str">
            <v>Aseo</v>
          </cell>
          <cell r="E12735">
            <v>2582826</v>
          </cell>
          <cell r="F12735">
            <v>0</v>
          </cell>
          <cell r="G12735">
            <v>-2582826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 t="str">
            <v>»3FD_012 01</v>
          </cell>
          <cell r="Q12735">
            <v>0</v>
          </cell>
          <cell r="R12735">
            <v>13</v>
          </cell>
          <cell r="S12735" t="str">
            <v>3</v>
          </cell>
          <cell r="T12735" t="str">
            <v>FD</v>
          </cell>
          <cell r="U12735" t="str">
            <v>´3180202080003000000000</v>
          </cell>
          <cell r="V12735" t="str">
            <v>NT</v>
          </cell>
          <cell r="W12735" t="str">
            <v>FD´3180202080003000000000</v>
          </cell>
          <cell r="X12735" t="str">
            <v>012´3180202080003000000000</v>
          </cell>
        </row>
        <row r="12736">
          <cell r="A12736" t="str">
            <v>012</v>
          </cell>
          <cell r="B12736" t="str">
            <v>´3180202080004000000000</v>
          </cell>
          <cell r="C12736" t="str">
            <v>3-1-8-02-02-08-0004</v>
          </cell>
          <cell r="D12736" t="str">
            <v>Tel馯no</v>
          </cell>
          <cell r="E12736">
            <v>6876760</v>
          </cell>
          <cell r="F12736">
            <v>0</v>
          </cell>
          <cell r="G12736">
            <v>-6876760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>
            <v>0</v>
          </cell>
          <cell r="P12736" t="str">
            <v>»3FD_012 01</v>
          </cell>
          <cell r="Q12736">
            <v>0</v>
          </cell>
          <cell r="R12736">
            <v>13</v>
          </cell>
          <cell r="S12736" t="str">
            <v>3</v>
          </cell>
          <cell r="T12736" t="str">
            <v>FD</v>
          </cell>
          <cell r="U12736" t="str">
            <v>´3180202080004000000000</v>
          </cell>
          <cell r="V12736" t="str">
            <v>NT</v>
          </cell>
          <cell r="W12736" t="str">
            <v>FD´3180202080004000000000</v>
          </cell>
          <cell r="X12736" t="str">
            <v>012´3180202080004000000000</v>
          </cell>
        </row>
        <row r="12737">
          <cell r="A12737" t="str">
            <v>012</v>
          </cell>
          <cell r="B12737" t="str">
            <v>´3180202110000000000000</v>
          </cell>
          <cell r="C12737" t="str">
            <v>3-1-8-02-02-11</v>
          </cell>
          <cell r="D12737" t="str">
            <v>Promoci󮠉nstitucional</v>
          </cell>
          <cell r="E12737">
            <v>24168516</v>
          </cell>
          <cell r="F12737">
            <v>0</v>
          </cell>
          <cell r="G12737">
            <v>-4430745</v>
          </cell>
          <cell r="H12737">
            <v>19737771</v>
          </cell>
          <cell r="I12737">
            <v>0</v>
          </cell>
          <cell r="J12737">
            <v>19737771</v>
          </cell>
          <cell r="K12737">
            <v>0</v>
          </cell>
          <cell r="L12737">
            <v>17240000</v>
          </cell>
          <cell r="M12737">
            <v>742400</v>
          </cell>
          <cell r="N12737">
            <v>12583680</v>
          </cell>
          <cell r="O12737">
            <v>63.75</v>
          </cell>
          <cell r="P12737" t="str">
            <v>»3FD_012 01</v>
          </cell>
          <cell r="Q12737">
            <v>0</v>
          </cell>
          <cell r="R12737">
            <v>9</v>
          </cell>
          <cell r="S12737" t="str">
            <v>3</v>
          </cell>
          <cell r="T12737" t="str">
            <v>FD</v>
          </cell>
          <cell r="U12737" t="str">
            <v>´3180202110000000000000</v>
          </cell>
          <cell r="V12737" t="str">
            <v>NT</v>
          </cell>
          <cell r="W12737" t="str">
            <v>FD´3180202110000000000000</v>
          </cell>
          <cell r="X12737" t="str">
            <v>012´3180202110000000000000</v>
          </cell>
        </row>
        <row r="12738">
          <cell r="A12738" t="str">
            <v>012</v>
          </cell>
          <cell r="B12738" t="str">
            <v>´3180217000000000000000</v>
          </cell>
          <cell r="C12738" t="str">
            <v>3-1-8-02-17</v>
          </cell>
          <cell r="D12738" t="str">
            <v>Informaci󮍊</v>
          </cell>
          <cell r="E12738">
            <v>65139137</v>
          </cell>
          <cell r="F12738">
            <v>0</v>
          </cell>
          <cell r="G12738">
            <v>8635613</v>
          </cell>
          <cell r="H12738">
            <v>73774750</v>
          </cell>
          <cell r="I12738">
            <v>0</v>
          </cell>
          <cell r="J12738">
            <v>73774750</v>
          </cell>
          <cell r="K12738">
            <v>0</v>
          </cell>
          <cell r="L12738">
            <v>73774750</v>
          </cell>
          <cell r="M12738">
            <v>2228650</v>
          </cell>
          <cell r="N12738">
            <v>70136480</v>
          </cell>
          <cell r="O12738">
            <v>95.06</v>
          </cell>
          <cell r="P12738" t="str">
            <v>»3FD_012 01</v>
          </cell>
          <cell r="Q12738">
            <v>0</v>
          </cell>
          <cell r="R12738">
            <v>7</v>
          </cell>
          <cell r="S12738" t="str">
            <v>3</v>
          </cell>
          <cell r="T12738" t="str">
            <v>FD</v>
          </cell>
          <cell r="U12738" t="str">
            <v>´3180217000000000000000</v>
          </cell>
          <cell r="V12738" t="str">
            <v>NT</v>
          </cell>
          <cell r="W12738" t="str">
            <v>FD´3180217000000000000000</v>
          </cell>
          <cell r="X12738" t="str">
            <v>012´3180217000000000000000</v>
          </cell>
        </row>
        <row r="12739">
          <cell r="A12739" t="str">
            <v>012</v>
          </cell>
          <cell r="B12739" t="str">
            <v>´3180300000000000000000</v>
          </cell>
          <cell r="C12739" t="str">
            <v>3-1-8-03</v>
          </cell>
          <cell r="D12739" t="str">
            <v>Otros Gastos Generales</v>
          </cell>
          <cell r="E12739">
            <v>3500000</v>
          </cell>
          <cell r="F12739">
            <v>0</v>
          </cell>
          <cell r="G12739">
            <v>-3500000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 t="str">
            <v>»3FD_012 01</v>
          </cell>
          <cell r="Q12739">
            <v>0</v>
          </cell>
          <cell r="R12739">
            <v>5</v>
          </cell>
          <cell r="S12739" t="str">
            <v>3</v>
          </cell>
          <cell r="T12739" t="str">
            <v>FD</v>
          </cell>
          <cell r="U12739" t="str">
            <v>´3180300000000000000000</v>
          </cell>
          <cell r="V12739" t="str">
            <v>NT</v>
          </cell>
          <cell r="W12739" t="str">
            <v>FD´3180300000000000000000</v>
          </cell>
          <cell r="X12739" t="str">
            <v>012´3180300000000000000000</v>
          </cell>
        </row>
        <row r="12740">
          <cell r="A12740" t="str">
            <v>012</v>
          </cell>
          <cell r="B12740" t="str">
            <v>´3180302000000000000000</v>
          </cell>
          <cell r="C12740" t="str">
            <v>3-1-8-03-02</v>
          </cell>
          <cell r="D12740" t="str">
            <v>Impuestos, tasas, contribuciones, Derechos y Multas</v>
          </cell>
          <cell r="E12740">
            <v>3500000</v>
          </cell>
          <cell r="F12740">
            <v>0</v>
          </cell>
          <cell r="G12740">
            <v>-3500000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 t="str">
            <v>»3FD_012 01</v>
          </cell>
          <cell r="Q12740">
            <v>0</v>
          </cell>
          <cell r="R12740">
            <v>7</v>
          </cell>
          <cell r="S12740" t="str">
            <v>3</v>
          </cell>
          <cell r="T12740" t="str">
            <v>FD</v>
          </cell>
          <cell r="U12740" t="str">
            <v>´3180302000000000000000</v>
          </cell>
          <cell r="V12740" t="str">
            <v>NT</v>
          </cell>
          <cell r="W12740" t="str">
            <v>FD´3180302000000000000000</v>
          </cell>
          <cell r="X12740" t="str">
            <v>012´3180302000000000000000</v>
          </cell>
        </row>
        <row r="12741">
          <cell r="A12741" t="str">
            <v>012</v>
          </cell>
          <cell r="B12741" t="str">
            <v>´3300000000000000000000</v>
          </cell>
          <cell r="C12741" t="str">
            <v>3-3</v>
          </cell>
          <cell r="D12741" t="str">
            <v>INVERSIӎ</v>
          </cell>
          <cell r="E12741">
            <v>34098875000</v>
          </cell>
          <cell r="F12741">
            <v>0</v>
          </cell>
          <cell r="G12741">
            <v>-3270925870</v>
          </cell>
          <cell r="H12741">
            <v>30827949130</v>
          </cell>
          <cell r="I12741">
            <v>0</v>
          </cell>
          <cell r="J12741">
            <v>30827949130</v>
          </cell>
          <cell r="K12741">
            <v>163420386</v>
          </cell>
          <cell r="L12741">
            <v>30153608216</v>
          </cell>
          <cell r="M12741">
            <v>3165670188</v>
          </cell>
          <cell r="N12741">
            <v>18372392370</v>
          </cell>
          <cell r="O12741">
            <v>59.59</v>
          </cell>
          <cell r="P12741" t="str">
            <v>»3FD_012 01</v>
          </cell>
          <cell r="Q12741">
            <v>0</v>
          </cell>
          <cell r="R12741">
            <v>2</v>
          </cell>
          <cell r="S12741" t="str">
            <v>3</v>
          </cell>
          <cell r="T12741" t="str">
            <v>FD</v>
          </cell>
          <cell r="U12741" t="str">
            <v>´3300000000000000000000</v>
          </cell>
          <cell r="V12741" t="str">
            <v>NT</v>
          </cell>
          <cell r="W12741" t="str">
            <v>FD´3300000000000000000000</v>
          </cell>
          <cell r="X12741" t="str">
            <v>012´3300000000000000000000</v>
          </cell>
        </row>
        <row r="12742">
          <cell r="A12742" t="str">
            <v>012</v>
          </cell>
          <cell r="B12742" t="str">
            <v>´3310000000000000000000</v>
          </cell>
          <cell r="C12742" t="str">
            <v>3-3-1</v>
          </cell>
          <cell r="D12742" t="str">
            <v>DIRECTA</v>
          </cell>
          <cell r="E12742">
            <v>16682732000</v>
          </cell>
          <cell r="F12742">
            <v>0</v>
          </cell>
          <cell r="G12742">
            <v>316496104</v>
          </cell>
          <cell r="H12742">
            <v>16999228104</v>
          </cell>
          <cell r="I12742">
            <v>0</v>
          </cell>
          <cell r="J12742">
            <v>16999228104</v>
          </cell>
          <cell r="K12742">
            <v>180449942</v>
          </cell>
          <cell r="L12742">
            <v>16365539036</v>
          </cell>
          <cell r="M12742">
            <v>2527305432</v>
          </cell>
          <cell r="N12742">
            <v>5692447938</v>
          </cell>
          <cell r="O12742">
            <v>33.479999999999997</v>
          </cell>
          <cell r="P12742" t="str">
            <v>»3FD_012 01</v>
          </cell>
          <cell r="Q12742">
            <v>0</v>
          </cell>
          <cell r="R12742">
            <v>3</v>
          </cell>
          <cell r="S12742" t="str">
            <v>3</v>
          </cell>
          <cell r="T12742" t="str">
            <v>FD</v>
          </cell>
          <cell r="U12742" t="str">
            <v>´3310000000000000000000</v>
          </cell>
          <cell r="V12742" t="str">
            <v>NT</v>
          </cell>
          <cell r="W12742" t="str">
            <v>FD´3310000000000000000000</v>
          </cell>
          <cell r="X12742" t="str">
            <v>012´3310000000000000000000</v>
          </cell>
        </row>
        <row r="12743">
          <cell r="A12743" t="str">
            <v>012</v>
          </cell>
          <cell r="B12743" t="str">
            <v>´3311400000000000000000</v>
          </cell>
          <cell r="C12743" t="str">
            <v>3-3-1-14</v>
          </cell>
          <cell r="D12743" t="str">
            <v>Bogot᠈umana</v>
          </cell>
          <cell r="E12743">
            <v>16682732000</v>
          </cell>
          <cell r="F12743">
            <v>0</v>
          </cell>
          <cell r="G12743">
            <v>316496104</v>
          </cell>
          <cell r="H12743">
            <v>16999228104</v>
          </cell>
          <cell r="I12743">
            <v>0</v>
          </cell>
          <cell r="J12743">
            <v>16999228104</v>
          </cell>
          <cell r="K12743">
            <v>180449942</v>
          </cell>
          <cell r="L12743">
            <v>16365539036</v>
          </cell>
          <cell r="M12743">
            <v>2527305432</v>
          </cell>
          <cell r="N12743">
            <v>5692447938</v>
          </cell>
          <cell r="O12743">
            <v>33.479999999999997</v>
          </cell>
          <cell r="P12743" t="str">
            <v>»3FD_012 01</v>
          </cell>
          <cell r="Q12743">
            <v>0</v>
          </cell>
          <cell r="R12743">
            <v>5</v>
          </cell>
          <cell r="S12743" t="str">
            <v>3</v>
          </cell>
          <cell r="T12743" t="str">
            <v>FD</v>
          </cell>
          <cell r="U12743" t="str">
            <v>´3311400000000000000000</v>
          </cell>
          <cell r="V12743" t="str">
            <v>NT</v>
          </cell>
          <cell r="W12743" t="str">
            <v>FD´3311400000000000000000</v>
          </cell>
          <cell r="X12743" t="str">
            <v>012´3311400000000000000000</v>
          </cell>
        </row>
        <row r="12744">
          <cell r="A12744" t="str">
            <v>012</v>
          </cell>
          <cell r="B12744" t="str">
            <v>´3311401000000000000000</v>
          </cell>
          <cell r="C12744" t="str">
            <v>3-3-1-14-01</v>
          </cell>
          <cell r="D12744" t="str">
            <v>Una ciudad que supera la segregaci󮠹 la discriminaci󮺠el ser humano en el centro de las preocupaciones del desarrollo</v>
          </cell>
          <cell r="E12744">
            <v>3646000000</v>
          </cell>
          <cell r="F12744">
            <v>0</v>
          </cell>
          <cell r="G12744">
            <v>208290104</v>
          </cell>
          <cell r="H12744">
            <v>3854290104</v>
          </cell>
          <cell r="I12744">
            <v>0</v>
          </cell>
          <cell r="J12744">
            <v>3854290104</v>
          </cell>
          <cell r="K12744">
            <v>0</v>
          </cell>
          <cell r="L12744">
            <v>3702464626</v>
          </cell>
          <cell r="M12744">
            <v>321362715</v>
          </cell>
          <cell r="N12744">
            <v>1309993776</v>
          </cell>
          <cell r="O12744">
            <v>33.979999999999997</v>
          </cell>
          <cell r="P12744" t="str">
            <v>»3FD_012 01</v>
          </cell>
          <cell r="Q12744">
            <v>0</v>
          </cell>
          <cell r="R12744">
            <v>7</v>
          </cell>
          <cell r="S12744" t="str">
            <v>3</v>
          </cell>
          <cell r="T12744" t="str">
            <v>FD</v>
          </cell>
          <cell r="U12744" t="str">
            <v>´3311401000000000000000</v>
          </cell>
          <cell r="V12744" t="str">
            <v>NT</v>
          </cell>
          <cell r="W12744" t="str">
            <v>FD´3311401000000000000000</v>
          </cell>
          <cell r="X12744" t="str">
            <v>012´3311401000000000000000</v>
          </cell>
        </row>
        <row r="12745">
          <cell r="A12745" t="str">
            <v>012</v>
          </cell>
          <cell r="B12745" t="str">
            <v>´3311401010000000000000</v>
          </cell>
          <cell r="C12745" t="str">
            <v>3-3-1-14-01-01</v>
          </cell>
          <cell r="D12745" t="str">
            <v>Garant_xD860_del desarrollo integral de la primera infancia</v>
          </cell>
          <cell r="E12745">
            <v>100000000</v>
          </cell>
          <cell r="F12745">
            <v>0</v>
          </cell>
          <cell r="G12745">
            <v>-240000</v>
          </cell>
          <cell r="H12745">
            <v>99760000</v>
          </cell>
          <cell r="I12745">
            <v>0</v>
          </cell>
          <cell r="J12745">
            <v>99760000</v>
          </cell>
          <cell r="K12745">
            <v>0</v>
          </cell>
          <cell r="L12745">
            <v>99600000</v>
          </cell>
          <cell r="M12745">
            <v>0</v>
          </cell>
          <cell r="N12745">
            <v>99600000</v>
          </cell>
          <cell r="O12745">
            <v>99.83</v>
          </cell>
          <cell r="P12745" t="str">
            <v>»3FD_012 01</v>
          </cell>
          <cell r="Q12745">
            <v>0</v>
          </cell>
          <cell r="R12745">
            <v>9</v>
          </cell>
          <cell r="S12745" t="str">
            <v>3</v>
          </cell>
          <cell r="T12745" t="str">
            <v>FD</v>
          </cell>
          <cell r="U12745" t="str">
            <v>´3311401010000000000000</v>
          </cell>
          <cell r="V12745" t="str">
            <v>NT</v>
          </cell>
          <cell r="W12745" t="str">
            <v>FD´3311401010000000000000</v>
          </cell>
          <cell r="X12745" t="str">
            <v>012´3311401010000000000000</v>
          </cell>
        </row>
        <row r="12746">
          <cell r="A12746" t="str">
            <v>012</v>
          </cell>
          <cell r="B12746" t="str">
            <v>´3311401011020000000000</v>
          </cell>
          <cell r="C12746" t="str">
            <v>3-3-1-14-01-01-1020</v>
          </cell>
          <cell r="D12746" t="str">
            <v>PGI: Atenci󮠣omplementaria dirigida a la primera infancia, sus familias, sus cuidadores y maestros de Barrios Unidos</v>
          </cell>
          <cell r="E12746">
            <v>100000000</v>
          </cell>
          <cell r="F12746">
            <v>0</v>
          </cell>
          <cell r="G12746">
            <v>-240000</v>
          </cell>
          <cell r="H12746">
            <v>99760000</v>
          </cell>
          <cell r="I12746">
            <v>0</v>
          </cell>
          <cell r="J12746">
            <v>99760000</v>
          </cell>
          <cell r="K12746">
            <v>0</v>
          </cell>
          <cell r="L12746">
            <v>99600000</v>
          </cell>
          <cell r="M12746">
            <v>0</v>
          </cell>
          <cell r="N12746">
            <v>99600000</v>
          </cell>
          <cell r="O12746">
            <v>99.83</v>
          </cell>
          <cell r="P12746" t="str">
            <v>»3FD_012 01</v>
          </cell>
          <cell r="Q12746">
            <v>0</v>
          </cell>
          <cell r="R12746">
            <v>12</v>
          </cell>
          <cell r="S12746" t="str">
            <v>3</v>
          </cell>
          <cell r="T12746" t="str">
            <v>FD</v>
          </cell>
          <cell r="U12746" t="str">
            <v>´3311401011020000000000</v>
          </cell>
          <cell r="V12746" t="str">
            <v>NT</v>
          </cell>
          <cell r="W12746" t="str">
            <v>FD´3311401011020000000000</v>
          </cell>
          <cell r="X12746" t="str">
            <v>012´3311401011020000000000</v>
          </cell>
        </row>
        <row r="12747">
          <cell r="A12747" t="str">
            <v>012</v>
          </cell>
          <cell r="B12747" t="str">
            <v>´3311401020000000000000</v>
          </cell>
          <cell r="C12747" t="str">
            <v>3-3-1-14-01-02</v>
          </cell>
          <cell r="D12747" t="str">
            <v>Territorios saludables y red de salud para la vida desde la diversidad</v>
          </cell>
          <cell r="E12747">
            <v>200000000</v>
          </cell>
          <cell r="F12747">
            <v>0</v>
          </cell>
          <cell r="G12747">
            <v>0</v>
          </cell>
          <cell r="H12747">
            <v>200000000</v>
          </cell>
          <cell r="I12747">
            <v>0</v>
          </cell>
          <cell r="J12747">
            <v>200000000</v>
          </cell>
          <cell r="K12747">
            <v>0</v>
          </cell>
          <cell r="L12747">
            <v>200000000</v>
          </cell>
          <cell r="M12747">
            <v>54250000</v>
          </cell>
          <cell r="N12747">
            <v>94000000</v>
          </cell>
          <cell r="O12747">
            <v>47</v>
          </cell>
          <cell r="P12747" t="str">
            <v>»3FD_012 01</v>
          </cell>
          <cell r="Q12747">
            <v>0</v>
          </cell>
          <cell r="R12747">
            <v>9</v>
          </cell>
          <cell r="S12747" t="str">
            <v>3</v>
          </cell>
          <cell r="T12747" t="str">
            <v>FD</v>
          </cell>
          <cell r="U12747" t="str">
            <v>´3311401020000000000000</v>
          </cell>
          <cell r="V12747" t="str">
            <v>NT</v>
          </cell>
          <cell r="W12747" t="str">
            <v>FD´3311401020000000000000</v>
          </cell>
          <cell r="X12747" t="str">
            <v>012´3311401020000000000000</v>
          </cell>
        </row>
        <row r="12748">
          <cell r="A12748" t="str">
            <v>012</v>
          </cell>
          <cell r="B12748" t="str">
            <v>´3311401021016000000000</v>
          </cell>
          <cell r="C12748" t="str">
            <v>3-3-1-14-01-02-1016</v>
          </cell>
          <cell r="D12748" t="str">
            <v>PGI: Promoci󮬠prevenci󮠹 atenci󮠥n salud para los habitantes de la localidad de Barrios Unidos</v>
          </cell>
          <cell r="E12748">
            <v>200000000</v>
          </cell>
          <cell r="F12748">
            <v>0</v>
          </cell>
          <cell r="G12748">
            <v>0</v>
          </cell>
          <cell r="H12748">
            <v>200000000</v>
          </cell>
          <cell r="I12748">
            <v>0</v>
          </cell>
          <cell r="J12748">
            <v>200000000</v>
          </cell>
          <cell r="K12748">
            <v>0</v>
          </cell>
          <cell r="L12748">
            <v>200000000</v>
          </cell>
          <cell r="M12748">
            <v>54250000</v>
          </cell>
          <cell r="N12748">
            <v>94000000</v>
          </cell>
          <cell r="O12748">
            <v>47</v>
          </cell>
          <cell r="P12748" t="str">
            <v>»3FD_012 01</v>
          </cell>
          <cell r="Q12748">
            <v>0</v>
          </cell>
          <cell r="R12748">
            <v>13</v>
          </cell>
          <cell r="S12748" t="str">
            <v>3</v>
          </cell>
          <cell r="T12748" t="str">
            <v>FD</v>
          </cell>
          <cell r="U12748" t="str">
            <v>´3311401021016000000000</v>
          </cell>
          <cell r="V12748" t="str">
            <v>NT</v>
          </cell>
          <cell r="W12748" t="str">
            <v>FD´3311401021016000000000</v>
          </cell>
          <cell r="X12748" t="str">
            <v>012´3311401021016000000000</v>
          </cell>
        </row>
        <row r="12749">
          <cell r="A12749" t="str">
            <v>012</v>
          </cell>
          <cell r="B12749" t="str">
            <v>´3311401030000000000000</v>
          </cell>
          <cell r="C12749" t="str">
            <v>3-3-1-14-01-03</v>
          </cell>
          <cell r="D12749" t="str">
            <v>Construcci󮠤e saberes. Educaci󮠩ncluyente, diversa y de calidad para disfrutar y aprender</v>
          </cell>
          <cell r="E12749">
            <v>50000000</v>
          </cell>
          <cell r="F12749">
            <v>0</v>
          </cell>
          <cell r="G12749">
            <v>0</v>
          </cell>
          <cell r="H12749">
            <v>50000000</v>
          </cell>
          <cell r="I12749">
            <v>0</v>
          </cell>
          <cell r="J12749">
            <v>50000000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 t="str">
            <v>»3FD_012 01</v>
          </cell>
          <cell r="Q12749">
            <v>0</v>
          </cell>
          <cell r="R12749">
            <v>9</v>
          </cell>
          <cell r="S12749" t="str">
            <v>3</v>
          </cell>
          <cell r="T12749" t="str">
            <v>FD</v>
          </cell>
          <cell r="U12749" t="str">
            <v>´3311401030000000000000</v>
          </cell>
          <cell r="V12749" t="str">
            <v>NT</v>
          </cell>
          <cell r="W12749" t="str">
            <v>FD´3311401030000000000000</v>
          </cell>
          <cell r="X12749" t="str">
            <v>012´3311401030000000000000</v>
          </cell>
        </row>
        <row r="12750">
          <cell r="A12750" t="str">
            <v>012</v>
          </cell>
          <cell r="B12750" t="str">
            <v>´3311401031061000000000</v>
          </cell>
          <cell r="C12750" t="str">
            <v>3-3-1-14-01-03-1061</v>
          </cell>
          <cell r="D12750" t="str">
            <v>PGI: Garant_xD860_del derecho a la educaci󮠣on calidad de la poblaci󮠤e Barrios Unidos</v>
          </cell>
          <cell r="E12750">
            <v>50000000</v>
          </cell>
          <cell r="F12750">
            <v>0</v>
          </cell>
          <cell r="G12750">
            <v>0</v>
          </cell>
          <cell r="H12750">
            <v>50000000</v>
          </cell>
          <cell r="I12750">
            <v>0</v>
          </cell>
          <cell r="J12750">
            <v>50000000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>
            <v>0</v>
          </cell>
          <cell r="P12750" t="str">
            <v>»3FD_012 01</v>
          </cell>
          <cell r="Q12750">
            <v>0</v>
          </cell>
          <cell r="R12750">
            <v>13</v>
          </cell>
          <cell r="S12750" t="str">
            <v>3</v>
          </cell>
          <cell r="T12750" t="str">
            <v>FD</v>
          </cell>
          <cell r="U12750" t="str">
            <v>´3311401031061000000000</v>
          </cell>
          <cell r="V12750" t="str">
            <v>NT</v>
          </cell>
          <cell r="W12750" t="str">
            <v>FD´3311401031061000000000</v>
          </cell>
          <cell r="X12750" t="str">
            <v>012´3311401031061000000000</v>
          </cell>
        </row>
        <row r="12751">
          <cell r="A12751" t="str">
            <v>012</v>
          </cell>
          <cell r="B12751" t="str">
            <v>´3311401050000000000000</v>
          </cell>
          <cell r="C12751" t="str">
            <v>3-3-1-14-01-05</v>
          </cell>
          <cell r="D12751" t="str">
            <v>Lucha contra distintos tipos de discriminaci󮠹 violencias por condici󮬠situaci󮬠identidad, diferencia, diversidad o etapa del ciclo vital</v>
          </cell>
          <cell r="E12751">
            <v>696000000</v>
          </cell>
          <cell r="F12751">
            <v>0</v>
          </cell>
          <cell r="G12751">
            <v>212130104</v>
          </cell>
          <cell r="H12751">
            <v>908130104</v>
          </cell>
          <cell r="I12751">
            <v>0</v>
          </cell>
          <cell r="J12751">
            <v>908130104</v>
          </cell>
          <cell r="K12751">
            <v>0</v>
          </cell>
          <cell r="L12751">
            <v>890128161</v>
          </cell>
          <cell r="M12751">
            <v>121430000</v>
          </cell>
          <cell r="N12751">
            <v>761534596</v>
          </cell>
          <cell r="O12751">
            <v>83.85</v>
          </cell>
          <cell r="P12751" t="str">
            <v>»3FD_012 01</v>
          </cell>
          <cell r="Q12751">
            <v>0</v>
          </cell>
          <cell r="R12751">
            <v>9</v>
          </cell>
          <cell r="S12751" t="str">
            <v>3</v>
          </cell>
          <cell r="T12751" t="str">
            <v>FD</v>
          </cell>
          <cell r="U12751" t="str">
            <v>´3311401050000000000000</v>
          </cell>
          <cell r="V12751" t="str">
            <v>NT</v>
          </cell>
          <cell r="W12751" t="str">
            <v>FD´3311401050000000000000</v>
          </cell>
          <cell r="X12751" t="str">
            <v>012´3311401050000000000000</v>
          </cell>
        </row>
        <row r="12752">
          <cell r="A12752" t="str">
            <v>012</v>
          </cell>
          <cell r="B12752" t="str">
            <v>´3311401051063000000000</v>
          </cell>
          <cell r="C12752" t="str">
            <v>3-3-1-14-01-05-1063</v>
          </cell>
          <cell r="D12752" t="str">
            <v>PGI: Barrios Unidos una localidad de capacidades y oportunidades incluyentes</v>
          </cell>
          <cell r="E12752">
            <v>696000000</v>
          </cell>
          <cell r="F12752">
            <v>0</v>
          </cell>
          <cell r="G12752">
            <v>212130104</v>
          </cell>
          <cell r="H12752">
            <v>908130104</v>
          </cell>
          <cell r="I12752">
            <v>0</v>
          </cell>
          <cell r="J12752">
            <v>908130104</v>
          </cell>
          <cell r="K12752">
            <v>0</v>
          </cell>
          <cell r="L12752">
            <v>890128161</v>
          </cell>
          <cell r="M12752">
            <v>121430000</v>
          </cell>
          <cell r="N12752">
            <v>761534596</v>
          </cell>
          <cell r="O12752">
            <v>83.85</v>
          </cell>
          <cell r="P12752" t="str">
            <v>»3FD_012 01</v>
          </cell>
          <cell r="Q12752">
            <v>0</v>
          </cell>
          <cell r="R12752">
            <v>13</v>
          </cell>
          <cell r="S12752" t="str">
            <v>3</v>
          </cell>
          <cell r="T12752" t="str">
            <v>FD</v>
          </cell>
          <cell r="U12752" t="str">
            <v>´3311401051063000000000</v>
          </cell>
          <cell r="V12752" t="str">
            <v>NT</v>
          </cell>
          <cell r="W12752" t="str">
            <v>FD´3311401051063000000000</v>
          </cell>
          <cell r="X12752" t="str">
            <v>012´3311401051063000000000</v>
          </cell>
        </row>
        <row r="12753">
          <cell r="A12753" t="str">
            <v>012</v>
          </cell>
          <cell r="B12753" t="str">
            <v>´3311401070000000000000</v>
          </cell>
          <cell r="C12753" t="str">
            <v>3-3-1-14-01-07</v>
          </cell>
          <cell r="D12753" t="str">
            <v>Bogotᬠun territorio que defiende, protege y promueve los derechos humanos</v>
          </cell>
          <cell r="E12753">
            <v>50000000</v>
          </cell>
          <cell r="F12753">
            <v>0</v>
          </cell>
          <cell r="G12753">
            <v>-3600000</v>
          </cell>
          <cell r="H12753">
            <v>46400000</v>
          </cell>
          <cell r="I12753">
            <v>0</v>
          </cell>
          <cell r="J12753">
            <v>46400000</v>
          </cell>
          <cell r="K12753">
            <v>0</v>
          </cell>
          <cell r="L12753">
            <v>46400000</v>
          </cell>
          <cell r="M12753">
            <v>9600000</v>
          </cell>
          <cell r="N12753">
            <v>35313333</v>
          </cell>
          <cell r="O12753">
            <v>76.099999999999994</v>
          </cell>
          <cell r="P12753" t="str">
            <v>»3FD_012 01</v>
          </cell>
          <cell r="Q12753">
            <v>0</v>
          </cell>
          <cell r="R12753">
            <v>9</v>
          </cell>
          <cell r="S12753" t="str">
            <v>3</v>
          </cell>
          <cell r="T12753" t="str">
            <v>FD</v>
          </cell>
          <cell r="U12753" t="str">
            <v>´3311401070000000000000</v>
          </cell>
          <cell r="V12753" t="str">
            <v>NT</v>
          </cell>
          <cell r="W12753" t="str">
            <v>FD´3311401070000000000000</v>
          </cell>
          <cell r="X12753" t="str">
            <v>012´3311401070000000000000</v>
          </cell>
        </row>
        <row r="12754">
          <cell r="A12754" t="str">
            <v>012</v>
          </cell>
          <cell r="B12754" t="str">
            <v>´3311401071065000000000</v>
          </cell>
          <cell r="C12754" t="str">
            <v>3-3-1-14-01-07-1065</v>
          </cell>
          <cell r="D12754" t="str">
            <v>PEL: Promoci󮠹 fortalecimiento de los Derechos Humanos</v>
          </cell>
          <cell r="E12754">
            <v>50000000</v>
          </cell>
          <cell r="F12754">
            <v>0</v>
          </cell>
          <cell r="G12754">
            <v>-3600000</v>
          </cell>
          <cell r="H12754">
            <v>46400000</v>
          </cell>
          <cell r="I12754">
            <v>0</v>
          </cell>
          <cell r="J12754">
            <v>46400000</v>
          </cell>
          <cell r="K12754">
            <v>0</v>
          </cell>
          <cell r="L12754">
            <v>46400000</v>
          </cell>
          <cell r="M12754">
            <v>9600000</v>
          </cell>
          <cell r="N12754">
            <v>35313333</v>
          </cell>
          <cell r="O12754">
            <v>76.099999999999994</v>
          </cell>
          <cell r="P12754" t="str">
            <v>»3FD_012 01</v>
          </cell>
          <cell r="Q12754">
            <v>0</v>
          </cell>
          <cell r="R12754">
            <v>13</v>
          </cell>
          <cell r="S12754" t="str">
            <v>3</v>
          </cell>
          <cell r="T12754" t="str">
            <v>FD</v>
          </cell>
          <cell r="U12754" t="str">
            <v>´3311401071065000000000</v>
          </cell>
          <cell r="V12754" t="str">
            <v>NT</v>
          </cell>
          <cell r="W12754" t="str">
            <v>FD´3311401071065000000000</v>
          </cell>
          <cell r="X12754" t="str">
            <v>012´3311401071065000000000</v>
          </cell>
        </row>
        <row r="12755">
          <cell r="A12755" t="str">
            <v>012</v>
          </cell>
          <cell r="B12755" t="str">
            <v>´3311401080000000000000</v>
          </cell>
          <cell r="C12755" t="str">
            <v>3-3-1-14-01-08</v>
          </cell>
          <cell r="D12755" t="str">
            <v>Ejercicio de las libertades culturales y deportivas</v>
          </cell>
          <cell r="E12755">
            <v>2550000000</v>
          </cell>
          <cell r="F12755">
            <v>0</v>
          </cell>
          <cell r="G12755">
            <v>0</v>
          </cell>
          <cell r="H12755">
            <v>2550000000</v>
          </cell>
          <cell r="I12755">
            <v>0</v>
          </cell>
          <cell r="J12755">
            <v>2550000000</v>
          </cell>
          <cell r="K12755">
            <v>0</v>
          </cell>
          <cell r="L12755">
            <v>2466336465</v>
          </cell>
          <cell r="M12755">
            <v>136082715</v>
          </cell>
          <cell r="N12755">
            <v>319545847</v>
          </cell>
          <cell r="O12755">
            <v>12.53</v>
          </cell>
          <cell r="P12755" t="str">
            <v>»3FD_012 01</v>
          </cell>
          <cell r="Q12755">
            <v>0</v>
          </cell>
          <cell r="R12755">
            <v>9</v>
          </cell>
          <cell r="S12755" t="str">
            <v>3</v>
          </cell>
          <cell r="T12755" t="str">
            <v>FD</v>
          </cell>
          <cell r="U12755" t="str">
            <v>´3311401080000000000000</v>
          </cell>
          <cell r="V12755" t="str">
            <v>NT</v>
          </cell>
          <cell r="W12755" t="str">
            <v>FD´3311401080000000000000</v>
          </cell>
          <cell r="X12755" t="str">
            <v>012´3311401080000000000000</v>
          </cell>
        </row>
        <row r="12756">
          <cell r="A12756" t="str">
            <v>012</v>
          </cell>
          <cell r="B12756" t="str">
            <v>´3311401081066000000000</v>
          </cell>
          <cell r="C12756" t="str">
            <v>3-3-1-14-01-08-1066</v>
          </cell>
          <cell r="D12756" t="str">
            <v>PGI: Transformaci󮠹 desarrollo a trav鳠de las prᣴicas culturales, recreativas y deportivas en Barrios Unidos</v>
          </cell>
          <cell r="E12756">
            <v>2550000000</v>
          </cell>
          <cell r="F12756">
            <v>0</v>
          </cell>
          <cell r="G12756">
            <v>0</v>
          </cell>
          <cell r="H12756">
            <v>2550000000</v>
          </cell>
          <cell r="I12756">
            <v>0</v>
          </cell>
          <cell r="J12756">
            <v>2550000000</v>
          </cell>
          <cell r="K12756">
            <v>0</v>
          </cell>
          <cell r="L12756">
            <v>2466336465</v>
          </cell>
          <cell r="M12756">
            <v>136082715</v>
          </cell>
          <cell r="N12756">
            <v>319545847</v>
          </cell>
          <cell r="O12756">
            <v>12.53</v>
          </cell>
          <cell r="P12756" t="str">
            <v>»3FD_012 01</v>
          </cell>
          <cell r="Q12756">
            <v>0</v>
          </cell>
          <cell r="R12756">
            <v>13</v>
          </cell>
          <cell r="S12756" t="str">
            <v>3</v>
          </cell>
          <cell r="T12756" t="str">
            <v>FD</v>
          </cell>
          <cell r="U12756" t="str">
            <v>´3311401081066000000000</v>
          </cell>
          <cell r="V12756" t="str">
            <v>NT</v>
          </cell>
          <cell r="W12756" t="str">
            <v>FD´3311401081066000000000</v>
          </cell>
          <cell r="X12756" t="str">
            <v>012´3311401081066000000000</v>
          </cell>
        </row>
        <row r="12757">
          <cell r="A12757" t="str">
            <v>012</v>
          </cell>
          <cell r="B12757" t="str">
            <v>´3311402000000000000000</v>
          </cell>
          <cell r="C12757" t="str">
            <v>3-3-1-14-02</v>
          </cell>
          <cell r="D12757" t="str">
            <v>Un territorio que enfrenta el cambio climᴩco y se ordena alrededor del agua</v>
          </cell>
          <cell r="E12757">
            <v>9378752000</v>
          </cell>
          <cell r="F12757">
            <v>0</v>
          </cell>
          <cell r="G12757">
            <v>-23115000</v>
          </cell>
          <cell r="H12757">
            <v>9355637000</v>
          </cell>
          <cell r="I12757">
            <v>0</v>
          </cell>
          <cell r="J12757">
            <v>9355637000</v>
          </cell>
          <cell r="K12757">
            <v>0</v>
          </cell>
          <cell r="L12757">
            <v>9128303699</v>
          </cell>
          <cell r="M12757">
            <v>1537427077</v>
          </cell>
          <cell r="N12757">
            <v>1731351169</v>
          </cell>
          <cell r="O12757">
            <v>18.5</v>
          </cell>
          <cell r="P12757" t="str">
            <v>»3FD_012 01</v>
          </cell>
          <cell r="Q12757">
            <v>0</v>
          </cell>
          <cell r="R12757">
            <v>7</v>
          </cell>
          <cell r="S12757" t="str">
            <v>3</v>
          </cell>
          <cell r="T12757" t="str">
            <v>FD</v>
          </cell>
          <cell r="U12757" t="str">
            <v>´3311402000000000000000</v>
          </cell>
          <cell r="V12757" t="str">
            <v>NT</v>
          </cell>
          <cell r="W12757" t="str">
            <v>FD´3311402000000000000000</v>
          </cell>
          <cell r="X12757" t="str">
            <v>012´3311402000000000000000</v>
          </cell>
        </row>
        <row r="12758">
          <cell r="A12758" t="str">
            <v>012</v>
          </cell>
          <cell r="B12758" t="str">
            <v>´3311402170000000000000</v>
          </cell>
          <cell r="C12758" t="str">
            <v>3-3-1-14-02-17</v>
          </cell>
          <cell r="D12758" t="str">
            <v>Recuperaci󮠲ehabilitaci󮠹 restauraci󮠤e la estructura ecol󧩣a principal y de los espacios del agua</v>
          </cell>
          <cell r="E12758">
            <v>200000000</v>
          </cell>
          <cell r="F12758">
            <v>0</v>
          </cell>
          <cell r="G12758">
            <v>0</v>
          </cell>
          <cell r="H12758">
            <v>200000000</v>
          </cell>
          <cell r="I12758">
            <v>0</v>
          </cell>
          <cell r="J12758">
            <v>200000000</v>
          </cell>
          <cell r="K12758">
            <v>0</v>
          </cell>
          <cell r="L12758">
            <v>7600000</v>
          </cell>
          <cell r="M12758">
            <v>3800000</v>
          </cell>
          <cell r="N12758">
            <v>5866666</v>
          </cell>
          <cell r="O12758">
            <v>2.93</v>
          </cell>
          <cell r="P12758" t="str">
            <v>»3FD_012 01</v>
          </cell>
          <cell r="Q12758">
            <v>0</v>
          </cell>
          <cell r="R12758">
            <v>9</v>
          </cell>
          <cell r="S12758" t="str">
            <v>3</v>
          </cell>
          <cell r="T12758" t="str">
            <v>FD</v>
          </cell>
          <cell r="U12758" t="str">
            <v>´3311402170000000000000</v>
          </cell>
          <cell r="V12758" t="str">
            <v>NT</v>
          </cell>
          <cell r="W12758" t="str">
            <v>FD´3311402170000000000000</v>
          </cell>
          <cell r="X12758" t="str">
            <v>012´3311402170000000000000</v>
          </cell>
        </row>
        <row r="12759">
          <cell r="A12759" t="str">
            <v>012</v>
          </cell>
          <cell r="B12759" t="str">
            <v>´3311402171067000000000</v>
          </cell>
          <cell r="C12759" t="str">
            <v>3-3-1-14-02-17-1067</v>
          </cell>
          <cell r="D12759" t="str">
            <v>PEL: Barrios Unidos por la recuperaci󮠤e los espacios de agua</v>
          </cell>
          <cell r="E12759">
            <v>200000000</v>
          </cell>
          <cell r="F12759">
            <v>0</v>
          </cell>
          <cell r="G12759">
            <v>0</v>
          </cell>
          <cell r="H12759">
            <v>200000000</v>
          </cell>
          <cell r="I12759">
            <v>0</v>
          </cell>
          <cell r="J12759">
            <v>200000000</v>
          </cell>
          <cell r="K12759">
            <v>0</v>
          </cell>
          <cell r="L12759">
            <v>7600000</v>
          </cell>
          <cell r="M12759">
            <v>3800000</v>
          </cell>
          <cell r="N12759">
            <v>5866666</v>
          </cell>
          <cell r="O12759">
            <v>2.93</v>
          </cell>
          <cell r="P12759" t="str">
            <v>»3FD_012 01</v>
          </cell>
          <cell r="Q12759">
            <v>0</v>
          </cell>
          <cell r="R12759">
            <v>13</v>
          </cell>
          <cell r="S12759" t="str">
            <v>3</v>
          </cell>
          <cell r="T12759" t="str">
            <v>FD</v>
          </cell>
          <cell r="U12759" t="str">
            <v>´3311402171067000000000</v>
          </cell>
          <cell r="V12759" t="str">
            <v>NT</v>
          </cell>
          <cell r="W12759" t="str">
            <v>FD´3311402171067000000000</v>
          </cell>
          <cell r="X12759" t="str">
            <v>012´3311402171067000000000</v>
          </cell>
        </row>
        <row r="12760">
          <cell r="A12760" t="str">
            <v>012</v>
          </cell>
          <cell r="B12760" t="str">
            <v>´3311402190000000000000</v>
          </cell>
          <cell r="C12760" t="str">
            <v>3-3-1-14-02-19</v>
          </cell>
          <cell r="D12760" t="str">
            <v>Movilidad Humana</v>
          </cell>
          <cell r="E12760">
            <v>8838752000</v>
          </cell>
          <cell r="F12760">
            <v>0</v>
          </cell>
          <cell r="G12760">
            <v>0</v>
          </cell>
          <cell r="H12760">
            <v>8838752000</v>
          </cell>
          <cell r="I12760">
            <v>0</v>
          </cell>
          <cell r="J12760">
            <v>8838752000</v>
          </cell>
          <cell r="K12760">
            <v>0</v>
          </cell>
          <cell r="L12760">
            <v>8836491971</v>
          </cell>
          <cell r="M12760">
            <v>1498333681</v>
          </cell>
          <cell r="N12760">
            <v>1608294157</v>
          </cell>
          <cell r="O12760">
            <v>18.190000000000001</v>
          </cell>
          <cell r="P12760" t="str">
            <v>»3FD_012 01</v>
          </cell>
          <cell r="Q12760">
            <v>0</v>
          </cell>
          <cell r="R12760">
            <v>9</v>
          </cell>
          <cell r="S12760" t="str">
            <v>3</v>
          </cell>
          <cell r="T12760" t="str">
            <v>FD</v>
          </cell>
          <cell r="U12760" t="str">
            <v>´3311402190000000000000</v>
          </cell>
          <cell r="V12760" t="str">
            <v>NT</v>
          </cell>
          <cell r="W12760" t="str">
            <v>FD´3311402190000000000000</v>
          </cell>
          <cell r="X12760" t="str">
            <v>012´3311402190000000000000</v>
          </cell>
        </row>
        <row r="12761">
          <cell r="A12761" t="str">
            <v>012</v>
          </cell>
          <cell r="B12761" t="str">
            <v>´3311402191071000000000</v>
          </cell>
          <cell r="C12761" t="str">
            <v>3-3-1-14-02-19-1071</v>
          </cell>
          <cell r="D12761" t="str">
            <v>PGI: Mejoramiento y ampliaci󮠤e la malla vial y espacio pblico local</v>
          </cell>
          <cell r="E12761">
            <v>8838752000</v>
          </cell>
          <cell r="F12761">
            <v>0</v>
          </cell>
          <cell r="G12761">
            <v>0</v>
          </cell>
          <cell r="H12761">
            <v>8838752000</v>
          </cell>
          <cell r="I12761">
            <v>0</v>
          </cell>
          <cell r="J12761">
            <v>8838752000</v>
          </cell>
          <cell r="K12761">
            <v>0</v>
          </cell>
          <cell r="L12761">
            <v>8836491971</v>
          </cell>
          <cell r="M12761">
            <v>1498333681</v>
          </cell>
          <cell r="N12761">
            <v>1608294157</v>
          </cell>
          <cell r="O12761">
            <v>18.190000000000001</v>
          </cell>
          <cell r="P12761" t="str">
            <v>»3FD_012 01</v>
          </cell>
          <cell r="Q12761">
            <v>0</v>
          </cell>
          <cell r="R12761">
            <v>13</v>
          </cell>
          <cell r="S12761" t="str">
            <v>3</v>
          </cell>
          <cell r="T12761" t="str">
            <v>FD</v>
          </cell>
          <cell r="U12761" t="str">
            <v>´3311402191071000000000</v>
          </cell>
          <cell r="V12761" t="str">
            <v>NT</v>
          </cell>
          <cell r="W12761" t="str">
            <v>FD´3311402191071000000000</v>
          </cell>
          <cell r="X12761" t="str">
            <v>012´3311402191071000000000</v>
          </cell>
        </row>
        <row r="12762">
          <cell r="A12762" t="str">
            <v>012</v>
          </cell>
          <cell r="B12762" t="str">
            <v>´3311402200000000000000</v>
          </cell>
          <cell r="C12762" t="str">
            <v>3-3-1-14-02-20</v>
          </cell>
          <cell r="D12762" t="str">
            <v>Gesti󮠩ntegral de riesgos</v>
          </cell>
          <cell r="E12762">
            <v>90000000</v>
          </cell>
          <cell r="F12762">
            <v>0</v>
          </cell>
          <cell r="G12762">
            <v>-7115000</v>
          </cell>
          <cell r="H12762">
            <v>82885000</v>
          </cell>
          <cell r="I12762">
            <v>0</v>
          </cell>
          <cell r="J12762">
            <v>82885000</v>
          </cell>
          <cell r="K12762">
            <v>0</v>
          </cell>
          <cell r="L12762">
            <v>75350000</v>
          </cell>
          <cell r="M12762">
            <v>15070000</v>
          </cell>
          <cell r="N12762">
            <v>54642300</v>
          </cell>
          <cell r="O12762">
            <v>65.92</v>
          </cell>
          <cell r="P12762" t="str">
            <v>»3FD_012 01</v>
          </cell>
          <cell r="Q12762">
            <v>0</v>
          </cell>
          <cell r="R12762">
            <v>8</v>
          </cell>
          <cell r="S12762" t="str">
            <v>3</v>
          </cell>
          <cell r="T12762" t="str">
            <v>FD</v>
          </cell>
          <cell r="U12762" t="str">
            <v>´3311402200000000000000</v>
          </cell>
          <cell r="V12762" t="str">
            <v>NT</v>
          </cell>
          <cell r="W12762" t="str">
            <v>FD´3311402200000000000000</v>
          </cell>
          <cell r="X12762" t="str">
            <v>012´3311402200000000000000</v>
          </cell>
        </row>
        <row r="12763">
          <cell r="A12763" t="str">
            <v>012</v>
          </cell>
          <cell r="B12763" t="str">
            <v>´3311402201070000000000</v>
          </cell>
          <cell r="C12763" t="str">
            <v>3-3-1-14-02-20-1070</v>
          </cell>
          <cell r="D12763" t="str">
            <v>PGI: Fortalecimiento de la gesti󮠤el riesgo local</v>
          </cell>
          <cell r="E12763">
            <v>90000000</v>
          </cell>
          <cell r="F12763">
            <v>0</v>
          </cell>
          <cell r="G12763">
            <v>-7115000</v>
          </cell>
          <cell r="H12763">
            <v>82885000</v>
          </cell>
          <cell r="I12763">
            <v>0</v>
          </cell>
          <cell r="J12763">
            <v>82885000</v>
          </cell>
          <cell r="K12763">
            <v>0</v>
          </cell>
          <cell r="L12763">
            <v>75350000</v>
          </cell>
          <cell r="M12763">
            <v>15070000</v>
          </cell>
          <cell r="N12763">
            <v>54642300</v>
          </cell>
          <cell r="O12763">
            <v>65.92</v>
          </cell>
          <cell r="P12763" t="str">
            <v>»3FD_012 01</v>
          </cell>
          <cell r="Q12763">
            <v>0</v>
          </cell>
          <cell r="R12763">
            <v>12</v>
          </cell>
          <cell r="S12763" t="str">
            <v>3</v>
          </cell>
          <cell r="T12763" t="str">
            <v>FD</v>
          </cell>
          <cell r="U12763" t="str">
            <v>´3311402201070000000000</v>
          </cell>
          <cell r="V12763" t="str">
            <v>NT</v>
          </cell>
          <cell r="W12763" t="str">
            <v>FD´3311402201070000000000</v>
          </cell>
          <cell r="X12763" t="str">
            <v>012´3311402201070000000000</v>
          </cell>
        </row>
        <row r="12764">
          <cell r="A12764" t="str">
            <v>012</v>
          </cell>
          <cell r="B12764" t="str">
            <v>´3311402210000000000000</v>
          </cell>
          <cell r="C12764" t="str">
            <v>3-3-1-14-02-21</v>
          </cell>
          <cell r="D12764" t="str">
            <v>Basura cero</v>
          </cell>
          <cell r="E12764">
            <v>250000000</v>
          </cell>
          <cell r="F12764">
            <v>0</v>
          </cell>
          <cell r="G12764">
            <v>-16000000</v>
          </cell>
          <cell r="H12764">
            <v>234000000</v>
          </cell>
          <cell r="I12764">
            <v>0</v>
          </cell>
          <cell r="J12764">
            <v>234000000</v>
          </cell>
          <cell r="K12764">
            <v>0</v>
          </cell>
          <cell r="L12764">
            <v>208861728</v>
          </cell>
          <cell r="M12764">
            <v>20223396</v>
          </cell>
          <cell r="N12764">
            <v>62548046</v>
          </cell>
          <cell r="O12764">
            <v>26.72</v>
          </cell>
          <cell r="P12764" t="str">
            <v>»3FD_012 01</v>
          </cell>
          <cell r="Q12764">
            <v>0</v>
          </cell>
          <cell r="R12764">
            <v>9</v>
          </cell>
          <cell r="S12764" t="str">
            <v>3</v>
          </cell>
          <cell r="T12764" t="str">
            <v>FD</v>
          </cell>
          <cell r="U12764" t="str">
            <v>´3311402210000000000000</v>
          </cell>
          <cell r="V12764" t="str">
            <v>NT</v>
          </cell>
          <cell r="W12764" t="str">
            <v>FD´3311402210000000000000</v>
          </cell>
          <cell r="X12764" t="str">
            <v>012´3311402210000000000000</v>
          </cell>
        </row>
        <row r="12765">
          <cell r="A12765" t="str">
            <v>012</v>
          </cell>
          <cell r="B12765" t="str">
            <v>´3311402211069000000000</v>
          </cell>
          <cell r="C12765" t="str">
            <v>3-3-1-14-02-21-1069</v>
          </cell>
          <cell r="D12765" t="str">
            <v>PGI: Cultura de la no basura</v>
          </cell>
          <cell r="E12765">
            <v>250000000</v>
          </cell>
          <cell r="F12765">
            <v>0</v>
          </cell>
          <cell r="G12765">
            <v>-16000000</v>
          </cell>
          <cell r="H12765">
            <v>234000000</v>
          </cell>
          <cell r="I12765">
            <v>0</v>
          </cell>
          <cell r="J12765">
            <v>234000000</v>
          </cell>
          <cell r="K12765">
            <v>0</v>
          </cell>
          <cell r="L12765">
            <v>208861728</v>
          </cell>
          <cell r="M12765">
            <v>20223396</v>
          </cell>
          <cell r="N12765">
            <v>62548046</v>
          </cell>
          <cell r="O12765">
            <v>26.72</v>
          </cell>
          <cell r="P12765" t="str">
            <v>»3FD_012 01</v>
          </cell>
          <cell r="Q12765">
            <v>0</v>
          </cell>
          <cell r="R12765">
            <v>13</v>
          </cell>
          <cell r="S12765" t="str">
            <v>3</v>
          </cell>
          <cell r="T12765" t="str">
            <v>FD</v>
          </cell>
          <cell r="U12765" t="str">
            <v>´3311402211069000000000</v>
          </cell>
          <cell r="V12765" t="str">
            <v>NT</v>
          </cell>
          <cell r="W12765" t="str">
            <v>FD´3311402211069000000000</v>
          </cell>
          <cell r="X12765" t="str">
            <v>012´3311402211069000000000</v>
          </cell>
        </row>
        <row r="12766">
          <cell r="A12766" t="str">
            <v>012</v>
          </cell>
          <cell r="B12766" t="str">
            <v>´3311403000000000000000</v>
          </cell>
          <cell r="C12766" t="str">
            <v>3-3-1-14-03</v>
          </cell>
          <cell r="D12766" t="str">
            <v>Una Bogotᠱue defiende y fortalece lo pblico</v>
          </cell>
          <cell r="E12766">
            <v>3657980000</v>
          </cell>
          <cell r="F12766">
            <v>0</v>
          </cell>
          <cell r="G12766">
            <v>131321000</v>
          </cell>
          <cell r="H12766">
            <v>3789301000</v>
          </cell>
          <cell r="I12766">
            <v>0</v>
          </cell>
          <cell r="J12766">
            <v>3789301000</v>
          </cell>
          <cell r="K12766">
            <v>180449942</v>
          </cell>
          <cell r="L12766">
            <v>3534770711</v>
          </cell>
          <cell r="M12766">
            <v>668515640</v>
          </cell>
          <cell r="N12766">
            <v>2651102993</v>
          </cell>
          <cell r="O12766">
            <v>69.959999999999994</v>
          </cell>
          <cell r="P12766" t="str">
            <v>»3FD_012 01</v>
          </cell>
          <cell r="Q12766">
            <v>0</v>
          </cell>
          <cell r="R12766">
            <v>7</v>
          </cell>
          <cell r="S12766" t="str">
            <v>3</v>
          </cell>
          <cell r="T12766" t="str">
            <v>FD</v>
          </cell>
          <cell r="U12766" t="str">
            <v>´3311403000000000000000</v>
          </cell>
          <cell r="V12766" t="str">
            <v>NT</v>
          </cell>
          <cell r="W12766" t="str">
            <v>FD´3311403000000000000000</v>
          </cell>
          <cell r="X12766" t="str">
            <v>012´3311403000000000000000</v>
          </cell>
        </row>
        <row r="12767">
          <cell r="A12767" t="str">
            <v>012</v>
          </cell>
          <cell r="B12767" t="str">
            <v>´3311403240000000000000</v>
          </cell>
          <cell r="C12767" t="str">
            <v>3-3-1-14-03-24</v>
          </cell>
          <cell r="D12767" t="str">
            <v>Bogot᠈umana: participa y decide</v>
          </cell>
          <cell r="E12767">
            <v>340000000</v>
          </cell>
          <cell r="F12767">
            <v>0</v>
          </cell>
          <cell r="G12767">
            <v>0</v>
          </cell>
          <cell r="H12767">
            <v>340000000</v>
          </cell>
          <cell r="I12767">
            <v>0</v>
          </cell>
          <cell r="J12767">
            <v>340000000</v>
          </cell>
          <cell r="K12767">
            <v>33011262</v>
          </cell>
          <cell r="L12767">
            <v>222011898</v>
          </cell>
          <cell r="M12767">
            <v>94017864</v>
          </cell>
          <cell r="N12767">
            <v>110111197</v>
          </cell>
          <cell r="O12767">
            <v>32.380000000000003</v>
          </cell>
          <cell r="P12767" t="str">
            <v>»3FD_012 01</v>
          </cell>
          <cell r="Q12767">
            <v>0</v>
          </cell>
          <cell r="R12767">
            <v>9</v>
          </cell>
          <cell r="S12767" t="str">
            <v>3</v>
          </cell>
          <cell r="T12767" t="str">
            <v>FD</v>
          </cell>
          <cell r="U12767" t="str">
            <v>´3311403240000000000000</v>
          </cell>
          <cell r="V12767" t="str">
            <v>NT</v>
          </cell>
          <cell r="W12767" t="str">
            <v>FD´3311403240000000000000</v>
          </cell>
          <cell r="X12767" t="str">
            <v>012´3311403240000000000000</v>
          </cell>
        </row>
        <row r="12768">
          <cell r="A12768" t="str">
            <v>012</v>
          </cell>
          <cell r="B12768" t="str">
            <v>´3311403241072000000000</v>
          </cell>
          <cell r="C12768" t="str">
            <v>3-3-1-14-03-24-1072</v>
          </cell>
          <cell r="D12768" t="str">
            <v>PEL: Por una participaci󮠲eal y decisiva</v>
          </cell>
          <cell r="E12768">
            <v>340000000</v>
          </cell>
          <cell r="F12768">
            <v>0</v>
          </cell>
          <cell r="G12768">
            <v>0</v>
          </cell>
          <cell r="H12768">
            <v>340000000</v>
          </cell>
          <cell r="I12768">
            <v>0</v>
          </cell>
          <cell r="J12768">
            <v>340000000</v>
          </cell>
          <cell r="K12768">
            <v>33011262</v>
          </cell>
          <cell r="L12768">
            <v>222011898</v>
          </cell>
          <cell r="M12768">
            <v>94017864</v>
          </cell>
          <cell r="N12768">
            <v>110111197</v>
          </cell>
          <cell r="O12768">
            <v>32.380000000000003</v>
          </cell>
          <cell r="P12768" t="str">
            <v>»3FD_012 01</v>
          </cell>
          <cell r="Q12768">
            <v>0</v>
          </cell>
          <cell r="R12768">
            <v>13</v>
          </cell>
          <cell r="S12768" t="str">
            <v>3</v>
          </cell>
          <cell r="T12768" t="str">
            <v>FD</v>
          </cell>
          <cell r="U12768" t="str">
            <v>´3311403241072000000000</v>
          </cell>
          <cell r="V12768" t="str">
            <v>NT</v>
          </cell>
          <cell r="W12768" t="str">
            <v>FD´3311403241072000000000</v>
          </cell>
          <cell r="X12768" t="str">
            <v>012´3311403241072000000000</v>
          </cell>
        </row>
        <row r="12769">
          <cell r="A12769" t="str">
            <v>012</v>
          </cell>
          <cell r="B12769" t="str">
            <v>´3311403260000000000000</v>
          </cell>
          <cell r="C12769" t="str">
            <v>3-3-1-14-03-26</v>
          </cell>
          <cell r="D12769" t="str">
            <v>Transparencia, probidad, lucha contra la corrupci󮠹 control social efectivo e incluyente</v>
          </cell>
          <cell r="E12769">
            <v>50000000</v>
          </cell>
          <cell r="F12769">
            <v>0</v>
          </cell>
          <cell r="G12769">
            <v>0</v>
          </cell>
          <cell r="H12769">
            <v>50000000</v>
          </cell>
          <cell r="I12769">
            <v>0</v>
          </cell>
          <cell r="J12769">
            <v>50000000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 t="str">
            <v>»3FD_012 01</v>
          </cell>
          <cell r="Q12769">
            <v>0</v>
          </cell>
          <cell r="R12769">
            <v>9</v>
          </cell>
          <cell r="S12769" t="str">
            <v>3</v>
          </cell>
          <cell r="T12769" t="str">
            <v>FD</v>
          </cell>
          <cell r="U12769" t="str">
            <v>´3311403260000000000000</v>
          </cell>
          <cell r="V12769" t="str">
            <v>NT</v>
          </cell>
          <cell r="W12769" t="str">
            <v>FD´3311403260000000000000</v>
          </cell>
          <cell r="X12769" t="str">
            <v>012´3311403260000000000000</v>
          </cell>
        </row>
        <row r="12770">
          <cell r="A12770" t="str">
            <v>012</v>
          </cell>
          <cell r="B12770" t="str">
            <v>´3311403261073000000000</v>
          </cell>
          <cell r="C12770" t="str">
            <v>3-3-1-14-03-26-1073</v>
          </cell>
          <cell r="D12770" t="str">
            <v>PEL: Alcald_xD860_local al barrio</v>
          </cell>
          <cell r="E12770">
            <v>50000000</v>
          </cell>
          <cell r="F12770">
            <v>0</v>
          </cell>
          <cell r="G12770">
            <v>0</v>
          </cell>
          <cell r="H12770">
            <v>50000000</v>
          </cell>
          <cell r="I12770">
            <v>0</v>
          </cell>
          <cell r="J12770">
            <v>50000000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 t="str">
            <v>»3FD_012 01</v>
          </cell>
          <cell r="Q12770">
            <v>0</v>
          </cell>
          <cell r="R12770">
            <v>13</v>
          </cell>
          <cell r="S12770" t="str">
            <v>3</v>
          </cell>
          <cell r="T12770" t="str">
            <v>FD</v>
          </cell>
          <cell r="U12770" t="str">
            <v>´3311403261073000000000</v>
          </cell>
          <cell r="V12770" t="str">
            <v>NT</v>
          </cell>
          <cell r="W12770" t="str">
            <v>FD´3311403261073000000000</v>
          </cell>
          <cell r="X12770" t="str">
            <v>012´3311403261073000000000</v>
          </cell>
        </row>
        <row r="12771">
          <cell r="A12771" t="str">
            <v>012</v>
          </cell>
          <cell r="B12771" t="str">
            <v>´3311403270000000000000</v>
          </cell>
          <cell r="C12771" t="str">
            <v>3-3-1-14-03-27</v>
          </cell>
          <cell r="D12771" t="str">
            <v>Territorios de vida y paz con prevenci󮠤el delito</v>
          </cell>
          <cell r="E12771">
            <v>340000000</v>
          </cell>
          <cell r="F12771">
            <v>0</v>
          </cell>
          <cell r="G12771">
            <v>0</v>
          </cell>
          <cell r="H12771">
            <v>340000000</v>
          </cell>
          <cell r="I12771">
            <v>0</v>
          </cell>
          <cell r="J12771">
            <v>340000000</v>
          </cell>
          <cell r="K12771">
            <v>-1800439</v>
          </cell>
          <cell r="L12771">
            <v>279586561</v>
          </cell>
          <cell r="M12771">
            <v>86884671</v>
          </cell>
          <cell r="N12771">
            <v>162079212</v>
          </cell>
          <cell r="O12771">
            <v>47.67</v>
          </cell>
          <cell r="P12771" t="str">
            <v>»3FD_012 01</v>
          </cell>
          <cell r="Q12771">
            <v>0</v>
          </cell>
          <cell r="R12771">
            <v>9</v>
          </cell>
          <cell r="S12771" t="str">
            <v>3</v>
          </cell>
          <cell r="T12771" t="str">
            <v>FD</v>
          </cell>
          <cell r="U12771" t="str">
            <v>´3311403270000000000000</v>
          </cell>
          <cell r="V12771" t="str">
            <v>NT</v>
          </cell>
          <cell r="W12771" t="str">
            <v>FD´3311403270000000000000</v>
          </cell>
          <cell r="X12771" t="str">
            <v>012´3311403270000000000000</v>
          </cell>
        </row>
        <row r="12772">
          <cell r="A12772" t="str">
            <v>012</v>
          </cell>
          <cell r="B12772" t="str">
            <v>´3311403271074000000000</v>
          </cell>
          <cell r="C12772" t="str">
            <v>3-3-1-14-03-27-1074</v>
          </cell>
          <cell r="D12772" t="str">
            <v>PEL: Comprometidos con la convivencia y la seguridad del territorio local</v>
          </cell>
          <cell r="E12772">
            <v>240000000</v>
          </cell>
          <cell r="F12772">
            <v>0</v>
          </cell>
          <cell r="G12772">
            <v>0</v>
          </cell>
          <cell r="H12772">
            <v>240000000</v>
          </cell>
          <cell r="I12772">
            <v>0</v>
          </cell>
          <cell r="J12772">
            <v>240000000</v>
          </cell>
          <cell r="K12772">
            <v>0</v>
          </cell>
          <cell r="L12772">
            <v>231440000</v>
          </cell>
          <cell r="M12772">
            <v>38738110</v>
          </cell>
          <cell r="N12772">
            <v>113932651</v>
          </cell>
          <cell r="O12772">
            <v>47.47</v>
          </cell>
          <cell r="P12772" t="str">
            <v>»3FD_012 01</v>
          </cell>
          <cell r="Q12772">
            <v>0</v>
          </cell>
          <cell r="R12772">
            <v>13</v>
          </cell>
          <cell r="S12772" t="str">
            <v>3</v>
          </cell>
          <cell r="T12772" t="str">
            <v>FD</v>
          </cell>
          <cell r="U12772" t="str">
            <v>´3311403271074000000000</v>
          </cell>
          <cell r="V12772" t="str">
            <v>NT</v>
          </cell>
          <cell r="W12772" t="str">
            <v>FD´3311403271074000000000</v>
          </cell>
          <cell r="X12772" t="str">
            <v>012´3311403271074000000000</v>
          </cell>
        </row>
        <row r="12773">
          <cell r="A12773" t="str">
            <v>012</v>
          </cell>
          <cell r="B12773" t="str">
            <v>´3311403271075000000000</v>
          </cell>
          <cell r="C12773" t="str">
            <v>3-3-1-14-03-27-1075</v>
          </cell>
          <cell r="D12773" t="str">
            <v>PEL: Fortalecimiento de la seguridad local</v>
          </cell>
          <cell r="E12773">
            <v>100000000</v>
          </cell>
          <cell r="F12773">
            <v>0</v>
          </cell>
          <cell r="G12773">
            <v>0</v>
          </cell>
          <cell r="H12773">
            <v>100000000</v>
          </cell>
          <cell r="I12773">
            <v>0</v>
          </cell>
          <cell r="J12773">
            <v>100000000</v>
          </cell>
          <cell r="K12773">
            <v>-1800439</v>
          </cell>
          <cell r="L12773">
            <v>48146561</v>
          </cell>
          <cell r="M12773">
            <v>48146561</v>
          </cell>
          <cell r="N12773">
            <v>48146561</v>
          </cell>
          <cell r="O12773">
            <v>48.14</v>
          </cell>
          <cell r="P12773" t="str">
            <v>»3FD_012 01</v>
          </cell>
          <cell r="Q12773">
            <v>0</v>
          </cell>
          <cell r="R12773">
            <v>13</v>
          </cell>
          <cell r="S12773" t="str">
            <v>3</v>
          </cell>
          <cell r="T12773" t="str">
            <v>FD</v>
          </cell>
          <cell r="U12773" t="str">
            <v>´3311403271075000000000</v>
          </cell>
          <cell r="V12773" t="str">
            <v>NT</v>
          </cell>
          <cell r="W12773" t="str">
            <v>FD´3311403271075000000000</v>
          </cell>
          <cell r="X12773" t="str">
            <v>012´3311403271075000000000</v>
          </cell>
        </row>
        <row r="12774">
          <cell r="A12774" t="str">
            <v>012</v>
          </cell>
          <cell r="B12774" t="str">
            <v>´3311403310000000000000</v>
          </cell>
          <cell r="C12774" t="str">
            <v>3-3-1-14-03-31</v>
          </cell>
          <cell r="D12774" t="str">
            <v>Fortalecimiento de la funci󮠡dministrativa y desarrollo institucional</v>
          </cell>
          <cell r="E12774">
            <v>2927980000</v>
          </cell>
          <cell r="F12774">
            <v>0</v>
          </cell>
          <cell r="G12774">
            <v>131321000</v>
          </cell>
          <cell r="H12774">
            <v>3059301000</v>
          </cell>
          <cell r="I12774">
            <v>0</v>
          </cell>
          <cell r="J12774">
            <v>3059301000</v>
          </cell>
          <cell r="K12774">
            <v>149239119</v>
          </cell>
          <cell r="L12774">
            <v>3033172252</v>
          </cell>
          <cell r="M12774">
            <v>487613105</v>
          </cell>
          <cell r="N12774">
            <v>2378912584</v>
          </cell>
          <cell r="O12774">
            <v>77.760000000000005</v>
          </cell>
          <cell r="P12774" t="str">
            <v>»3FD_012 01</v>
          </cell>
          <cell r="Q12774">
            <v>0</v>
          </cell>
          <cell r="R12774">
            <v>9</v>
          </cell>
          <cell r="S12774" t="str">
            <v>3</v>
          </cell>
          <cell r="T12774" t="str">
            <v>FD</v>
          </cell>
          <cell r="U12774" t="str">
            <v>´3311403310000000000000</v>
          </cell>
          <cell r="V12774" t="str">
            <v>NT</v>
          </cell>
          <cell r="W12774" t="str">
            <v>FD´3311403310000000000000</v>
          </cell>
          <cell r="X12774" t="str">
            <v>012´3311403310000000000000</v>
          </cell>
        </row>
        <row r="12775">
          <cell r="A12775" t="str">
            <v>012</v>
          </cell>
          <cell r="B12775" t="str">
            <v>´3311403311076000000000</v>
          </cell>
          <cell r="C12775" t="str">
            <v>3-3-1-14-03-31-1076</v>
          </cell>
          <cell r="D12775" t="str">
            <v>Fortalecimiento de la gesti󮠹 compromiso con la 鴩ca pblica</v>
          </cell>
          <cell r="E12775">
            <v>2927980000</v>
          </cell>
          <cell r="F12775">
            <v>0</v>
          </cell>
          <cell r="G12775">
            <v>131321000</v>
          </cell>
          <cell r="H12775">
            <v>3059301000</v>
          </cell>
          <cell r="I12775">
            <v>0</v>
          </cell>
          <cell r="J12775">
            <v>3059301000</v>
          </cell>
          <cell r="K12775">
            <v>149239119</v>
          </cell>
          <cell r="L12775">
            <v>3033172252</v>
          </cell>
          <cell r="M12775">
            <v>487613105</v>
          </cell>
          <cell r="N12775">
            <v>2378912584</v>
          </cell>
          <cell r="O12775">
            <v>77.760000000000005</v>
          </cell>
          <cell r="P12775" t="str">
            <v>»3FD_012 01</v>
          </cell>
          <cell r="Q12775">
            <v>0</v>
          </cell>
          <cell r="R12775">
            <v>13</v>
          </cell>
          <cell r="S12775" t="str">
            <v>3</v>
          </cell>
          <cell r="T12775" t="str">
            <v>FD</v>
          </cell>
          <cell r="U12775" t="str">
            <v>´3311403311076000000000</v>
          </cell>
          <cell r="V12775" t="str">
            <v>NT</v>
          </cell>
          <cell r="W12775" t="str">
            <v>FD´3311403311076000000000</v>
          </cell>
          <cell r="X12775" t="str">
            <v>012´3311403311076000000000</v>
          </cell>
        </row>
        <row r="12776">
          <cell r="A12776" t="str">
            <v>012</v>
          </cell>
          <cell r="B12776" t="str">
            <v>´3360000000000000000000</v>
          </cell>
          <cell r="C12776" t="str">
            <v>3-3-6</v>
          </cell>
          <cell r="D12776" t="str">
            <v>OBLIGACIONES POR PAGAR</v>
          </cell>
          <cell r="E12776">
            <v>17416143000</v>
          </cell>
          <cell r="F12776">
            <v>0</v>
          </cell>
          <cell r="G12776">
            <v>-3587421974</v>
          </cell>
          <cell r="H12776">
            <v>13828721026</v>
          </cell>
          <cell r="I12776">
            <v>0</v>
          </cell>
          <cell r="J12776">
            <v>13828721026</v>
          </cell>
          <cell r="K12776">
            <v>-17029556</v>
          </cell>
          <cell r="L12776">
            <v>13788069180</v>
          </cell>
          <cell r="M12776">
            <v>638364756</v>
          </cell>
          <cell r="N12776">
            <v>12679944432</v>
          </cell>
          <cell r="O12776">
            <v>91.69</v>
          </cell>
          <cell r="P12776" t="str">
            <v>»3FD_012 01</v>
          </cell>
          <cell r="Q12776">
            <v>0</v>
          </cell>
          <cell r="R12776">
            <v>3</v>
          </cell>
          <cell r="S12776" t="str">
            <v>3</v>
          </cell>
          <cell r="T12776" t="str">
            <v>FD</v>
          </cell>
          <cell r="U12776" t="str">
            <v>´3360000000000000000000</v>
          </cell>
          <cell r="V12776" t="str">
            <v>NT</v>
          </cell>
          <cell r="W12776" t="str">
            <v>FD´3360000000000000000000</v>
          </cell>
          <cell r="X12776" t="str">
            <v>012´3360000000000000000000</v>
          </cell>
        </row>
        <row r="12777">
          <cell r="A12777" t="str">
            <v>012</v>
          </cell>
          <cell r="B12777" t="str">
            <v>´3361400000000000000000</v>
          </cell>
          <cell r="C12777" t="str">
            <v>3-3-6-14</v>
          </cell>
          <cell r="D12777" t="str">
            <v>Bogot᠈umana</v>
          </cell>
          <cell r="E12777">
            <v>17262717000</v>
          </cell>
          <cell r="F12777">
            <v>0</v>
          </cell>
          <cell r="G12777">
            <v>-3624460240</v>
          </cell>
          <cell r="H12777">
            <v>13638256760</v>
          </cell>
          <cell r="I12777">
            <v>0</v>
          </cell>
          <cell r="J12777">
            <v>13638256760</v>
          </cell>
          <cell r="K12777">
            <v>-17029556</v>
          </cell>
          <cell r="L12777">
            <v>13598601175</v>
          </cell>
          <cell r="M12777">
            <v>638364756</v>
          </cell>
          <cell r="N12777">
            <v>12599526075</v>
          </cell>
          <cell r="O12777">
            <v>92.38</v>
          </cell>
          <cell r="P12777" t="str">
            <v>»3FD_012 01</v>
          </cell>
          <cell r="Q12777">
            <v>0</v>
          </cell>
          <cell r="R12777">
            <v>5</v>
          </cell>
          <cell r="S12777" t="str">
            <v>3</v>
          </cell>
          <cell r="T12777" t="str">
            <v>FD</v>
          </cell>
          <cell r="U12777" t="str">
            <v>´3361400000000000000000</v>
          </cell>
          <cell r="V12777" t="str">
            <v>NT</v>
          </cell>
          <cell r="W12777" t="str">
            <v>FD´3361400000000000000000</v>
          </cell>
          <cell r="X12777" t="str">
            <v>012´3361400000000000000000</v>
          </cell>
        </row>
        <row r="12778">
          <cell r="A12778" t="str">
            <v>012</v>
          </cell>
          <cell r="B12778" t="str">
            <v>´3361401000000000000000</v>
          </cell>
          <cell r="C12778" t="str">
            <v>3-3-6-14-01</v>
          </cell>
          <cell r="D12778" t="str">
            <v>Una ciudad que supera la segregaci󮠹 la discriminaci󮺠el ser humano en el centro de las preocupaciones del desarrollo</v>
          </cell>
          <cell r="E12778">
            <v>4845078578</v>
          </cell>
          <cell r="F12778">
            <v>0</v>
          </cell>
          <cell r="G12778">
            <v>-897369963</v>
          </cell>
          <cell r="H12778">
            <v>3947708615</v>
          </cell>
          <cell r="I12778">
            <v>0</v>
          </cell>
          <cell r="J12778">
            <v>3947708615</v>
          </cell>
          <cell r="K12778">
            <v>-16556502</v>
          </cell>
          <cell r="L12778">
            <v>3930769132</v>
          </cell>
          <cell r="M12778">
            <v>504524636</v>
          </cell>
          <cell r="N12778">
            <v>3618818461</v>
          </cell>
          <cell r="O12778">
            <v>91.66</v>
          </cell>
          <cell r="P12778" t="str">
            <v>»3FD_012 01</v>
          </cell>
          <cell r="Q12778">
            <v>0</v>
          </cell>
          <cell r="R12778">
            <v>7</v>
          </cell>
          <cell r="S12778" t="str">
            <v>3</v>
          </cell>
          <cell r="T12778" t="str">
            <v>FD</v>
          </cell>
          <cell r="U12778" t="str">
            <v>´3361401000000000000000</v>
          </cell>
          <cell r="V12778" t="str">
            <v>NT</v>
          </cell>
          <cell r="W12778" t="str">
            <v>FD´3361401000000000000000</v>
          </cell>
          <cell r="X12778" t="str">
            <v>012´3361401000000000000000</v>
          </cell>
        </row>
        <row r="12779">
          <cell r="A12779" t="str">
            <v>012</v>
          </cell>
          <cell r="B12779" t="str">
            <v>´3361401010000000000000</v>
          </cell>
          <cell r="C12779" t="str">
            <v>3-3-6-14-01-01</v>
          </cell>
          <cell r="D12779" t="str">
            <v>Garant_xD860_del desarrollo integral de la primera infancia</v>
          </cell>
          <cell r="E12779">
            <v>180000000</v>
          </cell>
          <cell r="F12779">
            <v>0</v>
          </cell>
          <cell r="G12779">
            <v>-659299</v>
          </cell>
          <cell r="H12779">
            <v>179340701</v>
          </cell>
          <cell r="I12779">
            <v>0</v>
          </cell>
          <cell r="J12779">
            <v>179340701</v>
          </cell>
          <cell r="K12779">
            <v>0</v>
          </cell>
          <cell r="L12779">
            <v>179340100</v>
          </cell>
          <cell r="M12779">
            <v>0</v>
          </cell>
          <cell r="N12779">
            <v>179340100</v>
          </cell>
          <cell r="O12779">
            <v>99.99</v>
          </cell>
          <cell r="P12779" t="str">
            <v>»3FD_012 01</v>
          </cell>
          <cell r="Q12779">
            <v>0</v>
          </cell>
          <cell r="R12779">
            <v>9</v>
          </cell>
          <cell r="S12779" t="str">
            <v>3</v>
          </cell>
          <cell r="T12779" t="str">
            <v>FD</v>
          </cell>
          <cell r="U12779" t="str">
            <v>´3361401010000000000000</v>
          </cell>
          <cell r="V12779" t="str">
            <v>NT</v>
          </cell>
          <cell r="W12779" t="str">
            <v>FD´3361401010000000000000</v>
          </cell>
          <cell r="X12779" t="str">
            <v>012´3361401010000000000000</v>
          </cell>
        </row>
        <row r="12780">
          <cell r="A12780" t="str">
            <v>012</v>
          </cell>
          <cell r="B12780" t="str">
            <v>´3361401011020000000000</v>
          </cell>
          <cell r="C12780" t="str">
            <v>3-3-6-14-01-01-1020</v>
          </cell>
          <cell r="D12780" t="str">
            <v>PGI: Atenci󮠣omplementaria dirigida a la primera infancia, sus familias, sus cuidadores y maestros de Barrios Unidos.</v>
          </cell>
          <cell r="E12780">
            <v>180000000</v>
          </cell>
          <cell r="F12780">
            <v>0</v>
          </cell>
          <cell r="G12780">
            <v>-659299</v>
          </cell>
          <cell r="H12780">
            <v>179340701</v>
          </cell>
          <cell r="I12780">
            <v>0</v>
          </cell>
          <cell r="J12780">
            <v>179340701</v>
          </cell>
          <cell r="K12780">
            <v>0</v>
          </cell>
          <cell r="L12780">
            <v>179340100</v>
          </cell>
          <cell r="M12780">
            <v>0</v>
          </cell>
          <cell r="N12780">
            <v>179340100</v>
          </cell>
          <cell r="O12780">
            <v>99.99</v>
          </cell>
          <cell r="P12780" t="str">
            <v>»3FD_012 01</v>
          </cell>
          <cell r="Q12780">
            <v>0</v>
          </cell>
          <cell r="R12780">
            <v>12</v>
          </cell>
          <cell r="S12780" t="str">
            <v>3</v>
          </cell>
          <cell r="T12780" t="str">
            <v>FD</v>
          </cell>
          <cell r="U12780" t="str">
            <v>´3361401011020000000000</v>
          </cell>
          <cell r="V12780" t="str">
            <v>NT</v>
          </cell>
          <cell r="W12780" t="str">
            <v>FD´3361401011020000000000</v>
          </cell>
          <cell r="X12780" t="str">
            <v>012´3361401011020000000000</v>
          </cell>
        </row>
        <row r="12781">
          <cell r="A12781" t="str">
            <v>012</v>
          </cell>
          <cell r="B12781" t="str">
            <v>´3361401020000000000000</v>
          </cell>
          <cell r="C12781" t="str">
            <v>3-3-6-14-01-02</v>
          </cell>
          <cell r="D12781" t="str">
            <v>Territorios saludables y red de salud para la vida desde la diversidad</v>
          </cell>
          <cell r="E12781">
            <v>550000000</v>
          </cell>
          <cell r="F12781">
            <v>0</v>
          </cell>
          <cell r="G12781">
            <v>-452956706</v>
          </cell>
          <cell r="H12781">
            <v>97043294</v>
          </cell>
          <cell r="I12781">
            <v>0</v>
          </cell>
          <cell r="J12781">
            <v>97043294</v>
          </cell>
          <cell r="K12781">
            <v>0</v>
          </cell>
          <cell r="L12781">
            <v>97043294</v>
          </cell>
          <cell r="M12781">
            <v>0</v>
          </cell>
          <cell r="N12781">
            <v>97043294</v>
          </cell>
          <cell r="O12781">
            <v>100</v>
          </cell>
          <cell r="P12781" t="str">
            <v>»3FD_012 01</v>
          </cell>
          <cell r="Q12781">
            <v>0</v>
          </cell>
          <cell r="R12781">
            <v>9</v>
          </cell>
          <cell r="S12781" t="str">
            <v>3</v>
          </cell>
          <cell r="T12781" t="str">
            <v>FD</v>
          </cell>
          <cell r="U12781" t="str">
            <v>´3361401020000000000000</v>
          </cell>
          <cell r="V12781" t="str">
            <v>NT</v>
          </cell>
          <cell r="W12781" t="str">
            <v>FD´3361401020000000000000</v>
          </cell>
          <cell r="X12781" t="str">
            <v>012´3361401020000000000000</v>
          </cell>
        </row>
        <row r="12782">
          <cell r="A12782" t="str">
            <v>012</v>
          </cell>
          <cell r="B12782" t="str">
            <v>´3361401021016000000000</v>
          </cell>
          <cell r="C12782" t="str">
            <v>3-3-6-14-01-02-1016</v>
          </cell>
          <cell r="D12782" t="str">
            <v>PGI: Promoci󮬠prevenci󮠹 atenci󮠥n salud para los habitantes de la localidad de Barrios Unidos</v>
          </cell>
          <cell r="E12782">
            <v>550000000</v>
          </cell>
          <cell r="F12782">
            <v>0</v>
          </cell>
          <cell r="G12782">
            <v>-452956706</v>
          </cell>
          <cell r="H12782">
            <v>97043294</v>
          </cell>
          <cell r="I12782">
            <v>0</v>
          </cell>
          <cell r="J12782">
            <v>97043294</v>
          </cell>
          <cell r="K12782">
            <v>0</v>
          </cell>
          <cell r="L12782">
            <v>97043294</v>
          </cell>
          <cell r="M12782">
            <v>0</v>
          </cell>
          <cell r="N12782">
            <v>97043294</v>
          </cell>
          <cell r="O12782">
            <v>100</v>
          </cell>
          <cell r="P12782" t="str">
            <v>»3FD_012 01</v>
          </cell>
          <cell r="Q12782">
            <v>0</v>
          </cell>
          <cell r="R12782">
            <v>13</v>
          </cell>
          <cell r="S12782" t="str">
            <v>3</v>
          </cell>
          <cell r="T12782" t="str">
            <v>FD</v>
          </cell>
          <cell r="U12782" t="str">
            <v>´3361401021016000000000</v>
          </cell>
          <cell r="V12782" t="str">
            <v>NT</v>
          </cell>
          <cell r="W12782" t="str">
            <v>FD´3361401021016000000000</v>
          </cell>
          <cell r="X12782" t="str">
            <v>012´3361401021016000000000</v>
          </cell>
        </row>
        <row r="12783">
          <cell r="A12783" t="str">
            <v>012</v>
          </cell>
          <cell r="B12783" t="str">
            <v>´3361401030000000000000</v>
          </cell>
          <cell r="C12783" t="str">
            <v>3-3-6-14-01-03</v>
          </cell>
          <cell r="D12783" t="str">
            <v>Construcci󮠤e saberes. Educaci󮠩ncluyente, diversa y de calidad para disfrutar y aprender</v>
          </cell>
          <cell r="E12783">
            <v>80000000</v>
          </cell>
          <cell r="F12783">
            <v>0</v>
          </cell>
          <cell r="G12783">
            <v>-8000000</v>
          </cell>
          <cell r="H12783">
            <v>72000000</v>
          </cell>
          <cell r="I12783">
            <v>0</v>
          </cell>
          <cell r="J12783">
            <v>72000000</v>
          </cell>
          <cell r="K12783">
            <v>0</v>
          </cell>
          <cell r="L12783">
            <v>72000000</v>
          </cell>
          <cell r="M12783">
            <v>0</v>
          </cell>
          <cell r="N12783">
            <v>72000000</v>
          </cell>
          <cell r="O12783">
            <v>100</v>
          </cell>
          <cell r="P12783" t="str">
            <v>»3FD_012 01</v>
          </cell>
          <cell r="Q12783">
            <v>0</v>
          </cell>
          <cell r="R12783">
            <v>9</v>
          </cell>
          <cell r="S12783" t="str">
            <v>3</v>
          </cell>
          <cell r="T12783" t="str">
            <v>FD</v>
          </cell>
          <cell r="U12783" t="str">
            <v>´3361401030000000000000</v>
          </cell>
          <cell r="V12783" t="str">
            <v>NT</v>
          </cell>
          <cell r="W12783" t="str">
            <v>FD´3361401030000000000000</v>
          </cell>
          <cell r="X12783" t="str">
            <v>012´3361401030000000000000</v>
          </cell>
        </row>
        <row r="12784">
          <cell r="A12784" t="str">
            <v>012</v>
          </cell>
          <cell r="B12784" t="str">
            <v>´3361401031061000000000</v>
          </cell>
          <cell r="C12784" t="str">
            <v>3-3-6-14-01-03-1061</v>
          </cell>
          <cell r="D12784" t="str">
            <v>PGI: Garant_xD860_del derecho a la educaci󮠣on calidad de la poblaci󮠤e Barrios Unidos</v>
          </cell>
          <cell r="E12784">
            <v>80000000</v>
          </cell>
          <cell r="F12784">
            <v>0</v>
          </cell>
          <cell r="G12784">
            <v>-8000000</v>
          </cell>
          <cell r="H12784">
            <v>72000000</v>
          </cell>
          <cell r="I12784">
            <v>0</v>
          </cell>
          <cell r="J12784">
            <v>72000000</v>
          </cell>
          <cell r="K12784">
            <v>0</v>
          </cell>
          <cell r="L12784">
            <v>72000000</v>
          </cell>
          <cell r="M12784">
            <v>0</v>
          </cell>
          <cell r="N12784">
            <v>72000000</v>
          </cell>
          <cell r="O12784">
            <v>100</v>
          </cell>
          <cell r="P12784" t="str">
            <v>»3FD_012 01</v>
          </cell>
          <cell r="Q12784">
            <v>0</v>
          </cell>
          <cell r="R12784">
            <v>13</v>
          </cell>
          <cell r="S12784" t="str">
            <v>3</v>
          </cell>
          <cell r="T12784" t="str">
            <v>FD</v>
          </cell>
          <cell r="U12784" t="str">
            <v>´3361401031061000000000</v>
          </cell>
          <cell r="V12784" t="str">
            <v>NT</v>
          </cell>
          <cell r="W12784" t="str">
            <v>FD´3361401031061000000000</v>
          </cell>
          <cell r="X12784" t="str">
            <v>012´3361401031061000000000</v>
          </cell>
        </row>
        <row r="12785">
          <cell r="A12785" t="str">
            <v>012</v>
          </cell>
          <cell r="B12785" t="str">
            <v>´3361401050000000000000</v>
          </cell>
          <cell r="C12785" t="str">
            <v>3-3-6-14-01-05</v>
          </cell>
          <cell r="D12785" t="str">
            <v>Lucha contra distintos tipos de discriminaci󮠹 violencias por condici󮬠situaci󮬠identidad, diferencia, diversidad o etapa del ciclo vital</v>
          </cell>
          <cell r="E12785">
            <v>386537285</v>
          </cell>
          <cell r="F12785">
            <v>0</v>
          </cell>
          <cell r="G12785">
            <v>-6930578</v>
          </cell>
          <cell r="H12785">
            <v>379606707</v>
          </cell>
          <cell r="I12785">
            <v>0</v>
          </cell>
          <cell r="J12785">
            <v>379606707</v>
          </cell>
          <cell r="K12785">
            <v>-4702000</v>
          </cell>
          <cell r="L12785">
            <v>374544707</v>
          </cell>
          <cell r="M12785">
            <v>74360659</v>
          </cell>
          <cell r="N12785">
            <v>374544707</v>
          </cell>
          <cell r="O12785">
            <v>98.66</v>
          </cell>
          <cell r="P12785" t="str">
            <v>»3FD_012 01</v>
          </cell>
          <cell r="Q12785">
            <v>0</v>
          </cell>
          <cell r="R12785">
            <v>9</v>
          </cell>
          <cell r="S12785" t="str">
            <v>3</v>
          </cell>
          <cell r="T12785" t="str">
            <v>FD</v>
          </cell>
          <cell r="U12785" t="str">
            <v>´3361401050000000000000</v>
          </cell>
          <cell r="V12785" t="str">
            <v>NT</v>
          </cell>
          <cell r="W12785" t="str">
            <v>FD´3361401050000000000000</v>
          </cell>
          <cell r="X12785" t="str">
            <v>012´3361401050000000000000</v>
          </cell>
        </row>
        <row r="12786">
          <cell r="A12786" t="str">
            <v>012</v>
          </cell>
          <cell r="B12786" t="str">
            <v>´3361401051063000000000</v>
          </cell>
          <cell r="C12786" t="str">
            <v>3-3-6-14-01-05-1063</v>
          </cell>
          <cell r="D12786" t="str">
            <v>PGI: Barrios Unidos una localidad de capacidades y oportunidades incluyentes</v>
          </cell>
          <cell r="E12786">
            <v>386537285</v>
          </cell>
          <cell r="F12786">
            <v>0</v>
          </cell>
          <cell r="G12786">
            <v>-6930578</v>
          </cell>
          <cell r="H12786">
            <v>379606707</v>
          </cell>
          <cell r="I12786">
            <v>0</v>
          </cell>
          <cell r="J12786">
            <v>379606707</v>
          </cell>
          <cell r="K12786">
            <v>-4702000</v>
          </cell>
          <cell r="L12786">
            <v>374544707</v>
          </cell>
          <cell r="M12786">
            <v>74360659</v>
          </cell>
          <cell r="N12786">
            <v>374544707</v>
          </cell>
          <cell r="O12786">
            <v>98.66</v>
          </cell>
          <cell r="P12786" t="str">
            <v>»3FD_012 01</v>
          </cell>
          <cell r="Q12786">
            <v>0</v>
          </cell>
          <cell r="R12786">
            <v>13</v>
          </cell>
          <cell r="S12786" t="str">
            <v>3</v>
          </cell>
          <cell r="T12786" t="str">
            <v>FD</v>
          </cell>
          <cell r="U12786" t="str">
            <v>´3361401051063000000000</v>
          </cell>
          <cell r="V12786" t="str">
            <v>NT</v>
          </cell>
          <cell r="W12786" t="str">
            <v>FD´3361401051063000000000</v>
          </cell>
          <cell r="X12786" t="str">
            <v>012´3361401051063000000000</v>
          </cell>
        </row>
        <row r="12787">
          <cell r="A12787" t="str">
            <v>012</v>
          </cell>
          <cell r="B12787" t="str">
            <v>´3361401080000000000000</v>
          </cell>
          <cell r="C12787" t="str">
            <v>3-3-6-14-01-08</v>
          </cell>
          <cell r="D12787" t="str">
            <v>Ejercicio de las libertades culturales y deportivas</v>
          </cell>
          <cell r="E12787">
            <v>3648541293</v>
          </cell>
          <cell r="F12787">
            <v>0</v>
          </cell>
          <cell r="G12787">
            <v>-428823380</v>
          </cell>
          <cell r="H12787">
            <v>3219717913</v>
          </cell>
          <cell r="I12787">
            <v>0</v>
          </cell>
          <cell r="J12787">
            <v>3219717913</v>
          </cell>
          <cell r="K12787">
            <v>-11854502</v>
          </cell>
          <cell r="L12787">
            <v>3207841031</v>
          </cell>
          <cell r="M12787">
            <v>430163977</v>
          </cell>
          <cell r="N12787">
            <v>2895890360</v>
          </cell>
          <cell r="O12787">
            <v>89.94</v>
          </cell>
          <cell r="P12787" t="str">
            <v>»3FD_012 01</v>
          </cell>
          <cell r="Q12787">
            <v>0</v>
          </cell>
          <cell r="R12787">
            <v>9</v>
          </cell>
          <cell r="S12787" t="str">
            <v>3</v>
          </cell>
          <cell r="T12787" t="str">
            <v>FD</v>
          </cell>
          <cell r="U12787" t="str">
            <v>´3361401080000000000000</v>
          </cell>
          <cell r="V12787" t="str">
            <v>NT</v>
          </cell>
          <cell r="W12787" t="str">
            <v>FD´3361401080000000000000</v>
          </cell>
          <cell r="X12787" t="str">
            <v>012´3361401080000000000000</v>
          </cell>
        </row>
        <row r="12788">
          <cell r="A12788" t="str">
            <v>012</v>
          </cell>
          <cell r="B12788" t="str">
            <v>´3361401081066000000000</v>
          </cell>
          <cell r="C12788" t="str">
            <v>3-3-6-14-01-08-1066</v>
          </cell>
          <cell r="D12788" t="str">
            <v>PGI: Transformaci󮠹 desarrollo a trav鳠de las prᣴicas culturales, recreativas y deportivas en Barrios Unidos</v>
          </cell>
          <cell r="E12788">
            <v>3648541293</v>
          </cell>
          <cell r="F12788">
            <v>0</v>
          </cell>
          <cell r="G12788">
            <v>-428823380</v>
          </cell>
          <cell r="H12788">
            <v>3219717913</v>
          </cell>
          <cell r="I12788">
            <v>0</v>
          </cell>
          <cell r="J12788">
            <v>3219717913</v>
          </cell>
          <cell r="K12788">
            <v>-11854502</v>
          </cell>
          <cell r="L12788">
            <v>3207841031</v>
          </cell>
          <cell r="M12788">
            <v>430163977</v>
          </cell>
          <cell r="N12788">
            <v>2895890360</v>
          </cell>
          <cell r="O12788">
            <v>89.94</v>
          </cell>
          <cell r="P12788" t="str">
            <v>»3FD_012 01</v>
          </cell>
          <cell r="Q12788">
            <v>0</v>
          </cell>
          <cell r="R12788">
            <v>13</v>
          </cell>
          <cell r="S12788" t="str">
            <v>3</v>
          </cell>
          <cell r="T12788" t="str">
            <v>FD</v>
          </cell>
          <cell r="U12788" t="str">
            <v>´3361401081066000000000</v>
          </cell>
          <cell r="V12788" t="str">
            <v>NT</v>
          </cell>
          <cell r="W12788" t="str">
            <v>FD´3361401081066000000000</v>
          </cell>
          <cell r="X12788" t="str">
            <v>012´3361401081066000000000</v>
          </cell>
        </row>
        <row r="12789">
          <cell r="A12789" t="str">
            <v>012</v>
          </cell>
          <cell r="B12789" t="str">
            <v>´3361402000000000000000</v>
          </cell>
          <cell r="C12789" t="str">
            <v>3-3-6-14-02</v>
          </cell>
          <cell r="D12789" t="str">
            <v>Un territorio que enfrenta el cambio climᴩco y se ordena alrededor del agua</v>
          </cell>
          <cell r="E12789">
            <v>10137878379</v>
          </cell>
          <cell r="F12789">
            <v>0</v>
          </cell>
          <cell r="G12789">
            <v>-1388909590</v>
          </cell>
          <cell r="H12789">
            <v>8748968789</v>
          </cell>
          <cell r="I12789">
            <v>0</v>
          </cell>
          <cell r="J12789">
            <v>8748968789</v>
          </cell>
          <cell r="K12789">
            <v>0</v>
          </cell>
          <cell r="L12789">
            <v>8748946409</v>
          </cell>
          <cell r="M12789">
            <v>79373095</v>
          </cell>
          <cell r="N12789">
            <v>8112120736</v>
          </cell>
          <cell r="O12789">
            <v>92.72</v>
          </cell>
          <cell r="P12789" t="str">
            <v>»3FD_012 01</v>
          </cell>
          <cell r="Q12789">
            <v>0</v>
          </cell>
          <cell r="R12789">
            <v>7</v>
          </cell>
          <cell r="S12789" t="str">
            <v>3</v>
          </cell>
          <cell r="T12789" t="str">
            <v>FD</v>
          </cell>
          <cell r="U12789" t="str">
            <v>´3361402000000000000000</v>
          </cell>
          <cell r="V12789" t="str">
            <v>NT</v>
          </cell>
          <cell r="W12789" t="str">
            <v>FD´3361402000000000000000</v>
          </cell>
          <cell r="X12789" t="str">
            <v>012´3361402000000000000000</v>
          </cell>
        </row>
        <row r="12790">
          <cell r="A12790" t="str">
            <v>012</v>
          </cell>
          <cell r="B12790" t="str">
            <v>´3361402170000000000000</v>
          </cell>
          <cell r="C12790" t="str">
            <v>3-3-6-14-02-17</v>
          </cell>
          <cell r="D12790" t="str">
            <v>Recuperaci󮬠rehabilitaci󮠹 restauraci󮠤e la estructura ecol󧩣a principal y de los espacios del agua</v>
          </cell>
          <cell r="E12790">
            <v>500000000</v>
          </cell>
          <cell r="F12790">
            <v>0</v>
          </cell>
          <cell r="G12790">
            <v>-484800000</v>
          </cell>
          <cell r="H12790">
            <v>15200000</v>
          </cell>
          <cell r="I12790">
            <v>0</v>
          </cell>
          <cell r="J12790">
            <v>15200000</v>
          </cell>
          <cell r="K12790">
            <v>0</v>
          </cell>
          <cell r="L12790">
            <v>15200000</v>
          </cell>
          <cell r="M12790">
            <v>0</v>
          </cell>
          <cell r="N12790">
            <v>15200000</v>
          </cell>
          <cell r="O12790">
            <v>100</v>
          </cell>
          <cell r="P12790" t="str">
            <v>»3FD_012 01</v>
          </cell>
          <cell r="Q12790">
            <v>0</v>
          </cell>
          <cell r="R12790">
            <v>9</v>
          </cell>
          <cell r="S12790" t="str">
            <v>3</v>
          </cell>
          <cell r="T12790" t="str">
            <v>FD</v>
          </cell>
          <cell r="U12790" t="str">
            <v>´3361402170000000000000</v>
          </cell>
          <cell r="V12790" t="str">
            <v>NT</v>
          </cell>
          <cell r="W12790" t="str">
            <v>FD´3361402170000000000000</v>
          </cell>
          <cell r="X12790" t="str">
            <v>012´3361402170000000000000</v>
          </cell>
        </row>
        <row r="12791">
          <cell r="A12791" t="str">
            <v>012</v>
          </cell>
          <cell r="B12791" t="str">
            <v>´3361402171067000000000</v>
          </cell>
          <cell r="C12791" t="str">
            <v>3-3-6-14-02-17-1067</v>
          </cell>
          <cell r="D12791" t="str">
            <v>PEL: Barrios Unidos por la recuperaci󮠤e los espacios de agua</v>
          </cell>
          <cell r="E12791">
            <v>500000000</v>
          </cell>
          <cell r="F12791">
            <v>0</v>
          </cell>
          <cell r="G12791">
            <v>-484800000</v>
          </cell>
          <cell r="H12791">
            <v>15200000</v>
          </cell>
          <cell r="I12791">
            <v>0</v>
          </cell>
          <cell r="J12791">
            <v>15200000</v>
          </cell>
          <cell r="K12791">
            <v>0</v>
          </cell>
          <cell r="L12791">
            <v>15200000</v>
          </cell>
          <cell r="M12791">
            <v>0</v>
          </cell>
          <cell r="N12791">
            <v>15200000</v>
          </cell>
          <cell r="O12791">
            <v>100</v>
          </cell>
          <cell r="P12791" t="str">
            <v>»3FD_012 01</v>
          </cell>
          <cell r="Q12791">
            <v>0</v>
          </cell>
          <cell r="R12791">
            <v>13</v>
          </cell>
          <cell r="S12791" t="str">
            <v>3</v>
          </cell>
          <cell r="T12791" t="str">
            <v>FD</v>
          </cell>
          <cell r="U12791" t="str">
            <v>´3361402171067000000000</v>
          </cell>
          <cell r="V12791" t="str">
            <v>NT</v>
          </cell>
          <cell r="W12791" t="str">
            <v>FD´3361402171067000000000</v>
          </cell>
          <cell r="X12791" t="str">
            <v>012´3361402171067000000000</v>
          </cell>
        </row>
        <row r="12792">
          <cell r="A12792" t="str">
            <v>012</v>
          </cell>
          <cell r="B12792" t="str">
            <v>´3361402190000000000000</v>
          </cell>
          <cell r="C12792" t="str">
            <v>3-3-6-14-02-19</v>
          </cell>
          <cell r="D12792" t="str">
            <v>Movilidad Humana</v>
          </cell>
          <cell r="E12792">
            <v>9637878379</v>
          </cell>
          <cell r="F12792">
            <v>0</v>
          </cell>
          <cell r="G12792">
            <v>-1051199000</v>
          </cell>
          <cell r="H12792">
            <v>8586679379</v>
          </cell>
          <cell r="I12792">
            <v>0</v>
          </cell>
          <cell r="J12792">
            <v>8586679379</v>
          </cell>
          <cell r="K12792">
            <v>0</v>
          </cell>
          <cell r="L12792">
            <v>8586656999</v>
          </cell>
          <cell r="M12792">
            <v>64664154</v>
          </cell>
          <cell r="N12792">
            <v>7949831326</v>
          </cell>
          <cell r="O12792">
            <v>92.58</v>
          </cell>
          <cell r="P12792" t="str">
            <v>»3FD_012 01</v>
          </cell>
          <cell r="Q12792">
            <v>0</v>
          </cell>
          <cell r="R12792">
            <v>9</v>
          </cell>
          <cell r="S12792" t="str">
            <v>3</v>
          </cell>
          <cell r="T12792" t="str">
            <v>FD</v>
          </cell>
          <cell r="U12792" t="str">
            <v>´3361402190000000000000</v>
          </cell>
          <cell r="V12792" t="str">
            <v>NT</v>
          </cell>
          <cell r="W12792" t="str">
            <v>FD´3361402190000000000000</v>
          </cell>
          <cell r="X12792" t="str">
            <v>012´3361402190000000000000</v>
          </cell>
        </row>
        <row r="12793">
          <cell r="A12793" t="str">
            <v>012</v>
          </cell>
          <cell r="B12793" t="str">
            <v>´3361402191071000000000</v>
          </cell>
          <cell r="C12793" t="str">
            <v>3-3-6-14-02-19-1071</v>
          </cell>
          <cell r="D12793" t="str">
            <v>PGI: Mejoramiento y ampliaci󮠤e la malla vial y espacio pblico local</v>
          </cell>
          <cell r="E12793">
            <v>9637878379</v>
          </cell>
          <cell r="F12793">
            <v>0</v>
          </cell>
          <cell r="G12793">
            <v>-1051199000</v>
          </cell>
          <cell r="H12793">
            <v>8586679379</v>
          </cell>
          <cell r="I12793">
            <v>0</v>
          </cell>
          <cell r="J12793">
            <v>8586679379</v>
          </cell>
          <cell r="K12793">
            <v>0</v>
          </cell>
          <cell r="L12793">
            <v>8586656999</v>
          </cell>
          <cell r="M12793">
            <v>64664154</v>
          </cell>
          <cell r="N12793">
            <v>7949831326</v>
          </cell>
          <cell r="O12793">
            <v>92.58</v>
          </cell>
          <cell r="P12793" t="str">
            <v>»3FD_012 01</v>
          </cell>
          <cell r="Q12793">
            <v>0</v>
          </cell>
          <cell r="R12793">
            <v>13</v>
          </cell>
          <cell r="S12793" t="str">
            <v>3</v>
          </cell>
          <cell r="T12793" t="str">
            <v>FD</v>
          </cell>
          <cell r="U12793" t="str">
            <v>´3361402191071000000000</v>
          </cell>
          <cell r="V12793" t="str">
            <v>NT</v>
          </cell>
          <cell r="W12793" t="str">
            <v>FD´3361402191071000000000</v>
          </cell>
          <cell r="X12793" t="str">
            <v>012´3361402191071000000000</v>
          </cell>
        </row>
        <row r="12794">
          <cell r="A12794" t="str">
            <v>012</v>
          </cell>
          <cell r="B12794" t="str">
            <v>´3361402210000000000000</v>
          </cell>
          <cell r="C12794" t="str">
            <v>3-3-6-14-02-21</v>
          </cell>
          <cell r="D12794" t="str">
            <v>Basura cero</v>
          </cell>
          <cell r="E12794">
            <v>0</v>
          </cell>
          <cell r="F12794">
            <v>0</v>
          </cell>
          <cell r="G12794">
            <v>147089410</v>
          </cell>
          <cell r="H12794">
            <v>147089410</v>
          </cell>
          <cell r="I12794">
            <v>0</v>
          </cell>
          <cell r="J12794">
            <v>147089410</v>
          </cell>
          <cell r="K12794">
            <v>0</v>
          </cell>
          <cell r="L12794">
            <v>147089410</v>
          </cell>
          <cell r="M12794">
            <v>14708941</v>
          </cell>
          <cell r="N12794">
            <v>147089410</v>
          </cell>
          <cell r="O12794">
            <v>100</v>
          </cell>
          <cell r="P12794" t="str">
            <v>»3FD_012 01</v>
          </cell>
          <cell r="Q12794">
            <v>0</v>
          </cell>
          <cell r="R12794">
            <v>9</v>
          </cell>
          <cell r="S12794" t="str">
            <v>3</v>
          </cell>
          <cell r="T12794" t="str">
            <v>FD</v>
          </cell>
          <cell r="U12794" t="str">
            <v>´3361402210000000000000</v>
          </cell>
          <cell r="V12794" t="str">
            <v>NT</v>
          </cell>
          <cell r="W12794" t="str">
            <v>FD´3361402210000000000000</v>
          </cell>
          <cell r="X12794" t="str">
            <v>012´3361402210000000000000</v>
          </cell>
        </row>
        <row r="12795">
          <cell r="A12795" t="str">
            <v>012</v>
          </cell>
          <cell r="B12795" t="str">
            <v>´3361402211069000000000</v>
          </cell>
          <cell r="C12795" t="str">
            <v>3-3-6-14-02-21-1069</v>
          </cell>
          <cell r="D12795" t="str">
            <v>PGI: Cultura de la no basura</v>
          </cell>
          <cell r="E12795">
            <v>0</v>
          </cell>
          <cell r="F12795">
            <v>0</v>
          </cell>
          <cell r="G12795">
            <v>147089410</v>
          </cell>
          <cell r="H12795">
            <v>147089410</v>
          </cell>
          <cell r="I12795">
            <v>0</v>
          </cell>
          <cell r="J12795">
            <v>147089410</v>
          </cell>
          <cell r="K12795">
            <v>0</v>
          </cell>
          <cell r="L12795">
            <v>147089410</v>
          </cell>
          <cell r="M12795">
            <v>14708941</v>
          </cell>
          <cell r="N12795">
            <v>147089410</v>
          </cell>
          <cell r="O12795">
            <v>100</v>
          </cell>
          <cell r="P12795" t="str">
            <v>»3FD_012 01</v>
          </cell>
          <cell r="Q12795">
            <v>0</v>
          </cell>
          <cell r="R12795">
            <v>13</v>
          </cell>
          <cell r="S12795" t="str">
            <v>3</v>
          </cell>
          <cell r="T12795" t="str">
            <v>FD</v>
          </cell>
          <cell r="U12795" t="str">
            <v>´3361402211069000000000</v>
          </cell>
          <cell r="V12795" t="str">
            <v>NT</v>
          </cell>
          <cell r="W12795" t="str">
            <v>FD´3361402211069000000000</v>
          </cell>
          <cell r="X12795" t="str">
            <v>012´3361402211069000000000</v>
          </cell>
        </row>
        <row r="12796">
          <cell r="A12796" t="str">
            <v>012</v>
          </cell>
          <cell r="B12796" t="str">
            <v>´3361403000000000000000</v>
          </cell>
          <cell r="C12796" t="str">
            <v>3-3-6-14-03</v>
          </cell>
          <cell r="D12796" t="str">
            <v>Una Bogotᠱue defiende y fortalece lo pblico</v>
          </cell>
          <cell r="E12796">
            <v>2279760043</v>
          </cell>
          <cell r="F12796">
            <v>0</v>
          </cell>
          <cell r="G12796">
            <v>-1338180687</v>
          </cell>
          <cell r="H12796">
            <v>941579356</v>
          </cell>
          <cell r="I12796">
            <v>0</v>
          </cell>
          <cell r="J12796">
            <v>941579356</v>
          </cell>
          <cell r="K12796">
            <v>-473054</v>
          </cell>
          <cell r="L12796">
            <v>918885634</v>
          </cell>
          <cell r="M12796">
            <v>54467025</v>
          </cell>
          <cell r="N12796">
            <v>868586878</v>
          </cell>
          <cell r="O12796">
            <v>92.24</v>
          </cell>
          <cell r="P12796" t="str">
            <v>»3FD_012 01</v>
          </cell>
          <cell r="Q12796">
            <v>0</v>
          </cell>
          <cell r="R12796">
            <v>7</v>
          </cell>
          <cell r="S12796" t="str">
            <v>3</v>
          </cell>
          <cell r="T12796" t="str">
            <v>FD</v>
          </cell>
          <cell r="U12796" t="str">
            <v>´3361403000000000000000</v>
          </cell>
          <cell r="V12796" t="str">
            <v>NT</v>
          </cell>
          <cell r="W12796" t="str">
            <v>FD´3361403000000000000000</v>
          </cell>
          <cell r="X12796" t="str">
            <v>012´3361403000000000000000</v>
          </cell>
        </row>
        <row r="12797">
          <cell r="A12797" t="str">
            <v>012</v>
          </cell>
          <cell r="B12797" t="str">
            <v>´3361403240000000000000</v>
          </cell>
          <cell r="C12797" t="str">
            <v>3-3-6-14-03-24</v>
          </cell>
          <cell r="D12797" t="str">
            <v>Bogot᠈umana: participa y decide</v>
          </cell>
          <cell r="E12797">
            <v>194535000</v>
          </cell>
          <cell r="F12797">
            <v>0</v>
          </cell>
          <cell r="G12797">
            <v>-33402444</v>
          </cell>
          <cell r="H12797">
            <v>161132556</v>
          </cell>
          <cell r="I12797">
            <v>0</v>
          </cell>
          <cell r="J12797">
            <v>161132556</v>
          </cell>
          <cell r="K12797">
            <v>0</v>
          </cell>
          <cell r="L12797">
            <v>161132556</v>
          </cell>
          <cell r="M12797">
            <v>47056425</v>
          </cell>
          <cell r="N12797">
            <v>125483800</v>
          </cell>
          <cell r="O12797">
            <v>77.87</v>
          </cell>
          <cell r="P12797" t="str">
            <v>»3FD_012 01</v>
          </cell>
          <cell r="Q12797">
            <v>0</v>
          </cell>
          <cell r="R12797">
            <v>9</v>
          </cell>
          <cell r="S12797" t="str">
            <v>3</v>
          </cell>
          <cell r="T12797" t="str">
            <v>FD</v>
          </cell>
          <cell r="U12797" t="str">
            <v>´3361403240000000000000</v>
          </cell>
          <cell r="V12797" t="str">
            <v>NT</v>
          </cell>
          <cell r="W12797" t="str">
            <v>FD´3361403240000000000000</v>
          </cell>
          <cell r="X12797" t="str">
            <v>012´3361403240000000000000</v>
          </cell>
        </row>
        <row r="12798">
          <cell r="A12798" t="str">
            <v>012</v>
          </cell>
          <cell r="B12798" t="str">
            <v>´3361403241072000000000</v>
          </cell>
          <cell r="C12798" t="str">
            <v>3-3-6-14-03-24-1072</v>
          </cell>
          <cell r="D12798" t="str">
            <v>PEL: Por una participaci󮠲eal y decisiva.</v>
          </cell>
          <cell r="E12798">
            <v>194535000</v>
          </cell>
          <cell r="F12798">
            <v>0</v>
          </cell>
          <cell r="G12798">
            <v>-33402444</v>
          </cell>
          <cell r="H12798">
            <v>161132556</v>
          </cell>
          <cell r="I12798">
            <v>0</v>
          </cell>
          <cell r="J12798">
            <v>161132556</v>
          </cell>
          <cell r="K12798">
            <v>0</v>
          </cell>
          <cell r="L12798">
            <v>161132556</v>
          </cell>
          <cell r="M12798">
            <v>47056425</v>
          </cell>
          <cell r="N12798">
            <v>125483800</v>
          </cell>
          <cell r="O12798">
            <v>77.87</v>
          </cell>
          <cell r="P12798" t="str">
            <v>»3FD_012 01</v>
          </cell>
          <cell r="Q12798">
            <v>0</v>
          </cell>
          <cell r="R12798">
            <v>13</v>
          </cell>
          <cell r="S12798" t="str">
            <v>3</v>
          </cell>
          <cell r="T12798" t="str">
            <v>FD</v>
          </cell>
          <cell r="U12798" t="str">
            <v>´3361403241072000000000</v>
          </cell>
          <cell r="V12798" t="str">
            <v>NT</v>
          </cell>
          <cell r="W12798" t="str">
            <v>FD´3361403241072000000000</v>
          </cell>
          <cell r="X12798" t="str">
            <v>012´3361403241072000000000</v>
          </cell>
        </row>
        <row r="12799">
          <cell r="A12799" t="str">
            <v>012</v>
          </cell>
          <cell r="B12799" t="str">
            <v>´3361403270000000000000</v>
          </cell>
          <cell r="C12799" t="str">
            <v>3-3-6-14-03-27</v>
          </cell>
          <cell r="D12799" t="str">
            <v>Territorios de vida y paz con prevenci󮠤el delito</v>
          </cell>
          <cell r="E12799">
            <v>290000000</v>
          </cell>
          <cell r="F12799">
            <v>0</v>
          </cell>
          <cell r="G12799">
            <v>-85350000</v>
          </cell>
          <cell r="H12799">
            <v>204650000</v>
          </cell>
          <cell r="I12799">
            <v>0</v>
          </cell>
          <cell r="J12799">
            <v>204650000</v>
          </cell>
          <cell r="K12799">
            <v>0</v>
          </cell>
          <cell r="L12799">
            <v>204650000</v>
          </cell>
          <cell r="M12799">
            <v>7410600</v>
          </cell>
          <cell r="N12799">
            <v>190000000</v>
          </cell>
          <cell r="O12799">
            <v>92.84</v>
          </cell>
          <cell r="P12799" t="str">
            <v>»3FD_012 01</v>
          </cell>
          <cell r="Q12799">
            <v>0</v>
          </cell>
          <cell r="R12799">
            <v>9</v>
          </cell>
          <cell r="S12799" t="str">
            <v>3</v>
          </cell>
          <cell r="T12799" t="str">
            <v>FD</v>
          </cell>
          <cell r="U12799" t="str">
            <v>´3361403270000000000000</v>
          </cell>
          <cell r="V12799" t="str">
            <v>NT</v>
          </cell>
          <cell r="W12799" t="str">
            <v>FD´3361403270000000000000</v>
          </cell>
          <cell r="X12799" t="str">
            <v>012´3361403270000000000000</v>
          </cell>
        </row>
        <row r="12800">
          <cell r="A12800" t="str">
            <v>012</v>
          </cell>
          <cell r="B12800" t="str">
            <v>´3361403271074000000000</v>
          </cell>
          <cell r="C12800" t="str">
            <v>3-3-6-14-03-27-1074</v>
          </cell>
          <cell r="D12800" t="str">
            <v>PEL: Comprometidos con la convivencia y la seguridad del territorio local</v>
          </cell>
          <cell r="E12800">
            <v>190000000</v>
          </cell>
          <cell r="F12800">
            <v>0</v>
          </cell>
          <cell r="G12800">
            <v>-85350000</v>
          </cell>
          <cell r="H12800">
            <v>104650000</v>
          </cell>
          <cell r="I12800">
            <v>0</v>
          </cell>
          <cell r="J12800">
            <v>104650000</v>
          </cell>
          <cell r="K12800">
            <v>0</v>
          </cell>
          <cell r="L12800">
            <v>104650000</v>
          </cell>
          <cell r="M12800">
            <v>7400000</v>
          </cell>
          <cell r="N12800">
            <v>90000000</v>
          </cell>
          <cell r="O12800">
            <v>86</v>
          </cell>
          <cell r="P12800" t="str">
            <v>»3FD_012 01</v>
          </cell>
          <cell r="Q12800">
            <v>0</v>
          </cell>
          <cell r="R12800">
            <v>13</v>
          </cell>
          <cell r="S12800" t="str">
            <v>3</v>
          </cell>
          <cell r="T12800" t="str">
            <v>FD</v>
          </cell>
          <cell r="U12800" t="str">
            <v>´3361403271074000000000</v>
          </cell>
          <cell r="V12800" t="str">
            <v>NT</v>
          </cell>
          <cell r="W12800" t="str">
            <v>FD´3361403271074000000000</v>
          </cell>
          <cell r="X12800" t="str">
            <v>012´3361403271074000000000</v>
          </cell>
        </row>
        <row r="12801">
          <cell r="A12801" t="str">
            <v>012</v>
          </cell>
          <cell r="B12801" t="str">
            <v>´3361403271075000000000</v>
          </cell>
          <cell r="C12801" t="str">
            <v>3-3-6-14-03-27-1075</v>
          </cell>
          <cell r="D12801" t="str">
            <v>PEL: Fortalecimiento de la seguridad local</v>
          </cell>
          <cell r="E12801">
            <v>100000000</v>
          </cell>
          <cell r="F12801">
            <v>0</v>
          </cell>
          <cell r="G12801">
            <v>0</v>
          </cell>
          <cell r="H12801">
            <v>100000000</v>
          </cell>
          <cell r="I12801">
            <v>0</v>
          </cell>
          <cell r="J12801">
            <v>100000000</v>
          </cell>
          <cell r="K12801">
            <v>0</v>
          </cell>
          <cell r="L12801">
            <v>100000000</v>
          </cell>
          <cell r="M12801">
            <v>10600</v>
          </cell>
          <cell r="N12801">
            <v>100000000</v>
          </cell>
          <cell r="O12801">
            <v>100</v>
          </cell>
          <cell r="P12801" t="str">
            <v>»3FD_012 01</v>
          </cell>
          <cell r="Q12801">
            <v>0</v>
          </cell>
          <cell r="R12801">
            <v>13</v>
          </cell>
          <cell r="S12801" t="str">
            <v>3</v>
          </cell>
          <cell r="T12801" t="str">
            <v>FD</v>
          </cell>
          <cell r="U12801" t="str">
            <v>´3361403271075000000000</v>
          </cell>
          <cell r="V12801" t="str">
            <v>NT</v>
          </cell>
          <cell r="W12801" t="str">
            <v>FD´3361403271075000000000</v>
          </cell>
          <cell r="X12801" t="str">
            <v>012´3361403271075000000000</v>
          </cell>
        </row>
        <row r="12802">
          <cell r="A12802" t="str">
            <v>012</v>
          </cell>
          <cell r="B12802" t="str">
            <v>´3361403310000000000000</v>
          </cell>
          <cell r="C12802" t="str">
            <v>3-3-6-14-03-31</v>
          </cell>
          <cell r="D12802" t="str">
            <v>Fortalecimiento de la funci󮠡dministrativa y desarrollo institucional</v>
          </cell>
          <cell r="E12802">
            <v>1795225043</v>
          </cell>
          <cell r="F12802">
            <v>0</v>
          </cell>
          <cell r="G12802">
            <v>-1219428243</v>
          </cell>
          <cell r="H12802">
            <v>575796800</v>
          </cell>
          <cell r="I12802">
            <v>0</v>
          </cell>
          <cell r="J12802">
            <v>575796800</v>
          </cell>
          <cell r="K12802">
            <v>-473054</v>
          </cell>
          <cell r="L12802">
            <v>553103078</v>
          </cell>
          <cell r="M12802">
            <v>0</v>
          </cell>
          <cell r="N12802">
            <v>553103078</v>
          </cell>
          <cell r="O12802">
            <v>96.05</v>
          </cell>
          <cell r="P12802" t="str">
            <v>»3FD_012 01</v>
          </cell>
          <cell r="Q12802">
            <v>0</v>
          </cell>
          <cell r="R12802">
            <v>9</v>
          </cell>
          <cell r="S12802" t="str">
            <v>3</v>
          </cell>
          <cell r="T12802" t="str">
            <v>FD</v>
          </cell>
          <cell r="U12802" t="str">
            <v>´3361403310000000000000</v>
          </cell>
          <cell r="V12802" t="str">
            <v>NT</v>
          </cell>
          <cell r="W12802" t="str">
            <v>FD´3361403310000000000000</v>
          </cell>
          <cell r="X12802" t="str">
            <v>012´3361403310000000000000</v>
          </cell>
        </row>
        <row r="12803">
          <cell r="A12803" t="str">
            <v>012</v>
          </cell>
          <cell r="B12803" t="str">
            <v>´3361403311076000000000</v>
          </cell>
          <cell r="C12803" t="str">
            <v>3-3-6-14-03-31-1076</v>
          </cell>
          <cell r="D12803" t="str">
            <v>Fortalecimiento de la gesti󮠹 compromiso con la 鴩ca pblica</v>
          </cell>
          <cell r="E12803">
            <v>1795225043</v>
          </cell>
          <cell r="F12803">
            <v>0</v>
          </cell>
          <cell r="G12803">
            <v>-1219428243</v>
          </cell>
          <cell r="H12803">
            <v>575796800</v>
          </cell>
          <cell r="I12803">
            <v>0</v>
          </cell>
          <cell r="J12803">
            <v>575796800</v>
          </cell>
          <cell r="K12803">
            <v>-473054</v>
          </cell>
          <cell r="L12803">
            <v>553103078</v>
          </cell>
          <cell r="M12803">
            <v>0</v>
          </cell>
          <cell r="N12803">
            <v>553103078</v>
          </cell>
          <cell r="O12803">
            <v>96.05</v>
          </cell>
          <cell r="P12803" t="str">
            <v>»3FD_012 01</v>
          </cell>
          <cell r="Q12803">
            <v>0</v>
          </cell>
          <cell r="R12803">
            <v>13</v>
          </cell>
          <cell r="S12803" t="str">
            <v>3</v>
          </cell>
          <cell r="T12803" t="str">
            <v>FD</v>
          </cell>
          <cell r="U12803" t="str">
            <v>´3361403311076000000000</v>
          </cell>
          <cell r="V12803" t="str">
            <v>NT</v>
          </cell>
          <cell r="W12803" t="str">
            <v>FD´3361403311076000000000</v>
          </cell>
          <cell r="X12803" t="str">
            <v>012´3361403311076000000000</v>
          </cell>
        </row>
        <row r="12804">
          <cell r="A12804" t="str">
            <v>012</v>
          </cell>
          <cell r="B12804" t="str">
            <v>´3369000000000000000000</v>
          </cell>
          <cell r="C12804" t="str">
            <v>3-3-6-90</v>
          </cell>
          <cell r="D12804" t="str">
            <v>OBLIGACIONES POR PAGAR VIGENCIAS ANTERIORES</v>
          </cell>
          <cell r="E12804">
            <v>153426000</v>
          </cell>
          <cell r="F12804">
            <v>0</v>
          </cell>
          <cell r="G12804">
            <v>37038266</v>
          </cell>
          <cell r="H12804">
            <v>190464266</v>
          </cell>
          <cell r="I12804">
            <v>0</v>
          </cell>
          <cell r="J12804">
            <v>190464266</v>
          </cell>
          <cell r="K12804">
            <v>0</v>
          </cell>
          <cell r="L12804">
            <v>189468005</v>
          </cell>
          <cell r="M12804">
            <v>0</v>
          </cell>
          <cell r="N12804">
            <v>80418357</v>
          </cell>
          <cell r="O12804">
            <v>42.22</v>
          </cell>
          <cell r="P12804" t="str">
            <v>»3FD_012 01</v>
          </cell>
          <cell r="Q12804">
            <v>0</v>
          </cell>
          <cell r="R12804">
            <v>4</v>
          </cell>
          <cell r="S12804" t="str">
            <v>3</v>
          </cell>
          <cell r="T12804" t="str">
            <v>FD</v>
          </cell>
          <cell r="U12804" t="str">
            <v>´3369000000000000000000</v>
          </cell>
          <cell r="V12804" t="str">
            <v>NT</v>
          </cell>
          <cell r="W12804" t="str">
            <v>FD´3369000000000000000000</v>
          </cell>
          <cell r="X12804" t="str">
            <v>012´3369000000000000000000</v>
          </cell>
        </row>
        <row r="12805">
          <cell r="A12805" t="str">
            <v>013</v>
          </cell>
          <cell r="B12805" t="str">
            <v>´3000000000000000000000</v>
          </cell>
          <cell r="C12805" t="str">
            <v>3</v>
          </cell>
          <cell r="D12805" t="str">
            <v>GASTOS</v>
          </cell>
          <cell r="E12805">
            <v>30091471000</v>
          </cell>
          <cell r="F12805">
            <v>0</v>
          </cell>
          <cell r="G12805">
            <v>-2236415930</v>
          </cell>
          <cell r="H12805">
            <v>27855055070</v>
          </cell>
          <cell r="I12805">
            <v>0</v>
          </cell>
          <cell r="J12805">
            <v>27855055070</v>
          </cell>
          <cell r="K12805">
            <v>1963264808</v>
          </cell>
          <cell r="L12805">
            <v>23796606839</v>
          </cell>
          <cell r="M12805">
            <v>3506796703</v>
          </cell>
          <cell r="N12805">
            <v>16710435424</v>
          </cell>
          <cell r="O12805">
            <v>59.99</v>
          </cell>
          <cell r="P12805" t="str">
            <v>»3FD_013 01</v>
          </cell>
          <cell r="Q12805">
            <v>0</v>
          </cell>
          <cell r="R12805">
            <v>1</v>
          </cell>
          <cell r="S12805" t="str">
            <v>3</v>
          </cell>
          <cell r="T12805" t="str">
            <v>FD</v>
          </cell>
          <cell r="U12805" t="str">
            <v>´3000000000000000000000</v>
          </cell>
          <cell r="V12805" t="str">
            <v>NT</v>
          </cell>
          <cell r="W12805" t="str">
            <v>FD´3000000000000000000000</v>
          </cell>
          <cell r="X12805" t="str">
            <v>013´3000000000000000000000</v>
          </cell>
        </row>
        <row r="12806">
          <cell r="A12806" t="str">
            <v>013</v>
          </cell>
          <cell r="B12806" t="str">
            <v>´3100000000000000000000</v>
          </cell>
          <cell r="C12806" t="str">
            <v>3-1</v>
          </cell>
          <cell r="D12806" t="str">
            <v>GASTOS DE FUNCIONAMIENTO</v>
          </cell>
          <cell r="E12806">
            <v>1970950000</v>
          </cell>
          <cell r="F12806">
            <v>0</v>
          </cell>
          <cell r="G12806">
            <v>-236018821</v>
          </cell>
          <cell r="H12806">
            <v>1734931179</v>
          </cell>
          <cell r="I12806">
            <v>0</v>
          </cell>
          <cell r="J12806">
            <v>1734931179</v>
          </cell>
          <cell r="K12806">
            <v>231443223</v>
          </cell>
          <cell r="L12806">
            <v>1681873891</v>
          </cell>
          <cell r="M12806">
            <v>170857765</v>
          </cell>
          <cell r="N12806">
            <v>1161322705</v>
          </cell>
          <cell r="O12806">
            <v>66.930000000000007</v>
          </cell>
          <cell r="P12806" t="str">
            <v>»3FD_013 01</v>
          </cell>
          <cell r="Q12806">
            <v>0</v>
          </cell>
          <cell r="R12806">
            <v>2</v>
          </cell>
          <cell r="S12806" t="str">
            <v>3</v>
          </cell>
          <cell r="T12806" t="str">
            <v>FD</v>
          </cell>
          <cell r="U12806" t="str">
            <v>´3100000000000000000000</v>
          </cell>
          <cell r="V12806" t="str">
            <v>NT</v>
          </cell>
          <cell r="W12806" t="str">
            <v>FD´3100000000000000000000</v>
          </cell>
          <cell r="X12806" t="str">
            <v>013´3100000000000000000000</v>
          </cell>
        </row>
        <row r="12807">
          <cell r="A12807" t="str">
            <v>013</v>
          </cell>
          <cell r="B12807" t="str">
            <v>´3120000000000000000000</v>
          </cell>
          <cell r="C12807" t="str">
            <v>3-1-2</v>
          </cell>
          <cell r="D12807" t="str">
            <v>GASTOS GENERALES</v>
          </cell>
          <cell r="E12807">
            <v>1317522000</v>
          </cell>
          <cell r="F12807">
            <v>0</v>
          </cell>
          <cell r="G12807">
            <v>0</v>
          </cell>
          <cell r="H12807">
            <v>1317522000</v>
          </cell>
          <cell r="I12807">
            <v>0</v>
          </cell>
          <cell r="J12807">
            <v>1317522000</v>
          </cell>
          <cell r="K12807">
            <v>234069850</v>
          </cell>
          <cell r="L12807">
            <v>1288279471</v>
          </cell>
          <cell r="M12807">
            <v>162386034</v>
          </cell>
          <cell r="N12807">
            <v>769231162</v>
          </cell>
          <cell r="O12807">
            <v>58.38</v>
          </cell>
          <cell r="P12807" t="str">
            <v>»3FD_013 01</v>
          </cell>
          <cell r="Q12807">
            <v>0</v>
          </cell>
          <cell r="R12807">
            <v>3</v>
          </cell>
          <cell r="S12807" t="str">
            <v>3</v>
          </cell>
          <cell r="T12807" t="str">
            <v>FD</v>
          </cell>
          <cell r="U12807" t="str">
            <v>´3120000000000000000000</v>
          </cell>
          <cell r="V12807" t="str">
            <v>NT</v>
          </cell>
          <cell r="W12807" t="str">
            <v>FD´3120000000000000000000</v>
          </cell>
          <cell r="X12807" t="str">
            <v>013´3120000000000000000000</v>
          </cell>
        </row>
        <row r="12808">
          <cell r="A12808" t="str">
            <v>013</v>
          </cell>
          <cell r="B12808" t="str">
            <v>´3120100000000000000000</v>
          </cell>
          <cell r="C12808" t="str">
            <v>3-1-2-01</v>
          </cell>
          <cell r="D12808" t="str">
            <v>Adquisici󮠤e Bienes</v>
          </cell>
          <cell r="E12808">
            <v>143704000</v>
          </cell>
          <cell r="F12808">
            <v>0</v>
          </cell>
          <cell r="G12808">
            <v>0</v>
          </cell>
          <cell r="H12808">
            <v>143704000</v>
          </cell>
          <cell r="I12808">
            <v>0</v>
          </cell>
          <cell r="J12808">
            <v>143704000</v>
          </cell>
          <cell r="K12808">
            <v>21599607</v>
          </cell>
          <cell r="L12808">
            <v>143203607</v>
          </cell>
          <cell r="M12808">
            <v>18127323</v>
          </cell>
          <cell r="N12808">
            <v>91201111</v>
          </cell>
          <cell r="O12808">
            <v>63.46</v>
          </cell>
          <cell r="P12808" t="str">
            <v>»3FD_013 01</v>
          </cell>
          <cell r="Q12808">
            <v>0</v>
          </cell>
          <cell r="R12808">
            <v>5</v>
          </cell>
          <cell r="S12808" t="str">
            <v>3</v>
          </cell>
          <cell r="T12808" t="str">
            <v>FD</v>
          </cell>
          <cell r="U12808" t="str">
            <v>´3120100000000000000000</v>
          </cell>
          <cell r="V12808" t="str">
            <v>NT</v>
          </cell>
          <cell r="W12808" t="str">
            <v>FD´3120100000000000000000</v>
          </cell>
          <cell r="X12808" t="str">
            <v>013´3120100000000000000000</v>
          </cell>
        </row>
        <row r="12809">
          <cell r="A12809" t="str">
            <v>013</v>
          </cell>
          <cell r="B12809" t="str">
            <v>´3120102000000000000000</v>
          </cell>
          <cell r="C12809" t="str">
            <v>3-1-2-01-02</v>
          </cell>
          <cell r="D12809" t="str">
            <v>Gastos de computador</v>
          </cell>
          <cell r="E12809">
            <v>47304000</v>
          </cell>
          <cell r="F12809">
            <v>0</v>
          </cell>
          <cell r="G12809">
            <v>0</v>
          </cell>
          <cell r="H12809">
            <v>47304000</v>
          </cell>
          <cell r="I12809">
            <v>0</v>
          </cell>
          <cell r="J12809">
            <v>47304000</v>
          </cell>
          <cell r="K12809">
            <v>0</v>
          </cell>
          <cell r="L12809">
            <v>47304000</v>
          </cell>
          <cell r="M12809">
            <v>5829802</v>
          </cell>
          <cell r="N12809">
            <v>36457997</v>
          </cell>
          <cell r="O12809">
            <v>77.069999999999993</v>
          </cell>
          <cell r="P12809" t="str">
            <v>»3FD_013 01</v>
          </cell>
          <cell r="Q12809">
            <v>0</v>
          </cell>
          <cell r="R12809">
            <v>7</v>
          </cell>
          <cell r="S12809" t="str">
            <v>3</v>
          </cell>
          <cell r="T12809" t="str">
            <v>FD</v>
          </cell>
          <cell r="U12809" t="str">
            <v>´3120102000000000000000</v>
          </cell>
          <cell r="V12809" t="str">
            <v>NT</v>
          </cell>
          <cell r="W12809" t="str">
            <v>FD´3120102000000000000000</v>
          </cell>
          <cell r="X12809" t="str">
            <v>013´3120102000000000000000</v>
          </cell>
        </row>
        <row r="12810">
          <cell r="A12810" t="str">
            <v>013</v>
          </cell>
          <cell r="B12810" t="str">
            <v>´3120103000000000000000</v>
          </cell>
          <cell r="C12810" t="str">
            <v>3-1-2-01-03</v>
          </cell>
          <cell r="D12810" t="str">
            <v>Combustibles Lubricantes y Llantas</v>
          </cell>
          <cell r="E12810">
            <v>32900000</v>
          </cell>
          <cell r="F12810">
            <v>0</v>
          </cell>
          <cell r="G12810">
            <v>0</v>
          </cell>
          <cell r="H12810">
            <v>32900000</v>
          </cell>
          <cell r="I12810">
            <v>0</v>
          </cell>
          <cell r="J12810">
            <v>32900000</v>
          </cell>
          <cell r="K12810">
            <v>21600000</v>
          </cell>
          <cell r="L12810">
            <v>32900000</v>
          </cell>
          <cell r="M12810">
            <v>2245550</v>
          </cell>
          <cell r="N12810">
            <v>5456909</v>
          </cell>
          <cell r="O12810">
            <v>16.579999999999998</v>
          </cell>
          <cell r="P12810" t="str">
            <v>»3FD_013 01</v>
          </cell>
          <cell r="Q12810">
            <v>0</v>
          </cell>
          <cell r="R12810">
            <v>7</v>
          </cell>
          <cell r="S12810" t="str">
            <v>3</v>
          </cell>
          <cell r="T12810" t="str">
            <v>FD</v>
          </cell>
          <cell r="U12810" t="str">
            <v>´3120103000000000000000</v>
          </cell>
          <cell r="V12810" t="str">
            <v>NT</v>
          </cell>
          <cell r="W12810" t="str">
            <v>FD´3120103000000000000000</v>
          </cell>
          <cell r="X12810" t="str">
            <v>013´3120103000000000000000</v>
          </cell>
        </row>
        <row r="12811">
          <cell r="A12811" t="str">
            <v>013</v>
          </cell>
          <cell r="B12811" t="str">
            <v>´3120104000000000000000</v>
          </cell>
          <cell r="C12811" t="str">
            <v>3-1-2-01-04</v>
          </cell>
          <cell r="D12811" t="str">
            <v>Materiales y Suministros</v>
          </cell>
          <cell r="E12811">
            <v>63000000</v>
          </cell>
          <cell r="F12811">
            <v>0</v>
          </cell>
          <cell r="G12811">
            <v>0</v>
          </cell>
          <cell r="H12811">
            <v>63000000</v>
          </cell>
          <cell r="I12811">
            <v>0</v>
          </cell>
          <cell r="J12811">
            <v>63000000</v>
          </cell>
          <cell r="K12811">
            <v>-393</v>
          </cell>
          <cell r="L12811">
            <v>62999607</v>
          </cell>
          <cell r="M12811">
            <v>10051971</v>
          </cell>
          <cell r="N12811">
            <v>49286205</v>
          </cell>
          <cell r="O12811">
            <v>78.23</v>
          </cell>
          <cell r="P12811" t="str">
            <v>»3FD_013 01</v>
          </cell>
          <cell r="Q12811">
            <v>0</v>
          </cell>
          <cell r="R12811">
            <v>7</v>
          </cell>
          <cell r="S12811" t="str">
            <v>3</v>
          </cell>
          <cell r="T12811" t="str">
            <v>FD</v>
          </cell>
          <cell r="U12811" t="str">
            <v>´3120104000000000000000</v>
          </cell>
          <cell r="V12811" t="str">
            <v>NT</v>
          </cell>
          <cell r="W12811" t="str">
            <v>FD´3120104000000000000000</v>
          </cell>
          <cell r="X12811" t="str">
            <v>013´3120104000000000000000</v>
          </cell>
        </row>
        <row r="12812">
          <cell r="A12812" t="str">
            <v>013</v>
          </cell>
          <cell r="B12812" t="str">
            <v>´3120105000000000000000</v>
          </cell>
          <cell r="C12812" t="str">
            <v>3-1-2-01-05</v>
          </cell>
          <cell r="D12812" t="str">
            <v>Compra de Equipo</v>
          </cell>
          <cell r="E12812">
            <v>500000</v>
          </cell>
          <cell r="F12812">
            <v>0</v>
          </cell>
          <cell r="G12812">
            <v>0</v>
          </cell>
          <cell r="H12812">
            <v>500000</v>
          </cell>
          <cell r="I12812">
            <v>0</v>
          </cell>
          <cell r="J12812">
            <v>500000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>
            <v>0</v>
          </cell>
          <cell r="P12812" t="str">
            <v>»3FD_013 01</v>
          </cell>
          <cell r="Q12812">
            <v>0</v>
          </cell>
          <cell r="R12812">
            <v>7</v>
          </cell>
          <cell r="S12812" t="str">
            <v>3</v>
          </cell>
          <cell r="T12812" t="str">
            <v>FD</v>
          </cell>
          <cell r="U12812" t="str">
            <v>´3120105000000000000000</v>
          </cell>
          <cell r="V12812" t="str">
            <v>NT</v>
          </cell>
          <cell r="W12812" t="str">
            <v>FD´3120105000000000000000</v>
          </cell>
          <cell r="X12812" t="str">
            <v>013´3120105000000000000000</v>
          </cell>
        </row>
        <row r="12813">
          <cell r="A12813" t="str">
            <v>013</v>
          </cell>
          <cell r="B12813" t="str">
            <v>´3120200000000000000000</v>
          </cell>
          <cell r="C12813" t="str">
            <v>3-1-2-02</v>
          </cell>
          <cell r="D12813" t="str">
            <v>Adquisici󮠤e Servicios</v>
          </cell>
          <cell r="E12813">
            <v>1172818000</v>
          </cell>
          <cell r="F12813">
            <v>0</v>
          </cell>
          <cell r="G12813">
            <v>0</v>
          </cell>
          <cell r="H12813">
            <v>1172818000</v>
          </cell>
          <cell r="I12813">
            <v>0</v>
          </cell>
          <cell r="J12813">
            <v>1172818000</v>
          </cell>
          <cell r="K12813">
            <v>212470243</v>
          </cell>
          <cell r="L12813">
            <v>1145075864</v>
          </cell>
          <cell r="M12813">
            <v>144258711</v>
          </cell>
          <cell r="N12813">
            <v>678030051</v>
          </cell>
          <cell r="O12813">
            <v>57.81</v>
          </cell>
          <cell r="P12813" t="str">
            <v>»3FD_013 01</v>
          </cell>
          <cell r="Q12813">
            <v>0</v>
          </cell>
          <cell r="R12813">
            <v>5</v>
          </cell>
          <cell r="S12813" t="str">
            <v>3</v>
          </cell>
          <cell r="T12813" t="str">
            <v>FD</v>
          </cell>
          <cell r="U12813" t="str">
            <v>´3120200000000000000000</v>
          </cell>
          <cell r="V12813" t="str">
            <v>NT</v>
          </cell>
          <cell r="W12813" t="str">
            <v>FD´3120200000000000000000</v>
          </cell>
          <cell r="X12813" t="str">
            <v>013´3120200000000000000000</v>
          </cell>
        </row>
        <row r="12814">
          <cell r="A12814" t="str">
            <v>013</v>
          </cell>
          <cell r="B12814" t="str">
            <v>´3120201000000000000000</v>
          </cell>
          <cell r="C12814" t="str">
            <v>3-1-2-02-01</v>
          </cell>
          <cell r="D12814" t="str">
            <v>Arrendamientos</v>
          </cell>
          <cell r="E12814">
            <v>258000000</v>
          </cell>
          <cell r="F12814">
            <v>0</v>
          </cell>
          <cell r="G12814">
            <v>0</v>
          </cell>
          <cell r="H12814">
            <v>258000000</v>
          </cell>
          <cell r="I12814">
            <v>0</v>
          </cell>
          <cell r="J12814">
            <v>258000000</v>
          </cell>
          <cell r="K12814">
            <v>82992000</v>
          </cell>
          <cell r="L12814">
            <v>257712000</v>
          </cell>
          <cell r="M12814">
            <v>14560000</v>
          </cell>
          <cell r="N12814">
            <v>160160000</v>
          </cell>
          <cell r="O12814">
            <v>62.07</v>
          </cell>
          <cell r="P12814" t="str">
            <v>»3FD_013 01</v>
          </cell>
          <cell r="Q12814">
            <v>0</v>
          </cell>
          <cell r="R12814">
            <v>7</v>
          </cell>
          <cell r="S12814" t="str">
            <v>3</v>
          </cell>
          <cell r="T12814" t="str">
            <v>FD</v>
          </cell>
          <cell r="U12814" t="str">
            <v>´3120201000000000000000</v>
          </cell>
          <cell r="V12814" t="str">
            <v>NT</v>
          </cell>
          <cell r="W12814" t="str">
            <v>FD´3120201000000000000000</v>
          </cell>
          <cell r="X12814" t="str">
            <v>013´3120201000000000000000</v>
          </cell>
        </row>
        <row r="12815">
          <cell r="A12815" t="str">
            <v>013</v>
          </cell>
          <cell r="B12815" t="str">
            <v>´3120203000000000000000</v>
          </cell>
          <cell r="C12815" t="str">
            <v>3-1-2-02-03</v>
          </cell>
          <cell r="D12815" t="str">
            <v>Gastos de Transporte y Comunicaci򮍊</v>
          </cell>
          <cell r="E12815">
            <v>88058000</v>
          </cell>
          <cell r="F12815">
            <v>0</v>
          </cell>
          <cell r="G12815">
            <v>0</v>
          </cell>
          <cell r="H12815">
            <v>88058000</v>
          </cell>
          <cell r="I12815">
            <v>0</v>
          </cell>
          <cell r="J12815">
            <v>88058000</v>
          </cell>
          <cell r="K12815">
            <v>712000</v>
          </cell>
          <cell r="L12815">
            <v>82147965</v>
          </cell>
          <cell r="M12815">
            <v>18048072</v>
          </cell>
          <cell r="N12815">
            <v>32547095</v>
          </cell>
          <cell r="O12815">
            <v>36.96</v>
          </cell>
          <cell r="P12815" t="str">
            <v>»3FD_013 01</v>
          </cell>
          <cell r="Q12815">
            <v>0</v>
          </cell>
          <cell r="R12815">
            <v>7</v>
          </cell>
          <cell r="S12815" t="str">
            <v>3</v>
          </cell>
          <cell r="T12815" t="str">
            <v>FD</v>
          </cell>
          <cell r="U12815" t="str">
            <v>´3120203000000000000000</v>
          </cell>
          <cell r="V12815" t="str">
            <v>NT</v>
          </cell>
          <cell r="W12815" t="str">
            <v>FD´3120203000000000000000</v>
          </cell>
          <cell r="X12815" t="str">
            <v>013´3120203000000000000000</v>
          </cell>
        </row>
        <row r="12816">
          <cell r="A12816" t="str">
            <v>013</v>
          </cell>
          <cell r="B12816" t="str">
            <v>´3120204000000000000000</v>
          </cell>
          <cell r="C12816" t="str">
            <v>3-1-2-02-04</v>
          </cell>
          <cell r="D12816" t="str">
            <v>Impresos y Publicaciones</v>
          </cell>
          <cell r="E12816">
            <v>18000000</v>
          </cell>
          <cell r="F12816">
            <v>0</v>
          </cell>
          <cell r="G12816">
            <v>0</v>
          </cell>
          <cell r="H12816">
            <v>18000000</v>
          </cell>
          <cell r="I12816">
            <v>0</v>
          </cell>
          <cell r="J12816">
            <v>18000000</v>
          </cell>
          <cell r="K12816">
            <v>0</v>
          </cell>
          <cell r="L12816">
            <v>18000000</v>
          </cell>
          <cell r="M12816">
            <v>2880000</v>
          </cell>
          <cell r="N12816">
            <v>4320000</v>
          </cell>
          <cell r="O12816">
            <v>24</v>
          </cell>
          <cell r="P12816" t="str">
            <v>»3FD_013 01</v>
          </cell>
          <cell r="Q12816">
            <v>0</v>
          </cell>
          <cell r="R12816">
            <v>7</v>
          </cell>
          <cell r="S12816" t="str">
            <v>3</v>
          </cell>
          <cell r="T12816" t="str">
            <v>FD</v>
          </cell>
          <cell r="U12816" t="str">
            <v>´3120204000000000000000</v>
          </cell>
          <cell r="V12816" t="str">
            <v>NT</v>
          </cell>
          <cell r="W12816" t="str">
            <v>FD´3120204000000000000000</v>
          </cell>
          <cell r="X12816" t="str">
            <v>013´3120204000000000000000</v>
          </cell>
        </row>
        <row r="12817">
          <cell r="A12817" t="str">
            <v>013</v>
          </cell>
          <cell r="B12817" t="str">
            <v>´3120205000000000000000</v>
          </cell>
          <cell r="C12817" t="str">
            <v>3-1-2-02-05</v>
          </cell>
          <cell r="D12817" t="str">
            <v>Mantenimiento y Reparaciones</v>
          </cell>
          <cell r="E12817">
            <v>556760000</v>
          </cell>
          <cell r="F12817">
            <v>0</v>
          </cell>
          <cell r="G12817">
            <v>0</v>
          </cell>
          <cell r="H12817">
            <v>556760000</v>
          </cell>
          <cell r="I12817">
            <v>0</v>
          </cell>
          <cell r="J12817">
            <v>556760000</v>
          </cell>
          <cell r="K12817">
            <v>83835046</v>
          </cell>
          <cell r="L12817">
            <v>556747253</v>
          </cell>
          <cell r="M12817">
            <v>83879476</v>
          </cell>
          <cell r="N12817">
            <v>279785031</v>
          </cell>
          <cell r="O12817">
            <v>50.25</v>
          </cell>
          <cell r="P12817" t="str">
            <v>»3FD_013 01</v>
          </cell>
          <cell r="Q12817">
            <v>0</v>
          </cell>
          <cell r="R12817">
            <v>7</v>
          </cell>
          <cell r="S12817" t="str">
            <v>3</v>
          </cell>
          <cell r="T12817" t="str">
            <v>FD</v>
          </cell>
          <cell r="U12817" t="str">
            <v>´3120205000000000000000</v>
          </cell>
          <cell r="V12817" t="str">
            <v>NT</v>
          </cell>
          <cell r="W12817" t="str">
            <v>FD´3120205000000000000000</v>
          </cell>
          <cell r="X12817" t="str">
            <v>013´3120205000000000000000</v>
          </cell>
        </row>
        <row r="12818">
          <cell r="A12818" t="str">
            <v>013</v>
          </cell>
          <cell r="B12818" t="str">
            <v>´3120205010000000000000</v>
          </cell>
          <cell r="C12818" t="str">
            <v>3-1-2-02-05-01</v>
          </cell>
          <cell r="D12818" t="str">
            <v>Mantenimiento Entidad</v>
          </cell>
          <cell r="E12818">
            <v>556760000</v>
          </cell>
          <cell r="F12818">
            <v>0</v>
          </cell>
          <cell r="G12818">
            <v>0</v>
          </cell>
          <cell r="H12818">
            <v>556760000</v>
          </cell>
          <cell r="I12818">
            <v>0</v>
          </cell>
          <cell r="J12818">
            <v>556760000</v>
          </cell>
          <cell r="K12818">
            <v>83835046</v>
          </cell>
          <cell r="L12818">
            <v>556747253</v>
          </cell>
          <cell r="M12818">
            <v>83879476</v>
          </cell>
          <cell r="N12818">
            <v>279785031</v>
          </cell>
          <cell r="O12818">
            <v>50.25</v>
          </cell>
          <cell r="P12818" t="str">
            <v>»3FD_013 01</v>
          </cell>
          <cell r="Q12818">
            <v>0</v>
          </cell>
          <cell r="R12818">
            <v>9</v>
          </cell>
          <cell r="S12818" t="str">
            <v>3</v>
          </cell>
          <cell r="T12818" t="str">
            <v>FD</v>
          </cell>
          <cell r="U12818" t="str">
            <v>´3120205010000000000000</v>
          </cell>
          <cell r="V12818" t="str">
            <v>NT</v>
          </cell>
          <cell r="W12818" t="str">
            <v>FD´3120205010000000000000</v>
          </cell>
          <cell r="X12818" t="str">
            <v>013´3120205010000000000000</v>
          </cell>
        </row>
        <row r="12819">
          <cell r="A12819" t="str">
            <v>013</v>
          </cell>
          <cell r="B12819" t="str">
            <v>´3120206000000000000000</v>
          </cell>
          <cell r="C12819" t="str">
            <v>3-1-2-02-06</v>
          </cell>
          <cell r="D12819" t="str">
            <v>Seguros</v>
          </cell>
          <cell r="E12819">
            <v>140000000</v>
          </cell>
          <cell r="F12819">
            <v>0</v>
          </cell>
          <cell r="G12819">
            <v>0</v>
          </cell>
          <cell r="H12819">
            <v>140000000</v>
          </cell>
          <cell r="I12819">
            <v>0</v>
          </cell>
          <cell r="J12819">
            <v>140000000</v>
          </cell>
          <cell r="K12819">
            <v>12017074</v>
          </cell>
          <cell r="L12819">
            <v>136284860</v>
          </cell>
          <cell r="M12819">
            <v>18977040</v>
          </cell>
          <cell r="N12819">
            <v>134034139</v>
          </cell>
          <cell r="O12819">
            <v>95.73</v>
          </cell>
          <cell r="P12819" t="str">
            <v>»3FD_013 01</v>
          </cell>
          <cell r="Q12819">
            <v>0</v>
          </cell>
          <cell r="R12819">
            <v>7</v>
          </cell>
          <cell r="S12819" t="str">
            <v>3</v>
          </cell>
          <cell r="T12819" t="str">
            <v>FD</v>
          </cell>
          <cell r="U12819" t="str">
            <v>´3120206000000000000000</v>
          </cell>
          <cell r="V12819" t="str">
            <v>NT</v>
          </cell>
          <cell r="W12819" t="str">
            <v>FD´3120206000000000000000</v>
          </cell>
          <cell r="X12819" t="str">
            <v>013´3120206000000000000000</v>
          </cell>
        </row>
        <row r="12820">
          <cell r="A12820" t="str">
            <v>013</v>
          </cell>
          <cell r="B12820" t="str">
            <v>´3120206010000000000000</v>
          </cell>
          <cell r="C12820" t="str">
            <v>3-1-2-02-06-01</v>
          </cell>
          <cell r="D12820" t="str">
            <v>Seguros Entidad</v>
          </cell>
          <cell r="E12820">
            <v>60000000</v>
          </cell>
          <cell r="F12820">
            <v>0</v>
          </cell>
          <cell r="G12820">
            <v>0</v>
          </cell>
          <cell r="H12820">
            <v>60000000</v>
          </cell>
          <cell r="I12820">
            <v>0</v>
          </cell>
          <cell r="J12820">
            <v>60000000</v>
          </cell>
          <cell r="K12820">
            <v>0</v>
          </cell>
          <cell r="L12820">
            <v>59001998</v>
          </cell>
          <cell r="M12820">
            <v>3327378</v>
          </cell>
          <cell r="N12820">
            <v>56751277</v>
          </cell>
          <cell r="O12820">
            <v>94.58</v>
          </cell>
          <cell r="P12820" t="str">
            <v>»3FD_013 01</v>
          </cell>
          <cell r="Q12820">
            <v>0</v>
          </cell>
          <cell r="R12820">
            <v>9</v>
          </cell>
          <cell r="S12820" t="str">
            <v>3</v>
          </cell>
          <cell r="T12820" t="str">
            <v>FD</v>
          </cell>
          <cell r="U12820" t="str">
            <v>´3120206010000000000000</v>
          </cell>
          <cell r="V12820" t="str">
            <v>NT</v>
          </cell>
          <cell r="W12820" t="str">
            <v>FD´3120206010000000000000</v>
          </cell>
          <cell r="X12820" t="str">
            <v>013´3120206010000000000000</v>
          </cell>
        </row>
        <row r="12821">
          <cell r="A12821" t="str">
            <v>013</v>
          </cell>
          <cell r="B12821" t="str">
            <v>´3120206040000000000000</v>
          </cell>
          <cell r="C12821" t="str">
            <v>3-1-2-02-06-04</v>
          </cell>
          <cell r="D12821" t="str">
            <v>Seguros de Vida Ediles</v>
          </cell>
          <cell r="E12821">
            <v>10000000</v>
          </cell>
          <cell r="F12821">
            <v>0</v>
          </cell>
          <cell r="G12821">
            <v>-4200000</v>
          </cell>
          <cell r="H12821">
            <v>5800000</v>
          </cell>
          <cell r="I12821">
            <v>0</v>
          </cell>
          <cell r="J12821">
            <v>5800000</v>
          </cell>
          <cell r="K12821">
            <v>-9926</v>
          </cell>
          <cell r="L12821">
            <v>3622662</v>
          </cell>
          <cell r="M12821">
            <v>3622662</v>
          </cell>
          <cell r="N12821">
            <v>3622662</v>
          </cell>
          <cell r="O12821">
            <v>62.45</v>
          </cell>
          <cell r="P12821" t="str">
            <v>»3FD_013 01</v>
          </cell>
          <cell r="Q12821">
            <v>0</v>
          </cell>
          <cell r="R12821">
            <v>9</v>
          </cell>
          <cell r="S12821" t="str">
            <v>3</v>
          </cell>
          <cell r="T12821" t="str">
            <v>FD</v>
          </cell>
          <cell r="U12821" t="str">
            <v>´3120206040000000000000</v>
          </cell>
          <cell r="V12821" t="str">
            <v>NT</v>
          </cell>
          <cell r="W12821" t="str">
            <v>FD´3120206040000000000000</v>
          </cell>
          <cell r="X12821" t="str">
            <v>013´3120206040000000000000</v>
          </cell>
        </row>
        <row r="12822">
          <cell r="A12822" t="str">
            <v>013</v>
          </cell>
          <cell r="B12822" t="str">
            <v>´3120206050000000000000</v>
          </cell>
          <cell r="C12822" t="str">
            <v>3-1-2-02-06-05</v>
          </cell>
          <cell r="D12822" t="str">
            <v>Seguros de Salud Ediles</v>
          </cell>
          <cell r="E12822">
            <v>70000000</v>
          </cell>
          <cell r="F12822">
            <v>0</v>
          </cell>
          <cell r="G12822">
            <v>4200000</v>
          </cell>
          <cell r="H12822">
            <v>74200000</v>
          </cell>
          <cell r="I12822">
            <v>0</v>
          </cell>
          <cell r="J12822">
            <v>74200000</v>
          </cell>
          <cell r="K12822">
            <v>12027000</v>
          </cell>
          <cell r="L12822">
            <v>73660200</v>
          </cell>
          <cell r="M12822">
            <v>12027000</v>
          </cell>
          <cell r="N12822">
            <v>73660200</v>
          </cell>
          <cell r="O12822">
            <v>99.27</v>
          </cell>
          <cell r="P12822" t="str">
            <v>»3FD_013 01</v>
          </cell>
          <cell r="Q12822">
            <v>0</v>
          </cell>
          <cell r="R12822">
            <v>9</v>
          </cell>
          <cell r="S12822" t="str">
            <v>3</v>
          </cell>
          <cell r="T12822" t="str">
            <v>FD</v>
          </cell>
          <cell r="U12822" t="str">
            <v>´3120206050000000000000</v>
          </cell>
          <cell r="V12822" t="str">
            <v>NT</v>
          </cell>
          <cell r="W12822" t="str">
            <v>FD´3120206050000000000000</v>
          </cell>
          <cell r="X12822" t="str">
            <v>013´3120206050000000000000</v>
          </cell>
        </row>
        <row r="12823">
          <cell r="A12823" t="str">
            <v>013</v>
          </cell>
          <cell r="B12823" t="str">
            <v>´3120208000000000000000</v>
          </cell>
          <cell r="C12823" t="str">
            <v>3-1-2-02-08</v>
          </cell>
          <cell r="D12823" t="str">
            <v>Servicios Pblicos</v>
          </cell>
          <cell r="E12823">
            <v>85000000</v>
          </cell>
          <cell r="F12823">
            <v>0</v>
          </cell>
          <cell r="G12823">
            <v>0</v>
          </cell>
          <cell r="H12823">
            <v>85000000</v>
          </cell>
          <cell r="I12823">
            <v>0</v>
          </cell>
          <cell r="J12823">
            <v>85000000</v>
          </cell>
          <cell r="K12823">
            <v>5914123</v>
          </cell>
          <cell r="L12823">
            <v>67183786</v>
          </cell>
          <cell r="M12823">
            <v>5914123</v>
          </cell>
          <cell r="N12823">
            <v>67183786</v>
          </cell>
          <cell r="O12823">
            <v>79.03</v>
          </cell>
          <cell r="P12823" t="str">
            <v>»3FD_013 01</v>
          </cell>
          <cell r="Q12823">
            <v>0</v>
          </cell>
          <cell r="R12823">
            <v>7</v>
          </cell>
          <cell r="S12823" t="str">
            <v>3</v>
          </cell>
          <cell r="T12823" t="str">
            <v>FD</v>
          </cell>
          <cell r="U12823" t="str">
            <v>´3120208000000000000000</v>
          </cell>
          <cell r="V12823" t="str">
            <v>NT</v>
          </cell>
          <cell r="W12823" t="str">
            <v>FD´3120208000000000000000</v>
          </cell>
          <cell r="X12823" t="str">
            <v>013´3120208000000000000000</v>
          </cell>
        </row>
        <row r="12824">
          <cell r="A12824" t="str">
            <v>013</v>
          </cell>
          <cell r="B12824" t="str">
            <v>´3120208010000000000000</v>
          </cell>
          <cell r="C12824" t="str">
            <v>3-1-2-02-08-01</v>
          </cell>
          <cell r="D12824" t="str">
            <v>Energia</v>
          </cell>
          <cell r="E12824">
            <v>35000000</v>
          </cell>
          <cell r="F12824">
            <v>0</v>
          </cell>
          <cell r="G12824">
            <v>0</v>
          </cell>
          <cell r="H12824">
            <v>35000000</v>
          </cell>
          <cell r="I12824">
            <v>0</v>
          </cell>
          <cell r="J12824">
            <v>35000000</v>
          </cell>
          <cell r="K12824">
            <v>2623430</v>
          </cell>
          <cell r="L12824">
            <v>28584230</v>
          </cell>
          <cell r="M12824">
            <v>2623430</v>
          </cell>
          <cell r="N12824">
            <v>28584230</v>
          </cell>
          <cell r="O12824">
            <v>81.66</v>
          </cell>
          <cell r="P12824" t="str">
            <v>»3FD_013 01</v>
          </cell>
          <cell r="Q12824">
            <v>0</v>
          </cell>
          <cell r="R12824">
            <v>9</v>
          </cell>
          <cell r="S12824" t="str">
            <v>3</v>
          </cell>
          <cell r="T12824" t="str">
            <v>FD</v>
          </cell>
          <cell r="U12824" t="str">
            <v>´3120208010000000000000</v>
          </cell>
          <cell r="V12824" t="str">
            <v>NT</v>
          </cell>
          <cell r="W12824" t="str">
            <v>FD´3120208010000000000000</v>
          </cell>
          <cell r="X12824" t="str">
            <v>013´3120208010000000000000</v>
          </cell>
        </row>
        <row r="12825">
          <cell r="A12825" t="str">
            <v>013</v>
          </cell>
          <cell r="B12825" t="str">
            <v>´3120208020000000000000</v>
          </cell>
          <cell r="C12825" t="str">
            <v>3-1-2-02-08-02</v>
          </cell>
          <cell r="D12825" t="str">
            <v>Acueducto y Alcantarillado</v>
          </cell>
          <cell r="E12825">
            <v>15000000</v>
          </cell>
          <cell r="F12825">
            <v>0</v>
          </cell>
          <cell r="G12825">
            <v>0</v>
          </cell>
          <cell r="H12825">
            <v>15000000</v>
          </cell>
          <cell r="I12825">
            <v>0</v>
          </cell>
          <cell r="J12825">
            <v>15000000</v>
          </cell>
          <cell r="K12825">
            <v>1662073</v>
          </cell>
          <cell r="L12825">
            <v>11249646</v>
          </cell>
          <cell r="M12825">
            <v>1662073</v>
          </cell>
          <cell r="N12825">
            <v>11249646</v>
          </cell>
          <cell r="O12825">
            <v>74.989999999999995</v>
          </cell>
          <cell r="P12825" t="str">
            <v>»3FD_013 01</v>
          </cell>
          <cell r="Q12825">
            <v>0</v>
          </cell>
          <cell r="R12825">
            <v>9</v>
          </cell>
          <cell r="S12825" t="str">
            <v>3</v>
          </cell>
          <cell r="T12825" t="str">
            <v>FD</v>
          </cell>
          <cell r="U12825" t="str">
            <v>´3120208020000000000000</v>
          </cell>
          <cell r="V12825" t="str">
            <v>NT</v>
          </cell>
          <cell r="W12825" t="str">
            <v>FD´3120208020000000000000</v>
          </cell>
          <cell r="X12825" t="str">
            <v>013´3120208020000000000000</v>
          </cell>
        </row>
        <row r="12826">
          <cell r="A12826" t="str">
            <v>013</v>
          </cell>
          <cell r="B12826" t="str">
            <v>´3120208040000000000000</v>
          </cell>
          <cell r="C12826" t="str">
            <v>3-1-2-02-08-04</v>
          </cell>
          <cell r="D12826" t="str">
            <v>Tel馯no</v>
          </cell>
          <cell r="E12826">
            <v>35000000</v>
          </cell>
          <cell r="F12826">
            <v>0</v>
          </cell>
          <cell r="G12826">
            <v>0</v>
          </cell>
          <cell r="H12826">
            <v>35000000</v>
          </cell>
          <cell r="I12826">
            <v>0</v>
          </cell>
          <cell r="J12826">
            <v>35000000</v>
          </cell>
          <cell r="K12826">
            <v>1628620</v>
          </cell>
          <cell r="L12826">
            <v>27349910</v>
          </cell>
          <cell r="M12826">
            <v>1628620</v>
          </cell>
          <cell r="N12826">
            <v>27349910</v>
          </cell>
          <cell r="O12826">
            <v>78.14</v>
          </cell>
          <cell r="P12826" t="str">
            <v>»3FD_013 01</v>
          </cell>
          <cell r="Q12826">
            <v>0</v>
          </cell>
          <cell r="R12826">
            <v>9</v>
          </cell>
          <cell r="S12826" t="str">
            <v>3</v>
          </cell>
          <cell r="T12826" t="str">
            <v>FD</v>
          </cell>
          <cell r="U12826" t="str">
            <v>´3120208040000000000000</v>
          </cell>
          <cell r="V12826" t="str">
            <v>NT</v>
          </cell>
          <cell r="W12826" t="str">
            <v>FD´3120208040000000000000</v>
          </cell>
          <cell r="X12826" t="str">
            <v>013´3120208040000000000000</v>
          </cell>
        </row>
        <row r="12827">
          <cell r="A12827" t="str">
            <v>013</v>
          </cell>
          <cell r="B12827" t="str">
            <v>´3120217000000000000000</v>
          </cell>
          <cell r="C12827" t="str">
            <v>3-1-2-02-17</v>
          </cell>
          <cell r="D12827" t="str">
            <v>Informaci򮍊</v>
          </cell>
          <cell r="E12827">
            <v>27000000</v>
          </cell>
          <cell r="F12827">
            <v>0</v>
          </cell>
          <cell r="G12827">
            <v>0</v>
          </cell>
          <cell r="H12827">
            <v>27000000</v>
          </cell>
          <cell r="I12827">
            <v>0</v>
          </cell>
          <cell r="J12827">
            <v>27000000</v>
          </cell>
          <cell r="K12827">
            <v>27000000</v>
          </cell>
          <cell r="L12827">
            <v>27000000</v>
          </cell>
          <cell r="M12827">
            <v>0</v>
          </cell>
          <cell r="N12827">
            <v>0</v>
          </cell>
          <cell r="O12827">
            <v>0</v>
          </cell>
          <cell r="P12827" t="str">
            <v>»3FD_013 01</v>
          </cell>
          <cell r="Q12827">
            <v>0</v>
          </cell>
          <cell r="R12827">
            <v>7</v>
          </cell>
          <cell r="S12827" t="str">
            <v>3</v>
          </cell>
          <cell r="T12827" t="str">
            <v>FD</v>
          </cell>
          <cell r="U12827" t="str">
            <v>´3120217000000000000000</v>
          </cell>
          <cell r="V12827" t="str">
            <v>NT</v>
          </cell>
          <cell r="W12827" t="str">
            <v>FD´3120217000000000000000</v>
          </cell>
          <cell r="X12827" t="str">
            <v>013´3120217000000000000000</v>
          </cell>
        </row>
        <row r="12828">
          <cell r="A12828" t="str">
            <v>013</v>
          </cell>
          <cell r="B12828" t="str">
            <v>´3120300000000000000000</v>
          </cell>
          <cell r="C12828" t="str">
            <v>3-1-2-03</v>
          </cell>
          <cell r="D12828" t="str">
            <v>Otros Gastos Generales</v>
          </cell>
          <cell r="E12828">
            <v>1000000</v>
          </cell>
          <cell r="F12828">
            <v>0</v>
          </cell>
          <cell r="G12828">
            <v>0</v>
          </cell>
          <cell r="H12828">
            <v>1000000</v>
          </cell>
          <cell r="I12828">
            <v>0</v>
          </cell>
          <cell r="J12828">
            <v>1000000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 t="str">
            <v>»3FD_013 01</v>
          </cell>
          <cell r="Q12828">
            <v>0</v>
          </cell>
          <cell r="R12828">
            <v>5</v>
          </cell>
          <cell r="S12828" t="str">
            <v>3</v>
          </cell>
          <cell r="T12828" t="str">
            <v>FD</v>
          </cell>
          <cell r="U12828" t="str">
            <v>´3120300000000000000000</v>
          </cell>
          <cell r="V12828" t="str">
            <v>NT</v>
          </cell>
          <cell r="W12828" t="str">
            <v>FD´3120300000000000000000</v>
          </cell>
          <cell r="X12828" t="str">
            <v>013´3120300000000000000000</v>
          </cell>
        </row>
        <row r="12829">
          <cell r="A12829" t="str">
            <v>013</v>
          </cell>
          <cell r="B12829" t="str">
            <v>´3120302000000000000000</v>
          </cell>
          <cell r="C12829" t="str">
            <v>3-1-2-03-02</v>
          </cell>
          <cell r="D12829" t="str">
            <v>Impuestos, Tasas, Contribuciones, Derchos y Multas</v>
          </cell>
          <cell r="E12829">
            <v>1000000</v>
          </cell>
          <cell r="F12829">
            <v>0</v>
          </cell>
          <cell r="G12829">
            <v>0</v>
          </cell>
          <cell r="H12829">
            <v>1000000</v>
          </cell>
          <cell r="I12829">
            <v>0</v>
          </cell>
          <cell r="J12829">
            <v>1000000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 t="str">
            <v>»3FD_013 01</v>
          </cell>
          <cell r="Q12829">
            <v>0</v>
          </cell>
          <cell r="R12829">
            <v>7</v>
          </cell>
          <cell r="S12829" t="str">
            <v>3</v>
          </cell>
          <cell r="T12829" t="str">
            <v>FD</v>
          </cell>
          <cell r="U12829" t="str">
            <v>´3120302000000000000000</v>
          </cell>
          <cell r="V12829" t="str">
            <v>NT</v>
          </cell>
          <cell r="W12829" t="str">
            <v>FD´3120302000000000000000</v>
          </cell>
          <cell r="X12829" t="str">
            <v>013´3120302000000000000000</v>
          </cell>
        </row>
        <row r="12830">
          <cell r="A12830" t="str">
            <v>013</v>
          </cell>
          <cell r="B12830" t="str">
            <v>´3180000000000000000000</v>
          </cell>
          <cell r="C12830" t="str">
            <v>3-1-8</v>
          </cell>
          <cell r="D12830" t="str">
            <v>OBLIGACIONES POR PAGAR</v>
          </cell>
          <cell r="E12830">
            <v>653428000</v>
          </cell>
          <cell r="F12830">
            <v>0</v>
          </cell>
          <cell r="G12830">
            <v>-236018821</v>
          </cell>
          <cell r="H12830">
            <v>417409179</v>
          </cell>
          <cell r="I12830">
            <v>0</v>
          </cell>
          <cell r="J12830">
            <v>417409179</v>
          </cell>
          <cell r="K12830">
            <v>-2626627</v>
          </cell>
          <cell r="L12830">
            <v>393594420</v>
          </cell>
          <cell r="M12830">
            <v>8471731</v>
          </cell>
          <cell r="N12830">
            <v>392091543</v>
          </cell>
          <cell r="O12830">
            <v>93.93</v>
          </cell>
          <cell r="P12830" t="str">
            <v>»3FD_013 01</v>
          </cell>
          <cell r="Q12830">
            <v>0</v>
          </cell>
          <cell r="R12830">
            <v>3</v>
          </cell>
          <cell r="S12830" t="str">
            <v>3</v>
          </cell>
          <cell r="T12830" t="str">
            <v>FD</v>
          </cell>
          <cell r="U12830" t="str">
            <v>´3180000000000000000000</v>
          </cell>
          <cell r="V12830" t="str">
            <v>NT</v>
          </cell>
          <cell r="W12830" t="str">
            <v>FD´3180000000000000000000</v>
          </cell>
          <cell r="X12830" t="str">
            <v>013´3180000000000000000000</v>
          </cell>
        </row>
        <row r="12831">
          <cell r="A12831" t="str">
            <v>013</v>
          </cell>
          <cell r="B12831" t="str">
            <v>´3180200000000000000000</v>
          </cell>
          <cell r="C12831" t="str">
            <v>3-1-8-02</v>
          </cell>
          <cell r="D12831" t="str">
            <v>GASTOS GENERALES</v>
          </cell>
          <cell r="E12831">
            <v>653428000</v>
          </cell>
          <cell r="F12831">
            <v>0</v>
          </cell>
          <cell r="G12831">
            <v>-236018821</v>
          </cell>
          <cell r="H12831">
            <v>417409179</v>
          </cell>
          <cell r="I12831">
            <v>0</v>
          </cell>
          <cell r="J12831">
            <v>417409179</v>
          </cell>
          <cell r="K12831">
            <v>-2626627</v>
          </cell>
          <cell r="L12831">
            <v>393594420</v>
          </cell>
          <cell r="M12831">
            <v>8471731</v>
          </cell>
          <cell r="N12831">
            <v>392091543</v>
          </cell>
          <cell r="O12831">
            <v>93.93</v>
          </cell>
          <cell r="P12831" t="str">
            <v>»3FD_013 01</v>
          </cell>
          <cell r="Q12831">
            <v>0</v>
          </cell>
          <cell r="R12831">
            <v>5</v>
          </cell>
          <cell r="S12831" t="str">
            <v>3</v>
          </cell>
          <cell r="T12831" t="str">
            <v>FD</v>
          </cell>
          <cell r="U12831" t="str">
            <v>´3180200000000000000000</v>
          </cell>
          <cell r="V12831" t="str">
            <v>NT</v>
          </cell>
          <cell r="W12831" t="str">
            <v>FD´3180200000000000000000</v>
          </cell>
          <cell r="X12831" t="str">
            <v>013´3180200000000000000000</v>
          </cell>
        </row>
        <row r="12832">
          <cell r="A12832" t="str">
            <v>013</v>
          </cell>
          <cell r="B12832" t="str">
            <v>´3180201000000000000000</v>
          </cell>
          <cell r="C12832" t="str">
            <v>3-1-8-02-01</v>
          </cell>
          <cell r="D12832" t="str">
            <v>Adquisici󮠤e Bienes</v>
          </cell>
          <cell r="E12832">
            <v>100049000</v>
          </cell>
          <cell r="F12832">
            <v>0</v>
          </cell>
          <cell r="G12832">
            <v>-5785677</v>
          </cell>
          <cell r="H12832">
            <v>94263323</v>
          </cell>
          <cell r="I12832">
            <v>0</v>
          </cell>
          <cell r="J12832">
            <v>94263323</v>
          </cell>
          <cell r="K12832">
            <v>-3</v>
          </cell>
          <cell r="L12832">
            <v>74621516</v>
          </cell>
          <cell r="M12832">
            <v>8471731</v>
          </cell>
          <cell r="N12832">
            <v>73120029</v>
          </cell>
          <cell r="O12832">
            <v>77.56</v>
          </cell>
          <cell r="P12832" t="str">
            <v>»3FD_013 01</v>
          </cell>
          <cell r="Q12832">
            <v>0</v>
          </cell>
          <cell r="R12832">
            <v>7</v>
          </cell>
          <cell r="S12832" t="str">
            <v>3</v>
          </cell>
          <cell r="T12832" t="str">
            <v>FD</v>
          </cell>
          <cell r="U12832" t="str">
            <v>´3180201000000000000000</v>
          </cell>
          <cell r="V12832" t="str">
            <v>NT</v>
          </cell>
          <cell r="W12832" t="str">
            <v>FD´3180201000000000000000</v>
          </cell>
          <cell r="X12832" t="str">
            <v>013´3180201000000000000000</v>
          </cell>
        </row>
        <row r="12833">
          <cell r="A12833" t="str">
            <v>013</v>
          </cell>
          <cell r="B12833" t="str">
            <v>´3180201020000000000000</v>
          </cell>
          <cell r="C12833" t="str">
            <v>3-1-8-02-01-02</v>
          </cell>
          <cell r="D12833" t="str">
            <v>Gastos de Computador</v>
          </cell>
          <cell r="E12833">
            <v>31068000</v>
          </cell>
          <cell r="F12833">
            <v>0</v>
          </cell>
          <cell r="G12833">
            <v>-449</v>
          </cell>
          <cell r="H12833">
            <v>31067551</v>
          </cell>
          <cell r="I12833">
            <v>0</v>
          </cell>
          <cell r="J12833">
            <v>31067551</v>
          </cell>
          <cell r="K12833">
            <v>0</v>
          </cell>
          <cell r="L12833">
            <v>31067551</v>
          </cell>
          <cell r="M12833">
            <v>4289920</v>
          </cell>
          <cell r="N12833">
            <v>29566607</v>
          </cell>
          <cell r="O12833">
            <v>95.16</v>
          </cell>
          <cell r="P12833" t="str">
            <v>»3FD_013 01</v>
          </cell>
          <cell r="Q12833">
            <v>0</v>
          </cell>
          <cell r="R12833">
            <v>9</v>
          </cell>
          <cell r="S12833" t="str">
            <v>3</v>
          </cell>
          <cell r="T12833" t="str">
            <v>FD</v>
          </cell>
          <cell r="U12833" t="str">
            <v>´3180201020000000000000</v>
          </cell>
          <cell r="V12833" t="str">
            <v>NT</v>
          </cell>
          <cell r="W12833" t="str">
            <v>FD´3180201020000000000000</v>
          </cell>
          <cell r="X12833" t="str">
            <v>013´3180201020000000000000</v>
          </cell>
        </row>
        <row r="12834">
          <cell r="A12834" t="str">
            <v>013</v>
          </cell>
          <cell r="B12834" t="str">
            <v>´3180201030000000000000</v>
          </cell>
          <cell r="C12834" t="str">
            <v>3-1-8-02-01-03</v>
          </cell>
          <cell r="D12834" t="str">
            <v>Combustibles Lubricantes y Llantas</v>
          </cell>
          <cell r="E12834">
            <v>33385000</v>
          </cell>
          <cell r="F12834">
            <v>0</v>
          </cell>
          <cell r="G12834">
            <v>-5785771</v>
          </cell>
          <cell r="H12834">
            <v>27599229</v>
          </cell>
          <cell r="I12834">
            <v>0</v>
          </cell>
          <cell r="J12834">
            <v>27599229</v>
          </cell>
          <cell r="K12834">
            <v>0</v>
          </cell>
          <cell r="L12834">
            <v>7957425</v>
          </cell>
          <cell r="M12834">
            <v>0</v>
          </cell>
          <cell r="N12834">
            <v>7957425</v>
          </cell>
          <cell r="O12834">
            <v>28.83</v>
          </cell>
          <cell r="P12834" t="str">
            <v>»3FD_013 01</v>
          </cell>
          <cell r="Q12834">
            <v>0</v>
          </cell>
          <cell r="R12834">
            <v>9</v>
          </cell>
          <cell r="S12834" t="str">
            <v>3</v>
          </cell>
          <cell r="T12834" t="str">
            <v>FD</v>
          </cell>
          <cell r="U12834" t="str">
            <v>´3180201030000000000000</v>
          </cell>
          <cell r="V12834" t="str">
            <v>NT</v>
          </cell>
          <cell r="W12834" t="str">
            <v>FD´3180201030000000000000</v>
          </cell>
          <cell r="X12834" t="str">
            <v>013´3180201030000000000000</v>
          </cell>
        </row>
        <row r="12835">
          <cell r="A12835" t="str">
            <v>013</v>
          </cell>
          <cell r="B12835" t="str">
            <v>´3180201040000000000000</v>
          </cell>
          <cell r="C12835" t="str">
            <v>3-1-8-02-01-04</v>
          </cell>
          <cell r="D12835" t="str">
            <v>Materiales y Suministros</v>
          </cell>
          <cell r="E12835">
            <v>35596000</v>
          </cell>
          <cell r="F12835">
            <v>0</v>
          </cell>
          <cell r="G12835">
            <v>543</v>
          </cell>
          <cell r="H12835">
            <v>35596543</v>
          </cell>
          <cell r="I12835">
            <v>0</v>
          </cell>
          <cell r="J12835">
            <v>35596543</v>
          </cell>
          <cell r="K12835">
            <v>-3</v>
          </cell>
          <cell r="L12835">
            <v>35596540</v>
          </cell>
          <cell r="M12835">
            <v>4181811</v>
          </cell>
          <cell r="N12835">
            <v>35595997</v>
          </cell>
          <cell r="O12835">
            <v>99.99</v>
          </cell>
          <cell r="P12835" t="str">
            <v>»3FD_013 01</v>
          </cell>
          <cell r="Q12835">
            <v>0</v>
          </cell>
          <cell r="R12835">
            <v>9</v>
          </cell>
          <cell r="S12835" t="str">
            <v>3</v>
          </cell>
          <cell r="T12835" t="str">
            <v>FD</v>
          </cell>
          <cell r="U12835" t="str">
            <v>´3180201040000000000000</v>
          </cell>
          <cell r="V12835" t="str">
            <v>NT</v>
          </cell>
          <cell r="W12835" t="str">
            <v>FD´3180201040000000000000</v>
          </cell>
          <cell r="X12835" t="str">
            <v>013´3180201040000000000000</v>
          </cell>
        </row>
        <row r="12836">
          <cell r="A12836" t="str">
            <v>013</v>
          </cell>
          <cell r="B12836" t="str">
            <v>´3180202000000000000000</v>
          </cell>
          <cell r="C12836" t="str">
            <v>3-1-8-02-02</v>
          </cell>
          <cell r="D12836" t="str">
            <v>Adquisici󮠤e Servicios</v>
          </cell>
          <cell r="E12836">
            <v>549414000</v>
          </cell>
          <cell r="F12836">
            <v>0</v>
          </cell>
          <cell r="G12836">
            <v>-229623811</v>
          </cell>
          <cell r="H12836">
            <v>319790189</v>
          </cell>
          <cell r="I12836">
            <v>0</v>
          </cell>
          <cell r="J12836">
            <v>319790189</v>
          </cell>
          <cell r="K12836">
            <v>-2626624</v>
          </cell>
          <cell r="L12836">
            <v>315617237</v>
          </cell>
          <cell r="M12836">
            <v>0</v>
          </cell>
          <cell r="N12836">
            <v>315615847</v>
          </cell>
          <cell r="O12836">
            <v>98.69</v>
          </cell>
          <cell r="P12836" t="str">
            <v>»3FD_013 01</v>
          </cell>
          <cell r="Q12836">
            <v>0</v>
          </cell>
          <cell r="R12836">
            <v>7</v>
          </cell>
          <cell r="S12836" t="str">
            <v>3</v>
          </cell>
          <cell r="T12836" t="str">
            <v>FD</v>
          </cell>
          <cell r="U12836" t="str">
            <v>´3180202000000000000000</v>
          </cell>
          <cell r="V12836" t="str">
            <v>NT</v>
          </cell>
          <cell r="W12836" t="str">
            <v>FD´3180202000000000000000</v>
          </cell>
          <cell r="X12836" t="str">
            <v>013´3180202000000000000000</v>
          </cell>
        </row>
        <row r="12837">
          <cell r="A12837" t="str">
            <v>013</v>
          </cell>
          <cell r="B12837" t="str">
            <v>´3180202010000000000000</v>
          </cell>
          <cell r="C12837" t="str">
            <v>3-1-8-02-02-01</v>
          </cell>
          <cell r="D12837" t="str">
            <v>Arrendamientos</v>
          </cell>
          <cell r="E12837">
            <v>42000000</v>
          </cell>
          <cell r="F12837">
            <v>0</v>
          </cell>
          <cell r="G12837">
            <v>-28000000</v>
          </cell>
          <cell r="H12837">
            <v>14000000</v>
          </cell>
          <cell r="I12837">
            <v>0</v>
          </cell>
          <cell r="J12837">
            <v>14000000</v>
          </cell>
          <cell r="K12837">
            <v>0</v>
          </cell>
          <cell r="L12837">
            <v>14000000</v>
          </cell>
          <cell r="M12837">
            <v>0</v>
          </cell>
          <cell r="N12837">
            <v>14000000</v>
          </cell>
          <cell r="O12837">
            <v>100</v>
          </cell>
          <cell r="P12837" t="str">
            <v>»3FD_013 01</v>
          </cell>
          <cell r="Q12837">
            <v>0</v>
          </cell>
          <cell r="R12837">
            <v>9</v>
          </cell>
          <cell r="S12837" t="str">
            <v>3</v>
          </cell>
          <cell r="T12837" t="str">
            <v>FD</v>
          </cell>
          <cell r="U12837" t="str">
            <v>´3180202010000000000000</v>
          </cell>
          <cell r="V12837" t="str">
            <v>NT</v>
          </cell>
          <cell r="W12837" t="str">
            <v>FD´3180202010000000000000</v>
          </cell>
          <cell r="X12837" t="str">
            <v>013´3180202010000000000000</v>
          </cell>
        </row>
        <row r="12838">
          <cell r="A12838" t="str">
            <v>013</v>
          </cell>
          <cell r="B12838" t="str">
            <v>´3180202030000000000000</v>
          </cell>
          <cell r="C12838" t="str">
            <v>3-1-8-02-02-03</v>
          </cell>
          <cell r="D12838" t="str">
            <v>Gastos de Transporte y Comunicaci󮍊</v>
          </cell>
          <cell r="E12838">
            <v>70672000</v>
          </cell>
          <cell r="F12838">
            <v>0</v>
          </cell>
          <cell r="G12838">
            <v>-18583094</v>
          </cell>
          <cell r="H12838">
            <v>52088906</v>
          </cell>
          <cell r="I12838">
            <v>0</v>
          </cell>
          <cell r="J12838">
            <v>52088906</v>
          </cell>
          <cell r="K12838">
            <v>-2626624</v>
          </cell>
          <cell r="L12838">
            <v>49462282</v>
          </cell>
          <cell r="M12838">
            <v>0</v>
          </cell>
          <cell r="N12838">
            <v>49460892</v>
          </cell>
          <cell r="O12838">
            <v>94.95</v>
          </cell>
          <cell r="P12838" t="str">
            <v>»3FD_013 01</v>
          </cell>
          <cell r="Q12838">
            <v>0</v>
          </cell>
          <cell r="R12838">
            <v>9</v>
          </cell>
          <cell r="S12838" t="str">
            <v>3</v>
          </cell>
          <cell r="T12838" t="str">
            <v>FD</v>
          </cell>
          <cell r="U12838" t="str">
            <v>´3180202030000000000000</v>
          </cell>
          <cell r="V12838" t="str">
            <v>NT</v>
          </cell>
          <cell r="W12838" t="str">
            <v>FD´3180202030000000000000</v>
          </cell>
          <cell r="X12838" t="str">
            <v>013´3180202030000000000000</v>
          </cell>
        </row>
        <row r="12839">
          <cell r="A12839" t="str">
            <v>013</v>
          </cell>
          <cell r="B12839" t="str">
            <v>´3180202040000000000000</v>
          </cell>
          <cell r="C12839" t="str">
            <v>3-1-8-02-02-04</v>
          </cell>
          <cell r="D12839" t="str">
            <v>Impresos y Publicaciones</v>
          </cell>
          <cell r="E12839">
            <v>14456000</v>
          </cell>
          <cell r="F12839">
            <v>0</v>
          </cell>
          <cell r="G12839">
            <v>-3377290</v>
          </cell>
          <cell r="H12839">
            <v>11078710</v>
          </cell>
          <cell r="I12839">
            <v>0</v>
          </cell>
          <cell r="J12839">
            <v>11078710</v>
          </cell>
          <cell r="K12839">
            <v>0</v>
          </cell>
          <cell r="L12839">
            <v>10981629</v>
          </cell>
          <cell r="M12839">
            <v>0</v>
          </cell>
          <cell r="N12839">
            <v>10981629</v>
          </cell>
          <cell r="O12839">
            <v>99.12</v>
          </cell>
          <cell r="P12839" t="str">
            <v>»3FD_013 01</v>
          </cell>
          <cell r="Q12839">
            <v>0</v>
          </cell>
          <cell r="R12839">
            <v>9</v>
          </cell>
          <cell r="S12839" t="str">
            <v>3</v>
          </cell>
          <cell r="T12839" t="str">
            <v>FD</v>
          </cell>
          <cell r="U12839" t="str">
            <v>´3180202040000000000000</v>
          </cell>
          <cell r="V12839" t="str">
            <v>NT</v>
          </cell>
          <cell r="W12839" t="str">
            <v>FD´3180202040000000000000</v>
          </cell>
          <cell r="X12839" t="str">
            <v>013´3180202040000000000000</v>
          </cell>
        </row>
        <row r="12840">
          <cell r="A12840" t="str">
            <v>013</v>
          </cell>
          <cell r="B12840" t="str">
            <v>´3180202050000000000000</v>
          </cell>
          <cell r="C12840" t="str">
            <v>3-1-8-02-02-05</v>
          </cell>
          <cell r="D12840" t="str">
            <v>Mantenimiento y Reparaciones</v>
          </cell>
          <cell r="E12840">
            <v>365449000</v>
          </cell>
          <cell r="F12840">
            <v>0</v>
          </cell>
          <cell r="G12840">
            <v>-159615842</v>
          </cell>
          <cell r="H12840">
            <v>205833158</v>
          </cell>
          <cell r="I12840">
            <v>0</v>
          </cell>
          <cell r="J12840">
            <v>205833158</v>
          </cell>
          <cell r="K12840">
            <v>0</v>
          </cell>
          <cell r="L12840">
            <v>204581668</v>
          </cell>
          <cell r="M12840">
            <v>0</v>
          </cell>
          <cell r="N12840">
            <v>204581668</v>
          </cell>
          <cell r="O12840">
            <v>99.39</v>
          </cell>
          <cell r="P12840" t="str">
            <v>»3FD_013 01</v>
          </cell>
          <cell r="Q12840">
            <v>0</v>
          </cell>
          <cell r="R12840">
            <v>9</v>
          </cell>
          <cell r="S12840" t="str">
            <v>3</v>
          </cell>
          <cell r="T12840" t="str">
            <v>FD</v>
          </cell>
          <cell r="U12840" t="str">
            <v>´3180202050000000000000</v>
          </cell>
          <cell r="V12840" t="str">
            <v>NT</v>
          </cell>
          <cell r="W12840" t="str">
            <v>FD´3180202050000000000000</v>
          </cell>
          <cell r="X12840" t="str">
            <v>013´3180202050000000000000</v>
          </cell>
        </row>
        <row r="12841">
          <cell r="A12841" t="str">
            <v>013</v>
          </cell>
          <cell r="B12841" t="str">
            <v>´3180202050001000000000</v>
          </cell>
          <cell r="C12841" t="str">
            <v>3-1-8-02-02-05-0001</v>
          </cell>
          <cell r="D12841" t="str">
            <v>Mantenimiento Entidad</v>
          </cell>
          <cell r="E12841">
            <v>365449000</v>
          </cell>
          <cell r="F12841">
            <v>0</v>
          </cell>
          <cell r="G12841">
            <v>-159615842</v>
          </cell>
          <cell r="H12841">
            <v>205833158</v>
          </cell>
          <cell r="I12841">
            <v>0</v>
          </cell>
          <cell r="J12841">
            <v>205833158</v>
          </cell>
          <cell r="K12841">
            <v>0</v>
          </cell>
          <cell r="L12841">
            <v>204581668</v>
          </cell>
          <cell r="M12841">
            <v>0</v>
          </cell>
          <cell r="N12841">
            <v>204581668</v>
          </cell>
          <cell r="O12841">
            <v>99.39</v>
          </cell>
          <cell r="P12841" t="str">
            <v>»3FD_013 01</v>
          </cell>
          <cell r="Q12841">
            <v>0</v>
          </cell>
          <cell r="R12841">
            <v>13</v>
          </cell>
          <cell r="S12841" t="str">
            <v>3</v>
          </cell>
          <cell r="T12841" t="str">
            <v>FD</v>
          </cell>
          <cell r="U12841" t="str">
            <v>´3180202050001000000000</v>
          </cell>
          <cell r="V12841" t="str">
            <v>NT</v>
          </cell>
          <cell r="W12841" t="str">
            <v>FD´3180202050001000000000</v>
          </cell>
          <cell r="X12841" t="str">
            <v>013´3180202050001000000000</v>
          </cell>
        </row>
        <row r="12842">
          <cell r="A12842" t="str">
            <v>013</v>
          </cell>
          <cell r="B12842" t="str">
            <v>´3180202060000000000000</v>
          </cell>
          <cell r="C12842" t="str">
            <v>3-1-8-02-02-06</v>
          </cell>
          <cell r="D12842" t="str">
            <v>Seguros</v>
          </cell>
          <cell r="E12842">
            <v>20326000</v>
          </cell>
          <cell r="F12842">
            <v>0</v>
          </cell>
          <cell r="G12842">
            <v>-9772087</v>
          </cell>
          <cell r="H12842">
            <v>10553913</v>
          </cell>
          <cell r="I12842">
            <v>0</v>
          </cell>
          <cell r="J12842">
            <v>10553913</v>
          </cell>
          <cell r="K12842">
            <v>0</v>
          </cell>
          <cell r="L12842">
            <v>10359392</v>
          </cell>
          <cell r="M12842">
            <v>0</v>
          </cell>
          <cell r="N12842">
            <v>10359392</v>
          </cell>
          <cell r="O12842">
            <v>98.15</v>
          </cell>
          <cell r="P12842" t="str">
            <v>»3FD_013 01</v>
          </cell>
          <cell r="Q12842">
            <v>0</v>
          </cell>
          <cell r="R12842">
            <v>9</v>
          </cell>
          <cell r="S12842" t="str">
            <v>3</v>
          </cell>
          <cell r="T12842" t="str">
            <v>FD</v>
          </cell>
          <cell r="U12842" t="str">
            <v>´3180202060000000000000</v>
          </cell>
          <cell r="V12842" t="str">
            <v>NT</v>
          </cell>
          <cell r="W12842" t="str">
            <v>FD´3180202060000000000000</v>
          </cell>
          <cell r="X12842" t="str">
            <v>013´3180202060000000000000</v>
          </cell>
        </row>
        <row r="12843">
          <cell r="A12843" t="str">
            <v>013</v>
          </cell>
          <cell r="B12843" t="str">
            <v>´3180202060001000000000</v>
          </cell>
          <cell r="C12843" t="str">
            <v>3-1-8-02-02-06-0001</v>
          </cell>
          <cell r="D12843" t="str">
            <v>Seguros Entidad</v>
          </cell>
          <cell r="E12843">
            <v>3633000</v>
          </cell>
          <cell r="F12843">
            <v>0</v>
          </cell>
          <cell r="G12843">
            <v>-558424</v>
          </cell>
          <cell r="H12843">
            <v>3074576</v>
          </cell>
          <cell r="I12843">
            <v>0</v>
          </cell>
          <cell r="J12843">
            <v>3074576</v>
          </cell>
          <cell r="K12843">
            <v>0</v>
          </cell>
          <cell r="L12843">
            <v>3074576</v>
          </cell>
          <cell r="M12843">
            <v>0</v>
          </cell>
          <cell r="N12843">
            <v>3074576</v>
          </cell>
          <cell r="O12843">
            <v>100</v>
          </cell>
          <cell r="P12843" t="str">
            <v>»3FD_013 01</v>
          </cell>
          <cell r="Q12843">
            <v>0</v>
          </cell>
          <cell r="R12843">
            <v>13</v>
          </cell>
          <cell r="S12843" t="str">
            <v>3</v>
          </cell>
          <cell r="T12843" t="str">
            <v>FD</v>
          </cell>
          <cell r="U12843" t="str">
            <v>´3180202060001000000000</v>
          </cell>
          <cell r="V12843" t="str">
            <v>NT</v>
          </cell>
          <cell r="W12843" t="str">
            <v>FD´3180202060001000000000</v>
          </cell>
          <cell r="X12843" t="str">
            <v>013´3180202060001000000000</v>
          </cell>
        </row>
        <row r="12844">
          <cell r="A12844" t="str">
            <v>013</v>
          </cell>
          <cell r="B12844" t="str">
            <v>´3180202060004000000000</v>
          </cell>
          <cell r="C12844" t="str">
            <v>3-1-8-02-02-06-0004</v>
          </cell>
          <cell r="D12844" t="str">
            <v>Seguros de Vida Ediles</v>
          </cell>
          <cell r="E12844">
            <v>16693000</v>
          </cell>
          <cell r="F12844">
            <v>0</v>
          </cell>
          <cell r="G12844">
            <v>-9213663</v>
          </cell>
          <cell r="H12844">
            <v>7479337</v>
          </cell>
          <cell r="I12844">
            <v>0</v>
          </cell>
          <cell r="J12844">
            <v>7479337</v>
          </cell>
          <cell r="K12844">
            <v>0</v>
          </cell>
          <cell r="L12844">
            <v>7284816</v>
          </cell>
          <cell r="M12844">
            <v>0</v>
          </cell>
          <cell r="N12844">
            <v>7284816</v>
          </cell>
          <cell r="O12844">
            <v>97.39</v>
          </cell>
          <cell r="P12844" t="str">
            <v>»3FD_013 01</v>
          </cell>
          <cell r="Q12844">
            <v>0</v>
          </cell>
          <cell r="R12844">
            <v>13</v>
          </cell>
          <cell r="S12844" t="str">
            <v>3</v>
          </cell>
          <cell r="T12844" t="str">
            <v>FD</v>
          </cell>
          <cell r="U12844" t="str">
            <v>´3180202060004000000000</v>
          </cell>
          <cell r="V12844" t="str">
            <v>NT</v>
          </cell>
          <cell r="W12844" t="str">
            <v>FD´3180202060004000000000</v>
          </cell>
          <cell r="X12844" t="str">
            <v>013´3180202060004000000000</v>
          </cell>
        </row>
        <row r="12845">
          <cell r="A12845" t="str">
            <v>013</v>
          </cell>
          <cell r="B12845" t="str">
            <v>´3180202170000000000000</v>
          </cell>
          <cell r="C12845" t="str">
            <v>3-1-8-02-02-17</v>
          </cell>
          <cell r="D12845" t="str">
            <v>Informaci󮍊</v>
          </cell>
          <cell r="E12845">
            <v>36511000</v>
          </cell>
          <cell r="F12845">
            <v>0</v>
          </cell>
          <cell r="G12845">
            <v>-10275498</v>
          </cell>
          <cell r="H12845">
            <v>26235502</v>
          </cell>
          <cell r="I12845">
            <v>0</v>
          </cell>
          <cell r="J12845">
            <v>26235502</v>
          </cell>
          <cell r="K12845">
            <v>0</v>
          </cell>
          <cell r="L12845">
            <v>26232266</v>
          </cell>
          <cell r="M12845">
            <v>0</v>
          </cell>
          <cell r="N12845">
            <v>26232266</v>
          </cell>
          <cell r="O12845">
            <v>99.98</v>
          </cell>
          <cell r="P12845" t="str">
            <v>»3FD_013 01</v>
          </cell>
          <cell r="Q12845">
            <v>0</v>
          </cell>
          <cell r="R12845">
            <v>9</v>
          </cell>
          <cell r="S12845" t="str">
            <v>3</v>
          </cell>
          <cell r="T12845" t="str">
            <v>FD</v>
          </cell>
          <cell r="U12845" t="str">
            <v>´3180202170000000000000</v>
          </cell>
          <cell r="V12845" t="str">
            <v>NT</v>
          </cell>
          <cell r="W12845" t="str">
            <v>FD´3180202170000000000000</v>
          </cell>
          <cell r="X12845" t="str">
            <v>013´3180202170000000000000</v>
          </cell>
        </row>
        <row r="12846">
          <cell r="A12846" t="str">
            <v>013</v>
          </cell>
          <cell r="B12846" t="str">
            <v>´3180203000000000000000</v>
          </cell>
          <cell r="C12846" t="str">
            <v>3-1-8-02-03</v>
          </cell>
          <cell r="D12846" t="str">
            <v>Otros Gastos Generales</v>
          </cell>
          <cell r="E12846">
            <v>3965000</v>
          </cell>
          <cell r="F12846">
            <v>0</v>
          </cell>
          <cell r="G12846">
            <v>-609333</v>
          </cell>
          <cell r="H12846">
            <v>3355667</v>
          </cell>
          <cell r="I12846">
            <v>0</v>
          </cell>
          <cell r="J12846">
            <v>3355667</v>
          </cell>
          <cell r="K12846">
            <v>0</v>
          </cell>
          <cell r="L12846">
            <v>3355667</v>
          </cell>
          <cell r="M12846">
            <v>0</v>
          </cell>
          <cell r="N12846">
            <v>3355667</v>
          </cell>
          <cell r="O12846">
            <v>100</v>
          </cell>
          <cell r="P12846" t="str">
            <v>»3FD_013 01</v>
          </cell>
          <cell r="Q12846">
            <v>0</v>
          </cell>
          <cell r="R12846">
            <v>7</v>
          </cell>
          <cell r="S12846" t="str">
            <v>3</v>
          </cell>
          <cell r="T12846" t="str">
            <v>FD</v>
          </cell>
          <cell r="U12846" t="str">
            <v>´3180203000000000000000</v>
          </cell>
          <cell r="V12846" t="str">
            <v>NT</v>
          </cell>
          <cell r="W12846" t="str">
            <v>FD´3180203000000000000000</v>
          </cell>
          <cell r="X12846" t="str">
            <v>013´3180203000000000000000</v>
          </cell>
        </row>
        <row r="12847">
          <cell r="A12847" t="str">
            <v>013</v>
          </cell>
          <cell r="B12847" t="str">
            <v>´3180203020000000000000</v>
          </cell>
          <cell r="C12847" t="str">
            <v>3-1-8-02-03-02</v>
          </cell>
          <cell r="D12847" t="str">
            <v>Impuestos, tasas, contribuciones, derechos y multas</v>
          </cell>
          <cell r="E12847">
            <v>3965000</v>
          </cell>
          <cell r="F12847">
            <v>0</v>
          </cell>
          <cell r="G12847">
            <v>-609333</v>
          </cell>
          <cell r="H12847">
            <v>3355667</v>
          </cell>
          <cell r="I12847">
            <v>0</v>
          </cell>
          <cell r="J12847">
            <v>3355667</v>
          </cell>
          <cell r="K12847">
            <v>0</v>
          </cell>
          <cell r="L12847">
            <v>3355667</v>
          </cell>
          <cell r="M12847">
            <v>0</v>
          </cell>
          <cell r="N12847">
            <v>3355667</v>
          </cell>
          <cell r="O12847">
            <v>100</v>
          </cell>
          <cell r="P12847" t="str">
            <v>»3FD_013 01</v>
          </cell>
          <cell r="Q12847">
            <v>0</v>
          </cell>
          <cell r="R12847">
            <v>9</v>
          </cell>
          <cell r="S12847" t="str">
            <v>3</v>
          </cell>
          <cell r="T12847" t="str">
            <v>FD</v>
          </cell>
          <cell r="U12847" t="str">
            <v>´3180203020000000000000</v>
          </cell>
          <cell r="V12847" t="str">
            <v>NT</v>
          </cell>
          <cell r="W12847" t="str">
            <v>FD´3180203020000000000000</v>
          </cell>
          <cell r="X12847" t="str">
            <v>013´3180203020000000000000</v>
          </cell>
        </row>
        <row r="12848">
          <cell r="A12848" t="str">
            <v>013</v>
          </cell>
          <cell r="B12848" t="str">
            <v>´3300000000000000000000</v>
          </cell>
          <cell r="C12848" t="str">
            <v>3-3</v>
          </cell>
          <cell r="D12848" t="str">
            <v>INVERSIӎ</v>
          </cell>
          <cell r="E12848">
            <v>28120521000</v>
          </cell>
          <cell r="F12848">
            <v>0</v>
          </cell>
          <cell r="G12848">
            <v>-2000397109</v>
          </cell>
          <cell r="H12848">
            <v>26120123891</v>
          </cell>
          <cell r="I12848">
            <v>0</v>
          </cell>
          <cell r="J12848">
            <v>26120123891</v>
          </cell>
          <cell r="K12848">
            <v>1731821585</v>
          </cell>
          <cell r="L12848">
            <v>22114732948</v>
          </cell>
          <cell r="M12848">
            <v>3335938938</v>
          </cell>
          <cell r="N12848">
            <v>15549112719</v>
          </cell>
          <cell r="O12848">
            <v>59.52</v>
          </cell>
          <cell r="P12848" t="str">
            <v>»3FD_013 01</v>
          </cell>
          <cell r="Q12848">
            <v>0</v>
          </cell>
          <cell r="R12848">
            <v>2</v>
          </cell>
          <cell r="S12848" t="str">
            <v>3</v>
          </cell>
          <cell r="T12848" t="str">
            <v>FD</v>
          </cell>
          <cell r="U12848" t="str">
            <v>´3300000000000000000000</v>
          </cell>
          <cell r="V12848" t="str">
            <v>NT</v>
          </cell>
          <cell r="W12848" t="str">
            <v>FD´3300000000000000000000</v>
          </cell>
          <cell r="X12848" t="str">
            <v>013´3300000000000000000000</v>
          </cell>
        </row>
        <row r="12849">
          <cell r="A12849" t="str">
            <v>013</v>
          </cell>
          <cell r="B12849" t="str">
            <v>´3310000000000000000000</v>
          </cell>
          <cell r="C12849" t="str">
            <v>3-3-1</v>
          </cell>
          <cell r="D12849" t="str">
            <v>DIRECTA</v>
          </cell>
          <cell r="E12849">
            <v>14572055000</v>
          </cell>
          <cell r="F12849">
            <v>0</v>
          </cell>
          <cell r="G12849">
            <v>58555694</v>
          </cell>
          <cell r="H12849">
            <v>14630610694</v>
          </cell>
          <cell r="I12849">
            <v>0</v>
          </cell>
          <cell r="J12849">
            <v>14630610694</v>
          </cell>
          <cell r="K12849">
            <v>1823914943</v>
          </cell>
          <cell r="L12849">
            <v>10820317611</v>
          </cell>
          <cell r="M12849">
            <v>2621004522</v>
          </cell>
          <cell r="N12849">
            <v>6845572203</v>
          </cell>
          <cell r="O12849">
            <v>46.78</v>
          </cell>
          <cell r="P12849" t="str">
            <v>»3FD_013 01</v>
          </cell>
          <cell r="Q12849">
            <v>0</v>
          </cell>
          <cell r="R12849">
            <v>3</v>
          </cell>
          <cell r="S12849" t="str">
            <v>3</v>
          </cell>
          <cell r="T12849" t="str">
            <v>FD</v>
          </cell>
          <cell r="U12849" t="str">
            <v>´3310000000000000000000</v>
          </cell>
          <cell r="V12849" t="str">
            <v>NT</v>
          </cell>
          <cell r="W12849" t="str">
            <v>FD´3310000000000000000000</v>
          </cell>
          <cell r="X12849" t="str">
            <v>013´3310000000000000000000</v>
          </cell>
        </row>
        <row r="12850">
          <cell r="A12850" t="str">
            <v>013</v>
          </cell>
          <cell r="B12850" t="str">
            <v>´3311400000000000000000</v>
          </cell>
          <cell r="C12850" t="str">
            <v>3-3-1-14</v>
          </cell>
          <cell r="D12850" t="str">
            <v>Bogot᠈umana</v>
          </cell>
          <cell r="E12850">
            <v>14572055000</v>
          </cell>
          <cell r="F12850">
            <v>0</v>
          </cell>
          <cell r="G12850">
            <v>58555694</v>
          </cell>
          <cell r="H12850">
            <v>14630610694</v>
          </cell>
          <cell r="I12850">
            <v>0</v>
          </cell>
          <cell r="J12850">
            <v>14630610694</v>
          </cell>
          <cell r="K12850">
            <v>1823914943</v>
          </cell>
          <cell r="L12850">
            <v>10820317611</v>
          </cell>
          <cell r="M12850">
            <v>2621004522</v>
          </cell>
          <cell r="N12850">
            <v>6845572203</v>
          </cell>
          <cell r="O12850">
            <v>46.78</v>
          </cell>
          <cell r="P12850" t="str">
            <v>»3FD_013 01</v>
          </cell>
          <cell r="Q12850">
            <v>0</v>
          </cell>
          <cell r="R12850">
            <v>5</v>
          </cell>
          <cell r="S12850" t="str">
            <v>3</v>
          </cell>
          <cell r="T12850" t="str">
            <v>FD</v>
          </cell>
          <cell r="U12850" t="str">
            <v>´3311400000000000000000</v>
          </cell>
          <cell r="V12850" t="str">
            <v>NT</v>
          </cell>
          <cell r="W12850" t="str">
            <v>FD´3311400000000000000000</v>
          </cell>
          <cell r="X12850" t="str">
            <v>013´3311400000000000000000</v>
          </cell>
        </row>
        <row r="12851">
          <cell r="A12851" t="str">
            <v>013</v>
          </cell>
          <cell r="B12851" t="str">
            <v>´3311401000000000000000</v>
          </cell>
          <cell r="C12851" t="str">
            <v>3-3-1-14-01</v>
          </cell>
          <cell r="D12851" t="str">
            <v>Una ciudad que supera la segregaci󮠹 la discriminaci󮺠el ser humano en el centro de las preocupaciones del desarrollo</v>
          </cell>
          <cell r="E12851">
            <v>2595793000</v>
          </cell>
          <cell r="F12851">
            <v>0</v>
          </cell>
          <cell r="G12851">
            <v>58555694</v>
          </cell>
          <cell r="H12851">
            <v>2654348694</v>
          </cell>
          <cell r="I12851">
            <v>0</v>
          </cell>
          <cell r="J12851">
            <v>2654348694</v>
          </cell>
          <cell r="K12851">
            <v>493250894</v>
          </cell>
          <cell r="L12851">
            <v>2647978099</v>
          </cell>
          <cell r="M12851">
            <v>428207113</v>
          </cell>
          <cell r="N12851">
            <v>1079116924</v>
          </cell>
          <cell r="O12851">
            <v>40.65</v>
          </cell>
          <cell r="P12851" t="str">
            <v>»3FD_013 01</v>
          </cell>
          <cell r="Q12851">
            <v>0</v>
          </cell>
          <cell r="R12851">
            <v>7</v>
          </cell>
          <cell r="S12851" t="str">
            <v>3</v>
          </cell>
          <cell r="T12851" t="str">
            <v>FD</v>
          </cell>
          <cell r="U12851" t="str">
            <v>´3311401000000000000000</v>
          </cell>
          <cell r="V12851" t="str">
            <v>NT</v>
          </cell>
          <cell r="W12851" t="str">
            <v>FD´3311401000000000000000</v>
          </cell>
          <cell r="X12851" t="str">
            <v>013´3311401000000000000000</v>
          </cell>
        </row>
        <row r="12852">
          <cell r="A12852" t="str">
            <v>013</v>
          </cell>
          <cell r="B12852" t="str">
            <v>´3311401010000000000000</v>
          </cell>
          <cell r="C12852" t="str">
            <v>3-3-1-14-01-01</v>
          </cell>
          <cell r="D12852" t="str">
            <v>Garant_xD860_del desarrollo integral de la primera infancia</v>
          </cell>
          <cell r="E12852">
            <v>90000000</v>
          </cell>
          <cell r="F12852">
            <v>0</v>
          </cell>
          <cell r="G12852">
            <v>0</v>
          </cell>
          <cell r="H12852">
            <v>90000000</v>
          </cell>
          <cell r="I12852">
            <v>0</v>
          </cell>
          <cell r="J12852">
            <v>90000000</v>
          </cell>
          <cell r="K12852">
            <v>0</v>
          </cell>
          <cell r="L12852">
            <v>90000000</v>
          </cell>
          <cell r="M12852">
            <v>0</v>
          </cell>
          <cell r="N12852">
            <v>0</v>
          </cell>
          <cell r="O12852">
            <v>0</v>
          </cell>
          <cell r="P12852" t="str">
            <v>»3FD_013 01</v>
          </cell>
          <cell r="Q12852">
            <v>0</v>
          </cell>
          <cell r="R12852">
            <v>9</v>
          </cell>
          <cell r="S12852" t="str">
            <v>3</v>
          </cell>
          <cell r="T12852" t="str">
            <v>FD</v>
          </cell>
          <cell r="U12852" t="str">
            <v>´3311401010000000000000</v>
          </cell>
          <cell r="V12852" t="str">
            <v>NT</v>
          </cell>
          <cell r="W12852" t="str">
            <v>FD´3311401010000000000000</v>
          </cell>
          <cell r="X12852" t="str">
            <v>013´3311401010000000000000</v>
          </cell>
        </row>
        <row r="12853">
          <cell r="A12853" t="str">
            <v>013</v>
          </cell>
          <cell r="B12853" t="str">
            <v>´3311401011258000000000</v>
          </cell>
          <cell r="C12853" t="str">
            <v>3-3-1-14-01-01-1258</v>
          </cell>
          <cell r="D12853" t="str">
            <v>Teusaquillo territorio de vida, con atenci󮠡 la primera infancia</v>
          </cell>
          <cell r="E12853">
            <v>90000000</v>
          </cell>
          <cell r="F12853">
            <v>0</v>
          </cell>
          <cell r="G12853">
            <v>0</v>
          </cell>
          <cell r="H12853">
            <v>90000000</v>
          </cell>
          <cell r="I12853">
            <v>0</v>
          </cell>
          <cell r="J12853">
            <v>90000000</v>
          </cell>
          <cell r="K12853">
            <v>0</v>
          </cell>
          <cell r="L12853">
            <v>90000000</v>
          </cell>
          <cell r="M12853">
            <v>0</v>
          </cell>
          <cell r="N12853">
            <v>0</v>
          </cell>
          <cell r="O12853">
            <v>0</v>
          </cell>
          <cell r="P12853" t="str">
            <v>»3FD_013 01</v>
          </cell>
          <cell r="Q12853">
            <v>0</v>
          </cell>
          <cell r="R12853">
            <v>13</v>
          </cell>
          <cell r="S12853" t="str">
            <v>3</v>
          </cell>
          <cell r="T12853" t="str">
            <v>FD</v>
          </cell>
          <cell r="U12853" t="str">
            <v>´3311401011258000000000</v>
          </cell>
          <cell r="V12853" t="str">
            <v>NT</v>
          </cell>
          <cell r="W12853" t="str">
            <v>FD´3311401011258000000000</v>
          </cell>
          <cell r="X12853" t="str">
            <v>013´3311401011258000000000</v>
          </cell>
        </row>
        <row r="12854">
          <cell r="A12854" t="str">
            <v>013</v>
          </cell>
          <cell r="B12854" t="str">
            <v>´3311401020000000000000</v>
          </cell>
          <cell r="C12854" t="str">
            <v>3-3-1-14-01-02</v>
          </cell>
          <cell r="D12854" t="str">
            <v>Territorios saludables y red de salud para la vida desde la diversidad</v>
          </cell>
          <cell r="E12854">
            <v>200000000</v>
          </cell>
          <cell r="F12854">
            <v>0</v>
          </cell>
          <cell r="G12854">
            <v>0</v>
          </cell>
          <cell r="H12854">
            <v>200000000</v>
          </cell>
          <cell r="I12854">
            <v>0</v>
          </cell>
          <cell r="J12854">
            <v>200000000</v>
          </cell>
          <cell r="K12854">
            <v>59206000</v>
          </cell>
          <cell r="L12854">
            <v>199206000</v>
          </cell>
          <cell r="M12854">
            <v>0</v>
          </cell>
          <cell r="N12854">
            <v>0</v>
          </cell>
          <cell r="O12854">
            <v>0</v>
          </cell>
          <cell r="P12854" t="str">
            <v>»3FD_013 01</v>
          </cell>
          <cell r="Q12854">
            <v>0</v>
          </cell>
          <cell r="R12854">
            <v>9</v>
          </cell>
          <cell r="S12854" t="str">
            <v>3</v>
          </cell>
          <cell r="T12854" t="str">
            <v>FD</v>
          </cell>
          <cell r="U12854" t="str">
            <v>´3311401020000000000000</v>
          </cell>
          <cell r="V12854" t="str">
            <v>NT</v>
          </cell>
          <cell r="W12854" t="str">
            <v>FD´3311401020000000000000</v>
          </cell>
          <cell r="X12854" t="str">
            <v>013´3311401020000000000000</v>
          </cell>
        </row>
        <row r="12855">
          <cell r="A12855" t="str">
            <v>013</v>
          </cell>
          <cell r="B12855" t="str">
            <v>´3311401021018000000000</v>
          </cell>
          <cell r="C12855" t="str">
            <v>3-3-1-14-01-02-1018</v>
          </cell>
          <cell r="D12855" t="str">
            <v>Teusaquillo, territorio de vida, con salud</v>
          </cell>
          <cell r="E12855">
            <v>200000000</v>
          </cell>
          <cell r="F12855">
            <v>0</v>
          </cell>
          <cell r="G12855">
            <v>0</v>
          </cell>
          <cell r="H12855">
            <v>200000000</v>
          </cell>
          <cell r="I12855">
            <v>0</v>
          </cell>
          <cell r="J12855">
            <v>200000000</v>
          </cell>
          <cell r="K12855">
            <v>59206000</v>
          </cell>
          <cell r="L12855">
            <v>199206000</v>
          </cell>
          <cell r="M12855">
            <v>0</v>
          </cell>
          <cell r="N12855">
            <v>0</v>
          </cell>
          <cell r="O12855">
            <v>0</v>
          </cell>
          <cell r="P12855" t="str">
            <v>»3FD_013 01</v>
          </cell>
          <cell r="Q12855">
            <v>0</v>
          </cell>
          <cell r="R12855">
            <v>13</v>
          </cell>
          <cell r="S12855" t="str">
            <v>3</v>
          </cell>
          <cell r="T12855" t="str">
            <v>FD</v>
          </cell>
          <cell r="U12855" t="str">
            <v>´3311401021018000000000</v>
          </cell>
          <cell r="V12855" t="str">
            <v>NT</v>
          </cell>
          <cell r="W12855" t="str">
            <v>FD´3311401021018000000000</v>
          </cell>
          <cell r="X12855" t="str">
            <v>013´3311401021018000000000</v>
          </cell>
        </row>
        <row r="12856">
          <cell r="A12856" t="str">
            <v>013</v>
          </cell>
          <cell r="B12856" t="str">
            <v>´3311401040000000000000</v>
          </cell>
          <cell r="C12856" t="str">
            <v>3-3-1-14-01-04</v>
          </cell>
          <cell r="D12856" t="str">
            <v>Bogot᠈umana con igualdad de oportunidades y equidad de g鮥ro para las mujeres</v>
          </cell>
          <cell r="E12856">
            <v>60000000</v>
          </cell>
          <cell r="F12856">
            <v>0</v>
          </cell>
          <cell r="G12856">
            <v>0</v>
          </cell>
          <cell r="H12856">
            <v>60000000</v>
          </cell>
          <cell r="I12856">
            <v>0</v>
          </cell>
          <cell r="J12856">
            <v>60000000</v>
          </cell>
          <cell r="K12856">
            <v>0</v>
          </cell>
          <cell r="L12856">
            <v>60000000</v>
          </cell>
          <cell r="M12856">
            <v>24000000</v>
          </cell>
          <cell r="N12856">
            <v>36000000</v>
          </cell>
          <cell r="O12856">
            <v>60</v>
          </cell>
          <cell r="P12856" t="str">
            <v>»3FD_013 01</v>
          </cell>
          <cell r="Q12856">
            <v>0</v>
          </cell>
          <cell r="R12856">
            <v>9</v>
          </cell>
          <cell r="S12856" t="str">
            <v>3</v>
          </cell>
          <cell r="T12856" t="str">
            <v>FD</v>
          </cell>
          <cell r="U12856" t="str">
            <v>´3311401040000000000000</v>
          </cell>
          <cell r="V12856" t="str">
            <v>NT</v>
          </cell>
          <cell r="W12856" t="str">
            <v>FD´3311401040000000000000</v>
          </cell>
          <cell r="X12856" t="str">
            <v>013´3311401040000000000000</v>
          </cell>
        </row>
        <row r="12857">
          <cell r="A12857" t="str">
            <v>013</v>
          </cell>
          <cell r="B12857" t="str">
            <v>´3311401041013000000000</v>
          </cell>
          <cell r="C12857" t="str">
            <v>3-3-1-14-01-04-1013</v>
          </cell>
          <cell r="D12857" t="str">
            <v>Teusaquillo, territorio de vida, con acciones para la equidad de g鮥ro</v>
          </cell>
          <cell r="E12857">
            <v>60000000</v>
          </cell>
          <cell r="F12857">
            <v>0</v>
          </cell>
          <cell r="G12857">
            <v>0</v>
          </cell>
          <cell r="H12857">
            <v>60000000</v>
          </cell>
          <cell r="I12857">
            <v>0</v>
          </cell>
          <cell r="J12857">
            <v>60000000</v>
          </cell>
          <cell r="K12857">
            <v>0</v>
          </cell>
          <cell r="L12857">
            <v>60000000</v>
          </cell>
          <cell r="M12857">
            <v>24000000</v>
          </cell>
          <cell r="N12857">
            <v>36000000</v>
          </cell>
          <cell r="O12857">
            <v>60</v>
          </cell>
          <cell r="P12857" t="str">
            <v>»3FD_013 01</v>
          </cell>
          <cell r="Q12857">
            <v>0</v>
          </cell>
          <cell r="R12857">
            <v>13</v>
          </cell>
          <cell r="S12857" t="str">
            <v>3</v>
          </cell>
          <cell r="T12857" t="str">
            <v>FD</v>
          </cell>
          <cell r="U12857" t="str">
            <v>´3311401041013000000000</v>
          </cell>
          <cell r="V12857" t="str">
            <v>NT</v>
          </cell>
          <cell r="W12857" t="str">
            <v>FD´3311401041013000000000</v>
          </cell>
          <cell r="X12857" t="str">
            <v>013´3311401041013000000000</v>
          </cell>
        </row>
        <row r="12858">
          <cell r="A12858" t="str">
            <v>013</v>
          </cell>
          <cell r="B12858" t="str">
            <v>´3311401050000000000000</v>
          </cell>
          <cell r="C12858" t="str">
            <v>3-3-1-14-01-05</v>
          </cell>
          <cell r="D12858" t="str">
            <v>Lucha contra distintos tipos de discriminaci󮠹 violencias por condici󮬠situaci󮬠identidad, diferencia, diversidad o etapa del ciclo vital</v>
          </cell>
          <cell r="E12858">
            <v>453493000</v>
          </cell>
          <cell r="F12858">
            <v>0</v>
          </cell>
          <cell r="G12858">
            <v>58555694</v>
          </cell>
          <cell r="H12858">
            <v>512048694</v>
          </cell>
          <cell r="I12858">
            <v>0</v>
          </cell>
          <cell r="J12858">
            <v>512048694</v>
          </cell>
          <cell r="K12858">
            <v>14968694</v>
          </cell>
          <cell r="L12858">
            <v>506593764</v>
          </cell>
          <cell r="M12858">
            <v>61277194</v>
          </cell>
          <cell r="N12858">
            <v>249021467</v>
          </cell>
          <cell r="O12858">
            <v>48.63</v>
          </cell>
          <cell r="P12858" t="str">
            <v>»3FD_013 01</v>
          </cell>
          <cell r="Q12858">
            <v>0</v>
          </cell>
          <cell r="R12858">
            <v>9</v>
          </cell>
          <cell r="S12858" t="str">
            <v>3</v>
          </cell>
          <cell r="T12858" t="str">
            <v>FD</v>
          </cell>
          <cell r="U12858" t="str">
            <v>´3311401050000000000000</v>
          </cell>
          <cell r="V12858" t="str">
            <v>NT</v>
          </cell>
          <cell r="W12858" t="str">
            <v>FD´3311401050000000000000</v>
          </cell>
          <cell r="X12858" t="str">
            <v>013´3311401050000000000000</v>
          </cell>
        </row>
        <row r="12859">
          <cell r="A12859" t="str">
            <v>013</v>
          </cell>
          <cell r="B12859" t="str">
            <v>´3311401051014000000000</v>
          </cell>
          <cell r="C12859" t="str">
            <v>3-3-1-14-01-05-1014</v>
          </cell>
          <cell r="D12859" t="str">
            <v>Teusaquillo, territorio de vida, con los j󶥮es, sin discriminaci󮠮i violencia</v>
          </cell>
          <cell r="E12859">
            <v>140000000</v>
          </cell>
          <cell r="F12859">
            <v>0</v>
          </cell>
          <cell r="G12859">
            <v>0</v>
          </cell>
          <cell r="H12859">
            <v>140000000</v>
          </cell>
          <cell r="I12859">
            <v>0</v>
          </cell>
          <cell r="J12859">
            <v>140000000</v>
          </cell>
          <cell r="K12859">
            <v>0</v>
          </cell>
          <cell r="L12859">
            <v>134545070</v>
          </cell>
          <cell r="M12859">
            <v>0</v>
          </cell>
          <cell r="N12859">
            <v>0</v>
          </cell>
          <cell r="O12859">
            <v>0</v>
          </cell>
          <cell r="P12859" t="str">
            <v>»3FD_013 01</v>
          </cell>
          <cell r="Q12859">
            <v>0</v>
          </cell>
          <cell r="R12859">
            <v>13</v>
          </cell>
          <cell r="S12859" t="str">
            <v>3</v>
          </cell>
          <cell r="T12859" t="str">
            <v>FD</v>
          </cell>
          <cell r="U12859" t="str">
            <v>´3311401051014000000000</v>
          </cell>
          <cell r="V12859" t="str">
            <v>NT</v>
          </cell>
          <cell r="W12859" t="str">
            <v>FD´3311401051014000000000</v>
          </cell>
          <cell r="X12859" t="str">
            <v>013´3311401051014000000000</v>
          </cell>
        </row>
        <row r="12860">
          <cell r="A12860" t="str">
            <v>013</v>
          </cell>
          <cell r="B12860" t="str">
            <v>´3311401051019000000000</v>
          </cell>
          <cell r="C12860" t="str">
            <v>3-3-1-14-01-05-1019</v>
          </cell>
          <cell r="D12860" t="str">
            <v>Teusaquillo territorio de vida, apoya a la persona mayor</v>
          </cell>
          <cell r="E12860">
            <v>313493000</v>
          </cell>
          <cell r="F12860">
            <v>0</v>
          </cell>
          <cell r="G12860">
            <v>58555694</v>
          </cell>
          <cell r="H12860">
            <v>372048694</v>
          </cell>
          <cell r="I12860">
            <v>0</v>
          </cell>
          <cell r="J12860">
            <v>372048694</v>
          </cell>
          <cell r="K12860">
            <v>14968694</v>
          </cell>
          <cell r="L12860">
            <v>372048694</v>
          </cell>
          <cell r="M12860">
            <v>61277194</v>
          </cell>
          <cell r="N12860">
            <v>249021467</v>
          </cell>
          <cell r="O12860">
            <v>66.930000000000007</v>
          </cell>
          <cell r="P12860" t="str">
            <v>»3FD_013 01</v>
          </cell>
          <cell r="Q12860">
            <v>0</v>
          </cell>
          <cell r="R12860">
            <v>13</v>
          </cell>
          <cell r="S12860" t="str">
            <v>3</v>
          </cell>
          <cell r="T12860" t="str">
            <v>FD</v>
          </cell>
          <cell r="U12860" t="str">
            <v>´3311401051019000000000</v>
          </cell>
          <cell r="V12860" t="str">
            <v>NT</v>
          </cell>
          <cell r="W12860" t="str">
            <v>FD´3311401051019000000000</v>
          </cell>
          <cell r="X12860" t="str">
            <v>013´3311401051019000000000</v>
          </cell>
        </row>
        <row r="12861">
          <cell r="A12861" t="str">
            <v>013</v>
          </cell>
          <cell r="B12861" t="str">
            <v>´3311401070000000000000</v>
          </cell>
          <cell r="C12861" t="str">
            <v>3-3-1-14-01-07</v>
          </cell>
          <cell r="D12861" t="str">
            <v>Bogotᬠun territorio que defiende, protege y promueve los derechos humanos</v>
          </cell>
          <cell r="E12861">
            <v>150000000</v>
          </cell>
          <cell r="F12861">
            <v>0</v>
          </cell>
          <cell r="G12861">
            <v>0</v>
          </cell>
          <cell r="H12861">
            <v>150000000</v>
          </cell>
          <cell r="I12861">
            <v>0</v>
          </cell>
          <cell r="J12861">
            <v>150000000</v>
          </cell>
          <cell r="K12861">
            <v>0</v>
          </cell>
          <cell r="L12861">
            <v>150000000</v>
          </cell>
          <cell r="M12861">
            <v>0</v>
          </cell>
          <cell r="N12861">
            <v>0</v>
          </cell>
          <cell r="O12861">
            <v>0</v>
          </cell>
          <cell r="P12861" t="str">
            <v>»3FD_013 01</v>
          </cell>
          <cell r="Q12861">
            <v>0</v>
          </cell>
          <cell r="R12861">
            <v>9</v>
          </cell>
          <cell r="S12861" t="str">
            <v>3</v>
          </cell>
          <cell r="T12861" t="str">
            <v>FD</v>
          </cell>
          <cell r="U12861" t="str">
            <v>´3311401070000000000000</v>
          </cell>
          <cell r="V12861" t="str">
            <v>NT</v>
          </cell>
          <cell r="W12861" t="str">
            <v>FD´3311401070000000000000</v>
          </cell>
          <cell r="X12861" t="str">
            <v>013´3311401070000000000000</v>
          </cell>
        </row>
        <row r="12862">
          <cell r="A12862" t="str">
            <v>013</v>
          </cell>
          <cell r="B12862" t="str">
            <v>´3311401070915000000000</v>
          </cell>
          <cell r="C12862" t="str">
            <v>3-3-1-14-01-07-0915</v>
          </cell>
          <cell r="D12862" t="str">
            <v>Teusaquillo territorio de vida con protecci󮠹 promoci󮠤e los derechos humanos</v>
          </cell>
          <cell r="E12862">
            <v>150000000</v>
          </cell>
          <cell r="F12862">
            <v>0</v>
          </cell>
          <cell r="G12862">
            <v>0</v>
          </cell>
          <cell r="H12862">
            <v>150000000</v>
          </cell>
          <cell r="I12862">
            <v>0</v>
          </cell>
          <cell r="J12862">
            <v>150000000</v>
          </cell>
          <cell r="K12862">
            <v>0</v>
          </cell>
          <cell r="L12862">
            <v>150000000</v>
          </cell>
          <cell r="M12862">
            <v>0</v>
          </cell>
          <cell r="N12862">
            <v>0</v>
          </cell>
          <cell r="O12862">
            <v>0</v>
          </cell>
          <cell r="P12862" t="str">
            <v>»3FD_013 01</v>
          </cell>
          <cell r="Q12862">
            <v>0</v>
          </cell>
          <cell r="R12862">
            <v>13</v>
          </cell>
          <cell r="S12862" t="str">
            <v>3</v>
          </cell>
          <cell r="T12862" t="str">
            <v>FD</v>
          </cell>
          <cell r="U12862" t="str">
            <v>´3311401070915000000000</v>
          </cell>
          <cell r="V12862" t="str">
            <v>NT</v>
          </cell>
          <cell r="W12862" t="str">
            <v>FD´3311401070915000000000</v>
          </cell>
          <cell r="X12862" t="str">
            <v>013´3311401070915000000000</v>
          </cell>
        </row>
        <row r="12863">
          <cell r="A12863" t="str">
            <v>013</v>
          </cell>
          <cell r="B12863" t="str">
            <v>´3311401080000000000000</v>
          </cell>
          <cell r="C12863" t="str">
            <v>3-3-1-14-01-08</v>
          </cell>
          <cell r="D12863" t="str">
            <v>Ejercicio de las libertades culturales y deportivas</v>
          </cell>
          <cell r="E12863">
            <v>1642300000</v>
          </cell>
          <cell r="F12863">
            <v>0</v>
          </cell>
          <cell r="G12863">
            <v>0</v>
          </cell>
          <cell r="H12863">
            <v>1642300000</v>
          </cell>
          <cell r="I12863">
            <v>0</v>
          </cell>
          <cell r="J12863">
            <v>1642300000</v>
          </cell>
          <cell r="K12863">
            <v>419076200</v>
          </cell>
          <cell r="L12863">
            <v>1642178335</v>
          </cell>
          <cell r="M12863">
            <v>342929919</v>
          </cell>
          <cell r="N12863">
            <v>794095457</v>
          </cell>
          <cell r="O12863">
            <v>48.35</v>
          </cell>
          <cell r="P12863" t="str">
            <v>»3FD_013 01</v>
          </cell>
          <cell r="Q12863">
            <v>0</v>
          </cell>
          <cell r="R12863">
            <v>9</v>
          </cell>
          <cell r="S12863" t="str">
            <v>3</v>
          </cell>
          <cell r="T12863" t="str">
            <v>FD</v>
          </cell>
          <cell r="U12863" t="str">
            <v>´3311401080000000000000</v>
          </cell>
          <cell r="V12863" t="str">
            <v>NT</v>
          </cell>
          <cell r="W12863" t="str">
            <v>FD´3311401080000000000000</v>
          </cell>
          <cell r="X12863" t="str">
            <v>013´3311401080000000000000</v>
          </cell>
        </row>
        <row r="12864">
          <cell r="A12864" t="str">
            <v>013</v>
          </cell>
          <cell r="B12864" t="str">
            <v>´3311401081009000000000</v>
          </cell>
          <cell r="C12864" t="str">
            <v>3-3-1-14-01-08-1009</v>
          </cell>
          <cell r="D12864" t="str">
            <v>Teusaquillo territorio de vida, recreativa y deportiva</v>
          </cell>
          <cell r="E12864">
            <v>890000000</v>
          </cell>
          <cell r="F12864">
            <v>0</v>
          </cell>
          <cell r="G12864">
            <v>0</v>
          </cell>
          <cell r="H12864">
            <v>890000000</v>
          </cell>
          <cell r="I12864">
            <v>0</v>
          </cell>
          <cell r="J12864">
            <v>890000000</v>
          </cell>
          <cell r="K12864">
            <v>270019800</v>
          </cell>
          <cell r="L12864">
            <v>890000000</v>
          </cell>
          <cell r="M12864">
            <v>143931540</v>
          </cell>
          <cell r="N12864">
            <v>459288578</v>
          </cell>
          <cell r="O12864">
            <v>51.6</v>
          </cell>
          <cell r="P12864" t="str">
            <v>»3FD_013 01</v>
          </cell>
          <cell r="Q12864">
            <v>0</v>
          </cell>
          <cell r="R12864">
            <v>13</v>
          </cell>
          <cell r="S12864" t="str">
            <v>3</v>
          </cell>
          <cell r="T12864" t="str">
            <v>FD</v>
          </cell>
          <cell r="U12864" t="str">
            <v>´3311401081009000000000</v>
          </cell>
          <cell r="V12864" t="str">
            <v>NT</v>
          </cell>
          <cell r="W12864" t="str">
            <v>FD´3311401081009000000000</v>
          </cell>
          <cell r="X12864" t="str">
            <v>013´3311401081009000000000</v>
          </cell>
        </row>
        <row r="12865">
          <cell r="A12865" t="str">
            <v>013</v>
          </cell>
          <cell r="B12865" t="str">
            <v>´3311401081254000000000</v>
          </cell>
          <cell r="C12865" t="str">
            <v>3-3-1-14-01-08-1254</v>
          </cell>
          <cell r="D12865" t="str">
            <v>Teusaquillo, territorio de vida y cultura</v>
          </cell>
          <cell r="E12865">
            <v>752300000</v>
          </cell>
          <cell r="F12865">
            <v>0</v>
          </cell>
          <cell r="G12865">
            <v>0</v>
          </cell>
          <cell r="H12865">
            <v>752300000</v>
          </cell>
          <cell r="I12865">
            <v>0</v>
          </cell>
          <cell r="J12865">
            <v>752300000</v>
          </cell>
          <cell r="K12865">
            <v>149056400</v>
          </cell>
          <cell r="L12865">
            <v>752178335</v>
          </cell>
          <cell r="M12865">
            <v>198998379</v>
          </cell>
          <cell r="N12865">
            <v>334806879</v>
          </cell>
          <cell r="O12865">
            <v>44.5</v>
          </cell>
          <cell r="P12865" t="str">
            <v>»3FD_013 01</v>
          </cell>
          <cell r="Q12865">
            <v>0</v>
          </cell>
          <cell r="R12865">
            <v>13</v>
          </cell>
          <cell r="S12865" t="str">
            <v>3</v>
          </cell>
          <cell r="T12865" t="str">
            <v>FD</v>
          </cell>
          <cell r="U12865" t="str">
            <v>´3311401081254000000000</v>
          </cell>
          <cell r="V12865" t="str">
            <v>NT</v>
          </cell>
          <cell r="W12865" t="str">
            <v>FD´3311401081254000000000</v>
          </cell>
          <cell r="X12865" t="str">
            <v>013´3311401081254000000000</v>
          </cell>
        </row>
        <row r="12866">
          <cell r="A12866" t="str">
            <v>013</v>
          </cell>
          <cell r="B12866" t="str">
            <v>´3311402000000000000000</v>
          </cell>
          <cell r="C12866" t="str">
            <v>3-3-1-14-02</v>
          </cell>
          <cell r="D12866" t="str">
            <v>Un territorio que enfrenta el cambio climᴩco y se ordena alrededor del agua</v>
          </cell>
          <cell r="E12866">
            <v>5610000000</v>
          </cell>
          <cell r="F12866">
            <v>0</v>
          </cell>
          <cell r="G12866">
            <v>0</v>
          </cell>
          <cell r="H12866">
            <v>5610000000</v>
          </cell>
          <cell r="I12866">
            <v>0</v>
          </cell>
          <cell r="J12866">
            <v>5610000000</v>
          </cell>
          <cell r="K12866">
            <v>326900000</v>
          </cell>
          <cell r="L12866">
            <v>5405923631</v>
          </cell>
          <cell r="M12866">
            <v>1828192708</v>
          </cell>
          <cell r="N12866">
            <v>4003502253</v>
          </cell>
          <cell r="O12866">
            <v>71.36</v>
          </cell>
          <cell r="P12866" t="str">
            <v>»3FD_013 01</v>
          </cell>
          <cell r="Q12866">
            <v>0</v>
          </cell>
          <cell r="R12866">
            <v>7</v>
          </cell>
          <cell r="S12866" t="str">
            <v>3</v>
          </cell>
          <cell r="T12866" t="str">
            <v>FD</v>
          </cell>
          <cell r="U12866" t="str">
            <v>´3311402000000000000000</v>
          </cell>
          <cell r="V12866" t="str">
            <v>NT</v>
          </cell>
          <cell r="W12866" t="str">
            <v>FD´3311402000000000000000</v>
          </cell>
          <cell r="X12866" t="str">
            <v>013´3311402000000000000000</v>
          </cell>
        </row>
        <row r="12867">
          <cell r="A12867" t="str">
            <v>013</v>
          </cell>
          <cell r="B12867" t="str">
            <v>´3311402170000000000000</v>
          </cell>
          <cell r="C12867" t="str">
            <v>3-3-1-14-02-17</v>
          </cell>
          <cell r="D12867" t="str">
            <v>Recuperaci󮠲ehabilitaci󮠹 restauraci󮠤e la estructura ecol󧩣a principal y de los espacios del agua</v>
          </cell>
          <cell r="E12867">
            <v>250000000</v>
          </cell>
          <cell r="F12867">
            <v>0</v>
          </cell>
          <cell r="G12867">
            <v>0</v>
          </cell>
          <cell r="H12867">
            <v>250000000</v>
          </cell>
          <cell r="I12867">
            <v>0</v>
          </cell>
          <cell r="J12867">
            <v>250000000</v>
          </cell>
          <cell r="K12867">
            <v>246900000</v>
          </cell>
          <cell r="L12867">
            <v>246900000</v>
          </cell>
          <cell r="M12867">
            <v>0</v>
          </cell>
          <cell r="N12867">
            <v>0</v>
          </cell>
          <cell r="O12867">
            <v>0</v>
          </cell>
          <cell r="P12867" t="str">
            <v>»3FD_013 01</v>
          </cell>
          <cell r="Q12867">
            <v>0</v>
          </cell>
          <cell r="R12867">
            <v>9</v>
          </cell>
          <cell r="S12867" t="str">
            <v>3</v>
          </cell>
          <cell r="T12867" t="str">
            <v>FD</v>
          </cell>
          <cell r="U12867" t="str">
            <v>´3311402170000000000000</v>
          </cell>
          <cell r="V12867" t="str">
            <v>NT</v>
          </cell>
          <cell r="W12867" t="str">
            <v>FD´3311402170000000000000</v>
          </cell>
          <cell r="X12867" t="str">
            <v>013´3311402170000000000000</v>
          </cell>
        </row>
        <row r="12868">
          <cell r="A12868" t="str">
            <v>013</v>
          </cell>
          <cell r="B12868" t="str">
            <v>´3311402171029000000000</v>
          </cell>
          <cell r="C12868" t="str">
            <v>3-3-1-14-02-17-1029</v>
          </cell>
          <cell r="D12868" t="str">
            <v>Teusaquillo, territorio de vida con desarrollo sostenible</v>
          </cell>
          <cell r="E12868">
            <v>250000000</v>
          </cell>
          <cell r="F12868">
            <v>0</v>
          </cell>
          <cell r="G12868">
            <v>0</v>
          </cell>
          <cell r="H12868">
            <v>250000000</v>
          </cell>
          <cell r="I12868">
            <v>0</v>
          </cell>
          <cell r="J12868">
            <v>250000000</v>
          </cell>
          <cell r="K12868">
            <v>246900000</v>
          </cell>
          <cell r="L12868">
            <v>246900000</v>
          </cell>
          <cell r="M12868">
            <v>0</v>
          </cell>
          <cell r="N12868">
            <v>0</v>
          </cell>
          <cell r="O12868">
            <v>0</v>
          </cell>
          <cell r="P12868" t="str">
            <v>»3FD_013 01</v>
          </cell>
          <cell r="Q12868">
            <v>0</v>
          </cell>
          <cell r="R12868">
            <v>13</v>
          </cell>
          <cell r="S12868" t="str">
            <v>3</v>
          </cell>
          <cell r="T12868" t="str">
            <v>FD</v>
          </cell>
          <cell r="U12868" t="str">
            <v>´3311402171029000000000</v>
          </cell>
          <cell r="V12868" t="str">
            <v>NT</v>
          </cell>
          <cell r="W12868" t="str">
            <v>FD´3311402171029000000000</v>
          </cell>
          <cell r="X12868" t="str">
            <v>013´3311402171029000000000</v>
          </cell>
        </row>
        <row r="12869">
          <cell r="A12869" t="str">
            <v>013</v>
          </cell>
          <cell r="B12869" t="str">
            <v>´3311402190000000000000</v>
          </cell>
          <cell r="C12869" t="str">
            <v>3-3-1-14-02-19</v>
          </cell>
          <cell r="D12869" t="str">
            <v>Movilidad Humana</v>
          </cell>
          <cell r="E12869">
            <v>5000000000</v>
          </cell>
          <cell r="F12869">
            <v>0</v>
          </cell>
          <cell r="G12869">
            <v>0</v>
          </cell>
          <cell r="H12869">
            <v>5000000000</v>
          </cell>
          <cell r="I12869">
            <v>0</v>
          </cell>
          <cell r="J12869">
            <v>5000000000</v>
          </cell>
          <cell r="K12869">
            <v>0</v>
          </cell>
          <cell r="L12869">
            <v>5000000000</v>
          </cell>
          <cell r="M12869">
            <v>1816372708</v>
          </cell>
          <cell r="N12869">
            <v>3936298622</v>
          </cell>
          <cell r="O12869">
            <v>78.72</v>
          </cell>
          <cell r="P12869" t="str">
            <v>»3FD_013 01</v>
          </cell>
          <cell r="Q12869">
            <v>0</v>
          </cell>
          <cell r="R12869">
            <v>9</v>
          </cell>
          <cell r="S12869" t="str">
            <v>3</v>
          </cell>
          <cell r="T12869" t="str">
            <v>FD</v>
          </cell>
          <cell r="U12869" t="str">
            <v>´3311402190000000000000</v>
          </cell>
          <cell r="V12869" t="str">
            <v>NT</v>
          </cell>
          <cell r="W12869" t="str">
            <v>FD´3311402190000000000000</v>
          </cell>
          <cell r="X12869" t="str">
            <v>013´3311402190000000000000</v>
          </cell>
        </row>
        <row r="12870">
          <cell r="A12870" t="str">
            <v>013</v>
          </cell>
          <cell r="B12870" t="str">
            <v>´3311402191006000000000</v>
          </cell>
          <cell r="C12870" t="str">
            <v>3-3-1-14-02-19-1006</v>
          </cell>
          <cell r="D12870" t="str">
            <v>Teusaquillo territorio de vida con rehabilitaci󮠹/o mantenimiento de la malla vial local, andenes y espacio publico</v>
          </cell>
          <cell r="E12870">
            <v>5000000000</v>
          </cell>
          <cell r="F12870">
            <v>0</v>
          </cell>
          <cell r="G12870">
            <v>0</v>
          </cell>
          <cell r="H12870">
            <v>5000000000</v>
          </cell>
          <cell r="I12870">
            <v>0</v>
          </cell>
          <cell r="J12870">
            <v>5000000000</v>
          </cell>
          <cell r="K12870">
            <v>0</v>
          </cell>
          <cell r="L12870">
            <v>5000000000</v>
          </cell>
          <cell r="M12870">
            <v>1816372708</v>
          </cell>
          <cell r="N12870">
            <v>3936298622</v>
          </cell>
          <cell r="O12870">
            <v>78.72</v>
          </cell>
          <cell r="P12870" t="str">
            <v>»3FD_013 01</v>
          </cell>
          <cell r="Q12870">
            <v>0</v>
          </cell>
          <cell r="R12870">
            <v>13</v>
          </cell>
          <cell r="S12870" t="str">
            <v>3</v>
          </cell>
          <cell r="T12870" t="str">
            <v>FD</v>
          </cell>
          <cell r="U12870" t="str">
            <v>´3311402191006000000000</v>
          </cell>
          <cell r="V12870" t="str">
            <v>NT</v>
          </cell>
          <cell r="W12870" t="str">
            <v>FD´3311402191006000000000</v>
          </cell>
          <cell r="X12870" t="str">
            <v>013´3311402191006000000000</v>
          </cell>
        </row>
        <row r="12871">
          <cell r="A12871" t="str">
            <v>013</v>
          </cell>
          <cell r="B12871" t="str">
            <v>´3311402200000000000000</v>
          </cell>
          <cell r="C12871" t="str">
            <v>3-3-1-14-02-20</v>
          </cell>
          <cell r="D12871" t="str">
            <v>Gesti󮠩ntegral de riesgos</v>
          </cell>
          <cell r="E12871">
            <v>100000000</v>
          </cell>
          <cell r="F12871">
            <v>0</v>
          </cell>
          <cell r="G12871">
            <v>0</v>
          </cell>
          <cell r="H12871">
            <v>100000000</v>
          </cell>
          <cell r="I12871">
            <v>0</v>
          </cell>
          <cell r="J12871">
            <v>100000000</v>
          </cell>
          <cell r="K12871">
            <v>80000000</v>
          </cell>
          <cell r="L12871">
            <v>99923631</v>
          </cell>
          <cell r="M12871">
            <v>0</v>
          </cell>
          <cell r="N12871">
            <v>19923631</v>
          </cell>
          <cell r="O12871">
            <v>19.920000000000002</v>
          </cell>
          <cell r="P12871" t="str">
            <v>»3FD_013 01</v>
          </cell>
          <cell r="Q12871">
            <v>0</v>
          </cell>
          <cell r="R12871">
            <v>8</v>
          </cell>
          <cell r="S12871" t="str">
            <v>3</v>
          </cell>
          <cell r="T12871" t="str">
            <v>FD</v>
          </cell>
          <cell r="U12871" t="str">
            <v>´3311402200000000000000</v>
          </cell>
          <cell r="V12871" t="str">
            <v>NT</v>
          </cell>
          <cell r="W12871" t="str">
            <v>FD´3311402200000000000000</v>
          </cell>
          <cell r="X12871" t="str">
            <v>013´3311402200000000000000</v>
          </cell>
        </row>
        <row r="12872">
          <cell r="A12872" t="str">
            <v>013</v>
          </cell>
          <cell r="B12872" t="str">
            <v>´3311402201012000000000</v>
          </cell>
          <cell r="C12872" t="str">
            <v>3-3-1-14-02-20-1012</v>
          </cell>
          <cell r="D12872" t="str">
            <v>Teusaquillo territorio de vida, con gesti󮠤el riesgo</v>
          </cell>
          <cell r="E12872">
            <v>100000000</v>
          </cell>
          <cell r="F12872">
            <v>0</v>
          </cell>
          <cell r="G12872">
            <v>0</v>
          </cell>
          <cell r="H12872">
            <v>100000000</v>
          </cell>
          <cell r="I12872">
            <v>0</v>
          </cell>
          <cell r="J12872">
            <v>100000000</v>
          </cell>
          <cell r="K12872">
            <v>80000000</v>
          </cell>
          <cell r="L12872">
            <v>99923631</v>
          </cell>
          <cell r="M12872">
            <v>0</v>
          </cell>
          <cell r="N12872">
            <v>19923631</v>
          </cell>
          <cell r="O12872">
            <v>19.920000000000002</v>
          </cell>
          <cell r="P12872" t="str">
            <v>»3FD_013 01</v>
          </cell>
          <cell r="Q12872">
            <v>0</v>
          </cell>
          <cell r="R12872">
            <v>13</v>
          </cell>
          <cell r="S12872" t="str">
            <v>3</v>
          </cell>
          <cell r="T12872" t="str">
            <v>FD</v>
          </cell>
          <cell r="U12872" t="str">
            <v>´3311402201012000000000</v>
          </cell>
          <cell r="V12872" t="str">
            <v>NT</v>
          </cell>
          <cell r="W12872" t="str">
            <v>FD´3311402201012000000000</v>
          </cell>
          <cell r="X12872" t="str">
            <v>013´3311402201012000000000</v>
          </cell>
        </row>
        <row r="12873">
          <cell r="A12873" t="str">
            <v>013</v>
          </cell>
          <cell r="B12873" t="str">
            <v>´3311402220000000000000</v>
          </cell>
          <cell r="C12873" t="str">
            <v>3-3-1-14-02-22</v>
          </cell>
          <cell r="D12873" t="str">
            <v>Bogot᠈umana ambientalmente saludable</v>
          </cell>
          <cell r="E12873">
            <v>260000000</v>
          </cell>
          <cell r="F12873">
            <v>0</v>
          </cell>
          <cell r="G12873">
            <v>0</v>
          </cell>
          <cell r="H12873">
            <v>260000000</v>
          </cell>
          <cell r="I12873">
            <v>0</v>
          </cell>
          <cell r="J12873">
            <v>260000000</v>
          </cell>
          <cell r="K12873">
            <v>0</v>
          </cell>
          <cell r="L12873">
            <v>59100000</v>
          </cell>
          <cell r="M12873">
            <v>11820000</v>
          </cell>
          <cell r="N12873">
            <v>47280000</v>
          </cell>
          <cell r="O12873">
            <v>18.18</v>
          </cell>
          <cell r="P12873" t="str">
            <v>»3FD_013 01</v>
          </cell>
          <cell r="Q12873">
            <v>0</v>
          </cell>
          <cell r="R12873">
            <v>9</v>
          </cell>
          <cell r="S12873" t="str">
            <v>3</v>
          </cell>
          <cell r="T12873" t="str">
            <v>FD</v>
          </cell>
          <cell r="U12873" t="str">
            <v>´3311402220000000000000</v>
          </cell>
          <cell r="V12873" t="str">
            <v>NT</v>
          </cell>
          <cell r="W12873" t="str">
            <v>FD´3311402220000000000000</v>
          </cell>
          <cell r="X12873" t="str">
            <v>013´3311402220000000000000</v>
          </cell>
        </row>
        <row r="12874">
          <cell r="A12874" t="str">
            <v>013</v>
          </cell>
          <cell r="B12874" t="str">
            <v>´3311402221033000000000</v>
          </cell>
          <cell r="C12874" t="str">
            <v>3-3-1-14-02-22-1033</v>
          </cell>
          <cell r="D12874" t="str">
            <v>Teusaquillo territorio de vida y ambientalmente saludable</v>
          </cell>
          <cell r="E12874">
            <v>260000000</v>
          </cell>
          <cell r="F12874">
            <v>0</v>
          </cell>
          <cell r="G12874">
            <v>0</v>
          </cell>
          <cell r="H12874">
            <v>260000000</v>
          </cell>
          <cell r="I12874">
            <v>0</v>
          </cell>
          <cell r="J12874">
            <v>260000000</v>
          </cell>
          <cell r="K12874">
            <v>0</v>
          </cell>
          <cell r="L12874">
            <v>59100000</v>
          </cell>
          <cell r="M12874">
            <v>11820000</v>
          </cell>
          <cell r="N12874">
            <v>47280000</v>
          </cell>
          <cell r="O12874">
            <v>18.18</v>
          </cell>
          <cell r="P12874" t="str">
            <v>»3FD_013 01</v>
          </cell>
          <cell r="Q12874">
            <v>0</v>
          </cell>
          <cell r="R12874">
            <v>13</v>
          </cell>
          <cell r="S12874" t="str">
            <v>3</v>
          </cell>
          <cell r="T12874" t="str">
            <v>FD</v>
          </cell>
          <cell r="U12874" t="str">
            <v>´3311402221033000000000</v>
          </cell>
          <cell r="V12874" t="str">
            <v>NT</v>
          </cell>
          <cell r="W12874" t="str">
            <v>FD´3311402221033000000000</v>
          </cell>
          <cell r="X12874" t="str">
            <v>013´3311402221033000000000</v>
          </cell>
        </row>
        <row r="12875">
          <cell r="A12875" t="str">
            <v>013</v>
          </cell>
          <cell r="B12875" t="str">
            <v>´3311403000000000000000</v>
          </cell>
          <cell r="C12875" t="str">
            <v>3-3-1-14-03</v>
          </cell>
          <cell r="D12875" t="str">
            <v>Una Bogotᠱue defiende y fortalece lo pblico</v>
          </cell>
          <cell r="E12875">
            <v>6366262000</v>
          </cell>
          <cell r="F12875">
            <v>0</v>
          </cell>
          <cell r="G12875">
            <v>0</v>
          </cell>
          <cell r="H12875">
            <v>6366262000</v>
          </cell>
          <cell r="I12875">
            <v>0</v>
          </cell>
          <cell r="J12875">
            <v>6366262000</v>
          </cell>
          <cell r="K12875">
            <v>1003764049</v>
          </cell>
          <cell r="L12875">
            <v>2766415881</v>
          </cell>
          <cell r="M12875">
            <v>364604701</v>
          </cell>
          <cell r="N12875">
            <v>1762953026</v>
          </cell>
          <cell r="O12875">
            <v>27.69</v>
          </cell>
          <cell r="P12875" t="str">
            <v>»3FD_013 01</v>
          </cell>
          <cell r="Q12875">
            <v>0</v>
          </cell>
          <cell r="R12875">
            <v>7</v>
          </cell>
          <cell r="S12875" t="str">
            <v>3</v>
          </cell>
          <cell r="T12875" t="str">
            <v>FD</v>
          </cell>
          <cell r="U12875" t="str">
            <v>´3311403000000000000000</v>
          </cell>
          <cell r="V12875" t="str">
            <v>NT</v>
          </cell>
          <cell r="W12875" t="str">
            <v>FD´3311403000000000000000</v>
          </cell>
          <cell r="X12875" t="str">
            <v>013´3311403000000000000000</v>
          </cell>
        </row>
        <row r="12876">
          <cell r="A12876" t="str">
            <v>013</v>
          </cell>
          <cell r="B12876" t="str">
            <v>´3311403240000000000000</v>
          </cell>
          <cell r="C12876" t="str">
            <v>3-3-1-14-03-24</v>
          </cell>
          <cell r="D12876" t="str">
            <v>Bogot᠈umana: participa y decide</v>
          </cell>
          <cell r="E12876">
            <v>120000000</v>
          </cell>
          <cell r="F12876">
            <v>0</v>
          </cell>
          <cell r="G12876">
            <v>0</v>
          </cell>
          <cell r="H12876">
            <v>120000000</v>
          </cell>
          <cell r="I12876">
            <v>0</v>
          </cell>
          <cell r="J12876">
            <v>120000000</v>
          </cell>
          <cell r="K12876">
            <v>94350000</v>
          </cell>
          <cell r="L12876">
            <v>112350000</v>
          </cell>
          <cell r="M12876">
            <v>0</v>
          </cell>
          <cell r="N12876">
            <v>0</v>
          </cell>
          <cell r="O12876">
            <v>0</v>
          </cell>
          <cell r="P12876" t="str">
            <v>»3FD_013 01</v>
          </cell>
          <cell r="Q12876">
            <v>0</v>
          </cell>
          <cell r="R12876">
            <v>9</v>
          </cell>
          <cell r="S12876" t="str">
            <v>3</v>
          </cell>
          <cell r="T12876" t="str">
            <v>FD</v>
          </cell>
          <cell r="U12876" t="str">
            <v>´3311403240000000000000</v>
          </cell>
          <cell r="V12876" t="str">
            <v>NT</v>
          </cell>
          <cell r="W12876" t="str">
            <v>FD´3311403240000000000000</v>
          </cell>
          <cell r="X12876" t="str">
            <v>013´3311403240000000000000</v>
          </cell>
        </row>
        <row r="12877">
          <cell r="A12877" t="str">
            <v>013</v>
          </cell>
          <cell r="B12877" t="str">
            <v>´3311403241256000000000</v>
          </cell>
          <cell r="C12877" t="str">
            <v>3-3-1-14-03-24-1256</v>
          </cell>
          <cell r="D12877" t="str">
            <v>Teusaquillo, territorio de vida, participa y decide</v>
          </cell>
          <cell r="E12877">
            <v>120000000</v>
          </cell>
          <cell r="F12877">
            <v>0</v>
          </cell>
          <cell r="G12877">
            <v>0</v>
          </cell>
          <cell r="H12877">
            <v>120000000</v>
          </cell>
          <cell r="I12877">
            <v>0</v>
          </cell>
          <cell r="J12877">
            <v>120000000</v>
          </cell>
          <cell r="K12877">
            <v>94350000</v>
          </cell>
          <cell r="L12877">
            <v>112350000</v>
          </cell>
          <cell r="M12877">
            <v>0</v>
          </cell>
          <cell r="N12877">
            <v>0</v>
          </cell>
          <cell r="O12877">
            <v>0</v>
          </cell>
          <cell r="P12877" t="str">
            <v>»3FD_013 01</v>
          </cell>
          <cell r="Q12877">
            <v>0</v>
          </cell>
          <cell r="R12877">
            <v>13</v>
          </cell>
          <cell r="S12877" t="str">
            <v>3</v>
          </cell>
          <cell r="T12877" t="str">
            <v>FD</v>
          </cell>
          <cell r="U12877" t="str">
            <v>´3311403241256000000000</v>
          </cell>
          <cell r="V12877" t="str">
            <v>NT</v>
          </cell>
          <cell r="W12877" t="str">
            <v>FD´3311403241256000000000</v>
          </cell>
          <cell r="X12877" t="str">
            <v>013´3311403241256000000000</v>
          </cell>
        </row>
        <row r="12878">
          <cell r="A12878" t="str">
            <v>013</v>
          </cell>
          <cell r="B12878" t="str">
            <v>´3311403270000000000000</v>
          </cell>
          <cell r="C12878" t="str">
            <v>3-3-1-14-03-27</v>
          </cell>
          <cell r="D12878" t="str">
            <v>Territorios de vida y paz con prevenci󮠤el delito</v>
          </cell>
          <cell r="E12878">
            <v>300000000</v>
          </cell>
          <cell r="F12878">
            <v>0</v>
          </cell>
          <cell r="G12878">
            <v>0</v>
          </cell>
          <cell r="H12878">
            <v>300000000</v>
          </cell>
          <cell r="I12878">
            <v>0</v>
          </cell>
          <cell r="J12878">
            <v>300000000</v>
          </cell>
          <cell r="K12878">
            <v>288853800</v>
          </cell>
          <cell r="L12878">
            <v>288853800</v>
          </cell>
          <cell r="M12878">
            <v>0</v>
          </cell>
          <cell r="N12878">
            <v>0</v>
          </cell>
          <cell r="O12878">
            <v>0</v>
          </cell>
          <cell r="P12878" t="str">
            <v>»3FD_013 01</v>
          </cell>
          <cell r="Q12878">
            <v>0</v>
          </cell>
          <cell r="R12878">
            <v>9</v>
          </cell>
          <cell r="S12878" t="str">
            <v>3</v>
          </cell>
          <cell r="T12878" t="str">
            <v>FD</v>
          </cell>
          <cell r="U12878" t="str">
            <v>´3311403270000000000000</v>
          </cell>
          <cell r="V12878" t="str">
            <v>NT</v>
          </cell>
          <cell r="W12878" t="str">
            <v>FD´3311403270000000000000</v>
          </cell>
          <cell r="X12878" t="str">
            <v>013´3311403270000000000000</v>
          </cell>
        </row>
        <row r="12879">
          <cell r="A12879" t="str">
            <v>013</v>
          </cell>
          <cell r="B12879" t="str">
            <v>´3311403271049000000000</v>
          </cell>
          <cell r="C12879" t="str">
            <v>3-3-1-14-03-27-1049</v>
          </cell>
          <cell r="D12879" t="str">
            <v>Teusaquillo, territorio de vida y paz con prevenci󮠤el delito</v>
          </cell>
          <cell r="E12879">
            <v>300000000</v>
          </cell>
          <cell r="F12879">
            <v>0</v>
          </cell>
          <cell r="G12879">
            <v>0</v>
          </cell>
          <cell r="H12879">
            <v>300000000</v>
          </cell>
          <cell r="I12879">
            <v>0</v>
          </cell>
          <cell r="J12879">
            <v>300000000</v>
          </cell>
          <cell r="K12879">
            <v>288853800</v>
          </cell>
          <cell r="L12879">
            <v>288853800</v>
          </cell>
          <cell r="M12879">
            <v>0</v>
          </cell>
          <cell r="N12879">
            <v>0</v>
          </cell>
          <cell r="O12879">
            <v>0</v>
          </cell>
          <cell r="P12879" t="str">
            <v>»3FD_013 01</v>
          </cell>
          <cell r="Q12879">
            <v>0</v>
          </cell>
          <cell r="R12879">
            <v>13</v>
          </cell>
          <cell r="S12879" t="str">
            <v>3</v>
          </cell>
          <cell r="T12879" t="str">
            <v>FD</v>
          </cell>
          <cell r="U12879" t="str">
            <v>´3311403271049000000000</v>
          </cell>
          <cell r="V12879" t="str">
            <v>NT</v>
          </cell>
          <cell r="W12879" t="str">
            <v>FD´3311403271049000000000</v>
          </cell>
          <cell r="X12879" t="str">
            <v>013´3311403271049000000000</v>
          </cell>
        </row>
        <row r="12880">
          <cell r="A12880" t="str">
            <v>013</v>
          </cell>
          <cell r="B12880" t="str">
            <v>´3311403310000000000000</v>
          </cell>
          <cell r="C12880" t="str">
            <v>3-3-1-14-03-31</v>
          </cell>
          <cell r="D12880" t="str">
            <v>Fortalecimiento de la funci󮠡dministrativa y desarrollo institucional</v>
          </cell>
          <cell r="E12880">
            <v>5946262000</v>
          </cell>
          <cell r="F12880">
            <v>0</v>
          </cell>
          <cell r="G12880">
            <v>0</v>
          </cell>
          <cell r="H12880">
            <v>5946262000</v>
          </cell>
          <cell r="I12880">
            <v>0</v>
          </cell>
          <cell r="J12880">
            <v>5946262000</v>
          </cell>
          <cell r="K12880">
            <v>620560249</v>
          </cell>
          <cell r="L12880">
            <v>2365212081</v>
          </cell>
          <cell r="M12880">
            <v>364604701</v>
          </cell>
          <cell r="N12880">
            <v>1762953026</v>
          </cell>
          <cell r="O12880">
            <v>29.64</v>
          </cell>
          <cell r="P12880" t="str">
            <v>»3FD_013 01</v>
          </cell>
          <cell r="Q12880">
            <v>0</v>
          </cell>
          <cell r="R12880">
            <v>9</v>
          </cell>
          <cell r="S12880" t="str">
            <v>3</v>
          </cell>
          <cell r="T12880" t="str">
            <v>FD</v>
          </cell>
          <cell r="U12880" t="str">
            <v>´3311403310000000000000</v>
          </cell>
          <cell r="V12880" t="str">
            <v>NT</v>
          </cell>
          <cell r="W12880" t="str">
            <v>FD´3311403310000000000000</v>
          </cell>
          <cell r="X12880" t="str">
            <v>013´3311403310000000000000</v>
          </cell>
        </row>
        <row r="12881">
          <cell r="A12881" t="str">
            <v>013</v>
          </cell>
          <cell r="B12881" t="str">
            <v>´3311403311057000000000</v>
          </cell>
          <cell r="C12881" t="str">
            <v>3-3-1-14-03-31-1057</v>
          </cell>
          <cell r="D12881" t="str">
            <v>Teusaquillo, territorio de vida con capacidad de gesti󮠹 operatividad de la administraci󮠬ocal</v>
          </cell>
          <cell r="E12881">
            <v>5946262000</v>
          </cell>
          <cell r="F12881">
            <v>0</v>
          </cell>
          <cell r="G12881">
            <v>0</v>
          </cell>
          <cell r="H12881">
            <v>5946262000</v>
          </cell>
          <cell r="I12881">
            <v>0</v>
          </cell>
          <cell r="J12881">
            <v>5946262000</v>
          </cell>
          <cell r="K12881">
            <v>620560249</v>
          </cell>
          <cell r="L12881">
            <v>2365212081</v>
          </cell>
          <cell r="M12881">
            <v>364604701</v>
          </cell>
          <cell r="N12881">
            <v>1762953026</v>
          </cell>
          <cell r="O12881">
            <v>29.64</v>
          </cell>
          <cell r="P12881" t="str">
            <v>»3FD_013 01</v>
          </cell>
          <cell r="Q12881">
            <v>0</v>
          </cell>
          <cell r="R12881">
            <v>13</v>
          </cell>
          <cell r="S12881" t="str">
            <v>3</v>
          </cell>
          <cell r="T12881" t="str">
            <v>FD</v>
          </cell>
          <cell r="U12881" t="str">
            <v>´3311403311057000000000</v>
          </cell>
          <cell r="V12881" t="str">
            <v>NT</v>
          </cell>
          <cell r="W12881" t="str">
            <v>FD´3311403311057000000000</v>
          </cell>
          <cell r="X12881" t="str">
            <v>013´3311403311057000000000</v>
          </cell>
        </row>
        <row r="12882">
          <cell r="A12882" t="str">
            <v>013</v>
          </cell>
          <cell r="B12882" t="str">
            <v>´3360000000000000000000</v>
          </cell>
          <cell r="C12882" t="str">
            <v>3-3-6</v>
          </cell>
          <cell r="D12882" t="str">
            <v>OBLIGACIONES POR PAGAR</v>
          </cell>
          <cell r="E12882">
            <v>13548466000</v>
          </cell>
          <cell r="F12882">
            <v>0</v>
          </cell>
          <cell r="G12882">
            <v>-2058952803</v>
          </cell>
          <cell r="H12882">
            <v>11489513197</v>
          </cell>
          <cell r="I12882">
            <v>0</v>
          </cell>
          <cell r="J12882">
            <v>11489513197</v>
          </cell>
          <cell r="K12882">
            <v>-92093358</v>
          </cell>
          <cell r="L12882">
            <v>11294415337</v>
          </cell>
          <cell r="M12882">
            <v>714934416</v>
          </cell>
          <cell r="N12882">
            <v>8703540516</v>
          </cell>
          <cell r="O12882">
            <v>75.75</v>
          </cell>
          <cell r="P12882" t="str">
            <v>»3FD_013 01</v>
          </cell>
          <cell r="Q12882">
            <v>0</v>
          </cell>
          <cell r="R12882">
            <v>3</v>
          </cell>
          <cell r="S12882" t="str">
            <v>3</v>
          </cell>
          <cell r="T12882" t="str">
            <v>FD</v>
          </cell>
          <cell r="U12882" t="str">
            <v>´3360000000000000000000</v>
          </cell>
          <cell r="V12882" t="str">
            <v>NT</v>
          </cell>
          <cell r="W12882" t="str">
            <v>FD´3360000000000000000000</v>
          </cell>
          <cell r="X12882" t="str">
            <v>013´3360000000000000000000</v>
          </cell>
        </row>
        <row r="12883">
          <cell r="A12883" t="str">
            <v>013</v>
          </cell>
          <cell r="B12883" t="str">
            <v>´3361400000000000000000</v>
          </cell>
          <cell r="C12883" t="str">
            <v>3-3-6-14</v>
          </cell>
          <cell r="D12883" t="str">
            <v>Bogot᠈umana</v>
          </cell>
          <cell r="E12883">
            <v>9286109000</v>
          </cell>
          <cell r="F12883">
            <v>0</v>
          </cell>
          <cell r="G12883">
            <v>-1119123310</v>
          </cell>
          <cell r="H12883">
            <v>8166985690</v>
          </cell>
          <cell r="I12883">
            <v>0</v>
          </cell>
          <cell r="J12883">
            <v>8166985690</v>
          </cell>
          <cell r="K12883">
            <v>-33381308</v>
          </cell>
          <cell r="L12883">
            <v>8098328961</v>
          </cell>
          <cell r="M12883">
            <v>398732261</v>
          </cell>
          <cell r="N12883">
            <v>7630266933</v>
          </cell>
          <cell r="O12883">
            <v>93.42</v>
          </cell>
          <cell r="P12883" t="str">
            <v>»3FD_013 01</v>
          </cell>
          <cell r="Q12883">
            <v>0</v>
          </cell>
          <cell r="R12883">
            <v>5</v>
          </cell>
          <cell r="S12883" t="str">
            <v>3</v>
          </cell>
          <cell r="T12883" t="str">
            <v>FD</v>
          </cell>
          <cell r="U12883" t="str">
            <v>´3361400000000000000000</v>
          </cell>
          <cell r="V12883" t="str">
            <v>NT</v>
          </cell>
          <cell r="W12883" t="str">
            <v>FD´3361400000000000000000</v>
          </cell>
          <cell r="X12883" t="str">
            <v>013´3361400000000000000000</v>
          </cell>
        </row>
        <row r="12884">
          <cell r="A12884" t="str">
            <v>013</v>
          </cell>
          <cell r="B12884" t="str">
            <v>´3361401000000000000000</v>
          </cell>
          <cell r="C12884" t="str">
            <v>3-3-6-14-01</v>
          </cell>
          <cell r="D12884" t="str">
            <v>Una ciudad que supera la segregaci󮠹 la discriminaci󮺠el ser humano en el centro de las preocupaciones del desarrollo</v>
          </cell>
          <cell r="E12884">
            <v>2760394000</v>
          </cell>
          <cell r="F12884">
            <v>0</v>
          </cell>
          <cell r="G12884">
            <v>-383707397</v>
          </cell>
          <cell r="H12884">
            <v>2376686603</v>
          </cell>
          <cell r="I12884">
            <v>0</v>
          </cell>
          <cell r="J12884">
            <v>2376686603</v>
          </cell>
          <cell r="K12884">
            <v>-16971308</v>
          </cell>
          <cell r="L12884">
            <v>2355861718</v>
          </cell>
          <cell r="M12884">
            <v>202388005</v>
          </cell>
          <cell r="N12884">
            <v>2296778385</v>
          </cell>
          <cell r="O12884">
            <v>96.63</v>
          </cell>
          <cell r="P12884" t="str">
            <v>»3FD_013 01</v>
          </cell>
          <cell r="Q12884">
            <v>0</v>
          </cell>
          <cell r="R12884">
            <v>7</v>
          </cell>
          <cell r="S12884" t="str">
            <v>3</v>
          </cell>
          <cell r="T12884" t="str">
            <v>FD</v>
          </cell>
          <cell r="U12884" t="str">
            <v>´3361401000000000000000</v>
          </cell>
          <cell r="V12884" t="str">
            <v>NT</v>
          </cell>
          <cell r="W12884" t="str">
            <v>FD´3361401000000000000000</v>
          </cell>
          <cell r="X12884" t="str">
            <v>013´3361401000000000000000</v>
          </cell>
        </row>
        <row r="12885">
          <cell r="A12885" t="str">
            <v>013</v>
          </cell>
          <cell r="B12885" t="str">
            <v>´3361401010000000000000</v>
          </cell>
          <cell r="C12885" t="str">
            <v>3-3-6-14-01-01</v>
          </cell>
          <cell r="D12885" t="str">
            <v>Garant_xD860_del desarrollo integral de la primera infancia</v>
          </cell>
          <cell r="E12885">
            <v>237360000</v>
          </cell>
          <cell r="F12885">
            <v>0</v>
          </cell>
          <cell r="G12885">
            <v>-46480000</v>
          </cell>
          <cell r="H12885">
            <v>190880000</v>
          </cell>
          <cell r="I12885">
            <v>0</v>
          </cell>
          <cell r="J12885">
            <v>190880000</v>
          </cell>
          <cell r="K12885">
            <v>0</v>
          </cell>
          <cell r="L12885">
            <v>190880000</v>
          </cell>
          <cell r="M12885">
            <v>0</v>
          </cell>
          <cell r="N12885">
            <v>154880000</v>
          </cell>
          <cell r="O12885">
            <v>81.13</v>
          </cell>
          <cell r="P12885" t="str">
            <v>»3FD_013 01</v>
          </cell>
          <cell r="Q12885">
            <v>0</v>
          </cell>
          <cell r="R12885">
            <v>9</v>
          </cell>
          <cell r="S12885" t="str">
            <v>3</v>
          </cell>
          <cell r="T12885" t="str">
            <v>FD</v>
          </cell>
          <cell r="U12885" t="str">
            <v>´3361401010000000000000</v>
          </cell>
          <cell r="V12885" t="str">
            <v>NT</v>
          </cell>
          <cell r="W12885" t="str">
            <v>FD´3361401010000000000000</v>
          </cell>
          <cell r="X12885" t="str">
            <v>013´3361401010000000000000</v>
          </cell>
        </row>
        <row r="12886">
          <cell r="A12886" t="str">
            <v>013</v>
          </cell>
          <cell r="B12886" t="str">
            <v>´3361401011258000000000</v>
          </cell>
          <cell r="C12886" t="str">
            <v>3-3-6-14-01-01-1258</v>
          </cell>
          <cell r="D12886" t="str">
            <v>Teusaquillo, territorio de vida, con atenci󮠩ntegral a la primera infancia.</v>
          </cell>
          <cell r="E12886">
            <v>237360000</v>
          </cell>
          <cell r="F12886">
            <v>0</v>
          </cell>
          <cell r="G12886">
            <v>-46480000</v>
          </cell>
          <cell r="H12886">
            <v>190880000</v>
          </cell>
          <cell r="I12886">
            <v>0</v>
          </cell>
          <cell r="J12886">
            <v>190880000</v>
          </cell>
          <cell r="K12886">
            <v>0</v>
          </cell>
          <cell r="L12886">
            <v>190880000</v>
          </cell>
          <cell r="M12886">
            <v>0</v>
          </cell>
          <cell r="N12886">
            <v>154880000</v>
          </cell>
          <cell r="O12886">
            <v>81.13</v>
          </cell>
          <cell r="P12886" t="str">
            <v>»3FD_013 01</v>
          </cell>
          <cell r="Q12886">
            <v>0</v>
          </cell>
          <cell r="R12886">
            <v>13</v>
          </cell>
          <cell r="S12886" t="str">
            <v>3</v>
          </cell>
          <cell r="T12886" t="str">
            <v>FD</v>
          </cell>
          <cell r="U12886" t="str">
            <v>´3361401011258000000000</v>
          </cell>
          <cell r="V12886" t="str">
            <v>NT</v>
          </cell>
          <cell r="W12886" t="str">
            <v>FD´3361401011258000000000</v>
          </cell>
          <cell r="X12886" t="str">
            <v>013´3361401011258000000000</v>
          </cell>
        </row>
        <row r="12887">
          <cell r="A12887" t="str">
            <v>013</v>
          </cell>
          <cell r="B12887" t="str">
            <v>´3361401020000000000000</v>
          </cell>
          <cell r="C12887" t="str">
            <v>3-3-6-14-01-02</v>
          </cell>
          <cell r="D12887" t="str">
            <v>Territorios saludables y red de salud para la vida desde la diversidad</v>
          </cell>
          <cell r="E12887">
            <v>321000000</v>
          </cell>
          <cell r="F12887">
            <v>0</v>
          </cell>
          <cell r="G12887">
            <v>0</v>
          </cell>
          <cell r="H12887">
            <v>321000000</v>
          </cell>
          <cell r="I12887">
            <v>0</v>
          </cell>
          <cell r="J12887">
            <v>321000000</v>
          </cell>
          <cell r="K12887">
            <v>0</v>
          </cell>
          <cell r="L12887">
            <v>321000000</v>
          </cell>
          <cell r="M12887">
            <v>93677779</v>
          </cell>
          <cell r="N12887">
            <v>321000000</v>
          </cell>
          <cell r="O12887">
            <v>100</v>
          </cell>
          <cell r="P12887" t="str">
            <v>»3FD_013 01</v>
          </cell>
          <cell r="Q12887">
            <v>0</v>
          </cell>
          <cell r="R12887">
            <v>9</v>
          </cell>
          <cell r="S12887" t="str">
            <v>3</v>
          </cell>
          <cell r="T12887" t="str">
            <v>FD</v>
          </cell>
          <cell r="U12887" t="str">
            <v>´3361401020000000000000</v>
          </cell>
          <cell r="V12887" t="str">
            <v>NT</v>
          </cell>
          <cell r="W12887" t="str">
            <v>FD´3361401020000000000000</v>
          </cell>
          <cell r="X12887" t="str">
            <v>013´3361401020000000000000</v>
          </cell>
        </row>
        <row r="12888">
          <cell r="A12888" t="str">
            <v>013</v>
          </cell>
          <cell r="B12888" t="str">
            <v>´3361401021018000000000</v>
          </cell>
          <cell r="C12888" t="str">
            <v>3-3-6-14-01-02-1018</v>
          </cell>
          <cell r="D12888" t="str">
            <v>Teusaquillo, territorio de vida con salud.</v>
          </cell>
          <cell r="E12888">
            <v>321000000</v>
          </cell>
          <cell r="F12888">
            <v>0</v>
          </cell>
          <cell r="G12888">
            <v>0</v>
          </cell>
          <cell r="H12888">
            <v>321000000</v>
          </cell>
          <cell r="I12888">
            <v>0</v>
          </cell>
          <cell r="J12888">
            <v>321000000</v>
          </cell>
          <cell r="K12888">
            <v>0</v>
          </cell>
          <cell r="L12888">
            <v>321000000</v>
          </cell>
          <cell r="M12888">
            <v>93677779</v>
          </cell>
          <cell r="N12888">
            <v>321000000</v>
          </cell>
          <cell r="O12888">
            <v>100</v>
          </cell>
          <cell r="P12888" t="str">
            <v>»3FD_013 01</v>
          </cell>
          <cell r="Q12888">
            <v>0</v>
          </cell>
          <cell r="R12888">
            <v>13</v>
          </cell>
          <cell r="S12888" t="str">
            <v>3</v>
          </cell>
          <cell r="T12888" t="str">
            <v>FD</v>
          </cell>
          <cell r="U12888" t="str">
            <v>´3361401021018000000000</v>
          </cell>
          <cell r="V12888" t="str">
            <v>NT</v>
          </cell>
          <cell r="W12888" t="str">
            <v>FD´3361401021018000000000</v>
          </cell>
          <cell r="X12888" t="str">
            <v>013´3361401021018000000000</v>
          </cell>
        </row>
        <row r="12889">
          <cell r="A12889" t="str">
            <v>013</v>
          </cell>
          <cell r="B12889" t="str">
            <v>´3361401030000000000000</v>
          </cell>
          <cell r="C12889" t="str">
            <v>3-3-6-14-01-03</v>
          </cell>
          <cell r="D12889" t="str">
            <v>Construcci󮠤e saberes. Educaci󮠩ncluyente, diversa y de calidad para disfrutar y aprender</v>
          </cell>
          <cell r="E12889">
            <v>150000000</v>
          </cell>
          <cell r="F12889">
            <v>0</v>
          </cell>
          <cell r="G12889">
            <v>-26469226</v>
          </cell>
          <cell r="H12889">
            <v>123530774</v>
          </cell>
          <cell r="I12889">
            <v>0</v>
          </cell>
          <cell r="J12889">
            <v>123530774</v>
          </cell>
          <cell r="K12889">
            <v>0</v>
          </cell>
          <cell r="L12889">
            <v>123530774</v>
          </cell>
          <cell r="M12889">
            <v>0</v>
          </cell>
          <cell r="N12889">
            <v>123530774</v>
          </cell>
          <cell r="O12889">
            <v>100</v>
          </cell>
          <cell r="P12889" t="str">
            <v>»3FD_013 01</v>
          </cell>
          <cell r="Q12889">
            <v>0</v>
          </cell>
          <cell r="R12889">
            <v>9</v>
          </cell>
          <cell r="S12889" t="str">
            <v>3</v>
          </cell>
          <cell r="T12889" t="str">
            <v>FD</v>
          </cell>
          <cell r="U12889" t="str">
            <v>´3361401030000000000000</v>
          </cell>
          <cell r="V12889" t="str">
            <v>NT</v>
          </cell>
          <cell r="W12889" t="str">
            <v>FD´3361401030000000000000</v>
          </cell>
          <cell r="X12889" t="str">
            <v>013´3361401030000000000000</v>
          </cell>
        </row>
        <row r="12890">
          <cell r="A12890" t="str">
            <v>013</v>
          </cell>
          <cell r="B12890" t="str">
            <v>´3361401031054000000000</v>
          </cell>
          <cell r="C12890" t="str">
            <v>3-3-6-14-01-03-1054</v>
          </cell>
          <cell r="D12890" t="str">
            <v>Teusaquillo, territorio de vida con dotaci󮠤e colegios</v>
          </cell>
          <cell r="E12890">
            <v>150000000</v>
          </cell>
          <cell r="F12890">
            <v>0</v>
          </cell>
          <cell r="G12890">
            <v>-26469226</v>
          </cell>
          <cell r="H12890">
            <v>123530774</v>
          </cell>
          <cell r="I12890">
            <v>0</v>
          </cell>
          <cell r="J12890">
            <v>123530774</v>
          </cell>
          <cell r="K12890">
            <v>0</v>
          </cell>
          <cell r="L12890">
            <v>123530774</v>
          </cell>
          <cell r="M12890">
            <v>0</v>
          </cell>
          <cell r="N12890">
            <v>123530774</v>
          </cell>
          <cell r="O12890">
            <v>100</v>
          </cell>
          <cell r="P12890" t="str">
            <v>»3FD_013 01</v>
          </cell>
          <cell r="Q12890">
            <v>0</v>
          </cell>
          <cell r="R12890">
            <v>13</v>
          </cell>
          <cell r="S12890" t="str">
            <v>3</v>
          </cell>
          <cell r="T12890" t="str">
            <v>FD</v>
          </cell>
          <cell r="U12890" t="str">
            <v>´3361401031054000000000</v>
          </cell>
          <cell r="V12890" t="str">
            <v>NT</v>
          </cell>
          <cell r="W12890" t="str">
            <v>FD´3361401031054000000000</v>
          </cell>
          <cell r="X12890" t="str">
            <v>013´3361401031054000000000</v>
          </cell>
        </row>
        <row r="12891">
          <cell r="A12891" t="str">
            <v>013</v>
          </cell>
          <cell r="B12891" t="str">
            <v>´3361401040000000000000</v>
          </cell>
          <cell r="C12891" t="str">
            <v>3-3-6-14-01-04</v>
          </cell>
          <cell r="D12891" t="str">
            <v>Bogot᠈umana con igualdad de oportunidades y equidad de g鮥ro para las mujeres</v>
          </cell>
          <cell r="E12891">
            <v>0</v>
          </cell>
          <cell r="F12891">
            <v>0</v>
          </cell>
          <cell r="G12891">
            <v>67000000</v>
          </cell>
          <cell r="H12891">
            <v>67000000</v>
          </cell>
          <cell r="I12891">
            <v>0</v>
          </cell>
          <cell r="J12891">
            <v>67000000</v>
          </cell>
          <cell r="K12891">
            <v>0</v>
          </cell>
          <cell r="L12891">
            <v>67000000</v>
          </cell>
          <cell r="M12891">
            <v>14346880</v>
          </cell>
          <cell r="N12891">
            <v>67000000</v>
          </cell>
          <cell r="O12891">
            <v>100</v>
          </cell>
          <cell r="P12891" t="str">
            <v>»3FD_013 01</v>
          </cell>
          <cell r="Q12891">
            <v>0</v>
          </cell>
          <cell r="R12891">
            <v>9</v>
          </cell>
          <cell r="S12891" t="str">
            <v>3</v>
          </cell>
          <cell r="T12891" t="str">
            <v>FD</v>
          </cell>
          <cell r="U12891" t="str">
            <v>´3361401040000000000000</v>
          </cell>
          <cell r="V12891" t="str">
            <v>NT</v>
          </cell>
          <cell r="W12891" t="str">
            <v>FD´3361401040000000000000</v>
          </cell>
          <cell r="X12891" t="str">
            <v>013´3361401040000000000000</v>
          </cell>
        </row>
        <row r="12892">
          <cell r="A12892" t="str">
            <v>013</v>
          </cell>
          <cell r="B12892" t="str">
            <v>´3361401041013000000000</v>
          </cell>
          <cell r="C12892" t="str">
            <v>3-3-6-14-01-04-1013</v>
          </cell>
          <cell r="D12892" t="str">
            <v>Teusaquillo, Territorio de vida, con acciones para la equidad de g鮥ro</v>
          </cell>
          <cell r="E12892">
            <v>0</v>
          </cell>
          <cell r="F12892">
            <v>0</v>
          </cell>
          <cell r="G12892">
            <v>67000000</v>
          </cell>
          <cell r="H12892">
            <v>67000000</v>
          </cell>
          <cell r="I12892">
            <v>0</v>
          </cell>
          <cell r="J12892">
            <v>67000000</v>
          </cell>
          <cell r="K12892">
            <v>0</v>
          </cell>
          <cell r="L12892">
            <v>67000000</v>
          </cell>
          <cell r="M12892">
            <v>14346880</v>
          </cell>
          <cell r="N12892">
            <v>67000000</v>
          </cell>
          <cell r="O12892">
            <v>100</v>
          </cell>
          <cell r="P12892" t="str">
            <v>»3FD_013 01</v>
          </cell>
          <cell r="Q12892">
            <v>0</v>
          </cell>
          <cell r="R12892">
            <v>13</v>
          </cell>
          <cell r="S12892" t="str">
            <v>3</v>
          </cell>
          <cell r="T12892" t="str">
            <v>FD</v>
          </cell>
          <cell r="U12892" t="str">
            <v>´3361401041013000000000</v>
          </cell>
          <cell r="V12892" t="str">
            <v>NT</v>
          </cell>
          <cell r="W12892" t="str">
            <v>FD´3361401041013000000000</v>
          </cell>
          <cell r="X12892" t="str">
            <v>013´3361401041013000000000</v>
          </cell>
        </row>
        <row r="12893">
          <cell r="A12893" t="str">
            <v>013</v>
          </cell>
          <cell r="B12893" t="str">
            <v>´3361401050000000000000</v>
          </cell>
          <cell r="C12893" t="str">
            <v>3-3-6-14-01-05</v>
          </cell>
          <cell r="D12893" t="str">
            <v>Lucha contra distintos tipos de discriminaci󮠹 violencias por condici󮬠situaci󮬠identidad, diferencia, diversidad o etapa del ciclo vital</v>
          </cell>
          <cell r="E12893">
            <v>86804000</v>
          </cell>
          <cell r="F12893">
            <v>0</v>
          </cell>
          <cell r="G12893">
            <v>29470950</v>
          </cell>
          <cell r="H12893">
            <v>116274950</v>
          </cell>
          <cell r="I12893">
            <v>0</v>
          </cell>
          <cell r="J12893">
            <v>116274950</v>
          </cell>
          <cell r="K12893">
            <v>-1000000</v>
          </cell>
          <cell r="L12893">
            <v>115274950</v>
          </cell>
          <cell r="M12893">
            <v>10979681</v>
          </cell>
          <cell r="N12893">
            <v>115274950</v>
          </cell>
          <cell r="O12893">
            <v>99.13</v>
          </cell>
          <cell r="P12893" t="str">
            <v>»3FD_013 01</v>
          </cell>
          <cell r="Q12893">
            <v>0</v>
          </cell>
          <cell r="R12893">
            <v>9</v>
          </cell>
          <cell r="S12893" t="str">
            <v>3</v>
          </cell>
          <cell r="T12893" t="str">
            <v>FD</v>
          </cell>
          <cell r="U12893" t="str">
            <v>´3361401050000000000000</v>
          </cell>
          <cell r="V12893" t="str">
            <v>NT</v>
          </cell>
          <cell r="W12893" t="str">
            <v>FD´3361401050000000000000</v>
          </cell>
          <cell r="X12893" t="str">
            <v>013´3361401050000000000000</v>
          </cell>
        </row>
        <row r="12894">
          <cell r="A12894" t="str">
            <v>013</v>
          </cell>
          <cell r="B12894" t="str">
            <v>´3361401051014000000000</v>
          </cell>
          <cell r="C12894" t="str">
            <v>3-3-6-14-01-05-1014</v>
          </cell>
          <cell r="D12894" t="str">
            <v>Teusaquillo, Territorio de vida, con los j󶥮es, sin discriminaci󮠮i violencia</v>
          </cell>
          <cell r="E12894">
            <v>0</v>
          </cell>
          <cell r="F12894">
            <v>0</v>
          </cell>
          <cell r="G12894">
            <v>64632801</v>
          </cell>
          <cell r="H12894">
            <v>64632801</v>
          </cell>
          <cell r="I12894">
            <v>0</v>
          </cell>
          <cell r="J12894">
            <v>64632801</v>
          </cell>
          <cell r="K12894">
            <v>-1000000</v>
          </cell>
          <cell r="L12894">
            <v>63632801</v>
          </cell>
          <cell r="M12894">
            <v>10979681</v>
          </cell>
          <cell r="N12894">
            <v>63632801</v>
          </cell>
          <cell r="O12894">
            <v>98.45</v>
          </cell>
          <cell r="P12894" t="str">
            <v>»3FD_013 01</v>
          </cell>
          <cell r="Q12894">
            <v>0</v>
          </cell>
          <cell r="R12894">
            <v>13</v>
          </cell>
          <cell r="S12894" t="str">
            <v>3</v>
          </cell>
          <cell r="T12894" t="str">
            <v>FD</v>
          </cell>
          <cell r="U12894" t="str">
            <v>´3361401051014000000000</v>
          </cell>
          <cell r="V12894" t="str">
            <v>NT</v>
          </cell>
          <cell r="W12894" t="str">
            <v>FD´3361401051014000000000</v>
          </cell>
          <cell r="X12894" t="str">
            <v>013´3361401051014000000000</v>
          </cell>
        </row>
        <row r="12895">
          <cell r="A12895" t="str">
            <v>013</v>
          </cell>
          <cell r="B12895" t="str">
            <v>´3361401051019000000000</v>
          </cell>
          <cell r="C12895" t="str">
            <v>3-3-6-14-01-05-1019</v>
          </cell>
          <cell r="D12895" t="str">
            <v>Teusaquillo, territorio de vida apoya a la persona mayor</v>
          </cell>
          <cell r="E12895">
            <v>86804000</v>
          </cell>
          <cell r="F12895">
            <v>0</v>
          </cell>
          <cell r="G12895">
            <v>-35161851</v>
          </cell>
          <cell r="H12895">
            <v>51642149</v>
          </cell>
          <cell r="I12895">
            <v>0</v>
          </cell>
          <cell r="J12895">
            <v>51642149</v>
          </cell>
          <cell r="K12895">
            <v>0</v>
          </cell>
          <cell r="L12895">
            <v>51642149</v>
          </cell>
          <cell r="M12895">
            <v>0</v>
          </cell>
          <cell r="N12895">
            <v>51642149</v>
          </cell>
          <cell r="O12895">
            <v>100</v>
          </cell>
          <cell r="P12895" t="str">
            <v>»3FD_013 01</v>
          </cell>
          <cell r="Q12895">
            <v>0</v>
          </cell>
          <cell r="R12895">
            <v>13</v>
          </cell>
          <cell r="S12895" t="str">
            <v>3</v>
          </cell>
          <cell r="T12895" t="str">
            <v>FD</v>
          </cell>
          <cell r="U12895" t="str">
            <v>´3361401051019000000000</v>
          </cell>
          <cell r="V12895" t="str">
            <v>NT</v>
          </cell>
          <cell r="W12895" t="str">
            <v>FD´3361401051019000000000</v>
          </cell>
          <cell r="X12895" t="str">
            <v>013´3361401051019000000000</v>
          </cell>
        </row>
        <row r="12896">
          <cell r="A12896" t="str">
            <v>013</v>
          </cell>
          <cell r="B12896" t="str">
            <v>´3361401070000000000000</v>
          </cell>
          <cell r="C12896" t="str">
            <v>3-3-6-14-01-07</v>
          </cell>
          <cell r="D12896" t="str">
            <v>Bogotᬠun territorio que defiende, protege y promueve los derechos humanos</v>
          </cell>
          <cell r="E12896">
            <v>150000000</v>
          </cell>
          <cell r="F12896">
            <v>0</v>
          </cell>
          <cell r="G12896">
            <v>-8000</v>
          </cell>
          <cell r="H12896">
            <v>149992000</v>
          </cell>
          <cell r="I12896">
            <v>0</v>
          </cell>
          <cell r="J12896">
            <v>149992000</v>
          </cell>
          <cell r="K12896">
            <v>0</v>
          </cell>
          <cell r="L12896">
            <v>149992000</v>
          </cell>
          <cell r="M12896">
            <v>0</v>
          </cell>
          <cell r="N12896">
            <v>149992000</v>
          </cell>
          <cell r="O12896">
            <v>100</v>
          </cell>
          <cell r="P12896" t="str">
            <v>»3FD_013 01</v>
          </cell>
          <cell r="Q12896">
            <v>0</v>
          </cell>
          <cell r="R12896">
            <v>9</v>
          </cell>
          <cell r="S12896" t="str">
            <v>3</v>
          </cell>
          <cell r="T12896" t="str">
            <v>FD</v>
          </cell>
          <cell r="U12896" t="str">
            <v>´3361401070000000000000</v>
          </cell>
          <cell r="V12896" t="str">
            <v>NT</v>
          </cell>
          <cell r="W12896" t="str">
            <v>FD´3361401070000000000000</v>
          </cell>
          <cell r="X12896" t="str">
            <v>013´3361401070000000000000</v>
          </cell>
        </row>
        <row r="12897">
          <cell r="A12897" t="str">
            <v>013</v>
          </cell>
          <cell r="B12897" t="str">
            <v>´3361401070915000000000</v>
          </cell>
          <cell r="C12897" t="str">
            <v>3-3-6-14-01-07-0915</v>
          </cell>
          <cell r="D12897" t="str">
            <v>Teusaquillo, territorio de vida con protecci󮠹 promoci󮠤e los derechos humanos</v>
          </cell>
          <cell r="E12897">
            <v>150000000</v>
          </cell>
          <cell r="F12897">
            <v>0</v>
          </cell>
          <cell r="G12897">
            <v>-8000</v>
          </cell>
          <cell r="H12897">
            <v>149992000</v>
          </cell>
          <cell r="I12897">
            <v>0</v>
          </cell>
          <cell r="J12897">
            <v>149992000</v>
          </cell>
          <cell r="K12897">
            <v>0</v>
          </cell>
          <cell r="L12897">
            <v>149992000</v>
          </cell>
          <cell r="M12897">
            <v>0</v>
          </cell>
          <cell r="N12897">
            <v>149992000</v>
          </cell>
          <cell r="O12897">
            <v>100</v>
          </cell>
          <cell r="P12897" t="str">
            <v>»3FD_013 01</v>
          </cell>
          <cell r="Q12897">
            <v>0</v>
          </cell>
          <cell r="R12897">
            <v>13</v>
          </cell>
          <cell r="S12897" t="str">
            <v>3</v>
          </cell>
          <cell r="T12897" t="str">
            <v>FD</v>
          </cell>
          <cell r="U12897" t="str">
            <v>´3361401070915000000000</v>
          </cell>
          <cell r="V12897" t="str">
            <v>NT</v>
          </cell>
          <cell r="W12897" t="str">
            <v>FD´3361401070915000000000</v>
          </cell>
          <cell r="X12897" t="str">
            <v>013´3361401070915000000000</v>
          </cell>
        </row>
        <row r="12898">
          <cell r="A12898" t="str">
            <v>013</v>
          </cell>
          <cell r="B12898" t="str">
            <v>´3361401080000000000000</v>
          </cell>
          <cell r="C12898" t="str">
            <v>3-3-6-14-01-08</v>
          </cell>
          <cell r="D12898" t="str">
            <v>Ejercicio de las libertades culturales y deportivas</v>
          </cell>
          <cell r="E12898">
            <v>1815230000</v>
          </cell>
          <cell r="F12898">
            <v>0</v>
          </cell>
          <cell r="G12898">
            <v>-407221121</v>
          </cell>
          <cell r="H12898">
            <v>1408008879</v>
          </cell>
          <cell r="I12898">
            <v>0</v>
          </cell>
          <cell r="J12898">
            <v>1408008879</v>
          </cell>
          <cell r="K12898">
            <v>-15971308</v>
          </cell>
          <cell r="L12898">
            <v>1388183994</v>
          </cell>
          <cell r="M12898">
            <v>83383665</v>
          </cell>
          <cell r="N12898">
            <v>1365100661</v>
          </cell>
          <cell r="O12898">
            <v>96.95</v>
          </cell>
          <cell r="P12898" t="str">
            <v>»3FD_013 01</v>
          </cell>
          <cell r="Q12898">
            <v>0</v>
          </cell>
          <cell r="R12898">
            <v>9</v>
          </cell>
          <cell r="S12898" t="str">
            <v>3</v>
          </cell>
          <cell r="T12898" t="str">
            <v>FD</v>
          </cell>
          <cell r="U12898" t="str">
            <v>´3361401080000000000000</v>
          </cell>
          <cell r="V12898" t="str">
            <v>NT</v>
          </cell>
          <cell r="W12898" t="str">
            <v>FD´3361401080000000000000</v>
          </cell>
          <cell r="X12898" t="str">
            <v>013´3361401080000000000000</v>
          </cell>
        </row>
        <row r="12899">
          <cell r="A12899" t="str">
            <v>013</v>
          </cell>
          <cell r="B12899" t="str">
            <v>´3361401081009000000000</v>
          </cell>
          <cell r="C12899" t="str">
            <v>3-3-6-14-01-08-1009</v>
          </cell>
          <cell r="D12899" t="str">
            <v>Teusaquillo territorio de vida recreativa y deportiva</v>
          </cell>
          <cell r="E12899">
            <v>650175000</v>
          </cell>
          <cell r="F12899">
            <v>0</v>
          </cell>
          <cell r="G12899">
            <v>-190097853</v>
          </cell>
          <cell r="H12899">
            <v>460077147</v>
          </cell>
          <cell r="I12899">
            <v>0</v>
          </cell>
          <cell r="J12899">
            <v>460077147</v>
          </cell>
          <cell r="K12899">
            <v>0</v>
          </cell>
          <cell r="L12899">
            <v>460068547</v>
          </cell>
          <cell r="M12899">
            <v>0</v>
          </cell>
          <cell r="N12899">
            <v>460068547</v>
          </cell>
          <cell r="O12899">
            <v>99.99</v>
          </cell>
          <cell r="P12899" t="str">
            <v>»3FD_013 01</v>
          </cell>
          <cell r="Q12899">
            <v>0</v>
          </cell>
          <cell r="R12899">
            <v>13</v>
          </cell>
          <cell r="S12899" t="str">
            <v>3</v>
          </cell>
          <cell r="T12899" t="str">
            <v>FD</v>
          </cell>
          <cell r="U12899" t="str">
            <v>´3361401081009000000000</v>
          </cell>
          <cell r="V12899" t="str">
            <v>NT</v>
          </cell>
          <cell r="W12899" t="str">
            <v>FD´3361401081009000000000</v>
          </cell>
          <cell r="X12899" t="str">
            <v>013´3361401081009000000000</v>
          </cell>
        </row>
        <row r="12900">
          <cell r="A12900" t="str">
            <v>013</v>
          </cell>
          <cell r="B12900" t="str">
            <v>´3361401081055000000000</v>
          </cell>
          <cell r="C12900" t="str">
            <v>3-3-6-14-01-08-1055</v>
          </cell>
          <cell r="D12900" t="str">
            <v>Teusaquillo, Territorio de vida con cultura del cuerpo</v>
          </cell>
          <cell r="E12900">
            <v>460000000</v>
          </cell>
          <cell r="F12900">
            <v>0</v>
          </cell>
          <cell r="G12900">
            <v>-31865393</v>
          </cell>
          <cell r="H12900">
            <v>428134607</v>
          </cell>
          <cell r="I12900">
            <v>0</v>
          </cell>
          <cell r="J12900">
            <v>428134607</v>
          </cell>
          <cell r="K12900">
            <v>-15971308</v>
          </cell>
          <cell r="L12900">
            <v>412163299</v>
          </cell>
          <cell r="M12900">
            <v>66655614</v>
          </cell>
          <cell r="N12900">
            <v>410079966</v>
          </cell>
          <cell r="O12900">
            <v>95.78</v>
          </cell>
          <cell r="P12900" t="str">
            <v>»3FD_013 01</v>
          </cell>
          <cell r="Q12900">
            <v>0</v>
          </cell>
          <cell r="R12900">
            <v>13</v>
          </cell>
          <cell r="S12900" t="str">
            <v>3</v>
          </cell>
          <cell r="T12900" t="str">
            <v>FD</v>
          </cell>
          <cell r="U12900" t="str">
            <v>´3361401081055000000000</v>
          </cell>
          <cell r="V12900" t="str">
            <v>NT</v>
          </cell>
          <cell r="W12900" t="str">
            <v>FD´3361401081055000000000</v>
          </cell>
          <cell r="X12900" t="str">
            <v>013´3361401081055000000000</v>
          </cell>
        </row>
        <row r="12901">
          <cell r="A12901" t="str">
            <v>013</v>
          </cell>
          <cell r="B12901" t="str">
            <v>´3361401081254000000000</v>
          </cell>
          <cell r="C12901" t="str">
            <v>3-3-6-14-01-08-1254</v>
          </cell>
          <cell r="D12901" t="str">
            <v>Teusaquillo, Territorio de vida y cultura</v>
          </cell>
          <cell r="E12901">
            <v>705055000</v>
          </cell>
          <cell r="F12901">
            <v>0</v>
          </cell>
          <cell r="G12901">
            <v>-185257875</v>
          </cell>
          <cell r="H12901">
            <v>519797125</v>
          </cell>
          <cell r="I12901">
            <v>0</v>
          </cell>
          <cell r="J12901">
            <v>519797125</v>
          </cell>
          <cell r="K12901">
            <v>0</v>
          </cell>
          <cell r="L12901">
            <v>515952148</v>
          </cell>
          <cell r="M12901">
            <v>16728051</v>
          </cell>
          <cell r="N12901">
            <v>494952148</v>
          </cell>
          <cell r="O12901">
            <v>95.22</v>
          </cell>
          <cell r="P12901" t="str">
            <v>»3FD_013 01</v>
          </cell>
          <cell r="Q12901">
            <v>0</v>
          </cell>
          <cell r="R12901">
            <v>13</v>
          </cell>
          <cell r="S12901" t="str">
            <v>3</v>
          </cell>
          <cell r="T12901" t="str">
            <v>FD</v>
          </cell>
          <cell r="U12901" t="str">
            <v>´3361401081254000000000</v>
          </cell>
          <cell r="V12901" t="str">
            <v>NT</v>
          </cell>
          <cell r="W12901" t="str">
            <v>FD´3361401081254000000000</v>
          </cell>
          <cell r="X12901" t="str">
            <v>013´3361401081254000000000</v>
          </cell>
        </row>
        <row r="12902">
          <cell r="A12902" t="str">
            <v>013</v>
          </cell>
          <cell r="B12902" t="str">
            <v>´3361402000000000000000</v>
          </cell>
          <cell r="C12902" t="str">
            <v>3-3-6-14-02</v>
          </cell>
          <cell r="D12902" t="str">
            <v>Un territorio que enfrenta el cambio climᴩco y se ordena alrededor del agua</v>
          </cell>
          <cell r="E12902">
            <v>4854063000</v>
          </cell>
          <cell r="F12902">
            <v>0</v>
          </cell>
          <cell r="G12902">
            <v>-232170604</v>
          </cell>
          <cell r="H12902">
            <v>4621892396</v>
          </cell>
          <cell r="I12902">
            <v>0</v>
          </cell>
          <cell r="J12902">
            <v>4621892396</v>
          </cell>
          <cell r="K12902">
            <v>0</v>
          </cell>
          <cell r="L12902">
            <v>4593040553</v>
          </cell>
          <cell r="M12902">
            <v>61705637</v>
          </cell>
          <cell r="N12902">
            <v>4309571572</v>
          </cell>
          <cell r="O12902">
            <v>93.24</v>
          </cell>
          <cell r="P12902" t="str">
            <v>»3FD_013 01</v>
          </cell>
          <cell r="Q12902">
            <v>0</v>
          </cell>
          <cell r="R12902">
            <v>7</v>
          </cell>
          <cell r="S12902" t="str">
            <v>3</v>
          </cell>
          <cell r="T12902" t="str">
            <v>FD</v>
          </cell>
          <cell r="U12902" t="str">
            <v>´3361402000000000000000</v>
          </cell>
          <cell r="V12902" t="str">
            <v>NT</v>
          </cell>
          <cell r="W12902" t="str">
            <v>FD´3361402000000000000000</v>
          </cell>
          <cell r="X12902" t="str">
            <v>013´3361402000000000000000</v>
          </cell>
        </row>
        <row r="12903">
          <cell r="A12903" t="str">
            <v>013</v>
          </cell>
          <cell r="B12903" t="str">
            <v>´3361402170000000000000</v>
          </cell>
          <cell r="C12903" t="str">
            <v>3-3-6-14-02-17</v>
          </cell>
          <cell r="D12903" t="str">
            <v>Recuperaci󮬠rehabilitaci󮠹 restauraci󮠤e la estructura ecol󧩣a principal y de los espacios del agua</v>
          </cell>
          <cell r="E12903">
            <v>164002000</v>
          </cell>
          <cell r="F12903">
            <v>0</v>
          </cell>
          <cell r="G12903">
            <v>-49237090</v>
          </cell>
          <cell r="H12903">
            <v>114764910</v>
          </cell>
          <cell r="I12903">
            <v>0</v>
          </cell>
          <cell r="J12903">
            <v>114764910</v>
          </cell>
          <cell r="K12903">
            <v>0</v>
          </cell>
          <cell r="L12903">
            <v>114764910</v>
          </cell>
          <cell r="M12903">
            <v>0</v>
          </cell>
          <cell r="N12903">
            <v>53756390</v>
          </cell>
          <cell r="O12903">
            <v>46.84</v>
          </cell>
          <cell r="P12903" t="str">
            <v>»3FD_013 01</v>
          </cell>
          <cell r="Q12903">
            <v>0</v>
          </cell>
          <cell r="R12903">
            <v>9</v>
          </cell>
          <cell r="S12903" t="str">
            <v>3</v>
          </cell>
          <cell r="T12903" t="str">
            <v>FD</v>
          </cell>
          <cell r="U12903" t="str">
            <v>´3361402170000000000000</v>
          </cell>
          <cell r="V12903" t="str">
            <v>NT</v>
          </cell>
          <cell r="W12903" t="str">
            <v>FD´3361402170000000000000</v>
          </cell>
          <cell r="X12903" t="str">
            <v>013´3361402170000000000000</v>
          </cell>
        </row>
        <row r="12904">
          <cell r="A12904" t="str">
            <v>013</v>
          </cell>
          <cell r="B12904" t="str">
            <v>´3361402171029000000000</v>
          </cell>
          <cell r="C12904" t="str">
            <v>3-3-6-14-02-17-1029</v>
          </cell>
          <cell r="D12904" t="str">
            <v>Teusaquillo, territorio de vida con desarrollo sostenible</v>
          </cell>
          <cell r="E12904">
            <v>164002000</v>
          </cell>
          <cell r="F12904">
            <v>0</v>
          </cell>
          <cell r="G12904">
            <v>-49237090</v>
          </cell>
          <cell r="H12904">
            <v>114764910</v>
          </cell>
          <cell r="I12904">
            <v>0</v>
          </cell>
          <cell r="J12904">
            <v>114764910</v>
          </cell>
          <cell r="K12904">
            <v>0</v>
          </cell>
          <cell r="L12904">
            <v>114764910</v>
          </cell>
          <cell r="M12904">
            <v>0</v>
          </cell>
          <cell r="N12904">
            <v>53756390</v>
          </cell>
          <cell r="O12904">
            <v>46.84</v>
          </cell>
          <cell r="P12904" t="str">
            <v>»3FD_013 01</v>
          </cell>
          <cell r="Q12904">
            <v>0</v>
          </cell>
          <cell r="R12904">
            <v>13</v>
          </cell>
          <cell r="S12904" t="str">
            <v>3</v>
          </cell>
          <cell r="T12904" t="str">
            <v>FD</v>
          </cell>
          <cell r="U12904" t="str">
            <v>´3361402171029000000000</v>
          </cell>
          <cell r="V12904" t="str">
            <v>NT</v>
          </cell>
          <cell r="W12904" t="str">
            <v>FD´3361402171029000000000</v>
          </cell>
          <cell r="X12904" t="str">
            <v>013´3361402171029000000000</v>
          </cell>
        </row>
        <row r="12905">
          <cell r="A12905" t="str">
            <v>013</v>
          </cell>
          <cell r="B12905" t="str">
            <v>´3361402190000000000000</v>
          </cell>
          <cell r="C12905" t="str">
            <v>3-3-6-14-02-19</v>
          </cell>
          <cell r="D12905" t="str">
            <v>Movilidad Humana</v>
          </cell>
          <cell r="E12905">
            <v>4108529000</v>
          </cell>
          <cell r="F12905">
            <v>0</v>
          </cell>
          <cell r="G12905">
            <v>-77656437</v>
          </cell>
          <cell r="H12905">
            <v>4030872563</v>
          </cell>
          <cell r="I12905">
            <v>0</v>
          </cell>
          <cell r="J12905">
            <v>4030872563</v>
          </cell>
          <cell r="K12905">
            <v>0</v>
          </cell>
          <cell r="L12905">
            <v>4002020720</v>
          </cell>
          <cell r="M12905">
            <v>0</v>
          </cell>
          <cell r="N12905">
            <v>3979399929</v>
          </cell>
          <cell r="O12905">
            <v>98.72</v>
          </cell>
          <cell r="P12905" t="str">
            <v>»3FD_013 01</v>
          </cell>
          <cell r="Q12905">
            <v>0</v>
          </cell>
          <cell r="R12905">
            <v>9</v>
          </cell>
          <cell r="S12905" t="str">
            <v>3</v>
          </cell>
          <cell r="T12905" t="str">
            <v>FD</v>
          </cell>
          <cell r="U12905" t="str">
            <v>´3361402190000000000000</v>
          </cell>
          <cell r="V12905" t="str">
            <v>NT</v>
          </cell>
          <cell r="W12905" t="str">
            <v>FD´3361402190000000000000</v>
          </cell>
          <cell r="X12905" t="str">
            <v>013´3361402190000000000000</v>
          </cell>
        </row>
        <row r="12906">
          <cell r="A12906" t="str">
            <v>013</v>
          </cell>
          <cell r="B12906" t="str">
            <v>´3361402191006000000000</v>
          </cell>
          <cell r="C12906" t="str">
            <v>3-3-6-14-02-19-1006</v>
          </cell>
          <cell r="D12906" t="str">
            <v>Teusaquillo territorio de vida con rehabilitaci󮠹/o mantenimiento de la malla vial local, andenes y espacio publico</v>
          </cell>
          <cell r="E12906">
            <v>4108529000</v>
          </cell>
          <cell r="F12906">
            <v>0</v>
          </cell>
          <cell r="G12906">
            <v>-77656437</v>
          </cell>
          <cell r="H12906">
            <v>4030872563</v>
          </cell>
          <cell r="I12906">
            <v>0</v>
          </cell>
          <cell r="J12906">
            <v>4030872563</v>
          </cell>
          <cell r="K12906">
            <v>0</v>
          </cell>
          <cell r="L12906">
            <v>4002020720</v>
          </cell>
          <cell r="M12906">
            <v>0</v>
          </cell>
          <cell r="N12906">
            <v>3979399929</v>
          </cell>
          <cell r="O12906">
            <v>98.72</v>
          </cell>
          <cell r="P12906" t="str">
            <v>»3FD_013 01</v>
          </cell>
          <cell r="Q12906">
            <v>0</v>
          </cell>
          <cell r="R12906">
            <v>13</v>
          </cell>
          <cell r="S12906" t="str">
            <v>3</v>
          </cell>
          <cell r="T12906" t="str">
            <v>FD</v>
          </cell>
          <cell r="U12906" t="str">
            <v>´3361402191006000000000</v>
          </cell>
          <cell r="V12906" t="str">
            <v>NT</v>
          </cell>
          <cell r="W12906" t="str">
            <v>FD´3361402191006000000000</v>
          </cell>
          <cell r="X12906" t="str">
            <v>013´3361402191006000000000</v>
          </cell>
        </row>
        <row r="12907">
          <cell r="A12907" t="str">
            <v>013</v>
          </cell>
          <cell r="B12907" t="str">
            <v>´3361402200000000000000</v>
          </cell>
          <cell r="C12907" t="str">
            <v>3-3-6-14-02-20</v>
          </cell>
          <cell r="D12907" t="str">
            <v>Gesti󮠩ntegral de riesgos</v>
          </cell>
          <cell r="E12907">
            <v>140000000</v>
          </cell>
          <cell r="F12907">
            <v>0</v>
          </cell>
          <cell r="G12907">
            <v>-60000000</v>
          </cell>
          <cell r="H12907">
            <v>80000000</v>
          </cell>
          <cell r="I12907">
            <v>0</v>
          </cell>
          <cell r="J12907">
            <v>80000000</v>
          </cell>
          <cell r="K12907">
            <v>0</v>
          </cell>
          <cell r="L12907">
            <v>80000000</v>
          </cell>
          <cell r="M12907">
            <v>16000000</v>
          </cell>
          <cell r="N12907">
            <v>80000000</v>
          </cell>
          <cell r="O12907">
            <v>100</v>
          </cell>
          <cell r="P12907" t="str">
            <v>»3FD_013 01</v>
          </cell>
          <cell r="Q12907">
            <v>0</v>
          </cell>
          <cell r="R12907">
            <v>8</v>
          </cell>
          <cell r="S12907" t="str">
            <v>3</v>
          </cell>
          <cell r="T12907" t="str">
            <v>FD</v>
          </cell>
          <cell r="U12907" t="str">
            <v>´3361402200000000000000</v>
          </cell>
          <cell r="V12907" t="str">
            <v>NT</v>
          </cell>
          <cell r="W12907" t="str">
            <v>FD´3361402200000000000000</v>
          </cell>
          <cell r="X12907" t="str">
            <v>013´3361402200000000000000</v>
          </cell>
        </row>
        <row r="12908">
          <cell r="A12908" t="str">
            <v>013</v>
          </cell>
          <cell r="B12908" t="str">
            <v>´3361402201012000000000</v>
          </cell>
          <cell r="C12908" t="str">
            <v>3-3-6-14-02-20-1012</v>
          </cell>
          <cell r="D12908" t="str">
            <v>Teusaquillo, territorio de vida con gesti󮠤el riesgo</v>
          </cell>
          <cell r="E12908">
            <v>140000000</v>
          </cell>
          <cell r="F12908">
            <v>0</v>
          </cell>
          <cell r="G12908">
            <v>-60000000</v>
          </cell>
          <cell r="H12908">
            <v>80000000</v>
          </cell>
          <cell r="I12908">
            <v>0</v>
          </cell>
          <cell r="J12908">
            <v>80000000</v>
          </cell>
          <cell r="K12908">
            <v>0</v>
          </cell>
          <cell r="L12908">
            <v>80000000</v>
          </cell>
          <cell r="M12908">
            <v>16000000</v>
          </cell>
          <cell r="N12908">
            <v>80000000</v>
          </cell>
          <cell r="O12908">
            <v>100</v>
          </cell>
          <cell r="P12908" t="str">
            <v>»3FD_013 01</v>
          </cell>
          <cell r="Q12908">
            <v>0</v>
          </cell>
          <cell r="R12908">
            <v>13</v>
          </cell>
          <cell r="S12908" t="str">
            <v>3</v>
          </cell>
          <cell r="T12908" t="str">
            <v>FD</v>
          </cell>
          <cell r="U12908" t="str">
            <v>´3361402201012000000000</v>
          </cell>
          <cell r="V12908" t="str">
            <v>NT</v>
          </cell>
          <cell r="W12908" t="str">
            <v>FD´3361402201012000000000</v>
          </cell>
          <cell r="X12908" t="str">
            <v>013´3361402201012000000000</v>
          </cell>
        </row>
        <row r="12909">
          <cell r="A12909" t="str">
            <v>013</v>
          </cell>
          <cell r="B12909" t="str">
            <v>´3361402210000000000000</v>
          </cell>
          <cell r="C12909" t="str">
            <v>3-3-6-14-02-21</v>
          </cell>
          <cell r="D12909" t="str">
            <v>Basura cero</v>
          </cell>
          <cell r="E12909">
            <v>244000000</v>
          </cell>
          <cell r="F12909">
            <v>0</v>
          </cell>
          <cell r="G12909">
            <v>-97200</v>
          </cell>
          <cell r="H12909">
            <v>243902800</v>
          </cell>
          <cell r="I12909">
            <v>0</v>
          </cell>
          <cell r="J12909">
            <v>243902800</v>
          </cell>
          <cell r="K12909">
            <v>0</v>
          </cell>
          <cell r="L12909">
            <v>243902800</v>
          </cell>
          <cell r="M12909">
            <v>0</v>
          </cell>
          <cell r="N12909">
            <v>150709616</v>
          </cell>
          <cell r="O12909">
            <v>61.79</v>
          </cell>
          <cell r="P12909" t="str">
            <v>»3FD_013 01</v>
          </cell>
          <cell r="Q12909">
            <v>0</v>
          </cell>
          <cell r="R12909">
            <v>9</v>
          </cell>
          <cell r="S12909" t="str">
            <v>3</v>
          </cell>
          <cell r="T12909" t="str">
            <v>FD</v>
          </cell>
          <cell r="U12909" t="str">
            <v>´3361402210000000000000</v>
          </cell>
          <cell r="V12909" t="str">
            <v>NT</v>
          </cell>
          <cell r="W12909" t="str">
            <v>FD´3361402210000000000000</v>
          </cell>
          <cell r="X12909" t="str">
            <v>013´3361402210000000000000</v>
          </cell>
        </row>
        <row r="12910">
          <cell r="A12910" t="str">
            <v>013</v>
          </cell>
          <cell r="B12910" t="str">
            <v>´3361402211030000000000</v>
          </cell>
          <cell r="C12910" t="str">
            <v>3-3-6-14-02-21-1030</v>
          </cell>
          <cell r="D12910" t="str">
            <v>Teusaquillo, territorio de vida con basura cero</v>
          </cell>
          <cell r="E12910">
            <v>244000000</v>
          </cell>
          <cell r="F12910">
            <v>0</v>
          </cell>
          <cell r="G12910">
            <v>-97200</v>
          </cell>
          <cell r="H12910">
            <v>243902800</v>
          </cell>
          <cell r="I12910">
            <v>0</v>
          </cell>
          <cell r="J12910">
            <v>243902800</v>
          </cell>
          <cell r="K12910">
            <v>0</v>
          </cell>
          <cell r="L12910">
            <v>243902800</v>
          </cell>
          <cell r="M12910">
            <v>0</v>
          </cell>
          <cell r="N12910">
            <v>150709616</v>
          </cell>
          <cell r="O12910">
            <v>61.79</v>
          </cell>
          <cell r="P12910" t="str">
            <v>»3FD_013 01</v>
          </cell>
          <cell r="Q12910">
            <v>0</v>
          </cell>
          <cell r="R12910">
            <v>12</v>
          </cell>
          <cell r="S12910" t="str">
            <v>3</v>
          </cell>
          <cell r="T12910" t="str">
            <v>FD</v>
          </cell>
          <cell r="U12910" t="str">
            <v>´3361402211030000000000</v>
          </cell>
          <cell r="V12910" t="str">
            <v>NT</v>
          </cell>
          <cell r="W12910" t="str">
            <v>FD´3361402211030000000000</v>
          </cell>
          <cell r="X12910" t="str">
            <v>013´3361402211030000000000</v>
          </cell>
        </row>
        <row r="12911">
          <cell r="A12911" t="str">
            <v>013</v>
          </cell>
          <cell r="B12911" t="str">
            <v>´3361402220000000000000</v>
          </cell>
          <cell r="C12911" t="str">
            <v>3-3-6-14-02-22</v>
          </cell>
          <cell r="D12911" t="str">
            <v>Bogot᠈umana ambientalmente saludable</v>
          </cell>
          <cell r="E12911">
            <v>197532000</v>
          </cell>
          <cell r="F12911">
            <v>0</v>
          </cell>
          <cell r="G12911">
            <v>-45179877</v>
          </cell>
          <cell r="H12911">
            <v>152352123</v>
          </cell>
          <cell r="I12911">
            <v>0</v>
          </cell>
          <cell r="J12911">
            <v>152352123</v>
          </cell>
          <cell r="K12911">
            <v>0</v>
          </cell>
          <cell r="L12911">
            <v>152352123</v>
          </cell>
          <cell r="M12911">
            <v>45705637</v>
          </cell>
          <cell r="N12911">
            <v>45705637</v>
          </cell>
          <cell r="O12911">
            <v>30</v>
          </cell>
          <cell r="P12911" t="str">
            <v>»3FD_013 01</v>
          </cell>
          <cell r="Q12911">
            <v>0</v>
          </cell>
          <cell r="R12911">
            <v>9</v>
          </cell>
          <cell r="S12911" t="str">
            <v>3</v>
          </cell>
          <cell r="T12911" t="str">
            <v>FD</v>
          </cell>
          <cell r="U12911" t="str">
            <v>´3361402220000000000000</v>
          </cell>
          <cell r="V12911" t="str">
            <v>NT</v>
          </cell>
          <cell r="W12911" t="str">
            <v>FD´3361402220000000000000</v>
          </cell>
          <cell r="X12911" t="str">
            <v>013´3361402220000000000000</v>
          </cell>
        </row>
        <row r="12912">
          <cell r="A12912" t="str">
            <v>013</v>
          </cell>
          <cell r="B12912" t="str">
            <v>´3361402221033000000000</v>
          </cell>
          <cell r="C12912" t="str">
            <v>3-3-6-14-02-22-1033</v>
          </cell>
          <cell r="D12912" t="str">
            <v>Teusaquillo, territorio de vida y ambientalmente saludable</v>
          </cell>
          <cell r="E12912">
            <v>197532000</v>
          </cell>
          <cell r="F12912">
            <v>0</v>
          </cell>
          <cell r="G12912">
            <v>-45179877</v>
          </cell>
          <cell r="H12912">
            <v>152352123</v>
          </cell>
          <cell r="I12912">
            <v>0</v>
          </cell>
          <cell r="J12912">
            <v>152352123</v>
          </cell>
          <cell r="K12912">
            <v>0</v>
          </cell>
          <cell r="L12912">
            <v>152352123</v>
          </cell>
          <cell r="M12912">
            <v>45705637</v>
          </cell>
          <cell r="N12912">
            <v>45705637</v>
          </cell>
          <cell r="O12912">
            <v>30</v>
          </cell>
          <cell r="P12912" t="str">
            <v>»3FD_013 01</v>
          </cell>
          <cell r="Q12912">
            <v>0</v>
          </cell>
          <cell r="R12912">
            <v>13</v>
          </cell>
          <cell r="S12912" t="str">
            <v>3</v>
          </cell>
          <cell r="T12912" t="str">
            <v>FD</v>
          </cell>
          <cell r="U12912" t="str">
            <v>´3361402221033000000000</v>
          </cell>
          <cell r="V12912" t="str">
            <v>NT</v>
          </cell>
          <cell r="W12912" t="str">
            <v>FD´3361402221033000000000</v>
          </cell>
          <cell r="X12912" t="str">
            <v>013´3361402221033000000000</v>
          </cell>
        </row>
        <row r="12913">
          <cell r="A12913" t="str">
            <v>013</v>
          </cell>
          <cell r="B12913" t="str">
            <v>´3361403000000000000000</v>
          </cell>
          <cell r="C12913" t="str">
            <v>3-3-6-14-03</v>
          </cell>
          <cell r="D12913" t="str">
            <v>Una Bogotᠱue defiende y fortalece lo pblico</v>
          </cell>
          <cell r="E12913">
            <v>1671652000</v>
          </cell>
          <cell r="F12913">
            <v>0</v>
          </cell>
          <cell r="G12913">
            <v>-503245309</v>
          </cell>
          <cell r="H12913">
            <v>1168406691</v>
          </cell>
          <cell r="I12913">
            <v>0</v>
          </cell>
          <cell r="J12913">
            <v>1168406691</v>
          </cell>
          <cell r="K12913">
            <v>-16410000</v>
          </cell>
          <cell r="L12913">
            <v>1149426690</v>
          </cell>
          <cell r="M12913">
            <v>134638619</v>
          </cell>
          <cell r="N12913">
            <v>1023916976</v>
          </cell>
          <cell r="O12913">
            <v>87.63</v>
          </cell>
          <cell r="P12913" t="str">
            <v>»3FD_013 01</v>
          </cell>
          <cell r="Q12913">
            <v>0</v>
          </cell>
          <cell r="R12913">
            <v>7</v>
          </cell>
          <cell r="S12913" t="str">
            <v>3</v>
          </cell>
          <cell r="T12913" t="str">
            <v>FD</v>
          </cell>
          <cell r="U12913" t="str">
            <v>´3361403000000000000000</v>
          </cell>
          <cell r="V12913" t="str">
            <v>NT</v>
          </cell>
          <cell r="W12913" t="str">
            <v>FD´3361403000000000000000</v>
          </cell>
          <cell r="X12913" t="str">
            <v>013´3361403000000000000000</v>
          </cell>
        </row>
        <row r="12914">
          <cell r="A12914" t="str">
            <v>013</v>
          </cell>
          <cell r="B12914" t="str">
            <v>´3361403240000000000000</v>
          </cell>
          <cell r="C12914" t="str">
            <v>3-3-6-14-03-24</v>
          </cell>
          <cell r="D12914" t="str">
            <v>Bogot᠈umana: participa y decide</v>
          </cell>
          <cell r="E12914">
            <v>223413000</v>
          </cell>
          <cell r="F12914">
            <v>0</v>
          </cell>
          <cell r="G12914">
            <v>-14613000</v>
          </cell>
          <cell r="H12914">
            <v>208800000</v>
          </cell>
          <cell r="I12914">
            <v>0</v>
          </cell>
          <cell r="J12914">
            <v>208800000</v>
          </cell>
          <cell r="K12914">
            <v>-16410000</v>
          </cell>
          <cell r="L12914">
            <v>192390000</v>
          </cell>
          <cell r="M12914">
            <v>14050000</v>
          </cell>
          <cell r="N12914">
            <v>157880000</v>
          </cell>
          <cell r="O12914">
            <v>75.61</v>
          </cell>
          <cell r="P12914" t="str">
            <v>»3FD_013 01</v>
          </cell>
          <cell r="Q12914">
            <v>0</v>
          </cell>
          <cell r="R12914">
            <v>9</v>
          </cell>
          <cell r="S12914" t="str">
            <v>3</v>
          </cell>
          <cell r="T12914" t="str">
            <v>FD</v>
          </cell>
          <cell r="U12914" t="str">
            <v>´3361403240000000000000</v>
          </cell>
          <cell r="V12914" t="str">
            <v>NT</v>
          </cell>
          <cell r="W12914" t="str">
            <v>FD´3361403240000000000000</v>
          </cell>
          <cell r="X12914" t="str">
            <v>013´3361403240000000000000</v>
          </cell>
        </row>
        <row r="12915">
          <cell r="A12915" t="str">
            <v>013</v>
          </cell>
          <cell r="B12915" t="str">
            <v>´3361403241256000000000</v>
          </cell>
          <cell r="C12915" t="str">
            <v>3-3-6-14-03-24-1256</v>
          </cell>
          <cell r="D12915" t="str">
            <v>Teusaquillo Territorio de Vida, participa y decide</v>
          </cell>
          <cell r="E12915">
            <v>223413000</v>
          </cell>
          <cell r="F12915">
            <v>0</v>
          </cell>
          <cell r="G12915">
            <v>-14613000</v>
          </cell>
          <cell r="H12915">
            <v>208800000</v>
          </cell>
          <cell r="I12915">
            <v>0</v>
          </cell>
          <cell r="J12915">
            <v>208800000</v>
          </cell>
          <cell r="K12915">
            <v>-16410000</v>
          </cell>
          <cell r="L12915">
            <v>192390000</v>
          </cell>
          <cell r="M12915">
            <v>14050000</v>
          </cell>
          <cell r="N12915">
            <v>157880000</v>
          </cell>
          <cell r="O12915">
            <v>75.61</v>
          </cell>
          <cell r="P12915" t="str">
            <v>»3FD_013 01</v>
          </cell>
          <cell r="Q12915">
            <v>0</v>
          </cell>
          <cell r="R12915">
            <v>13</v>
          </cell>
          <cell r="S12915" t="str">
            <v>3</v>
          </cell>
          <cell r="T12915" t="str">
            <v>FD</v>
          </cell>
          <cell r="U12915" t="str">
            <v>´3361403241256000000000</v>
          </cell>
          <cell r="V12915" t="str">
            <v>NT</v>
          </cell>
          <cell r="W12915" t="str">
            <v>FD´3361403241256000000000</v>
          </cell>
          <cell r="X12915" t="str">
            <v>013´3361403241256000000000</v>
          </cell>
        </row>
        <row r="12916">
          <cell r="A12916" t="str">
            <v>013</v>
          </cell>
          <cell r="B12916" t="str">
            <v>´3361403270000000000000</v>
          </cell>
          <cell r="C12916" t="str">
            <v>3-3-6-14-03-27</v>
          </cell>
          <cell r="D12916" t="str">
            <v>Territorios de vida y paz con prevenci󮠤el delito</v>
          </cell>
          <cell r="E12916">
            <v>150000000</v>
          </cell>
          <cell r="F12916">
            <v>0</v>
          </cell>
          <cell r="G12916">
            <v>-8000</v>
          </cell>
          <cell r="H12916">
            <v>149992000</v>
          </cell>
          <cell r="I12916">
            <v>0</v>
          </cell>
          <cell r="J12916">
            <v>149992000</v>
          </cell>
          <cell r="K12916">
            <v>0</v>
          </cell>
          <cell r="L12916">
            <v>149992000</v>
          </cell>
          <cell r="M12916">
            <v>0</v>
          </cell>
          <cell r="N12916">
            <v>149992000</v>
          </cell>
          <cell r="O12916">
            <v>100</v>
          </cell>
          <cell r="P12916" t="str">
            <v>»3FD_013 01</v>
          </cell>
          <cell r="Q12916">
            <v>0</v>
          </cell>
          <cell r="R12916">
            <v>9</v>
          </cell>
          <cell r="S12916" t="str">
            <v>3</v>
          </cell>
          <cell r="T12916" t="str">
            <v>FD</v>
          </cell>
          <cell r="U12916" t="str">
            <v>´3361403270000000000000</v>
          </cell>
          <cell r="V12916" t="str">
            <v>NT</v>
          </cell>
          <cell r="W12916" t="str">
            <v>FD´3361403270000000000000</v>
          </cell>
          <cell r="X12916" t="str">
            <v>013´3361403270000000000000</v>
          </cell>
        </row>
        <row r="12917">
          <cell r="A12917" t="str">
            <v>013</v>
          </cell>
          <cell r="B12917" t="str">
            <v>´3361403271049000000000</v>
          </cell>
          <cell r="C12917" t="str">
            <v>3-3-6-14-03-27-1049</v>
          </cell>
          <cell r="D12917" t="str">
            <v>Teusaquillo, Territorio de vida y paz con prevenci󮠤el delito.</v>
          </cell>
          <cell r="E12917">
            <v>150000000</v>
          </cell>
          <cell r="F12917">
            <v>0</v>
          </cell>
          <cell r="G12917">
            <v>-8000</v>
          </cell>
          <cell r="H12917">
            <v>149992000</v>
          </cell>
          <cell r="I12917">
            <v>0</v>
          </cell>
          <cell r="J12917">
            <v>149992000</v>
          </cell>
          <cell r="K12917">
            <v>0</v>
          </cell>
          <cell r="L12917">
            <v>149992000</v>
          </cell>
          <cell r="M12917">
            <v>0</v>
          </cell>
          <cell r="N12917">
            <v>149992000</v>
          </cell>
          <cell r="O12917">
            <v>100</v>
          </cell>
          <cell r="P12917" t="str">
            <v>»3FD_013 01</v>
          </cell>
          <cell r="Q12917">
            <v>0</v>
          </cell>
          <cell r="R12917">
            <v>13</v>
          </cell>
          <cell r="S12917" t="str">
            <v>3</v>
          </cell>
          <cell r="T12917" t="str">
            <v>FD</v>
          </cell>
          <cell r="U12917" t="str">
            <v>´3361403271049000000000</v>
          </cell>
          <cell r="V12917" t="str">
            <v>NT</v>
          </cell>
          <cell r="W12917" t="str">
            <v>FD´3361403271049000000000</v>
          </cell>
          <cell r="X12917" t="str">
            <v>013´3361403271049000000000</v>
          </cell>
        </row>
        <row r="12918">
          <cell r="A12918" t="str">
            <v>013</v>
          </cell>
          <cell r="B12918" t="str">
            <v>´3361403310000000000000</v>
          </cell>
          <cell r="C12918" t="str">
            <v>3-3-6-14-03-31</v>
          </cell>
          <cell r="D12918" t="str">
            <v>Fortalecimiento de la funci󮠡dministrativa y desarrollo institucional</v>
          </cell>
          <cell r="E12918">
            <v>1298239000</v>
          </cell>
          <cell r="F12918">
            <v>0</v>
          </cell>
          <cell r="G12918">
            <v>-488624309</v>
          </cell>
          <cell r="H12918">
            <v>809614691</v>
          </cell>
          <cell r="I12918">
            <v>0</v>
          </cell>
          <cell r="J12918">
            <v>809614691</v>
          </cell>
          <cell r="K12918">
            <v>0</v>
          </cell>
          <cell r="L12918">
            <v>807044690</v>
          </cell>
          <cell r="M12918">
            <v>120588619</v>
          </cell>
          <cell r="N12918">
            <v>716044976</v>
          </cell>
          <cell r="O12918">
            <v>88.44</v>
          </cell>
          <cell r="P12918" t="str">
            <v>»3FD_013 01</v>
          </cell>
          <cell r="Q12918">
            <v>0</v>
          </cell>
          <cell r="R12918">
            <v>9</v>
          </cell>
          <cell r="S12918" t="str">
            <v>3</v>
          </cell>
          <cell r="T12918" t="str">
            <v>FD</v>
          </cell>
          <cell r="U12918" t="str">
            <v>´3361403310000000000000</v>
          </cell>
          <cell r="V12918" t="str">
            <v>NT</v>
          </cell>
          <cell r="W12918" t="str">
            <v>FD´3361403310000000000000</v>
          </cell>
          <cell r="X12918" t="str">
            <v>013´3361403310000000000000</v>
          </cell>
        </row>
        <row r="12919">
          <cell r="A12919" t="str">
            <v>013</v>
          </cell>
          <cell r="B12919" t="str">
            <v>´3361403311057000000000</v>
          </cell>
          <cell r="C12919" t="str">
            <v>3-3-6-14-03-31-1057</v>
          </cell>
          <cell r="D12919" t="str">
            <v>Teusaquillo, territorio de vida con capacidad de Gesti󮠹 Operatividad de la Administraci󮠬ocal</v>
          </cell>
          <cell r="E12919">
            <v>1298239000</v>
          </cell>
          <cell r="F12919">
            <v>0</v>
          </cell>
          <cell r="G12919">
            <v>-488624309</v>
          </cell>
          <cell r="H12919">
            <v>809614691</v>
          </cell>
          <cell r="I12919">
            <v>0</v>
          </cell>
          <cell r="J12919">
            <v>809614691</v>
          </cell>
          <cell r="K12919">
            <v>0</v>
          </cell>
          <cell r="L12919">
            <v>807044690</v>
          </cell>
          <cell r="M12919">
            <v>120588619</v>
          </cell>
          <cell r="N12919">
            <v>716044976</v>
          </cell>
          <cell r="O12919">
            <v>88.44</v>
          </cell>
          <cell r="P12919" t="str">
            <v>»3FD_013 01</v>
          </cell>
          <cell r="Q12919">
            <v>0</v>
          </cell>
          <cell r="R12919">
            <v>13</v>
          </cell>
          <cell r="S12919" t="str">
            <v>3</v>
          </cell>
          <cell r="T12919" t="str">
            <v>FD</v>
          </cell>
          <cell r="U12919" t="str">
            <v>´3361403311057000000000</v>
          </cell>
          <cell r="V12919" t="str">
            <v>NT</v>
          </cell>
          <cell r="W12919" t="str">
            <v>FD´3361403311057000000000</v>
          </cell>
          <cell r="X12919" t="str">
            <v>013´3361403311057000000000</v>
          </cell>
        </row>
        <row r="12920">
          <cell r="A12920" t="str">
            <v>013</v>
          </cell>
          <cell r="B12920" t="str">
            <v>´3369000000000000000000</v>
          </cell>
          <cell r="C12920" t="str">
            <v>3-3-6-90</v>
          </cell>
          <cell r="D12920" t="str">
            <v>OBLIGACIONES POR PAGAR VIGENCIAS ANTERIORES</v>
          </cell>
          <cell r="E12920">
            <v>4262357000</v>
          </cell>
          <cell r="F12920">
            <v>0</v>
          </cell>
          <cell r="G12920">
            <v>-939829493</v>
          </cell>
          <cell r="H12920">
            <v>3322527507</v>
          </cell>
          <cell r="I12920">
            <v>0</v>
          </cell>
          <cell r="J12920">
            <v>3322527507</v>
          </cell>
          <cell r="K12920">
            <v>-58712050</v>
          </cell>
          <cell r="L12920">
            <v>3196086376</v>
          </cell>
          <cell r="M12920">
            <v>316202155</v>
          </cell>
          <cell r="N12920">
            <v>1073273583</v>
          </cell>
          <cell r="O12920">
            <v>32.299999999999997</v>
          </cell>
          <cell r="P12920" t="str">
            <v>»3FD_013 01</v>
          </cell>
          <cell r="Q12920">
            <v>0</v>
          </cell>
          <cell r="R12920">
            <v>4</v>
          </cell>
          <cell r="S12920" t="str">
            <v>3</v>
          </cell>
          <cell r="T12920" t="str">
            <v>FD</v>
          </cell>
          <cell r="U12920" t="str">
            <v>´3369000000000000000000</v>
          </cell>
          <cell r="V12920" t="str">
            <v>NT</v>
          </cell>
          <cell r="W12920" t="str">
            <v>FD´3369000000000000000000</v>
          </cell>
          <cell r="X12920" t="str">
            <v>013´3369000000000000000000</v>
          </cell>
        </row>
        <row r="12921">
          <cell r="A12921" t="str">
            <v>014</v>
          </cell>
          <cell r="B12921" t="str">
            <v>´3000000000000000000000</v>
          </cell>
          <cell r="C12921" t="str">
            <v>3</v>
          </cell>
          <cell r="D12921" t="str">
            <v>GASTOS</v>
          </cell>
          <cell r="E12921">
            <v>59401750000</v>
          </cell>
          <cell r="F12921">
            <v>0</v>
          </cell>
          <cell r="G12921">
            <v>339512824</v>
          </cell>
          <cell r="H12921">
            <v>59741262824</v>
          </cell>
          <cell r="I12921">
            <v>0</v>
          </cell>
          <cell r="J12921">
            <v>59741262824</v>
          </cell>
          <cell r="K12921">
            <v>1655031922</v>
          </cell>
          <cell r="L12921">
            <v>55367165035</v>
          </cell>
          <cell r="M12921">
            <v>3096058732</v>
          </cell>
          <cell r="N12921">
            <v>41900148109</v>
          </cell>
          <cell r="O12921">
            <v>70.13</v>
          </cell>
          <cell r="P12921" t="str">
            <v>»3FD_014 01</v>
          </cell>
          <cell r="Q12921">
            <v>0</v>
          </cell>
          <cell r="R12921">
            <v>1</v>
          </cell>
          <cell r="S12921" t="str">
            <v>3</v>
          </cell>
          <cell r="T12921" t="str">
            <v>FD</v>
          </cell>
          <cell r="U12921" t="str">
            <v>´3000000000000000000000</v>
          </cell>
          <cell r="V12921" t="str">
            <v>NT</v>
          </cell>
          <cell r="W12921" t="str">
            <v>FD´3000000000000000000000</v>
          </cell>
          <cell r="X12921" t="str">
            <v>014´3000000000000000000000</v>
          </cell>
        </row>
        <row r="12922">
          <cell r="A12922" t="str">
            <v>014</v>
          </cell>
          <cell r="B12922" t="str">
            <v>´3100000000000000000000</v>
          </cell>
          <cell r="C12922" t="str">
            <v>3-1</v>
          </cell>
          <cell r="D12922" t="str">
            <v>GASTOS DE FUNCIONAMIENTO</v>
          </cell>
          <cell r="E12922">
            <v>1806572000</v>
          </cell>
          <cell r="F12922">
            <v>0</v>
          </cell>
          <cell r="G12922">
            <v>-231829628</v>
          </cell>
          <cell r="H12922">
            <v>1574742372</v>
          </cell>
          <cell r="I12922">
            <v>0</v>
          </cell>
          <cell r="J12922">
            <v>1574742372</v>
          </cell>
          <cell r="K12922">
            <v>160082066</v>
          </cell>
          <cell r="L12922">
            <v>1394715885</v>
          </cell>
          <cell r="M12922">
            <v>116488911</v>
          </cell>
          <cell r="N12922">
            <v>912517492</v>
          </cell>
          <cell r="O12922">
            <v>57.94</v>
          </cell>
          <cell r="P12922" t="str">
            <v>»3FD_014 01</v>
          </cell>
          <cell r="Q12922">
            <v>0</v>
          </cell>
          <cell r="R12922">
            <v>2</v>
          </cell>
          <cell r="S12922" t="str">
            <v>3</v>
          </cell>
          <cell r="T12922" t="str">
            <v>FD</v>
          </cell>
          <cell r="U12922" t="str">
            <v>´3100000000000000000000</v>
          </cell>
          <cell r="V12922" t="str">
            <v>NT</v>
          </cell>
          <cell r="W12922" t="str">
            <v>FD´3100000000000000000000</v>
          </cell>
          <cell r="X12922" t="str">
            <v>014´3100000000000000000000</v>
          </cell>
        </row>
        <row r="12923">
          <cell r="A12923" t="str">
            <v>014</v>
          </cell>
          <cell r="B12923" t="str">
            <v>´3120000000000000000000</v>
          </cell>
          <cell r="C12923" t="str">
            <v>3-1-2</v>
          </cell>
          <cell r="D12923" t="str">
            <v>GASTOS GENERALES</v>
          </cell>
          <cell r="E12923">
            <v>992053000</v>
          </cell>
          <cell r="F12923">
            <v>0</v>
          </cell>
          <cell r="G12923">
            <v>0</v>
          </cell>
          <cell r="H12923">
            <v>992053000</v>
          </cell>
          <cell r="I12923">
            <v>0</v>
          </cell>
          <cell r="J12923">
            <v>992053000</v>
          </cell>
          <cell r="K12923">
            <v>161916484</v>
          </cell>
          <cell r="L12923">
            <v>814018196</v>
          </cell>
          <cell r="M12923">
            <v>81147815</v>
          </cell>
          <cell r="N12923">
            <v>406487549</v>
          </cell>
          <cell r="O12923">
            <v>40.97</v>
          </cell>
          <cell r="P12923" t="str">
            <v>»3FD_014 01</v>
          </cell>
          <cell r="Q12923">
            <v>0</v>
          </cell>
          <cell r="R12923">
            <v>3</v>
          </cell>
          <cell r="S12923" t="str">
            <v>3</v>
          </cell>
          <cell r="T12923" t="str">
            <v>FD</v>
          </cell>
          <cell r="U12923" t="str">
            <v>´3120000000000000000000</v>
          </cell>
          <cell r="V12923" t="str">
            <v>NT</v>
          </cell>
          <cell r="W12923" t="str">
            <v>FD´3120000000000000000000</v>
          </cell>
          <cell r="X12923" t="str">
            <v>014´3120000000000000000000</v>
          </cell>
        </row>
        <row r="12924">
          <cell r="A12924" t="str">
            <v>014</v>
          </cell>
          <cell r="B12924" t="str">
            <v>´3120100000000000000000</v>
          </cell>
          <cell r="C12924" t="str">
            <v>3-1-2-01</v>
          </cell>
          <cell r="D12924" t="str">
            <v>Adquisici󮠤e Bienes</v>
          </cell>
          <cell r="E12924">
            <v>212393000</v>
          </cell>
          <cell r="F12924">
            <v>0</v>
          </cell>
          <cell r="G12924">
            <v>45000000</v>
          </cell>
          <cell r="H12924">
            <v>257393000</v>
          </cell>
          <cell r="I12924">
            <v>0</v>
          </cell>
          <cell r="J12924">
            <v>257393000</v>
          </cell>
          <cell r="K12924">
            <v>47980461</v>
          </cell>
          <cell r="L12924">
            <v>119251260</v>
          </cell>
          <cell r="M12924">
            <v>0</v>
          </cell>
          <cell r="N12924">
            <v>37270799</v>
          </cell>
          <cell r="O12924">
            <v>14.48</v>
          </cell>
          <cell r="P12924" t="str">
            <v>»3FD_014 01</v>
          </cell>
          <cell r="Q12924">
            <v>0</v>
          </cell>
          <cell r="R12924">
            <v>5</v>
          </cell>
          <cell r="S12924" t="str">
            <v>3</v>
          </cell>
          <cell r="T12924" t="str">
            <v>FD</v>
          </cell>
          <cell r="U12924" t="str">
            <v>´3120100000000000000000</v>
          </cell>
          <cell r="V12924" t="str">
            <v>NT</v>
          </cell>
          <cell r="W12924" t="str">
            <v>FD´3120100000000000000000</v>
          </cell>
          <cell r="X12924" t="str">
            <v>014´3120100000000000000000</v>
          </cell>
        </row>
        <row r="12925">
          <cell r="A12925" t="str">
            <v>014</v>
          </cell>
          <cell r="B12925" t="str">
            <v>´3120102000000000000000</v>
          </cell>
          <cell r="C12925" t="str">
            <v>3-1-2-01-02</v>
          </cell>
          <cell r="D12925" t="str">
            <v>Gastos de Computador</v>
          </cell>
          <cell r="E12925">
            <v>163393000</v>
          </cell>
          <cell r="F12925">
            <v>0</v>
          </cell>
          <cell r="G12925">
            <v>25000000</v>
          </cell>
          <cell r="H12925">
            <v>188393000</v>
          </cell>
          <cell r="I12925">
            <v>0</v>
          </cell>
          <cell r="J12925">
            <v>188393000</v>
          </cell>
          <cell r="K12925">
            <v>19957580</v>
          </cell>
          <cell r="L12925">
            <v>55352579</v>
          </cell>
          <cell r="M12925">
            <v>0</v>
          </cell>
          <cell r="N12925">
            <v>35394999</v>
          </cell>
          <cell r="O12925">
            <v>18.78</v>
          </cell>
          <cell r="P12925" t="str">
            <v>»3FD_014 01</v>
          </cell>
          <cell r="Q12925">
            <v>0</v>
          </cell>
          <cell r="R12925">
            <v>7</v>
          </cell>
          <cell r="S12925" t="str">
            <v>3</v>
          </cell>
          <cell r="T12925" t="str">
            <v>FD</v>
          </cell>
          <cell r="U12925" t="str">
            <v>´3120102000000000000000</v>
          </cell>
          <cell r="V12925" t="str">
            <v>NT</v>
          </cell>
          <cell r="W12925" t="str">
            <v>FD´3120102000000000000000</v>
          </cell>
          <cell r="X12925" t="str">
            <v>014´3120102000000000000000</v>
          </cell>
        </row>
        <row r="12926">
          <cell r="A12926" t="str">
            <v>014</v>
          </cell>
          <cell r="B12926" t="str">
            <v>´3120103000000000000000</v>
          </cell>
          <cell r="C12926" t="str">
            <v>3-1-2-01-03</v>
          </cell>
          <cell r="D12926" t="str">
            <v>Combustibles Lubricantes y Llantas</v>
          </cell>
          <cell r="E12926">
            <v>14000000</v>
          </cell>
          <cell r="F12926">
            <v>0</v>
          </cell>
          <cell r="G12926">
            <v>0</v>
          </cell>
          <cell r="H12926">
            <v>14000000</v>
          </cell>
          <cell r="I12926">
            <v>0</v>
          </cell>
          <cell r="J12926">
            <v>14000000</v>
          </cell>
          <cell r="K12926">
            <v>10000000</v>
          </cell>
          <cell r="L12926">
            <v>14000000</v>
          </cell>
          <cell r="M12926">
            <v>0</v>
          </cell>
          <cell r="N12926">
            <v>0</v>
          </cell>
          <cell r="O12926">
            <v>0</v>
          </cell>
          <cell r="P12926" t="str">
            <v>»3FD_014 01</v>
          </cell>
          <cell r="Q12926">
            <v>0</v>
          </cell>
          <cell r="R12926">
            <v>7</v>
          </cell>
          <cell r="S12926" t="str">
            <v>3</v>
          </cell>
          <cell r="T12926" t="str">
            <v>FD</v>
          </cell>
          <cell r="U12926" t="str">
            <v>´3120103000000000000000</v>
          </cell>
          <cell r="V12926" t="str">
            <v>NT</v>
          </cell>
          <cell r="W12926" t="str">
            <v>FD´3120103000000000000000</v>
          </cell>
          <cell r="X12926" t="str">
            <v>014´3120103000000000000000</v>
          </cell>
        </row>
        <row r="12927">
          <cell r="A12927" t="str">
            <v>014</v>
          </cell>
          <cell r="B12927" t="str">
            <v>´3120104000000000000000</v>
          </cell>
          <cell r="C12927" t="str">
            <v>3-1-2-01-04</v>
          </cell>
          <cell r="D12927" t="str">
            <v>Materiales y Suministros</v>
          </cell>
          <cell r="E12927">
            <v>20000000</v>
          </cell>
          <cell r="F12927">
            <v>0</v>
          </cell>
          <cell r="G12927">
            <v>10000000</v>
          </cell>
          <cell r="H12927">
            <v>30000000</v>
          </cell>
          <cell r="I12927">
            <v>0</v>
          </cell>
          <cell r="J12927">
            <v>30000000</v>
          </cell>
          <cell r="K12927">
            <v>0</v>
          </cell>
          <cell r="L12927">
            <v>30000000</v>
          </cell>
          <cell r="M12927">
            <v>0</v>
          </cell>
          <cell r="N12927">
            <v>0</v>
          </cell>
          <cell r="O12927">
            <v>0</v>
          </cell>
          <cell r="P12927" t="str">
            <v>»3FD_014 01</v>
          </cell>
          <cell r="Q12927">
            <v>0</v>
          </cell>
          <cell r="R12927">
            <v>7</v>
          </cell>
          <cell r="S12927" t="str">
            <v>3</v>
          </cell>
          <cell r="T12927" t="str">
            <v>FD</v>
          </cell>
          <cell r="U12927" t="str">
            <v>´3120104000000000000000</v>
          </cell>
          <cell r="V12927" t="str">
            <v>NT</v>
          </cell>
          <cell r="W12927" t="str">
            <v>FD´3120104000000000000000</v>
          </cell>
          <cell r="X12927" t="str">
            <v>014´3120104000000000000000</v>
          </cell>
        </row>
        <row r="12928">
          <cell r="A12928" t="str">
            <v>014</v>
          </cell>
          <cell r="B12928" t="str">
            <v>´3120105000000000000000</v>
          </cell>
          <cell r="C12928" t="str">
            <v>3-1-2-01-05</v>
          </cell>
          <cell r="D12928" t="str">
            <v>Compra de Equipo</v>
          </cell>
          <cell r="E12928">
            <v>15000000</v>
          </cell>
          <cell r="F12928">
            <v>0</v>
          </cell>
          <cell r="G12928">
            <v>10000000</v>
          </cell>
          <cell r="H12928">
            <v>25000000</v>
          </cell>
          <cell r="I12928">
            <v>0</v>
          </cell>
          <cell r="J12928">
            <v>25000000</v>
          </cell>
          <cell r="K12928">
            <v>18022881</v>
          </cell>
          <cell r="L12928">
            <v>19898681</v>
          </cell>
          <cell r="M12928">
            <v>0</v>
          </cell>
          <cell r="N12928">
            <v>1875800</v>
          </cell>
          <cell r="O12928">
            <v>7.5</v>
          </cell>
          <cell r="P12928" t="str">
            <v>»3FD_014 01</v>
          </cell>
          <cell r="Q12928">
            <v>0</v>
          </cell>
          <cell r="R12928">
            <v>7</v>
          </cell>
          <cell r="S12928" t="str">
            <v>3</v>
          </cell>
          <cell r="T12928" t="str">
            <v>FD</v>
          </cell>
          <cell r="U12928" t="str">
            <v>´3120105000000000000000</v>
          </cell>
          <cell r="V12928" t="str">
            <v>NT</v>
          </cell>
          <cell r="W12928" t="str">
            <v>FD´3120105000000000000000</v>
          </cell>
          <cell r="X12928" t="str">
            <v>014´3120105000000000000000</v>
          </cell>
        </row>
        <row r="12929">
          <cell r="A12929" t="str">
            <v>014</v>
          </cell>
          <cell r="B12929" t="str">
            <v>´3120200000000000000000</v>
          </cell>
          <cell r="C12929" t="str">
            <v>3-1-2-02</v>
          </cell>
          <cell r="D12929" t="str">
            <v>Adquisici󮠤e Servicios</v>
          </cell>
          <cell r="E12929">
            <v>704660000</v>
          </cell>
          <cell r="F12929">
            <v>0</v>
          </cell>
          <cell r="G12929">
            <v>15000000</v>
          </cell>
          <cell r="H12929">
            <v>719660000</v>
          </cell>
          <cell r="I12929">
            <v>0</v>
          </cell>
          <cell r="J12929">
            <v>719660000</v>
          </cell>
          <cell r="K12929">
            <v>113936023</v>
          </cell>
          <cell r="L12929">
            <v>694766936</v>
          </cell>
          <cell r="M12929">
            <v>81147815</v>
          </cell>
          <cell r="N12929">
            <v>369216750</v>
          </cell>
          <cell r="O12929">
            <v>51.3</v>
          </cell>
          <cell r="P12929" t="str">
            <v>»3FD_014 01</v>
          </cell>
          <cell r="Q12929">
            <v>0</v>
          </cell>
          <cell r="R12929">
            <v>5</v>
          </cell>
          <cell r="S12929" t="str">
            <v>3</v>
          </cell>
          <cell r="T12929" t="str">
            <v>FD</v>
          </cell>
          <cell r="U12929" t="str">
            <v>´3120200000000000000000</v>
          </cell>
          <cell r="V12929" t="str">
            <v>NT</v>
          </cell>
          <cell r="W12929" t="str">
            <v>FD´3120200000000000000000</v>
          </cell>
          <cell r="X12929" t="str">
            <v>014´3120200000000000000000</v>
          </cell>
        </row>
        <row r="12930">
          <cell r="A12930" t="str">
            <v>014</v>
          </cell>
          <cell r="B12930" t="str">
            <v>´3120203000000000000000</v>
          </cell>
          <cell r="C12930" t="str">
            <v>3-1-2-02-03</v>
          </cell>
          <cell r="D12930" t="str">
            <v>Gastos de Transporte y Comunicaci󮍊</v>
          </cell>
          <cell r="E12930">
            <v>54360000</v>
          </cell>
          <cell r="F12930">
            <v>0</v>
          </cell>
          <cell r="G12930">
            <v>1000000</v>
          </cell>
          <cell r="H12930">
            <v>55360000</v>
          </cell>
          <cell r="I12930">
            <v>0</v>
          </cell>
          <cell r="J12930">
            <v>55360000</v>
          </cell>
          <cell r="K12930">
            <v>5193620</v>
          </cell>
          <cell r="L12930">
            <v>52071920</v>
          </cell>
          <cell r="M12930">
            <v>4981120</v>
          </cell>
          <cell r="N12930">
            <v>51250720</v>
          </cell>
          <cell r="O12930">
            <v>92.57</v>
          </cell>
          <cell r="P12930" t="str">
            <v>»3FD_014 01</v>
          </cell>
          <cell r="Q12930">
            <v>0</v>
          </cell>
          <cell r="R12930">
            <v>7</v>
          </cell>
          <cell r="S12930" t="str">
            <v>3</v>
          </cell>
          <cell r="T12930" t="str">
            <v>FD</v>
          </cell>
          <cell r="U12930" t="str">
            <v>´3120203000000000000000</v>
          </cell>
          <cell r="V12930" t="str">
            <v>NT</v>
          </cell>
          <cell r="W12930" t="str">
            <v>FD´3120203000000000000000</v>
          </cell>
          <cell r="X12930" t="str">
            <v>014´3120203000000000000000</v>
          </cell>
        </row>
        <row r="12931">
          <cell r="A12931" t="str">
            <v>014</v>
          </cell>
          <cell r="B12931" t="str">
            <v>´3120204000000000000000</v>
          </cell>
          <cell r="C12931" t="str">
            <v>3-1-2-02-04</v>
          </cell>
          <cell r="D12931" t="str">
            <v>Impresos y Publicaciones</v>
          </cell>
          <cell r="E12931">
            <v>17000000</v>
          </cell>
          <cell r="F12931">
            <v>0</v>
          </cell>
          <cell r="G12931">
            <v>0</v>
          </cell>
          <cell r="H12931">
            <v>17000000</v>
          </cell>
          <cell r="I12931">
            <v>0</v>
          </cell>
          <cell r="J12931">
            <v>17000000</v>
          </cell>
          <cell r="K12931">
            <v>0</v>
          </cell>
          <cell r="L12931">
            <v>14643340</v>
          </cell>
          <cell r="M12931">
            <v>0</v>
          </cell>
          <cell r="N12931">
            <v>1996000</v>
          </cell>
          <cell r="O12931">
            <v>11.74</v>
          </cell>
          <cell r="P12931" t="str">
            <v>»3FD_014 01</v>
          </cell>
          <cell r="Q12931">
            <v>0</v>
          </cell>
          <cell r="R12931">
            <v>7</v>
          </cell>
          <cell r="S12931" t="str">
            <v>3</v>
          </cell>
          <cell r="T12931" t="str">
            <v>FD</v>
          </cell>
          <cell r="U12931" t="str">
            <v>´3120204000000000000000</v>
          </cell>
          <cell r="V12931" t="str">
            <v>NT</v>
          </cell>
          <cell r="W12931" t="str">
            <v>FD´3120204000000000000000</v>
          </cell>
          <cell r="X12931" t="str">
            <v>014´3120204000000000000000</v>
          </cell>
        </row>
        <row r="12932">
          <cell r="A12932" t="str">
            <v>014</v>
          </cell>
          <cell r="B12932" t="str">
            <v>´3120205000000000000000</v>
          </cell>
          <cell r="C12932" t="str">
            <v>3-1-2-02-05</v>
          </cell>
          <cell r="D12932" t="str">
            <v>Mantenimiento y Reparaciones</v>
          </cell>
          <cell r="E12932">
            <v>350000000</v>
          </cell>
          <cell r="F12932">
            <v>0</v>
          </cell>
          <cell r="G12932">
            <v>0</v>
          </cell>
          <cell r="H12932">
            <v>350000000</v>
          </cell>
          <cell r="I12932">
            <v>0</v>
          </cell>
          <cell r="J12932">
            <v>350000000</v>
          </cell>
          <cell r="K12932">
            <v>8770533</v>
          </cell>
          <cell r="L12932">
            <v>339973937</v>
          </cell>
          <cell r="M12932">
            <v>56950473</v>
          </cell>
          <cell r="N12932">
            <v>148506742</v>
          </cell>
          <cell r="O12932">
            <v>42.43</v>
          </cell>
          <cell r="P12932" t="str">
            <v>»3FD_014 01</v>
          </cell>
          <cell r="Q12932">
            <v>0</v>
          </cell>
          <cell r="R12932">
            <v>7</v>
          </cell>
          <cell r="S12932" t="str">
            <v>3</v>
          </cell>
          <cell r="T12932" t="str">
            <v>FD</v>
          </cell>
          <cell r="U12932" t="str">
            <v>´3120205000000000000000</v>
          </cell>
          <cell r="V12932" t="str">
            <v>NT</v>
          </cell>
          <cell r="W12932" t="str">
            <v>FD´3120205000000000000000</v>
          </cell>
          <cell r="X12932" t="str">
            <v>014´3120205000000000000000</v>
          </cell>
        </row>
        <row r="12933">
          <cell r="A12933" t="str">
            <v>014</v>
          </cell>
          <cell r="B12933" t="str">
            <v>´3120205010000000000000</v>
          </cell>
          <cell r="C12933" t="str">
            <v>3-1-2-02-05-01</v>
          </cell>
          <cell r="D12933" t="str">
            <v>Mantenimiento Entidad</v>
          </cell>
          <cell r="E12933">
            <v>350000000</v>
          </cell>
          <cell r="F12933">
            <v>0</v>
          </cell>
          <cell r="G12933">
            <v>0</v>
          </cell>
          <cell r="H12933">
            <v>350000000</v>
          </cell>
          <cell r="I12933">
            <v>0</v>
          </cell>
          <cell r="J12933">
            <v>350000000</v>
          </cell>
          <cell r="K12933">
            <v>8770533</v>
          </cell>
          <cell r="L12933">
            <v>339973937</v>
          </cell>
          <cell r="M12933">
            <v>56950473</v>
          </cell>
          <cell r="N12933">
            <v>148506742</v>
          </cell>
          <cell r="O12933">
            <v>42.43</v>
          </cell>
          <cell r="P12933" t="str">
            <v>»3FD_014 01</v>
          </cell>
          <cell r="Q12933">
            <v>0</v>
          </cell>
          <cell r="R12933">
            <v>9</v>
          </cell>
          <cell r="S12933" t="str">
            <v>3</v>
          </cell>
          <cell r="T12933" t="str">
            <v>FD</v>
          </cell>
          <cell r="U12933" t="str">
            <v>´3120205010000000000000</v>
          </cell>
          <cell r="V12933" t="str">
            <v>NT</v>
          </cell>
          <cell r="W12933" t="str">
            <v>FD´3120205010000000000000</v>
          </cell>
          <cell r="X12933" t="str">
            <v>014´3120205010000000000000</v>
          </cell>
        </row>
        <row r="12934">
          <cell r="A12934" t="str">
            <v>014</v>
          </cell>
          <cell r="B12934" t="str">
            <v>´3120206000000000000000</v>
          </cell>
          <cell r="C12934" t="str">
            <v>3-1-2-02-06</v>
          </cell>
          <cell r="D12934" t="str">
            <v>Seguros</v>
          </cell>
          <cell r="E12934">
            <v>102000000</v>
          </cell>
          <cell r="F12934">
            <v>1550000</v>
          </cell>
          <cell r="G12934">
            <v>1550000</v>
          </cell>
          <cell r="H12934">
            <v>103550000</v>
          </cell>
          <cell r="I12934">
            <v>0</v>
          </cell>
          <cell r="J12934">
            <v>103550000</v>
          </cell>
          <cell r="K12934">
            <v>9586600</v>
          </cell>
          <cell r="L12934">
            <v>100487909</v>
          </cell>
          <cell r="M12934">
            <v>9586600</v>
          </cell>
          <cell r="N12934">
            <v>97249081</v>
          </cell>
          <cell r="O12934">
            <v>93.91</v>
          </cell>
          <cell r="P12934" t="str">
            <v>»3FD_014 01</v>
          </cell>
          <cell r="Q12934">
            <v>0</v>
          </cell>
          <cell r="R12934">
            <v>7</v>
          </cell>
          <cell r="S12934" t="str">
            <v>3</v>
          </cell>
          <cell r="T12934" t="str">
            <v>FD</v>
          </cell>
          <cell r="U12934" t="str">
            <v>´3120206000000000000000</v>
          </cell>
          <cell r="V12934" t="str">
            <v>NT</v>
          </cell>
          <cell r="W12934" t="str">
            <v>FD´3120206000000000000000</v>
          </cell>
          <cell r="X12934" t="str">
            <v>014´3120206000000000000000</v>
          </cell>
        </row>
        <row r="12935">
          <cell r="A12935" t="str">
            <v>014</v>
          </cell>
          <cell r="B12935" t="str">
            <v>´3120206010000000000000</v>
          </cell>
          <cell r="C12935" t="str">
            <v>3-1-2-02-06-01</v>
          </cell>
          <cell r="D12935" t="str">
            <v>Seguros Entidad</v>
          </cell>
          <cell r="E12935">
            <v>30000000</v>
          </cell>
          <cell r="F12935">
            <v>0</v>
          </cell>
          <cell r="G12935">
            <v>6000000</v>
          </cell>
          <cell r="H12935">
            <v>36000000</v>
          </cell>
          <cell r="I12935">
            <v>0</v>
          </cell>
          <cell r="J12935">
            <v>36000000</v>
          </cell>
          <cell r="K12935">
            <v>0</v>
          </cell>
          <cell r="L12935">
            <v>35941057</v>
          </cell>
          <cell r="M12935">
            <v>0</v>
          </cell>
          <cell r="N12935">
            <v>32702229</v>
          </cell>
          <cell r="O12935">
            <v>90.83</v>
          </cell>
          <cell r="P12935" t="str">
            <v>»3FD_014 01</v>
          </cell>
          <cell r="Q12935">
            <v>0</v>
          </cell>
          <cell r="R12935">
            <v>9</v>
          </cell>
          <cell r="S12935" t="str">
            <v>3</v>
          </cell>
          <cell r="T12935" t="str">
            <v>FD</v>
          </cell>
          <cell r="U12935" t="str">
            <v>´3120206010000000000000</v>
          </cell>
          <cell r="V12935" t="str">
            <v>NT</v>
          </cell>
          <cell r="W12935" t="str">
            <v>FD´3120206010000000000000</v>
          </cell>
          <cell r="X12935" t="str">
            <v>014´3120206010000000000000</v>
          </cell>
        </row>
        <row r="12936">
          <cell r="A12936" t="str">
            <v>014</v>
          </cell>
          <cell r="B12936" t="str">
            <v>´3120206040000000000000</v>
          </cell>
          <cell r="C12936" t="str">
            <v>3-1-2-02-06-04</v>
          </cell>
          <cell r="D12936" t="str">
            <v>Seguros de Vida Ediles</v>
          </cell>
          <cell r="E12936">
            <v>15000000</v>
          </cell>
          <cell r="F12936">
            <v>0</v>
          </cell>
          <cell r="G12936">
            <v>-6000000</v>
          </cell>
          <cell r="H12936">
            <v>9000000</v>
          </cell>
          <cell r="I12936">
            <v>0</v>
          </cell>
          <cell r="J12936">
            <v>9000000</v>
          </cell>
          <cell r="K12936">
            <v>0</v>
          </cell>
          <cell r="L12936">
            <v>6224552</v>
          </cell>
          <cell r="M12936">
            <v>0</v>
          </cell>
          <cell r="N12936">
            <v>6224552</v>
          </cell>
          <cell r="O12936">
            <v>69.16</v>
          </cell>
          <cell r="P12936" t="str">
            <v>»3FD_014 01</v>
          </cell>
          <cell r="Q12936">
            <v>0</v>
          </cell>
          <cell r="R12936">
            <v>9</v>
          </cell>
          <cell r="S12936" t="str">
            <v>3</v>
          </cell>
          <cell r="T12936" t="str">
            <v>FD</v>
          </cell>
          <cell r="U12936" t="str">
            <v>´3120206040000000000000</v>
          </cell>
          <cell r="V12936" t="str">
            <v>NT</v>
          </cell>
          <cell r="W12936" t="str">
            <v>FD´3120206040000000000000</v>
          </cell>
          <cell r="X12936" t="str">
            <v>014´3120206040000000000000</v>
          </cell>
        </row>
        <row r="12937">
          <cell r="A12937" t="str">
            <v>014</v>
          </cell>
          <cell r="B12937" t="str">
            <v>´3120206050000000000000</v>
          </cell>
          <cell r="C12937" t="str">
            <v>3-1-2-02-06-05</v>
          </cell>
          <cell r="D12937" t="str">
            <v>Seguros de Salud Ediles</v>
          </cell>
          <cell r="E12937">
            <v>57000000</v>
          </cell>
          <cell r="F12937">
            <v>1550000</v>
          </cell>
          <cell r="G12937">
            <v>1550000</v>
          </cell>
          <cell r="H12937">
            <v>58550000</v>
          </cell>
          <cell r="I12937">
            <v>0</v>
          </cell>
          <cell r="J12937">
            <v>58550000</v>
          </cell>
          <cell r="K12937">
            <v>9586600</v>
          </cell>
          <cell r="L12937">
            <v>58322300</v>
          </cell>
          <cell r="M12937">
            <v>9586600</v>
          </cell>
          <cell r="N12937">
            <v>58322300</v>
          </cell>
          <cell r="O12937">
            <v>99.61</v>
          </cell>
          <cell r="P12937" t="str">
            <v>»3FD_014 01</v>
          </cell>
          <cell r="Q12937">
            <v>0</v>
          </cell>
          <cell r="R12937">
            <v>9</v>
          </cell>
          <cell r="S12937" t="str">
            <v>3</v>
          </cell>
          <cell r="T12937" t="str">
            <v>FD</v>
          </cell>
          <cell r="U12937" t="str">
            <v>´3120206050000000000000</v>
          </cell>
          <cell r="V12937" t="str">
            <v>NT</v>
          </cell>
          <cell r="W12937" t="str">
            <v>FD´3120206050000000000000</v>
          </cell>
          <cell r="X12937" t="str">
            <v>014´3120206050000000000000</v>
          </cell>
        </row>
        <row r="12938">
          <cell r="A12938" t="str">
            <v>014</v>
          </cell>
          <cell r="B12938" t="str">
            <v>´3120208000000000000000</v>
          </cell>
          <cell r="C12938" t="str">
            <v>3-1-2-02-08</v>
          </cell>
          <cell r="D12938" t="str">
            <v>Servicios Pblicos</v>
          </cell>
          <cell r="E12938">
            <v>65300000</v>
          </cell>
          <cell r="F12938">
            <v>-1550000</v>
          </cell>
          <cell r="G12938">
            <v>-1550000</v>
          </cell>
          <cell r="H12938">
            <v>63750000</v>
          </cell>
          <cell r="I12938">
            <v>0</v>
          </cell>
          <cell r="J12938">
            <v>63750000</v>
          </cell>
          <cell r="K12938">
            <v>5387270</v>
          </cell>
          <cell r="L12938">
            <v>57591830</v>
          </cell>
          <cell r="M12938">
            <v>5387270</v>
          </cell>
          <cell r="N12938">
            <v>57591830</v>
          </cell>
          <cell r="O12938">
            <v>90.34</v>
          </cell>
          <cell r="P12938" t="str">
            <v>»3FD_014 01</v>
          </cell>
          <cell r="Q12938">
            <v>0</v>
          </cell>
          <cell r="R12938">
            <v>7</v>
          </cell>
          <cell r="S12938" t="str">
            <v>3</v>
          </cell>
          <cell r="T12938" t="str">
            <v>FD</v>
          </cell>
          <cell r="U12938" t="str">
            <v>´3120208000000000000000</v>
          </cell>
          <cell r="V12938" t="str">
            <v>NT</v>
          </cell>
          <cell r="W12938" t="str">
            <v>FD´3120208000000000000000</v>
          </cell>
          <cell r="X12938" t="str">
            <v>014´3120208000000000000000</v>
          </cell>
        </row>
        <row r="12939">
          <cell r="A12939" t="str">
            <v>014</v>
          </cell>
          <cell r="B12939" t="str">
            <v>´3120208010000000000000</v>
          </cell>
          <cell r="C12939" t="str">
            <v>3-1-2-02-08-01</v>
          </cell>
          <cell r="D12939" t="str">
            <v>Energ_xD84D_</v>
          </cell>
          <cell r="E12939">
            <v>37450000</v>
          </cell>
          <cell r="F12939">
            <v>0</v>
          </cell>
          <cell r="G12939">
            <v>0</v>
          </cell>
          <cell r="H12939">
            <v>37450000</v>
          </cell>
          <cell r="I12939">
            <v>0</v>
          </cell>
          <cell r="J12939">
            <v>37450000</v>
          </cell>
          <cell r="K12939">
            <v>2835900</v>
          </cell>
          <cell r="L12939">
            <v>37450000</v>
          </cell>
          <cell r="M12939">
            <v>2835900</v>
          </cell>
          <cell r="N12939">
            <v>37450000</v>
          </cell>
          <cell r="O12939">
            <v>100</v>
          </cell>
          <cell r="P12939" t="str">
            <v>»3FD_014 01</v>
          </cell>
          <cell r="Q12939">
            <v>0</v>
          </cell>
          <cell r="R12939">
            <v>9</v>
          </cell>
          <cell r="S12939" t="str">
            <v>3</v>
          </cell>
          <cell r="T12939" t="str">
            <v>FD</v>
          </cell>
          <cell r="U12939" t="str">
            <v>´3120208010000000000000</v>
          </cell>
          <cell r="V12939" t="str">
            <v>NT</v>
          </cell>
          <cell r="W12939" t="str">
            <v>FD´3120208010000000000000</v>
          </cell>
          <cell r="X12939" t="str">
            <v>014´3120208010000000000000</v>
          </cell>
        </row>
        <row r="12940">
          <cell r="A12940" t="str">
            <v>014</v>
          </cell>
          <cell r="B12940" t="str">
            <v>´3120208020000000000000</v>
          </cell>
          <cell r="C12940" t="str">
            <v>3-1-2-02-08-02</v>
          </cell>
          <cell r="D12940" t="str">
            <v>Acueducto y Alcantarillado</v>
          </cell>
          <cell r="E12940">
            <v>10700000</v>
          </cell>
          <cell r="F12940">
            <v>-1950000</v>
          </cell>
          <cell r="G12940">
            <v>-1950000</v>
          </cell>
          <cell r="H12940">
            <v>8750000</v>
          </cell>
          <cell r="I12940">
            <v>0</v>
          </cell>
          <cell r="J12940">
            <v>8750000</v>
          </cell>
          <cell r="K12940">
            <v>1160190</v>
          </cell>
          <cell r="L12940">
            <v>6926940</v>
          </cell>
          <cell r="M12940">
            <v>1160190</v>
          </cell>
          <cell r="N12940">
            <v>6926940</v>
          </cell>
          <cell r="O12940">
            <v>79.16</v>
          </cell>
          <cell r="P12940" t="str">
            <v>»3FD_014 01</v>
          </cell>
          <cell r="Q12940">
            <v>0</v>
          </cell>
          <cell r="R12940">
            <v>9</v>
          </cell>
          <cell r="S12940" t="str">
            <v>3</v>
          </cell>
          <cell r="T12940" t="str">
            <v>FD</v>
          </cell>
          <cell r="U12940" t="str">
            <v>´3120208020000000000000</v>
          </cell>
          <cell r="V12940" t="str">
            <v>NT</v>
          </cell>
          <cell r="W12940" t="str">
            <v>FD´3120208020000000000000</v>
          </cell>
          <cell r="X12940" t="str">
            <v>014´3120208020000000000000</v>
          </cell>
        </row>
        <row r="12941">
          <cell r="A12941" t="str">
            <v>014</v>
          </cell>
          <cell r="B12941" t="str">
            <v>´3120208030000000000000</v>
          </cell>
          <cell r="C12941" t="str">
            <v>3-1-2-02-08-03</v>
          </cell>
          <cell r="D12941" t="str">
            <v>Aseo</v>
          </cell>
          <cell r="E12941">
            <v>1100000</v>
          </cell>
          <cell r="F12941">
            <v>400000</v>
          </cell>
          <cell r="G12941">
            <v>400000</v>
          </cell>
          <cell r="H12941">
            <v>1500000</v>
          </cell>
          <cell r="I12941">
            <v>0</v>
          </cell>
          <cell r="J12941">
            <v>1500000</v>
          </cell>
          <cell r="K12941">
            <v>411660</v>
          </cell>
          <cell r="L12941">
            <v>1471040</v>
          </cell>
          <cell r="M12941">
            <v>411660</v>
          </cell>
          <cell r="N12941">
            <v>1471040</v>
          </cell>
          <cell r="O12941">
            <v>98.06</v>
          </cell>
          <cell r="P12941" t="str">
            <v>»3FD_014 01</v>
          </cell>
          <cell r="Q12941">
            <v>0</v>
          </cell>
          <cell r="R12941">
            <v>9</v>
          </cell>
          <cell r="S12941" t="str">
            <v>3</v>
          </cell>
          <cell r="T12941" t="str">
            <v>FD</v>
          </cell>
          <cell r="U12941" t="str">
            <v>´3120208030000000000000</v>
          </cell>
          <cell r="V12941" t="str">
            <v>NT</v>
          </cell>
          <cell r="W12941" t="str">
            <v>FD´3120208030000000000000</v>
          </cell>
          <cell r="X12941" t="str">
            <v>014´3120208030000000000000</v>
          </cell>
        </row>
        <row r="12942">
          <cell r="A12942" t="str">
            <v>014</v>
          </cell>
          <cell r="B12942" t="str">
            <v>´3120208040000000000000</v>
          </cell>
          <cell r="C12942" t="str">
            <v>3-1-2-02-08-04</v>
          </cell>
          <cell r="D12942" t="str">
            <v>Tel馯no</v>
          </cell>
          <cell r="E12942">
            <v>16050000</v>
          </cell>
          <cell r="F12942">
            <v>0</v>
          </cell>
          <cell r="G12942">
            <v>0</v>
          </cell>
          <cell r="H12942">
            <v>16050000</v>
          </cell>
          <cell r="I12942">
            <v>0</v>
          </cell>
          <cell r="J12942">
            <v>16050000</v>
          </cell>
          <cell r="K12942">
            <v>979520</v>
          </cell>
          <cell r="L12942">
            <v>11743850</v>
          </cell>
          <cell r="M12942">
            <v>979520</v>
          </cell>
          <cell r="N12942">
            <v>11743850</v>
          </cell>
          <cell r="O12942">
            <v>73.17</v>
          </cell>
          <cell r="P12942" t="str">
            <v>»3FD_014 01</v>
          </cell>
          <cell r="Q12942">
            <v>0</v>
          </cell>
          <cell r="R12942">
            <v>9</v>
          </cell>
          <cell r="S12942" t="str">
            <v>3</v>
          </cell>
          <cell r="T12942" t="str">
            <v>FD</v>
          </cell>
          <cell r="U12942" t="str">
            <v>´3120208040000000000000</v>
          </cell>
          <cell r="V12942" t="str">
            <v>NT</v>
          </cell>
          <cell r="W12942" t="str">
            <v>FD´3120208040000000000000</v>
          </cell>
          <cell r="X12942" t="str">
            <v>014´3120208040000000000000</v>
          </cell>
        </row>
        <row r="12943">
          <cell r="A12943" t="str">
            <v>014</v>
          </cell>
          <cell r="B12943" t="str">
            <v>´3120211000000000000000</v>
          </cell>
          <cell r="C12943" t="str">
            <v>3-1-2-02-11</v>
          </cell>
          <cell r="D12943" t="str">
            <v>Promoci󮠉nstitucional</v>
          </cell>
          <cell r="E12943">
            <v>30000000</v>
          </cell>
          <cell r="F12943">
            <v>0</v>
          </cell>
          <cell r="G12943">
            <v>0</v>
          </cell>
          <cell r="H12943">
            <v>30000000</v>
          </cell>
          <cell r="I12943">
            <v>0</v>
          </cell>
          <cell r="J12943">
            <v>30000000</v>
          </cell>
          <cell r="K12943">
            <v>0</v>
          </cell>
          <cell r="L12943">
            <v>30000000</v>
          </cell>
          <cell r="M12943">
            <v>0</v>
          </cell>
          <cell r="N12943">
            <v>6877825</v>
          </cell>
          <cell r="O12943">
            <v>22.92</v>
          </cell>
          <cell r="P12943" t="str">
            <v>»3FD_014 01</v>
          </cell>
          <cell r="Q12943">
            <v>0</v>
          </cell>
          <cell r="R12943">
            <v>7</v>
          </cell>
          <cell r="S12943" t="str">
            <v>3</v>
          </cell>
          <cell r="T12943" t="str">
            <v>FD</v>
          </cell>
          <cell r="U12943" t="str">
            <v>´3120211000000000000000</v>
          </cell>
          <cell r="V12943" t="str">
            <v>NT</v>
          </cell>
          <cell r="W12943" t="str">
            <v>FD´3120211000000000000000</v>
          </cell>
          <cell r="X12943" t="str">
            <v>014´3120211000000000000000</v>
          </cell>
        </row>
        <row r="12944">
          <cell r="A12944" t="str">
            <v>014</v>
          </cell>
          <cell r="B12944" t="str">
            <v>´3120217000000000000000</v>
          </cell>
          <cell r="C12944" t="str">
            <v>3-1-2-02-17</v>
          </cell>
          <cell r="D12944" t="str">
            <v>Informaci󮍊</v>
          </cell>
          <cell r="E12944">
            <v>86000000</v>
          </cell>
          <cell r="F12944">
            <v>0</v>
          </cell>
          <cell r="G12944">
            <v>14000000</v>
          </cell>
          <cell r="H12944">
            <v>100000000</v>
          </cell>
          <cell r="I12944">
            <v>0</v>
          </cell>
          <cell r="J12944">
            <v>100000000</v>
          </cell>
          <cell r="K12944">
            <v>84998000</v>
          </cell>
          <cell r="L12944">
            <v>99998000</v>
          </cell>
          <cell r="M12944">
            <v>4242352</v>
          </cell>
          <cell r="N12944">
            <v>5744552</v>
          </cell>
          <cell r="O12944">
            <v>5.74</v>
          </cell>
          <cell r="P12944" t="str">
            <v>»3FD_014 01</v>
          </cell>
          <cell r="Q12944">
            <v>0</v>
          </cell>
          <cell r="R12944">
            <v>7</v>
          </cell>
          <cell r="S12944" t="str">
            <v>3</v>
          </cell>
          <cell r="T12944" t="str">
            <v>FD</v>
          </cell>
          <cell r="U12944" t="str">
            <v>´3120217000000000000000</v>
          </cell>
          <cell r="V12944" t="str">
            <v>NT</v>
          </cell>
          <cell r="W12944" t="str">
            <v>FD´3120217000000000000000</v>
          </cell>
          <cell r="X12944" t="str">
            <v>014´3120217000000000000000</v>
          </cell>
        </row>
        <row r="12945">
          <cell r="A12945" t="str">
            <v>014</v>
          </cell>
          <cell r="B12945" t="str">
            <v>´3120300000000000000000</v>
          </cell>
          <cell r="C12945" t="str">
            <v>3-1-2-03</v>
          </cell>
          <cell r="D12945" t="str">
            <v>Otros Gastos Generales</v>
          </cell>
          <cell r="E12945">
            <v>75000000</v>
          </cell>
          <cell r="F12945">
            <v>0</v>
          </cell>
          <cell r="G12945">
            <v>-60000000</v>
          </cell>
          <cell r="H12945">
            <v>15000000</v>
          </cell>
          <cell r="I12945">
            <v>0</v>
          </cell>
          <cell r="J12945">
            <v>15000000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>
            <v>0</v>
          </cell>
          <cell r="P12945" t="str">
            <v>»3FD_014 01</v>
          </cell>
          <cell r="Q12945">
            <v>0</v>
          </cell>
          <cell r="R12945">
            <v>5</v>
          </cell>
          <cell r="S12945" t="str">
            <v>3</v>
          </cell>
          <cell r="T12945" t="str">
            <v>FD</v>
          </cell>
          <cell r="U12945" t="str">
            <v>´3120300000000000000000</v>
          </cell>
          <cell r="V12945" t="str">
            <v>NT</v>
          </cell>
          <cell r="W12945" t="str">
            <v>FD´3120300000000000000000</v>
          </cell>
          <cell r="X12945" t="str">
            <v>014´3120300000000000000000</v>
          </cell>
        </row>
        <row r="12946">
          <cell r="A12946" t="str">
            <v>014</v>
          </cell>
          <cell r="B12946" t="str">
            <v>´3120399000000000000000</v>
          </cell>
          <cell r="C12946" t="str">
            <v>3-1-2-03-99</v>
          </cell>
          <cell r="D12946" t="str">
            <v>Otros Gastos Generales</v>
          </cell>
          <cell r="E12946">
            <v>75000000</v>
          </cell>
          <cell r="F12946">
            <v>0</v>
          </cell>
          <cell r="G12946">
            <v>-60000000</v>
          </cell>
          <cell r="H12946">
            <v>15000000</v>
          </cell>
          <cell r="I12946">
            <v>0</v>
          </cell>
          <cell r="J12946">
            <v>15000000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>
            <v>0</v>
          </cell>
          <cell r="P12946" t="str">
            <v>»3FD_014 01</v>
          </cell>
          <cell r="Q12946">
            <v>0</v>
          </cell>
          <cell r="R12946">
            <v>7</v>
          </cell>
          <cell r="S12946" t="str">
            <v>3</v>
          </cell>
          <cell r="T12946" t="str">
            <v>FD</v>
          </cell>
          <cell r="U12946" t="str">
            <v>´3120399000000000000000</v>
          </cell>
          <cell r="V12946" t="str">
            <v>NT</v>
          </cell>
          <cell r="W12946" t="str">
            <v>FD´3120399000000000000000</v>
          </cell>
          <cell r="X12946" t="str">
            <v>014´3120399000000000000000</v>
          </cell>
        </row>
        <row r="12947">
          <cell r="A12947" t="str">
            <v>014</v>
          </cell>
          <cell r="B12947" t="str">
            <v>´3180000000000000000000</v>
          </cell>
          <cell r="C12947" t="str">
            <v>3-1-8</v>
          </cell>
          <cell r="D12947" t="str">
            <v>OBLIGACIONES POR PAGAR</v>
          </cell>
          <cell r="E12947">
            <v>814519000</v>
          </cell>
          <cell r="F12947">
            <v>0</v>
          </cell>
          <cell r="G12947">
            <v>-231829628</v>
          </cell>
          <cell r="H12947">
            <v>582689372</v>
          </cell>
          <cell r="I12947">
            <v>0</v>
          </cell>
          <cell r="J12947">
            <v>582689372</v>
          </cell>
          <cell r="K12947">
            <v>-1834418</v>
          </cell>
          <cell r="L12947">
            <v>580697689</v>
          </cell>
          <cell r="M12947">
            <v>35341096</v>
          </cell>
          <cell r="N12947">
            <v>506029943</v>
          </cell>
          <cell r="O12947">
            <v>86.84</v>
          </cell>
          <cell r="P12947" t="str">
            <v>»3FD_014 01</v>
          </cell>
          <cell r="Q12947">
            <v>0</v>
          </cell>
          <cell r="R12947">
            <v>3</v>
          </cell>
          <cell r="S12947" t="str">
            <v>3</v>
          </cell>
          <cell r="T12947" t="str">
            <v>FD</v>
          </cell>
          <cell r="U12947" t="str">
            <v>´3180000000000000000000</v>
          </cell>
          <cell r="V12947" t="str">
            <v>NT</v>
          </cell>
          <cell r="W12947" t="str">
            <v>FD´3180000000000000000000</v>
          </cell>
          <cell r="X12947" t="str">
            <v>014´3180000000000000000000</v>
          </cell>
        </row>
        <row r="12948">
          <cell r="A12948" t="str">
            <v>014</v>
          </cell>
          <cell r="B12948" t="str">
            <v>´3180200000000000000000</v>
          </cell>
          <cell r="C12948" t="str">
            <v>3-1-8-02</v>
          </cell>
          <cell r="D12948" t="str">
            <v>GASTOS GENERALES</v>
          </cell>
          <cell r="E12948">
            <v>814519000</v>
          </cell>
          <cell r="F12948">
            <v>0</v>
          </cell>
          <cell r="G12948">
            <v>-231829628</v>
          </cell>
          <cell r="H12948">
            <v>582689372</v>
          </cell>
          <cell r="I12948">
            <v>0</v>
          </cell>
          <cell r="J12948">
            <v>582689372</v>
          </cell>
          <cell r="K12948">
            <v>-1834418</v>
          </cell>
          <cell r="L12948">
            <v>580697689</v>
          </cell>
          <cell r="M12948">
            <v>35341096</v>
          </cell>
          <cell r="N12948">
            <v>506029943</v>
          </cell>
          <cell r="O12948">
            <v>86.84</v>
          </cell>
          <cell r="P12948" t="str">
            <v>»3FD_014 01</v>
          </cell>
          <cell r="Q12948">
            <v>0</v>
          </cell>
          <cell r="R12948">
            <v>5</v>
          </cell>
          <cell r="S12948" t="str">
            <v>3</v>
          </cell>
          <cell r="T12948" t="str">
            <v>FD</v>
          </cell>
          <cell r="U12948" t="str">
            <v>´3180200000000000000000</v>
          </cell>
          <cell r="V12948" t="str">
            <v>NT</v>
          </cell>
          <cell r="W12948" t="str">
            <v>FD´3180200000000000000000</v>
          </cell>
          <cell r="X12948" t="str">
            <v>014´3180200000000000000000</v>
          </cell>
        </row>
        <row r="12949">
          <cell r="A12949" t="str">
            <v>014</v>
          </cell>
          <cell r="B12949" t="str">
            <v>´3180201000000000000000</v>
          </cell>
          <cell r="C12949" t="str">
            <v>3-1-8-02-01</v>
          </cell>
          <cell r="D12949" t="str">
            <v>Adquisici󮠤e Bienes</v>
          </cell>
          <cell r="E12949">
            <v>323296000</v>
          </cell>
          <cell r="F12949">
            <v>0</v>
          </cell>
          <cell r="G12949">
            <v>-82697281</v>
          </cell>
          <cell r="H12949">
            <v>240598719</v>
          </cell>
          <cell r="I12949">
            <v>0</v>
          </cell>
          <cell r="J12949">
            <v>240598719</v>
          </cell>
          <cell r="K12949">
            <v>-29190</v>
          </cell>
          <cell r="L12949">
            <v>240497544</v>
          </cell>
          <cell r="M12949">
            <v>10438536</v>
          </cell>
          <cell r="N12949">
            <v>177095083</v>
          </cell>
          <cell r="O12949">
            <v>73.599999999999994</v>
          </cell>
          <cell r="P12949" t="str">
            <v>»3FD_014 01</v>
          </cell>
          <cell r="Q12949">
            <v>0</v>
          </cell>
          <cell r="R12949">
            <v>7</v>
          </cell>
          <cell r="S12949" t="str">
            <v>3</v>
          </cell>
          <cell r="T12949" t="str">
            <v>FD</v>
          </cell>
          <cell r="U12949" t="str">
            <v>´3180201000000000000000</v>
          </cell>
          <cell r="V12949" t="str">
            <v>NT</v>
          </cell>
          <cell r="W12949" t="str">
            <v>FD´3180201000000000000000</v>
          </cell>
          <cell r="X12949" t="str">
            <v>014´3180201000000000000000</v>
          </cell>
        </row>
        <row r="12950">
          <cell r="A12950" t="str">
            <v>014</v>
          </cell>
          <cell r="B12950" t="str">
            <v>´3180201020000000000000</v>
          </cell>
          <cell r="C12950" t="str">
            <v>3-1-8-02-01-02</v>
          </cell>
          <cell r="D12950" t="str">
            <v>Gastos de Computador</v>
          </cell>
          <cell r="E12950">
            <v>190163000</v>
          </cell>
          <cell r="F12950">
            <v>0</v>
          </cell>
          <cell r="G12950">
            <v>-36420899</v>
          </cell>
          <cell r="H12950">
            <v>153742101</v>
          </cell>
          <cell r="I12950">
            <v>0</v>
          </cell>
          <cell r="J12950">
            <v>153742101</v>
          </cell>
          <cell r="K12950">
            <v>-29190</v>
          </cell>
          <cell r="L12950">
            <v>153644162</v>
          </cell>
          <cell r="M12950">
            <v>974400</v>
          </cell>
          <cell r="N12950">
            <v>118645046</v>
          </cell>
          <cell r="O12950">
            <v>77.17</v>
          </cell>
          <cell r="P12950" t="str">
            <v>»3FD_014 01</v>
          </cell>
          <cell r="Q12950">
            <v>0</v>
          </cell>
          <cell r="R12950">
            <v>9</v>
          </cell>
          <cell r="S12950" t="str">
            <v>3</v>
          </cell>
          <cell r="T12950" t="str">
            <v>FD</v>
          </cell>
          <cell r="U12950" t="str">
            <v>´3180201020000000000000</v>
          </cell>
          <cell r="V12950" t="str">
            <v>NT</v>
          </cell>
          <cell r="W12950" t="str">
            <v>FD´3180201020000000000000</v>
          </cell>
          <cell r="X12950" t="str">
            <v>014´3180201020000000000000</v>
          </cell>
        </row>
        <row r="12951">
          <cell r="A12951" t="str">
            <v>014</v>
          </cell>
          <cell r="B12951" t="str">
            <v>´3180201030000000000000</v>
          </cell>
          <cell r="C12951" t="str">
            <v>3-1-8-02-01-03</v>
          </cell>
          <cell r="D12951" t="str">
            <v>Combustibles Lubricantes y Llantas</v>
          </cell>
          <cell r="E12951">
            <v>48585000</v>
          </cell>
          <cell r="F12951">
            <v>0</v>
          </cell>
          <cell r="G12951">
            <v>-6444309</v>
          </cell>
          <cell r="H12951">
            <v>42140691</v>
          </cell>
          <cell r="I12951">
            <v>0</v>
          </cell>
          <cell r="J12951">
            <v>42140691</v>
          </cell>
          <cell r="K12951">
            <v>0</v>
          </cell>
          <cell r="L12951">
            <v>42137455</v>
          </cell>
          <cell r="M12951">
            <v>2974859</v>
          </cell>
          <cell r="N12951">
            <v>29795320</v>
          </cell>
          <cell r="O12951">
            <v>70.7</v>
          </cell>
          <cell r="P12951" t="str">
            <v>»3FD_014 01</v>
          </cell>
          <cell r="Q12951">
            <v>0</v>
          </cell>
          <cell r="R12951">
            <v>9</v>
          </cell>
          <cell r="S12951" t="str">
            <v>3</v>
          </cell>
          <cell r="T12951" t="str">
            <v>FD</v>
          </cell>
          <cell r="U12951" t="str">
            <v>´3180201030000000000000</v>
          </cell>
          <cell r="V12951" t="str">
            <v>NT</v>
          </cell>
          <cell r="W12951" t="str">
            <v>FD´3180201030000000000000</v>
          </cell>
          <cell r="X12951" t="str">
            <v>014´3180201030000000000000</v>
          </cell>
        </row>
        <row r="12952">
          <cell r="A12952" t="str">
            <v>014</v>
          </cell>
          <cell r="B12952" t="str">
            <v>´3180201040000000000000</v>
          </cell>
          <cell r="C12952" t="str">
            <v>3-1-8-02-01-04</v>
          </cell>
          <cell r="D12952" t="str">
            <v>Materiales y Suministros</v>
          </cell>
          <cell r="E12952">
            <v>74548000</v>
          </cell>
          <cell r="F12952">
            <v>0</v>
          </cell>
          <cell r="G12952">
            <v>-35688873</v>
          </cell>
          <cell r="H12952">
            <v>38859127</v>
          </cell>
          <cell r="I12952">
            <v>0</v>
          </cell>
          <cell r="J12952">
            <v>38859127</v>
          </cell>
          <cell r="K12952">
            <v>0</v>
          </cell>
          <cell r="L12952">
            <v>38859127</v>
          </cell>
          <cell r="M12952">
            <v>6489277</v>
          </cell>
          <cell r="N12952">
            <v>22797917</v>
          </cell>
          <cell r="O12952">
            <v>58.66</v>
          </cell>
          <cell r="P12952" t="str">
            <v>»3FD_014 01</v>
          </cell>
          <cell r="Q12952">
            <v>0</v>
          </cell>
          <cell r="R12952">
            <v>9</v>
          </cell>
          <cell r="S12952" t="str">
            <v>3</v>
          </cell>
          <cell r="T12952" t="str">
            <v>FD</v>
          </cell>
          <cell r="U12952" t="str">
            <v>´3180201040000000000000</v>
          </cell>
          <cell r="V12952" t="str">
            <v>NT</v>
          </cell>
          <cell r="W12952" t="str">
            <v>FD´3180201040000000000000</v>
          </cell>
          <cell r="X12952" t="str">
            <v>014´3180201040000000000000</v>
          </cell>
        </row>
        <row r="12953">
          <cell r="A12953" t="str">
            <v>014</v>
          </cell>
          <cell r="B12953" t="str">
            <v>´3180201050000000000000</v>
          </cell>
          <cell r="C12953" t="str">
            <v>3-1-8-02-01-05</v>
          </cell>
          <cell r="D12953" t="str">
            <v>Compra de Equipo</v>
          </cell>
          <cell r="E12953">
            <v>10000000</v>
          </cell>
          <cell r="F12953">
            <v>0</v>
          </cell>
          <cell r="G12953">
            <v>-4143200</v>
          </cell>
          <cell r="H12953">
            <v>5856800</v>
          </cell>
          <cell r="I12953">
            <v>0</v>
          </cell>
          <cell r="J12953">
            <v>5856800</v>
          </cell>
          <cell r="K12953">
            <v>0</v>
          </cell>
          <cell r="L12953">
            <v>5856800</v>
          </cell>
          <cell r="M12953">
            <v>0</v>
          </cell>
          <cell r="N12953">
            <v>5856800</v>
          </cell>
          <cell r="O12953">
            <v>100</v>
          </cell>
          <cell r="P12953" t="str">
            <v>»3FD_014 01</v>
          </cell>
          <cell r="Q12953">
            <v>0</v>
          </cell>
          <cell r="R12953">
            <v>9</v>
          </cell>
          <cell r="S12953" t="str">
            <v>3</v>
          </cell>
          <cell r="T12953" t="str">
            <v>FD</v>
          </cell>
          <cell r="U12953" t="str">
            <v>´3180201050000000000000</v>
          </cell>
          <cell r="V12953" t="str">
            <v>NT</v>
          </cell>
          <cell r="W12953" t="str">
            <v>FD´3180201050000000000000</v>
          </cell>
          <cell r="X12953" t="str">
            <v>014´3180201050000000000000</v>
          </cell>
        </row>
        <row r="12954">
          <cell r="A12954" t="str">
            <v>014</v>
          </cell>
          <cell r="B12954" t="str">
            <v>´3180202000000000000000</v>
          </cell>
          <cell r="C12954" t="str">
            <v>3-1-8-02-02</v>
          </cell>
          <cell r="D12954" t="str">
            <v>Adquisici󮠤e Servicios</v>
          </cell>
          <cell r="E12954">
            <v>476223000</v>
          </cell>
          <cell r="F12954">
            <v>0</v>
          </cell>
          <cell r="G12954">
            <v>-134132347</v>
          </cell>
          <cell r="H12954">
            <v>342090653</v>
          </cell>
          <cell r="I12954">
            <v>0</v>
          </cell>
          <cell r="J12954">
            <v>342090653</v>
          </cell>
          <cell r="K12954">
            <v>-1805228</v>
          </cell>
          <cell r="L12954">
            <v>340200145</v>
          </cell>
          <cell r="M12954">
            <v>24902560</v>
          </cell>
          <cell r="N12954">
            <v>328934860</v>
          </cell>
          <cell r="O12954">
            <v>96.15</v>
          </cell>
          <cell r="P12954" t="str">
            <v>»3FD_014 01</v>
          </cell>
          <cell r="Q12954">
            <v>0</v>
          </cell>
          <cell r="R12954">
            <v>7</v>
          </cell>
          <cell r="S12954" t="str">
            <v>3</v>
          </cell>
          <cell r="T12954" t="str">
            <v>FD</v>
          </cell>
          <cell r="U12954" t="str">
            <v>´3180202000000000000000</v>
          </cell>
          <cell r="V12954" t="str">
            <v>NT</v>
          </cell>
          <cell r="W12954" t="str">
            <v>FD´3180202000000000000000</v>
          </cell>
          <cell r="X12954" t="str">
            <v>014´3180202000000000000000</v>
          </cell>
        </row>
        <row r="12955">
          <cell r="A12955" t="str">
            <v>014</v>
          </cell>
          <cell r="B12955" t="str">
            <v>´3180202030000000000000</v>
          </cell>
          <cell r="C12955" t="str">
            <v>3-1-8-02-02-03</v>
          </cell>
          <cell r="D12955" t="str">
            <v>Gastos de Transporte y Comunicaci󮍊</v>
          </cell>
          <cell r="E12955">
            <v>18225000</v>
          </cell>
          <cell r="F12955">
            <v>0</v>
          </cell>
          <cell r="G12955">
            <v>-16887900</v>
          </cell>
          <cell r="H12955">
            <v>1337100</v>
          </cell>
          <cell r="I12955">
            <v>0</v>
          </cell>
          <cell r="J12955">
            <v>1337100</v>
          </cell>
          <cell r="K12955">
            <v>-12000</v>
          </cell>
          <cell r="L12955">
            <v>1325100</v>
          </cell>
          <cell r="M12955">
            <v>0</v>
          </cell>
          <cell r="N12955">
            <v>1325100</v>
          </cell>
          <cell r="O12955">
            <v>99.1</v>
          </cell>
          <cell r="P12955" t="str">
            <v>»3FD_014 01</v>
          </cell>
          <cell r="Q12955">
            <v>0</v>
          </cell>
          <cell r="R12955">
            <v>9</v>
          </cell>
          <cell r="S12955" t="str">
            <v>3</v>
          </cell>
          <cell r="T12955" t="str">
            <v>FD</v>
          </cell>
          <cell r="U12955" t="str">
            <v>´3180202030000000000000</v>
          </cell>
          <cell r="V12955" t="str">
            <v>NT</v>
          </cell>
          <cell r="W12955" t="str">
            <v>FD´3180202030000000000000</v>
          </cell>
          <cell r="X12955" t="str">
            <v>014´3180202030000000000000</v>
          </cell>
        </row>
        <row r="12956">
          <cell r="A12956" t="str">
            <v>014</v>
          </cell>
          <cell r="B12956" t="str">
            <v>´3180202040000000000000</v>
          </cell>
          <cell r="C12956" t="str">
            <v>3-1-8-02-02-04</v>
          </cell>
          <cell r="D12956" t="str">
            <v>Impresos y Publicaciones</v>
          </cell>
          <cell r="E12956">
            <v>38508000</v>
          </cell>
          <cell r="F12956">
            <v>0</v>
          </cell>
          <cell r="G12956">
            <v>-24030305</v>
          </cell>
          <cell r="H12956">
            <v>14477695</v>
          </cell>
          <cell r="I12956">
            <v>0</v>
          </cell>
          <cell r="J12956">
            <v>14477695</v>
          </cell>
          <cell r="K12956">
            <v>-310700</v>
          </cell>
          <cell r="L12956">
            <v>14082495</v>
          </cell>
          <cell r="M12956">
            <v>898564</v>
          </cell>
          <cell r="N12956">
            <v>14082495</v>
          </cell>
          <cell r="O12956">
            <v>97.27</v>
          </cell>
          <cell r="P12956" t="str">
            <v>»3FD_014 01</v>
          </cell>
          <cell r="Q12956">
            <v>0</v>
          </cell>
          <cell r="R12956">
            <v>9</v>
          </cell>
          <cell r="S12956" t="str">
            <v>3</v>
          </cell>
          <cell r="T12956" t="str">
            <v>FD</v>
          </cell>
          <cell r="U12956" t="str">
            <v>´3180202040000000000000</v>
          </cell>
          <cell r="V12956" t="str">
            <v>NT</v>
          </cell>
          <cell r="W12956" t="str">
            <v>FD´3180202040000000000000</v>
          </cell>
          <cell r="X12956" t="str">
            <v>014´3180202040000000000000</v>
          </cell>
        </row>
        <row r="12957">
          <cell r="A12957" t="str">
            <v>014</v>
          </cell>
          <cell r="B12957" t="str">
            <v>´3180202050000000000000</v>
          </cell>
          <cell r="C12957" t="str">
            <v>3-1-8-02-02-05</v>
          </cell>
          <cell r="D12957" t="str">
            <v>Mantenimiento y Reparaciones</v>
          </cell>
          <cell r="E12957">
            <v>249352000</v>
          </cell>
          <cell r="F12957">
            <v>0</v>
          </cell>
          <cell r="G12957">
            <v>-39256688</v>
          </cell>
          <cell r="H12957">
            <v>210095312</v>
          </cell>
          <cell r="I12957">
            <v>0</v>
          </cell>
          <cell r="J12957">
            <v>210095312</v>
          </cell>
          <cell r="K12957">
            <v>0</v>
          </cell>
          <cell r="L12957">
            <v>210095312</v>
          </cell>
          <cell r="M12957">
            <v>0</v>
          </cell>
          <cell r="N12957">
            <v>200146617</v>
          </cell>
          <cell r="O12957">
            <v>95.26</v>
          </cell>
          <cell r="P12957" t="str">
            <v>»3FD_014 01</v>
          </cell>
          <cell r="Q12957">
            <v>0</v>
          </cell>
          <cell r="R12957">
            <v>9</v>
          </cell>
          <cell r="S12957" t="str">
            <v>3</v>
          </cell>
          <cell r="T12957" t="str">
            <v>FD</v>
          </cell>
          <cell r="U12957" t="str">
            <v>´3180202050000000000000</v>
          </cell>
          <cell r="V12957" t="str">
            <v>NT</v>
          </cell>
          <cell r="W12957" t="str">
            <v>FD´3180202050000000000000</v>
          </cell>
          <cell r="X12957" t="str">
            <v>014´3180202050000000000000</v>
          </cell>
        </row>
        <row r="12958">
          <cell r="A12958" t="str">
            <v>014</v>
          </cell>
          <cell r="B12958" t="str">
            <v>´3180202050001000000000</v>
          </cell>
          <cell r="C12958" t="str">
            <v>3-1-8-02-02-05-0001</v>
          </cell>
          <cell r="D12958" t="str">
            <v>Mantenimiento Entidad</v>
          </cell>
          <cell r="E12958">
            <v>249352000</v>
          </cell>
          <cell r="F12958">
            <v>0</v>
          </cell>
          <cell r="G12958">
            <v>-39256688</v>
          </cell>
          <cell r="H12958">
            <v>210095312</v>
          </cell>
          <cell r="I12958">
            <v>0</v>
          </cell>
          <cell r="J12958">
            <v>210095312</v>
          </cell>
          <cell r="K12958">
            <v>0</v>
          </cell>
          <cell r="L12958">
            <v>210095312</v>
          </cell>
          <cell r="M12958">
            <v>0</v>
          </cell>
          <cell r="N12958">
            <v>200146617</v>
          </cell>
          <cell r="O12958">
            <v>95.26</v>
          </cell>
          <cell r="P12958" t="str">
            <v>»3FD_014 01</v>
          </cell>
          <cell r="Q12958">
            <v>0</v>
          </cell>
          <cell r="R12958">
            <v>13</v>
          </cell>
          <cell r="S12958" t="str">
            <v>3</v>
          </cell>
          <cell r="T12958" t="str">
            <v>FD</v>
          </cell>
          <cell r="U12958" t="str">
            <v>´3180202050001000000000</v>
          </cell>
          <cell r="V12958" t="str">
            <v>NT</v>
          </cell>
          <cell r="W12958" t="str">
            <v>FD´3180202050001000000000</v>
          </cell>
          <cell r="X12958" t="str">
            <v>014´3180202050001000000000</v>
          </cell>
        </row>
        <row r="12959">
          <cell r="A12959" t="str">
            <v>014</v>
          </cell>
          <cell r="B12959" t="str">
            <v>´3180202060000000000000</v>
          </cell>
          <cell r="C12959" t="str">
            <v>3-1-8-02-02-06</v>
          </cell>
          <cell r="D12959" t="str">
            <v>Seguros</v>
          </cell>
          <cell r="E12959">
            <v>28105000</v>
          </cell>
          <cell r="F12959">
            <v>0</v>
          </cell>
          <cell r="G12959">
            <v>-20405984</v>
          </cell>
          <cell r="H12959">
            <v>7699016</v>
          </cell>
          <cell r="I12959">
            <v>0</v>
          </cell>
          <cell r="J12959">
            <v>7699016</v>
          </cell>
          <cell r="K12959">
            <v>-286688</v>
          </cell>
          <cell r="L12959">
            <v>7412328</v>
          </cell>
          <cell r="M12959">
            <v>0</v>
          </cell>
          <cell r="N12959">
            <v>6096028</v>
          </cell>
          <cell r="O12959">
            <v>79.17</v>
          </cell>
          <cell r="P12959" t="str">
            <v>»3FD_014 01</v>
          </cell>
          <cell r="Q12959">
            <v>0</v>
          </cell>
          <cell r="R12959">
            <v>9</v>
          </cell>
          <cell r="S12959" t="str">
            <v>3</v>
          </cell>
          <cell r="T12959" t="str">
            <v>FD</v>
          </cell>
          <cell r="U12959" t="str">
            <v>´3180202060000000000000</v>
          </cell>
          <cell r="V12959" t="str">
            <v>NT</v>
          </cell>
          <cell r="W12959" t="str">
            <v>FD´3180202060000000000000</v>
          </cell>
          <cell r="X12959" t="str">
            <v>014´3180202060000000000000</v>
          </cell>
        </row>
        <row r="12960">
          <cell r="A12960" t="str">
            <v>014</v>
          </cell>
          <cell r="B12960" t="str">
            <v>´3180202060001000000000</v>
          </cell>
          <cell r="C12960" t="str">
            <v>3-1-8-02-02-06-0001</v>
          </cell>
          <cell r="D12960" t="str">
            <v>Seguros Entidad</v>
          </cell>
          <cell r="E12960">
            <v>13105000</v>
          </cell>
          <cell r="F12960">
            <v>0</v>
          </cell>
          <cell r="G12960">
            <v>-5411768</v>
          </cell>
          <cell r="H12960">
            <v>7693232</v>
          </cell>
          <cell r="I12960">
            <v>0</v>
          </cell>
          <cell r="J12960">
            <v>7693232</v>
          </cell>
          <cell r="K12960">
            <v>-280904</v>
          </cell>
          <cell r="L12960">
            <v>7412328</v>
          </cell>
          <cell r="M12960">
            <v>0</v>
          </cell>
          <cell r="N12960">
            <v>6096028</v>
          </cell>
          <cell r="O12960">
            <v>79.23</v>
          </cell>
          <cell r="P12960" t="str">
            <v>»3FD_014 01</v>
          </cell>
          <cell r="Q12960">
            <v>0</v>
          </cell>
          <cell r="R12960">
            <v>13</v>
          </cell>
          <cell r="S12960" t="str">
            <v>3</v>
          </cell>
          <cell r="T12960" t="str">
            <v>FD</v>
          </cell>
          <cell r="U12960" t="str">
            <v>´3180202060001000000000</v>
          </cell>
          <cell r="V12960" t="str">
            <v>NT</v>
          </cell>
          <cell r="W12960" t="str">
            <v>FD´3180202060001000000000</v>
          </cell>
          <cell r="X12960" t="str">
            <v>014´3180202060001000000000</v>
          </cell>
        </row>
        <row r="12961">
          <cell r="A12961" t="str">
            <v>014</v>
          </cell>
          <cell r="B12961" t="str">
            <v>´3180202060004000000000</v>
          </cell>
          <cell r="C12961" t="str">
            <v>3-1-8-02-02-06-0004</v>
          </cell>
          <cell r="D12961" t="str">
            <v>Seguros de Vida Ediles</v>
          </cell>
          <cell r="E12961">
            <v>15000000</v>
          </cell>
          <cell r="F12961">
            <v>0</v>
          </cell>
          <cell r="G12961">
            <v>-14994216</v>
          </cell>
          <cell r="H12961">
            <v>5784</v>
          </cell>
          <cell r="I12961">
            <v>0</v>
          </cell>
          <cell r="J12961">
            <v>5784</v>
          </cell>
          <cell r="K12961">
            <v>-5784</v>
          </cell>
          <cell r="L12961">
            <v>0</v>
          </cell>
          <cell r="M12961">
            <v>0</v>
          </cell>
          <cell r="N12961">
            <v>0</v>
          </cell>
          <cell r="O12961">
            <v>0</v>
          </cell>
          <cell r="P12961" t="str">
            <v>»3FD_014 01</v>
          </cell>
          <cell r="Q12961">
            <v>0</v>
          </cell>
          <cell r="R12961">
            <v>13</v>
          </cell>
          <cell r="S12961" t="str">
            <v>3</v>
          </cell>
          <cell r="T12961" t="str">
            <v>FD</v>
          </cell>
          <cell r="U12961" t="str">
            <v>´3180202060004000000000</v>
          </cell>
          <cell r="V12961" t="str">
            <v>NT</v>
          </cell>
          <cell r="W12961" t="str">
            <v>FD´3180202060004000000000</v>
          </cell>
          <cell r="X12961" t="str">
            <v>014´3180202060004000000000</v>
          </cell>
        </row>
        <row r="12962">
          <cell r="A12962" t="str">
            <v>014</v>
          </cell>
          <cell r="B12962" t="str">
            <v>´3180202110000000000000</v>
          </cell>
          <cell r="C12962" t="str">
            <v>3-1-8-02-02-11</v>
          </cell>
          <cell r="D12962" t="str">
            <v>Promoci󮠉nstitucional</v>
          </cell>
          <cell r="E12962">
            <v>52582000</v>
          </cell>
          <cell r="F12962">
            <v>0</v>
          </cell>
          <cell r="G12962">
            <v>-26051870</v>
          </cell>
          <cell r="H12962">
            <v>26530130</v>
          </cell>
          <cell r="I12962">
            <v>0</v>
          </cell>
          <cell r="J12962">
            <v>26530130</v>
          </cell>
          <cell r="K12962">
            <v>0</v>
          </cell>
          <cell r="L12962">
            <v>26529350</v>
          </cell>
          <cell r="M12962">
            <v>0</v>
          </cell>
          <cell r="N12962">
            <v>26529060</v>
          </cell>
          <cell r="O12962">
            <v>99.99</v>
          </cell>
          <cell r="P12962" t="str">
            <v>»3FD_014 01</v>
          </cell>
          <cell r="Q12962">
            <v>0</v>
          </cell>
          <cell r="R12962">
            <v>9</v>
          </cell>
          <cell r="S12962" t="str">
            <v>3</v>
          </cell>
          <cell r="T12962" t="str">
            <v>FD</v>
          </cell>
          <cell r="U12962" t="str">
            <v>´3180202110000000000000</v>
          </cell>
          <cell r="V12962" t="str">
            <v>NT</v>
          </cell>
          <cell r="W12962" t="str">
            <v>FD´3180202110000000000000</v>
          </cell>
          <cell r="X12962" t="str">
            <v>014´3180202110000000000000</v>
          </cell>
        </row>
        <row r="12963">
          <cell r="A12963" t="str">
            <v>014</v>
          </cell>
          <cell r="B12963" t="str">
            <v>´3180202170000000000000</v>
          </cell>
          <cell r="C12963" t="str">
            <v>3-1-8-02-02-17</v>
          </cell>
          <cell r="D12963" t="str">
            <v>Informaci󮍊</v>
          </cell>
          <cell r="E12963">
            <v>89451000</v>
          </cell>
          <cell r="F12963">
            <v>0</v>
          </cell>
          <cell r="G12963">
            <v>-7499600</v>
          </cell>
          <cell r="H12963">
            <v>81951400</v>
          </cell>
          <cell r="I12963">
            <v>0</v>
          </cell>
          <cell r="J12963">
            <v>81951400</v>
          </cell>
          <cell r="K12963">
            <v>-1195840</v>
          </cell>
          <cell r="L12963">
            <v>80755560</v>
          </cell>
          <cell r="M12963">
            <v>24003996</v>
          </cell>
          <cell r="N12963">
            <v>80755560</v>
          </cell>
          <cell r="O12963">
            <v>98.54</v>
          </cell>
          <cell r="P12963" t="str">
            <v>»3FD_014 01</v>
          </cell>
          <cell r="Q12963">
            <v>0</v>
          </cell>
          <cell r="R12963">
            <v>9</v>
          </cell>
          <cell r="S12963" t="str">
            <v>3</v>
          </cell>
          <cell r="T12963" t="str">
            <v>FD</v>
          </cell>
          <cell r="U12963" t="str">
            <v>´3180202170000000000000</v>
          </cell>
          <cell r="V12963" t="str">
            <v>NT</v>
          </cell>
          <cell r="W12963" t="str">
            <v>FD´3180202170000000000000</v>
          </cell>
          <cell r="X12963" t="str">
            <v>014´3180202170000000000000</v>
          </cell>
        </row>
        <row r="12964">
          <cell r="A12964" t="str">
            <v>014</v>
          </cell>
          <cell r="B12964" t="str">
            <v>´3180203000000000000000</v>
          </cell>
          <cell r="C12964" t="str">
            <v>3-1-8-02-03</v>
          </cell>
          <cell r="D12964" t="str">
            <v>Otros Gastos Generales</v>
          </cell>
          <cell r="E12964">
            <v>15000000</v>
          </cell>
          <cell r="F12964">
            <v>0</v>
          </cell>
          <cell r="G12964">
            <v>-15000000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>
            <v>0</v>
          </cell>
          <cell r="P12964" t="str">
            <v>»3FD_014 01</v>
          </cell>
          <cell r="Q12964">
            <v>0</v>
          </cell>
          <cell r="R12964">
            <v>7</v>
          </cell>
          <cell r="S12964" t="str">
            <v>3</v>
          </cell>
          <cell r="T12964" t="str">
            <v>FD</v>
          </cell>
          <cell r="U12964" t="str">
            <v>´3180203000000000000000</v>
          </cell>
          <cell r="V12964" t="str">
            <v>NT</v>
          </cell>
          <cell r="W12964" t="str">
            <v>FD´3180203000000000000000</v>
          </cell>
          <cell r="X12964" t="str">
            <v>014´3180203000000000000000</v>
          </cell>
        </row>
        <row r="12965">
          <cell r="A12965" t="str">
            <v>014</v>
          </cell>
          <cell r="B12965" t="str">
            <v>´3180203020000000000000</v>
          </cell>
          <cell r="C12965" t="str">
            <v>3-1-8-02-03-02</v>
          </cell>
          <cell r="D12965" t="str">
            <v>Impuestos, Tasas, Contribuciones, Derechos y Multas</v>
          </cell>
          <cell r="E12965">
            <v>15000000</v>
          </cell>
          <cell r="F12965">
            <v>0</v>
          </cell>
          <cell r="G12965">
            <v>-15000000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>
            <v>0</v>
          </cell>
          <cell r="P12965" t="str">
            <v>»3FD_014 01</v>
          </cell>
          <cell r="Q12965">
            <v>0</v>
          </cell>
          <cell r="R12965">
            <v>9</v>
          </cell>
          <cell r="S12965" t="str">
            <v>3</v>
          </cell>
          <cell r="T12965" t="str">
            <v>FD</v>
          </cell>
          <cell r="U12965" t="str">
            <v>´3180203020000000000000</v>
          </cell>
          <cell r="V12965" t="str">
            <v>NT</v>
          </cell>
          <cell r="W12965" t="str">
            <v>FD´3180203020000000000000</v>
          </cell>
          <cell r="X12965" t="str">
            <v>014´3180203020000000000000</v>
          </cell>
        </row>
        <row r="12966">
          <cell r="A12966" t="str">
            <v>014</v>
          </cell>
          <cell r="B12966" t="str">
            <v>´3300000000000000000000</v>
          </cell>
          <cell r="C12966" t="str">
            <v>3-3</v>
          </cell>
          <cell r="D12966" t="str">
            <v>INVERSIӎ</v>
          </cell>
          <cell r="E12966">
            <v>57595178000</v>
          </cell>
          <cell r="F12966">
            <v>0</v>
          </cell>
          <cell r="G12966">
            <v>571342452</v>
          </cell>
          <cell r="H12966">
            <v>58166520452</v>
          </cell>
          <cell r="I12966">
            <v>0</v>
          </cell>
          <cell r="J12966">
            <v>58166520452</v>
          </cell>
          <cell r="K12966">
            <v>1494949856</v>
          </cell>
          <cell r="L12966">
            <v>53972449150</v>
          </cell>
          <cell r="M12966">
            <v>2979569821</v>
          </cell>
          <cell r="N12966">
            <v>40987630617</v>
          </cell>
          <cell r="O12966">
            <v>70.459999999999994</v>
          </cell>
          <cell r="P12966" t="str">
            <v>»3FD_014 01</v>
          </cell>
          <cell r="Q12966">
            <v>0</v>
          </cell>
          <cell r="R12966">
            <v>2</v>
          </cell>
          <cell r="S12966" t="str">
            <v>3</v>
          </cell>
          <cell r="T12966" t="str">
            <v>FD</v>
          </cell>
          <cell r="U12966" t="str">
            <v>´3300000000000000000000</v>
          </cell>
          <cell r="V12966" t="str">
            <v>NT</v>
          </cell>
          <cell r="W12966" t="str">
            <v>FD´3300000000000000000000</v>
          </cell>
          <cell r="X12966" t="str">
            <v>014´3300000000000000000000</v>
          </cell>
        </row>
        <row r="12967">
          <cell r="A12967" t="str">
            <v>014</v>
          </cell>
          <cell r="B12967" t="str">
            <v>´3310000000000000000000</v>
          </cell>
          <cell r="C12967" t="str">
            <v>3-3-1</v>
          </cell>
          <cell r="D12967" t="str">
            <v>DIRECTA</v>
          </cell>
          <cell r="E12967">
            <v>35609697000</v>
          </cell>
          <cell r="F12967">
            <v>0</v>
          </cell>
          <cell r="G12967">
            <v>4373074148</v>
          </cell>
          <cell r="H12967">
            <v>39982771148</v>
          </cell>
          <cell r="I12967">
            <v>0</v>
          </cell>
          <cell r="J12967">
            <v>39982771148</v>
          </cell>
          <cell r="K12967">
            <v>1594288959</v>
          </cell>
          <cell r="L12967">
            <v>36021718941</v>
          </cell>
          <cell r="M12967">
            <v>1494035315</v>
          </cell>
          <cell r="N12967">
            <v>24591525099</v>
          </cell>
          <cell r="O12967">
            <v>61.5</v>
          </cell>
          <cell r="P12967" t="str">
            <v>»3FD_014 01</v>
          </cell>
          <cell r="Q12967">
            <v>0</v>
          </cell>
          <cell r="R12967">
            <v>3</v>
          </cell>
          <cell r="S12967" t="str">
            <v>3</v>
          </cell>
          <cell r="T12967" t="str">
            <v>FD</v>
          </cell>
          <cell r="U12967" t="str">
            <v>´3310000000000000000000</v>
          </cell>
          <cell r="V12967" t="str">
            <v>NT</v>
          </cell>
          <cell r="W12967" t="str">
            <v>FD´3310000000000000000000</v>
          </cell>
          <cell r="X12967" t="str">
            <v>014´3310000000000000000000</v>
          </cell>
        </row>
        <row r="12968">
          <cell r="A12968" t="str">
            <v>014</v>
          </cell>
          <cell r="B12968" t="str">
            <v>´3311400000000000000000</v>
          </cell>
          <cell r="C12968" t="str">
            <v>3-3-1-14</v>
          </cell>
          <cell r="D12968" t="str">
            <v>Bogot᠈umana</v>
          </cell>
          <cell r="E12968">
            <v>35609697000</v>
          </cell>
          <cell r="F12968">
            <v>0</v>
          </cell>
          <cell r="G12968">
            <v>4373074148</v>
          </cell>
          <cell r="H12968">
            <v>39982771148</v>
          </cell>
          <cell r="I12968">
            <v>0</v>
          </cell>
          <cell r="J12968">
            <v>39982771148</v>
          </cell>
          <cell r="K12968">
            <v>1594288959</v>
          </cell>
          <cell r="L12968">
            <v>36021718941</v>
          </cell>
          <cell r="M12968">
            <v>1494035315</v>
          </cell>
          <cell r="N12968">
            <v>24591525099</v>
          </cell>
          <cell r="O12968">
            <v>61.5</v>
          </cell>
          <cell r="P12968" t="str">
            <v>»3FD_014 01</v>
          </cell>
          <cell r="Q12968">
            <v>0</v>
          </cell>
          <cell r="R12968">
            <v>5</v>
          </cell>
          <cell r="S12968" t="str">
            <v>3</v>
          </cell>
          <cell r="T12968" t="str">
            <v>FD</v>
          </cell>
          <cell r="U12968" t="str">
            <v>´3311400000000000000000</v>
          </cell>
          <cell r="V12968" t="str">
            <v>NT</v>
          </cell>
          <cell r="W12968" t="str">
            <v>FD´3311400000000000000000</v>
          </cell>
          <cell r="X12968" t="str">
            <v>014´3311400000000000000000</v>
          </cell>
        </row>
        <row r="12969">
          <cell r="A12969" t="str">
            <v>014</v>
          </cell>
          <cell r="B12969" t="str">
            <v>´3311401000000000000000</v>
          </cell>
          <cell r="C12969" t="str">
            <v>3-3-1-14-01</v>
          </cell>
          <cell r="D12969" t="str">
            <v>Una ciudad que supera la segregaci󮠹 la discriminaci󮺠el ser humano en el centro de las preocupaciones del desarrollo</v>
          </cell>
          <cell r="E12969">
            <v>24578954000</v>
          </cell>
          <cell r="F12969">
            <v>0</v>
          </cell>
          <cell r="G12969">
            <v>3911520000</v>
          </cell>
          <cell r="H12969">
            <v>28490474000</v>
          </cell>
          <cell r="I12969">
            <v>0</v>
          </cell>
          <cell r="J12969">
            <v>28490474000</v>
          </cell>
          <cell r="K12969">
            <v>719482922</v>
          </cell>
          <cell r="L12969">
            <v>25007602815</v>
          </cell>
          <cell r="M12969">
            <v>635691987</v>
          </cell>
          <cell r="N12969">
            <v>22033035726</v>
          </cell>
          <cell r="O12969">
            <v>77.33</v>
          </cell>
          <cell r="P12969" t="str">
            <v>»3FD_014 01</v>
          </cell>
          <cell r="Q12969">
            <v>0</v>
          </cell>
          <cell r="R12969">
            <v>7</v>
          </cell>
          <cell r="S12969" t="str">
            <v>3</v>
          </cell>
          <cell r="T12969" t="str">
            <v>FD</v>
          </cell>
          <cell r="U12969" t="str">
            <v>´3311401000000000000000</v>
          </cell>
          <cell r="V12969" t="str">
            <v>NT</v>
          </cell>
          <cell r="W12969" t="str">
            <v>FD´3311401000000000000000</v>
          </cell>
          <cell r="X12969" t="str">
            <v>014´3311401000000000000000</v>
          </cell>
        </row>
        <row r="12970">
          <cell r="A12970" t="str">
            <v>014</v>
          </cell>
          <cell r="B12970" t="str">
            <v>´3311401010000000000000</v>
          </cell>
          <cell r="C12970" t="str">
            <v>3-3-1-14-01-01</v>
          </cell>
          <cell r="D12970" t="str">
            <v>Garant_xD860_del desarrollo integral de la primera infancia</v>
          </cell>
          <cell r="E12970">
            <v>700000000</v>
          </cell>
          <cell r="F12970">
            <v>0</v>
          </cell>
          <cell r="G12970">
            <v>0</v>
          </cell>
          <cell r="H12970">
            <v>700000000</v>
          </cell>
          <cell r="I12970">
            <v>0</v>
          </cell>
          <cell r="J12970">
            <v>700000000</v>
          </cell>
          <cell r="K12970">
            <v>249846018</v>
          </cell>
          <cell r="L12970">
            <v>398219538</v>
          </cell>
          <cell r="M12970">
            <v>0</v>
          </cell>
          <cell r="N12970">
            <v>0</v>
          </cell>
          <cell r="O12970">
            <v>0</v>
          </cell>
          <cell r="P12970" t="str">
            <v>»3FD_014 01</v>
          </cell>
          <cell r="Q12970">
            <v>0</v>
          </cell>
          <cell r="R12970">
            <v>9</v>
          </cell>
          <cell r="S12970" t="str">
            <v>3</v>
          </cell>
          <cell r="T12970" t="str">
            <v>FD</v>
          </cell>
          <cell r="U12970" t="str">
            <v>´3311401010000000000000</v>
          </cell>
          <cell r="V12970" t="str">
            <v>NT</v>
          </cell>
          <cell r="W12970" t="str">
            <v>FD´3311401010000000000000</v>
          </cell>
          <cell r="X12970" t="str">
            <v>014´3311401010000000000000</v>
          </cell>
        </row>
        <row r="12971">
          <cell r="A12971" t="str">
            <v>014</v>
          </cell>
          <cell r="B12971" t="str">
            <v>´3311401010955000000000</v>
          </cell>
          <cell r="C12971" t="str">
            <v>3-3-1-14-01-01-0955</v>
          </cell>
          <cell r="D12971" t="str">
            <v>Proyecto de Gran Impacto: Una puesta en comn por la infancia</v>
          </cell>
          <cell r="E12971">
            <v>700000000</v>
          </cell>
          <cell r="F12971">
            <v>0</v>
          </cell>
          <cell r="G12971">
            <v>0</v>
          </cell>
          <cell r="H12971">
            <v>700000000</v>
          </cell>
          <cell r="I12971">
            <v>0</v>
          </cell>
          <cell r="J12971">
            <v>700000000</v>
          </cell>
          <cell r="K12971">
            <v>249846018</v>
          </cell>
          <cell r="L12971">
            <v>398219538</v>
          </cell>
          <cell r="M12971">
            <v>0</v>
          </cell>
          <cell r="N12971">
            <v>0</v>
          </cell>
          <cell r="O12971">
            <v>0</v>
          </cell>
          <cell r="P12971" t="str">
            <v>»3FD_014 01</v>
          </cell>
          <cell r="Q12971">
            <v>0</v>
          </cell>
          <cell r="R12971">
            <v>13</v>
          </cell>
          <cell r="S12971" t="str">
            <v>3</v>
          </cell>
          <cell r="T12971" t="str">
            <v>FD</v>
          </cell>
          <cell r="U12971" t="str">
            <v>´3311401010955000000000</v>
          </cell>
          <cell r="V12971" t="str">
            <v>NT</v>
          </cell>
          <cell r="W12971" t="str">
            <v>FD´3311401010955000000000</v>
          </cell>
          <cell r="X12971" t="str">
            <v>014´3311401010955000000000</v>
          </cell>
        </row>
        <row r="12972">
          <cell r="A12972" t="str">
            <v>014</v>
          </cell>
          <cell r="B12972" t="str">
            <v>´3311401020000000000000</v>
          </cell>
          <cell r="C12972" t="str">
            <v>3-3-1-14-01-02</v>
          </cell>
          <cell r="D12972" t="str">
            <v>Territorios saludables y red de salud para la vida desde la diversidad</v>
          </cell>
          <cell r="E12972">
            <v>350000000</v>
          </cell>
          <cell r="F12972">
            <v>0</v>
          </cell>
          <cell r="G12972">
            <v>0</v>
          </cell>
          <cell r="H12972">
            <v>350000000</v>
          </cell>
          <cell r="I12972">
            <v>0</v>
          </cell>
          <cell r="J12972">
            <v>350000000</v>
          </cell>
          <cell r="K12972">
            <v>0</v>
          </cell>
          <cell r="L12972">
            <v>321700000</v>
          </cell>
          <cell r="M12972">
            <v>0</v>
          </cell>
          <cell r="N12972">
            <v>6500000</v>
          </cell>
          <cell r="O12972">
            <v>1.85</v>
          </cell>
          <cell r="P12972" t="str">
            <v>»3FD_014 01</v>
          </cell>
          <cell r="Q12972">
            <v>0</v>
          </cell>
          <cell r="R12972">
            <v>9</v>
          </cell>
          <cell r="S12972" t="str">
            <v>3</v>
          </cell>
          <cell r="T12972" t="str">
            <v>FD</v>
          </cell>
          <cell r="U12972" t="str">
            <v>´3311401020000000000000</v>
          </cell>
          <cell r="V12972" t="str">
            <v>NT</v>
          </cell>
          <cell r="W12972" t="str">
            <v>FD´3311401020000000000000</v>
          </cell>
          <cell r="X12972" t="str">
            <v>014´3311401020000000000000</v>
          </cell>
        </row>
        <row r="12973">
          <cell r="A12973" t="str">
            <v>014</v>
          </cell>
          <cell r="B12973" t="str">
            <v>´3311401020967000000000</v>
          </cell>
          <cell r="C12973" t="str">
            <v>3-3-1-14-01-02-0967</v>
          </cell>
          <cell r="D12973" t="str">
            <v>Promoci󮠹 prevenci󮠤e la salud</v>
          </cell>
          <cell r="E12973">
            <v>300000000</v>
          </cell>
          <cell r="F12973">
            <v>0</v>
          </cell>
          <cell r="G12973">
            <v>0</v>
          </cell>
          <cell r="H12973">
            <v>300000000</v>
          </cell>
          <cell r="I12973">
            <v>0</v>
          </cell>
          <cell r="J12973">
            <v>300000000</v>
          </cell>
          <cell r="K12973">
            <v>0</v>
          </cell>
          <cell r="L12973">
            <v>276000000</v>
          </cell>
          <cell r="M12973">
            <v>0</v>
          </cell>
          <cell r="N12973">
            <v>0</v>
          </cell>
          <cell r="O12973">
            <v>0</v>
          </cell>
          <cell r="P12973" t="str">
            <v>»3FD_014 01</v>
          </cell>
          <cell r="Q12973">
            <v>0</v>
          </cell>
          <cell r="R12973">
            <v>13</v>
          </cell>
          <cell r="S12973" t="str">
            <v>3</v>
          </cell>
          <cell r="T12973" t="str">
            <v>FD</v>
          </cell>
          <cell r="U12973" t="str">
            <v>´3311401020967000000000</v>
          </cell>
          <cell r="V12973" t="str">
            <v>NT</v>
          </cell>
          <cell r="W12973" t="str">
            <v>FD´3311401020967000000000</v>
          </cell>
          <cell r="X12973" t="str">
            <v>014´3311401020967000000000</v>
          </cell>
        </row>
        <row r="12974">
          <cell r="A12974" t="str">
            <v>014</v>
          </cell>
          <cell r="B12974" t="str">
            <v>´3311401020970000000000</v>
          </cell>
          <cell r="C12974" t="str">
            <v>3-3-1-14-01-02-0970</v>
          </cell>
          <cell r="D12974" t="str">
            <v>Ambiente saludable</v>
          </cell>
          <cell r="E12974">
            <v>50000000</v>
          </cell>
          <cell r="F12974">
            <v>0</v>
          </cell>
          <cell r="G12974">
            <v>0</v>
          </cell>
          <cell r="H12974">
            <v>50000000</v>
          </cell>
          <cell r="I12974">
            <v>0</v>
          </cell>
          <cell r="J12974">
            <v>50000000</v>
          </cell>
          <cell r="K12974">
            <v>0</v>
          </cell>
          <cell r="L12974">
            <v>45700000</v>
          </cell>
          <cell r="M12974">
            <v>0</v>
          </cell>
          <cell r="N12974">
            <v>6500000</v>
          </cell>
          <cell r="O12974">
            <v>13</v>
          </cell>
          <cell r="P12974" t="str">
            <v>»3FD_014 01</v>
          </cell>
          <cell r="Q12974">
            <v>0</v>
          </cell>
          <cell r="R12974">
            <v>12</v>
          </cell>
          <cell r="S12974" t="str">
            <v>3</v>
          </cell>
          <cell r="T12974" t="str">
            <v>FD</v>
          </cell>
          <cell r="U12974" t="str">
            <v>´3311401020970000000000</v>
          </cell>
          <cell r="V12974" t="str">
            <v>NT</v>
          </cell>
          <cell r="W12974" t="str">
            <v>FD´3311401020970000000000</v>
          </cell>
          <cell r="X12974" t="str">
            <v>014´3311401020970000000000</v>
          </cell>
        </row>
        <row r="12975">
          <cell r="A12975" t="str">
            <v>014</v>
          </cell>
          <cell r="B12975" t="str">
            <v>´3311401030000000000000</v>
          </cell>
          <cell r="C12975" t="str">
            <v>3-3-1-14-01-03</v>
          </cell>
          <cell r="D12975" t="str">
            <v>Construcci󮠤e saberes. Educaci󮠩ncluyente, diversa y de calidad para disfrutar y aprender</v>
          </cell>
          <cell r="E12975">
            <v>300000000</v>
          </cell>
          <cell r="F12975">
            <v>0</v>
          </cell>
          <cell r="G12975">
            <v>0</v>
          </cell>
          <cell r="H12975">
            <v>300000000</v>
          </cell>
          <cell r="I12975">
            <v>0</v>
          </cell>
          <cell r="J12975">
            <v>300000000</v>
          </cell>
          <cell r="K12975">
            <v>268680000</v>
          </cell>
          <cell r="L12975">
            <v>280372337</v>
          </cell>
          <cell r="M12975">
            <v>0</v>
          </cell>
          <cell r="N12975">
            <v>11692337</v>
          </cell>
          <cell r="O12975">
            <v>3.89</v>
          </cell>
          <cell r="P12975" t="str">
            <v>»3FD_014 01</v>
          </cell>
          <cell r="Q12975">
            <v>0</v>
          </cell>
          <cell r="R12975">
            <v>9</v>
          </cell>
          <cell r="S12975" t="str">
            <v>3</v>
          </cell>
          <cell r="T12975" t="str">
            <v>FD</v>
          </cell>
          <cell r="U12975" t="str">
            <v>´3311401030000000000000</v>
          </cell>
          <cell r="V12975" t="str">
            <v>NT</v>
          </cell>
          <cell r="W12975" t="str">
            <v>FD´3311401030000000000000</v>
          </cell>
          <cell r="X12975" t="str">
            <v>014´3311401030000000000000</v>
          </cell>
        </row>
        <row r="12976">
          <cell r="A12976" t="str">
            <v>014</v>
          </cell>
          <cell r="B12976" t="str">
            <v>´3311401030943000000000</v>
          </cell>
          <cell r="C12976" t="str">
            <v>3-3-1-14-01-03-0943</v>
          </cell>
          <cell r="D12976" t="str">
            <v>Educaci󮠃omplementaria</v>
          </cell>
          <cell r="E12976">
            <v>20000000</v>
          </cell>
          <cell r="F12976">
            <v>0</v>
          </cell>
          <cell r="G12976">
            <v>0</v>
          </cell>
          <cell r="H12976">
            <v>20000000</v>
          </cell>
          <cell r="I12976">
            <v>0</v>
          </cell>
          <cell r="J12976">
            <v>20000000</v>
          </cell>
          <cell r="K12976">
            <v>0</v>
          </cell>
          <cell r="L12976">
            <v>11692337</v>
          </cell>
          <cell r="M12976">
            <v>0</v>
          </cell>
          <cell r="N12976">
            <v>11692337</v>
          </cell>
          <cell r="O12976">
            <v>58.46</v>
          </cell>
          <cell r="P12976" t="str">
            <v>»3FD_014 01</v>
          </cell>
          <cell r="Q12976">
            <v>0</v>
          </cell>
          <cell r="R12976">
            <v>13</v>
          </cell>
          <cell r="S12976" t="str">
            <v>3</v>
          </cell>
          <cell r="T12976" t="str">
            <v>FD</v>
          </cell>
          <cell r="U12976" t="str">
            <v>´3311401030943000000000</v>
          </cell>
          <cell r="V12976" t="str">
            <v>NT</v>
          </cell>
          <cell r="W12976" t="str">
            <v>FD´3311401030943000000000</v>
          </cell>
          <cell r="X12976" t="str">
            <v>014´3311401030943000000000</v>
          </cell>
        </row>
        <row r="12977">
          <cell r="A12977" t="str">
            <v>014</v>
          </cell>
          <cell r="B12977" t="str">
            <v>´3311401030962000000000</v>
          </cell>
          <cell r="C12977" t="str">
            <v>3-3-1-14-01-03-0962</v>
          </cell>
          <cell r="D12977" t="str">
            <v>Expediciones: una experiencia para la investigaci󮬠la creatividad, la convivencia y el reconocimiento del otro</v>
          </cell>
          <cell r="E12977">
            <v>280000000</v>
          </cell>
          <cell r="F12977">
            <v>0</v>
          </cell>
          <cell r="G12977">
            <v>0</v>
          </cell>
          <cell r="H12977">
            <v>280000000</v>
          </cell>
          <cell r="I12977">
            <v>0</v>
          </cell>
          <cell r="J12977">
            <v>280000000</v>
          </cell>
          <cell r="K12977">
            <v>268680000</v>
          </cell>
          <cell r="L12977">
            <v>268680000</v>
          </cell>
          <cell r="M12977">
            <v>0</v>
          </cell>
          <cell r="N12977">
            <v>0</v>
          </cell>
          <cell r="O12977">
            <v>0</v>
          </cell>
          <cell r="P12977" t="str">
            <v>»3FD_014 01</v>
          </cell>
          <cell r="Q12977">
            <v>0</v>
          </cell>
          <cell r="R12977">
            <v>13</v>
          </cell>
          <cell r="S12977" t="str">
            <v>3</v>
          </cell>
          <cell r="T12977" t="str">
            <v>FD</v>
          </cell>
          <cell r="U12977" t="str">
            <v>´3311401030962000000000</v>
          </cell>
          <cell r="V12977" t="str">
            <v>NT</v>
          </cell>
          <cell r="W12977" t="str">
            <v>FD´3311401030962000000000</v>
          </cell>
          <cell r="X12977" t="str">
            <v>014´3311401030962000000000</v>
          </cell>
        </row>
        <row r="12978">
          <cell r="A12978" t="str">
            <v>014</v>
          </cell>
          <cell r="B12978" t="str">
            <v>´3311401040000000000000</v>
          </cell>
          <cell r="C12978" t="str">
            <v>3-3-1-14-01-04</v>
          </cell>
          <cell r="D12978" t="str">
            <v>Bogot᠈umana con igualdad de oportunidades y equidad de g鮥ro para las mujeres</v>
          </cell>
          <cell r="E12978">
            <v>0</v>
          </cell>
          <cell r="F12978">
            <v>0</v>
          </cell>
          <cell r="G12978">
            <v>2700000000</v>
          </cell>
          <cell r="H12978">
            <v>2700000000</v>
          </cell>
          <cell r="I12978">
            <v>0</v>
          </cell>
          <cell r="J12978">
            <v>2700000000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 t="str">
            <v>»3FD_014 01</v>
          </cell>
          <cell r="Q12978">
            <v>0</v>
          </cell>
          <cell r="R12978">
            <v>9</v>
          </cell>
          <cell r="S12978" t="str">
            <v>3</v>
          </cell>
          <cell r="T12978" t="str">
            <v>FD</v>
          </cell>
          <cell r="U12978" t="str">
            <v>´3311401040000000000000</v>
          </cell>
          <cell r="V12978" t="str">
            <v>NT</v>
          </cell>
          <cell r="W12978" t="str">
            <v>FD´3311401040000000000000</v>
          </cell>
          <cell r="X12978" t="str">
            <v>014´3311401040000000000000</v>
          </cell>
        </row>
        <row r="12979">
          <cell r="A12979" t="str">
            <v>014</v>
          </cell>
          <cell r="B12979" t="str">
            <v>´3311401040975000000000</v>
          </cell>
          <cell r="C12979" t="str">
            <v>3-3-1-14-01-04-0975</v>
          </cell>
          <cell r="D12979" t="str">
            <v>Prevenci󮠤el maltrato discriminaci󮠹 explotaci󮠤e las mujeres</v>
          </cell>
          <cell r="E12979">
            <v>0</v>
          </cell>
          <cell r="F12979">
            <v>0</v>
          </cell>
          <cell r="G12979">
            <v>2700000000</v>
          </cell>
          <cell r="H12979">
            <v>2700000000</v>
          </cell>
          <cell r="I12979">
            <v>0</v>
          </cell>
          <cell r="J12979">
            <v>2700000000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 t="str">
            <v>»3FD_014 01</v>
          </cell>
          <cell r="Q12979">
            <v>0</v>
          </cell>
          <cell r="R12979">
            <v>13</v>
          </cell>
          <cell r="S12979" t="str">
            <v>3</v>
          </cell>
          <cell r="T12979" t="str">
            <v>FD</v>
          </cell>
          <cell r="U12979" t="str">
            <v>´3311401040975000000000</v>
          </cell>
          <cell r="V12979" t="str">
            <v>NT</v>
          </cell>
          <cell r="W12979" t="str">
            <v>FD´3311401040975000000000</v>
          </cell>
          <cell r="X12979" t="str">
            <v>014´3311401040975000000000</v>
          </cell>
        </row>
        <row r="12980">
          <cell r="A12980" t="str">
            <v>014</v>
          </cell>
          <cell r="B12980" t="str">
            <v>´3311401050000000000000</v>
          </cell>
          <cell r="C12980" t="str">
            <v>3-3-1-14-01-05</v>
          </cell>
          <cell r="D12980" t="str">
            <v>Lucha contra distintos tipos de discriminaci󮠹 violencias por condici󮬠situaci󮬠identidad, diferencia, diversidad o etapa del ciclo vital</v>
          </cell>
          <cell r="E12980">
            <v>21218954000</v>
          </cell>
          <cell r="F12980">
            <v>0</v>
          </cell>
          <cell r="G12980">
            <v>1211520000</v>
          </cell>
          <cell r="H12980">
            <v>22430474000</v>
          </cell>
          <cell r="I12980">
            <v>0</v>
          </cell>
          <cell r="J12980">
            <v>22430474000</v>
          </cell>
          <cell r="K12980">
            <v>78830504</v>
          </cell>
          <cell r="L12980">
            <v>22187224345</v>
          </cell>
          <cell r="M12980">
            <v>230847950</v>
          </cell>
          <cell r="N12980">
            <v>21166890120</v>
          </cell>
          <cell r="O12980">
            <v>94.36</v>
          </cell>
          <cell r="P12980" t="str">
            <v>»3FD_014 01</v>
          </cell>
          <cell r="Q12980">
            <v>0</v>
          </cell>
          <cell r="R12980">
            <v>9</v>
          </cell>
          <cell r="S12980" t="str">
            <v>3</v>
          </cell>
          <cell r="T12980" t="str">
            <v>FD</v>
          </cell>
          <cell r="U12980" t="str">
            <v>´3311401050000000000000</v>
          </cell>
          <cell r="V12980" t="str">
            <v>NT</v>
          </cell>
          <cell r="W12980" t="str">
            <v>FD´3311401050000000000000</v>
          </cell>
          <cell r="X12980" t="str">
            <v>014´3311401050000000000000</v>
          </cell>
        </row>
        <row r="12981">
          <cell r="A12981" t="str">
            <v>014</v>
          </cell>
          <cell r="B12981" t="str">
            <v>´3311401050960000000000</v>
          </cell>
          <cell r="C12981" t="str">
            <v>3-3-1-14-01-05-0960</v>
          </cell>
          <cell r="D12981" t="str">
            <v>Proyecto de Gran Impacto: Una puesta en comn por la atenci󮠡 los ciudadanos habitantes de calle de Los MᲴires</v>
          </cell>
          <cell r="E12981">
            <v>20000000000</v>
          </cell>
          <cell r="F12981">
            <v>0</v>
          </cell>
          <cell r="G12981">
            <v>0</v>
          </cell>
          <cell r="H12981">
            <v>20000000000</v>
          </cell>
          <cell r="I12981">
            <v>0</v>
          </cell>
          <cell r="J12981">
            <v>20000000000</v>
          </cell>
          <cell r="K12981">
            <v>0</v>
          </cell>
          <cell r="L12981">
            <v>20000000000</v>
          </cell>
          <cell r="M12981">
            <v>0</v>
          </cell>
          <cell r="N12981">
            <v>20000000000</v>
          </cell>
          <cell r="O12981">
            <v>100</v>
          </cell>
          <cell r="P12981" t="str">
            <v>»3FD_014 01</v>
          </cell>
          <cell r="Q12981">
            <v>0</v>
          </cell>
          <cell r="R12981">
            <v>12</v>
          </cell>
          <cell r="S12981" t="str">
            <v>3</v>
          </cell>
          <cell r="T12981" t="str">
            <v>FD</v>
          </cell>
          <cell r="U12981" t="str">
            <v>´3311401050960000000000</v>
          </cell>
          <cell r="V12981" t="str">
            <v>NT</v>
          </cell>
          <cell r="W12981" t="str">
            <v>FD´3311401050960000000000</v>
          </cell>
          <cell r="X12981" t="str">
            <v>014´3311401050960000000000</v>
          </cell>
        </row>
        <row r="12982">
          <cell r="A12982" t="str">
            <v>014</v>
          </cell>
          <cell r="B12982" t="str">
            <v>´3311401050978000000000</v>
          </cell>
          <cell r="C12982" t="str">
            <v>3-3-1-14-01-05-0978</v>
          </cell>
          <cell r="D12982" t="str">
            <v>Proyecto de Gran Impacto: Una puesta en comn por la pluralidad en Los MᲴires</v>
          </cell>
          <cell r="E12982">
            <v>1218954000</v>
          </cell>
          <cell r="F12982">
            <v>0</v>
          </cell>
          <cell r="G12982">
            <v>1211520000</v>
          </cell>
          <cell r="H12982">
            <v>2430474000</v>
          </cell>
          <cell r="I12982">
            <v>0</v>
          </cell>
          <cell r="J12982">
            <v>2430474000</v>
          </cell>
          <cell r="K12982">
            <v>78830504</v>
          </cell>
          <cell r="L12982">
            <v>2187224345</v>
          </cell>
          <cell r="M12982">
            <v>230847950</v>
          </cell>
          <cell r="N12982">
            <v>1166890120</v>
          </cell>
          <cell r="O12982">
            <v>48.01</v>
          </cell>
          <cell r="P12982" t="str">
            <v>»3FD_014 01</v>
          </cell>
          <cell r="Q12982">
            <v>0</v>
          </cell>
          <cell r="R12982">
            <v>13</v>
          </cell>
          <cell r="S12982" t="str">
            <v>3</v>
          </cell>
          <cell r="T12982" t="str">
            <v>FD</v>
          </cell>
          <cell r="U12982" t="str">
            <v>´3311401050978000000000</v>
          </cell>
          <cell r="V12982" t="str">
            <v>NT</v>
          </cell>
          <cell r="W12982" t="str">
            <v>FD´3311401050978000000000</v>
          </cell>
          <cell r="X12982" t="str">
            <v>014´3311401050978000000000</v>
          </cell>
        </row>
        <row r="12983">
          <cell r="A12983" t="str">
            <v>014</v>
          </cell>
          <cell r="B12983" t="str">
            <v>´3311401080000000000000</v>
          </cell>
          <cell r="C12983" t="str">
            <v>3-3-1-14-01-08</v>
          </cell>
          <cell r="D12983" t="str">
            <v>Ejercicio de las libertades culturales y deportivas</v>
          </cell>
          <cell r="E12983">
            <v>2010000000</v>
          </cell>
          <cell r="F12983">
            <v>0</v>
          </cell>
          <cell r="G12983">
            <v>0</v>
          </cell>
          <cell r="H12983">
            <v>2010000000</v>
          </cell>
          <cell r="I12983">
            <v>0</v>
          </cell>
          <cell r="J12983">
            <v>2010000000</v>
          </cell>
          <cell r="K12983">
            <v>122126400</v>
          </cell>
          <cell r="L12983">
            <v>1820086595</v>
          </cell>
          <cell r="M12983">
            <v>404844037</v>
          </cell>
          <cell r="N12983">
            <v>847953269</v>
          </cell>
          <cell r="O12983">
            <v>42.18</v>
          </cell>
          <cell r="P12983" t="str">
            <v>»3FD_014 01</v>
          </cell>
          <cell r="Q12983">
            <v>0</v>
          </cell>
          <cell r="R12983">
            <v>9</v>
          </cell>
          <cell r="S12983" t="str">
            <v>3</v>
          </cell>
          <cell r="T12983" t="str">
            <v>FD</v>
          </cell>
          <cell r="U12983" t="str">
            <v>´3311401080000000000000</v>
          </cell>
          <cell r="V12983" t="str">
            <v>NT</v>
          </cell>
          <cell r="W12983" t="str">
            <v>FD´3311401080000000000000</v>
          </cell>
          <cell r="X12983" t="str">
            <v>014´3311401080000000000000</v>
          </cell>
        </row>
        <row r="12984">
          <cell r="A12984" t="str">
            <v>014</v>
          </cell>
          <cell r="B12984" t="str">
            <v>´3311401080964000000000</v>
          </cell>
          <cell r="C12984" t="str">
            <v>3-3-1-14-01-08-0964</v>
          </cell>
          <cell r="D12984" t="str">
            <v>Proyecto de Gran Impacto: Los MᲴires reconoce y fortalece su pertenencia a trav鳠de la cultura, la recreaci󮠹 el deporte</v>
          </cell>
          <cell r="E12984">
            <v>2010000000</v>
          </cell>
          <cell r="F12984">
            <v>0</v>
          </cell>
          <cell r="G12984">
            <v>0</v>
          </cell>
          <cell r="H12984">
            <v>2010000000</v>
          </cell>
          <cell r="I12984">
            <v>0</v>
          </cell>
          <cell r="J12984">
            <v>2010000000</v>
          </cell>
          <cell r="K12984">
            <v>122126400</v>
          </cell>
          <cell r="L12984">
            <v>1820086595</v>
          </cell>
          <cell r="M12984">
            <v>404844037</v>
          </cell>
          <cell r="N12984">
            <v>847953269</v>
          </cell>
          <cell r="O12984">
            <v>42.18</v>
          </cell>
          <cell r="P12984" t="str">
            <v>»3FD_014 01</v>
          </cell>
          <cell r="Q12984">
            <v>0</v>
          </cell>
          <cell r="R12984">
            <v>13</v>
          </cell>
          <cell r="S12984" t="str">
            <v>3</v>
          </cell>
          <cell r="T12984" t="str">
            <v>FD</v>
          </cell>
          <cell r="U12984" t="str">
            <v>´3311401080964000000000</v>
          </cell>
          <cell r="V12984" t="str">
            <v>NT</v>
          </cell>
          <cell r="W12984" t="str">
            <v>FD´3311401080964000000000</v>
          </cell>
          <cell r="X12984" t="str">
            <v>014´3311401080964000000000</v>
          </cell>
        </row>
        <row r="12985">
          <cell r="A12985" t="str">
            <v>014</v>
          </cell>
          <cell r="B12985" t="str">
            <v>´3311402000000000000000</v>
          </cell>
          <cell r="C12985" t="str">
            <v>3-3-1-14-02</v>
          </cell>
          <cell r="D12985" t="str">
            <v>Un territorio que enfrenta el cambio climᴩco y se ordena alrededor del agua</v>
          </cell>
          <cell r="E12985">
            <v>6343879000</v>
          </cell>
          <cell r="F12985">
            <v>0</v>
          </cell>
          <cell r="G12985">
            <v>749941819</v>
          </cell>
          <cell r="H12985">
            <v>7093820819</v>
          </cell>
          <cell r="I12985">
            <v>0</v>
          </cell>
          <cell r="J12985">
            <v>7093820819</v>
          </cell>
          <cell r="K12985">
            <v>566080000</v>
          </cell>
          <cell r="L12985">
            <v>7092271819</v>
          </cell>
          <cell r="M12985">
            <v>0</v>
          </cell>
          <cell r="N12985">
            <v>0</v>
          </cell>
          <cell r="O12985">
            <v>0</v>
          </cell>
          <cell r="P12985" t="str">
            <v>»3FD_014 01</v>
          </cell>
          <cell r="Q12985">
            <v>0</v>
          </cell>
          <cell r="R12985">
            <v>7</v>
          </cell>
          <cell r="S12985" t="str">
            <v>3</v>
          </cell>
          <cell r="T12985" t="str">
            <v>FD</v>
          </cell>
          <cell r="U12985" t="str">
            <v>´3311402000000000000000</v>
          </cell>
          <cell r="V12985" t="str">
            <v>NT</v>
          </cell>
          <cell r="W12985" t="str">
            <v>FD´3311402000000000000000</v>
          </cell>
          <cell r="X12985" t="str">
            <v>014´3311402000000000000000</v>
          </cell>
        </row>
        <row r="12986">
          <cell r="A12986" t="str">
            <v>014</v>
          </cell>
          <cell r="B12986" t="str">
            <v>´3311402190000000000000</v>
          </cell>
          <cell r="C12986" t="str">
            <v>3-3-1-14-02-19</v>
          </cell>
          <cell r="D12986" t="str">
            <v>Movilidad Humana</v>
          </cell>
          <cell r="E12986">
            <v>6243879000</v>
          </cell>
          <cell r="F12986">
            <v>0</v>
          </cell>
          <cell r="G12986">
            <v>749941819</v>
          </cell>
          <cell r="H12986">
            <v>6993820819</v>
          </cell>
          <cell r="I12986">
            <v>0</v>
          </cell>
          <cell r="J12986">
            <v>6993820819</v>
          </cell>
          <cell r="K12986">
            <v>566080000</v>
          </cell>
          <cell r="L12986">
            <v>6993021819</v>
          </cell>
          <cell r="M12986">
            <v>0</v>
          </cell>
          <cell r="N12986">
            <v>0</v>
          </cell>
          <cell r="O12986">
            <v>0</v>
          </cell>
          <cell r="P12986" t="str">
            <v>»3FD_014 01</v>
          </cell>
          <cell r="Q12986">
            <v>0</v>
          </cell>
          <cell r="R12986">
            <v>9</v>
          </cell>
          <cell r="S12986" t="str">
            <v>3</v>
          </cell>
          <cell r="T12986" t="str">
            <v>FD</v>
          </cell>
          <cell r="U12986" t="str">
            <v>´3311402190000000000000</v>
          </cell>
          <cell r="V12986" t="str">
            <v>NT</v>
          </cell>
          <cell r="W12986" t="str">
            <v>FD´3311402190000000000000</v>
          </cell>
          <cell r="X12986" t="str">
            <v>014´3311402190000000000000</v>
          </cell>
        </row>
        <row r="12987">
          <cell r="A12987" t="str">
            <v>014</v>
          </cell>
          <cell r="B12987" t="str">
            <v>´3311402191245000000000</v>
          </cell>
          <cell r="C12987" t="str">
            <v>3-3-1-14-02-19-1245</v>
          </cell>
          <cell r="D12987" t="str">
            <v>Proyecto de gran impacto: una puesta en comn por la movilidad</v>
          </cell>
          <cell r="E12987">
            <v>6243879000</v>
          </cell>
          <cell r="F12987">
            <v>0</v>
          </cell>
          <cell r="G12987">
            <v>749941819</v>
          </cell>
          <cell r="H12987">
            <v>6993820819</v>
          </cell>
          <cell r="I12987">
            <v>0</v>
          </cell>
          <cell r="J12987">
            <v>6993820819</v>
          </cell>
          <cell r="K12987">
            <v>566080000</v>
          </cell>
          <cell r="L12987">
            <v>6993021819</v>
          </cell>
          <cell r="M12987">
            <v>0</v>
          </cell>
          <cell r="N12987">
            <v>0</v>
          </cell>
          <cell r="O12987">
            <v>0</v>
          </cell>
          <cell r="P12987" t="str">
            <v>»3FD_014 01</v>
          </cell>
          <cell r="Q12987">
            <v>0</v>
          </cell>
          <cell r="R12987">
            <v>13</v>
          </cell>
          <cell r="S12987" t="str">
            <v>3</v>
          </cell>
          <cell r="T12987" t="str">
            <v>FD</v>
          </cell>
          <cell r="U12987" t="str">
            <v>´3311402191245000000000</v>
          </cell>
          <cell r="V12987" t="str">
            <v>NT</v>
          </cell>
          <cell r="W12987" t="str">
            <v>FD´3311402191245000000000</v>
          </cell>
          <cell r="X12987" t="str">
            <v>014´3311402191245000000000</v>
          </cell>
        </row>
        <row r="12988">
          <cell r="A12988" t="str">
            <v>014</v>
          </cell>
          <cell r="B12988" t="str">
            <v>´3311402220000000000000</v>
          </cell>
          <cell r="C12988" t="str">
            <v>3-3-1-14-02-22</v>
          </cell>
          <cell r="D12988" t="str">
            <v>Bogot᠈umana ambientalmente saludable</v>
          </cell>
          <cell r="E12988">
            <v>100000000</v>
          </cell>
          <cell r="F12988">
            <v>0</v>
          </cell>
          <cell r="G12988">
            <v>0</v>
          </cell>
          <cell r="H12988">
            <v>100000000</v>
          </cell>
          <cell r="I12988">
            <v>0</v>
          </cell>
          <cell r="J12988">
            <v>100000000</v>
          </cell>
          <cell r="K12988">
            <v>0</v>
          </cell>
          <cell r="L12988">
            <v>99250000</v>
          </cell>
          <cell r="M12988">
            <v>0</v>
          </cell>
          <cell r="N12988">
            <v>0</v>
          </cell>
          <cell r="O12988">
            <v>0</v>
          </cell>
          <cell r="P12988" t="str">
            <v>»3FD_014 01</v>
          </cell>
          <cell r="Q12988">
            <v>0</v>
          </cell>
          <cell r="R12988">
            <v>9</v>
          </cell>
          <cell r="S12988" t="str">
            <v>3</v>
          </cell>
          <cell r="T12988" t="str">
            <v>FD</v>
          </cell>
          <cell r="U12988" t="str">
            <v>´3311402220000000000000</v>
          </cell>
          <cell r="V12988" t="str">
            <v>NT</v>
          </cell>
          <cell r="W12988" t="str">
            <v>FD´3311402220000000000000</v>
          </cell>
          <cell r="X12988" t="str">
            <v>014´3311402220000000000000</v>
          </cell>
        </row>
        <row r="12989">
          <cell r="A12989" t="str">
            <v>014</v>
          </cell>
          <cell r="B12989" t="str">
            <v>´3311402220857000000000</v>
          </cell>
          <cell r="C12989" t="str">
            <v>3-3-1-14-02-22-0857</v>
          </cell>
          <cell r="D12989" t="str">
            <v>Buenas practicas ambientales</v>
          </cell>
          <cell r="E12989">
            <v>100000000</v>
          </cell>
          <cell r="F12989">
            <v>0</v>
          </cell>
          <cell r="G12989">
            <v>0</v>
          </cell>
          <cell r="H12989">
            <v>100000000</v>
          </cell>
          <cell r="I12989">
            <v>0</v>
          </cell>
          <cell r="J12989">
            <v>100000000</v>
          </cell>
          <cell r="K12989">
            <v>0</v>
          </cell>
          <cell r="L12989">
            <v>99250000</v>
          </cell>
          <cell r="M12989">
            <v>0</v>
          </cell>
          <cell r="N12989">
            <v>0</v>
          </cell>
          <cell r="O12989">
            <v>0</v>
          </cell>
          <cell r="P12989" t="str">
            <v>»3FD_014 01</v>
          </cell>
          <cell r="Q12989">
            <v>0</v>
          </cell>
          <cell r="R12989">
            <v>13</v>
          </cell>
          <cell r="S12989" t="str">
            <v>3</v>
          </cell>
          <cell r="T12989" t="str">
            <v>FD</v>
          </cell>
          <cell r="U12989" t="str">
            <v>´3311402220857000000000</v>
          </cell>
          <cell r="V12989" t="str">
            <v>NT</v>
          </cell>
          <cell r="W12989" t="str">
            <v>FD´3311402220857000000000</v>
          </cell>
          <cell r="X12989" t="str">
            <v>014´3311402220857000000000</v>
          </cell>
        </row>
        <row r="12990">
          <cell r="A12990" t="str">
            <v>014</v>
          </cell>
          <cell r="B12990" t="str">
            <v>´3311403000000000000000</v>
          </cell>
          <cell r="C12990" t="str">
            <v>3-3-1-14-03</v>
          </cell>
          <cell r="D12990" t="str">
            <v>Una Bogotᠱue defiende y fortalece lo pblico</v>
          </cell>
          <cell r="E12990">
            <v>4686864000</v>
          </cell>
          <cell r="F12990">
            <v>0</v>
          </cell>
          <cell r="G12990">
            <v>-288387671</v>
          </cell>
          <cell r="H12990">
            <v>4398476329</v>
          </cell>
          <cell r="I12990">
            <v>0</v>
          </cell>
          <cell r="J12990">
            <v>4398476329</v>
          </cell>
          <cell r="K12990">
            <v>308726037</v>
          </cell>
          <cell r="L12990">
            <v>3921844307</v>
          </cell>
          <cell r="M12990">
            <v>858343328</v>
          </cell>
          <cell r="N12990">
            <v>2558489373</v>
          </cell>
          <cell r="O12990">
            <v>58.16</v>
          </cell>
          <cell r="P12990" t="str">
            <v>»3FD_014 01</v>
          </cell>
          <cell r="Q12990">
            <v>0</v>
          </cell>
          <cell r="R12990">
            <v>7</v>
          </cell>
          <cell r="S12990" t="str">
            <v>3</v>
          </cell>
          <cell r="T12990" t="str">
            <v>FD</v>
          </cell>
          <cell r="U12990" t="str">
            <v>´3311403000000000000000</v>
          </cell>
          <cell r="V12990" t="str">
            <v>NT</v>
          </cell>
          <cell r="W12990" t="str">
            <v>FD´3311403000000000000000</v>
          </cell>
          <cell r="X12990" t="str">
            <v>014´3311403000000000000000</v>
          </cell>
        </row>
        <row r="12991">
          <cell r="A12991" t="str">
            <v>014</v>
          </cell>
          <cell r="B12991" t="str">
            <v>´3311403240000000000000</v>
          </cell>
          <cell r="C12991" t="str">
            <v>3-3-1-14-03-24</v>
          </cell>
          <cell r="D12991" t="str">
            <v>Bogot᠈umana: participa y decide</v>
          </cell>
          <cell r="E12991">
            <v>1500000000</v>
          </cell>
          <cell r="F12991">
            <v>0</v>
          </cell>
          <cell r="G12991">
            <v>-749941819</v>
          </cell>
          <cell r="H12991">
            <v>750058181</v>
          </cell>
          <cell r="I12991">
            <v>0</v>
          </cell>
          <cell r="J12991">
            <v>750058181</v>
          </cell>
          <cell r="K12991">
            <v>294399521</v>
          </cell>
          <cell r="L12991">
            <v>739685202</v>
          </cell>
          <cell r="M12991">
            <v>239753146</v>
          </cell>
          <cell r="N12991">
            <v>347985882</v>
          </cell>
          <cell r="O12991">
            <v>46.39</v>
          </cell>
          <cell r="P12991" t="str">
            <v>»3FD_014 01</v>
          </cell>
          <cell r="Q12991">
            <v>0</v>
          </cell>
          <cell r="R12991">
            <v>9</v>
          </cell>
          <cell r="S12991" t="str">
            <v>3</v>
          </cell>
          <cell r="T12991" t="str">
            <v>FD</v>
          </cell>
          <cell r="U12991" t="str">
            <v>´3311403240000000000000</v>
          </cell>
          <cell r="V12991" t="str">
            <v>NT</v>
          </cell>
          <cell r="W12991" t="str">
            <v>FD´3311403240000000000000</v>
          </cell>
          <cell r="X12991" t="str">
            <v>014´3311403240000000000000</v>
          </cell>
        </row>
        <row r="12992">
          <cell r="A12992" t="str">
            <v>014</v>
          </cell>
          <cell r="B12992" t="str">
            <v>´3311403241247000000000</v>
          </cell>
          <cell r="C12992" t="str">
            <v>3-3-1-14-03-24-1247</v>
          </cell>
          <cell r="D12992" t="str">
            <v>Proyecto de Gran Impacto: Participaci󮠣iudadana para la decisi󮍊</v>
          </cell>
          <cell r="E12992">
            <v>1500000000</v>
          </cell>
          <cell r="F12992">
            <v>0</v>
          </cell>
          <cell r="G12992">
            <v>-749941819</v>
          </cell>
          <cell r="H12992">
            <v>750058181</v>
          </cell>
          <cell r="I12992">
            <v>0</v>
          </cell>
          <cell r="J12992">
            <v>750058181</v>
          </cell>
          <cell r="K12992">
            <v>294399521</v>
          </cell>
          <cell r="L12992">
            <v>739685202</v>
          </cell>
          <cell r="M12992">
            <v>239753146</v>
          </cell>
          <cell r="N12992">
            <v>347985882</v>
          </cell>
          <cell r="O12992">
            <v>46.39</v>
          </cell>
          <cell r="P12992" t="str">
            <v>»3FD_014 01</v>
          </cell>
          <cell r="Q12992">
            <v>0</v>
          </cell>
          <cell r="R12992">
            <v>13</v>
          </cell>
          <cell r="S12992" t="str">
            <v>3</v>
          </cell>
          <cell r="T12992" t="str">
            <v>FD</v>
          </cell>
          <cell r="U12992" t="str">
            <v>´3311403241247000000000</v>
          </cell>
          <cell r="V12992" t="str">
            <v>NT</v>
          </cell>
          <cell r="W12992" t="str">
            <v>FD´3311403241247000000000</v>
          </cell>
          <cell r="X12992" t="str">
            <v>014´3311403241247000000000</v>
          </cell>
        </row>
        <row r="12993">
          <cell r="A12993" t="str">
            <v>014</v>
          </cell>
          <cell r="B12993" t="str">
            <v>´3311403310000000000000</v>
          </cell>
          <cell r="C12993" t="str">
            <v>3-3-1-14-03-31</v>
          </cell>
          <cell r="D12993" t="str">
            <v>Fortalecimiento de la funci󮠡dministrativa y desarrollo institucional</v>
          </cell>
          <cell r="E12993">
            <v>3186864000</v>
          </cell>
          <cell r="F12993">
            <v>0</v>
          </cell>
          <cell r="G12993">
            <v>461554148</v>
          </cell>
          <cell r="H12993">
            <v>3648418148</v>
          </cell>
          <cell r="I12993">
            <v>0</v>
          </cell>
          <cell r="J12993">
            <v>3648418148</v>
          </cell>
          <cell r="K12993">
            <v>14326516</v>
          </cell>
          <cell r="L12993">
            <v>3182159105</v>
          </cell>
          <cell r="M12993">
            <v>618590182</v>
          </cell>
          <cell r="N12993">
            <v>2210503491</v>
          </cell>
          <cell r="O12993">
            <v>60.58</v>
          </cell>
          <cell r="P12993" t="str">
            <v>»3FD_014 01</v>
          </cell>
          <cell r="Q12993">
            <v>0</v>
          </cell>
          <cell r="R12993">
            <v>9</v>
          </cell>
          <cell r="S12993" t="str">
            <v>3</v>
          </cell>
          <cell r="T12993" t="str">
            <v>FD</v>
          </cell>
          <cell r="U12993" t="str">
            <v>´3311403310000000000000</v>
          </cell>
          <cell r="V12993" t="str">
            <v>NT</v>
          </cell>
          <cell r="W12993" t="str">
            <v>FD´3311403310000000000000</v>
          </cell>
          <cell r="X12993" t="str">
            <v>014´3311403310000000000000</v>
          </cell>
        </row>
        <row r="12994">
          <cell r="A12994" t="str">
            <v>014</v>
          </cell>
          <cell r="B12994" t="str">
            <v>´3311403310973000000000</v>
          </cell>
          <cell r="C12994" t="str">
            <v>3-3-1-14-03-31-0973</v>
          </cell>
          <cell r="D12994" t="str">
            <v>Los MᲴires al servicio de sus habitantes</v>
          </cell>
          <cell r="E12994">
            <v>3186864000</v>
          </cell>
          <cell r="F12994">
            <v>0</v>
          </cell>
          <cell r="G12994">
            <v>461554148</v>
          </cell>
          <cell r="H12994">
            <v>3648418148</v>
          </cell>
          <cell r="I12994">
            <v>0</v>
          </cell>
          <cell r="J12994">
            <v>3648418148</v>
          </cell>
          <cell r="K12994">
            <v>14326516</v>
          </cell>
          <cell r="L12994">
            <v>3182159105</v>
          </cell>
          <cell r="M12994">
            <v>618590182</v>
          </cell>
          <cell r="N12994">
            <v>2210503491</v>
          </cell>
          <cell r="O12994">
            <v>60.58</v>
          </cell>
          <cell r="P12994" t="str">
            <v>»3FD_014 01</v>
          </cell>
          <cell r="Q12994">
            <v>0</v>
          </cell>
          <cell r="R12994">
            <v>13</v>
          </cell>
          <cell r="S12994" t="str">
            <v>3</v>
          </cell>
          <cell r="T12994" t="str">
            <v>FD</v>
          </cell>
          <cell r="U12994" t="str">
            <v>´3311403310973000000000</v>
          </cell>
          <cell r="V12994" t="str">
            <v>NT</v>
          </cell>
          <cell r="W12994" t="str">
            <v>FD´3311403310973000000000</v>
          </cell>
          <cell r="X12994" t="str">
            <v>014´3311403310973000000000</v>
          </cell>
        </row>
        <row r="12995">
          <cell r="A12995" t="str">
            <v>014</v>
          </cell>
          <cell r="B12995" t="str">
            <v>´3360000000000000000000</v>
          </cell>
          <cell r="C12995" t="str">
            <v>3-3-6</v>
          </cell>
          <cell r="D12995" t="str">
            <v>OBLIGACIONES POR PAGAR</v>
          </cell>
          <cell r="E12995">
            <v>21985481000</v>
          </cell>
          <cell r="F12995">
            <v>0</v>
          </cell>
          <cell r="G12995">
            <v>-3801731696</v>
          </cell>
          <cell r="H12995">
            <v>18183749304</v>
          </cell>
          <cell r="I12995">
            <v>0</v>
          </cell>
          <cell r="J12995">
            <v>18183749304</v>
          </cell>
          <cell r="K12995">
            <v>-99339103</v>
          </cell>
          <cell r="L12995">
            <v>17950730209</v>
          </cell>
          <cell r="M12995">
            <v>1485534506</v>
          </cell>
          <cell r="N12995">
            <v>16396105518</v>
          </cell>
          <cell r="O12995">
            <v>90.16</v>
          </cell>
          <cell r="P12995" t="str">
            <v>»3FD_014 01</v>
          </cell>
          <cell r="Q12995">
            <v>0</v>
          </cell>
          <cell r="R12995">
            <v>3</v>
          </cell>
          <cell r="S12995" t="str">
            <v>3</v>
          </cell>
          <cell r="T12995" t="str">
            <v>FD</v>
          </cell>
          <cell r="U12995" t="str">
            <v>´3360000000000000000000</v>
          </cell>
          <cell r="V12995" t="str">
            <v>NT</v>
          </cell>
          <cell r="W12995" t="str">
            <v>FD´3360000000000000000000</v>
          </cell>
          <cell r="X12995" t="str">
            <v>014´3360000000000000000000</v>
          </cell>
        </row>
        <row r="12996">
          <cell r="A12996" t="str">
            <v>014</v>
          </cell>
          <cell r="B12996" t="str">
            <v>´3361400000000000000000</v>
          </cell>
          <cell r="C12996" t="str">
            <v>3-3-6-14</v>
          </cell>
          <cell r="D12996" t="str">
            <v>Bogot᠈umana</v>
          </cell>
          <cell r="E12996">
            <v>16820887000</v>
          </cell>
          <cell r="F12996">
            <v>0</v>
          </cell>
          <cell r="G12996">
            <v>-1707636778</v>
          </cell>
          <cell r="H12996">
            <v>15113250222</v>
          </cell>
          <cell r="I12996">
            <v>0</v>
          </cell>
          <cell r="J12996">
            <v>15113250222</v>
          </cell>
          <cell r="K12996">
            <v>-10000138</v>
          </cell>
          <cell r="L12996">
            <v>15081004423</v>
          </cell>
          <cell r="M12996">
            <v>1287051654</v>
          </cell>
          <cell r="N12996">
            <v>14219525508</v>
          </cell>
          <cell r="O12996">
            <v>94.08</v>
          </cell>
          <cell r="P12996" t="str">
            <v>»3FD_014 01</v>
          </cell>
          <cell r="Q12996">
            <v>0</v>
          </cell>
          <cell r="R12996">
            <v>5</v>
          </cell>
          <cell r="S12996" t="str">
            <v>3</v>
          </cell>
          <cell r="T12996" t="str">
            <v>FD</v>
          </cell>
          <cell r="U12996" t="str">
            <v>´3361400000000000000000</v>
          </cell>
          <cell r="V12996" t="str">
            <v>NT</v>
          </cell>
          <cell r="W12996" t="str">
            <v>FD´3361400000000000000000</v>
          </cell>
          <cell r="X12996" t="str">
            <v>014´3361400000000000000000</v>
          </cell>
        </row>
        <row r="12997">
          <cell r="A12997" t="str">
            <v>014</v>
          </cell>
          <cell r="B12997" t="str">
            <v>´3361401000000000000000</v>
          </cell>
          <cell r="C12997" t="str">
            <v>3-3-6-14-01</v>
          </cell>
          <cell r="D12997" t="str">
            <v>Una ciudad que supera la segregaci󮠹 la discriminaci󮺠el ser humano en el</v>
          </cell>
          <cell r="E12997">
            <v>4957834000</v>
          </cell>
          <cell r="F12997">
            <v>0</v>
          </cell>
          <cell r="G12997">
            <v>-419669932</v>
          </cell>
          <cell r="H12997">
            <v>4538164068</v>
          </cell>
          <cell r="I12997">
            <v>0</v>
          </cell>
          <cell r="J12997">
            <v>4538164068</v>
          </cell>
          <cell r="K12997">
            <v>-4802429</v>
          </cell>
          <cell r="L12997">
            <v>4529519038</v>
          </cell>
          <cell r="M12997">
            <v>411838122</v>
          </cell>
          <cell r="N12997">
            <v>4018917306</v>
          </cell>
          <cell r="O12997">
            <v>88.55</v>
          </cell>
          <cell r="P12997" t="str">
            <v>»3FD_014 01</v>
          </cell>
          <cell r="Q12997">
            <v>0</v>
          </cell>
          <cell r="R12997">
            <v>7</v>
          </cell>
          <cell r="S12997" t="str">
            <v>3</v>
          </cell>
          <cell r="T12997" t="str">
            <v>FD</v>
          </cell>
          <cell r="U12997" t="str">
            <v>´3361401000000000000000</v>
          </cell>
          <cell r="V12997" t="str">
            <v>NT</v>
          </cell>
          <cell r="W12997" t="str">
            <v>FD´3361401000000000000000</v>
          </cell>
          <cell r="X12997" t="str">
            <v>014´3361401000000000000000</v>
          </cell>
        </row>
        <row r="12998">
          <cell r="A12998" t="str">
            <v>014</v>
          </cell>
          <cell r="B12998" t="str">
            <v>´3361401010000000000000</v>
          </cell>
          <cell r="C12998" t="str">
            <v>3-3-6-14-01-01</v>
          </cell>
          <cell r="D12998" t="str">
            <v>Garant_xD860_del desarrollo integral de la primera infancia</v>
          </cell>
          <cell r="E12998">
            <v>650000000</v>
          </cell>
          <cell r="F12998">
            <v>0</v>
          </cell>
          <cell r="G12998">
            <v>-16463680</v>
          </cell>
          <cell r="H12998">
            <v>633536320</v>
          </cell>
          <cell r="I12998">
            <v>0</v>
          </cell>
          <cell r="J12998">
            <v>633536320</v>
          </cell>
          <cell r="K12998">
            <v>0</v>
          </cell>
          <cell r="L12998">
            <v>633358320</v>
          </cell>
          <cell r="M12998">
            <v>154978083</v>
          </cell>
          <cell r="N12998">
            <v>632454070</v>
          </cell>
          <cell r="O12998">
            <v>99.82</v>
          </cell>
          <cell r="P12998" t="str">
            <v>»3FD_014 01</v>
          </cell>
          <cell r="Q12998">
            <v>0</v>
          </cell>
          <cell r="R12998">
            <v>9</v>
          </cell>
          <cell r="S12998" t="str">
            <v>3</v>
          </cell>
          <cell r="T12998" t="str">
            <v>FD</v>
          </cell>
          <cell r="U12998" t="str">
            <v>´3361401010000000000000</v>
          </cell>
          <cell r="V12998" t="str">
            <v>NT</v>
          </cell>
          <cell r="W12998" t="str">
            <v>FD´3361401010000000000000</v>
          </cell>
          <cell r="X12998" t="str">
            <v>014´3361401010000000000000</v>
          </cell>
        </row>
        <row r="12999">
          <cell r="A12999" t="str">
            <v>014</v>
          </cell>
          <cell r="B12999" t="str">
            <v>´3361401010955000000000</v>
          </cell>
          <cell r="C12999" t="str">
            <v>3-3-6-14-01-01-0955</v>
          </cell>
          <cell r="D12999" t="str">
            <v>Proyecto de Gran Impacto: Una puesta en comn por la infancia</v>
          </cell>
          <cell r="E12999">
            <v>650000000</v>
          </cell>
          <cell r="F12999">
            <v>0</v>
          </cell>
          <cell r="G12999">
            <v>-16463680</v>
          </cell>
          <cell r="H12999">
            <v>633536320</v>
          </cell>
          <cell r="I12999">
            <v>0</v>
          </cell>
          <cell r="J12999">
            <v>633536320</v>
          </cell>
          <cell r="K12999">
            <v>0</v>
          </cell>
          <cell r="L12999">
            <v>633358320</v>
          </cell>
          <cell r="M12999">
            <v>154978083</v>
          </cell>
          <cell r="N12999">
            <v>632454070</v>
          </cell>
          <cell r="O12999">
            <v>99.82</v>
          </cell>
          <cell r="P12999" t="str">
            <v>»3FD_014 01</v>
          </cell>
          <cell r="Q12999">
            <v>0</v>
          </cell>
          <cell r="R12999">
            <v>13</v>
          </cell>
          <cell r="S12999" t="str">
            <v>3</v>
          </cell>
          <cell r="T12999" t="str">
            <v>FD</v>
          </cell>
          <cell r="U12999" t="str">
            <v>´3361401010955000000000</v>
          </cell>
          <cell r="V12999" t="str">
            <v>NT</v>
          </cell>
          <cell r="W12999" t="str">
            <v>FD´3361401010955000000000</v>
          </cell>
          <cell r="X12999" t="str">
            <v>014´3361401010955000000000</v>
          </cell>
        </row>
        <row r="13000">
          <cell r="A13000" t="str">
            <v>014</v>
          </cell>
          <cell r="B13000" t="str">
            <v>´3361401020000000000000</v>
          </cell>
          <cell r="C13000" t="str">
            <v>3-3-6-14-01-02</v>
          </cell>
          <cell r="D13000" t="str">
            <v>Territorios saludables y red de salud para la vida desde la diversidad</v>
          </cell>
          <cell r="E13000">
            <v>500000000</v>
          </cell>
          <cell r="F13000">
            <v>0</v>
          </cell>
          <cell r="G13000">
            <v>-8840120</v>
          </cell>
          <cell r="H13000">
            <v>491159880</v>
          </cell>
          <cell r="I13000">
            <v>0</v>
          </cell>
          <cell r="J13000">
            <v>491159880</v>
          </cell>
          <cell r="K13000">
            <v>0</v>
          </cell>
          <cell r="L13000">
            <v>490655280</v>
          </cell>
          <cell r="M13000">
            <v>30203673</v>
          </cell>
          <cell r="N13000">
            <v>165638599</v>
          </cell>
          <cell r="O13000">
            <v>33.72</v>
          </cell>
          <cell r="P13000" t="str">
            <v>»3FD_014 01</v>
          </cell>
          <cell r="Q13000">
            <v>0</v>
          </cell>
          <cell r="R13000">
            <v>9</v>
          </cell>
          <cell r="S13000" t="str">
            <v>3</v>
          </cell>
          <cell r="T13000" t="str">
            <v>FD</v>
          </cell>
          <cell r="U13000" t="str">
            <v>´3361401020000000000000</v>
          </cell>
          <cell r="V13000" t="str">
            <v>NT</v>
          </cell>
          <cell r="W13000" t="str">
            <v>FD´3361401020000000000000</v>
          </cell>
          <cell r="X13000" t="str">
            <v>014´3361401020000000000000</v>
          </cell>
        </row>
        <row r="13001">
          <cell r="A13001" t="str">
            <v>014</v>
          </cell>
          <cell r="B13001" t="str">
            <v>´3361401020967000000000</v>
          </cell>
          <cell r="C13001" t="str">
            <v>3-3-6-14-01-02-0967</v>
          </cell>
          <cell r="D13001" t="str">
            <v>Promoci󮠹 prevenci󮠤e la salud</v>
          </cell>
          <cell r="E13001">
            <v>375000000</v>
          </cell>
          <cell r="F13001">
            <v>0</v>
          </cell>
          <cell r="G13001">
            <v>0</v>
          </cell>
          <cell r="H13001">
            <v>375000000</v>
          </cell>
          <cell r="I13001">
            <v>0</v>
          </cell>
          <cell r="J13001">
            <v>375000000</v>
          </cell>
          <cell r="K13001">
            <v>0</v>
          </cell>
          <cell r="L13001">
            <v>375000000</v>
          </cell>
          <cell r="M13001">
            <v>5673570</v>
          </cell>
          <cell r="N13001">
            <v>49983319</v>
          </cell>
          <cell r="O13001">
            <v>13.32</v>
          </cell>
          <cell r="P13001" t="str">
            <v>»3FD_014 01</v>
          </cell>
          <cell r="Q13001">
            <v>0</v>
          </cell>
          <cell r="R13001">
            <v>13</v>
          </cell>
          <cell r="S13001" t="str">
            <v>3</v>
          </cell>
          <cell r="T13001" t="str">
            <v>FD</v>
          </cell>
          <cell r="U13001" t="str">
            <v>´3361401020967000000000</v>
          </cell>
          <cell r="V13001" t="str">
            <v>NT</v>
          </cell>
          <cell r="W13001" t="str">
            <v>FD´3361401020967000000000</v>
          </cell>
          <cell r="X13001" t="str">
            <v>014´3361401020967000000000</v>
          </cell>
        </row>
        <row r="13002">
          <cell r="A13002" t="str">
            <v>014</v>
          </cell>
          <cell r="B13002" t="str">
            <v>´3361401020970000000000</v>
          </cell>
          <cell r="C13002" t="str">
            <v>3-3-6-14-01-02-0970</v>
          </cell>
          <cell r="D13002" t="str">
            <v>Ambiente Saludable</v>
          </cell>
          <cell r="E13002">
            <v>125000000</v>
          </cell>
          <cell r="F13002">
            <v>0</v>
          </cell>
          <cell r="G13002">
            <v>-8840120</v>
          </cell>
          <cell r="H13002">
            <v>116159880</v>
          </cell>
          <cell r="I13002">
            <v>0</v>
          </cell>
          <cell r="J13002">
            <v>116159880</v>
          </cell>
          <cell r="K13002">
            <v>0</v>
          </cell>
          <cell r="L13002">
            <v>115655280</v>
          </cell>
          <cell r="M13002">
            <v>24530103</v>
          </cell>
          <cell r="N13002">
            <v>115655280</v>
          </cell>
          <cell r="O13002">
            <v>99.56</v>
          </cell>
          <cell r="P13002" t="str">
            <v>»3FD_014 01</v>
          </cell>
          <cell r="Q13002">
            <v>0</v>
          </cell>
          <cell r="R13002">
            <v>12</v>
          </cell>
          <cell r="S13002" t="str">
            <v>3</v>
          </cell>
          <cell r="T13002" t="str">
            <v>FD</v>
          </cell>
          <cell r="U13002" t="str">
            <v>´3361401020970000000000</v>
          </cell>
          <cell r="V13002" t="str">
            <v>NT</v>
          </cell>
          <cell r="W13002" t="str">
            <v>FD´3361401020970000000000</v>
          </cell>
          <cell r="X13002" t="str">
            <v>014´3361401020970000000000</v>
          </cell>
        </row>
        <row r="13003">
          <cell r="A13003" t="str">
            <v>014</v>
          </cell>
          <cell r="B13003" t="str">
            <v>´3361401030000000000000</v>
          </cell>
          <cell r="C13003" t="str">
            <v>3-3-6-14-01-03</v>
          </cell>
          <cell r="D13003" t="str">
            <v>Construcci󮠤e saberes. Educaci󮠩ncluyente, diversa y de calidad para</v>
          </cell>
          <cell r="E13003">
            <v>400000000</v>
          </cell>
          <cell r="F13003">
            <v>0</v>
          </cell>
          <cell r="G13003">
            <v>-31984540</v>
          </cell>
          <cell r="H13003">
            <v>368015460</v>
          </cell>
          <cell r="I13003">
            <v>0</v>
          </cell>
          <cell r="J13003">
            <v>368015460</v>
          </cell>
          <cell r="K13003">
            <v>0</v>
          </cell>
          <cell r="L13003">
            <v>368015460</v>
          </cell>
          <cell r="M13003">
            <v>0</v>
          </cell>
          <cell r="N13003">
            <v>368015460</v>
          </cell>
          <cell r="O13003">
            <v>100</v>
          </cell>
          <cell r="P13003" t="str">
            <v>»3FD_014 01</v>
          </cell>
          <cell r="Q13003">
            <v>0</v>
          </cell>
          <cell r="R13003">
            <v>9</v>
          </cell>
          <cell r="S13003" t="str">
            <v>3</v>
          </cell>
          <cell r="T13003" t="str">
            <v>FD</v>
          </cell>
          <cell r="U13003" t="str">
            <v>´3361401030000000000000</v>
          </cell>
          <cell r="V13003" t="str">
            <v>NT</v>
          </cell>
          <cell r="W13003" t="str">
            <v>FD´3361401030000000000000</v>
          </cell>
          <cell r="X13003" t="str">
            <v>014´3361401030000000000000</v>
          </cell>
        </row>
        <row r="13004">
          <cell r="A13004" t="str">
            <v>014</v>
          </cell>
          <cell r="B13004" t="str">
            <v>´3361401030808000000000</v>
          </cell>
          <cell r="C13004" t="str">
            <v>3-3-6-14-01-03-0808</v>
          </cell>
          <cell r="D13004" t="str">
            <v>Dotaci󮠤e espacios educativos</v>
          </cell>
          <cell r="E13004">
            <v>250000000</v>
          </cell>
          <cell r="F13004">
            <v>0</v>
          </cell>
          <cell r="G13004">
            <v>-368640</v>
          </cell>
          <cell r="H13004">
            <v>249631360</v>
          </cell>
          <cell r="I13004">
            <v>0</v>
          </cell>
          <cell r="J13004">
            <v>249631360</v>
          </cell>
          <cell r="K13004">
            <v>0</v>
          </cell>
          <cell r="L13004">
            <v>249631360</v>
          </cell>
          <cell r="M13004">
            <v>0</v>
          </cell>
          <cell r="N13004">
            <v>249631360</v>
          </cell>
          <cell r="O13004">
            <v>100</v>
          </cell>
          <cell r="P13004" t="str">
            <v>»3FD_014 01</v>
          </cell>
          <cell r="Q13004">
            <v>0</v>
          </cell>
          <cell r="R13004">
            <v>13</v>
          </cell>
          <cell r="S13004" t="str">
            <v>3</v>
          </cell>
          <cell r="T13004" t="str">
            <v>FD</v>
          </cell>
          <cell r="U13004" t="str">
            <v>´3361401030808000000000</v>
          </cell>
          <cell r="V13004" t="str">
            <v>NT</v>
          </cell>
          <cell r="W13004" t="str">
            <v>FD´3361401030808000000000</v>
          </cell>
          <cell r="X13004" t="str">
            <v>014´3361401030808000000000</v>
          </cell>
        </row>
        <row r="13005">
          <cell r="A13005" t="str">
            <v>014</v>
          </cell>
          <cell r="B13005" t="str">
            <v>´3361401030943000000000</v>
          </cell>
          <cell r="C13005" t="str">
            <v>3-3-6-14-01-03-0943</v>
          </cell>
          <cell r="D13005" t="str">
            <v>Educaci󮠃omplementaria</v>
          </cell>
          <cell r="E13005">
            <v>30000000</v>
          </cell>
          <cell r="F13005">
            <v>0</v>
          </cell>
          <cell r="G13005">
            <v>-30000000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 t="str">
            <v>»3FD_014 01</v>
          </cell>
          <cell r="Q13005">
            <v>0</v>
          </cell>
          <cell r="R13005">
            <v>13</v>
          </cell>
          <cell r="S13005" t="str">
            <v>3</v>
          </cell>
          <cell r="T13005" t="str">
            <v>FD</v>
          </cell>
          <cell r="U13005" t="str">
            <v>´3361401030943000000000</v>
          </cell>
          <cell r="V13005" t="str">
            <v>NT</v>
          </cell>
          <cell r="W13005" t="str">
            <v>FD´3361401030943000000000</v>
          </cell>
          <cell r="X13005" t="str">
            <v>014´3361401030943000000000</v>
          </cell>
        </row>
        <row r="13006">
          <cell r="A13006" t="str">
            <v>014</v>
          </cell>
          <cell r="B13006" t="str">
            <v>´3361401030962000000000</v>
          </cell>
          <cell r="C13006" t="str">
            <v>3-3-6-14-01-03-0962</v>
          </cell>
          <cell r="D13006" t="str">
            <v>Expediciones: una experiencia para la investigaci󮬠la creatividad, la convivencia y el reconocimiento del otro</v>
          </cell>
          <cell r="E13006">
            <v>120000000</v>
          </cell>
          <cell r="F13006">
            <v>0</v>
          </cell>
          <cell r="G13006">
            <v>-1615900</v>
          </cell>
          <cell r="H13006">
            <v>118384100</v>
          </cell>
          <cell r="I13006">
            <v>0</v>
          </cell>
          <cell r="J13006">
            <v>118384100</v>
          </cell>
          <cell r="K13006">
            <v>0</v>
          </cell>
          <cell r="L13006">
            <v>118384100</v>
          </cell>
          <cell r="M13006">
            <v>0</v>
          </cell>
          <cell r="N13006">
            <v>118384100</v>
          </cell>
          <cell r="O13006">
            <v>100</v>
          </cell>
          <cell r="P13006" t="str">
            <v>»3FD_014 01</v>
          </cell>
          <cell r="Q13006">
            <v>0</v>
          </cell>
          <cell r="R13006">
            <v>13</v>
          </cell>
          <cell r="S13006" t="str">
            <v>3</v>
          </cell>
          <cell r="T13006" t="str">
            <v>FD</v>
          </cell>
          <cell r="U13006" t="str">
            <v>´3361401030962000000000</v>
          </cell>
          <cell r="V13006" t="str">
            <v>NT</v>
          </cell>
          <cell r="W13006" t="str">
            <v>FD´3361401030962000000000</v>
          </cell>
          <cell r="X13006" t="str">
            <v>014´3361401030962000000000</v>
          </cell>
        </row>
        <row r="13007">
          <cell r="A13007" t="str">
            <v>014</v>
          </cell>
          <cell r="B13007" t="str">
            <v>´3361401050000000000000</v>
          </cell>
          <cell r="C13007" t="str">
            <v>3-3-6-14-01-05</v>
          </cell>
          <cell r="D13007" t="str">
            <v>Lucha contra distintos tipos de discriminaci󮠹 violencias por condici󮬍</v>
          </cell>
          <cell r="E13007">
            <v>565018000</v>
          </cell>
          <cell r="F13007">
            <v>0</v>
          </cell>
          <cell r="G13007">
            <v>-141997328</v>
          </cell>
          <cell r="H13007">
            <v>423020672</v>
          </cell>
          <cell r="I13007">
            <v>0</v>
          </cell>
          <cell r="J13007">
            <v>423020672</v>
          </cell>
          <cell r="K13007">
            <v>-2073647</v>
          </cell>
          <cell r="L13007">
            <v>419787025</v>
          </cell>
          <cell r="M13007">
            <v>0</v>
          </cell>
          <cell r="N13007">
            <v>419787025</v>
          </cell>
          <cell r="O13007">
            <v>99.23</v>
          </cell>
          <cell r="P13007" t="str">
            <v>»3FD_014 01</v>
          </cell>
          <cell r="Q13007">
            <v>0</v>
          </cell>
          <cell r="R13007">
            <v>9</v>
          </cell>
          <cell r="S13007" t="str">
            <v>3</v>
          </cell>
          <cell r="T13007" t="str">
            <v>FD</v>
          </cell>
          <cell r="U13007" t="str">
            <v>´3361401050000000000000</v>
          </cell>
          <cell r="V13007" t="str">
            <v>NT</v>
          </cell>
          <cell r="W13007" t="str">
            <v>FD´3361401050000000000000</v>
          </cell>
          <cell r="X13007" t="str">
            <v>014´3361401050000000000000</v>
          </cell>
        </row>
        <row r="13008">
          <cell r="A13008" t="str">
            <v>014</v>
          </cell>
          <cell r="B13008" t="str">
            <v>´3361401050978000000000</v>
          </cell>
          <cell r="C13008" t="str">
            <v>3-3-6-14-01-05-0978</v>
          </cell>
          <cell r="D13008" t="str">
            <v>Proyecto de Gran Impacto: Una puesta en comn por la pluralidad en Los</v>
          </cell>
          <cell r="E13008">
            <v>565018000</v>
          </cell>
          <cell r="F13008">
            <v>0</v>
          </cell>
          <cell r="G13008">
            <v>-141997328</v>
          </cell>
          <cell r="H13008">
            <v>423020672</v>
          </cell>
          <cell r="I13008">
            <v>0</v>
          </cell>
          <cell r="J13008">
            <v>423020672</v>
          </cell>
          <cell r="K13008">
            <v>-2073647</v>
          </cell>
          <cell r="L13008">
            <v>419787025</v>
          </cell>
          <cell r="M13008">
            <v>0</v>
          </cell>
          <cell r="N13008">
            <v>419787025</v>
          </cell>
          <cell r="O13008">
            <v>99.23</v>
          </cell>
          <cell r="P13008" t="str">
            <v>»3FD_014 01</v>
          </cell>
          <cell r="Q13008">
            <v>0</v>
          </cell>
          <cell r="R13008">
            <v>13</v>
          </cell>
          <cell r="S13008" t="str">
            <v>3</v>
          </cell>
          <cell r="T13008" t="str">
            <v>FD</v>
          </cell>
          <cell r="U13008" t="str">
            <v>´3361401050978000000000</v>
          </cell>
          <cell r="V13008" t="str">
            <v>NT</v>
          </cell>
          <cell r="W13008" t="str">
            <v>FD´3361401050978000000000</v>
          </cell>
          <cell r="X13008" t="str">
            <v>014´3361401050978000000000</v>
          </cell>
        </row>
        <row r="13009">
          <cell r="A13009" t="str">
            <v>014</v>
          </cell>
          <cell r="B13009" t="str">
            <v>´3361401080000000000000</v>
          </cell>
          <cell r="C13009" t="str">
            <v>3-3-6-14-01-08</v>
          </cell>
          <cell r="D13009" t="str">
            <v>Ejercicio de las libertades culturales y deportivas</v>
          </cell>
          <cell r="E13009">
            <v>2692816000</v>
          </cell>
          <cell r="F13009">
            <v>0</v>
          </cell>
          <cell r="G13009">
            <v>-220384264</v>
          </cell>
          <cell r="H13009">
            <v>2472431736</v>
          </cell>
          <cell r="I13009">
            <v>0</v>
          </cell>
          <cell r="J13009">
            <v>2472431736</v>
          </cell>
          <cell r="K13009">
            <v>-2728782</v>
          </cell>
          <cell r="L13009">
            <v>2467702953</v>
          </cell>
          <cell r="M13009">
            <v>181001805</v>
          </cell>
          <cell r="N13009">
            <v>2283022152</v>
          </cell>
          <cell r="O13009">
            <v>92.33</v>
          </cell>
          <cell r="P13009" t="str">
            <v>»3FD_014 01</v>
          </cell>
          <cell r="Q13009">
            <v>0</v>
          </cell>
          <cell r="R13009">
            <v>9</v>
          </cell>
          <cell r="S13009" t="str">
            <v>3</v>
          </cell>
          <cell r="T13009" t="str">
            <v>FD</v>
          </cell>
          <cell r="U13009" t="str">
            <v>´3361401080000000000000</v>
          </cell>
          <cell r="V13009" t="str">
            <v>NT</v>
          </cell>
          <cell r="W13009" t="str">
            <v>FD´3361401080000000000000</v>
          </cell>
          <cell r="X13009" t="str">
            <v>014´3361401080000000000000</v>
          </cell>
        </row>
        <row r="13010">
          <cell r="A13010" t="str">
            <v>014</v>
          </cell>
          <cell r="B13010" t="str">
            <v>´3361401080964000000000</v>
          </cell>
          <cell r="C13010" t="str">
            <v>3-3-6-14-01-08-0964</v>
          </cell>
          <cell r="D13010" t="str">
            <v>Proyecto de Gran Impacto: Los MᲴires reconoce y fortalece su pertenencia a</v>
          </cell>
          <cell r="E13010">
            <v>2692816000</v>
          </cell>
          <cell r="F13010">
            <v>0</v>
          </cell>
          <cell r="G13010">
            <v>-220384264</v>
          </cell>
          <cell r="H13010">
            <v>2472431736</v>
          </cell>
          <cell r="I13010">
            <v>0</v>
          </cell>
          <cell r="J13010">
            <v>2472431736</v>
          </cell>
          <cell r="K13010">
            <v>-2728782</v>
          </cell>
          <cell r="L13010">
            <v>2467702953</v>
          </cell>
          <cell r="M13010">
            <v>181001805</v>
          </cell>
          <cell r="N13010">
            <v>2283022152</v>
          </cell>
          <cell r="O13010">
            <v>92.33</v>
          </cell>
          <cell r="P13010" t="str">
            <v>»3FD_014 01</v>
          </cell>
          <cell r="Q13010">
            <v>0</v>
          </cell>
          <cell r="R13010">
            <v>13</v>
          </cell>
          <cell r="S13010" t="str">
            <v>3</v>
          </cell>
          <cell r="T13010" t="str">
            <v>FD</v>
          </cell>
          <cell r="U13010" t="str">
            <v>´3361401080964000000000</v>
          </cell>
          <cell r="V13010" t="str">
            <v>NT</v>
          </cell>
          <cell r="W13010" t="str">
            <v>FD´3361401080964000000000</v>
          </cell>
          <cell r="X13010" t="str">
            <v>014´3361401080964000000000</v>
          </cell>
        </row>
        <row r="13011">
          <cell r="A13011" t="str">
            <v>014</v>
          </cell>
          <cell r="B13011" t="str">
            <v>´3361401160000000000000</v>
          </cell>
          <cell r="C13011" t="str">
            <v>3-3-6-14-01-16</v>
          </cell>
          <cell r="D13011" t="str">
            <v>Revitalizaci󮠤el centro ampliado</v>
          </cell>
          <cell r="E13011">
            <v>150000000</v>
          </cell>
          <cell r="F13011">
            <v>0</v>
          </cell>
          <cell r="G13011">
            <v>0</v>
          </cell>
          <cell r="H13011">
            <v>150000000</v>
          </cell>
          <cell r="I13011">
            <v>0</v>
          </cell>
          <cell r="J13011">
            <v>150000000</v>
          </cell>
          <cell r="K13011">
            <v>0</v>
          </cell>
          <cell r="L13011">
            <v>150000000</v>
          </cell>
          <cell r="M13011">
            <v>45654561</v>
          </cell>
          <cell r="N13011">
            <v>150000000</v>
          </cell>
          <cell r="O13011">
            <v>100</v>
          </cell>
          <cell r="P13011" t="str">
            <v>»3FD_014 01</v>
          </cell>
          <cell r="Q13011">
            <v>0</v>
          </cell>
          <cell r="R13011">
            <v>9</v>
          </cell>
          <cell r="S13011" t="str">
            <v>3</v>
          </cell>
          <cell r="T13011" t="str">
            <v>FD</v>
          </cell>
          <cell r="U13011" t="str">
            <v>´3361401160000000000000</v>
          </cell>
          <cell r="V13011" t="str">
            <v>NT</v>
          </cell>
          <cell r="W13011" t="str">
            <v>FD´3361401160000000000000</v>
          </cell>
          <cell r="X13011" t="str">
            <v>014´3361401160000000000000</v>
          </cell>
        </row>
        <row r="13012">
          <cell r="A13012" t="str">
            <v>014</v>
          </cell>
          <cell r="B13012" t="str">
            <v>´3361401160968000000000</v>
          </cell>
          <cell r="C13012" t="str">
            <v>3-3-6-14-01-16-0968</v>
          </cell>
          <cell r="D13012" t="str">
            <v>Proyecto de Gran Impacto: Fortalecimiento y organizaci󮠰ara los procesos</v>
          </cell>
          <cell r="E13012">
            <v>150000000</v>
          </cell>
          <cell r="F13012">
            <v>0</v>
          </cell>
          <cell r="G13012">
            <v>0</v>
          </cell>
          <cell r="H13012">
            <v>150000000</v>
          </cell>
          <cell r="I13012">
            <v>0</v>
          </cell>
          <cell r="J13012">
            <v>150000000</v>
          </cell>
          <cell r="K13012">
            <v>0</v>
          </cell>
          <cell r="L13012">
            <v>150000000</v>
          </cell>
          <cell r="M13012">
            <v>45654561</v>
          </cell>
          <cell r="N13012">
            <v>150000000</v>
          </cell>
          <cell r="O13012">
            <v>100</v>
          </cell>
          <cell r="P13012" t="str">
            <v>»3FD_014 01</v>
          </cell>
          <cell r="Q13012">
            <v>0</v>
          </cell>
          <cell r="R13012">
            <v>13</v>
          </cell>
          <cell r="S13012" t="str">
            <v>3</v>
          </cell>
          <cell r="T13012" t="str">
            <v>FD</v>
          </cell>
          <cell r="U13012" t="str">
            <v>´3361401160968000000000</v>
          </cell>
          <cell r="V13012" t="str">
            <v>NT</v>
          </cell>
          <cell r="W13012" t="str">
            <v>FD´3361401160968000000000</v>
          </cell>
          <cell r="X13012" t="str">
            <v>014´3361401160968000000000</v>
          </cell>
        </row>
        <row r="13013">
          <cell r="A13013" t="str">
            <v>014</v>
          </cell>
          <cell r="B13013" t="str">
            <v>´3361402000000000000000</v>
          </cell>
          <cell r="C13013" t="str">
            <v>3-3-6-14-02</v>
          </cell>
          <cell r="D13013" t="str">
            <v>Un territorio que enfrenta el cambio climᴩco y se ordena alrededor del agua</v>
          </cell>
          <cell r="E13013">
            <v>8066000000</v>
          </cell>
          <cell r="F13013">
            <v>0</v>
          </cell>
          <cell r="G13013">
            <v>-3734766</v>
          </cell>
          <cell r="H13013">
            <v>8062265234</v>
          </cell>
          <cell r="I13013">
            <v>0</v>
          </cell>
          <cell r="J13013">
            <v>8062265234</v>
          </cell>
          <cell r="K13013">
            <v>0</v>
          </cell>
          <cell r="L13013">
            <v>8062264514</v>
          </cell>
          <cell r="M13013">
            <v>813864558</v>
          </cell>
          <cell r="N13013">
            <v>7734777871</v>
          </cell>
          <cell r="O13013">
            <v>95.93</v>
          </cell>
          <cell r="P13013" t="str">
            <v>»3FD_014 01</v>
          </cell>
          <cell r="Q13013">
            <v>0</v>
          </cell>
          <cell r="R13013">
            <v>7</v>
          </cell>
          <cell r="S13013" t="str">
            <v>3</v>
          </cell>
          <cell r="T13013" t="str">
            <v>FD</v>
          </cell>
          <cell r="U13013" t="str">
            <v>´3361402000000000000000</v>
          </cell>
          <cell r="V13013" t="str">
            <v>NT</v>
          </cell>
          <cell r="W13013" t="str">
            <v>FD´3361402000000000000000</v>
          </cell>
          <cell r="X13013" t="str">
            <v>014´3361402000000000000000</v>
          </cell>
        </row>
        <row r="13014">
          <cell r="A13014" t="str">
            <v>014</v>
          </cell>
          <cell r="B13014" t="str">
            <v>´3361402190000000000000</v>
          </cell>
          <cell r="C13014" t="str">
            <v>3-3-6-14-02-19</v>
          </cell>
          <cell r="D13014" t="str">
            <v>Movilidad Humana</v>
          </cell>
          <cell r="E13014">
            <v>7966000000</v>
          </cell>
          <cell r="F13014">
            <v>0</v>
          </cell>
          <cell r="G13014">
            <v>-636364</v>
          </cell>
          <cell r="H13014">
            <v>7965363636</v>
          </cell>
          <cell r="I13014">
            <v>0</v>
          </cell>
          <cell r="J13014">
            <v>7965363636</v>
          </cell>
          <cell r="K13014">
            <v>0</v>
          </cell>
          <cell r="L13014">
            <v>7965362916</v>
          </cell>
          <cell r="M13014">
            <v>813864558</v>
          </cell>
          <cell r="N13014">
            <v>7715397551</v>
          </cell>
          <cell r="O13014">
            <v>96.86</v>
          </cell>
          <cell r="P13014" t="str">
            <v>»3FD_014 01</v>
          </cell>
          <cell r="Q13014">
            <v>0</v>
          </cell>
          <cell r="R13014">
            <v>9</v>
          </cell>
          <cell r="S13014" t="str">
            <v>3</v>
          </cell>
          <cell r="T13014" t="str">
            <v>FD</v>
          </cell>
          <cell r="U13014" t="str">
            <v>´3361402190000000000000</v>
          </cell>
          <cell r="V13014" t="str">
            <v>NT</v>
          </cell>
          <cell r="W13014" t="str">
            <v>FD´3361402190000000000000</v>
          </cell>
          <cell r="X13014" t="str">
            <v>014´3361402190000000000000</v>
          </cell>
        </row>
        <row r="13015">
          <cell r="A13015" t="str">
            <v>014</v>
          </cell>
          <cell r="B13015" t="str">
            <v>´3361402190969000000000</v>
          </cell>
          <cell r="C13015" t="str">
            <v>3-3-6-14-02-19-0969</v>
          </cell>
          <cell r="D13015" t="str">
            <v>Buen uso de las ciclo rutas y la bicicleta</v>
          </cell>
          <cell r="E13015">
            <v>50000000</v>
          </cell>
          <cell r="F13015">
            <v>0</v>
          </cell>
          <cell r="G13015">
            <v>0</v>
          </cell>
          <cell r="H13015">
            <v>50000000</v>
          </cell>
          <cell r="I13015">
            <v>0</v>
          </cell>
          <cell r="J13015">
            <v>50000000</v>
          </cell>
          <cell r="K13015">
            <v>0</v>
          </cell>
          <cell r="L13015">
            <v>49999280</v>
          </cell>
          <cell r="M13015">
            <v>0</v>
          </cell>
          <cell r="N13015">
            <v>49999280</v>
          </cell>
          <cell r="O13015">
            <v>99.99</v>
          </cell>
          <cell r="P13015" t="str">
            <v>»3FD_014 01</v>
          </cell>
          <cell r="Q13015">
            <v>0</v>
          </cell>
          <cell r="R13015">
            <v>13</v>
          </cell>
          <cell r="S13015" t="str">
            <v>3</v>
          </cell>
          <cell r="T13015" t="str">
            <v>FD</v>
          </cell>
          <cell r="U13015" t="str">
            <v>´3361402190969000000000</v>
          </cell>
          <cell r="V13015" t="str">
            <v>NT</v>
          </cell>
          <cell r="W13015" t="str">
            <v>FD´3361402190969000000000</v>
          </cell>
          <cell r="X13015" t="str">
            <v>014´3361402190969000000000</v>
          </cell>
        </row>
        <row r="13016">
          <cell r="A13016" t="str">
            <v>014</v>
          </cell>
          <cell r="B13016" t="str">
            <v>´3361402191245000000000</v>
          </cell>
          <cell r="C13016" t="str">
            <v>3-3-6-14-02-19-1245</v>
          </cell>
          <cell r="D13016" t="str">
            <v>Proyecto de gran impacto una puesta en comn por la movilidad</v>
          </cell>
          <cell r="E13016">
            <v>7916000000</v>
          </cell>
          <cell r="F13016">
            <v>0</v>
          </cell>
          <cell r="G13016">
            <v>-636364</v>
          </cell>
          <cell r="H13016">
            <v>7915363636</v>
          </cell>
          <cell r="I13016">
            <v>0</v>
          </cell>
          <cell r="J13016">
            <v>7915363636</v>
          </cell>
          <cell r="K13016">
            <v>0</v>
          </cell>
          <cell r="L13016">
            <v>7915363636</v>
          </cell>
          <cell r="M13016">
            <v>813864558</v>
          </cell>
          <cell r="N13016">
            <v>7665398271</v>
          </cell>
          <cell r="O13016">
            <v>96.84</v>
          </cell>
          <cell r="P13016" t="str">
            <v>»3FD_014 01</v>
          </cell>
          <cell r="Q13016">
            <v>0</v>
          </cell>
          <cell r="R13016">
            <v>13</v>
          </cell>
          <cell r="S13016" t="str">
            <v>3</v>
          </cell>
          <cell r="T13016" t="str">
            <v>FD</v>
          </cell>
          <cell r="U13016" t="str">
            <v>´3361402191245000000000</v>
          </cell>
          <cell r="V13016" t="str">
            <v>NT</v>
          </cell>
          <cell r="W13016" t="str">
            <v>FD´3361402191245000000000</v>
          </cell>
          <cell r="X13016" t="str">
            <v>014´3361402191245000000000</v>
          </cell>
        </row>
        <row r="13017">
          <cell r="A13017" t="str">
            <v>014</v>
          </cell>
          <cell r="B13017" t="str">
            <v>´3361402200000000000000</v>
          </cell>
          <cell r="C13017" t="str">
            <v>3-3-6-14-02-20</v>
          </cell>
          <cell r="D13017" t="str">
            <v>Gesti󮠩ntegral de riesgos</v>
          </cell>
          <cell r="E13017">
            <v>100000000</v>
          </cell>
          <cell r="F13017">
            <v>0</v>
          </cell>
          <cell r="G13017">
            <v>-3098402</v>
          </cell>
          <cell r="H13017">
            <v>96901598</v>
          </cell>
          <cell r="I13017">
            <v>0</v>
          </cell>
          <cell r="J13017">
            <v>96901598</v>
          </cell>
          <cell r="K13017">
            <v>0</v>
          </cell>
          <cell r="L13017">
            <v>96901598</v>
          </cell>
          <cell r="M13017">
            <v>0</v>
          </cell>
          <cell r="N13017">
            <v>19380320</v>
          </cell>
          <cell r="O13017">
            <v>20</v>
          </cell>
          <cell r="P13017" t="str">
            <v>»3FD_014 01</v>
          </cell>
          <cell r="Q13017">
            <v>0</v>
          </cell>
          <cell r="R13017">
            <v>8</v>
          </cell>
          <cell r="S13017" t="str">
            <v>3</v>
          </cell>
          <cell r="T13017" t="str">
            <v>FD</v>
          </cell>
          <cell r="U13017" t="str">
            <v>´3361402200000000000000</v>
          </cell>
          <cell r="V13017" t="str">
            <v>NT</v>
          </cell>
          <cell r="W13017" t="str">
            <v>FD´3361402200000000000000</v>
          </cell>
          <cell r="X13017" t="str">
            <v>014´3361402200000000000000</v>
          </cell>
        </row>
        <row r="13018">
          <cell r="A13018" t="str">
            <v>014</v>
          </cell>
          <cell r="B13018" t="str">
            <v>´3361402201246000000000</v>
          </cell>
          <cell r="C13018" t="str">
            <v>3-3-6-14-02-20-1246</v>
          </cell>
          <cell r="D13018" t="str">
            <v>Atenci󮠡l riesgo</v>
          </cell>
          <cell r="E13018">
            <v>100000000</v>
          </cell>
          <cell r="F13018">
            <v>0</v>
          </cell>
          <cell r="G13018">
            <v>-3098402</v>
          </cell>
          <cell r="H13018">
            <v>96901598</v>
          </cell>
          <cell r="I13018">
            <v>0</v>
          </cell>
          <cell r="J13018">
            <v>96901598</v>
          </cell>
          <cell r="K13018">
            <v>0</v>
          </cell>
          <cell r="L13018">
            <v>96901598</v>
          </cell>
          <cell r="M13018">
            <v>0</v>
          </cell>
          <cell r="N13018">
            <v>19380320</v>
          </cell>
          <cell r="O13018">
            <v>20</v>
          </cell>
          <cell r="P13018" t="str">
            <v>»3FD_014 01</v>
          </cell>
          <cell r="Q13018">
            <v>0</v>
          </cell>
          <cell r="R13018">
            <v>13</v>
          </cell>
          <cell r="S13018" t="str">
            <v>3</v>
          </cell>
          <cell r="T13018" t="str">
            <v>FD</v>
          </cell>
          <cell r="U13018" t="str">
            <v>´3361402201246000000000</v>
          </cell>
          <cell r="V13018" t="str">
            <v>NT</v>
          </cell>
          <cell r="W13018" t="str">
            <v>FD´3361402201246000000000</v>
          </cell>
          <cell r="X13018" t="str">
            <v>014´3361402201246000000000</v>
          </cell>
        </row>
        <row r="13019">
          <cell r="A13019" t="str">
            <v>014</v>
          </cell>
          <cell r="B13019" t="str">
            <v>´3361403000000000000000</v>
          </cell>
          <cell r="C13019" t="str">
            <v>3-3-6-14-03</v>
          </cell>
          <cell r="D13019" t="str">
            <v>Una Bogotᠱue defiende y fortalece lo pblico</v>
          </cell>
          <cell r="E13019">
            <v>3797053000</v>
          </cell>
          <cell r="F13019">
            <v>0</v>
          </cell>
          <cell r="G13019">
            <v>-1284232080</v>
          </cell>
          <cell r="H13019">
            <v>2512820920</v>
          </cell>
          <cell r="I13019">
            <v>0</v>
          </cell>
          <cell r="J13019">
            <v>2512820920</v>
          </cell>
          <cell r="K13019">
            <v>-5197709</v>
          </cell>
          <cell r="L13019">
            <v>2489220871</v>
          </cell>
          <cell r="M13019">
            <v>61348974</v>
          </cell>
          <cell r="N13019">
            <v>2465830331</v>
          </cell>
          <cell r="O13019">
            <v>98.12</v>
          </cell>
          <cell r="P13019" t="str">
            <v>»3FD_014 01</v>
          </cell>
          <cell r="Q13019">
            <v>0</v>
          </cell>
          <cell r="R13019">
            <v>7</v>
          </cell>
          <cell r="S13019" t="str">
            <v>3</v>
          </cell>
          <cell r="T13019" t="str">
            <v>FD</v>
          </cell>
          <cell r="U13019" t="str">
            <v>´3361403000000000000000</v>
          </cell>
          <cell r="V13019" t="str">
            <v>NT</v>
          </cell>
          <cell r="W13019" t="str">
            <v>FD´3361403000000000000000</v>
          </cell>
          <cell r="X13019" t="str">
            <v>014´3361403000000000000000</v>
          </cell>
        </row>
        <row r="13020">
          <cell r="A13020" t="str">
            <v>014</v>
          </cell>
          <cell r="B13020" t="str">
            <v>´3361403240000000000000</v>
          </cell>
          <cell r="C13020" t="str">
            <v>3-3-6-14-03-24</v>
          </cell>
          <cell r="D13020" t="str">
            <v>Bogot᠈umana: participa y decide</v>
          </cell>
          <cell r="E13020">
            <v>1248343000</v>
          </cell>
          <cell r="F13020">
            <v>0</v>
          </cell>
          <cell r="G13020">
            <v>-40339172</v>
          </cell>
          <cell r="H13020">
            <v>1208003828</v>
          </cell>
          <cell r="I13020">
            <v>0</v>
          </cell>
          <cell r="J13020">
            <v>1208003828</v>
          </cell>
          <cell r="K13020">
            <v>-5197709</v>
          </cell>
          <cell r="L13020">
            <v>1194125262</v>
          </cell>
          <cell r="M13020">
            <v>52068974</v>
          </cell>
          <cell r="N13020">
            <v>1170734722</v>
          </cell>
          <cell r="O13020">
            <v>96.91</v>
          </cell>
          <cell r="P13020" t="str">
            <v>»3FD_014 01</v>
          </cell>
          <cell r="Q13020">
            <v>0</v>
          </cell>
          <cell r="R13020">
            <v>9</v>
          </cell>
          <cell r="S13020" t="str">
            <v>3</v>
          </cell>
          <cell r="T13020" t="str">
            <v>FD</v>
          </cell>
          <cell r="U13020" t="str">
            <v>´3361403240000000000000</v>
          </cell>
          <cell r="V13020" t="str">
            <v>NT</v>
          </cell>
          <cell r="W13020" t="str">
            <v>FD´3361403240000000000000</v>
          </cell>
          <cell r="X13020" t="str">
            <v>014´3361403240000000000000</v>
          </cell>
        </row>
        <row r="13021">
          <cell r="A13021" t="str">
            <v>014</v>
          </cell>
          <cell r="B13021" t="str">
            <v>´3361403241247000000000</v>
          </cell>
          <cell r="C13021" t="str">
            <v>3-3-6-14-03-24-1247</v>
          </cell>
          <cell r="D13021" t="str">
            <v>Proyecto de Gran Impacto Participaci󮠣iudadana para la decisi󮍊</v>
          </cell>
          <cell r="E13021">
            <v>1248343000</v>
          </cell>
          <cell r="F13021">
            <v>0</v>
          </cell>
          <cell r="G13021">
            <v>-40339172</v>
          </cell>
          <cell r="H13021">
            <v>1208003828</v>
          </cell>
          <cell r="I13021">
            <v>0</v>
          </cell>
          <cell r="J13021">
            <v>1208003828</v>
          </cell>
          <cell r="K13021">
            <v>-5197709</v>
          </cell>
          <cell r="L13021">
            <v>1194125262</v>
          </cell>
          <cell r="M13021">
            <v>52068974</v>
          </cell>
          <cell r="N13021">
            <v>1170734722</v>
          </cell>
          <cell r="O13021">
            <v>96.91</v>
          </cell>
          <cell r="P13021" t="str">
            <v>»3FD_014 01</v>
          </cell>
          <cell r="Q13021">
            <v>0</v>
          </cell>
          <cell r="R13021">
            <v>13</v>
          </cell>
          <cell r="S13021" t="str">
            <v>3</v>
          </cell>
          <cell r="T13021" t="str">
            <v>FD</v>
          </cell>
          <cell r="U13021" t="str">
            <v>´3361403241247000000000</v>
          </cell>
          <cell r="V13021" t="str">
            <v>NT</v>
          </cell>
          <cell r="W13021" t="str">
            <v>FD´3361403241247000000000</v>
          </cell>
          <cell r="X13021" t="str">
            <v>014´3361403241247000000000</v>
          </cell>
        </row>
        <row r="13022">
          <cell r="A13022" t="str">
            <v>014</v>
          </cell>
          <cell r="B13022" t="str">
            <v>´3361403270000000000000</v>
          </cell>
          <cell r="C13022" t="str">
            <v>3-3-6-14-03-27</v>
          </cell>
          <cell r="D13022" t="str">
            <v>Territorios de vida y paz con prevenci󮠤el delito</v>
          </cell>
          <cell r="E13022">
            <v>191694000</v>
          </cell>
          <cell r="F13022">
            <v>0</v>
          </cell>
          <cell r="G13022">
            <v>-4382400</v>
          </cell>
          <cell r="H13022">
            <v>187311600</v>
          </cell>
          <cell r="I13022">
            <v>0</v>
          </cell>
          <cell r="J13022">
            <v>187311600</v>
          </cell>
          <cell r="K13022">
            <v>0</v>
          </cell>
          <cell r="L13022">
            <v>187106785</v>
          </cell>
          <cell r="M13022">
            <v>0</v>
          </cell>
          <cell r="N13022">
            <v>187106785</v>
          </cell>
          <cell r="O13022">
            <v>99.89</v>
          </cell>
          <cell r="P13022" t="str">
            <v>»3FD_014 01</v>
          </cell>
          <cell r="Q13022">
            <v>0</v>
          </cell>
          <cell r="R13022">
            <v>9</v>
          </cell>
          <cell r="S13022" t="str">
            <v>3</v>
          </cell>
          <cell r="T13022" t="str">
            <v>FD</v>
          </cell>
          <cell r="U13022" t="str">
            <v>´3361403270000000000000</v>
          </cell>
          <cell r="V13022" t="str">
            <v>NT</v>
          </cell>
          <cell r="W13022" t="str">
            <v>FD´3361403270000000000000</v>
          </cell>
          <cell r="X13022" t="str">
            <v>014´3361403270000000000000</v>
          </cell>
        </row>
        <row r="13023">
          <cell r="A13023" t="str">
            <v>014</v>
          </cell>
          <cell r="B13023" t="str">
            <v>´3361403270976000000000</v>
          </cell>
          <cell r="C13023" t="str">
            <v>3-3-6-14-03-27-0976</v>
          </cell>
          <cell r="D13023" t="str">
            <v>Proyecto de Gran Impacto: Una puesta en comn por la protecci󮠣ivil y</v>
          </cell>
          <cell r="E13023">
            <v>191694000</v>
          </cell>
          <cell r="F13023">
            <v>0</v>
          </cell>
          <cell r="G13023">
            <v>-4382400</v>
          </cell>
          <cell r="H13023">
            <v>187311600</v>
          </cell>
          <cell r="I13023">
            <v>0</v>
          </cell>
          <cell r="J13023">
            <v>187311600</v>
          </cell>
          <cell r="K13023">
            <v>0</v>
          </cell>
          <cell r="L13023">
            <v>187106785</v>
          </cell>
          <cell r="M13023">
            <v>0</v>
          </cell>
          <cell r="N13023">
            <v>187106785</v>
          </cell>
          <cell r="O13023">
            <v>99.89</v>
          </cell>
          <cell r="P13023" t="str">
            <v>»3FD_014 01</v>
          </cell>
          <cell r="Q13023">
            <v>0</v>
          </cell>
          <cell r="R13023">
            <v>13</v>
          </cell>
          <cell r="S13023" t="str">
            <v>3</v>
          </cell>
          <cell r="T13023" t="str">
            <v>FD</v>
          </cell>
          <cell r="U13023" t="str">
            <v>´3361403270976000000000</v>
          </cell>
          <cell r="V13023" t="str">
            <v>NT</v>
          </cell>
          <cell r="W13023" t="str">
            <v>FD´3361403270976000000000</v>
          </cell>
          <cell r="X13023" t="str">
            <v>014´3361403270976000000000</v>
          </cell>
        </row>
        <row r="13024">
          <cell r="A13024" t="str">
            <v>014</v>
          </cell>
          <cell r="B13024" t="str">
            <v>´3361403310000000000000</v>
          </cell>
          <cell r="C13024" t="str">
            <v>3-3-6-14-03-31</v>
          </cell>
          <cell r="D13024" t="str">
            <v>Fortalecimiento de la funci󮠡dministrativa y desarrollo institucional</v>
          </cell>
          <cell r="E13024">
            <v>2357016000</v>
          </cell>
          <cell r="F13024">
            <v>0</v>
          </cell>
          <cell r="G13024">
            <v>-1239510508</v>
          </cell>
          <cell r="H13024">
            <v>1117505492</v>
          </cell>
          <cell r="I13024">
            <v>0</v>
          </cell>
          <cell r="J13024">
            <v>1117505492</v>
          </cell>
          <cell r="K13024">
            <v>0</v>
          </cell>
          <cell r="L13024">
            <v>1107988824</v>
          </cell>
          <cell r="M13024">
            <v>9280000</v>
          </cell>
          <cell r="N13024">
            <v>1107988824</v>
          </cell>
          <cell r="O13024">
            <v>99.14</v>
          </cell>
          <cell r="P13024" t="str">
            <v>»3FD_014 01</v>
          </cell>
          <cell r="Q13024">
            <v>0</v>
          </cell>
          <cell r="R13024">
            <v>9</v>
          </cell>
          <cell r="S13024" t="str">
            <v>3</v>
          </cell>
          <cell r="T13024" t="str">
            <v>FD</v>
          </cell>
          <cell r="U13024" t="str">
            <v>´3361403310000000000000</v>
          </cell>
          <cell r="V13024" t="str">
            <v>NT</v>
          </cell>
          <cell r="W13024" t="str">
            <v>FD´3361403310000000000000</v>
          </cell>
          <cell r="X13024" t="str">
            <v>014´3361403310000000000000</v>
          </cell>
        </row>
        <row r="13025">
          <cell r="A13025" t="str">
            <v>014</v>
          </cell>
          <cell r="B13025" t="str">
            <v>´3361403310973000000000</v>
          </cell>
          <cell r="C13025" t="str">
            <v>3-3-6-14-03-31-0973</v>
          </cell>
          <cell r="D13025" t="str">
            <v>Los MᲴires al servicio de sus habitantes</v>
          </cell>
          <cell r="E13025">
            <v>2357016000</v>
          </cell>
          <cell r="F13025">
            <v>0</v>
          </cell>
          <cell r="G13025">
            <v>-1239510508</v>
          </cell>
          <cell r="H13025">
            <v>1117505492</v>
          </cell>
          <cell r="I13025">
            <v>0</v>
          </cell>
          <cell r="J13025">
            <v>1117505492</v>
          </cell>
          <cell r="K13025">
            <v>0</v>
          </cell>
          <cell r="L13025">
            <v>1107988824</v>
          </cell>
          <cell r="M13025">
            <v>9280000</v>
          </cell>
          <cell r="N13025">
            <v>1107988824</v>
          </cell>
          <cell r="O13025">
            <v>99.14</v>
          </cell>
          <cell r="P13025" t="str">
            <v>»3FD_014 01</v>
          </cell>
          <cell r="Q13025">
            <v>0</v>
          </cell>
          <cell r="R13025">
            <v>13</v>
          </cell>
          <cell r="S13025" t="str">
            <v>3</v>
          </cell>
          <cell r="T13025" t="str">
            <v>FD</v>
          </cell>
          <cell r="U13025" t="str">
            <v>´3361403310973000000000</v>
          </cell>
          <cell r="V13025" t="str">
            <v>NT</v>
          </cell>
          <cell r="W13025" t="str">
            <v>FD´3361403310973000000000</v>
          </cell>
          <cell r="X13025" t="str">
            <v>014´3361403310973000000000</v>
          </cell>
        </row>
        <row r="13026">
          <cell r="A13026" t="str">
            <v>014</v>
          </cell>
          <cell r="B13026" t="str">
            <v>´3369000000000000000000</v>
          </cell>
          <cell r="C13026" t="str">
            <v>3-3-6-90</v>
          </cell>
          <cell r="D13026" t="str">
            <v>OBLIGACIONES POR PAGAR VIGENCIAS ANTERIORES</v>
          </cell>
          <cell r="E13026">
            <v>5164594000</v>
          </cell>
          <cell r="F13026">
            <v>0</v>
          </cell>
          <cell r="G13026">
            <v>-2094094918</v>
          </cell>
          <cell r="H13026">
            <v>3070499082</v>
          </cell>
          <cell r="I13026">
            <v>0</v>
          </cell>
          <cell r="J13026">
            <v>3070499082</v>
          </cell>
          <cell r="K13026">
            <v>-89338965</v>
          </cell>
          <cell r="L13026">
            <v>2869725786</v>
          </cell>
          <cell r="M13026">
            <v>198482852</v>
          </cell>
          <cell r="N13026">
            <v>2176580010</v>
          </cell>
          <cell r="O13026">
            <v>70.88</v>
          </cell>
          <cell r="P13026" t="str">
            <v>»3FD_014 01</v>
          </cell>
          <cell r="Q13026">
            <v>0</v>
          </cell>
          <cell r="R13026">
            <v>4</v>
          </cell>
          <cell r="S13026" t="str">
            <v>3</v>
          </cell>
          <cell r="T13026" t="str">
            <v>FD</v>
          </cell>
          <cell r="U13026" t="str">
            <v>´3369000000000000000000</v>
          </cell>
          <cell r="V13026" t="str">
            <v>NT</v>
          </cell>
          <cell r="W13026" t="str">
            <v>FD´3369000000000000000000</v>
          </cell>
          <cell r="X13026" t="str">
            <v>014´3369000000000000000000</v>
          </cell>
        </row>
        <row r="13027">
          <cell r="A13027" t="str">
            <v>015</v>
          </cell>
          <cell r="B13027" t="str">
            <v>´3000000000000000000000</v>
          </cell>
          <cell r="C13027" t="str">
            <v>3</v>
          </cell>
          <cell r="D13027" t="str">
            <v>GASTOS</v>
          </cell>
          <cell r="E13027">
            <v>28627054000</v>
          </cell>
          <cell r="F13027">
            <v>0</v>
          </cell>
          <cell r="G13027">
            <v>823107765</v>
          </cell>
          <cell r="H13027">
            <v>29450161765</v>
          </cell>
          <cell r="I13027">
            <v>0</v>
          </cell>
          <cell r="J13027">
            <v>29450161765</v>
          </cell>
          <cell r="K13027">
            <v>2720241919</v>
          </cell>
          <cell r="L13027">
            <v>28662993466.139999</v>
          </cell>
          <cell r="M13027">
            <v>3787651615</v>
          </cell>
          <cell r="N13027">
            <v>15974255622.059999</v>
          </cell>
          <cell r="O13027">
            <v>54.24</v>
          </cell>
          <cell r="P13027" t="str">
            <v>»3FD_015 01</v>
          </cell>
          <cell r="Q13027">
            <v>0</v>
          </cell>
          <cell r="R13027">
            <v>1</v>
          </cell>
          <cell r="S13027" t="str">
            <v>3</v>
          </cell>
          <cell r="T13027" t="str">
            <v>FD</v>
          </cell>
          <cell r="U13027" t="str">
            <v>´3000000000000000000000</v>
          </cell>
          <cell r="V13027" t="str">
            <v>NT</v>
          </cell>
          <cell r="W13027" t="str">
            <v>FD´3000000000000000000000</v>
          </cell>
          <cell r="X13027" t="str">
            <v>015´3000000000000000000000</v>
          </cell>
        </row>
        <row r="13028">
          <cell r="A13028" t="str">
            <v>015</v>
          </cell>
          <cell r="B13028" t="str">
            <v>´3100000000000000000000</v>
          </cell>
          <cell r="C13028" t="str">
            <v>3-1</v>
          </cell>
          <cell r="D13028" t="str">
            <v>GASTOS DE FUNCIONAMIENTO</v>
          </cell>
          <cell r="E13028">
            <v>1231158000</v>
          </cell>
          <cell r="F13028">
            <v>0</v>
          </cell>
          <cell r="G13028">
            <v>-76852235</v>
          </cell>
          <cell r="H13028">
            <v>1154305765</v>
          </cell>
          <cell r="I13028">
            <v>0</v>
          </cell>
          <cell r="J13028">
            <v>1154305765</v>
          </cell>
          <cell r="K13028">
            <v>-7371058</v>
          </cell>
          <cell r="L13028">
            <v>1065096654</v>
          </cell>
          <cell r="M13028">
            <v>131445258</v>
          </cell>
          <cell r="N13028">
            <v>893526066</v>
          </cell>
          <cell r="O13028">
            <v>77.400000000000006</v>
          </cell>
          <cell r="P13028" t="str">
            <v>»3FD_015 01</v>
          </cell>
          <cell r="Q13028">
            <v>0</v>
          </cell>
          <cell r="R13028">
            <v>2</v>
          </cell>
          <cell r="S13028" t="str">
            <v>3</v>
          </cell>
          <cell r="T13028" t="str">
            <v>FD</v>
          </cell>
          <cell r="U13028" t="str">
            <v>´3100000000000000000000</v>
          </cell>
          <cell r="V13028" t="str">
            <v>NT</v>
          </cell>
          <cell r="W13028" t="str">
            <v>FD´3100000000000000000000</v>
          </cell>
          <cell r="X13028" t="str">
            <v>015´3100000000000000000000</v>
          </cell>
        </row>
        <row r="13029">
          <cell r="A13029" t="str">
            <v>015</v>
          </cell>
          <cell r="B13029" t="str">
            <v>´3120000000000000000000</v>
          </cell>
          <cell r="C13029" t="str">
            <v>3-1-2</v>
          </cell>
          <cell r="D13029" t="str">
            <v>GASTOS GENERALES</v>
          </cell>
          <cell r="E13029">
            <v>809161133</v>
          </cell>
          <cell r="F13029">
            <v>0</v>
          </cell>
          <cell r="G13029">
            <v>0</v>
          </cell>
          <cell r="H13029">
            <v>809161133</v>
          </cell>
          <cell r="I13029">
            <v>0</v>
          </cell>
          <cell r="J13029">
            <v>809161133</v>
          </cell>
          <cell r="K13029">
            <v>25193764</v>
          </cell>
          <cell r="L13029">
            <v>753268374</v>
          </cell>
          <cell r="M13029">
            <v>130296858</v>
          </cell>
          <cell r="N13029">
            <v>586000479</v>
          </cell>
          <cell r="O13029">
            <v>72.42</v>
          </cell>
          <cell r="P13029" t="str">
            <v>»3FD_015 01</v>
          </cell>
          <cell r="Q13029">
            <v>0</v>
          </cell>
          <cell r="R13029">
            <v>3</v>
          </cell>
          <cell r="S13029" t="str">
            <v>3</v>
          </cell>
          <cell r="T13029" t="str">
            <v>FD</v>
          </cell>
          <cell r="U13029" t="str">
            <v>´3120000000000000000000</v>
          </cell>
          <cell r="V13029" t="str">
            <v>NT</v>
          </cell>
          <cell r="W13029" t="str">
            <v>FD´3120000000000000000000</v>
          </cell>
          <cell r="X13029" t="str">
            <v>015´3120000000000000000000</v>
          </cell>
        </row>
        <row r="13030">
          <cell r="A13030" t="str">
            <v>015</v>
          </cell>
          <cell r="B13030" t="str">
            <v>´3120100000000000000000</v>
          </cell>
          <cell r="C13030" t="str">
            <v>3-1-2-01</v>
          </cell>
          <cell r="D13030" t="str">
            <v>Adquisici󮠤e Bienes</v>
          </cell>
          <cell r="E13030">
            <v>104397585</v>
          </cell>
          <cell r="F13030">
            <v>0</v>
          </cell>
          <cell r="G13030">
            <v>0</v>
          </cell>
          <cell r="H13030">
            <v>104397585</v>
          </cell>
          <cell r="I13030">
            <v>0</v>
          </cell>
          <cell r="J13030">
            <v>104397585</v>
          </cell>
          <cell r="K13030">
            <v>-557</v>
          </cell>
          <cell r="L13030">
            <v>95117279</v>
          </cell>
          <cell r="M13030">
            <v>6043499</v>
          </cell>
          <cell r="N13030">
            <v>80293774</v>
          </cell>
          <cell r="O13030">
            <v>76.91</v>
          </cell>
          <cell r="P13030" t="str">
            <v>»3FD_015 01</v>
          </cell>
          <cell r="Q13030">
            <v>0</v>
          </cell>
          <cell r="R13030">
            <v>5</v>
          </cell>
          <cell r="S13030" t="str">
            <v>3</v>
          </cell>
          <cell r="T13030" t="str">
            <v>FD</v>
          </cell>
          <cell r="U13030" t="str">
            <v>´3120100000000000000000</v>
          </cell>
          <cell r="V13030" t="str">
            <v>NT</v>
          </cell>
          <cell r="W13030" t="str">
            <v>FD´3120100000000000000000</v>
          </cell>
          <cell r="X13030" t="str">
            <v>015´3120100000000000000000</v>
          </cell>
        </row>
        <row r="13031">
          <cell r="A13031" t="str">
            <v>015</v>
          </cell>
          <cell r="B13031" t="str">
            <v>´3120102000000000000000</v>
          </cell>
          <cell r="C13031" t="str">
            <v>3-1-2-01-02</v>
          </cell>
          <cell r="D13031" t="str">
            <v>Gastos de Computador</v>
          </cell>
          <cell r="E13031">
            <v>38320972</v>
          </cell>
          <cell r="F13031">
            <v>0</v>
          </cell>
          <cell r="G13031">
            <v>0</v>
          </cell>
          <cell r="H13031">
            <v>38320972</v>
          </cell>
          <cell r="I13031">
            <v>0</v>
          </cell>
          <cell r="J13031">
            <v>38320972</v>
          </cell>
          <cell r="K13031">
            <v>0</v>
          </cell>
          <cell r="L13031">
            <v>38308955</v>
          </cell>
          <cell r="M13031">
            <v>0</v>
          </cell>
          <cell r="N13031">
            <v>38308955</v>
          </cell>
          <cell r="O13031">
            <v>99.96</v>
          </cell>
          <cell r="P13031" t="str">
            <v>»3FD_015 01</v>
          </cell>
          <cell r="Q13031">
            <v>0</v>
          </cell>
          <cell r="R13031">
            <v>7</v>
          </cell>
          <cell r="S13031" t="str">
            <v>3</v>
          </cell>
          <cell r="T13031" t="str">
            <v>FD</v>
          </cell>
          <cell r="U13031" t="str">
            <v>´3120102000000000000000</v>
          </cell>
          <cell r="V13031" t="str">
            <v>NT</v>
          </cell>
          <cell r="W13031" t="str">
            <v>FD´3120102000000000000000</v>
          </cell>
          <cell r="X13031" t="str">
            <v>015´3120102000000000000000</v>
          </cell>
        </row>
        <row r="13032">
          <cell r="A13032" t="str">
            <v>015</v>
          </cell>
          <cell r="B13032" t="str">
            <v>´3120103000000000000000</v>
          </cell>
          <cell r="C13032" t="str">
            <v>3-1-2-01-03</v>
          </cell>
          <cell r="D13032" t="str">
            <v>Combustibles Lubricantes y Llantas</v>
          </cell>
          <cell r="E13032">
            <v>30000000</v>
          </cell>
          <cell r="F13032">
            <v>0</v>
          </cell>
          <cell r="G13032">
            <v>0</v>
          </cell>
          <cell r="H13032">
            <v>30000000</v>
          </cell>
          <cell r="I13032">
            <v>0</v>
          </cell>
          <cell r="J13032">
            <v>30000000</v>
          </cell>
          <cell r="K13032">
            <v>0</v>
          </cell>
          <cell r="L13032">
            <v>20867004</v>
          </cell>
          <cell r="M13032">
            <v>6043499</v>
          </cell>
          <cell r="N13032">
            <v>6043499</v>
          </cell>
          <cell r="O13032">
            <v>20.14</v>
          </cell>
          <cell r="P13032" t="str">
            <v>»3FD_015 01</v>
          </cell>
          <cell r="Q13032">
            <v>0</v>
          </cell>
          <cell r="R13032">
            <v>7</v>
          </cell>
          <cell r="S13032" t="str">
            <v>3</v>
          </cell>
          <cell r="T13032" t="str">
            <v>FD</v>
          </cell>
          <cell r="U13032" t="str">
            <v>´3120103000000000000000</v>
          </cell>
          <cell r="V13032" t="str">
            <v>NT</v>
          </cell>
          <cell r="W13032" t="str">
            <v>FD´3120103000000000000000</v>
          </cell>
          <cell r="X13032" t="str">
            <v>015´3120103000000000000000</v>
          </cell>
        </row>
        <row r="13033">
          <cell r="A13033" t="str">
            <v>015</v>
          </cell>
          <cell r="B13033" t="str">
            <v>´3120104000000000000000</v>
          </cell>
          <cell r="C13033" t="str">
            <v>3-1-2-01-04</v>
          </cell>
          <cell r="D13033" t="str">
            <v>Materiales y Suministros</v>
          </cell>
          <cell r="E13033">
            <v>36076613</v>
          </cell>
          <cell r="F13033">
            <v>0</v>
          </cell>
          <cell r="G13033">
            <v>0</v>
          </cell>
          <cell r="H13033">
            <v>36076613</v>
          </cell>
          <cell r="I13033">
            <v>0</v>
          </cell>
          <cell r="J13033">
            <v>36076613</v>
          </cell>
          <cell r="K13033">
            <v>-557</v>
          </cell>
          <cell r="L13033">
            <v>35941320</v>
          </cell>
          <cell r="M13033">
            <v>0</v>
          </cell>
          <cell r="N13033">
            <v>35941320</v>
          </cell>
          <cell r="O13033">
            <v>99.62</v>
          </cell>
          <cell r="P13033" t="str">
            <v>»3FD_015 01</v>
          </cell>
          <cell r="Q13033">
            <v>0</v>
          </cell>
          <cell r="R13033">
            <v>7</v>
          </cell>
          <cell r="S13033" t="str">
            <v>3</v>
          </cell>
          <cell r="T13033" t="str">
            <v>FD</v>
          </cell>
          <cell r="U13033" t="str">
            <v>´3120104000000000000000</v>
          </cell>
          <cell r="V13033" t="str">
            <v>NT</v>
          </cell>
          <cell r="W13033" t="str">
            <v>FD´3120104000000000000000</v>
          </cell>
          <cell r="X13033" t="str">
            <v>015´3120104000000000000000</v>
          </cell>
        </row>
        <row r="13034">
          <cell r="A13034" t="str">
            <v>015</v>
          </cell>
          <cell r="B13034" t="str">
            <v>´3120200000000000000000</v>
          </cell>
          <cell r="C13034" t="str">
            <v>3-1-2-02</v>
          </cell>
          <cell r="D13034" t="str">
            <v>Adquisici󮠤e Servicios</v>
          </cell>
          <cell r="E13034">
            <v>702763548</v>
          </cell>
          <cell r="F13034">
            <v>0</v>
          </cell>
          <cell r="G13034">
            <v>0</v>
          </cell>
          <cell r="H13034">
            <v>702763548</v>
          </cell>
          <cell r="I13034">
            <v>0</v>
          </cell>
          <cell r="J13034">
            <v>702763548</v>
          </cell>
          <cell r="K13034">
            <v>25194321</v>
          </cell>
          <cell r="L13034">
            <v>658151095</v>
          </cell>
          <cell r="M13034">
            <v>124253359</v>
          </cell>
          <cell r="N13034">
            <v>505706705</v>
          </cell>
          <cell r="O13034">
            <v>71.95</v>
          </cell>
          <cell r="P13034" t="str">
            <v>»3FD_015 01</v>
          </cell>
          <cell r="Q13034">
            <v>0</v>
          </cell>
          <cell r="R13034">
            <v>5</v>
          </cell>
          <cell r="S13034" t="str">
            <v>3</v>
          </cell>
          <cell r="T13034" t="str">
            <v>FD</v>
          </cell>
          <cell r="U13034" t="str">
            <v>´3120200000000000000000</v>
          </cell>
          <cell r="V13034" t="str">
            <v>NT</v>
          </cell>
          <cell r="W13034" t="str">
            <v>FD´3120200000000000000000</v>
          </cell>
          <cell r="X13034" t="str">
            <v>015´3120200000000000000000</v>
          </cell>
        </row>
        <row r="13035">
          <cell r="A13035" t="str">
            <v>015</v>
          </cell>
          <cell r="B13035" t="str">
            <v>´3120201000000000000000</v>
          </cell>
          <cell r="C13035" t="str">
            <v>3-1-2-02-01</v>
          </cell>
          <cell r="D13035" t="str">
            <v>Arrendamientos</v>
          </cell>
          <cell r="E13035">
            <v>12000000</v>
          </cell>
          <cell r="F13035">
            <v>0</v>
          </cell>
          <cell r="G13035">
            <v>0</v>
          </cell>
          <cell r="H13035">
            <v>12000000</v>
          </cell>
          <cell r="I13035">
            <v>0</v>
          </cell>
          <cell r="J13035">
            <v>12000000</v>
          </cell>
          <cell r="K13035">
            <v>0</v>
          </cell>
          <cell r="L13035">
            <v>12000000</v>
          </cell>
          <cell r="M13035">
            <v>2100000</v>
          </cell>
          <cell r="N13035">
            <v>10500000</v>
          </cell>
          <cell r="O13035">
            <v>87.5</v>
          </cell>
          <cell r="P13035" t="str">
            <v>»3FD_015 01</v>
          </cell>
          <cell r="Q13035">
            <v>0</v>
          </cell>
          <cell r="R13035">
            <v>7</v>
          </cell>
          <cell r="S13035" t="str">
            <v>3</v>
          </cell>
          <cell r="T13035" t="str">
            <v>FD</v>
          </cell>
          <cell r="U13035" t="str">
            <v>´3120201000000000000000</v>
          </cell>
          <cell r="V13035" t="str">
            <v>NT</v>
          </cell>
          <cell r="W13035" t="str">
            <v>FD´3120201000000000000000</v>
          </cell>
          <cell r="X13035" t="str">
            <v>015´3120201000000000000000</v>
          </cell>
        </row>
        <row r="13036">
          <cell r="A13036" t="str">
            <v>015</v>
          </cell>
          <cell r="B13036" t="str">
            <v>´3120203000000000000000</v>
          </cell>
          <cell r="C13036" t="str">
            <v>3-1-2-02-03</v>
          </cell>
          <cell r="D13036" t="str">
            <v>Gastos de Transporte y Comunicaci󮍊</v>
          </cell>
          <cell r="E13036">
            <v>13000000</v>
          </cell>
          <cell r="F13036">
            <v>0</v>
          </cell>
          <cell r="G13036">
            <v>0</v>
          </cell>
          <cell r="H13036">
            <v>13000000</v>
          </cell>
          <cell r="I13036">
            <v>0</v>
          </cell>
          <cell r="J13036">
            <v>13000000</v>
          </cell>
          <cell r="K13036">
            <v>1281850</v>
          </cell>
          <cell r="L13036">
            <v>12015100</v>
          </cell>
          <cell r="M13036">
            <v>1804650</v>
          </cell>
          <cell r="N13036">
            <v>8407400</v>
          </cell>
          <cell r="O13036">
            <v>64.67</v>
          </cell>
          <cell r="P13036" t="str">
            <v>»3FD_015 01</v>
          </cell>
          <cell r="Q13036">
            <v>0</v>
          </cell>
          <cell r="R13036">
            <v>7</v>
          </cell>
          <cell r="S13036" t="str">
            <v>3</v>
          </cell>
          <cell r="T13036" t="str">
            <v>FD</v>
          </cell>
          <cell r="U13036" t="str">
            <v>´3120203000000000000000</v>
          </cell>
          <cell r="V13036" t="str">
            <v>NT</v>
          </cell>
          <cell r="W13036" t="str">
            <v>FD´3120203000000000000000</v>
          </cell>
          <cell r="X13036" t="str">
            <v>015´3120203000000000000000</v>
          </cell>
        </row>
        <row r="13037">
          <cell r="A13037" t="str">
            <v>015</v>
          </cell>
          <cell r="B13037" t="str">
            <v>´3120205000000000000000</v>
          </cell>
          <cell r="C13037" t="str">
            <v>3-1-2-02-05</v>
          </cell>
          <cell r="D13037" t="str">
            <v>Mantenimiento y Reparaciones</v>
          </cell>
          <cell r="E13037">
            <v>435763548</v>
          </cell>
          <cell r="F13037">
            <v>0</v>
          </cell>
          <cell r="G13037">
            <v>0</v>
          </cell>
          <cell r="H13037">
            <v>435763548</v>
          </cell>
          <cell r="I13037">
            <v>0</v>
          </cell>
          <cell r="J13037">
            <v>435763548</v>
          </cell>
          <cell r="K13037">
            <v>5908000</v>
          </cell>
          <cell r="L13037">
            <v>430957551</v>
          </cell>
          <cell r="M13037">
            <v>99819332</v>
          </cell>
          <cell r="N13037">
            <v>283620862</v>
          </cell>
          <cell r="O13037">
            <v>65.08</v>
          </cell>
          <cell r="P13037" t="str">
            <v>»3FD_015 01</v>
          </cell>
          <cell r="Q13037">
            <v>0</v>
          </cell>
          <cell r="R13037">
            <v>7</v>
          </cell>
          <cell r="S13037" t="str">
            <v>3</v>
          </cell>
          <cell r="T13037" t="str">
            <v>FD</v>
          </cell>
          <cell r="U13037" t="str">
            <v>´3120205000000000000000</v>
          </cell>
          <cell r="V13037" t="str">
            <v>NT</v>
          </cell>
          <cell r="W13037" t="str">
            <v>FD´3120205000000000000000</v>
          </cell>
          <cell r="X13037" t="str">
            <v>015´3120205000000000000000</v>
          </cell>
        </row>
        <row r="13038">
          <cell r="A13038" t="str">
            <v>015</v>
          </cell>
          <cell r="B13038" t="str">
            <v>´3120205010000000000000</v>
          </cell>
          <cell r="C13038" t="str">
            <v>3-1-2-02-05-01</v>
          </cell>
          <cell r="D13038" t="str">
            <v>Mantenimiento Entidad</v>
          </cell>
          <cell r="E13038">
            <v>435763548</v>
          </cell>
          <cell r="F13038">
            <v>0</v>
          </cell>
          <cell r="G13038">
            <v>0</v>
          </cell>
          <cell r="H13038">
            <v>435763548</v>
          </cell>
          <cell r="I13038">
            <v>0</v>
          </cell>
          <cell r="J13038">
            <v>435763548</v>
          </cell>
          <cell r="K13038">
            <v>5908000</v>
          </cell>
          <cell r="L13038">
            <v>430957551</v>
          </cell>
          <cell r="M13038">
            <v>99819332</v>
          </cell>
          <cell r="N13038">
            <v>283620862</v>
          </cell>
          <cell r="O13038">
            <v>65.08</v>
          </cell>
          <cell r="P13038" t="str">
            <v>»3FD_015 01</v>
          </cell>
          <cell r="Q13038">
            <v>0</v>
          </cell>
          <cell r="R13038">
            <v>9</v>
          </cell>
          <cell r="S13038" t="str">
            <v>3</v>
          </cell>
          <cell r="T13038" t="str">
            <v>FD</v>
          </cell>
          <cell r="U13038" t="str">
            <v>´3120205010000000000000</v>
          </cell>
          <cell r="V13038" t="str">
            <v>NT</v>
          </cell>
          <cell r="W13038" t="str">
            <v>FD´3120205010000000000000</v>
          </cell>
          <cell r="X13038" t="str">
            <v>015´3120205010000000000000</v>
          </cell>
        </row>
        <row r="13039">
          <cell r="A13039" t="str">
            <v>015</v>
          </cell>
          <cell r="B13039" t="str">
            <v>´3120206000000000000000</v>
          </cell>
          <cell r="C13039" t="str">
            <v>3-1-2-02-06</v>
          </cell>
          <cell r="D13039" t="str">
            <v>Seguros</v>
          </cell>
          <cell r="E13039">
            <v>130000000</v>
          </cell>
          <cell r="F13039">
            <v>0</v>
          </cell>
          <cell r="G13039">
            <v>0</v>
          </cell>
          <cell r="H13039">
            <v>130000000</v>
          </cell>
          <cell r="I13039">
            <v>0</v>
          </cell>
          <cell r="J13039">
            <v>130000000</v>
          </cell>
          <cell r="K13039">
            <v>9648391</v>
          </cell>
          <cell r="L13039">
            <v>119008374</v>
          </cell>
          <cell r="M13039">
            <v>12173297</v>
          </cell>
          <cell r="N13039">
            <v>119008373</v>
          </cell>
          <cell r="O13039">
            <v>91.54</v>
          </cell>
          <cell r="P13039" t="str">
            <v>»3FD_015 01</v>
          </cell>
          <cell r="Q13039">
            <v>0</v>
          </cell>
          <cell r="R13039">
            <v>7</v>
          </cell>
          <cell r="S13039" t="str">
            <v>3</v>
          </cell>
          <cell r="T13039" t="str">
            <v>FD</v>
          </cell>
          <cell r="U13039" t="str">
            <v>´3120206000000000000000</v>
          </cell>
          <cell r="V13039" t="str">
            <v>NT</v>
          </cell>
          <cell r="W13039" t="str">
            <v>FD´3120206000000000000000</v>
          </cell>
          <cell r="X13039" t="str">
            <v>015´3120206000000000000000</v>
          </cell>
        </row>
        <row r="13040">
          <cell r="A13040" t="str">
            <v>015</v>
          </cell>
          <cell r="B13040" t="str">
            <v>´3120206010000000000000</v>
          </cell>
          <cell r="C13040" t="str">
            <v>3-1-2-02-06-01</v>
          </cell>
          <cell r="D13040" t="str">
            <v>Seguros Entidad</v>
          </cell>
          <cell r="E13040">
            <v>60000000</v>
          </cell>
          <cell r="F13040">
            <v>0</v>
          </cell>
          <cell r="G13040">
            <v>0</v>
          </cell>
          <cell r="H13040">
            <v>60000000</v>
          </cell>
          <cell r="I13040">
            <v>0</v>
          </cell>
          <cell r="J13040">
            <v>60000000</v>
          </cell>
          <cell r="K13040">
            <v>-8009</v>
          </cell>
          <cell r="L13040">
            <v>53250491</v>
          </cell>
          <cell r="M13040">
            <v>513528</v>
          </cell>
          <cell r="N13040">
            <v>53250490</v>
          </cell>
          <cell r="O13040">
            <v>88.75</v>
          </cell>
          <cell r="P13040" t="str">
            <v>»3FD_015 01</v>
          </cell>
          <cell r="Q13040">
            <v>0</v>
          </cell>
          <cell r="R13040">
            <v>9</v>
          </cell>
          <cell r="S13040" t="str">
            <v>3</v>
          </cell>
          <cell r="T13040" t="str">
            <v>FD</v>
          </cell>
          <cell r="U13040" t="str">
            <v>´3120206010000000000000</v>
          </cell>
          <cell r="V13040" t="str">
            <v>NT</v>
          </cell>
          <cell r="W13040" t="str">
            <v>FD´3120206010000000000000</v>
          </cell>
          <cell r="X13040" t="str">
            <v>015´3120206010000000000000</v>
          </cell>
        </row>
        <row r="13041">
          <cell r="A13041" t="str">
            <v>015</v>
          </cell>
          <cell r="B13041" t="str">
            <v>´3120206040000000000000</v>
          </cell>
          <cell r="C13041" t="str">
            <v>3-1-2-02-06-04</v>
          </cell>
          <cell r="D13041" t="str">
            <v>Seguros de Vida Ediles</v>
          </cell>
          <cell r="E13041">
            <v>10000000</v>
          </cell>
          <cell r="F13041">
            <v>0</v>
          </cell>
          <cell r="G13041">
            <v>0</v>
          </cell>
          <cell r="H13041">
            <v>10000000</v>
          </cell>
          <cell r="I13041">
            <v>0</v>
          </cell>
          <cell r="J13041">
            <v>10000000</v>
          </cell>
          <cell r="K13041">
            <v>0</v>
          </cell>
          <cell r="L13041">
            <v>7401883</v>
          </cell>
          <cell r="M13041">
            <v>2003369</v>
          </cell>
          <cell r="N13041">
            <v>7401883</v>
          </cell>
          <cell r="O13041">
            <v>74.010000000000005</v>
          </cell>
          <cell r="P13041" t="str">
            <v>»3FD_015 01</v>
          </cell>
          <cell r="Q13041">
            <v>0</v>
          </cell>
          <cell r="R13041">
            <v>9</v>
          </cell>
          <cell r="S13041" t="str">
            <v>3</v>
          </cell>
          <cell r="T13041" t="str">
            <v>FD</v>
          </cell>
          <cell r="U13041" t="str">
            <v>´3120206040000000000000</v>
          </cell>
          <cell r="V13041" t="str">
            <v>NT</v>
          </cell>
          <cell r="W13041" t="str">
            <v>FD´3120206040000000000000</v>
          </cell>
          <cell r="X13041" t="str">
            <v>015´3120206040000000000000</v>
          </cell>
        </row>
        <row r="13042">
          <cell r="A13042" t="str">
            <v>015</v>
          </cell>
          <cell r="B13042" t="str">
            <v>´3120206050000000000000</v>
          </cell>
          <cell r="C13042" t="str">
            <v>3-1-2-02-06-05</v>
          </cell>
          <cell r="D13042" t="str">
            <v>Seguros de Salud Ediles</v>
          </cell>
          <cell r="E13042">
            <v>60000000</v>
          </cell>
          <cell r="F13042">
            <v>0</v>
          </cell>
          <cell r="G13042">
            <v>0</v>
          </cell>
          <cell r="H13042">
            <v>60000000</v>
          </cell>
          <cell r="I13042">
            <v>0</v>
          </cell>
          <cell r="J13042">
            <v>60000000</v>
          </cell>
          <cell r="K13042">
            <v>9656400</v>
          </cell>
          <cell r="L13042">
            <v>58356000</v>
          </cell>
          <cell r="M13042">
            <v>9656400</v>
          </cell>
          <cell r="N13042">
            <v>58356000</v>
          </cell>
          <cell r="O13042">
            <v>97.26</v>
          </cell>
          <cell r="P13042" t="str">
            <v>»3FD_015 01</v>
          </cell>
          <cell r="Q13042">
            <v>0</v>
          </cell>
          <cell r="R13042">
            <v>9</v>
          </cell>
          <cell r="S13042" t="str">
            <v>3</v>
          </cell>
          <cell r="T13042" t="str">
            <v>FD</v>
          </cell>
          <cell r="U13042" t="str">
            <v>´3120206050000000000000</v>
          </cell>
          <cell r="V13042" t="str">
            <v>NT</v>
          </cell>
          <cell r="W13042" t="str">
            <v>FD´3120206050000000000000</v>
          </cell>
          <cell r="X13042" t="str">
            <v>015´3120206050000000000000</v>
          </cell>
        </row>
        <row r="13043">
          <cell r="A13043" t="str">
            <v>015</v>
          </cell>
          <cell r="B13043" t="str">
            <v>´3120208000000000000000</v>
          </cell>
          <cell r="C13043" t="str">
            <v>3-1-2-02-08</v>
          </cell>
          <cell r="D13043" t="str">
            <v>Servicios Pblicos</v>
          </cell>
          <cell r="E13043">
            <v>112000000</v>
          </cell>
          <cell r="F13043">
            <v>0</v>
          </cell>
          <cell r="G13043">
            <v>0</v>
          </cell>
          <cell r="H13043">
            <v>112000000</v>
          </cell>
          <cell r="I13043">
            <v>0</v>
          </cell>
          <cell r="J13043">
            <v>112000000</v>
          </cell>
          <cell r="K13043">
            <v>8356080</v>
          </cell>
          <cell r="L13043">
            <v>84170070</v>
          </cell>
          <cell r="M13043">
            <v>8356080</v>
          </cell>
          <cell r="N13043">
            <v>84170070</v>
          </cell>
          <cell r="O13043">
            <v>75.150000000000006</v>
          </cell>
          <cell r="P13043" t="str">
            <v>»3FD_015 01</v>
          </cell>
          <cell r="Q13043">
            <v>0</v>
          </cell>
          <cell r="R13043">
            <v>7</v>
          </cell>
          <cell r="S13043" t="str">
            <v>3</v>
          </cell>
          <cell r="T13043" t="str">
            <v>FD</v>
          </cell>
          <cell r="U13043" t="str">
            <v>´3120208000000000000000</v>
          </cell>
          <cell r="V13043" t="str">
            <v>NT</v>
          </cell>
          <cell r="W13043" t="str">
            <v>FD´3120208000000000000000</v>
          </cell>
          <cell r="X13043" t="str">
            <v>015´3120208000000000000000</v>
          </cell>
        </row>
        <row r="13044">
          <cell r="A13044" t="str">
            <v>015</v>
          </cell>
          <cell r="B13044" t="str">
            <v>´3120208010000000000000</v>
          </cell>
          <cell r="C13044" t="str">
            <v>3-1-2-02-08-01</v>
          </cell>
          <cell r="D13044" t="str">
            <v>Energia</v>
          </cell>
          <cell r="E13044">
            <v>51000000</v>
          </cell>
          <cell r="F13044">
            <v>0</v>
          </cell>
          <cell r="G13044">
            <v>0</v>
          </cell>
          <cell r="H13044">
            <v>51000000</v>
          </cell>
          <cell r="I13044">
            <v>0</v>
          </cell>
          <cell r="J13044">
            <v>51000000</v>
          </cell>
          <cell r="K13044">
            <v>4617530</v>
          </cell>
          <cell r="L13044">
            <v>41849230</v>
          </cell>
          <cell r="M13044">
            <v>4617530</v>
          </cell>
          <cell r="N13044">
            <v>41849230</v>
          </cell>
          <cell r="O13044">
            <v>82.05</v>
          </cell>
          <cell r="P13044" t="str">
            <v>»3FD_015 01</v>
          </cell>
          <cell r="Q13044">
            <v>0</v>
          </cell>
          <cell r="R13044">
            <v>9</v>
          </cell>
          <cell r="S13044" t="str">
            <v>3</v>
          </cell>
          <cell r="T13044" t="str">
            <v>FD</v>
          </cell>
          <cell r="U13044" t="str">
            <v>´3120208010000000000000</v>
          </cell>
          <cell r="V13044" t="str">
            <v>NT</v>
          </cell>
          <cell r="W13044" t="str">
            <v>FD´3120208010000000000000</v>
          </cell>
          <cell r="X13044" t="str">
            <v>015´3120208010000000000000</v>
          </cell>
        </row>
        <row r="13045">
          <cell r="A13045" t="str">
            <v>015</v>
          </cell>
          <cell r="B13045" t="str">
            <v>´3120208020000000000000</v>
          </cell>
          <cell r="C13045" t="str">
            <v>3-1-2-02-08-02</v>
          </cell>
          <cell r="D13045" t="str">
            <v>Acueducto y Alcantarillado</v>
          </cell>
          <cell r="E13045">
            <v>13000000</v>
          </cell>
          <cell r="F13045">
            <v>0</v>
          </cell>
          <cell r="G13045">
            <v>0</v>
          </cell>
          <cell r="H13045">
            <v>13000000</v>
          </cell>
          <cell r="I13045">
            <v>0</v>
          </cell>
          <cell r="J13045">
            <v>13000000</v>
          </cell>
          <cell r="K13045">
            <v>1185100</v>
          </cell>
          <cell r="L13045">
            <v>9558790</v>
          </cell>
          <cell r="M13045">
            <v>1185100</v>
          </cell>
          <cell r="N13045">
            <v>9558790</v>
          </cell>
          <cell r="O13045">
            <v>73.52</v>
          </cell>
          <cell r="P13045" t="str">
            <v>»3FD_015 01</v>
          </cell>
          <cell r="Q13045">
            <v>0</v>
          </cell>
          <cell r="R13045">
            <v>9</v>
          </cell>
          <cell r="S13045" t="str">
            <v>3</v>
          </cell>
          <cell r="T13045" t="str">
            <v>FD</v>
          </cell>
          <cell r="U13045" t="str">
            <v>´3120208020000000000000</v>
          </cell>
          <cell r="V13045" t="str">
            <v>NT</v>
          </cell>
          <cell r="W13045" t="str">
            <v>FD´3120208020000000000000</v>
          </cell>
          <cell r="X13045" t="str">
            <v>015´3120208020000000000000</v>
          </cell>
        </row>
        <row r="13046">
          <cell r="A13046" t="str">
            <v>015</v>
          </cell>
          <cell r="B13046" t="str">
            <v>´3120208040000000000000</v>
          </cell>
          <cell r="C13046" t="str">
            <v>3-1-2-02-08-04</v>
          </cell>
          <cell r="D13046" t="str">
            <v>Tel馯no</v>
          </cell>
          <cell r="E13046">
            <v>48000000</v>
          </cell>
          <cell r="F13046">
            <v>0</v>
          </cell>
          <cell r="G13046">
            <v>0</v>
          </cell>
          <cell r="H13046">
            <v>48000000</v>
          </cell>
          <cell r="I13046">
            <v>0</v>
          </cell>
          <cell r="J13046">
            <v>48000000</v>
          </cell>
          <cell r="K13046">
            <v>2553450</v>
          </cell>
          <cell r="L13046">
            <v>32762050</v>
          </cell>
          <cell r="M13046">
            <v>2553450</v>
          </cell>
          <cell r="N13046">
            <v>32762050</v>
          </cell>
          <cell r="O13046">
            <v>68.25</v>
          </cell>
          <cell r="P13046" t="str">
            <v>»3FD_015 01</v>
          </cell>
          <cell r="Q13046">
            <v>0</v>
          </cell>
          <cell r="R13046">
            <v>9</v>
          </cell>
          <cell r="S13046" t="str">
            <v>3</v>
          </cell>
          <cell r="T13046" t="str">
            <v>FD</v>
          </cell>
          <cell r="U13046" t="str">
            <v>´3120208040000000000000</v>
          </cell>
          <cell r="V13046" t="str">
            <v>NT</v>
          </cell>
          <cell r="W13046" t="str">
            <v>FD´3120208040000000000000</v>
          </cell>
          <cell r="X13046" t="str">
            <v>015´3120208040000000000000</v>
          </cell>
        </row>
        <row r="13047">
          <cell r="A13047" t="str">
            <v>015</v>
          </cell>
          <cell r="B13047" t="str">
            <v>´3120300000000000000000</v>
          </cell>
          <cell r="C13047" t="str">
            <v>3-1-2-03</v>
          </cell>
          <cell r="D13047" t="str">
            <v>Otros Gastos Generales</v>
          </cell>
          <cell r="E13047">
            <v>2000000</v>
          </cell>
          <cell r="F13047">
            <v>0</v>
          </cell>
          <cell r="G13047">
            <v>0</v>
          </cell>
          <cell r="H13047">
            <v>2000000</v>
          </cell>
          <cell r="I13047">
            <v>0</v>
          </cell>
          <cell r="J13047">
            <v>2000000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>
            <v>0</v>
          </cell>
          <cell r="P13047" t="str">
            <v>»3FD_015 01</v>
          </cell>
          <cell r="Q13047">
            <v>0</v>
          </cell>
          <cell r="R13047">
            <v>5</v>
          </cell>
          <cell r="S13047" t="str">
            <v>3</v>
          </cell>
          <cell r="T13047" t="str">
            <v>FD</v>
          </cell>
          <cell r="U13047" t="str">
            <v>´3120300000000000000000</v>
          </cell>
          <cell r="V13047" t="str">
            <v>NT</v>
          </cell>
          <cell r="W13047" t="str">
            <v>FD´3120300000000000000000</v>
          </cell>
          <cell r="X13047" t="str">
            <v>015´3120300000000000000000</v>
          </cell>
        </row>
        <row r="13048">
          <cell r="A13048" t="str">
            <v>015</v>
          </cell>
          <cell r="B13048" t="str">
            <v>´3120399000000000000000</v>
          </cell>
          <cell r="C13048" t="str">
            <v>3-1-2-03-99</v>
          </cell>
          <cell r="D13048" t="str">
            <v>Otros Gastos Generales</v>
          </cell>
          <cell r="E13048">
            <v>2000000</v>
          </cell>
          <cell r="F13048">
            <v>0</v>
          </cell>
          <cell r="G13048">
            <v>0</v>
          </cell>
          <cell r="H13048">
            <v>2000000</v>
          </cell>
          <cell r="I13048">
            <v>0</v>
          </cell>
          <cell r="J13048">
            <v>2000000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>
            <v>0</v>
          </cell>
          <cell r="P13048" t="str">
            <v>»3FD_015 01</v>
          </cell>
          <cell r="Q13048">
            <v>0</v>
          </cell>
          <cell r="R13048">
            <v>7</v>
          </cell>
          <cell r="S13048" t="str">
            <v>3</v>
          </cell>
          <cell r="T13048" t="str">
            <v>FD</v>
          </cell>
          <cell r="U13048" t="str">
            <v>´3120399000000000000000</v>
          </cell>
          <cell r="V13048" t="str">
            <v>NT</v>
          </cell>
          <cell r="W13048" t="str">
            <v>FD´3120399000000000000000</v>
          </cell>
          <cell r="X13048" t="str">
            <v>015´3120399000000000000000</v>
          </cell>
        </row>
        <row r="13049">
          <cell r="A13049" t="str">
            <v>015</v>
          </cell>
          <cell r="B13049" t="str">
            <v>´3180000000000000000000</v>
          </cell>
          <cell r="C13049" t="str">
            <v>3-1-8</v>
          </cell>
          <cell r="D13049" t="str">
            <v>OBLIGACIONES POR PAGAR</v>
          </cell>
          <cell r="E13049">
            <v>421996867</v>
          </cell>
          <cell r="F13049">
            <v>0</v>
          </cell>
          <cell r="G13049">
            <v>-76852235</v>
          </cell>
          <cell r="H13049">
            <v>345144632</v>
          </cell>
          <cell r="I13049">
            <v>0</v>
          </cell>
          <cell r="J13049">
            <v>345144632</v>
          </cell>
          <cell r="K13049">
            <v>-32564822</v>
          </cell>
          <cell r="L13049">
            <v>311828280</v>
          </cell>
          <cell r="M13049">
            <v>1148400</v>
          </cell>
          <cell r="N13049">
            <v>307525587</v>
          </cell>
          <cell r="O13049">
            <v>89.1</v>
          </cell>
          <cell r="P13049" t="str">
            <v>»3FD_015 01</v>
          </cell>
          <cell r="Q13049">
            <v>0</v>
          </cell>
          <cell r="R13049">
            <v>3</v>
          </cell>
          <cell r="S13049" t="str">
            <v>3</v>
          </cell>
          <cell r="T13049" t="str">
            <v>FD</v>
          </cell>
          <cell r="U13049" t="str">
            <v>´3180000000000000000000</v>
          </cell>
          <cell r="V13049" t="str">
            <v>NT</v>
          </cell>
          <cell r="W13049" t="str">
            <v>FD´3180000000000000000000</v>
          </cell>
          <cell r="X13049" t="str">
            <v>015´3180000000000000000000</v>
          </cell>
        </row>
        <row r="13050">
          <cell r="A13050" t="str">
            <v>015</v>
          </cell>
          <cell r="B13050" t="str">
            <v>´3180200000000000000000</v>
          </cell>
          <cell r="C13050" t="str">
            <v>3-1-8-02</v>
          </cell>
          <cell r="D13050" t="str">
            <v>GASTOS GENERALES</v>
          </cell>
          <cell r="E13050">
            <v>421996867</v>
          </cell>
          <cell r="F13050">
            <v>0</v>
          </cell>
          <cell r="G13050">
            <v>-76852235</v>
          </cell>
          <cell r="H13050">
            <v>345144632</v>
          </cell>
          <cell r="I13050">
            <v>0</v>
          </cell>
          <cell r="J13050">
            <v>345144632</v>
          </cell>
          <cell r="K13050">
            <v>-32564822</v>
          </cell>
          <cell r="L13050">
            <v>311828280</v>
          </cell>
          <cell r="M13050">
            <v>1148400</v>
          </cell>
          <cell r="N13050">
            <v>307525587</v>
          </cell>
          <cell r="O13050">
            <v>89.1</v>
          </cell>
          <cell r="P13050" t="str">
            <v>»3FD_015 01</v>
          </cell>
          <cell r="Q13050">
            <v>0</v>
          </cell>
          <cell r="R13050">
            <v>5</v>
          </cell>
          <cell r="S13050" t="str">
            <v>3</v>
          </cell>
          <cell r="T13050" t="str">
            <v>FD</v>
          </cell>
          <cell r="U13050" t="str">
            <v>´3180200000000000000000</v>
          </cell>
          <cell r="V13050" t="str">
            <v>NT</v>
          </cell>
          <cell r="W13050" t="str">
            <v>FD´3180200000000000000000</v>
          </cell>
          <cell r="X13050" t="str">
            <v>015´3180200000000000000000</v>
          </cell>
        </row>
        <row r="13051">
          <cell r="A13051" t="str">
            <v>015</v>
          </cell>
          <cell r="B13051" t="str">
            <v>´3180201000000000000000</v>
          </cell>
          <cell r="C13051" t="str">
            <v>3-1-8-02-01</v>
          </cell>
          <cell r="D13051" t="str">
            <v>Adquisici󮠤e Bienes</v>
          </cell>
          <cell r="E13051">
            <v>80495854</v>
          </cell>
          <cell r="F13051">
            <v>0</v>
          </cell>
          <cell r="G13051">
            <v>-21288974</v>
          </cell>
          <cell r="H13051">
            <v>59206880</v>
          </cell>
          <cell r="I13051">
            <v>0</v>
          </cell>
          <cell r="J13051">
            <v>59206880</v>
          </cell>
          <cell r="K13051">
            <v>0</v>
          </cell>
          <cell r="L13051">
            <v>58996681</v>
          </cell>
          <cell r="M13051">
            <v>0</v>
          </cell>
          <cell r="N13051">
            <v>57462055</v>
          </cell>
          <cell r="O13051">
            <v>97.05</v>
          </cell>
          <cell r="P13051" t="str">
            <v>»3FD_015 01</v>
          </cell>
          <cell r="Q13051">
            <v>0</v>
          </cell>
          <cell r="R13051">
            <v>7</v>
          </cell>
          <cell r="S13051" t="str">
            <v>3</v>
          </cell>
          <cell r="T13051" t="str">
            <v>FD</v>
          </cell>
          <cell r="U13051" t="str">
            <v>´3180201000000000000000</v>
          </cell>
          <cell r="V13051" t="str">
            <v>NT</v>
          </cell>
          <cell r="W13051" t="str">
            <v>FD´3180201000000000000000</v>
          </cell>
          <cell r="X13051" t="str">
            <v>015´3180201000000000000000</v>
          </cell>
        </row>
        <row r="13052">
          <cell r="A13052" t="str">
            <v>015</v>
          </cell>
          <cell r="B13052" t="str">
            <v>´3180201020000000000000</v>
          </cell>
          <cell r="C13052" t="str">
            <v>3-1-8-02-01-02</v>
          </cell>
          <cell r="D13052" t="str">
            <v>Gastos de Computador</v>
          </cell>
          <cell r="E13052">
            <v>22836716</v>
          </cell>
          <cell r="F13052">
            <v>0</v>
          </cell>
          <cell r="G13052">
            <v>1083284</v>
          </cell>
          <cell r="H13052">
            <v>23920000</v>
          </cell>
          <cell r="I13052">
            <v>0</v>
          </cell>
          <cell r="J13052">
            <v>23920000</v>
          </cell>
          <cell r="K13052">
            <v>0</v>
          </cell>
          <cell r="L13052">
            <v>23920000</v>
          </cell>
          <cell r="M13052">
            <v>0</v>
          </cell>
          <cell r="N13052">
            <v>23920000</v>
          </cell>
          <cell r="O13052">
            <v>100</v>
          </cell>
          <cell r="P13052" t="str">
            <v>»3FD_015 01</v>
          </cell>
          <cell r="Q13052">
            <v>0</v>
          </cell>
          <cell r="R13052">
            <v>9</v>
          </cell>
          <cell r="S13052" t="str">
            <v>3</v>
          </cell>
          <cell r="T13052" t="str">
            <v>FD</v>
          </cell>
          <cell r="U13052" t="str">
            <v>´3180201020000000000000</v>
          </cell>
          <cell r="V13052" t="str">
            <v>NT</v>
          </cell>
          <cell r="W13052" t="str">
            <v>FD´3180201020000000000000</v>
          </cell>
          <cell r="X13052" t="str">
            <v>015´3180201020000000000000</v>
          </cell>
        </row>
        <row r="13053">
          <cell r="A13053" t="str">
            <v>015</v>
          </cell>
          <cell r="B13053" t="str">
            <v>´3180201030000000000000</v>
          </cell>
          <cell r="C13053" t="str">
            <v>3-1-8-02-01-03</v>
          </cell>
          <cell r="D13053" t="str">
            <v>Combustibles Lubricantes y Llantas</v>
          </cell>
          <cell r="E13053">
            <v>28844433</v>
          </cell>
          <cell r="F13053">
            <v>0</v>
          </cell>
          <cell r="G13053">
            <v>-834308</v>
          </cell>
          <cell r="H13053">
            <v>28010125</v>
          </cell>
          <cell r="I13053">
            <v>0</v>
          </cell>
          <cell r="J13053">
            <v>28010125</v>
          </cell>
          <cell r="K13053">
            <v>0</v>
          </cell>
          <cell r="L13053">
            <v>27800000</v>
          </cell>
          <cell r="M13053">
            <v>0</v>
          </cell>
          <cell r="N13053">
            <v>26265374</v>
          </cell>
          <cell r="O13053">
            <v>93.77</v>
          </cell>
          <cell r="P13053" t="str">
            <v>»3FD_015 01</v>
          </cell>
          <cell r="Q13053">
            <v>0</v>
          </cell>
          <cell r="R13053">
            <v>9</v>
          </cell>
          <cell r="S13053" t="str">
            <v>3</v>
          </cell>
          <cell r="T13053" t="str">
            <v>FD</v>
          </cell>
          <cell r="U13053" t="str">
            <v>´3180201030000000000000</v>
          </cell>
          <cell r="V13053" t="str">
            <v>NT</v>
          </cell>
          <cell r="W13053" t="str">
            <v>FD´3180201030000000000000</v>
          </cell>
          <cell r="X13053" t="str">
            <v>015´3180201030000000000000</v>
          </cell>
        </row>
        <row r="13054">
          <cell r="A13054" t="str">
            <v>015</v>
          </cell>
          <cell r="B13054" t="str">
            <v>´3180201040000000000000</v>
          </cell>
          <cell r="C13054" t="str">
            <v>3-1-8-02-01-04</v>
          </cell>
          <cell r="D13054" t="str">
            <v>Materiales y Suministros</v>
          </cell>
          <cell r="E13054">
            <v>25814705</v>
          </cell>
          <cell r="F13054">
            <v>0</v>
          </cell>
          <cell r="G13054">
            <v>-18537950</v>
          </cell>
          <cell r="H13054">
            <v>7276755</v>
          </cell>
          <cell r="I13054">
            <v>0</v>
          </cell>
          <cell r="J13054">
            <v>7276755</v>
          </cell>
          <cell r="K13054">
            <v>0</v>
          </cell>
          <cell r="L13054">
            <v>7276681</v>
          </cell>
          <cell r="M13054">
            <v>0</v>
          </cell>
          <cell r="N13054">
            <v>7276681</v>
          </cell>
          <cell r="O13054">
            <v>99.99</v>
          </cell>
          <cell r="P13054" t="str">
            <v>»3FD_015 01</v>
          </cell>
          <cell r="Q13054">
            <v>0</v>
          </cell>
          <cell r="R13054">
            <v>9</v>
          </cell>
          <cell r="S13054" t="str">
            <v>3</v>
          </cell>
          <cell r="T13054" t="str">
            <v>FD</v>
          </cell>
          <cell r="U13054" t="str">
            <v>´3180201040000000000000</v>
          </cell>
          <cell r="V13054" t="str">
            <v>NT</v>
          </cell>
          <cell r="W13054" t="str">
            <v>FD´3180201040000000000000</v>
          </cell>
          <cell r="X13054" t="str">
            <v>015´3180201040000000000000</v>
          </cell>
        </row>
        <row r="13055">
          <cell r="A13055" t="str">
            <v>015</v>
          </cell>
          <cell r="B13055" t="str">
            <v>´3180201050000000000000</v>
          </cell>
          <cell r="C13055" t="str">
            <v>3-1-8-02-01-05</v>
          </cell>
          <cell r="D13055" t="str">
            <v>Compra de Equipo</v>
          </cell>
          <cell r="E13055">
            <v>3000000</v>
          </cell>
          <cell r="F13055">
            <v>0</v>
          </cell>
          <cell r="G13055">
            <v>-3000000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>
            <v>0</v>
          </cell>
          <cell r="P13055" t="str">
            <v>»3FD_015 01</v>
          </cell>
          <cell r="Q13055">
            <v>0</v>
          </cell>
          <cell r="R13055">
            <v>9</v>
          </cell>
          <cell r="S13055" t="str">
            <v>3</v>
          </cell>
          <cell r="T13055" t="str">
            <v>FD</v>
          </cell>
          <cell r="U13055" t="str">
            <v>´3180201050000000000000</v>
          </cell>
          <cell r="V13055" t="str">
            <v>NT</v>
          </cell>
          <cell r="W13055" t="str">
            <v>FD´3180201050000000000000</v>
          </cell>
          <cell r="X13055" t="str">
            <v>015´3180201050000000000000</v>
          </cell>
        </row>
        <row r="13056">
          <cell r="A13056" t="str">
            <v>015</v>
          </cell>
          <cell r="B13056" t="str">
            <v>´3180202000000000000000</v>
          </cell>
          <cell r="C13056" t="str">
            <v>3-1-8-02-02</v>
          </cell>
          <cell r="D13056" t="str">
            <v>Adquisici󮠤e Servicios</v>
          </cell>
          <cell r="E13056">
            <v>341349517</v>
          </cell>
          <cell r="F13056">
            <v>0</v>
          </cell>
          <cell r="G13056">
            <v>-55411765</v>
          </cell>
          <cell r="H13056">
            <v>285937752</v>
          </cell>
          <cell r="I13056">
            <v>0</v>
          </cell>
          <cell r="J13056">
            <v>285937752</v>
          </cell>
          <cell r="K13056">
            <v>-32564822</v>
          </cell>
          <cell r="L13056">
            <v>252831599</v>
          </cell>
          <cell r="M13056">
            <v>1148400</v>
          </cell>
          <cell r="N13056">
            <v>250063532</v>
          </cell>
          <cell r="O13056">
            <v>87.45</v>
          </cell>
          <cell r="P13056" t="str">
            <v>»3FD_015 01</v>
          </cell>
          <cell r="Q13056">
            <v>0</v>
          </cell>
          <cell r="R13056">
            <v>7</v>
          </cell>
          <cell r="S13056" t="str">
            <v>3</v>
          </cell>
          <cell r="T13056" t="str">
            <v>FD</v>
          </cell>
          <cell r="U13056" t="str">
            <v>´3180202000000000000000</v>
          </cell>
          <cell r="V13056" t="str">
            <v>NT</v>
          </cell>
          <cell r="W13056" t="str">
            <v>FD´3180202000000000000000</v>
          </cell>
          <cell r="X13056" t="str">
            <v>015´3180202000000000000000</v>
          </cell>
        </row>
        <row r="13057">
          <cell r="A13057" t="str">
            <v>015</v>
          </cell>
          <cell r="B13057" t="str">
            <v>´3180202010000000000000</v>
          </cell>
          <cell r="C13057" t="str">
            <v>3-1-8-02-02-01</v>
          </cell>
          <cell r="D13057" t="str">
            <v>Arrendamientos</v>
          </cell>
          <cell r="E13057">
            <v>3640000</v>
          </cell>
          <cell r="F13057">
            <v>0</v>
          </cell>
          <cell r="G13057">
            <v>-1861324</v>
          </cell>
          <cell r="H13057">
            <v>1778676</v>
          </cell>
          <cell r="I13057">
            <v>0</v>
          </cell>
          <cell r="J13057">
            <v>1778676</v>
          </cell>
          <cell r="K13057">
            <v>0</v>
          </cell>
          <cell r="L13057">
            <v>1778676</v>
          </cell>
          <cell r="M13057">
            <v>0</v>
          </cell>
          <cell r="N13057">
            <v>1778676</v>
          </cell>
          <cell r="O13057">
            <v>100</v>
          </cell>
          <cell r="P13057" t="str">
            <v>»3FD_015 01</v>
          </cell>
          <cell r="Q13057">
            <v>0</v>
          </cell>
          <cell r="R13057">
            <v>9</v>
          </cell>
          <cell r="S13057" t="str">
            <v>3</v>
          </cell>
          <cell r="T13057" t="str">
            <v>FD</v>
          </cell>
          <cell r="U13057" t="str">
            <v>´3180202010000000000000</v>
          </cell>
          <cell r="V13057" t="str">
            <v>NT</v>
          </cell>
          <cell r="W13057" t="str">
            <v>FD´3180202010000000000000</v>
          </cell>
          <cell r="X13057" t="str">
            <v>015´3180202010000000000000</v>
          </cell>
        </row>
        <row r="13058">
          <cell r="A13058" t="str">
            <v>015</v>
          </cell>
          <cell r="B13058" t="str">
            <v>´3180202030000000000000</v>
          </cell>
          <cell r="C13058" t="str">
            <v>3-1-8-02-02-03</v>
          </cell>
          <cell r="D13058" t="str">
            <v>Gastos de Transporte y Comunicaci󮍊</v>
          </cell>
          <cell r="E13058">
            <v>9113958</v>
          </cell>
          <cell r="F13058">
            <v>0</v>
          </cell>
          <cell r="G13058">
            <v>-9113958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>
            <v>0</v>
          </cell>
          <cell r="P13058" t="str">
            <v>»3FD_015 01</v>
          </cell>
          <cell r="Q13058">
            <v>0</v>
          </cell>
          <cell r="R13058">
            <v>9</v>
          </cell>
          <cell r="S13058" t="str">
            <v>3</v>
          </cell>
          <cell r="T13058" t="str">
            <v>FD</v>
          </cell>
          <cell r="U13058" t="str">
            <v>´3180202030000000000000</v>
          </cell>
          <cell r="V13058" t="str">
            <v>NT</v>
          </cell>
          <cell r="W13058" t="str">
            <v>FD´3180202030000000000000</v>
          </cell>
          <cell r="X13058" t="str">
            <v>015´3180202030000000000000</v>
          </cell>
        </row>
        <row r="13059">
          <cell r="A13059" t="str">
            <v>015</v>
          </cell>
          <cell r="B13059" t="str">
            <v>´3180202040000000000000</v>
          </cell>
          <cell r="C13059" t="str">
            <v>3-1-8-02-02-04</v>
          </cell>
          <cell r="D13059" t="str">
            <v>Impresos y Publicaciones</v>
          </cell>
          <cell r="E13059">
            <v>5000000</v>
          </cell>
          <cell r="F13059">
            <v>0</v>
          </cell>
          <cell r="G13059">
            <v>-5000000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 t="str">
            <v>»3FD_015 01</v>
          </cell>
          <cell r="Q13059">
            <v>0</v>
          </cell>
          <cell r="R13059">
            <v>9</v>
          </cell>
          <cell r="S13059" t="str">
            <v>3</v>
          </cell>
          <cell r="T13059" t="str">
            <v>FD</v>
          </cell>
          <cell r="U13059" t="str">
            <v>´3180202040000000000000</v>
          </cell>
          <cell r="V13059" t="str">
            <v>NT</v>
          </cell>
          <cell r="W13059" t="str">
            <v>FD´3180202040000000000000</v>
          </cell>
          <cell r="X13059" t="str">
            <v>015´3180202040000000000000</v>
          </cell>
        </row>
        <row r="13060">
          <cell r="A13060" t="str">
            <v>015</v>
          </cell>
          <cell r="B13060" t="str">
            <v>´3180202050000000000000</v>
          </cell>
          <cell r="C13060" t="str">
            <v>3-1-8-02-02-05</v>
          </cell>
          <cell r="D13060" t="str">
            <v>Mantenimiento y Reparaciones</v>
          </cell>
          <cell r="E13060">
            <v>262861298</v>
          </cell>
          <cell r="F13060">
            <v>0</v>
          </cell>
          <cell r="G13060">
            <v>9279166</v>
          </cell>
          <cell r="H13060">
            <v>272140464</v>
          </cell>
          <cell r="I13060">
            <v>0</v>
          </cell>
          <cell r="J13060">
            <v>272140464</v>
          </cell>
          <cell r="K13060">
            <v>-31295749</v>
          </cell>
          <cell r="L13060">
            <v>240312389</v>
          </cell>
          <cell r="M13060">
            <v>1148400</v>
          </cell>
          <cell r="N13060">
            <v>237566769</v>
          </cell>
          <cell r="O13060">
            <v>87.29</v>
          </cell>
          <cell r="P13060" t="str">
            <v>»3FD_015 01</v>
          </cell>
          <cell r="Q13060">
            <v>0</v>
          </cell>
          <cell r="R13060">
            <v>9</v>
          </cell>
          <cell r="S13060" t="str">
            <v>3</v>
          </cell>
          <cell r="T13060" t="str">
            <v>FD</v>
          </cell>
          <cell r="U13060" t="str">
            <v>´3180202050000000000000</v>
          </cell>
          <cell r="V13060" t="str">
            <v>NT</v>
          </cell>
          <cell r="W13060" t="str">
            <v>FD´3180202050000000000000</v>
          </cell>
          <cell r="X13060" t="str">
            <v>015´3180202050000000000000</v>
          </cell>
        </row>
        <row r="13061">
          <cell r="A13061" t="str">
            <v>015</v>
          </cell>
          <cell r="B13061" t="str">
            <v>´3180202050001000000000</v>
          </cell>
          <cell r="C13061" t="str">
            <v>3-1-8-02-02-05-0001</v>
          </cell>
          <cell r="D13061" t="str">
            <v>Mantenimiento Entidad</v>
          </cell>
          <cell r="E13061">
            <v>262861298</v>
          </cell>
          <cell r="F13061">
            <v>0</v>
          </cell>
          <cell r="G13061">
            <v>9279166</v>
          </cell>
          <cell r="H13061">
            <v>272140464</v>
          </cell>
          <cell r="I13061">
            <v>0</v>
          </cell>
          <cell r="J13061">
            <v>272140464</v>
          </cell>
          <cell r="K13061">
            <v>-31295749</v>
          </cell>
          <cell r="L13061">
            <v>240312389</v>
          </cell>
          <cell r="M13061">
            <v>1148400</v>
          </cell>
          <cell r="N13061">
            <v>237566769</v>
          </cell>
          <cell r="O13061">
            <v>87.29</v>
          </cell>
          <cell r="P13061" t="str">
            <v>»3FD_015 01</v>
          </cell>
          <cell r="Q13061">
            <v>0</v>
          </cell>
          <cell r="R13061">
            <v>13</v>
          </cell>
          <cell r="S13061" t="str">
            <v>3</v>
          </cell>
          <cell r="T13061" t="str">
            <v>FD</v>
          </cell>
          <cell r="U13061" t="str">
            <v>´3180202050001000000000</v>
          </cell>
          <cell r="V13061" t="str">
            <v>NT</v>
          </cell>
          <cell r="W13061" t="str">
            <v>FD´3180202050001000000000</v>
          </cell>
          <cell r="X13061" t="str">
            <v>015´3180202050001000000000</v>
          </cell>
        </row>
        <row r="13062">
          <cell r="A13062" t="str">
            <v>015</v>
          </cell>
          <cell r="B13062" t="str">
            <v>´3180202060000000000000</v>
          </cell>
          <cell r="C13062" t="str">
            <v>3-1-8-02-02-06</v>
          </cell>
          <cell r="D13062" t="str">
            <v>Seguros</v>
          </cell>
          <cell r="E13062">
            <v>24251609</v>
          </cell>
          <cell r="F13062">
            <v>0</v>
          </cell>
          <cell r="G13062">
            <v>-12232997</v>
          </cell>
          <cell r="H13062">
            <v>12018612</v>
          </cell>
          <cell r="I13062">
            <v>0</v>
          </cell>
          <cell r="J13062">
            <v>12018612</v>
          </cell>
          <cell r="K13062">
            <v>-1269073</v>
          </cell>
          <cell r="L13062">
            <v>10740534</v>
          </cell>
          <cell r="M13062">
            <v>0</v>
          </cell>
          <cell r="N13062">
            <v>10718087</v>
          </cell>
          <cell r="O13062">
            <v>89.17</v>
          </cell>
          <cell r="P13062" t="str">
            <v>»3FD_015 01</v>
          </cell>
          <cell r="Q13062">
            <v>0</v>
          </cell>
          <cell r="R13062">
            <v>9</v>
          </cell>
          <cell r="S13062" t="str">
            <v>3</v>
          </cell>
          <cell r="T13062" t="str">
            <v>FD</v>
          </cell>
          <cell r="U13062" t="str">
            <v>´3180202060000000000000</v>
          </cell>
          <cell r="V13062" t="str">
            <v>NT</v>
          </cell>
          <cell r="W13062" t="str">
            <v>FD´3180202060000000000000</v>
          </cell>
          <cell r="X13062" t="str">
            <v>015´3180202060000000000000</v>
          </cell>
        </row>
        <row r="13063">
          <cell r="A13063" t="str">
            <v>015</v>
          </cell>
          <cell r="B13063" t="str">
            <v>´3180202060001000000000</v>
          </cell>
          <cell r="C13063" t="str">
            <v>3-1-8-02-02-06-0001</v>
          </cell>
          <cell r="D13063" t="str">
            <v>Seguros Entidad</v>
          </cell>
          <cell r="E13063">
            <v>21509581</v>
          </cell>
          <cell r="F13063">
            <v>0</v>
          </cell>
          <cell r="G13063">
            <v>-10760042</v>
          </cell>
          <cell r="H13063">
            <v>10749539</v>
          </cell>
          <cell r="I13063">
            <v>0</v>
          </cell>
          <cell r="J13063">
            <v>10749539</v>
          </cell>
          <cell r="K13063">
            <v>0</v>
          </cell>
          <cell r="L13063">
            <v>10740534</v>
          </cell>
          <cell r="M13063">
            <v>0</v>
          </cell>
          <cell r="N13063">
            <v>10718087</v>
          </cell>
          <cell r="O13063">
            <v>99.7</v>
          </cell>
          <cell r="P13063" t="str">
            <v>»3FD_015 01</v>
          </cell>
          <cell r="Q13063">
            <v>0</v>
          </cell>
          <cell r="R13063">
            <v>13</v>
          </cell>
          <cell r="S13063" t="str">
            <v>3</v>
          </cell>
          <cell r="T13063" t="str">
            <v>FD</v>
          </cell>
          <cell r="U13063" t="str">
            <v>´3180202060001000000000</v>
          </cell>
          <cell r="V13063" t="str">
            <v>NT</v>
          </cell>
          <cell r="W13063" t="str">
            <v>FD´3180202060001000000000</v>
          </cell>
          <cell r="X13063" t="str">
            <v>015´3180202060001000000000</v>
          </cell>
        </row>
        <row r="13064">
          <cell r="A13064" t="str">
            <v>015</v>
          </cell>
          <cell r="B13064" t="str">
            <v>´3180202060004000000000</v>
          </cell>
          <cell r="C13064" t="str">
            <v>3-1-8-02-02-06-0004</v>
          </cell>
          <cell r="D13064" t="str">
            <v>Seguros de Vida Ediles</v>
          </cell>
          <cell r="E13064">
            <v>2742028</v>
          </cell>
          <cell r="F13064">
            <v>0</v>
          </cell>
          <cell r="G13064">
            <v>-1472955</v>
          </cell>
          <cell r="H13064">
            <v>1269073</v>
          </cell>
          <cell r="I13064">
            <v>0</v>
          </cell>
          <cell r="J13064">
            <v>1269073</v>
          </cell>
          <cell r="K13064">
            <v>-1269073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 t="str">
            <v>»3FD_015 01</v>
          </cell>
          <cell r="Q13064">
            <v>0</v>
          </cell>
          <cell r="R13064">
            <v>13</v>
          </cell>
          <cell r="S13064" t="str">
            <v>3</v>
          </cell>
          <cell r="T13064" t="str">
            <v>FD</v>
          </cell>
          <cell r="U13064" t="str">
            <v>´3180202060004000000000</v>
          </cell>
          <cell r="V13064" t="str">
            <v>NT</v>
          </cell>
          <cell r="W13064" t="str">
            <v>FD´3180202060004000000000</v>
          </cell>
          <cell r="X13064" t="str">
            <v>015´3180202060004000000000</v>
          </cell>
        </row>
        <row r="13065">
          <cell r="A13065" t="str">
            <v>015</v>
          </cell>
          <cell r="B13065" t="str">
            <v>´3180202080000000000000</v>
          </cell>
          <cell r="C13065" t="str">
            <v>3-1-8-02-02-08</v>
          </cell>
          <cell r="D13065" t="str">
            <v>Servicios Pblicos</v>
          </cell>
          <cell r="E13065">
            <v>23955740</v>
          </cell>
          <cell r="F13065">
            <v>0</v>
          </cell>
          <cell r="G13065">
            <v>-23955740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>
            <v>0</v>
          </cell>
          <cell r="P13065" t="str">
            <v>»3FD_015 01</v>
          </cell>
          <cell r="Q13065">
            <v>0</v>
          </cell>
          <cell r="R13065">
            <v>9</v>
          </cell>
          <cell r="S13065" t="str">
            <v>3</v>
          </cell>
          <cell r="T13065" t="str">
            <v>FD</v>
          </cell>
          <cell r="U13065" t="str">
            <v>´3180202080000000000000</v>
          </cell>
          <cell r="V13065" t="str">
            <v>NT</v>
          </cell>
          <cell r="W13065" t="str">
            <v>FD´3180202080000000000000</v>
          </cell>
          <cell r="X13065" t="str">
            <v>015´3180202080000000000000</v>
          </cell>
        </row>
        <row r="13066">
          <cell r="A13066" t="str">
            <v>015</v>
          </cell>
          <cell r="B13066" t="str">
            <v>´3180202080001000000000</v>
          </cell>
          <cell r="C13066" t="str">
            <v>3-1-8-02-02-08-0001</v>
          </cell>
          <cell r="D13066" t="str">
            <v>Energ_xD84D_</v>
          </cell>
          <cell r="E13066">
            <v>8253560</v>
          </cell>
          <cell r="F13066">
            <v>0</v>
          </cell>
          <cell r="G13066">
            <v>-8253560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>
            <v>0</v>
          </cell>
          <cell r="P13066" t="str">
            <v>»3FD_015 01</v>
          </cell>
          <cell r="Q13066">
            <v>0</v>
          </cell>
          <cell r="R13066">
            <v>13</v>
          </cell>
          <cell r="S13066" t="str">
            <v>3</v>
          </cell>
          <cell r="T13066" t="str">
            <v>FD</v>
          </cell>
          <cell r="U13066" t="str">
            <v>´3180202080001000000000</v>
          </cell>
          <cell r="V13066" t="str">
            <v>NT</v>
          </cell>
          <cell r="W13066" t="str">
            <v>FD´3180202080001000000000</v>
          </cell>
          <cell r="X13066" t="str">
            <v>015´3180202080001000000000</v>
          </cell>
        </row>
        <row r="13067">
          <cell r="A13067" t="str">
            <v>015</v>
          </cell>
          <cell r="B13067" t="str">
            <v>´3180202080002000000000</v>
          </cell>
          <cell r="C13067" t="str">
            <v>3-1-8-02-02-08-0002</v>
          </cell>
          <cell r="D13067" t="str">
            <v>Acueducto y Alcantarillado</v>
          </cell>
          <cell r="E13067">
            <v>8641670</v>
          </cell>
          <cell r="F13067">
            <v>0</v>
          </cell>
          <cell r="G13067">
            <v>-8641670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 t="str">
            <v>»3FD_015 01</v>
          </cell>
          <cell r="Q13067">
            <v>0</v>
          </cell>
          <cell r="R13067">
            <v>13</v>
          </cell>
          <cell r="S13067" t="str">
            <v>3</v>
          </cell>
          <cell r="T13067" t="str">
            <v>FD</v>
          </cell>
          <cell r="U13067" t="str">
            <v>´3180202080002000000000</v>
          </cell>
          <cell r="V13067" t="str">
            <v>NT</v>
          </cell>
          <cell r="W13067" t="str">
            <v>FD´3180202080002000000000</v>
          </cell>
          <cell r="X13067" t="str">
            <v>015´3180202080002000000000</v>
          </cell>
        </row>
        <row r="13068">
          <cell r="A13068" t="str">
            <v>015</v>
          </cell>
          <cell r="B13068" t="str">
            <v>´3180202080004000000000</v>
          </cell>
          <cell r="C13068" t="str">
            <v>3-1-8-02-02-08-0004</v>
          </cell>
          <cell r="D13068" t="str">
            <v>Tel馯no</v>
          </cell>
          <cell r="E13068">
            <v>7060510</v>
          </cell>
          <cell r="F13068">
            <v>0</v>
          </cell>
          <cell r="G13068">
            <v>-7060510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 t="str">
            <v>»3FD_015 01</v>
          </cell>
          <cell r="Q13068">
            <v>0</v>
          </cell>
          <cell r="R13068">
            <v>13</v>
          </cell>
          <cell r="S13068" t="str">
            <v>3</v>
          </cell>
          <cell r="T13068" t="str">
            <v>FD</v>
          </cell>
          <cell r="U13068" t="str">
            <v>´3180202080004000000000</v>
          </cell>
          <cell r="V13068" t="str">
            <v>NT</v>
          </cell>
          <cell r="W13068" t="str">
            <v>FD´3180202080004000000000</v>
          </cell>
          <cell r="X13068" t="str">
            <v>015´3180202080004000000000</v>
          </cell>
        </row>
        <row r="13069">
          <cell r="A13069" t="str">
            <v>015</v>
          </cell>
          <cell r="B13069" t="str">
            <v>´3180202110000000000000</v>
          </cell>
          <cell r="C13069" t="str">
            <v>3-1-8-02-02-11</v>
          </cell>
          <cell r="D13069" t="str">
            <v>Promoci󮠉nstitucional</v>
          </cell>
          <cell r="E13069">
            <v>5000000</v>
          </cell>
          <cell r="F13069">
            <v>0</v>
          </cell>
          <cell r="G13069">
            <v>-5000000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>
            <v>0</v>
          </cell>
          <cell r="P13069" t="str">
            <v>»3FD_015 01</v>
          </cell>
          <cell r="Q13069">
            <v>0</v>
          </cell>
          <cell r="R13069">
            <v>9</v>
          </cell>
          <cell r="S13069" t="str">
            <v>3</v>
          </cell>
          <cell r="T13069" t="str">
            <v>FD</v>
          </cell>
          <cell r="U13069" t="str">
            <v>´3180202110000000000000</v>
          </cell>
          <cell r="V13069" t="str">
            <v>NT</v>
          </cell>
          <cell r="W13069" t="str">
            <v>FD´3180202110000000000000</v>
          </cell>
          <cell r="X13069" t="str">
            <v>015´3180202110000000000000</v>
          </cell>
        </row>
        <row r="13070">
          <cell r="A13070" t="str">
            <v>015</v>
          </cell>
          <cell r="B13070" t="str">
            <v>´3180202170000000000000</v>
          </cell>
          <cell r="C13070" t="str">
            <v>3-1-8-02-02-17</v>
          </cell>
          <cell r="D13070" t="str">
            <v>Informaci󮍊</v>
          </cell>
          <cell r="E13070">
            <v>5000000</v>
          </cell>
          <cell r="F13070">
            <v>0</v>
          </cell>
          <cell r="G13070">
            <v>-5000000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>
            <v>0</v>
          </cell>
          <cell r="P13070" t="str">
            <v>»3FD_015 01</v>
          </cell>
          <cell r="Q13070">
            <v>0</v>
          </cell>
          <cell r="R13070">
            <v>9</v>
          </cell>
          <cell r="S13070" t="str">
            <v>3</v>
          </cell>
          <cell r="T13070" t="str">
            <v>FD</v>
          </cell>
          <cell r="U13070" t="str">
            <v>´3180202170000000000000</v>
          </cell>
          <cell r="V13070" t="str">
            <v>NT</v>
          </cell>
          <cell r="W13070" t="str">
            <v>FD´3180202170000000000000</v>
          </cell>
          <cell r="X13070" t="str">
            <v>015´3180202170000000000000</v>
          </cell>
        </row>
        <row r="13071">
          <cell r="A13071" t="str">
            <v>015</v>
          </cell>
          <cell r="B13071" t="str">
            <v>´3180202180000000000000</v>
          </cell>
          <cell r="C13071" t="str">
            <v>3-1-8-02-02-18</v>
          </cell>
          <cell r="D13071" t="str">
            <v>Publicidad</v>
          </cell>
          <cell r="E13071">
            <v>2526912</v>
          </cell>
          <cell r="F13071">
            <v>0</v>
          </cell>
          <cell r="G13071">
            <v>-2526912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>
            <v>0</v>
          </cell>
          <cell r="P13071" t="str">
            <v>»3FD_015 01</v>
          </cell>
          <cell r="Q13071">
            <v>0</v>
          </cell>
          <cell r="R13071">
            <v>9</v>
          </cell>
          <cell r="S13071" t="str">
            <v>3</v>
          </cell>
          <cell r="T13071" t="str">
            <v>FD</v>
          </cell>
          <cell r="U13071" t="str">
            <v>´3180202180000000000000</v>
          </cell>
          <cell r="V13071" t="str">
            <v>NT</v>
          </cell>
          <cell r="W13071" t="str">
            <v>FD´3180202180000000000000</v>
          </cell>
          <cell r="X13071" t="str">
            <v>015´3180202180000000000000</v>
          </cell>
        </row>
        <row r="13072">
          <cell r="A13072" t="str">
            <v>015</v>
          </cell>
          <cell r="B13072" t="str">
            <v>´3180203000000000000000</v>
          </cell>
          <cell r="C13072" t="str">
            <v>3-1-8-02-03</v>
          </cell>
          <cell r="D13072" t="str">
            <v>Otros Gastos Generales</v>
          </cell>
          <cell r="E13072">
            <v>151496</v>
          </cell>
          <cell r="F13072">
            <v>0</v>
          </cell>
          <cell r="G13072">
            <v>-151496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>
            <v>0</v>
          </cell>
          <cell r="P13072" t="str">
            <v>»3FD_015 01</v>
          </cell>
          <cell r="Q13072">
            <v>0</v>
          </cell>
          <cell r="R13072">
            <v>7</v>
          </cell>
          <cell r="S13072" t="str">
            <v>3</v>
          </cell>
          <cell r="T13072" t="str">
            <v>FD</v>
          </cell>
          <cell r="U13072" t="str">
            <v>´3180203000000000000000</v>
          </cell>
          <cell r="V13072" t="str">
            <v>NT</v>
          </cell>
          <cell r="W13072" t="str">
            <v>FD´3180203000000000000000</v>
          </cell>
          <cell r="X13072" t="str">
            <v>015´3180203000000000000000</v>
          </cell>
        </row>
        <row r="13073">
          <cell r="A13073" t="str">
            <v>015</v>
          </cell>
          <cell r="B13073" t="str">
            <v>´3180203990000000000000</v>
          </cell>
          <cell r="C13073" t="str">
            <v>3-1-8-02-03-99</v>
          </cell>
          <cell r="D13073" t="str">
            <v>Otros Gastos Generales</v>
          </cell>
          <cell r="E13073">
            <v>151496</v>
          </cell>
          <cell r="F13073">
            <v>0</v>
          </cell>
          <cell r="G13073">
            <v>-151496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>
            <v>0</v>
          </cell>
          <cell r="P13073" t="str">
            <v>»3FD_015 01</v>
          </cell>
          <cell r="Q13073">
            <v>0</v>
          </cell>
          <cell r="R13073">
            <v>9</v>
          </cell>
          <cell r="S13073" t="str">
            <v>3</v>
          </cell>
          <cell r="T13073" t="str">
            <v>FD</v>
          </cell>
          <cell r="U13073" t="str">
            <v>´3180203990000000000000</v>
          </cell>
          <cell r="V13073" t="str">
            <v>NT</v>
          </cell>
          <cell r="W13073" t="str">
            <v>FD´3180203990000000000000</v>
          </cell>
          <cell r="X13073" t="str">
            <v>015´3180203990000000000000</v>
          </cell>
        </row>
        <row r="13074">
          <cell r="A13074" t="str">
            <v>015</v>
          </cell>
          <cell r="B13074" t="str">
            <v>´3300000000000000000000</v>
          </cell>
          <cell r="C13074" t="str">
            <v>3-3</v>
          </cell>
          <cell r="D13074" t="str">
            <v>INVERSIӎ</v>
          </cell>
          <cell r="E13074">
            <v>27395896000</v>
          </cell>
          <cell r="F13074">
            <v>0</v>
          </cell>
          <cell r="G13074">
            <v>899960000</v>
          </cell>
          <cell r="H13074">
            <v>28295856000</v>
          </cell>
          <cell r="I13074">
            <v>0</v>
          </cell>
          <cell r="J13074">
            <v>28295856000</v>
          </cell>
          <cell r="K13074">
            <v>2727612977</v>
          </cell>
          <cell r="L13074">
            <v>27597896812.139999</v>
          </cell>
          <cell r="M13074">
            <v>3656206357</v>
          </cell>
          <cell r="N13074">
            <v>15080729556.059999</v>
          </cell>
          <cell r="O13074">
            <v>53.29</v>
          </cell>
          <cell r="P13074" t="str">
            <v>»3FD_015 01</v>
          </cell>
          <cell r="Q13074">
            <v>0</v>
          </cell>
          <cell r="R13074">
            <v>2</v>
          </cell>
          <cell r="S13074" t="str">
            <v>3</v>
          </cell>
          <cell r="T13074" t="str">
            <v>FD</v>
          </cell>
          <cell r="U13074" t="str">
            <v>´3300000000000000000000</v>
          </cell>
          <cell r="V13074" t="str">
            <v>NT</v>
          </cell>
          <cell r="W13074" t="str">
            <v>FD´3300000000000000000000</v>
          </cell>
          <cell r="X13074" t="str">
            <v>015´3300000000000000000000</v>
          </cell>
        </row>
        <row r="13075">
          <cell r="A13075" t="str">
            <v>015</v>
          </cell>
          <cell r="B13075" t="str">
            <v>´3310000000000000000000</v>
          </cell>
          <cell r="C13075" t="str">
            <v>3-3-1</v>
          </cell>
          <cell r="D13075" t="str">
            <v>DIRECTA</v>
          </cell>
          <cell r="E13075">
            <v>14007367000</v>
          </cell>
          <cell r="F13075">
            <v>0</v>
          </cell>
          <cell r="G13075">
            <v>819658160</v>
          </cell>
          <cell r="H13075">
            <v>14827025160</v>
          </cell>
          <cell r="I13075">
            <v>0</v>
          </cell>
          <cell r="J13075">
            <v>14827025160</v>
          </cell>
          <cell r="K13075">
            <v>2795581900</v>
          </cell>
          <cell r="L13075">
            <v>14402420350</v>
          </cell>
          <cell r="M13075">
            <v>2613496441</v>
          </cell>
          <cell r="N13075">
            <v>4716181487</v>
          </cell>
          <cell r="O13075">
            <v>31.8</v>
          </cell>
          <cell r="P13075" t="str">
            <v>»3FD_015 01</v>
          </cell>
          <cell r="Q13075">
            <v>0</v>
          </cell>
          <cell r="R13075">
            <v>3</v>
          </cell>
          <cell r="S13075" t="str">
            <v>3</v>
          </cell>
          <cell r="T13075" t="str">
            <v>FD</v>
          </cell>
          <cell r="U13075" t="str">
            <v>´3310000000000000000000</v>
          </cell>
          <cell r="V13075" t="str">
            <v>NT</v>
          </cell>
          <cell r="W13075" t="str">
            <v>FD´3310000000000000000000</v>
          </cell>
          <cell r="X13075" t="str">
            <v>015´3310000000000000000000</v>
          </cell>
        </row>
        <row r="13076">
          <cell r="A13076" t="str">
            <v>015</v>
          </cell>
          <cell r="B13076" t="str">
            <v>´3311400000000000000000</v>
          </cell>
          <cell r="C13076" t="str">
            <v>3-3-1-14</v>
          </cell>
          <cell r="D13076" t="str">
            <v>Bogot᠈umana</v>
          </cell>
          <cell r="E13076">
            <v>14007367000</v>
          </cell>
          <cell r="F13076">
            <v>0</v>
          </cell>
          <cell r="G13076">
            <v>819658160</v>
          </cell>
          <cell r="H13076">
            <v>14827025160</v>
          </cell>
          <cell r="I13076">
            <v>0</v>
          </cell>
          <cell r="J13076">
            <v>14827025160</v>
          </cell>
          <cell r="K13076">
            <v>2795581900</v>
          </cell>
          <cell r="L13076">
            <v>14402420350</v>
          </cell>
          <cell r="M13076">
            <v>2613496441</v>
          </cell>
          <cell r="N13076">
            <v>4716181487</v>
          </cell>
          <cell r="O13076">
            <v>31.8</v>
          </cell>
          <cell r="P13076" t="str">
            <v>»3FD_015 01</v>
          </cell>
          <cell r="Q13076">
            <v>0</v>
          </cell>
          <cell r="R13076">
            <v>5</v>
          </cell>
          <cell r="S13076" t="str">
            <v>3</v>
          </cell>
          <cell r="T13076" t="str">
            <v>FD</v>
          </cell>
          <cell r="U13076" t="str">
            <v>´3311400000000000000000</v>
          </cell>
          <cell r="V13076" t="str">
            <v>NT</v>
          </cell>
          <cell r="W13076" t="str">
            <v>FD´3311400000000000000000</v>
          </cell>
          <cell r="X13076" t="str">
            <v>015´3311400000000000000000</v>
          </cell>
        </row>
        <row r="13077">
          <cell r="A13077" t="str">
            <v>015</v>
          </cell>
          <cell r="B13077" t="str">
            <v>´3311401000000000000000</v>
          </cell>
          <cell r="C13077" t="str">
            <v>3-3-1-14-01</v>
          </cell>
          <cell r="D13077" t="str">
            <v>Una ciudad que supera la segregaci󮠹 la discriminaci󮺠el ser humano en el centro de las preocupaciones del desarrollo</v>
          </cell>
          <cell r="E13077">
            <v>5006700000</v>
          </cell>
          <cell r="F13077">
            <v>0</v>
          </cell>
          <cell r="G13077">
            <v>472658160</v>
          </cell>
          <cell r="H13077">
            <v>5479358160</v>
          </cell>
          <cell r="I13077">
            <v>0</v>
          </cell>
          <cell r="J13077">
            <v>5479358160</v>
          </cell>
          <cell r="K13077">
            <v>1852143594</v>
          </cell>
          <cell r="L13077">
            <v>5433981806</v>
          </cell>
          <cell r="M13077">
            <v>699002746</v>
          </cell>
          <cell r="N13077">
            <v>1269109998</v>
          </cell>
          <cell r="O13077">
            <v>23.16</v>
          </cell>
          <cell r="P13077" t="str">
            <v>»3FD_015 01</v>
          </cell>
          <cell r="Q13077">
            <v>0</v>
          </cell>
          <cell r="R13077">
            <v>7</v>
          </cell>
          <cell r="S13077" t="str">
            <v>3</v>
          </cell>
          <cell r="T13077" t="str">
            <v>FD</v>
          </cell>
          <cell r="U13077" t="str">
            <v>´3311401000000000000000</v>
          </cell>
          <cell r="V13077" t="str">
            <v>NT</v>
          </cell>
          <cell r="W13077" t="str">
            <v>FD´3311401000000000000000</v>
          </cell>
          <cell r="X13077" t="str">
            <v>015´3311401000000000000000</v>
          </cell>
        </row>
        <row r="13078">
          <cell r="A13078" t="str">
            <v>015</v>
          </cell>
          <cell r="B13078" t="str">
            <v>´3311401010000000000000</v>
          </cell>
          <cell r="C13078" t="str">
            <v>3-3-1-14-01-01</v>
          </cell>
          <cell r="D13078" t="str">
            <v>Garant_xD860_del desarrollo integral de la primera infancia</v>
          </cell>
          <cell r="E13078">
            <v>100000000</v>
          </cell>
          <cell r="F13078">
            <v>0</v>
          </cell>
          <cell r="G13078">
            <v>0</v>
          </cell>
          <cell r="H13078">
            <v>100000000</v>
          </cell>
          <cell r="I13078">
            <v>0</v>
          </cell>
          <cell r="J13078">
            <v>100000000</v>
          </cell>
          <cell r="K13078">
            <v>98390891</v>
          </cell>
          <cell r="L13078">
            <v>98390891</v>
          </cell>
          <cell r="M13078">
            <v>0</v>
          </cell>
          <cell r="N13078">
            <v>0</v>
          </cell>
          <cell r="O13078">
            <v>0</v>
          </cell>
          <cell r="P13078" t="str">
            <v>»3FD_015 01</v>
          </cell>
          <cell r="Q13078">
            <v>0</v>
          </cell>
          <cell r="R13078">
            <v>9</v>
          </cell>
          <cell r="S13078" t="str">
            <v>3</v>
          </cell>
          <cell r="T13078" t="str">
            <v>FD</v>
          </cell>
          <cell r="U13078" t="str">
            <v>´3311401010000000000000</v>
          </cell>
          <cell r="V13078" t="str">
            <v>NT</v>
          </cell>
          <cell r="W13078" t="str">
            <v>FD´3311401010000000000000</v>
          </cell>
          <cell r="X13078" t="str">
            <v>015´3311401010000000000000</v>
          </cell>
        </row>
        <row r="13079">
          <cell r="A13079" t="str">
            <v>015</v>
          </cell>
          <cell r="B13079" t="str">
            <v>´3311401010979000000000</v>
          </cell>
          <cell r="C13079" t="str">
            <v>3-3-1-14-01-01-0979</v>
          </cell>
          <cell r="D13079" t="str">
            <v>Apoyar la educaci󮠩nicial de la primera infancia y garantizar la prevenci󮠤e la violencia y promover el buen trato</v>
          </cell>
          <cell r="E13079">
            <v>100000000</v>
          </cell>
          <cell r="F13079">
            <v>0</v>
          </cell>
          <cell r="G13079">
            <v>0</v>
          </cell>
          <cell r="H13079">
            <v>100000000</v>
          </cell>
          <cell r="I13079">
            <v>0</v>
          </cell>
          <cell r="J13079">
            <v>100000000</v>
          </cell>
          <cell r="K13079">
            <v>98390891</v>
          </cell>
          <cell r="L13079">
            <v>98390891</v>
          </cell>
          <cell r="M13079">
            <v>0</v>
          </cell>
          <cell r="N13079">
            <v>0</v>
          </cell>
          <cell r="O13079">
            <v>0</v>
          </cell>
          <cell r="P13079" t="str">
            <v>»3FD_015 01</v>
          </cell>
          <cell r="Q13079">
            <v>0</v>
          </cell>
          <cell r="R13079">
            <v>13</v>
          </cell>
          <cell r="S13079" t="str">
            <v>3</v>
          </cell>
          <cell r="T13079" t="str">
            <v>FD</v>
          </cell>
          <cell r="U13079" t="str">
            <v>´3311401010979000000000</v>
          </cell>
          <cell r="V13079" t="str">
            <v>NT</v>
          </cell>
          <cell r="W13079" t="str">
            <v>FD´3311401010979000000000</v>
          </cell>
          <cell r="X13079" t="str">
            <v>015´3311401010979000000000</v>
          </cell>
        </row>
        <row r="13080">
          <cell r="A13080" t="str">
            <v>015</v>
          </cell>
          <cell r="B13080" t="str">
            <v>´3311401020000000000000</v>
          </cell>
          <cell r="C13080" t="str">
            <v>3-3-1-14-01-02</v>
          </cell>
          <cell r="D13080" t="str">
            <v>Territorios saludables y red de salud para la vida desde la diversidad</v>
          </cell>
          <cell r="E13080">
            <v>431700000</v>
          </cell>
          <cell r="F13080">
            <v>0</v>
          </cell>
          <cell r="G13080">
            <v>0</v>
          </cell>
          <cell r="H13080">
            <v>431700000</v>
          </cell>
          <cell r="I13080">
            <v>0</v>
          </cell>
          <cell r="J13080">
            <v>431700000</v>
          </cell>
          <cell r="K13080">
            <v>337378820</v>
          </cell>
          <cell r="L13080">
            <v>425490820</v>
          </cell>
          <cell r="M13080">
            <v>5775000</v>
          </cell>
          <cell r="N13080">
            <v>7035000</v>
          </cell>
          <cell r="O13080">
            <v>1.62</v>
          </cell>
          <cell r="P13080" t="str">
            <v>»3FD_015 01</v>
          </cell>
          <cell r="Q13080">
            <v>0</v>
          </cell>
          <cell r="R13080">
            <v>9</v>
          </cell>
          <cell r="S13080" t="str">
            <v>3</v>
          </cell>
          <cell r="T13080" t="str">
            <v>FD</v>
          </cell>
          <cell r="U13080" t="str">
            <v>´3311401020000000000000</v>
          </cell>
          <cell r="V13080" t="str">
            <v>NT</v>
          </cell>
          <cell r="W13080" t="str">
            <v>FD´3311401020000000000000</v>
          </cell>
          <cell r="X13080" t="str">
            <v>015´3311401020000000000000</v>
          </cell>
        </row>
        <row r="13081">
          <cell r="A13081" t="str">
            <v>015</v>
          </cell>
          <cell r="B13081" t="str">
            <v>´3311401020980000000000</v>
          </cell>
          <cell r="C13081" t="str">
            <v>3-3-1-14-01-02-0980</v>
          </cell>
          <cell r="D13081" t="str">
            <v>Promoci󮠹 prevenci󮠤e enfermedades con enfoque de salud familiar y comunitaria para la poblaci󮠤e la localidad</v>
          </cell>
          <cell r="E13081">
            <v>431700000</v>
          </cell>
          <cell r="F13081">
            <v>0</v>
          </cell>
          <cell r="G13081">
            <v>0</v>
          </cell>
          <cell r="H13081">
            <v>431700000</v>
          </cell>
          <cell r="I13081">
            <v>0</v>
          </cell>
          <cell r="J13081">
            <v>431700000</v>
          </cell>
          <cell r="K13081">
            <v>337378820</v>
          </cell>
          <cell r="L13081">
            <v>425490820</v>
          </cell>
          <cell r="M13081">
            <v>5775000</v>
          </cell>
          <cell r="N13081">
            <v>7035000</v>
          </cell>
          <cell r="O13081">
            <v>1.62</v>
          </cell>
          <cell r="P13081" t="str">
            <v>»3FD_015 01</v>
          </cell>
          <cell r="Q13081">
            <v>0</v>
          </cell>
          <cell r="R13081">
            <v>12</v>
          </cell>
          <cell r="S13081" t="str">
            <v>3</v>
          </cell>
          <cell r="T13081" t="str">
            <v>FD</v>
          </cell>
          <cell r="U13081" t="str">
            <v>´3311401020980000000000</v>
          </cell>
          <cell r="V13081" t="str">
            <v>NT</v>
          </cell>
          <cell r="W13081" t="str">
            <v>FD´3311401020980000000000</v>
          </cell>
          <cell r="X13081" t="str">
            <v>015´3311401020980000000000</v>
          </cell>
        </row>
        <row r="13082">
          <cell r="A13082" t="str">
            <v>015</v>
          </cell>
          <cell r="B13082" t="str">
            <v>´3311401030000000000000</v>
          </cell>
          <cell r="C13082" t="str">
            <v>3-3-1-14-01-03</v>
          </cell>
          <cell r="D13082" t="str">
            <v>Construcci󮠤e saberes. Educaci󮠩ncluyente, diversa y de calidad para disfrutar y aprender</v>
          </cell>
          <cell r="E13082">
            <v>145000000</v>
          </cell>
          <cell r="F13082">
            <v>0</v>
          </cell>
          <cell r="G13082">
            <v>0</v>
          </cell>
          <cell r="H13082">
            <v>145000000</v>
          </cell>
          <cell r="I13082">
            <v>0</v>
          </cell>
          <cell r="J13082">
            <v>145000000</v>
          </cell>
          <cell r="K13082">
            <v>52497704</v>
          </cell>
          <cell r="L13082">
            <v>137047454</v>
          </cell>
          <cell r="M13082">
            <v>0</v>
          </cell>
          <cell r="N13082">
            <v>0</v>
          </cell>
          <cell r="O13082">
            <v>0</v>
          </cell>
          <cell r="P13082" t="str">
            <v>»3FD_015 01</v>
          </cell>
          <cell r="Q13082">
            <v>0</v>
          </cell>
          <cell r="R13082">
            <v>9</v>
          </cell>
          <cell r="S13082" t="str">
            <v>3</v>
          </cell>
          <cell r="T13082" t="str">
            <v>FD</v>
          </cell>
          <cell r="U13082" t="str">
            <v>´3311401030000000000000</v>
          </cell>
          <cell r="V13082" t="str">
            <v>NT</v>
          </cell>
          <cell r="W13082" t="str">
            <v>FD´3311401030000000000000</v>
          </cell>
          <cell r="X13082" t="str">
            <v>015´3311401030000000000000</v>
          </cell>
        </row>
        <row r="13083">
          <cell r="A13083" t="str">
            <v>015</v>
          </cell>
          <cell r="B13083" t="str">
            <v>´3311401030981000000000</v>
          </cell>
          <cell r="C13083" t="str">
            <v>3-3-1-14-01-03-0981</v>
          </cell>
          <cell r="D13083" t="str">
            <v>Estrategia para el mejoramiento de la calidad en la educaci󮠥n la localidad</v>
          </cell>
          <cell r="E13083">
            <v>145000000</v>
          </cell>
          <cell r="F13083">
            <v>0</v>
          </cell>
          <cell r="G13083">
            <v>0</v>
          </cell>
          <cell r="H13083">
            <v>145000000</v>
          </cell>
          <cell r="I13083">
            <v>0</v>
          </cell>
          <cell r="J13083">
            <v>145000000</v>
          </cell>
          <cell r="K13083">
            <v>52497704</v>
          </cell>
          <cell r="L13083">
            <v>137047454</v>
          </cell>
          <cell r="M13083">
            <v>0</v>
          </cell>
          <cell r="N13083">
            <v>0</v>
          </cell>
          <cell r="O13083">
            <v>0</v>
          </cell>
          <cell r="P13083" t="str">
            <v>»3FD_015 01</v>
          </cell>
          <cell r="Q13083">
            <v>0</v>
          </cell>
          <cell r="R13083">
            <v>13</v>
          </cell>
          <cell r="S13083" t="str">
            <v>3</v>
          </cell>
          <cell r="T13083" t="str">
            <v>FD</v>
          </cell>
          <cell r="U13083" t="str">
            <v>´3311401030981000000000</v>
          </cell>
          <cell r="V13083" t="str">
            <v>NT</v>
          </cell>
          <cell r="W13083" t="str">
            <v>FD´3311401030981000000000</v>
          </cell>
          <cell r="X13083" t="str">
            <v>015´3311401030981000000000</v>
          </cell>
        </row>
        <row r="13084">
          <cell r="A13084" t="str">
            <v>015</v>
          </cell>
          <cell r="B13084" t="str">
            <v>´3311401050000000000000</v>
          </cell>
          <cell r="C13084" t="str">
            <v>3-3-1-14-01-05</v>
          </cell>
          <cell r="D13084" t="str">
            <v>Lucha contra distintos tipos de discriminaci󮠹 violencias por condici󮬠situaci󮬠identidad, diferencia, diversidad o etapa del ciclo vital</v>
          </cell>
          <cell r="E13084">
            <v>660000000</v>
          </cell>
          <cell r="F13084">
            <v>0</v>
          </cell>
          <cell r="G13084">
            <v>552960000</v>
          </cell>
          <cell r="H13084">
            <v>1212960000</v>
          </cell>
          <cell r="I13084">
            <v>0</v>
          </cell>
          <cell r="J13084">
            <v>1212960000</v>
          </cell>
          <cell r="K13084">
            <v>560527750</v>
          </cell>
          <cell r="L13084">
            <v>1210980500</v>
          </cell>
          <cell r="M13084">
            <v>62362124</v>
          </cell>
          <cell r="N13084">
            <v>514306697</v>
          </cell>
          <cell r="O13084">
            <v>42.4</v>
          </cell>
          <cell r="P13084" t="str">
            <v>»3FD_015 01</v>
          </cell>
          <cell r="Q13084">
            <v>0</v>
          </cell>
          <cell r="R13084">
            <v>9</v>
          </cell>
          <cell r="S13084" t="str">
            <v>3</v>
          </cell>
          <cell r="T13084" t="str">
            <v>FD</v>
          </cell>
          <cell r="U13084" t="str">
            <v>´3311401050000000000000</v>
          </cell>
          <cell r="V13084" t="str">
            <v>NT</v>
          </cell>
          <cell r="W13084" t="str">
            <v>FD´3311401050000000000000</v>
          </cell>
          <cell r="X13084" t="str">
            <v>015´3311401050000000000000</v>
          </cell>
        </row>
        <row r="13085">
          <cell r="A13085" t="str">
            <v>015</v>
          </cell>
          <cell r="B13085" t="str">
            <v>´3311401050809000000000</v>
          </cell>
          <cell r="C13085" t="str">
            <v>3-3-1-14-01-05-0809</v>
          </cell>
          <cell r="D13085" t="str">
            <v>Realizar acciones para prevenir la exclusion, la segregaci󮠹 la marginaci󮍊</v>
          </cell>
          <cell r="E13085">
            <v>100000000</v>
          </cell>
          <cell r="F13085">
            <v>0</v>
          </cell>
          <cell r="G13085">
            <v>0</v>
          </cell>
          <cell r="H13085">
            <v>100000000</v>
          </cell>
          <cell r="I13085">
            <v>0</v>
          </cell>
          <cell r="J13085">
            <v>100000000</v>
          </cell>
          <cell r="K13085">
            <v>7527750</v>
          </cell>
          <cell r="L13085">
            <v>98580500</v>
          </cell>
          <cell r="M13085">
            <v>7420000</v>
          </cell>
          <cell r="N13085">
            <v>13524825</v>
          </cell>
          <cell r="O13085">
            <v>13.52</v>
          </cell>
          <cell r="P13085" t="str">
            <v>»3FD_015 01</v>
          </cell>
          <cell r="Q13085">
            <v>0</v>
          </cell>
          <cell r="R13085">
            <v>13</v>
          </cell>
          <cell r="S13085" t="str">
            <v>3</v>
          </cell>
          <cell r="T13085" t="str">
            <v>FD</v>
          </cell>
          <cell r="U13085" t="str">
            <v>´3311401050809000000000</v>
          </cell>
          <cell r="V13085" t="str">
            <v>NT</v>
          </cell>
          <cell r="W13085" t="str">
            <v>FD´3311401050809000000000</v>
          </cell>
          <cell r="X13085" t="str">
            <v>015´3311401050809000000000</v>
          </cell>
        </row>
        <row r="13086">
          <cell r="A13086" t="str">
            <v>015</v>
          </cell>
          <cell r="B13086" t="str">
            <v>´3311401050984000000000</v>
          </cell>
          <cell r="C13086" t="str">
            <v>3-3-1-14-01-05-0984</v>
          </cell>
          <cell r="D13086" t="str">
            <v>Apoyar el mejoramiento de la calidad de vida de los adultos mayores en situaci󮠤e vulnerabilidad</v>
          </cell>
          <cell r="E13086">
            <v>560000000</v>
          </cell>
          <cell r="F13086">
            <v>0</v>
          </cell>
          <cell r="G13086">
            <v>552960000</v>
          </cell>
          <cell r="H13086">
            <v>1112960000</v>
          </cell>
          <cell r="I13086">
            <v>0</v>
          </cell>
          <cell r="J13086">
            <v>1112960000</v>
          </cell>
          <cell r="K13086">
            <v>553000000</v>
          </cell>
          <cell r="L13086">
            <v>1112400000</v>
          </cell>
          <cell r="M13086">
            <v>54942124</v>
          </cell>
          <cell r="N13086">
            <v>500781872</v>
          </cell>
          <cell r="O13086">
            <v>44.99</v>
          </cell>
          <cell r="P13086" t="str">
            <v>»3FD_015 01</v>
          </cell>
          <cell r="Q13086">
            <v>0</v>
          </cell>
          <cell r="R13086">
            <v>13</v>
          </cell>
          <cell r="S13086" t="str">
            <v>3</v>
          </cell>
          <cell r="T13086" t="str">
            <v>FD</v>
          </cell>
          <cell r="U13086" t="str">
            <v>´3311401050984000000000</v>
          </cell>
          <cell r="V13086" t="str">
            <v>NT</v>
          </cell>
          <cell r="W13086" t="str">
            <v>FD´3311401050984000000000</v>
          </cell>
          <cell r="X13086" t="str">
            <v>015´3311401050984000000000</v>
          </cell>
        </row>
        <row r="13087">
          <cell r="A13087" t="str">
            <v>015</v>
          </cell>
          <cell r="B13087" t="str">
            <v>´3311401070000000000000</v>
          </cell>
          <cell r="C13087" t="str">
            <v>3-3-1-14-01-07</v>
          </cell>
          <cell r="D13087" t="str">
            <v>Bogotᬠun territorio que defiende, protege y promueve los derechos humanos</v>
          </cell>
          <cell r="E13087">
            <v>240000000</v>
          </cell>
          <cell r="F13087">
            <v>0</v>
          </cell>
          <cell r="G13087">
            <v>0</v>
          </cell>
          <cell r="H13087">
            <v>240000000</v>
          </cell>
          <cell r="I13087">
            <v>0</v>
          </cell>
          <cell r="J13087">
            <v>240000000</v>
          </cell>
          <cell r="K13087">
            <v>215670627</v>
          </cell>
          <cell r="L13087">
            <v>215670627</v>
          </cell>
          <cell r="M13087">
            <v>0</v>
          </cell>
          <cell r="N13087">
            <v>0</v>
          </cell>
          <cell r="O13087">
            <v>0</v>
          </cell>
          <cell r="P13087" t="str">
            <v>»3FD_015 01</v>
          </cell>
          <cell r="Q13087">
            <v>0</v>
          </cell>
          <cell r="R13087">
            <v>9</v>
          </cell>
          <cell r="S13087" t="str">
            <v>3</v>
          </cell>
          <cell r="T13087" t="str">
            <v>FD</v>
          </cell>
          <cell r="U13087" t="str">
            <v>´3311401070000000000000</v>
          </cell>
          <cell r="V13087" t="str">
            <v>NT</v>
          </cell>
          <cell r="W13087" t="str">
            <v>FD´3311401070000000000000</v>
          </cell>
          <cell r="X13087" t="str">
            <v>015´3311401070000000000000</v>
          </cell>
        </row>
        <row r="13088">
          <cell r="A13088" t="str">
            <v>015</v>
          </cell>
          <cell r="B13088" t="str">
            <v>´3311401070985000000000</v>
          </cell>
          <cell r="C13088" t="str">
            <v>3-3-1-14-01-07-0985</v>
          </cell>
          <cell r="D13088" t="str">
            <v>Antonio Nari񯠬ocalidad de derechos</v>
          </cell>
          <cell r="E13088">
            <v>240000000</v>
          </cell>
          <cell r="F13088">
            <v>0</v>
          </cell>
          <cell r="G13088">
            <v>0</v>
          </cell>
          <cell r="H13088">
            <v>240000000</v>
          </cell>
          <cell r="I13088">
            <v>0</v>
          </cell>
          <cell r="J13088">
            <v>240000000</v>
          </cell>
          <cell r="K13088">
            <v>215670627</v>
          </cell>
          <cell r="L13088">
            <v>215670627</v>
          </cell>
          <cell r="M13088">
            <v>0</v>
          </cell>
          <cell r="N13088">
            <v>0</v>
          </cell>
          <cell r="O13088">
            <v>0</v>
          </cell>
          <cell r="P13088" t="str">
            <v>»3FD_015 01</v>
          </cell>
          <cell r="Q13088">
            <v>0</v>
          </cell>
          <cell r="R13088">
            <v>13</v>
          </cell>
          <cell r="S13088" t="str">
            <v>3</v>
          </cell>
          <cell r="T13088" t="str">
            <v>FD</v>
          </cell>
          <cell r="U13088" t="str">
            <v>´3311401070985000000000</v>
          </cell>
          <cell r="V13088" t="str">
            <v>NT</v>
          </cell>
          <cell r="W13088" t="str">
            <v>FD´3311401070985000000000</v>
          </cell>
          <cell r="X13088" t="str">
            <v>015´3311401070985000000000</v>
          </cell>
        </row>
        <row r="13089">
          <cell r="A13089" t="str">
            <v>015</v>
          </cell>
          <cell r="B13089" t="str">
            <v>´3311401080000000000000</v>
          </cell>
          <cell r="C13089" t="str">
            <v>3-3-1-14-01-08</v>
          </cell>
          <cell r="D13089" t="str">
            <v>Ejercicio de las libertades culturales y deportivas</v>
          </cell>
          <cell r="E13089">
            <v>3430000000</v>
          </cell>
          <cell r="F13089">
            <v>0</v>
          </cell>
          <cell r="G13089">
            <v>-80301840</v>
          </cell>
          <cell r="H13089">
            <v>3349698160</v>
          </cell>
          <cell r="I13089">
            <v>0</v>
          </cell>
          <cell r="J13089">
            <v>3349698160</v>
          </cell>
          <cell r="K13089">
            <v>587677802</v>
          </cell>
          <cell r="L13089">
            <v>3346401514</v>
          </cell>
          <cell r="M13089">
            <v>630865622</v>
          </cell>
          <cell r="N13089">
            <v>747768301</v>
          </cell>
          <cell r="O13089">
            <v>22.32</v>
          </cell>
          <cell r="P13089" t="str">
            <v>»3FD_015 01</v>
          </cell>
          <cell r="Q13089">
            <v>0</v>
          </cell>
          <cell r="R13089">
            <v>9</v>
          </cell>
          <cell r="S13089" t="str">
            <v>3</v>
          </cell>
          <cell r="T13089" t="str">
            <v>FD</v>
          </cell>
          <cell r="U13089" t="str">
            <v>´3311401080000000000000</v>
          </cell>
          <cell r="V13089" t="str">
            <v>NT</v>
          </cell>
          <cell r="W13089" t="str">
            <v>FD´3311401080000000000000</v>
          </cell>
          <cell r="X13089" t="str">
            <v>015´3311401080000000000000</v>
          </cell>
        </row>
        <row r="13090">
          <cell r="A13090" t="str">
            <v>015</v>
          </cell>
          <cell r="B13090" t="str">
            <v>´3311401080988000000000</v>
          </cell>
          <cell r="C13090" t="str">
            <v>3-3-1-14-01-08-0988</v>
          </cell>
          <cell r="D13090" t="str">
            <v>Realizaci󮠤e acciones que integren las diferentes poblaciones en actividades recreo deportivas en la localidad</v>
          </cell>
          <cell r="E13090">
            <v>630000000</v>
          </cell>
          <cell r="F13090">
            <v>0</v>
          </cell>
          <cell r="G13090">
            <v>0</v>
          </cell>
          <cell r="H13090">
            <v>630000000</v>
          </cell>
          <cell r="I13090">
            <v>0</v>
          </cell>
          <cell r="J13090">
            <v>630000000</v>
          </cell>
          <cell r="K13090">
            <v>262358158</v>
          </cell>
          <cell r="L13090">
            <v>629799624</v>
          </cell>
          <cell r="M13090">
            <v>97117540</v>
          </cell>
          <cell r="N13090">
            <v>97956040</v>
          </cell>
          <cell r="O13090">
            <v>15.54</v>
          </cell>
          <cell r="P13090" t="str">
            <v>»3FD_015 01</v>
          </cell>
          <cell r="Q13090">
            <v>0</v>
          </cell>
          <cell r="R13090">
            <v>13</v>
          </cell>
          <cell r="S13090" t="str">
            <v>3</v>
          </cell>
          <cell r="T13090" t="str">
            <v>FD</v>
          </cell>
          <cell r="U13090" t="str">
            <v>´3311401080988000000000</v>
          </cell>
          <cell r="V13090" t="str">
            <v>NT</v>
          </cell>
          <cell r="W13090" t="str">
            <v>FD´3311401080988000000000</v>
          </cell>
          <cell r="X13090" t="str">
            <v>015´3311401080988000000000</v>
          </cell>
        </row>
        <row r="13091">
          <cell r="A13091" t="str">
            <v>015</v>
          </cell>
          <cell r="B13091" t="str">
            <v>´3311401081002000000000</v>
          </cell>
          <cell r="C13091" t="str">
            <v>3-3-1-14-01-08-1002</v>
          </cell>
          <cell r="D13091" t="str">
            <v>Antonio Nari񯠶ive el arte y el patrimonio</v>
          </cell>
          <cell r="E13091">
            <v>800000000</v>
          </cell>
          <cell r="F13091">
            <v>0</v>
          </cell>
          <cell r="G13091">
            <v>0</v>
          </cell>
          <cell r="H13091">
            <v>800000000</v>
          </cell>
          <cell r="I13091">
            <v>0</v>
          </cell>
          <cell r="J13091">
            <v>800000000</v>
          </cell>
          <cell r="K13091">
            <v>183827160</v>
          </cell>
          <cell r="L13091">
            <v>799903816</v>
          </cell>
          <cell r="M13091">
            <v>173469281</v>
          </cell>
          <cell r="N13091">
            <v>289533460</v>
          </cell>
          <cell r="O13091">
            <v>36.19</v>
          </cell>
          <cell r="P13091" t="str">
            <v>»3FD_015 01</v>
          </cell>
          <cell r="Q13091">
            <v>0</v>
          </cell>
          <cell r="R13091">
            <v>13</v>
          </cell>
          <cell r="S13091" t="str">
            <v>3</v>
          </cell>
          <cell r="T13091" t="str">
            <v>FD</v>
          </cell>
          <cell r="U13091" t="str">
            <v>´3311401081002000000000</v>
          </cell>
          <cell r="V13091" t="str">
            <v>NT</v>
          </cell>
          <cell r="W13091" t="str">
            <v>FD´3311401081002000000000</v>
          </cell>
          <cell r="X13091" t="str">
            <v>015´3311401081002000000000</v>
          </cell>
        </row>
        <row r="13092">
          <cell r="A13092" t="str">
            <v>015</v>
          </cell>
          <cell r="B13092" t="str">
            <v>´3311401081242000000000</v>
          </cell>
          <cell r="C13092" t="str">
            <v>3-3-1-14-01-08-1242</v>
          </cell>
          <cell r="D13092" t="str">
            <v>Construcci󮬠mejoramiento y adecuaci󮠤e parques de la localidad</v>
          </cell>
          <cell r="E13092">
            <v>2000000000</v>
          </cell>
          <cell r="F13092">
            <v>0</v>
          </cell>
          <cell r="G13092">
            <v>-80301840</v>
          </cell>
          <cell r="H13092">
            <v>1919698160</v>
          </cell>
          <cell r="I13092">
            <v>0</v>
          </cell>
          <cell r="J13092">
            <v>1919698160</v>
          </cell>
          <cell r="K13092">
            <v>141492484</v>
          </cell>
          <cell r="L13092">
            <v>1916698074</v>
          </cell>
          <cell r="M13092">
            <v>360278801</v>
          </cell>
          <cell r="N13092">
            <v>360278801</v>
          </cell>
          <cell r="O13092">
            <v>18.760000000000002</v>
          </cell>
          <cell r="P13092" t="str">
            <v>»3FD_015 01</v>
          </cell>
          <cell r="Q13092">
            <v>0</v>
          </cell>
          <cell r="R13092">
            <v>13</v>
          </cell>
          <cell r="S13092" t="str">
            <v>3</v>
          </cell>
          <cell r="T13092" t="str">
            <v>FD</v>
          </cell>
          <cell r="U13092" t="str">
            <v>´3311401081242000000000</v>
          </cell>
          <cell r="V13092" t="str">
            <v>NT</v>
          </cell>
          <cell r="W13092" t="str">
            <v>FD´3311401081242000000000</v>
          </cell>
          <cell r="X13092" t="str">
            <v>015´3311401081242000000000</v>
          </cell>
        </row>
        <row r="13093">
          <cell r="A13093" t="str">
            <v>015</v>
          </cell>
          <cell r="B13093" t="str">
            <v>´3311402000000000000000</v>
          </cell>
          <cell r="C13093" t="str">
            <v>3-3-1-14-02</v>
          </cell>
          <cell r="D13093" t="str">
            <v>Un territorio que enfrenta el cambio climᴩco y se ordena alrededor del agua</v>
          </cell>
          <cell r="E13093">
            <v>5972947000</v>
          </cell>
          <cell r="F13093">
            <v>0</v>
          </cell>
          <cell r="G13093">
            <v>0</v>
          </cell>
          <cell r="H13093">
            <v>5972947000</v>
          </cell>
          <cell r="I13093">
            <v>0</v>
          </cell>
          <cell r="J13093">
            <v>5972947000</v>
          </cell>
          <cell r="K13093">
            <v>340358879</v>
          </cell>
          <cell r="L13093">
            <v>5948117929</v>
          </cell>
          <cell r="M13093">
            <v>1452368034</v>
          </cell>
          <cell r="N13093">
            <v>1453811709</v>
          </cell>
          <cell r="O13093">
            <v>24.33</v>
          </cell>
          <cell r="P13093" t="str">
            <v>»3FD_015 01</v>
          </cell>
          <cell r="Q13093">
            <v>0</v>
          </cell>
          <cell r="R13093">
            <v>7</v>
          </cell>
          <cell r="S13093" t="str">
            <v>3</v>
          </cell>
          <cell r="T13093" t="str">
            <v>FD</v>
          </cell>
          <cell r="U13093" t="str">
            <v>´3311402000000000000000</v>
          </cell>
          <cell r="V13093" t="str">
            <v>NT</v>
          </cell>
          <cell r="W13093" t="str">
            <v>FD´3311402000000000000000</v>
          </cell>
          <cell r="X13093" t="str">
            <v>015´3311402000000000000000</v>
          </cell>
        </row>
        <row r="13094">
          <cell r="A13094" t="str">
            <v>015</v>
          </cell>
          <cell r="B13094" t="str">
            <v>´3311402170000000000000</v>
          </cell>
          <cell r="C13094" t="str">
            <v>3-3-1-14-02-17</v>
          </cell>
          <cell r="D13094" t="str">
            <v>Recuperaci󮠲ehabilitaci󮠹 restauraci󮠤e la estructura ecol󧩣a principal y de los espacios del agua</v>
          </cell>
          <cell r="E13094">
            <v>190000000</v>
          </cell>
          <cell r="F13094">
            <v>0</v>
          </cell>
          <cell r="G13094">
            <v>0</v>
          </cell>
          <cell r="H13094">
            <v>190000000</v>
          </cell>
          <cell r="I13094">
            <v>0</v>
          </cell>
          <cell r="J13094">
            <v>190000000</v>
          </cell>
          <cell r="K13094">
            <v>184767622</v>
          </cell>
          <cell r="L13094">
            <v>189579872</v>
          </cell>
          <cell r="M13094">
            <v>1600000</v>
          </cell>
          <cell r="N13094">
            <v>3043675</v>
          </cell>
          <cell r="O13094">
            <v>1.6</v>
          </cell>
          <cell r="P13094" t="str">
            <v>»3FD_015 01</v>
          </cell>
          <cell r="Q13094">
            <v>0</v>
          </cell>
          <cell r="R13094">
            <v>9</v>
          </cell>
          <cell r="S13094" t="str">
            <v>3</v>
          </cell>
          <cell r="T13094" t="str">
            <v>FD</v>
          </cell>
          <cell r="U13094" t="str">
            <v>´3311402170000000000000</v>
          </cell>
          <cell r="V13094" t="str">
            <v>NT</v>
          </cell>
          <cell r="W13094" t="str">
            <v>FD´3311402170000000000000</v>
          </cell>
          <cell r="X13094" t="str">
            <v>015´3311402170000000000000</v>
          </cell>
        </row>
        <row r="13095">
          <cell r="A13095" t="str">
            <v>015</v>
          </cell>
          <cell r="B13095" t="str">
            <v>´3311402170990000000000</v>
          </cell>
          <cell r="C13095" t="str">
            <v>3-3-1-14-02-17-0990</v>
          </cell>
          <cell r="D13095" t="str">
            <v>Acciones ed recuperaci󮬠rehabilitaci󮠹 restauraci󮠤e espaci󮠥 implementaci󮠤e tecnologias ambientales</v>
          </cell>
          <cell r="E13095">
            <v>190000000</v>
          </cell>
          <cell r="F13095">
            <v>0</v>
          </cell>
          <cell r="G13095">
            <v>0</v>
          </cell>
          <cell r="H13095">
            <v>190000000</v>
          </cell>
          <cell r="I13095">
            <v>0</v>
          </cell>
          <cell r="J13095">
            <v>190000000</v>
          </cell>
          <cell r="K13095">
            <v>184767622</v>
          </cell>
          <cell r="L13095">
            <v>189579872</v>
          </cell>
          <cell r="M13095">
            <v>1600000</v>
          </cell>
          <cell r="N13095">
            <v>3043675</v>
          </cell>
          <cell r="O13095">
            <v>1.6</v>
          </cell>
          <cell r="P13095" t="str">
            <v>»3FD_015 01</v>
          </cell>
          <cell r="Q13095">
            <v>0</v>
          </cell>
          <cell r="R13095">
            <v>12</v>
          </cell>
          <cell r="S13095" t="str">
            <v>3</v>
          </cell>
          <cell r="T13095" t="str">
            <v>FD</v>
          </cell>
          <cell r="U13095" t="str">
            <v>´3311402170990000000000</v>
          </cell>
          <cell r="V13095" t="str">
            <v>NT</v>
          </cell>
          <cell r="W13095" t="str">
            <v>FD´3311402170990000000000</v>
          </cell>
          <cell r="X13095" t="str">
            <v>015´3311402170990000000000</v>
          </cell>
        </row>
        <row r="13096">
          <cell r="A13096" t="str">
            <v>015</v>
          </cell>
          <cell r="B13096" t="str">
            <v>´3311402190000000000000</v>
          </cell>
          <cell r="C13096" t="str">
            <v>3-3-1-14-02-19</v>
          </cell>
          <cell r="D13096" t="str">
            <v>Movilidad Humana</v>
          </cell>
          <cell r="E13096">
            <v>5632947000</v>
          </cell>
          <cell r="F13096">
            <v>0</v>
          </cell>
          <cell r="G13096">
            <v>0</v>
          </cell>
          <cell r="H13096">
            <v>5632947000</v>
          </cell>
          <cell r="I13096">
            <v>0</v>
          </cell>
          <cell r="J13096">
            <v>5632947000</v>
          </cell>
          <cell r="K13096">
            <v>29954500</v>
          </cell>
          <cell r="L13096">
            <v>5632901300</v>
          </cell>
          <cell r="M13096">
            <v>1450768034</v>
          </cell>
          <cell r="N13096">
            <v>1450768034</v>
          </cell>
          <cell r="O13096">
            <v>25.75</v>
          </cell>
          <cell r="P13096" t="str">
            <v>»3FD_015 01</v>
          </cell>
          <cell r="Q13096">
            <v>0</v>
          </cell>
          <cell r="R13096">
            <v>9</v>
          </cell>
          <cell r="S13096" t="str">
            <v>3</v>
          </cell>
          <cell r="T13096" t="str">
            <v>FD</v>
          </cell>
          <cell r="U13096" t="str">
            <v>´3311402190000000000000</v>
          </cell>
          <cell r="V13096" t="str">
            <v>NT</v>
          </cell>
          <cell r="W13096" t="str">
            <v>FD´3311402190000000000000</v>
          </cell>
          <cell r="X13096" t="str">
            <v>015´3311402190000000000000</v>
          </cell>
        </row>
        <row r="13097">
          <cell r="A13097" t="str">
            <v>015</v>
          </cell>
          <cell r="B13097" t="str">
            <v>´3311402190993000000000</v>
          </cell>
          <cell r="C13097" t="str">
            <v>3-3-1-14-02-19-0993</v>
          </cell>
          <cell r="D13097" t="str">
            <v>Adecuaci󮠹 mejoramiento del sistema de movilidad de la localidad Antonio Nari񯍊</v>
          </cell>
          <cell r="E13097">
            <v>5602947000</v>
          </cell>
          <cell r="F13097">
            <v>0</v>
          </cell>
          <cell r="G13097">
            <v>0</v>
          </cell>
          <cell r="H13097">
            <v>5602947000</v>
          </cell>
          <cell r="I13097">
            <v>0</v>
          </cell>
          <cell r="J13097">
            <v>5602947000</v>
          </cell>
          <cell r="K13097">
            <v>0</v>
          </cell>
          <cell r="L13097">
            <v>5602946800</v>
          </cell>
          <cell r="M13097">
            <v>1450768034</v>
          </cell>
          <cell r="N13097">
            <v>1450768034</v>
          </cell>
          <cell r="O13097">
            <v>25.89</v>
          </cell>
          <cell r="P13097" t="str">
            <v>»3FD_015 01</v>
          </cell>
          <cell r="Q13097">
            <v>0</v>
          </cell>
          <cell r="R13097">
            <v>13</v>
          </cell>
          <cell r="S13097" t="str">
            <v>3</v>
          </cell>
          <cell r="T13097" t="str">
            <v>FD</v>
          </cell>
          <cell r="U13097" t="str">
            <v>´3311402190993000000000</v>
          </cell>
          <cell r="V13097" t="str">
            <v>NT</v>
          </cell>
          <cell r="W13097" t="str">
            <v>FD´3311402190993000000000</v>
          </cell>
          <cell r="X13097" t="str">
            <v>015´3311402190993000000000</v>
          </cell>
        </row>
        <row r="13098">
          <cell r="A13098" t="str">
            <v>015</v>
          </cell>
          <cell r="B13098" t="str">
            <v>´3311402190994000000000</v>
          </cell>
          <cell r="C13098" t="str">
            <v>3-3-1-14-02-19-0994</v>
          </cell>
          <cell r="D13098" t="str">
            <v>Arborizaci󮠤e espacios de la localidad</v>
          </cell>
          <cell r="E13098">
            <v>30000000</v>
          </cell>
          <cell r="F13098">
            <v>0</v>
          </cell>
          <cell r="G13098">
            <v>0</v>
          </cell>
          <cell r="H13098">
            <v>30000000</v>
          </cell>
          <cell r="I13098">
            <v>0</v>
          </cell>
          <cell r="J13098">
            <v>30000000</v>
          </cell>
          <cell r="K13098">
            <v>29954500</v>
          </cell>
          <cell r="L13098">
            <v>29954500</v>
          </cell>
          <cell r="M13098">
            <v>0</v>
          </cell>
          <cell r="N13098">
            <v>0</v>
          </cell>
          <cell r="O13098">
            <v>0</v>
          </cell>
          <cell r="P13098" t="str">
            <v>»3FD_015 01</v>
          </cell>
          <cell r="Q13098">
            <v>0</v>
          </cell>
          <cell r="R13098">
            <v>13</v>
          </cell>
          <cell r="S13098" t="str">
            <v>3</v>
          </cell>
          <cell r="T13098" t="str">
            <v>FD</v>
          </cell>
          <cell r="U13098" t="str">
            <v>´3311402190994000000000</v>
          </cell>
          <cell r="V13098" t="str">
            <v>NT</v>
          </cell>
          <cell r="W13098" t="str">
            <v>FD´3311402190994000000000</v>
          </cell>
          <cell r="X13098" t="str">
            <v>015´3311402190994000000000</v>
          </cell>
        </row>
        <row r="13099">
          <cell r="A13099" t="str">
            <v>015</v>
          </cell>
          <cell r="B13099" t="str">
            <v>´3311402200000000000000</v>
          </cell>
          <cell r="C13099" t="str">
            <v>3-3-1-14-02-20</v>
          </cell>
          <cell r="D13099" t="str">
            <v>Gesti󮠩ntegral de riesgos</v>
          </cell>
          <cell r="E13099">
            <v>60000000</v>
          </cell>
          <cell r="F13099">
            <v>0</v>
          </cell>
          <cell r="G13099">
            <v>0</v>
          </cell>
          <cell r="H13099">
            <v>60000000</v>
          </cell>
          <cell r="I13099">
            <v>0</v>
          </cell>
          <cell r="J13099">
            <v>60000000</v>
          </cell>
          <cell r="K13099">
            <v>37836757</v>
          </cell>
          <cell r="L13099">
            <v>37836757</v>
          </cell>
          <cell r="M13099">
            <v>0</v>
          </cell>
          <cell r="N13099">
            <v>0</v>
          </cell>
          <cell r="O13099">
            <v>0</v>
          </cell>
          <cell r="P13099" t="str">
            <v>»3FD_015 01</v>
          </cell>
          <cell r="Q13099">
            <v>0</v>
          </cell>
          <cell r="R13099">
            <v>8</v>
          </cell>
          <cell r="S13099" t="str">
            <v>3</v>
          </cell>
          <cell r="T13099" t="str">
            <v>FD</v>
          </cell>
          <cell r="U13099" t="str">
            <v>´3311402200000000000000</v>
          </cell>
          <cell r="V13099" t="str">
            <v>NT</v>
          </cell>
          <cell r="W13099" t="str">
            <v>FD´3311402200000000000000</v>
          </cell>
          <cell r="X13099" t="str">
            <v>015´3311402200000000000000</v>
          </cell>
        </row>
        <row r="13100">
          <cell r="A13100" t="str">
            <v>015</v>
          </cell>
          <cell r="B13100" t="str">
            <v>´3311402200995000000000</v>
          </cell>
          <cell r="C13100" t="str">
            <v>3-3-1-14-02-20-0995</v>
          </cell>
          <cell r="D13100" t="str">
            <v>Garantia para la prevencion y disminucion de riesgos de la localidad</v>
          </cell>
          <cell r="E13100">
            <v>60000000</v>
          </cell>
          <cell r="F13100">
            <v>0</v>
          </cell>
          <cell r="G13100">
            <v>0</v>
          </cell>
          <cell r="H13100">
            <v>60000000</v>
          </cell>
          <cell r="I13100">
            <v>0</v>
          </cell>
          <cell r="J13100">
            <v>60000000</v>
          </cell>
          <cell r="K13100">
            <v>37836757</v>
          </cell>
          <cell r="L13100">
            <v>37836757</v>
          </cell>
          <cell r="M13100">
            <v>0</v>
          </cell>
          <cell r="N13100">
            <v>0</v>
          </cell>
          <cell r="O13100">
            <v>0</v>
          </cell>
          <cell r="P13100" t="str">
            <v>»3FD_015 01</v>
          </cell>
          <cell r="Q13100">
            <v>0</v>
          </cell>
          <cell r="R13100">
            <v>13</v>
          </cell>
          <cell r="S13100" t="str">
            <v>3</v>
          </cell>
          <cell r="T13100" t="str">
            <v>FD</v>
          </cell>
          <cell r="U13100" t="str">
            <v>´3311402200995000000000</v>
          </cell>
          <cell r="V13100" t="str">
            <v>NT</v>
          </cell>
          <cell r="W13100" t="str">
            <v>FD´3311402200995000000000</v>
          </cell>
          <cell r="X13100" t="str">
            <v>015´3311402200995000000000</v>
          </cell>
        </row>
        <row r="13101">
          <cell r="A13101" t="str">
            <v>015</v>
          </cell>
          <cell r="B13101" t="str">
            <v>´3311402220000000000000</v>
          </cell>
          <cell r="C13101" t="str">
            <v>3-3-1-14-02-22</v>
          </cell>
          <cell r="D13101" t="str">
            <v>Bogot᠈umana ambientalmente saludable</v>
          </cell>
          <cell r="E13101">
            <v>90000000</v>
          </cell>
          <cell r="F13101">
            <v>0</v>
          </cell>
          <cell r="G13101">
            <v>0</v>
          </cell>
          <cell r="H13101">
            <v>90000000</v>
          </cell>
          <cell r="I13101">
            <v>0</v>
          </cell>
          <cell r="J13101">
            <v>90000000</v>
          </cell>
          <cell r="K13101">
            <v>87800000</v>
          </cell>
          <cell r="L13101">
            <v>87800000</v>
          </cell>
          <cell r="M13101">
            <v>0</v>
          </cell>
          <cell r="N13101">
            <v>0</v>
          </cell>
          <cell r="O13101">
            <v>0</v>
          </cell>
          <cell r="P13101" t="str">
            <v>»3FD_015 01</v>
          </cell>
          <cell r="Q13101">
            <v>0</v>
          </cell>
          <cell r="R13101">
            <v>9</v>
          </cell>
          <cell r="S13101" t="str">
            <v>3</v>
          </cell>
          <cell r="T13101" t="str">
            <v>FD</v>
          </cell>
          <cell r="U13101" t="str">
            <v>´3311402220000000000000</v>
          </cell>
          <cell r="V13101" t="str">
            <v>NT</v>
          </cell>
          <cell r="W13101" t="str">
            <v>FD´3311402220000000000000</v>
          </cell>
          <cell r="X13101" t="str">
            <v>015´3311402220000000000000</v>
          </cell>
        </row>
        <row r="13102">
          <cell r="A13102" t="str">
            <v>015</v>
          </cell>
          <cell r="B13102" t="str">
            <v>´3311402220992000000000</v>
          </cell>
          <cell r="C13102" t="str">
            <v>3-3-1-14-02-22-0992</v>
          </cell>
          <cell r="D13102" t="str">
            <v>Control ambiental para la protecci󮠡nimal en la localidad</v>
          </cell>
          <cell r="E13102">
            <v>90000000</v>
          </cell>
          <cell r="F13102">
            <v>0</v>
          </cell>
          <cell r="G13102">
            <v>0</v>
          </cell>
          <cell r="H13102">
            <v>90000000</v>
          </cell>
          <cell r="I13102">
            <v>0</v>
          </cell>
          <cell r="J13102">
            <v>90000000</v>
          </cell>
          <cell r="K13102">
            <v>87800000</v>
          </cell>
          <cell r="L13102">
            <v>87800000</v>
          </cell>
          <cell r="M13102">
            <v>0</v>
          </cell>
          <cell r="N13102">
            <v>0</v>
          </cell>
          <cell r="O13102">
            <v>0</v>
          </cell>
          <cell r="P13102" t="str">
            <v>»3FD_015 01</v>
          </cell>
          <cell r="Q13102">
            <v>0</v>
          </cell>
          <cell r="R13102">
            <v>13</v>
          </cell>
          <cell r="S13102" t="str">
            <v>3</v>
          </cell>
          <cell r="T13102" t="str">
            <v>FD</v>
          </cell>
          <cell r="U13102" t="str">
            <v>´3311402220992000000000</v>
          </cell>
          <cell r="V13102" t="str">
            <v>NT</v>
          </cell>
          <cell r="W13102" t="str">
            <v>FD´3311402220992000000000</v>
          </cell>
          <cell r="X13102" t="str">
            <v>015´3311402220992000000000</v>
          </cell>
        </row>
        <row r="13103">
          <cell r="A13103" t="str">
            <v>015</v>
          </cell>
          <cell r="B13103" t="str">
            <v>´3311403000000000000000</v>
          </cell>
          <cell r="C13103" t="str">
            <v>3-3-1-14-03</v>
          </cell>
          <cell r="D13103" t="str">
            <v>Una Bogotᠱue defiende y fortalece lo pblico</v>
          </cell>
          <cell r="E13103">
            <v>3027720000</v>
          </cell>
          <cell r="F13103">
            <v>0</v>
          </cell>
          <cell r="G13103">
            <v>347000000</v>
          </cell>
          <cell r="H13103">
            <v>3374720000</v>
          </cell>
          <cell r="I13103">
            <v>0</v>
          </cell>
          <cell r="J13103">
            <v>3374720000</v>
          </cell>
          <cell r="K13103">
            <v>603079427</v>
          </cell>
          <cell r="L13103">
            <v>3020320615</v>
          </cell>
          <cell r="M13103">
            <v>462125661</v>
          </cell>
          <cell r="N13103">
            <v>1993259780</v>
          </cell>
          <cell r="O13103">
            <v>59.06</v>
          </cell>
          <cell r="P13103" t="str">
            <v>»3FD_015 01</v>
          </cell>
          <cell r="Q13103">
            <v>0</v>
          </cell>
          <cell r="R13103">
            <v>7</v>
          </cell>
          <cell r="S13103" t="str">
            <v>3</v>
          </cell>
          <cell r="T13103" t="str">
            <v>FD</v>
          </cell>
          <cell r="U13103" t="str">
            <v>´3311403000000000000000</v>
          </cell>
          <cell r="V13103" t="str">
            <v>NT</v>
          </cell>
          <cell r="W13103" t="str">
            <v>FD´3311403000000000000000</v>
          </cell>
          <cell r="X13103" t="str">
            <v>015´3311403000000000000000</v>
          </cell>
        </row>
        <row r="13104">
          <cell r="A13104" t="str">
            <v>015</v>
          </cell>
          <cell r="B13104" t="str">
            <v>´3311403240000000000000</v>
          </cell>
          <cell r="C13104" t="str">
            <v>3-3-1-14-03-24</v>
          </cell>
          <cell r="D13104" t="str">
            <v>Bogot᠈umana: participa y decide</v>
          </cell>
          <cell r="E13104">
            <v>100000000</v>
          </cell>
          <cell r="F13104">
            <v>0</v>
          </cell>
          <cell r="G13104">
            <v>0</v>
          </cell>
          <cell r="H13104">
            <v>100000000</v>
          </cell>
          <cell r="I13104">
            <v>0</v>
          </cell>
          <cell r="J13104">
            <v>100000000</v>
          </cell>
          <cell r="K13104">
            <v>67805390</v>
          </cell>
          <cell r="L13104">
            <v>95805390</v>
          </cell>
          <cell r="M13104">
            <v>10100001</v>
          </cell>
          <cell r="N13104">
            <v>14100001</v>
          </cell>
          <cell r="O13104">
            <v>14.1</v>
          </cell>
          <cell r="P13104" t="str">
            <v>»3FD_015 01</v>
          </cell>
          <cell r="Q13104">
            <v>0</v>
          </cell>
          <cell r="R13104">
            <v>9</v>
          </cell>
          <cell r="S13104" t="str">
            <v>3</v>
          </cell>
          <cell r="T13104" t="str">
            <v>FD</v>
          </cell>
          <cell r="U13104" t="str">
            <v>´3311403240000000000000</v>
          </cell>
          <cell r="V13104" t="str">
            <v>NT</v>
          </cell>
          <cell r="W13104" t="str">
            <v>FD´3311403240000000000000</v>
          </cell>
          <cell r="X13104" t="str">
            <v>015´3311403240000000000000</v>
          </cell>
        </row>
        <row r="13105">
          <cell r="A13105" t="str">
            <v>015</v>
          </cell>
          <cell r="B13105" t="str">
            <v>´3311403240996000000000</v>
          </cell>
          <cell r="C13105" t="str">
            <v>3-3-1-14-03-24-0996</v>
          </cell>
          <cell r="D13105" t="str">
            <v>En Antonio Nari񯬠la comunidad participa y decide</v>
          </cell>
          <cell r="E13105">
            <v>100000000</v>
          </cell>
          <cell r="F13105">
            <v>0</v>
          </cell>
          <cell r="G13105">
            <v>0</v>
          </cell>
          <cell r="H13105">
            <v>100000000</v>
          </cell>
          <cell r="I13105">
            <v>0</v>
          </cell>
          <cell r="J13105">
            <v>100000000</v>
          </cell>
          <cell r="K13105">
            <v>67805390</v>
          </cell>
          <cell r="L13105">
            <v>95805390</v>
          </cell>
          <cell r="M13105">
            <v>10100001</v>
          </cell>
          <cell r="N13105">
            <v>14100001</v>
          </cell>
          <cell r="O13105">
            <v>14.1</v>
          </cell>
          <cell r="P13105" t="str">
            <v>»3FD_015 01</v>
          </cell>
          <cell r="Q13105">
            <v>0</v>
          </cell>
          <cell r="R13105">
            <v>13</v>
          </cell>
          <cell r="S13105" t="str">
            <v>3</v>
          </cell>
          <cell r="T13105" t="str">
            <v>FD</v>
          </cell>
          <cell r="U13105" t="str">
            <v>´3311403240996000000000</v>
          </cell>
          <cell r="V13105" t="str">
            <v>NT</v>
          </cell>
          <cell r="W13105" t="str">
            <v>FD´3311403240996000000000</v>
          </cell>
          <cell r="X13105" t="str">
            <v>015´3311403240996000000000</v>
          </cell>
        </row>
        <row r="13106">
          <cell r="A13106" t="str">
            <v>015</v>
          </cell>
          <cell r="B13106" t="str">
            <v>´3311403250000000000000</v>
          </cell>
          <cell r="C13106" t="str">
            <v>3-3-1-14-03-25</v>
          </cell>
          <cell r="D13106" t="str">
            <v>Fortalecimiento de las capacidades de gesti󮠹 coordinaci󮠤el nivel central y las localidades desde los territorios</v>
          </cell>
          <cell r="E13106">
            <v>200000000</v>
          </cell>
          <cell r="F13106">
            <v>0</v>
          </cell>
          <cell r="G13106">
            <v>0</v>
          </cell>
          <cell r="H13106">
            <v>200000000</v>
          </cell>
          <cell r="I13106">
            <v>0</v>
          </cell>
          <cell r="J13106">
            <v>200000000</v>
          </cell>
          <cell r="K13106">
            <v>29568666</v>
          </cell>
          <cell r="L13106">
            <v>199958666</v>
          </cell>
          <cell r="M13106">
            <v>33440000</v>
          </cell>
          <cell r="N13106">
            <v>134789667</v>
          </cell>
          <cell r="O13106">
            <v>67.39</v>
          </cell>
          <cell r="P13106" t="str">
            <v>»3FD_015 01</v>
          </cell>
          <cell r="Q13106">
            <v>0</v>
          </cell>
          <cell r="R13106">
            <v>9</v>
          </cell>
          <cell r="S13106" t="str">
            <v>3</v>
          </cell>
          <cell r="T13106" t="str">
            <v>FD</v>
          </cell>
          <cell r="U13106" t="str">
            <v>´3311403250000000000000</v>
          </cell>
          <cell r="V13106" t="str">
            <v>NT</v>
          </cell>
          <cell r="W13106" t="str">
            <v>FD´3311403250000000000000</v>
          </cell>
          <cell r="X13106" t="str">
            <v>015´3311403250000000000000</v>
          </cell>
        </row>
        <row r="13107">
          <cell r="A13107" t="str">
            <v>015</v>
          </cell>
          <cell r="B13107" t="str">
            <v>´3311403250998000000000</v>
          </cell>
          <cell r="C13107" t="str">
            <v>3-3-1-14-03-25-0998</v>
          </cell>
          <cell r="D13107" t="str">
            <v>Antonio Nari񯠣ontrola y garantiza la convivencia pacifica el control urbanistico y el uso del suelo</v>
          </cell>
          <cell r="E13107">
            <v>200000000</v>
          </cell>
          <cell r="F13107">
            <v>0</v>
          </cell>
          <cell r="G13107">
            <v>0</v>
          </cell>
          <cell r="H13107">
            <v>200000000</v>
          </cell>
          <cell r="I13107">
            <v>0</v>
          </cell>
          <cell r="J13107">
            <v>200000000</v>
          </cell>
          <cell r="K13107">
            <v>29568666</v>
          </cell>
          <cell r="L13107">
            <v>199958666</v>
          </cell>
          <cell r="M13107">
            <v>33440000</v>
          </cell>
          <cell r="N13107">
            <v>134789667</v>
          </cell>
          <cell r="O13107">
            <v>67.39</v>
          </cell>
          <cell r="P13107" t="str">
            <v>»3FD_015 01</v>
          </cell>
          <cell r="Q13107">
            <v>0</v>
          </cell>
          <cell r="R13107">
            <v>13</v>
          </cell>
          <cell r="S13107" t="str">
            <v>3</v>
          </cell>
          <cell r="T13107" t="str">
            <v>FD</v>
          </cell>
          <cell r="U13107" t="str">
            <v>´3311403250998000000000</v>
          </cell>
          <cell r="V13107" t="str">
            <v>NT</v>
          </cell>
          <cell r="W13107" t="str">
            <v>FD´3311403250998000000000</v>
          </cell>
          <cell r="X13107" t="str">
            <v>015´3311403250998000000000</v>
          </cell>
        </row>
        <row r="13108">
          <cell r="A13108" t="str">
            <v>015</v>
          </cell>
          <cell r="B13108" t="str">
            <v>´3311403270000000000000</v>
          </cell>
          <cell r="C13108" t="str">
            <v>3-3-1-14-03-27</v>
          </cell>
          <cell r="D13108" t="str">
            <v>Territorios de vida y paz con prevenci󮠤el delito</v>
          </cell>
          <cell r="E13108">
            <v>259720000</v>
          </cell>
          <cell r="F13108">
            <v>0</v>
          </cell>
          <cell r="G13108">
            <v>0</v>
          </cell>
          <cell r="H13108">
            <v>259720000</v>
          </cell>
          <cell r="I13108">
            <v>0</v>
          </cell>
          <cell r="J13108">
            <v>259720000</v>
          </cell>
          <cell r="K13108">
            <v>146892250</v>
          </cell>
          <cell r="L13108">
            <v>259314970</v>
          </cell>
          <cell r="M13108">
            <v>8570040</v>
          </cell>
          <cell r="N13108">
            <v>39731693</v>
          </cell>
          <cell r="O13108">
            <v>15.29</v>
          </cell>
          <cell r="P13108" t="str">
            <v>»3FD_015 01</v>
          </cell>
          <cell r="Q13108">
            <v>0</v>
          </cell>
          <cell r="R13108">
            <v>9</v>
          </cell>
          <cell r="S13108" t="str">
            <v>3</v>
          </cell>
          <cell r="T13108" t="str">
            <v>FD</v>
          </cell>
          <cell r="U13108" t="str">
            <v>´3311403270000000000000</v>
          </cell>
          <cell r="V13108" t="str">
            <v>NT</v>
          </cell>
          <cell r="W13108" t="str">
            <v>FD´3311403270000000000000</v>
          </cell>
          <cell r="X13108" t="str">
            <v>015´3311403270000000000000</v>
          </cell>
        </row>
        <row r="13109">
          <cell r="A13109" t="str">
            <v>015</v>
          </cell>
          <cell r="B13109" t="str">
            <v>´3311403270999000000000</v>
          </cell>
          <cell r="C13109" t="str">
            <v>3-3-1-14-03-27-0999</v>
          </cell>
          <cell r="D13109" t="str">
            <v>Antonio Nari񯠬isto para enfrentar y prevenir el delito y la violencia</v>
          </cell>
          <cell r="E13109">
            <v>259720000</v>
          </cell>
          <cell r="F13109">
            <v>0</v>
          </cell>
          <cell r="G13109">
            <v>0</v>
          </cell>
          <cell r="H13109">
            <v>259720000</v>
          </cell>
          <cell r="I13109">
            <v>0</v>
          </cell>
          <cell r="J13109">
            <v>259720000</v>
          </cell>
          <cell r="K13109">
            <v>146892250</v>
          </cell>
          <cell r="L13109">
            <v>259314970</v>
          </cell>
          <cell r="M13109">
            <v>8570040</v>
          </cell>
          <cell r="N13109">
            <v>39731693</v>
          </cell>
          <cell r="O13109">
            <v>15.29</v>
          </cell>
          <cell r="P13109" t="str">
            <v>»3FD_015 01</v>
          </cell>
          <cell r="Q13109">
            <v>0</v>
          </cell>
          <cell r="R13109">
            <v>13</v>
          </cell>
          <cell r="S13109" t="str">
            <v>3</v>
          </cell>
          <cell r="T13109" t="str">
            <v>FD</v>
          </cell>
          <cell r="U13109" t="str">
            <v>´3311403270999000000000</v>
          </cell>
          <cell r="V13109" t="str">
            <v>NT</v>
          </cell>
          <cell r="W13109" t="str">
            <v>FD´3311403270999000000000</v>
          </cell>
          <cell r="X13109" t="str">
            <v>015´3311403270999000000000</v>
          </cell>
        </row>
        <row r="13110">
          <cell r="A13110" t="str">
            <v>015</v>
          </cell>
          <cell r="B13110" t="str">
            <v>´3311403310000000000000</v>
          </cell>
          <cell r="C13110" t="str">
            <v>3-3-1-14-03-31</v>
          </cell>
          <cell r="D13110" t="str">
            <v>Fortalecimiento de la funci󮠡dministrativa y desarrollo institucional</v>
          </cell>
          <cell r="E13110">
            <v>2468000000</v>
          </cell>
          <cell r="F13110">
            <v>0</v>
          </cell>
          <cell r="G13110">
            <v>347000000</v>
          </cell>
          <cell r="H13110">
            <v>2815000000</v>
          </cell>
          <cell r="I13110">
            <v>0</v>
          </cell>
          <cell r="J13110">
            <v>2815000000</v>
          </cell>
          <cell r="K13110">
            <v>358813121</v>
          </cell>
          <cell r="L13110">
            <v>2465241589</v>
          </cell>
          <cell r="M13110">
            <v>410015620</v>
          </cell>
          <cell r="N13110">
            <v>1804638419</v>
          </cell>
          <cell r="O13110">
            <v>64.099999999999994</v>
          </cell>
          <cell r="P13110" t="str">
            <v>»3FD_015 01</v>
          </cell>
          <cell r="Q13110">
            <v>0</v>
          </cell>
          <cell r="R13110">
            <v>9</v>
          </cell>
          <cell r="S13110" t="str">
            <v>3</v>
          </cell>
          <cell r="T13110" t="str">
            <v>FD</v>
          </cell>
          <cell r="U13110" t="str">
            <v>´3311403310000000000000</v>
          </cell>
          <cell r="V13110" t="str">
            <v>NT</v>
          </cell>
          <cell r="W13110" t="str">
            <v>FD´3311403310000000000000</v>
          </cell>
          <cell r="X13110" t="str">
            <v>015´3311403310000000000000</v>
          </cell>
        </row>
        <row r="13111">
          <cell r="A13111" t="str">
            <v>015</v>
          </cell>
          <cell r="B13111" t="str">
            <v>´3311403311001000000000</v>
          </cell>
          <cell r="C13111" t="str">
            <v>3-3-1-14-03-31-1001</v>
          </cell>
          <cell r="D13111" t="str">
            <v>Gesti󮠹 fortalecimiento para la administraci󮠬ocal</v>
          </cell>
          <cell r="E13111">
            <v>2468000000</v>
          </cell>
          <cell r="F13111">
            <v>0</v>
          </cell>
          <cell r="G13111">
            <v>347000000</v>
          </cell>
          <cell r="H13111">
            <v>2815000000</v>
          </cell>
          <cell r="I13111">
            <v>0</v>
          </cell>
          <cell r="J13111">
            <v>2815000000</v>
          </cell>
          <cell r="K13111">
            <v>358813121</v>
          </cell>
          <cell r="L13111">
            <v>2465241589</v>
          </cell>
          <cell r="M13111">
            <v>410015620</v>
          </cell>
          <cell r="N13111">
            <v>1804638419</v>
          </cell>
          <cell r="O13111">
            <v>64.099999999999994</v>
          </cell>
          <cell r="P13111" t="str">
            <v>»3FD_015 01</v>
          </cell>
          <cell r="Q13111">
            <v>0</v>
          </cell>
          <cell r="R13111">
            <v>13</v>
          </cell>
          <cell r="S13111" t="str">
            <v>3</v>
          </cell>
          <cell r="T13111" t="str">
            <v>FD</v>
          </cell>
          <cell r="U13111" t="str">
            <v>´3311403311001000000000</v>
          </cell>
          <cell r="V13111" t="str">
            <v>NT</v>
          </cell>
          <cell r="W13111" t="str">
            <v>FD´3311403311001000000000</v>
          </cell>
          <cell r="X13111" t="str">
            <v>015´3311403311001000000000</v>
          </cell>
        </row>
        <row r="13112">
          <cell r="A13112" t="str">
            <v>015</v>
          </cell>
          <cell r="B13112" t="str">
            <v>´3360000000000000000000</v>
          </cell>
          <cell r="C13112" t="str">
            <v>3-3-6</v>
          </cell>
          <cell r="D13112" t="str">
            <v>OBLIGACIONES POR PAGAR</v>
          </cell>
          <cell r="E13112">
            <v>13388529000</v>
          </cell>
          <cell r="F13112">
            <v>0</v>
          </cell>
          <cell r="G13112">
            <v>80301840</v>
          </cell>
          <cell r="H13112">
            <v>13468830840</v>
          </cell>
          <cell r="I13112">
            <v>0</v>
          </cell>
          <cell r="J13112">
            <v>13468830840</v>
          </cell>
          <cell r="K13112">
            <v>-67968923</v>
          </cell>
          <cell r="L13112">
            <v>13195476462.139999</v>
          </cell>
          <cell r="M13112">
            <v>1042709916</v>
          </cell>
          <cell r="N13112">
            <v>10364548069.059999</v>
          </cell>
          <cell r="O13112">
            <v>76.95</v>
          </cell>
          <cell r="P13112" t="str">
            <v>»3FD_015 01</v>
          </cell>
          <cell r="Q13112">
            <v>0</v>
          </cell>
          <cell r="R13112">
            <v>3</v>
          </cell>
          <cell r="S13112" t="str">
            <v>3</v>
          </cell>
          <cell r="T13112" t="str">
            <v>FD</v>
          </cell>
          <cell r="U13112" t="str">
            <v>´3360000000000000000000</v>
          </cell>
          <cell r="V13112" t="str">
            <v>NT</v>
          </cell>
          <cell r="W13112" t="str">
            <v>FD´3360000000000000000000</v>
          </cell>
          <cell r="X13112" t="str">
            <v>015´3360000000000000000000</v>
          </cell>
        </row>
        <row r="13113">
          <cell r="A13113" t="str">
            <v>015</v>
          </cell>
          <cell r="B13113" t="str">
            <v>´3361400000000000000000</v>
          </cell>
          <cell r="C13113" t="str">
            <v>3-3-6-14</v>
          </cell>
          <cell r="D13113" t="str">
            <v>Bogot᠈umana</v>
          </cell>
          <cell r="E13113">
            <v>10866974089</v>
          </cell>
          <cell r="F13113">
            <v>0</v>
          </cell>
          <cell r="G13113">
            <v>382650944</v>
          </cell>
          <cell r="H13113">
            <v>11249625033</v>
          </cell>
          <cell r="I13113">
            <v>0</v>
          </cell>
          <cell r="J13113">
            <v>11249625033</v>
          </cell>
          <cell r="K13113">
            <v>0</v>
          </cell>
          <cell r="L13113">
            <v>11220935018</v>
          </cell>
          <cell r="M13113">
            <v>984159411.86000001</v>
          </cell>
          <cell r="N13113">
            <v>9278034313.9200001</v>
          </cell>
          <cell r="O13113">
            <v>82.47</v>
          </cell>
          <cell r="P13113" t="str">
            <v>»3FD_015 01</v>
          </cell>
          <cell r="Q13113">
            <v>0</v>
          </cell>
          <cell r="R13113">
            <v>5</v>
          </cell>
          <cell r="S13113" t="str">
            <v>3</v>
          </cell>
          <cell r="T13113" t="str">
            <v>FD</v>
          </cell>
          <cell r="U13113" t="str">
            <v>´3361400000000000000000</v>
          </cell>
          <cell r="V13113" t="str">
            <v>NT</v>
          </cell>
          <cell r="W13113" t="str">
            <v>FD´3361400000000000000000</v>
          </cell>
          <cell r="X13113" t="str">
            <v>015´3361400000000000000000</v>
          </cell>
        </row>
        <row r="13114">
          <cell r="A13114" t="str">
            <v>015</v>
          </cell>
          <cell r="B13114" t="str">
            <v>´3361401000000000000000</v>
          </cell>
          <cell r="C13114" t="str">
            <v>3-3-6-14-01</v>
          </cell>
          <cell r="D13114" t="str">
            <v>Una ciudad que supera la segregaci󮠹 la discriminaci󮺠el ser humano en el centro de las preocupaciones del desarrollo</v>
          </cell>
          <cell r="E13114">
            <v>4737999891</v>
          </cell>
          <cell r="F13114">
            <v>0</v>
          </cell>
          <cell r="G13114">
            <v>295722467</v>
          </cell>
          <cell r="H13114">
            <v>5033722358</v>
          </cell>
          <cell r="I13114">
            <v>0</v>
          </cell>
          <cell r="J13114">
            <v>5033722358</v>
          </cell>
          <cell r="K13114">
            <v>0</v>
          </cell>
          <cell r="L13114">
            <v>5022140708</v>
          </cell>
          <cell r="M13114">
            <v>812231434</v>
          </cell>
          <cell r="N13114">
            <v>4180913661.0500002</v>
          </cell>
          <cell r="O13114">
            <v>83.05</v>
          </cell>
          <cell r="P13114" t="str">
            <v>»3FD_015 01</v>
          </cell>
          <cell r="Q13114">
            <v>0</v>
          </cell>
          <cell r="R13114">
            <v>7</v>
          </cell>
          <cell r="S13114" t="str">
            <v>3</v>
          </cell>
          <cell r="T13114" t="str">
            <v>FD</v>
          </cell>
          <cell r="U13114" t="str">
            <v>´3361401000000000000000</v>
          </cell>
          <cell r="V13114" t="str">
            <v>NT</v>
          </cell>
          <cell r="W13114" t="str">
            <v>FD´3361401000000000000000</v>
          </cell>
          <cell r="X13114" t="str">
            <v>015´3361401000000000000000</v>
          </cell>
        </row>
        <row r="13115">
          <cell r="A13115" t="str">
            <v>015</v>
          </cell>
          <cell r="B13115" t="str">
            <v>´3361401010000000000000</v>
          </cell>
          <cell r="C13115" t="str">
            <v>3-3-6-14-01-01</v>
          </cell>
          <cell r="D13115" t="str">
            <v>Garant_xD860_ del desarrollo integral de la primera infancia</v>
          </cell>
          <cell r="E13115">
            <v>150000000</v>
          </cell>
          <cell r="F13115">
            <v>0</v>
          </cell>
          <cell r="G13115">
            <v>-4179685</v>
          </cell>
          <cell r="H13115">
            <v>145820315</v>
          </cell>
          <cell r="I13115">
            <v>0</v>
          </cell>
          <cell r="J13115">
            <v>145820315</v>
          </cell>
          <cell r="K13115">
            <v>0</v>
          </cell>
          <cell r="L13115">
            <v>145820315</v>
          </cell>
          <cell r="M13115">
            <v>0</v>
          </cell>
          <cell r="N13115">
            <v>145820315</v>
          </cell>
          <cell r="O13115">
            <v>100</v>
          </cell>
          <cell r="P13115" t="str">
            <v>»3FD_015 01</v>
          </cell>
          <cell r="Q13115">
            <v>0</v>
          </cell>
          <cell r="R13115">
            <v>9</v>
          </cell>
          <cell r="S13115" t="str">
            <v>3</v>
          </cell>
          <cell r="T13115" t="str">
            <v>FD</v>
          </cell>
          <cell r="U13115" t="str">
            <v>´3361401010000000000000</v>
          </cell>
          <cell r="V13115" t="str">
            <v>NT</v>
          </cell>
          <cell r="W13115" t="str">
            <v>FD´3361401010000000000000</v>
          </cell>
          <cell r="X13115" t="str">
            <v>015´3361401010000000000000</v>
          </cell>
        </row>
        <row r="13116">
          <cell r="A13116" t="str">
            <v>015</v>
          </cell>
          <cell r="B13116" t="str">
            <v>´3361401010979000000000</v>
          </cell>
          <cell r="C13116" t="str">
            <v>3-3-6-14-01-01-0979</v>
          </cell>
          <cell r="D13116" t="str">
            <v>Apoyar la educacion inicial de la primera infancia y garantizar la prevencion de la violencia y promover el buen trato</v>
          </cell>
          <cell r="E13116">
            <v>150000000</v>
          </cell>
          <cell r="F13116">
            <v>0</v>
          </cell>
          <cell r="G13116">
            <v>-4179685</v>
          </cell>
          <cell r="H13116">
            <v>145820315</v>
          </cell>
          <cell r="I13116">
            <v>0</v>
          </cell>
          <cell r="J13116">
            <v>145820315</v>
          </cell>
          <cell r="K13116">
            <v>0</v>
          </cell>
          <cell r="L13116">
            <v>145820315</v>
          </cell>
          <cell r="M13116">
            <v>0</v>
          </cell>
          <cell r="N13116">
            <v>145820315</v>
          </cell>
          <cell r="O13116">
            <v>100</v>
          </cell>
          <cell r="P13116" t="str">
            <v>»3FD_015 01</v>
          </cell>
          <cell r="Q13116">
            <v>0</v>
          </cell>
          <cell r="R13116">
            <v>13</v>
          </cell>
          <cell r="S13116" t="str">
            <v>3</v>
          </cell>
          <cell r="T13116" t="str">
            <v>FD</v>
          </cell>
          <cell r="U13116" t="str">
            <v>´3361401010979000000000</v>
          </cell>
          <cell r="V13116" t="str">
            <v>NT</v>
          </cell>
          <cell r="W13116" t="str">
            <v>FD´3361401010979000000000</v>
          </cell>
          <cell r="X13116" t="str">
            <v>015´3361401010979000000000</v>
          </cell>
        </row>
        <row r="13117">
          <cell r="A13117" t="str">
            <v>015</v>
          </cell>
          <cell r="B13117" t="str">
            <v>´3361401020000000000000</v>
          </cell>
          <cell r="C13117" t="str">
            <v>3-3-6-14-01-02</v>
          </cell>
          <cell r="D13117" t="str">
            <v>Territorios saludables y red de salud para la vida desde la diversidad</v>
          </cell>
          <cell r="E13117">
            <v>519879778</v>
          </cell>
          <cell r="F13117">
            <v>0</v>
          </cell>
          <cell r="G13117">
            <v>-80865879</v>
          </cell>
          <cell r="H13117">
            <v>439013899</v>
          </cell>
          <cell r="I13117">
            <v>0</v>
          </cell>
          <cell r="J13117">
            <v>439013899</v>
          </cell>
          <cell r="K13117">
            <v>0</v>
          </cell>
          <cell r="L13117">
            <v>439013899</v>
          </cell>
          <cell r="M13117">
            <v>141674423</v>
          </cell>
          <cell r="N13117">
            <v>283613213</v>
          </cell>
          <cell r="O13117">
            <v>64.599999999999994</v>
          </cell>
          <cell r="P13117" t="str">
            <v>»3FD_015 01</v>
          </cell>
          <cell r="Q13117">
            <v>0</v>
          </cell>
          <cell r="R13117">
            <v>9</v>
          </cell>
          <cell r="S13117" t="str">
            <v>3</v>
          </cell>
          <cell r="T13117" t="str">
            <v>FD</v>
          </cell>
          <cell r="U13117" t="str">
            <v>´3361401020000000000000</v>
          </cell>
          <cell r="V13117" t="str">
            <v>NT</v>
          </cell>
          <cell r="W13117" t="str">
            <v>FD´3361401020000000000000</v>
          </cell>
          <cell r="X13117" t="str">
            <v>015´3361401020000000000000</v>
          </cell>
        </row>
        <row r="13118">
          <cell r="A13118" t="str">
            <v>015</v>
          </cell>
          <cell r="B13118" t="str">
            <v>´3361401020980000000000</v>
          </cell>
          <cell r="C13118" t="str">
            <v>3-3-6-14-01-02-0980</v>
          </cell>
          <cell r="D13118" t="str">
            <v>Promocion y prevencion de enfermedades con enfoque de salud familiar y comunitaria para la poblacion de la localidad</v>
          </cell>
          <cell r="E13118">
            <v>519879778</v>
          </cell>
          <cell r="F13118">
            <v>0</v>
          </cell>
          <cell r="G13118">
            <v>-80865879</v>
          </cell>
          <cell r="H13118">
            <v>439013899</v>
          </cell>
          <cell r="I13118">
            <v>0</v>
          </cell>
          <cell r="J13118">
            <v>439013899</v>
          </cell>
          <cell r="K13118">
            <v>0</v>
          </cell>
          <cell r="L13118">
            <v>439013899</v>
          </cell>
          <cell r="M13118">
            <v>141674423</v>
          </cell>
          <cell r="N13118">
            <v>283613213</v>
          </cell>
          <cell r="O13118">
            <v>64.599999999999994</v>
          </cell>
          <cell r="P13118" t="str">
            <v>»3FD_015 01</v>
          </cell>
          <cell r="Q13118">
            <v>0</v>
          </cell>
          <cell r="R13118">
            <v>12</v>
          </cell>
          <cell r="S13118" t="str">
            <v>3</v>
          </cell>
          <cell r="T13118" t="str">
            <v>FD</v>
          </cell>
          <cell r="U13118" t="str">
            <v>´3361401020980000000000</v>
          </cell>
          <cell r="V13118" t="str">
            <v>NT</v>
          </cell>
          <cell r="W13118" t="str">
            <v>FD´3361401020980000000000</v>
          </cell>
          <cell r="X13118" t="str">
            <v>015´3361401020980000000000</v>
          </cell>
        </row>
        <row r="13119">
          <cell r="A13119" t="str">
            <v>015</v>
          </cell>
          <cell r="B13119" t="str">
            <v>´3361401030000000000000</v>
          </cell>
          <cell r="C13119" t="str">
            <v>3-3-6-14-01-03</v>
          </cell>
          <cell r="D13119" t="str">
            <v>Construcci󮠤e saberes. Educaci󮠩ncluyente, diversa y de calidad para disfrutar y aprender</v>
          </cell>
          <cell r="E13119">
            <v>162369785</v>
          </cell>
          <cell r="F13119">
            <v>0</v>
          </cell>
          <cell r="G13119">
            <v>70544026</v>
          </cell>
          <cell r="H13119">
            <v>232913811</v>
          </cell>
          <cell r="I13119">
            <v>0</v>
          </cell>
          <cell r="J13119">
            <v>232913811</v>
          </cell>
          <cell r="K13119">
            <v>0</v>
          </cell>
          <cell r="L13119">
            <v>232164561</v>
          </cell>
          <cell r="M13119">
            <v>114452160</v>
          </cell>
          <cell r="N13119">
            <v>232164561</v>
          </cell>
          <cell r="O13119">
            <v>99.67</v>
          </cell>
          <cell r="P13119" t="str">
            <v>»3FD_015 01</v>
          </cell>
          <cell r="Q13119">
            <v>0</v>
          </cell>
          <cell r="R13119">
            <v>9</v>
          </cell>
          <cell r="S13119" t="str">
            <v>3</v>
          </cell>
          <cell r="T13119" t="str">
            <v>FD</v>
          </cell>
          <cell r="U13119" t="str">
            <v>´3361401030000000000000</v>
          </cell>
          <cell r="V13119" t="str">
            <v>NT</v>
          </cell>
          <cell r="W13119" t="str">
            <v>FD´3361401030000000000000</v>
          </cell>
          <cell r="X13119" t="str">
            <v>015´3361401030000000000000</v>
          </cell>
        </row>
        <row r="13120">
          <cell r="A13120" t="str">
            <v>015</v>
          </cell>
          <cell r="B13120" t="str">
            <v>´3361401030981000000000</v>
          </cell>
          <cell r="C13120" t="str">
            <v>3-3-6-14-01-03-0981</v>
          </cell>
          <cell r="D13120" t="str">
            <v>Estrategia para el mejoramiento de la calidad en la educacion en la localidad</v>
          </cell>
          <cell r="E13120">
            <v>162369785</v>
          </cell>
          <cell r="F13120">
            <v>0</v>
          </cell>
          <cell r="G13120">
            <v>70544026</v>
          </cell>
          <cell r="H13120">
            <v>232913811</v>
          </cell>
          <cell r="I13120">
            <v>0</v>
          </cell>
          <cell r="J13120">
            <v>232913811</v>
          </cell>
          <cell r="K13120">
            <v>0</v>
          </cell>
          <cell r="L13120">
            <v>232164561</v>
          </cell>
          <cell r="M13120">
            <v>114452160</v>
          </cell>
          <cell r="N13120">
            <v>232164561</v>
          </cell>
          <cell r="O13120">
            <v>99.67</v>
          </cell>
          <cell r="P13120" t="str">
            <v>»3FD_015 01</v>
          </cell>
          <cell r="Q13120">
            <v>0</v>
          </cell>
          <cell r="R13120">
            <v>13</v>
          </cell>
          <cell r="S13120" t="str">
            <v>3</v>
          </cell>
          <cell r="T13120" t="str">
            <v>FD</v>
          </cell>
          <cell r="U13120" t="str">
            <v>´3361401030981000000000</v>
          </cell>
          <cell r="V13120" t="str">
            <v>NT</v>
          </cell>
          <cell r="W13120" t="str">
            <v>FD´3361401030981000000000</v>
          </cell>
          <cell r="X13120" t="str">
            <v>015´3361401030981000000000</v>
          </cell>
        </row>
        <row r="13121">
          <cell r="A13121" t="str">
            <v>015</v>
          </cell>
          <cell r="B13121" t="str">
            <v>´3361401050000000000000</v>
          </cell>
          <cell r="C13121" t="str">
            <v>3-3-6-14-01-05</v>
          </cell>
          <cell r="D13121" t="str">
            <v>Lucha contra distintos tipos de discriminaci󮠹 violencias por condici󮬠situaci󮬠identidad, diferencia, diversidad o etapa del ciclo vital</v>
          </cell>
          <cell r="E13121">
            <v>323329245</v>
          </cell>
          <cell r="F13121">
            <v>0</v>
          </cell>
          <cell r="G13121">
            <v>-19020814</v>
          </cell>
          <cell r="H13121">
            <v>304308431</v>
          </cell>
          <cell r="I13121">
            <v>0</v>
          </cell>
          <cell r="J13121">
            <v>304308431</v>
          </cell>
          <cell r="K13121">
            <v>0</v>
          </cell>
          <cell r="L13121">
            <v>297433231</v>
          </cell>
          <cell r="M13121">
            <v>80797382</v>
          </cell>
          <cell r="N13121">
            <v>198384126</v>
          </cell>
          <cell r="O13121">
            <v>65.19</v>
          </cell>
          <cell r="P13121" t="str">
            <v>»3FD_015 01</v>
          </cell>
          <cell r="Q13121">
            <v>0</v>
          </cell>
          <cell r="R13121">
            <v>9</v>
          </cell>
          <cell r="S13121" t="str">
            <v>3</v>
          </cell>
          <cell r="T13121" t="str">
            <v>FD</v>
          </cell>
          <cell r="U13121" t="str">
            <v>´3361401050000000000000</v>
          </cell>
          <cell r="V13121" t="str">
            <v>NT</v>
          </cell>
          <cell r="W13121" t="str">
            <v>FD´3361401050000000000000</v>
          </cell>
          <cell r="X13121" t="str">
            <v>015´3361401050000000000000</v>
          </cell>
        </row>
        <row r="13122">
          <cell r="A13122" t="str">
            <v>015</v>
          </cell>
          <cell r="B13122" t="str">
            <v>´3361401050809000000000</v>
          </cell>
          <cell r="C13122" t="str">
            <v>3-3-6-14-01-05-0809</v>
          </cell>
          <cell r="D13122" t="str">
            <v>Realizar acciones para prevenir la exclusion, la segregacion y la marginacion</v>
          </cell>
          <cell r="E13122">
            <v>189407841</v>
          </cell>
          <cell r="F13122">
            <v>0</v>
          </cell>
          <cell r="G13122">
            <v>33883892</v>
          </cell>
          <cell r="H13122">
            <v>223291733</v>
          </cell>
          <cell r="I13122">
            <v>0</v>
          </cell>
          <cell r="J13122">
            <v>223291733</v>
          </cell>
          <cell r="K13122">
            <v>0</v>
          </cell>
          <cell r="L13122">
            <v>223291733</v>
          </cell>
          <cell r="M13122">
            <v>80497382</v>
          </cell>
          <cell r="N13122">
            <v>131862628</v>
          </cell>
          <cell r="O13122">
            <v>59.05</v>
          </cell>
          <cell r="P13122" t="str">
            <v>»3FD_015 01</v>
          </cell>
          <cell r="Q13122">
            <v>0</v>
          </cell>
          <cell r="R13122">
            <v>13</v>
          </cell>
          <cell r="S13122" t="str">
            <v>3</v>
          </cell>
          <cell r="T13122" t="str">
            <v>FD</v>
          </cell>
          <cell r="U13122" t="str">
            <v>´3361401050809000000000</v>
          </cell>
          <cell r="V13122" t="str">
            <v>NT</v>
          </cell>
          <cell r="W13122" t="str">
            <v>FD´3361401050809000000000</v>
          </cell>
          <cell r="X13122" t="str">
            <v>015´3361401050809000000000</v>
          </cell>
        </row>
        <row r="13123">
          <cell r="A13123" t="str">
            <v>015</v>
          </cell>
          <cell r="B13123" t="str">
            <v>´3361401050984000000000</v>
          </cell>
          <cell r="C13123" t="str">
            <v>3-3-6-14-01-05-0984</v>
          </cell>
          <cell r="D13123" t="str">
            <v>Apoyar el mejoramiento de la calidad de vida de los adultos mayores en situacion de vulnerabilidad</v>
          </cell>
          <cell r="E13123">
            <v>133921404</v>
          </cell>
          <cell r="F13123">
            <v>0</v>
          </cell>
          <cell r="G13123">
            <v>-52904706</v>
          </cell>
          <cell r="H13123">
            <v>81016698</v>
          </cell>
          <cell r="I13123">
            <v>0</v>
          </cell>
          <cell r="J13123">
            <v>81016698</v>
          </cell>
          <cell r="K13123">
            <v>0</v>
          </cell>
          <cell r="L13123">
            <v>74141498</v>
          </cell>
          <cell r="M13123">
            <v>300000</v>
          </cell>
          <cell r="N13123">
            <v>66521498</v>
          </cell>
          <cell r="O13123">
            <v>82.1</v>
          </cell>
          <cell r="P13123" t="str">
            <v>»3FD_015 01</v>
          </cell>
          <cell r="Q13123">
            <v>0</v>
          </cell>
          <cell r="R13123">
            <v>13</v>
          </cell>
          <cell r="S13123" t="str">
            <v>3</v>
          </cell>
          <cell r="T13123" t="str">
            <v>FD</v>
          </cell>
          <cell r="U13123" t="str">
            <v>´3361401050984000000000</v>
          </cell>
          <cell r="V13123" t="str">
            <v>NT</v>
          </cell>
          <cell r="W13123" t="str">
            <v>FD´3361401050984000000000</v>
          </cell>
          <cell r="X13123" t="str">
            <v>015´3361401050984000000000</v>
          </cell>
        </row>
        <row r="13124">
          <cell r="A13124" t="str">
            <v>015</v>
          </cell>
          <cell r="B13124" t="str">
            <v>´3361401070000000000000</v>
          </cell>
          <cell r="C13124" t="str">
            <v>3-3-6-14-01-07</v>
          </cell>
          <cell r="D13124" t="str">
            <v>Bogotᬠun territorio que defiende, protege y promueve los derechos humanos</v>
          </cell>
          <cell r="E13124">
            <v>200000000</v>
          </cell>
          <cell r="F13124">
            <v>0</v>
          </cell>
          <cell r="G13124">
            <v>-105595000</v>
          </cell>
          <cell r="H13124">
            <v>94405000</v>
          </cell>
          <cell r="I13124">
            <v>0</v>
          </cell>
          <cell r="J13124">
            <v>94405000</v>
          </cell>
          <cell r="K13124">
            <v>0</v>
          </cell>
          <cell r="L13124">
            <v>94405000</v>
          </cell>
          <cell r="M13124">
            <v>72287323</v>
          </cell>
          <cell r="N13124">
            <v>86130159</v>
          </cell>
          <cell r="O13124">
            <v>91.23</v>
          </cell>
          <cell r="P13124" t="str">
            <v>»3FD_015 01</v>
          </cell>
          <cell r="Q13124">
            <v>0</v>
          </cell>
          <cell r="R13124">
            <v>9</v>
          </cell>
          <cell r="S13124" t="str">
            <v>3</v>
          </cell>
          <cell r="T13124" t="str">
            <v>FD</v>
          </cell>
          <cell r="U13124" t="str">
            <v>´3361401070000000000000</v>
          </cell>
          <cell r="V13124" t="str">
            <v>NT</v>
          </cell>
          <cell r="W13124" t="str">
            <v>FD´3361401070000000000000</v>
          </cell>
          <cell r="X13124" t="str">
            <v>015´3361401070000000000000</v>
          </cell>
        </row>
        <row r="13125">
          <cell r="A13125" t="str">
            <v>015</v>
          </cell>
          <cell r="B13125" t="str">
            <v>´3361401070985000000000</v>
          </cell>
          <cell r="C13125" t="str">
            <v>3-3-6-14-01-07-0985</v>
          </cell>
          <cell r="D13125" t="str">
            <v>Antonio Nari񯠌ocalidad de derechos</v>
          </cell>
          <cell r="E13125">
            <v>200000000</v>
          </cell>
          <cell r="F13125">
            <v>0</v>
          </cell>
          <cell r="G13125">
            <v>-105595000</v>
          </cell>
          <cell r="H13125">
            <v>94405000</v>
          </cell>
          <cell r="I13125">
            <v>0</v>
          </cell>
          <cell r="J13125">
            <v>94405000</v>
          </cell>
          <cell r="K13125">
            <v>0</v>
          </cell>
          <cell r="L13125">
            <v>94405000</v>
          </cell>
          <cell r="M13125">
            <v>72287323</v>
          </cell>
          <cell r="N13125">
            <v>86130159</v>
          </cell>
          <cell r="O13125">
            <v>91.23</v>
          </cell>
          <cell r="P13125" t="str">
            <v>»3FD_015 01</v>
          </cell>
          <cell r="Q13125">
            <v>0</v>
          </cell>
          <cell r="R13125">
            <v>13</v>
          </cell>
          <cell r="S13125" t="str">
            <v>3</v>
          </cell>
          <cell r="T13125" t="str">
            <v>FD</v>
          </cell>
          <cell r="U13125" t="str">
            <v>´3361401070985000000000</v>
          </cell>
          <cell r="V13125" t="str">
            <v>NT</v>
          </cell>
          <cell r="W13125" t="str">
            <v>FD´3361401070985000000000</v>
          </cell>
          <cell r="X13125" t="str">
            <v>015´3361401070985000000000</v>
          </cell>
        </row>
        <row r="13126">
          <cell r="A13126" t="str">
            <v>015</v>
          </cell>
          <cell r="B13126" t="str">
            <v>´3361401080000000000000</v>
          </cell>
          <cell r="C13126" t="str">
            <v>3-3-6-14-01-08</v>
          </cell>
          <cell r="D13126" t="str">
            <v>Ejercicio de las libertades culturales y deportivas</v>
          </cell>
          <cell r="E13126">
            <v>3382421083</v>
          </cell>
          <cell r="F13126">
            <v>0</v>
          </cell>
          <cell r="G13126">
            <v>434839819</v>
          </cell>
          <cell r="H13126">
            <v>3817260902</v>
          </cell>
          <cell r="I13126">
            <v>0</v>
          </cell>
          <cell r="J13126">
            <v>3817260902</v>
          </cell>
          <cell r="K13126">
            <v>0</v>
          </cell>
          <cell r="L13126">
            <v>3813303702</v>
          </cell>
          <cell r="M13126">
            <v>403020146</v>
          </cell>
          <cell r="N13126">
            <v>3234801287.0500002</v>
          </cell>
          <cell r="O13126">
            <v>84.74</v>
          </cell>
          <cell r="P13126" t="str">
            <v>»3FD_015 01</v>
          </cell>
          <cell r="Q13126">
            <v>0</v>
          </cell>
          <cell r="R13126">
            <v>9</v>
          </cell>
          <cell r="S13126" t="str">
            <v>3</v>
          </cell>
          <cell r="T13126" t="str">
            <v>FD</v>
          </cell>
          <cell r="U13126" t="str">
            <v>´3361401080000000000000</v>
          </cell>
          <cell r="V13126" t="str">
            <v>NT</v>
          </cell>
          <cell r="W13126" t="str">
            <v>FD´3361401080000000000000</v>
          </cell>
          <cell r="X13126" t="str">
            <v>015´3361401080000000000000</v>
          </cell>
        </row>
        <row r="13127">
          <cell r="A13127" t="str">
            <v>015</v>
          </cell>
          <cell r="B13127" t="str">
            <v>´3361401080988000000000</v>
          </cell>
          <cell r="C13127" t="str">
            <v>3-3-6-14-01-08-0988</v>
          </cell>
          <cell r="D13127" t="str">
            <v>Realizacion de acciones que integren las diferentes poblaciones en actividades recreo deportivas en la localidad</v>
          </cell>
          <cell r="E13127">
            <v>700000000</v>
          </cell>
          <cell r="F13127">
            <v>0</v>
          </cell>
          <cell r="G13127">
            <v>-147663643</v>
          </cell>
          <cell r="H13127">
            <v>552336357</v>
          </cell>
          <cell r="I13127">
            <v>0</v>
          </cell>
          <cell r="J13127">
            <v>552336357</v>
          </cell>
          <cell r="K13127">
            <v>0</v>
          </cell>
          <cell r="L13127">
            <v>552316357</v>
          </cell>
          <cell r="M13127">
            <v>62414000</v>
          </cell>
          <cell r="N13127">
            <v>444206338</v>
          </cell>
          <cell r="O13127">
            <v>80.42</v>
          </cell>
          <cell r="P13127" t="str">
            <v>»3FD_015 01</v>
          </cell>
          <cell r="Q13127">
            <v>0</v>
          </cell>
          <cell r="R13127">
            <v>13</v>
          </cell>
          <cell r="S13127" t="str">
            <v>3</v>
          </cell>
          <cell r="T13127" t="str">
            <v>FD</v>
          </cell>
          <cell r="U13127" t="str">
            <v>´3361401080988000000000</v>
          </cell>
          <cell r="V13127" t="str">
            <v>NT</v>
          </cell>
          <cell r="W13127" t="str">
            <v>FD´3361401080988000000000</v>
          </cell>
          <cell r="X13127" t="str">
            <v>015´3361401080988000000000</v>
          </cell>
        </row>
        <row r="13128">
          <cell r="A13128" t="str">
            <v>015</v>
          </cell>
          <cell r="B13128" t="str">
            <v>´3361401081002000000000</v>
          </cell>
          <cell r="C13128" t="str">
            <v>3-3-6-14-01-08-1002</v>
          </cell>
          <cell r="D13128" t="str">
            <v>Antonio Nari񯠶ive el arte y el patrimonio</v>
          </cell>
          <cell r="E13128">
            <v>682421083</v>
          </cell>
          <cell r="F13128">
            <v>0</v>
          </cell>
          <cell r="G13128">
            <v>-4053320</v>
          </cell>
          <cell r="H13128">
            <v>678367763</v>
          </cell>
          <cell r="I13128">
            <v>0</v>
          </cell>
          <cell r="J13128">
            <v>678367763</v>
          </cell>
          <cell r="K13128">
            <v>0</v>
          </cell>
          <cell r="L13128">
            <v>674430563</v>
          </cell>
          <cell r="M13128">
            <v>34239865</v>
          </cell>
          <cell r="N13128">
            <v>576241540</v>
          </cell>
          <cell r="O13128">
            <v>84.94</v>
          </cell>
          <cell r="P13128" t="str">
            <v>»3FD_015 01</v>
          </cell>
          <cell r="Q13128">
            <v>0</v>
          </cell>
          <cell r="R13128">
            <v>13</v>
          </cell>
          <cell r="S13128" t="str">
            <v>3</v>
          </cell>
          <cell r="T13128" t="str">
            <v>FD</v>
          </cell>
          <cell r="U13128" t="str">
            <v>´3361401081002000000000</v>
          </cell>
          <cell r="V13128" t="str">
            <v>NT</v>
          </cell>
          <cell r="W13128" t="str">
            <v>FD´3361401081002000000000</v>
          </cell>
          <cell r="X13128" t="str">
            <v>015´3361401081002000000000</v>
          </cell>
        </row>
        <row r="13129">
          <cell r="A13129" t="str">
            <v>015</v>
          </cell>
          <cell r="B13129" t="str">
            <v>´3361401081242000000000</v>
          </cell>
          <cell r="C13129" t="str">
            <v>3-3-6-14-01-08-1242</v>
          </cell>
          <cell r="D13129" t="str">
            <v>Construccion, mejoramiento y adecuacion de parques de la localidad</v>
          </cell>
          <cell r="E13129">
            <v>2000000000</v>
          </cell>
          <cell r="F13129">
            <v>0</v>
          </cell>
          <cell r="G13129">
            <v>586556782</v>
          </cell>
          <cell r="H13129">
            <v>2586556782</v>
          </cell>
          <cell r="I13129">
            <v>0</v>
          </cell>
          <cell r="J13129">
            <v>2586556782</v>
          </cell>
          <cell r="K13129">
            <v>0</v>
          </cell>
          <cell r="L13129">
            <v>2586556782</v>
          </cell>
          <cell r="M13129">
            <v>306366281</v>
          </cell>
          <cell r="N13129">
            <v>2214353409.0500002</v>
          </cell>
          <cell r="O13129">
            <v>85.61</v>
          </cell>
          <cell r="P13129" t="str">
            <v>»3FD_015 01</v>
          </cell>
          <cell r="Q13129">
            <v>0</v>
          </cell>
          <cell r="R13129">
            <v>13</v>
          </cell>
          <cell r="S13129" t="str">
            <v>3</v>
          </cell>
          <cell r="T13129" t="str">
            <v>FD</v>
          </cell>
          <cell r="U13129" t="str">
            <v>´3361401081242000000000</v>
          </cell>
          <cell r="V13129" t="str">
            <v>NT</v>
          </cell>
          <cell r="W13129" t="str">
            <v>FD´3361401081242000000000</v>
          </cell>
          <cell r="X13129" t="str">
            <v>015´3361401081242000000000</v>
          </cell>
        </row>
        <row r="13130">
          <cell r="A13130" t="str">
            <v>015</v>
          </cell>
          <cell r="B13130" t="str">
            <v>´3361402000000000000000</v>
          </cell>
          <cell r="C13130" t="str">
            <v>3-3-6-14-02</v>
          </cell>
          <cell r="D13130" t="str">
            <v>Un territorio que enfrenta el cambio climᴩco y se ordena alrededor del agua</v>
          </cell>
          <cell r="E13130">
            <v>3778694898</v>
          </cell>
          <cell r="F13130">
            <v>0</v>
          </cell>
          <cell r="G13130">
            <v>567733888</v>
          </cell>
          <cell r="H13130">
            <v>4346428786</v>
          </cell>
          <cell r="I13130">
            <v>0</v>
          </cell>
          <cell r="J13130">
            <v>4346428786</v>
          </cell>
          <cell r="K13130">
            <v>0</v>
          </cell>
          <cell r="L13130">
            <v>4346148918</v>
          </cell>
          <cell r="M13130">
            <v>41496391</v>
          </cell>
          <cell r="N13130">
            <v>3603327020.1199999</v>
          </cell>
          <cell r="O13130">
            <v>82.9</v>
          </cell>
          <cell r="P13130" t="str">
            <v>»3FD_015 01</v>
          </cell>
          <cell r="Q13130">
            <v>0</v>
          </cell>
          <cell r="R13130">
            <v>7</v>
          </cell>
          <cell r="S13130" t="str">
            <v>3</v>
          </cell>
          <cell r="T13130" t="str">
            <v>FD</v>
          </cell>
          <cell r="U13130" t="str">
            <v>´3361402000000000000000</v>
          </cell>
          <cell r="V13130" t="str">
            <v>NT</v>
          </cell>
          <cell r="W13130" t="str">
            <v>FD´3361402000000000000000</v>
          </cell>
          <cell r="X13130" t="str">
            <v>015´3361402000000000000000</v>
          </cell>
        </row>
        <row r="13131">
          <cell r="A13131" t="str">
            <v>015</v>
          </cell>
          <cell r="B13131" t="str">
            <v>´3361402170000000000000</v>
          </cell>
          <cell r="C13131" t="str">
            <v>3-3-6-14-02-17</v>
          </cell>
          <cell r="D13131" t="str">
            <v>Recuperaci󮠲ehabilitaci󮠹 restauraci󮠤e la estructura ecol󧩣a principal y de los espacios del agua</v>
          </cell>
          <cell r="E13131">
            <v>190000000</v>
          </cell>
          <cell r="F13131">
            <v>0</v>
          </cell>
          <cell r="G13131">
            <v>84593650</v>
          </cell>
          <cell r="H13131">
            <v>274593650</v>
          </cell>
          <cell r="I13131">
            <v>0</v>
          </cell>
          <cell r="J13131">
            <v>274593650</v>
          </cell>
          <cell r="K13131">
            <v>0</v>
          </cell>
          <cell r="L13131">
            <v>274593650</v>
          </cell>
          <cell r="M13131">
            <v>25023700</v>
          </cell>
          <cell r="N13131">
            <v>152681458.12</v>
          </cell>
          <cell r="O13131">
            <v>55.6</v>
          </cell>
          <cell r="P13131" t="str">
            <v>»3FD_015 01</v>
          </cell>
          <cell r="Q13131">
            <v>0</v>
          </cell>
          <cell r="R13131">
            <v>9</v>
          </cell>
          <cell r="S13131" t="str">
            <v>3</v>
          </cell>
          <cell r="T13131" t="str">
            <v>FD</v>
          </cell>
          <cell r="U13131" t="str">
            <v>´3361402170000000000000</v>
          </cell>
          <cell r="V13131" t="str">
            <v>NT</v>
          </cell>
          <cell r="W13131" t="str">
            <v>FD´3361402170000000000000</v>
          </cell>
          <cell r="X13131" t="str">
            <v>015´3361402170000000000000</v>
          </cell>
        </row>
        <row r="13132">
          <cell r="A13132" t="str">
            <v>015</v>
          </cell>
          <cell r="B13132" t="str">
            <v>´3361402170990000000000</v>
          </cell>
          <cell r="C13132" t="str">
            <v>3-3-6-14-02-17-0990</v>
          </cell>
          <cell r="D13132" t="str">
            <v>Acciones de recuperacion, rehabilitacion y restauracion de espacios e implementacion de tecnologias ambientales</v>
          </cell>
          <cell r="E13132">
            <v>190000000</v>
          </cell>
          <cell r="F13132">
            <v>0</v>
          </cell>
          <cell r="G13132">
            <v>84593650</v>
          </cell>
          <cell r="H13132">
            <v>274593650</v>
          </cell>
          <cell r="I13132">
            <v>0</v>
          </cell>
          <cell r="J13132">
            <v>274593650</v>
          </cell>
          <cell r="K13132">
            <v>0</v>
          </cell>
          <cell r="L13132">
            <v>274593650</v>
          </cell>
          <cell r="M13132">
            <v>25023700</v>
          </cell>
          <cell r="N13132">
            <v>152681458.12</v>
          </cell>
          <cell r="O13132">
            <v>55.6</v>
          </cell>
          <cell r="P13132" t="str">
            <v>»3FD_015 01</v>
          </cell>
          <cell r="Q13132">
            <v>0</v>
          </cell>
          <cell r="R13132">
            <v>12</v>
          </cell>
          <cell r="S13132" t="str">
            <v>3</v>
          </cell>
          <cell r="T13132" t="str">
            <v>FD</v>
          </cell>
          <cell r="U13132" t="str">
            <v>´3361402170990000000000</v>
          </cell>
          <cell r="V13132" t="str">
            <v>NT</v>
          </cell>
          <cell r="W13132" t="str">
            <v>FD´3361402170990000000000</v>
          </cell>
          <cell r="X13132" t="str">
            <v>015´3361402170990000000000</v>
          </cell>
        </row>
        <row r="13133">
          <cell r="A13133" t="str">
            <v>015</v>
          </cell>
          <cell r="B13133" t="str">
            <v>´3361402190000000000000</v>
          </cell>
          <cell r="C13133" t="str">
            <v>3-3-6-14-02-19</v>
          </cell>
          <cell r="D13133" t="str">
            <v>Movilidad Humana</v>
          </cell>
          <cell r="E13133">
            <v>3473694898</v>
          </cell>
          <cell r="F13133">
            <v>0</v>
          </cell>
          <cell r="G13133">
            <v>543615238</v>
          </cell>
          <cell r="H13133">
            <v>4017310136</v>
          </cell>
          <cell r="I13133">
            <v>0</v>
          </cell>
          <cell r="J13133">
            <v>4017310136</v>
          </cell>
          <cell r="K13133">
            <v>0</v>
          </cell>
          <cell r="L13133">
            <v>4017030268</v>
          </cell>
          <cell r="M13133">
            <v>4470072</v>
          </cell>
          <cell r="N13133">
            <v>3399460252</v>
          </cell>
          <cell r="O13133">
            <v>84.62</v>
          </cell>
          <cell r="P13133" t="str">
            <v>»3FD_015 01</v>
          </cell>
          <cell r="Q13133">
            <v>0</v>
          </cell>
          <cell r="R13133">
            <v>9</v>
          </cell>
          <cell r="S13133" t="str">
            <v>3</v>
          </cell>
          <cell r="T13133" t="str">
            <v>FD</v>
          </cell>
          <cell r="U13133" t="str">
            <v>´3361402190000000000000</v>
          </cell>
          <cell r="V13133" t="str">
            <v>NT</v>
          </cell>
          <cell r="W13133" t="str">
            <v>FD´3361402190000000000000</v>
          </cell>
          <cell r="X13133" t="str">
            <v>015´3361402190000000000000</v>
          </cell>
        </row>
        <row r="13134">
          <cell r="A13134" t="str">
            <v>015</v>
          </cell>
          <cell r="B13134" t="str">
            <v>´3361402190993000000000</v>
          </cell>
          <cell r="C13134" t="str">
            <v>3-3-6-14-02-19-0993</v>
          </cell>
          <cell r="D13134" t="str">
            <v>Adecuacion y mejoramiento del sistema de movilidad de la localidad Antonio Nari񯍊</v>
          </cell>
          <cell r="E13134">
            <v>3443694898</v>
          </cell>
          <cell r="F13134">
            <v>0</v>
          </cell>
          <cell r="G13134">
            <v>543814761</v>
          </cell>
          <cell r="H13134">
            <v>3987509659</v>
          </cell>
          <cell r="I13134">
            <v>0</v>
          </cell>
          <cell r="J13134">
            <v>3987509659</v>
          </cell>
          <cell r="K13134">
            <v>0</v>
          </cell>
          <cell r="L13134">
            <v>3987229791</v>
          </cell>
          <cell r="M13134">
            <v>0</v>
          </cell>
          <cell r="N13134">
            <v>3373180180</v>
          </cell>
          <cell r="O13134">
            <v>84.59</v>
          </cell>
          <cell r="P13134" t="str">
            <v>»3FD_015 01</v>
          </cell>
          <cell r="Q13134">
            <v>0</v>
          </cell>
          <cell r="R13134">
            <v>13</v>
          </cell>
          <cell r="S13134" t="str">
            <v>3</v>
          </cell>
          <cell r="T13134" t="str">
            <v>FD</v>
          </cell>
          <cell r="U13134" t="str">
            <v>´3361402190993000000000</v>
          </cell>
          <cell r="V13134" t="str">
            <v>NT</v>
          </cell>
          <cell r="W13134" t="str">
            <v>FD´3361402190993000000000</v>
          </cell>
          <cell r="X13134" t="str">
            <v>015´3361402190993000000000</v>
          </cell>
        </row>
        <row r="13135">
          <cell r="A13135" t="str">
            <v>015</v>
          </cell>
          <cell r="B13135" t="str">
            <v>´3361402190994000000000</v>
          </cell>
          <cell r="C13135" t="str">
            <v>3-3-6-14-02-19-0994</v>
          </cell>
          <cell r="D13135" t="str">
            <v>Arborizacion de espacios de la Localidad</v>
          </cell>
          <cell r="E13135">
            <v>30000000</v>
          </cell>
          <cell r="F13135">
            <v>0</v>
          </cell>
          <cell r="G13135">
            <v>-199523</v>
          </cell>
          <cell r="H13135">
            <v>29800477</v>
          </cell>
          <cell r="I13135">
            <v>0</v>
          </cell>
          <cell r="J13135">
            <v>29800477</v>
          </cell>
          <cell r="K13135">
            <v>0</v>
          </cell>
          <cell r="L13135">
            <v>29800477</v>
          </cell>
          <cell r="M13135">
            <v>4470072</v>
          </cell>
          <cell r="N13135">
            <v>26280072</v>
          </cell>
          <cell r="O13135">
            <v>88.18</v>
          </cell>
          <cell r="P13135" t="str">
            <v>»3FD_015 01</v>
          </cell>
          <cell r="Q13135">
            <v>0</v>
          </cell>
          <cell r="R13135">
            <v>13</v>
          </cell>
          <cell r="S13135" t="str">
            <v>3</v>
          </cell>
          <cell r="T13135" t="str">
            <v>FD</v>
          </cell>
          <cell r="U13135" t="str">
            <v>´3361402190994000000000</v>
          </cell>
          <cell r="V13135" t="str">
            <v>NT</v>
          </cell>
          <cell r="W13135" t="str">
            <v>FD´3361402190994000000000</v>
          </cell>
          <cell r="X13135" t="str">
            <v>015´3361402190994000000000</v>
          </cell>
        </row>
        <row r="13136">
          <cell r="A13136" t="str">
            <v>015</v>
          </cell>
          <cell r="B13136" t="str">
            <v>´3361402210000000000000</v>
          </cell>
          <cell r="C13136" t="str">
            <v>3-3-6-14-02-21</v>
          </cell>
          <cell r="D13136" t="str">
            <v>Basura Cero</v>
          </cell>
          <cell r="E13136">
            <v>60000000</v>
          </cell>
          <cell r="F13136">
            <v>0</v>
          </cell>
          <cell r="G13136">
            <v>-60000000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>
            <v>0</v>
          </cell>
          <cell r="P13136" t="str">
            <v>»3FD_015 01</v>
          </cell>
          <cell r="Q13136">
            <v>0</v>
          </cell>
          <cell r="R13136">
            <v>9</v>
          </cell>
          <cell r="S13136" t="str">
            <v>3</v>
          </cell>
          <cell r="T13136" t="str">
            <v>FD</v>
          </cell>
          <cell r="U13136" t="str">
            <v>´3361402210000000000000</v>
          </cell>
          <cell r="V13136" t="str">
            <v>NT</v>
          </cell>
          <cell r="W13136" t="str">
            <v>FD´3361402210000000000000</v>
          </cell>
          <cell r="X13136" t="str">
            <v>015´3361402210000000000000</v>
          </cell>
        </row>
        <row r="13137">
          <cell r="A13137" t="str">
            <v>015</v>
          </cell>
          <cell r="B13137" t="str">
            <v>´3361402210991000000000</v>
          </cell>
          <cell r="C13137" t="str">
            <v>3-3-6-14-02-21-0991</v>
          </cell>
          <cell r="D13137" t="str">
            <v>Basura Cero en la Localidad</v>
          </cell>
          <cell r="E13137">
            <v>60000000</v>
          </cell>
          <cell r="F13137">
            <v>0</v>
          </cell>
          <cell r="G13137">
            <v>-60000000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>
            <v>0</v>
          </cell>
          <cell r="P13137" t="str">
            <v>»3FD_015 01</v>
          </cell>
          <cell r="Q13137">
            <v>0</v>
          </cell>
          <cell r="R13137">
            <v>13</v>
          </cell>
          <cell r="S13137" t="str">
            <v>3</v>
          </cell>
          <cell r="T13137" t="str">
            <v>FD</v>
          </cell>
          <cell r="U13137" t="str">
            <v>´3361402210991000000000</v>
          </cell>
          <cell r="V13137" t="str">
            <v>NT</v>
          </cell>
          <cell r="W13137" t="str">
            <v>FD´3361402210991000000000</v>
          </cell>
          <cell r="X13137" t="str">
            <v>015´3361402210991000000000</v>
          </cell>
        </row>
        <row r="13138">
          <cell r="A13138" t="str">
            <v>015</v>
          </cell>
          <cell r="B13138" t="str">
            <v>´3361402220000000000000</v>
          </cell>
          <cell r="C13138" t="str">
            <v>3-3-6-14-02-22</v>
          </cell>
          <cell r="D13138" t="str">
            <v>Bogotᠨumana ambientalmente saludable</v>
          </cell>
          <cell r="E13138">
            <v>55000000</v>
          </cell>
          <cell r="F13138">
            <v>0</v>
          </cell>
          <cell r="G13138">
            <v>-475000</v>
          </cell>
          <cell r="H13138">
            <v>54525000</v>
          </cell>
          <cell r="I13138">
            <v>0</v>
          </cell>
          <cell r="J13138">
            <v>54525000</v>
          </cell>
          <cell r="K13138">
            <v>0</v>
          </cell>
          <cell r="L13138">
            <v>54525000</v>
          </cell>
          <cell r="M13138">
            <v>12002619</v>
          </cell>
          <cell r="N13138">
            <v>51185310</v>
          </cell>
          <cell r="O13138">
            <v>93.87</v>
          </cell>
          <cell r="P13138" t="str">
            <v>»3FD_015 01</v>
          </cell>
          <cell r="Q13138">
            <v>0</v>
          </cell>
          <cell r="R13138">
            <v>9</v>
          </cell>
          <cell r="S13138" t="str">
            <v>3</v>
          </cell>
          <cell r="T13138" t="str">
            <v>FD</v>
          </cell>
          <cell r="U13138" t="str">
            <v>´3361402220000000000000</v>
          </cell>
          <cell r="V13138" t="str">
            <v>NT</v>
          </cell>
          <cell r="W13138" t="str">
            <v>FD´3361402220000000000000</v>
          </cell>
          <cell r="X13138" t="str">
            <v>015´3361402220000000000000</v>
          </cell>
        </row>
        <row r="13139">
          <cell r="A13139" t="str">
            <v>015</v>
          </cell>
          <cell r="B13139" t="str">
            <v>´3361402220992000000000</v>
          </cell>
          <cell r="C13139" t="str">
            <v>3-3-6-14-02-22-0992</v>
          </cell>
          <cell r="D13139" t="str">
            <v>Control Ambiental para la proteccion animal en la Localidad</v>
          </cell>
          <cell r="E13139">
            <v>55000000</v>
          </cell>
          <cell r="F13139">
            <v>0</v>
          </cell>
          <cell r="G13139">
            <v>-475000</v>
          </cell>
          <cell r="H13139">
            <v>54525000</v>
          </cell>
          <cell r="I13139">
            <v>0</v>
          </cell>
          <cell r="J13139">
            <v>54525000</v>
          </cell>
          <cell r="K13139">
            <v>0</v>
          </cell>
          <cell r="L13139">
            <v>54525000</v>
          </cell>
          <cell r="M13139">
            <v>12002619</v>
          </cell>
          <cell r="N13139">
            <v>51185310</v>
          </cell>
          <cell r="O13139">
            <v>93.87</v>
          </cell>
          <cell r="P13139" t="str">
            <v>»3FD_015 01</v>
          </cell>
          <cell r="Q13139">
            <v>0</v>
          </cell>
          <cell r="R13139">
            <v>13</v>
          </cell>
          <cell r="S13139" t="str">
            <v>3</v>
          </cell>
          <cell r="T13139" t="str">
            <v>FD</v>
          </cell>
          <cell r="U13139" t="str">
            <v>´3361402220992000000000</v>
          </cell>
          <cell r="V13139" t="str">
            <v>NT</v>
          </cell>
          <cell r="W13139" t="str">
            <v>FD´3361402220992000000000</v>
          </cell>
          <cell r="X13139" t="str">
            <v>015´3361402220992000000000</v>
          </cell>
        </row>
        <row r="13140">
          <cell r="A13140" t="str">
            <v>015</v>
          </cell>
          <cell r="B13140" t="str">
            <v>´3361403000000000000000</v>
          </cell>
          <cell r="C13140" t="str">
            <v>3-3-6-14-03</v>
          </cell>
          <cell r="D13140" t="str">
            <v>Una Bogotᠱue defiende y fortalece lo pblico</v>
          </cell>
          <cell r="E13140">
            <v>2350279300</v>
          </cell>
          <cell r="F13140">
            <v>0</v>
          </cell>
          <cell r="G13140">
            <v>-480805411</v>
          </cell>
          <cell r="H13140">
            <v>1869473889</v>
          </cell>
          <cell r="I13140">
            <v>0</v>
          </cell>
          <cell r="J13140">
            <v>1869473889</v>
          </cell>
          <cell r="K13140">
            <v>0</v>
          </cell>
          <cell r="L13140">
            <v>1852645392</v>
          </cell>
          <cell r="M13140">
            <v>130431586.86</v>
          </cell>
          <cell r="N13140">
            <v>1493793632.75</v>
          </cell>
          <cell r="O13140">
            <v>79.900000000000006</v>
          </cell>
          <cell r="P13140" t="str">
            <v>»3FD_015 01</v>
          </cell>
          <cell r="Q13140">
            <v>0</v>
          </cell>
          <cell r="R13140">
            <v>7</v>
          </cell>
          <cell r="S13140" t="str">
            <v>3</v>
          </cell>
          <cell r="T13140" t="str">
            <v>FD</v>
          </cell>
          <cell r="U13140" t="str">
            <v>´3361403000000000000000</v>
          </cell>
          <cell r="V13140" t="str">
            <v>NT</v>
          </cell>
          <cell r="W13140" t="str">
            <v>FD´3361403000000000000000</v>
          </cell>
          <cell r="X13140" t="str">
            <v>015´3361403000000000000000</v>
          </cell>
        </row>
        <row r="13141">
          <cell r="A13141" t="str">
            <v>015</v>
          </cell>
          <cell r="B13141" t="str">
            <v>´3361403240000000000000</v>
          </cell>
          <cell r="C13141" t="str">
            <v>3-3-6-14-03-24</v>
          </cell>
          <cell r="D13141" t="str">
            <v>Bogot᠈umana: Participa y Decide</v>
          </cell>
          <cell r="E13141">
            <v>353000000</v>
          </cell>
          <cell r="F13141">
            <v>0</v>
          </cell>
          <cell r="G13141">
            <v>-5522330</v>
          </cell>
          <cell r="H13141">
            <v>347477670</v>
          </cell>
          <cell r="I13141">
            <v>0</v>
          </cell>
          <cell r="J13141">
            <v>347477670</v>
          </cell>
          <cell r="K13141">
            <v>0</v>
          </cell>
          <cell r="L13141">
            <v>347477670</v>
          </cell>
          <cell r="M13141">
            <v>29460580</v>
          </cell>
          <cell r="N13141">
            <v>306297025</v>
          </cell>
          <cell r="O13141">
            <v>88.14</v>
          </cell>
          <cell r="P13141" t="str">
            <v>»3FD_015 01</v>
          </cell>
          <cell r="Q13141">
            <v>0</v>
          </cell>
          <cell r="R13141">
            <v>9</v>
          </cell>
          <cell r="S13141" t="str">
            <v>3</v>
          </cell>
          <cell r="T13141" t="str">
            <v>FD</v>
          </cell>
          <cell r="U13141" t="str">
            <v>´3361403240000000000000</v>
          </cell>
          <cell r="V13141" t="str">
            <v>NT</v>
          </cell>
          <cell r="W13141" t="str">
            <v>FD´3361403240000000000000</v>
          </cell>
          <cell r="X13141" t="str">
            <v>015´3361403240000000000000</v>
          </cell>
        </row>
        <row r="13142">
          <cell r="A13142" t="str">
            <v>015</v>
          </cell>
          <cell r="B13142" t="str">
            <v>´3361403240996000000000</v>
          </cell>
          <cell r="C13142" t="str">
            <v>3-3-6-14-03-24-0996</v>
          </cell>
          <cell r="D13142" t="str">
            <v>En Antonio Nari񯬠la comunidad participa y decide</v>
          </cell>
          <cell r="E13142">
            <v>353000000</v>
          </cell>
          <cell r="F13142">
            <v>0</v>
          </cell>
          <cell r="G13142">
            <v>-5522330</v>
          </cell>
          <cell r="H13142">
            <v>347477670</v>
          </cell>
          <cell r="I13142">
            <v>0</v>
          </cell>
          <cell r="J13142">
            <v>347477670</v>
          </cell>
          <cell r="K13142">
            <v>0</v>
          </cell>
          <cell r="L13142">
            <v>347477670</v>
          </cell>
          <cell r="M13142">
            <v>29460580</v>
          </cell>
          <cell r="N13142">
            <v>306297025</v>
          </cell>
          <cell r="O13142">
            <v>88.14</v>
          </cell>
          <cell r="P13142" t="str">
            <v>»3FD_015 01</v>
          </cell>
          <cell r="Q13142">
            <v>0</v>
          </cell>
          <cell r="R13142">
            <v>13</v>
          </cell>
          <cell r="S13142" t="str">
            <v>3</v>
          </cell>
          <cell r="T13142" t="str">
            <v>FD</v>
          </cell>
          <cell r="U13142" t="str">
            <v>´3361403240996000000000</v>
          </cell>
          <cell r="V13142" t="str">
            <v>NT</v>
          </cell>
          <cell r="W13142" t="str">
            <v>FD´3361403240996000000000</v>
          </cell>
          <cell r="X13142" t="str">
            <v>015´3361403240996000000000</v>
          </cell>
        </row>
        <row r="13143">
          <cell r="A13143" t="str">
            <v>015</v>
          </cell>
          <cell r="B13143" t="str">
            <v>´3361403250000000000000</v>
          </cell>
          <cell r="C13143" t="str">
            <v>3-3-6-14-03-25</v>
          </cell>
          <cell r="D13143" t="str">
            <v>Fortalecimiento de las capacidades de gesti󮠹 coordinaci󮠤el nivel central y las localidades desde los territorios</v>
          </cell>
          <cell r="E13143">
            <v>44783867</v>
          </cell>
          <cell r="F13143">
            <v>0</v>
          </cell>
          <cell r="G13143">
            <v>-17454200</v>
          </cell>
          <cell r="H13143">
            <v>27329667</v>
          </cell>
          <cell r="I13143">
            <v>0</v>
          </cell>
          <cell r="J13143">
            <v>27329667</v>
          </cell>
          <cell r="K13143">
            <v>0</v>
          </cell>
          <cell r="L13143">
            <v>27329667</v>
          </cell>
          <cell r="M13143">
            <v>0</v>
          </cell>
          <cell r="N13143">
            <v>27329667</v>
          </cell>
          <cell r="O13143">
            <v>100</v>
          </cell>
          <cell r="P13143" t="str">
            <v>»3FD_015 01</v>
          </cell>
          <cell r="Q13143">
            <v>0</v>
          </cell>
          <cell r="R13143">
            <v>9</v>
          </cell>
          <cell r="S13143" t="str">
            <v>3</v>
          </cell>
          <cell r="T13143" t="str">
            <v>FD</v>
          </cell>
          <cell r="U13143" t="str">
            <v>´3361403250000000000000</v>
          </cell>
          <cell r="V13143" t="str">
            <v>NT</v>
          </cell>
          <cell r="W13143" t="str">
            <v>FD´3361403250000000000000</v>
          </cell>
          <cell r="X13143" t="str">
            <v>015´3361403250000000000000</v>
          </cell>
        </row>
        <row r="13144">
          <cell r="A13144" t="str">
            <v>015</v>
          </cell>
          <cell r="B13144" t="str">
            <v>´3361403250998000000000</v>
          </cell>
          <cell r="C13144" t="str">
            <v>3-3-6-14-03-25-0998</v>
          </cell>
          <cell r="D13144" t="str">
            <v>Antonio Nari񯠣ontrola y garantiza la convivencia pacifica el control urbanistico y el uso del suelo</v>
          </cell>
          <cell r="E13144">
            <v>44783867</v>
          </cell>
          <cell r="F13144">
            <v>0</v>
          </cell>
          <cell r="G13144">
            <v>-17454200</v>
          </cell>
          <cell r="H13144">
            <v>27329667</v>
          </cell>
          <cell r="I13144">
            <v>0</v>
          </cell>
          <cell r="J13144">
            <v>27329667</v>
          </cell>
          <cell r="K13144">
            <v>0</v>
          </cell>
          <cell r="L13144">
            <v>27329667</v>
          </cell>
          <cell r="M13144">
            <v>0</v>
          </cell>
          <cell r="N13144">
            <v>27329667</v>
          </cell>
          <cell r="O13144">
            <v>100</v>
          </cell>
          <cell r="P13144" t="str">
            <v>»3FD_015 01</v>
          </cell>
          <cell r="Q13144">
            <v>0</v>
          </cell>
          <cell r="R13144">
            <v>13</v>
          </cell>
          <cell r="S13144" t="str">
            <v>3</v>
          </cell>
          <cell r="T13144" t="str">
            <v>FD</v>
          </cell>
          <cell r="U13144" t="str">
            <v>´3361403250998000000000</v>
          </cell>
          <cell r="V13144" t="str">
            <v>NT</v>
          </cell>
          <cell r="W13144" t="str">
            <v>FD´3361403250998000000000</v>
          </cell>
          <cell r="X13144" t="str">
            <v>015´3361403250998000000000</v>
          </cell>
        </row>
        <row r="13145">
          <cell r="A13145" t="str">
            <v>015</v>
          </cell>
          <cell r="B13145" t="str">
            <v>´3361403270000000000000</v>
          </cell>
          <cell r="C13145" t="str">
            <v>3-3-6-14-03-27</v>
          </cell>
          <cell r="D13145" t="str">
            <v>Territorios de vida y paz con prevenci󮠤el delito</v>
          </cell>
          <cell r="E13145">
            <v>261020000</v>
          </cell>
          <cell r="F13145">
            <v>0</v>
          </cell>
          <cell r="G13145">
            <v>-74465640</v>
          </cell>
          <cell r="H13145">
            <v>186554360</v>
          </cell>
          <cell r="I13145">
            <v>0</v>
          </cell>
          <cell r="J13145">
            <v>186554360</v>
          </cell>
          <cell r="K13145">
            <v>0</v>
          </cell>
          <cell r="L13145">
            <v>186554224</v>
          </cell>
          <cell r="M13145">
            <v>0</v>
          </cell>
          <cell r="N13145">
            <v>47993052</v>
          </cell>
          <cell r="O13145">
            <v>25.72</v>
          </cell>
          <cell r="P13145" t="str">
            <v>»3FD_015 01</v>
          </cell>
          <cell r="Q13145">
            <v>0</v>
          </cell>
          <cell r="R13145">
            <v>9</v>
          </cell>
          <cell r="S13145" t="str">
            <v>3</v>
          </cell>
          <cell r="T13145" t="str">
            <v>FD</v>
          </cell>
          <cell r="U13145" t="str">
            <v>´3361403270000000000000</v>
          </cell>
          <cell r="V13145" t="str">
            <v>NT</v>
          </cell>
          <cell r="W13145" t="str">
            <v>FD´3361403270000000000000</v>
          </cell>
          <cell r="X13145" t="str">
            <v>015´3361403270000000000000</v>
          </cell>
        </row>
        <row r="13146">
          <cell r="A13146" t="str">
            <v>015</v>
          </cell>
          <cell r="B13146" t="str">
            <v>´3361403270999000000000</v>
          </cell>
          <cell r="C13146" t="str">
            <v>3-3-6-14-03-27-0999</v>
          </cell>
          <cell r="D13146" t="str">
            <v>Antonio Nari񯠬isto para enfrentar y prevenir el delito y la violencia</v>
          </cell>
          <cell r="E13146">
            <v>261020000</v>
          </cell>
          <cell r="F13146">
            <v>0</v>
          </cell>
          <cell r="G13146">
            <v>-74465640</v>
          </cell>
          <cell r="H13146">
            <v>186554360</v>
          </cell>
          <cell r="I13146">
            <v>0</v>
          </cell>
          <cell r="J13146">
            <v>186554360</v>
          </cell>
          <cell r="K13146">
            <v>0</v>
          </cell>
          <cell r="L13146">
            <v>186554224</v>
          </cell>
          <cell r="M13146">
            <v>0</v>
          </cell>
          <cell r="N13146">
            <v>47993052</v>
          </cell>
          <cell r="O13146">
            <v>25.72</v>
          </cell>
          <cell r="P13146" t="str">
            <v>»3FD_015 01</v>
          </cell>
          <cell r="Q13146">
            <v>0</v>
          </cell>
          <cell r="R13146">
            <v>13</v>
          </cell>
          <cell r="S13146" t="str">
            <v>3</v>
          </cell>
          <cell r="T13146" t="str">
            <v>FD</v>
          </cell>
          <cell r="U13146" t="str">
            <v>´3361403270999000000000</v>
          </cell>
          <cell r="V13146" t="str">
            <v>NT</v>
          </cell>
          <cell r="W13146" t="str">
            <v>FD´3361403270999000000000</v>
          </cell>
          <cell r="X13146" t="str">
            <v>015´3361403270999000000000</v>
          </cell>
        </row>
        <row r="13147">
          <cell r="A13147" t="str">
            <v>015</v>
          </cell>
          <cell r="B13147" t="str">
            <v>´3361403310000000000000</v>
          </cell>
          <cell r="C13147" t="str">
            <v>3-3-6-14-03-31</v>
          </cell>
          <cell r="D13147" t="str">
            <v>Fortalecimiento de la funci󮠁dministrativa y Desarrollo Institucional</v>
          </cell>
          <cell r="E13147">
            <v>1496475433</v>
          </cell>
          <cell r="F13147">
            <v>0</v>
          </cell>
          <cell r="G13147">
            <v>-193081598</v>
          </cell>
          <cell r="H13147">
            <v>1303393835</v>
          </cell>
          <cell r="I13147">
            <v>0</v>
          </cell>
          <cell r="J13147">
            <v>1303393835</v>
          </cell>
          <cell r="K13147">
            <v>0</v>
          </cell>
          <cell r="L13147">
            <v>1291283831</v>
          </cell>
          <cell r="M13147">
            <v>100971006.86</v>
          </cell>
          <cell r="N13147">
            <v>1112173888.75</v>
          </cell>
          <cell r="O13147">
            <v>85.32</v>
          </cell>
          <cell r="P13147" t="str">
            <v>»3FD_015 01</v>
          </cell>
          <cell r="Q13147">
            <v>0</v>
          </cell>
          <cell r="R13147">
            <v>9</v>
          </cell>
          <cell r="S13147" t="str">
            <v>3</v>
          </cell>
          <cell r="T13147" t="str">
            <v>FD</v>
          </cell>
          <cell r="U13147" t="str">
            <v>´3361403310000000000000</v>
          </cell>
          <cell r="V13147" t="str">
            <v>NT</v>
          </cell>
          <cell r="W13147" t="str">
            <v>FD´3361403310000000000000</v>
          </cell>
          <cell r="X13147" t="str">
            <v>015´3361403310000000000000</v>
          </cell>
        </row>
        <row r="13148">
          <cell r="A13148" t="str">
            <v>015</v>
          </cell>
          <cell r="B13148" t="str">
            <v>´3361403311001000000000</v>
          </cell>
          <cell r="C13148" t="str">
            <v>3-3-6-14-03-31-1001</v>
          </cell>
          <cell r="D13148" t="str">
            <v>Gestion y fortalecimiento para la administracion local</v>
          </cell>
          <cell r="E13148">
            <v>1496475433</v>
          </cell>
          <cell r="F13148">
            <v>0</v>
          </cell>
          <cell r="G13148">
            <v>-193081598</v>
          </cell>
          <cell r="H13148">
            <v>1303393835</v>
          </cell>
          <cell r="I13148">
            <v>0</v>
          </cell>
          <cell r="J13148">
            <v>1303393835</v>
          </cell>
          <cell r="K13148">
            <v>0</v>
          </cell>
          <cell r="L13148">
            <v>1291283831</v>
          </cell>
          <cell r="M13148">
            <v>100971006.86</v>
          </cell>
          <cell r="N13148">
            <v>1112173888.75</v>
          </cell>
          <cell r="O13148">
            <v>85.32</v>
          </cell>
          <cell r="P13148" t="str">
            <v>»3FD_015 01</v>
          </cell>
          <cell r="Q13148">
            <v>0</v>
          </cell>
          <cell r="R13148">
            <v>13</v>
          </cell>
          <cell r="S13148" t="str">
            <v>3</v>
          </cell>
          <cell r="T13148" t="str">
            <v>FD</v>
          </cell>
          <cell r="U13148" t="str">
            <v>´3361403311001000000000</v>
          </cell>
          <cell r="V13148" t="str">
            <v>NT</v>
          </cell>
          <cell r="W13148" t="str">
            <v>FD´3361403311001000000000</v>
          </cell>
          <cell r="X13148" t="str">
            <v>015´3361403311001000000000</v>
          </cell>
        </row>
        <row r="13149">
          <cell r="A13149" t="str">
            <v>015</v>
          </cell>
          <cell r="B13149" t="str">
            <v>´3361403320000000000000</v>
          </cell>
          <cell r="C13149" t="str">
            <v>3-3-6-14-03-32</v>
          </cell>
          <cell r="D13149" t="str">
            <v>TIC para Gobierno Digital, Ciudad Inteligente y Sociedad del conocimiento y del emprendimiento</v>
          </cell>
          <cell r="E13149">
            <v>195000000</v>
          </cell>
          <cell r="F13149">
            <v>0</v>
          </cell>
          <cell r="G13149">
            <v>-190281643</v>
          </cell>
          <cell r="H13149">
            <v>4718357</v>
          </cell>
          <cell r="I13149">
            <v>0</v>
          </cell>
          <cell r="J13149">
            <v>4718357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 t="str">
            <v>»3FD_015 01</v>
          </cell>
          <cell r="Q13149">
            <v>0</v>
          </cell>
          <cell r="R13149">
            <v>9</v>
          </cell>
          <cell r="S13149" t="str">
            <v>3</v>
          </cell>
          <cell r="T13149" t="str">
            <v>FD</v>
          </cell>
          <cell r="U13149" t="str">
            <v>´3361403320000000000000</v>
          </cell>
          <cell r="V13149" t="str">
            <v>NT</v>
          </cell>
          <cell r="W13149" t="str">
            <v>FD´3361403320000000000000</v>
          </cell>
          <cell r="X13149" t="str">
            <v>015´3361403320000000000000</v>
          </cell>
        </row>
        <row r="13150">
          <cell r="A13150" t="str">
            <v>015</v>
          </cell>
          <cell r="B13150" t="str">
            <v>´3361403321255000000000</v>
          </cell>
          <cell r="C13150" t="str">
            <v>3-3-6-14-03-32-1255</v>
          </cell>
          <cell r="D13150" t="str">
            <v>Antonio Nari񯠣onectado a tecnologias e innovacion</v>
          </cell>
          <cell r="E13150">
            <v>195000000</v>
          </cell>
          <cell r="F13150">
            <v>0</v>
          </cell>
          <cell r="G13150">
            <v>-190281643</v>
          </cell>
          <cell r="H13150">
            <v>4718357</v>
          </cell>
          <cell r="I13150">
            <v>0</v>
          </cell>
          <cell r="J13150">
            <v>4718357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 t="str">
            <v>»3FD_015 01</v>
          </cell>
          <cell r="Q13150">
            <v>0</v>
          </cell>
          <cell r="R13150">
            <v>13</v>
          </cell>
          <cell r="S13150" t="str">
            <v>3</v>
          </cell>
          <cell r="T13150" t="str">
            <v>FD</v>
          </cell>
          <cell r="U13150" t="str">
            <v>´3361403321255000000000</v>
          </cell>
          <cell r="V13150" t="str">
            <v>NT</v>
          </cell>
          <cell r="W13150" t="str">
            <v>FD´3361403321255000000000</v>
          </cell>
          <cell r="X13150" t="str">
            <v>015´3361403321255000000000</v>
          </cell>
        </row>
        <row r="13151">
          <cell r="A13151" t="str">
            <v>015</v>
          </cell>
          <cell r="B13151" t="str">
            <v>´3369000000000000000000</v>
          </cell>
          <cell r="C13151" t="str">
            <v>3-3-6-90</v>
          </cell>
          <cell r="D13151" t="str">
            <v>OBLIGACIONES POR PAGAR VIGENCIAS ANTERIORES</v>
          </cell>
          <cell r="E13151">
            <v>2521554911</v>
          </cell>
          <cell r="F13151">
            <v>0</v>
          </cell>
          <cell r="G13151">
            <v>-302349104</v>
          </cell>
          <cell r="H13151">
            <v>2219205807</v>
          </cell>
          <cell r="I13151">
            <v>0</v>
          </cell>
          <cell r="J13151">
            <v>2219205807</v>
          </cell>
          <cell r="K13151">
            <v>-67968923</v>
          </cell>
          <cell r="L13151">
            <v>1974541444.1400001</v>
          </cell>
          <cell r="M13151">
            <v>58550504.140000001</v>
          </cell>
          <cell r="N13151">
            <v>1086513755.1400001</v>
          </cell>
          <cell r="O13151">
            <v>48.95</v>
          </cell>
          <cell r="P13151" t="str">
            <v>»3FD_015 01</v>
          </cell>
          <cell r="Q13151">
            <v>0</v>
          </cell>
          <cell r="R13151">
            <v>4</v>
          </cell>
          <cell r="S13151" t="str">
            <v>3</v>
          </cell>
          <cell r="T13151" t="str">
            <v>FD</v>
          </cell>
          <cell r="U13151" t="str">
            <v>´3369000000000000000000</v>
          </cell>
          <cell r="V13151" t="str">
            <v>NT</v>
          </cell>
          <cell r="W13151" t="str">
            <v>FD´3369000000000000000000</v>
          </cell>
          <cell r="X13151" t="str">
            <v>015´3369000000000000000000</v>
          </cell>
        </row>
        <row r="13152">
          <cell r="A13152" t="str">
            <v>016</v>
          </cell>
          <cell r="B13152" t="str">
            <v>´3000000000000000000000</v>
          </cell>
          <cell r="C13152" t="str">
            <v>3</v>
          </cell>
          <cell r="D13152" t="str">
            <v>GASTOS</v>
          </cell>
          <cell r="E13152">
            <v>38921939000</v>
          </cell>
          <cell r="F13152">
            <v>0</v>
          </cell>
          <cell r="G13152">
            <v>-2619044396</v>
          </cell>
          <cell r="H13152">
            <v>36302894604</v>
          </cell>
          <cell r="I13152">
            <v>0</v>
          </cell>
          <cell r="J13152">
            <v>36302894604</v>
          </cell>
          <cell r="K13152">
            <v>922086264</v>
          </cell>
          <cell r="L13152">
            <v>36184559236.18</v>
          </cell>
          <cell r="M13152">
            <v>3917640167</v>
          </cell>
          <cell r="N13152">
            <v>22753444567</v>
          </cell>
          <cell r="O13152">
            <v>62.67</v>
          </cell>
          <cell r="P13152" t="str">
            <v>»3FD_016 01</v>
          </cell>
          <cell r="Q13152">
            <v>0</v>
          </cell>
          <cell r="R13152">
            <v>1</v>
          </cell>
          <cell r="S13152" t="str">
            <v>3</v>
          </cell>
          <cell r="T13152" t="str">
            <v>FD</v>
          </cell>
          <cell r="U13152" t="str">
            <v>´3000000000000000000000</v>
          </cell>
          <cell r="V13152" t="str">
            <v>NT</v>
          </cell>
          <cell r="W13152" t="str">
            <v>FD´3000000000000000000000</v>
          </cell>
          <cell r="X13152" t="str">
            <v>016´3000000000000000000000</v>
          </cell>
        </row>
        <row r="13153">
          <cell r="A13153" t="str">
            <v>016</v>
          </cell>
          <cell r="B13153" t="str">
            <v>´3100000000000000000000</v>
          </cell>
          <cell r="C13153" t="str">
            <v>3-1</v>
          </cell>
          <cell r="D13153" t="str">
            <v>GASTOS DE FUNCIONAMIENTO</v>
          </cell>
          <cell r="E13153">
            <v>1509561000</v>
          </cell>
          <cell r="F13153">
            <v>0</v>
          </cell>
          <cell r="G13153">
            <v>0</v>
          </cell>
          <cell r="H13153">
            <v>1509561000</v>
          </cell>
          <cell r="I13153">
            <v>0</v>
          </cell>
          <cell r="J13153">
            <v>1509561000</v>
          </cell>
          <cell r="K13153">
            <v>196268219</v>
          </cell>
          <cell r="L13153">
            <v>1423147168</v>
          </cell>
          <cell r="M13153">
            <v>80167903</v>
          </cell>
          <cell r="N13153">
            <v>976741436</v>
          </cell>
          <cell r="O13153">
            <v>64.7</v>
          </cell>
          <cell r="P13153" t="str">
            <v>»3FD_016 01</v>
          </cell>
          <cell r="Q13153">
            <v>0</v>
          </cell>
          <cell r="R13153">
            <v>2</v>
          </cell>
          <cell r="S13153" t="str">
            <v>3</v>
          </cell>
          <cell r="T13153" t="str">
            <v>FD</v>
          </cell>
          <cell r="U13153" t="str">
            <v>´3100000000000000000000</v>
          </cell>
          <cell r="V13153" t="str">
            <v>NT</v>
          </cell>
          <cell r="W13153" t="str">
            <v>FD´3100000000000000000000</v>
          </cell>
          <cell r="X13153" t="str">
            <v>016´3100000000000000000000</v>
          </cell>
        </row>
        <row r="13154">
          <cell r="A13154" t="str">
            <v>016</v>
          </cell>
          <cell r="B13154" t="str">
            <v>´3120000000000000000000</v>
          </cell>
          <cell r="C13154" t="str">
            <v>3-1-2</v>
          </cell>
          <cell r="D13154" t="str">
            <v>GASTOS GENERALES</v>
          </cell>
          <cell r="E13154">
            <v>1080659000</v>
          </cell>
          <cell r="F13154">
            <v>0</v>
          </cell>
          <cell r="G13154">
            <v>-45828977</v>
          </cell>
          <cell r="H13154">
            <v>1034830023</v>
          </cell>
          <cell r="I13154">
            <v>0</v>
          </cell>
          <cell r="J13154">
            <v>1034830023</v>
          </cell>
          <cell r="K13154">
            <v>211351895</v>
          </cell>
          <cell r="L13154">
            <v>965043545</v>
          </cell>
          <cell r="M13154">
            <v>70434790</v>
          </cell>
          <cell r="N13154">
            <v>544093140</v>
          </cell>
          <cell r="O13154">
            <v>52.57</v>
          </cell>
          <cell r="P13154" t="str">
            <v>»3FD_016 01</v>
          </cell>
          <cell r="Q13154">
            <v>0</v>
          </cell>
          <cell r="R13154">
            <v>3</v>
          </cell>
          <cell r="S13154" t="str">
            <v>3</v>
          </cell>
          <cell r="T13154" t="str">
            <v>FD</v>
          </cell>
          <cell r="U13154" t="str">
            <v>´3120000000000000000000</v>
          </cell>
          <cell r="V13154" t="str">
            <v>NT</v>
          </cell>
          <cell r="W13154" t="str">
            <v>FD´3120000000000000000000</v>
          </cell>
          <cell r="X13154" t="str">
            <v>016´3120000000000000000000</v>
          </cell>
        </row>
        <row r="13155">
          <cell r="A13155" t="str">
            <v>016</v>
          </cell>
          <cell r="B13155" t="str">
            <v>´3120100000000000000000</v>
          </cell>
          <cell r="C13155" t="str">
            <v>3-1-2-01</v>
          </cell>
          <cell r="D13155" t="str">
            <v>Adquisici󮠤e Bienes</v>
          </cell>
          <cell r="E13155">
            <v>173859000</v>
          </cell>
          <cell r="F13155">
            <v>0</v>
          </cell>
          <cell r="G13155">
            <v>-96936777</v>
          </cell>
          <cell r="H13155">
            <v>76922223</v>
          </cell>
          <cell r="I13155">
            <v>0</v>
          </cell>
          <cell r="J13155">
            <v>76922223</v>
          </cell>
          <cell r="K13155">
            <v>23172606</v>
          </cell>
          <cell r="L13155">
            <v>74172046</v>
          </cell>
          <cell r="M13155">
            <v>7965972</v>
          </cell>
          <cell r="N13155">
            <v>17107483</v>
          </cell>
          <cell r="O13155">
            <v>22.23</v>
          </cell>
          <cell r="P13155" t="str">
            <v>»3FD_016 01</v>
          </cell>
          <cell r="Q13155">
            <v>0</v>
          </cell>
          <cell r="R13155">
            <v>5</v>
          </cell>
          <cell r="S13155" t="str">
            <v>3</v>
          </cell>
          <cell r="T13155" t="str">
            <v>FD</v>
          </cell>
          <cell r="U13155" t="str">
            <v>´3120100000000000000000</v>
          </cell>
          <cell r="V13155" t="str">
            <v>NT</v>
          </cell>
          <cell r="W13155" t="str">
            <v>FD´3120100000000000000000</v>
          </cell>
          <cell r="X13155" t="str">
            <v>016´3120100000000000000000</v>
          </cell>
        </row>
        <row r="13156">
          <cell r="A13156" t="str">
            <v>016</v>
          </cell>
          <cell r="B13156" t="str">
            <v>´3120102000000000000000</v>
          </cell>
          <cell r="C13156" t="str">
            <v>3-1-2-01-02</v>
          </cell>
          <cell r="D13156" t="str">
            <v>Gastos de Computador</v>
          </cell>
          <cell r="E13156">
            <v>25790631</v>
          </cell>
          <cell r="F13156">
            <v>0</v>
          </cell>
          <cell r="G13156">
            <v>0</v>
          </cell>
          <cell r="H13156">
            <v>25790631</v>
          </cell>
          <cell r="I13156">
            <v>0</v>
          </cell>
          <cell r="J13156">
            <v>25790631</v>
          </cell>
          <cell r="K13156">
            <v>0</v>
          </cell>
          <cell r="L13156">
            <v>23499440</v>
          </cell>
          <cell r="M13156">
            <v>0</v>
          </cell>
          <cell r="N13156">
            <v>9141511</v>
          </cell>
          <cell r="O13156">
            <v>35.44</v>
          </cell>
          <cell r="P13156" t="str">
            <v>»3FD_016 01</v>
          </cell>
          <cell r="Q13156">
            <v>0</v>
          </cell>
          <cell r="R13156">
            <v>7</v>
          </cell>
          <cell r="S13156" t="str">
            <v>3</v>
          </cell>
          <cell r="T13156" t="str">
            <v>FD</v>
          </cell>
          <cell r="U13156" t="str">
            <v>´3120102000000000000000</v>
          </cell>
          <cell r="V13156" t="str">
            <v>NT</v>
          </cell>
          <cell r="W13156" t="str">
            <v>FD´3120102000000000000000</v>
          </cell>
          <cell r="X13156" t="str">
            <v>016´3120102000000000000000</v>
          </cell>
        </row>
        <row r="13157">
          <cell r="A13157" t="str">
            <v>016</v>
          </cell>
          <cell r="B13157" t="str">
            <v>´3120103000000000000000</v>
          </cell>
          <cell r="C13157" t="str">
            <v>3-1-2-01-03</v>
          </cell>
          <cell r="D13157" t="str">
            <v>Combustibles Lubricantes y Llantas</v>
          </cell>
          <cell r="E13157">
            <v>25000000</v>
          </cell>
          <cell r="F13157">
            <v>0</v>
          </cell>
          <cell r="G13157">
            <v>0</v>
          </cell>
          <cell r="H13157">
            <v>25000000</v>
          </cell>
          <cell r="I13157">
            <v>0</v>
          </cell>
          <cell r="J13157">
            <v>25000000</v>
          </cell>
          <cell r="K13157">
            <v>0</v>
          </cell>
          <cell r="L13157">
            <v>25000000</v>
          </cell>
          <cell r="M13157">
            <v>5466172</v>
          </cell>
          <cell r="N13157">
            <v>5466172</v>
          </cell>
          <cell r="O13157">
            <v>21.86</v>
          </cell>
          <cell r="P13157" t="str">
            <v>»3FD_016 01</v>
          </cell>
          <cell r="Q13157">
            <v>0</v>
          </cell>
          <cell r="R13157">
            <v>7</v>
          </cell>
          <cell r="S13157" t="str">
            <v>3</v>
          </cell>
          <cell r="T13157" t="str">
            <v>FD</v>
          </cell>
          <cell r="U13157" t="str">
            <v>´3120103000000000000000</v>
          </cell>
          <cell r="V13157" t="str">
            <v>NT</v>
          </cell>
          <cell r="W13157" t="str">
            <v>FD´3120103000000000000000</v>
          </cell>
          <cell r="X13157" t="str">
            <v>016´3120103000000000000000</v>
          </cell>
        </row>
        <row r="13158">
          <cell r="A13158" t="str">
            <v>016</v>
          </cell>
          <cell r="B13158" t="str">
            <v>´3120104000000000000000</v>
          </cell>
          <cell r="C13158" t="str">
            <v>3-1-2-01-04</v>
          </cell>
          <cell r="D13158" t="str">
            <v>Materiales y Suministros</v>
          </cell>
          <cell r="E13158">
            <v>123068369</v>
          </cell>
          <cell r="F13158">
            <v>0</v>
          </cell>
          <cell r="G13158">
            <v>-96936777</v>
          </cell>
          <cell r="H13158">
            <v>26131592</v>
          </cell>
          <cell r="I13158">
            <v>0</v>
          </cell>
          <cell r="J13158">
            <v>26131592</v>
          </cell>
          <cell r="K13158">
            <v>23172606</v>
          </cell>
          <cell r="L13158">
            <v>25672606</v>
          </cell>
          <cell r="M13158">
            <v>2499800</v>
          </cell>
          <cell r="N13158">
            <v>2499800</v>
          </cell>
          <cell r="O13158">
            <v>9.56</v>
          </cell>
          <cell r="P13158" t="str">
            <v>»3FD_016 01</v>
          </cell>
          <cell r="Q13158">
            <v>0</v>
          </cell>
          <cell r="R13158">
            <v>7</v>
          </cell>
          <cell r="S13158" t="str">
            <v>3</v>
          </cell>
          <cell r="T13158" t="str">
            <v>FD</v>
          </cell>
          <cell r="U13158" t="str">
            <v>´3120104000000000000000</v>
          </cell>
          <cell r="V13158" t="str">
            <v>NT</v>
          </cell>
          <cell r="W13158" t="str">
            <v>FD´3120104000000000000000</v>
          </cell>
          <cell r="X13158" t="str">
            <v>016´3120104000000000000000</v>
          </cell>
        </row>
        <row r="13159">
          <cell r="A13159" t="str">
            <v>016</v>
          </cell>
          <cell r="B13159" t="str">
            <v>´3120200000000000000000</v>
          </cell>
          <cell r="C13159" t="str">
            <v>3-1-2-02</v>
          </cell>
          <cell r="D13159" t="str">
            <v>Adquisici󮠤e Servicios</v>
          </cell>
          <cell r="E13159">
            <v>906800000</v>
          </cell>
          <cell r="F13159">
            <v>0</v>
          </cell>
          <cell r="G13159">
            <v>51107800</v>
          </cell>
          <cell r="H13159">
            <v>957907800</v>
          </cell>
          <cell r="I13159">
            <v>0</v>
          </cell>
          <cell r="J13159">
            <v>957907800</v>
          </cell>
          <cell r="K13159">
            <v>188179289</v>
          </cell>
          <cell r="L13159">
            <v>890871499</v>
          </cell>
          <cell r="M13159">
            <v>62468818</v>
          </cell>
          <cell r="N13159">
            <v>526985657</v>
          </cell>
          <cell r="O13159">
            <v>55.01</v>
          </cell>
          <cell r="P13159" t="str">
            <v>»3FD_016 01</v>
          </cell>
          <cell r="Q13159">
            <v>0</v>
          </cell>
          <cell r="R13159">
            <v>5</v>
          </cell>
          <cell r="S13159" t="str">
            <v>3</v>
          </cell>
          <cell r="T13159" t="str">
            <v>FD</v>
          </cell>
          <cell r="U13159" t="str">
            <v>´3120200000000000000000</v>
          </cell>
          <cell r="V13159" t="str">
            <v>NT</v>
          </cell>
          <cell r="W13159" t="str">
            <v>FD´3120200000000000000000</v>
          </cell>
          <cell r="X13159" t="str">
            <v>016´3120200000000000000000</v>
          </cell>
        </row>
        <row r="13160">
          <cell r="A13160" t="str">
            <v>016</v>
          </cell>
          <cell r="B13160" t="str">
            <v>´3120201000000000000000</v>
          </cell>
          <cell r="C13160" t="str">
            <v>3-1-2-02-01</v>
          </cell>
          <cell r="D13160" t="str">
            <v>Arrendamientos</v>
          </cell>
          <cell r="E13160">
            <v>28350000</v>
          </cell>
          <cell r="F13160">
            <v>0</v>
          </cell>
          <cell r="G13160">
            <v>0</v>
          </cell>
          <cell r="H13160">
            <v>28350000</v>
          </cell>
          <cell r="I13160">
            <v>0</v>
          </cell>
          <cell r="J13160">
            <v>28350000</v>
          </cell>
          <cell r="K13160">
            <v>0</v>
          </cell>
          <cell r="L13160">
            <v>28350000</v>
          </cell>
          <cell r="M13160">
            <v>6300000</v>
          </cell>
          <cell r="N13160">
            <v>25200000</v>
          </cell>
          <cell r="O13160">
            <v>88.88</v>
          </cell>
          <cell r="P13160" t="str">
            <v>»3FD_016 01</v>
          </cell>
          <cell r="Q13160">
            <v>0</v>
          </cell>
          <cell r="R13160">
            <v>7</v>
          </cell>
          <cell r="S13160" t="str">
            <v>3</v>
          </cell>
          <cell r="T13160" t="str">
            <v>FD</v>
          </cell>
          <cell r="U13160" t="str">
            <v>´3120201000000000000000</v>
          </cell>
          <cell r="V13160" t="str">
            <v>NT</v>
          </cell>
          <cell r="W13160" t="str">
            <v>FD´3120201000000000000000</v>
          </cell>
          <cell r="X13160" t="str">
            <v>016´3120201000000000000000</v>
          </cell>
        </row>
        <row r="13161">
          <cell r="A13161" t="str">
            <v>016</v>
          </cell>
          <cell r="B13161" t="str">
            <v>´3120203000000000000000</v>
          </cell>
          <cell r="C13161" t="str">
            <v>3-1-2-02-03</v>
          </cell>
          <cell r="D13161" t="str">
            <v>Gastos de Transporte y Comunicaci󮍊</v>
          </cell>
          <cell r="E13161">
            <v>11000000</v>
          </cell>
          <cell r="F13161">
            <v>0</v>
          </cell>
          <cell r="G13161">
            <v>10000000</v>
          </cell>
          <cell r="H13161">
            <v>21000000</v>
          </cell>
          <cell r="I13161">
            <v>0</v>
          </cell>
          <cell r="J13161">
            <v>21000000</v>
          </cell>
          <cell r="K13161">
            <v>618500</v>
          </cell>
          <cell r="L13161">
            <v>15656072</v>
          </cell>
          <cell r="M13161">
            <v>1539551</v>
          </cell>
          <cell r="N13161">
            <v>5686226</v>
          </cell>
          <cell r="O13161">
            <v>27.07</v>
          </cell>
          <cell r="P13161" t="str">
            <v>»3FD_016 01</v>
          </cell>
          <cell r="Q13161">
            <v>0</v>
          </cell>
          <cell r="R13161">
            <v>7</v>
          </cell>
          <cell r="S13161" t="str">
            <v>3</v>
          </cell>
          <cell r="T13161" t="str">
            <v>FD</v>
          </cell>
          <cell r="U13161" t="str">
            <v>´3120203000000000000000</v>
          </cell>
          <cell r="V13161" t="str">
            <v>NT</v>
          </cell>
          <cell r="W13161" t="str">
            <v>FD´3120203000000000000000</v>
          </cell>
          <cell r="X13161" t="str">
            <v>016´3120203000000000000000</v>
          </cell>
        </row>
        <row r="13162">
          <cell r="A13162" t="str">
            <v>016</v>
          </cell>
          <cell r="B13162" t="str">
            <v>´3120204000000000000000</v>
          </cell>
          <cell r="C13162" t="str">
            <v>3-1-2-02-04</v>
          </cell>
          <cell r="D13162" t="str">
            <v>Impresos y Publicaciones</v>
          </cell>
          <cell r="E13162">
            <v>46250000</v>
          </cell>
          <cell r="F13162">
            <v>0</v>
          </cell>
          <cell r="G13162">
            <v>39107800</v>
          </cell>
          <cell r="H13162">
            <v>85357800</v>
          </cell>
          <cell r="I13162">
            <v>0</v>
          </cell>
          <cell r="J13162">
            <v>85357800</v>
          </cell>
          <cell r="K13162">
            <v>10857800</v>
          </cell>
          <cell r="L13162">
            <v>85357800</v>
          </cell>
          <cell r="M13162">
            <v>8542892</v>
          </cell>
          <cell r="N13162">
            <v>20747043</v>
          </cell>
          <cell r="O13162">
            <v>24.3</v>
          </cell>
          <cell r="P13162" t="str">
            <v>»3FD_016 01</v>
          </cell>
          <cell r="Q13162">
            <v>0</v>
          </cell>
          <cell r="R13162">
            <v>7</v>
          </cell>
          <cell r="S13162" t="str">
            <v>3</v>
          </cell>
          <cell r="T13162" t="str">
            <v>FD</v>
          </cell>
          <cell r="U13162" t="str">
            <v>´3120204000000000000000</v>
          </cell>
          <cell r="V13162" t="str">
            <v>NT</v>
          </cell>
          <cell r="W13162" t="str">
            <v>FD´3120204000000000000000</v>
          </cell>
          <cell r="X13162" t="str">
            <v>016´3120204000000000000000</v>
          </cell>
        </row>
        <row r="13163">
          <cell r="A13163" t="str">
            <v>016</v>
          </cell>
          <cell r="B13163" t="str">
            <v>´3120205000000000000000</v>
          </cell>
          <cell r="C13163" t="str">
            <v>3-1-2-02-05</v>
          </cell>
          <cell r="D13163" t="str">
            <v>Mantenimiento y Reparaciones</v>
          </cell>
          <cell r="E13163">
            <v>382500000</v>
          </cell>
          <cell r="F13163">
            <v>0</v>
          </cell>
          <cell r="G13163">
            <v>0</v>
          </cell>
          <cell r="H13163">
            <v>382500000</v>
          </cell>
          <cell r="I13163">
            <v>0</v>
          </cell>
          <cell r="J13163">
            <v>382500000</v>
          </cell>
          <cell r="K13163">
            <v>50582249</v>
          </cell>
          <cell r="L13163">
            <v>379911238</v>
          </cell>
          <cell r="M13163">
            <v>27094541</v>
          </cell>
          <cell r="N13163">
            <v>207141147</v>
          </cell>
          <cell r="O13163">
            <v>54.15</v>
          </cell>
          <cell r="P13163" t="str">
            <v>»3FD_016 01</v>
          </cell>
          <cell r="Q13163">
            <v>0</v>
          </cell>
          <cell r="R13163">
            <v>7</v>
          </cell>
          <cell r="S13163" t="str">
            <v>3</v>
          </cell>
          <cell r="T13163" t="str">
            <v>FD</v>
          </cell>
          <cell r="U13163" t="str">
            <v>´3120205000000000000000</v>
          </cell>
          <cell r="V13163" t="str">
            <v>NT</v>
          </cell>
          <cell r="W13163" t="str">
            <v>FD´3120205000000000000000</v>
          </cell>
          <cell r="X13163" t="str">
            <v>016´3120205000000000000000</v>
          </cell>
        </row>
        <row r="13164">
          <cell r="A13164" t="str">
            <v>016</v>
          </cell>
          <cell r="B13164" t="str">
            <v>´3120205010000000000000</v>
          </cell>
          <cell r="C13164" t="str">
            <v>3-1-2-02-05-01</v>
          </cell>
          <cell r="D13164" t="str">
            <v>Mantenimiento Entidad</v>
          </cell>
          <cell r="E13164">
            <v>382500000</v>
          </cell>
          <cell r="F13164">
            <v>0</v>
          </cell>
          <cell r="G13164">
            <v>0</v>
          </cell>
          <cell r="H13164">
            <v>382500000</v>
          </cell>
          <cell r="I13164">
            <v>0</v>
          </cell>
          <cell r="J13164">
            <v>382500000</v>
          </cell>
          <cell r="K13164">
            <v>50582249</v>
          </cell>
          <cell r="L13164">
            <v>379911238</v>
          </cell>
          <cell r="M13164">
            <v>27094541</v>
          </cell>
          <cell r="N13164">
            <v>207141147</v>
          </cell>
          <cell r="O13164">
            <v>54.15</v>
          </cell>
          <cell r="P13164" t="str">
            <v>»3FD_016 01</v>
          </cell>
          <cell r="Q13164">
            <v>0</v>
          </cell>
          <cell r="R13164">
            <v>9</v>
          </cell>
          <cell r="S13164" t="str">
            <v>3</v>
          </cell>
          <cell r="T13164" t="str">
            <v>FD</v>
          </cell>
          <cell r="U13164" t="str">
            <v>´3120205010000000000000</v>
          </cell>
          <cell r="V13164" t="str">
            <v>NT</v>
          </cell>
          <cell r="W13164" t="str">
            <v>FD´3120205010000000000000</v>
          </cell>
          <cell r="X13164" t="str">
            <v>016´3120205010000000000000</v>
          </cell>
        </row>
        <row r="13165">
          <cell r="A13165" t="str">
            <v>016</v>
          </cell>
          <cell r="B13165" t="str">
            <v>´3120206000000000000000</v>
          </cell>
          <cell r="C13165" t="str">
            <v>3-1-2-02-06</v>
          </cell>
          <cell r="D13165" t="str">
            <v>Seguros</v>
          </cell>
          <cell r="E13165">
            <v>188000000</v>
          </cell>
          <cell r="F13165">
            <v>0</v>
          </cell>
          <cell r="G13165">
            <v>2000000</v>
          </cell>
          <cell r="H13165">
            <v>190000000</v>
          </cell>
          <cell r="I13165">
            <v>0</v>
          </cell>
          <cell r="J13165">
            <v>190000000</v>
          </cell>
          <cell r="K13165">
            <v>15268700</v>
          </cell>
          <cell r="L13165">
            <v>171298389</v>
          </cell>
          <cell r="M13165">
            <v>15268700</v>
          </cell>
          <cell r="N13165">
            <v>167128916</v>
          </cell>
          <cell r="O13165">
            <v>87.96</v>
          </cell>
          <cell r="P13165" t="str">
            <v>»3FD_016 01</v>
          </cell>
          <cell r="Q13165">
            <v>0</v>
          </cell>
          <cell r="R13165">
            <v>7</v>
          </cell>
          <cell r="S13165" t="str">
            <v>3</v>
          </cell>
          <cell r="T13165" t="str">
            <v>FD</v>
          </cell>
          <cell r="U13165" t="str">
            <v>´3120206000000000000000</v>
          </cell>
          <cell r="V13165" t="str">
            <v>NT</v>
          </cell>
          <cell r="W13165" t="str">
            <v>FD´3120206000000000000000</v>
          </cell>
          <cell r="X13165" t="str">
            <v>016´3120206000000000000000</v>
          </cell>
        </row>
        <row r="13166">
          <cell r="A13166" t="str">
            <v>016</v>
          </cell>
          <cell r="B13166" t="str">
            <v>´3120206010000000000000</v>
          </cell>
          <cell r="C13166" t="str">
            <v>3-1-2-02-06-01</v>
          </cell>
          <cell r="D13166" t="str">
            <v>Seguros Entidad</v>
          </cell>
          <cell r="E13166">
            <v>80000000</v>
          </cell>
          <cell r="F13166">
            <v>0</v>
          </cell>
          <cell r="G13166">
            <v>0</v>
          </cell>
          <cell r="H13166">
            <v>80000000</v>
          </cell>
          <cell r="I13166">
            <v>0</v>
          </cell>
          <cell r="J13166">
            <v>80000000</v>
          </cell>
          <cell r="K13166">
            <v>0</v>
          </cell>
          <cell r="L13166">
            <v>79372489</v>
          </cell>
          <cell r="M13166">
            <v>0</v>
          </cell>
          <cell r="N13166">
            <v>75203016</v>
          </cell>
          <cell r="O13166">
            <v>94</v>
          </cell>
          <cell r="P13166" t="str">
            <v>»3FD_016 01</v>
          </cell>
          <cell r="Q13166">
            <v>0</v>
          </cell>
          <cell r="R13166">
            <v>9</v>
          </cell>
          <cell r="S13166" t="str">
            <v>3</v>
          </cell>
          <cell r="T13166" t="str">
            <v>FD</v>
          </cell>
          <cell r="U13166" t="str">
            <v>´3120206010000000000000</v>
          </cell>
          <cell r="V13166" t="str">
            <v>NT</v>
          </cell>
          <cell r="W13166" t="str">
            <v>FD´3120206010000000000000</v>
          </cell>
          <cell r="X13166" t="str">
            <v>016´3120206010000000000000</v>
          </cell>
        </row>
        <row r="13167">
          <cell r="A13167" t="str">
            <v>016</v>
          </cell>
          <cell r="B13167" t="str">
            <v>´3120206040000000000000</v>
          </cell>
          <cell r="C13167" t="str">
            <v>3-1-2-02-06-04</v>
          </cell>
          <cell r="D13167" t="str">
            <v>Seguros de Vida Ediles</v>
          </cell>
          <cell r="E13167">
            <v>18000000</v>
          </cell>
          <cell r="F13167">
            <v>0</v>
          </cell>
          <cell r="G13167">
            <v>0</v>
          </cell>
          <cell r="H13167">
            <v>18000000</v>
          </cell>
          <cell r="I13167">
            <v>0</v>
          </cell>
          <cell r="J13167">
            <v>18000000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 t="str">
            <v>»3FD_016 01</v>
          </cell>
          <cell r="Q13167">
            <v>0</v>
          </cell>
          <cell r="R13167">
            <v>9</v>
          </cell>
          <cell r="S13167" t="str">
            <v>3</v>
          </cell>
          <cell r="T13167" t="str">
            <v>FD</v>
          </cell>
          <cell r="U13167" t="str">
            <v>´3120206040000000000000</v>
          </cell>
          <cell r="V13167" t="str">
            <v>NT</v>
          </cell>
          <cell r="W13167" t="str">
            <v>FD´3120206040000000000000</v>
          </cell>
          <cell r="X13167" t="str">
            <v>016´3120206040000000000000</v>
          </cell>
        </row>
        <row r="13168">
          <cell r="A13168" t="str">
            <v>016</v>
          </cell>
          <cell r="B13168" t="str">
            <v>´3120206050000000000000</v>
          </cell>
          <cell r="C13168" t="str">
            <v>3-1-2-02-06-05</v>
          </cell>
          <cell r="D13168" t="str">
            <v>Seguros de Salud Ediles</v>
          </cell>
          <cell r="E13168">
            <v>90000000</v>
          </cell>
          <cell r="F13168">
            <v>0</v>
          </cell>
          <cell r="G13168">
            <v>2000000</v>
          </cell>
          <cell r="H13168">
            <v>92000000</v>
          </cell>
          <cell r="I13168">
            <v>0</v>
          </cell>
          <cell r="J13168">
            <v>92000000</v>
          </cell>
          <cell r="K13168">
            <v>15268700</v>
          </cell>
          <cell r="L13168">
            <v>91925900</v>
          </cell>
          <cell r="M13168">
            <v>15268700</v>
          </cell>
          <cell r="N13168">
            <v>91925900</v>
          </cell>
          <cell r="O13168">
            <v>99.91</v>
          </cell>
          <cell r="P13168" t="str">
            <v>»3FD_016 01</v>
          </cell>
          <cell r="Q13168">
            <v>0</v>
          </cell>
          <cell r="R13168">
            <v>9</v>
          </cell>
          <cell r="S13168" t="str">
            <v>3</v>
          </cell>
          <cell r="T13168" t="str">
            <v>FD</v>
          </cell>
          <cell r="U13168" t="str">
            <v>´3120206050000000000000</v>
          </cell>
          <cell r="V13168" t="str">
            <v>NT</v>
          </cell>
          <cell r="W13168" t="str">
            <v>FD´3120206050000000000000</v>
          </cell>
          <cell r="X13168" t="str">
            <v>016´3120206050000000000000</v>
          </cell>
        </row>
        <row r="13169">
          <cell r="A13169" t="str">
            <v>016</v>
          </cell>
          <cell r="B13169" t="str">
            <v>´3120208000000000000000</v>
          </cell>
          <cell r="C13169" t="str">
            <v>3-1-2-02-08</v>
          </cell>
          <cell r="D13169" t="str">
            <v>Servicios Pblicos</v>
          </cell>
          <cell r="E13169">
            <v>127000000</v>
          </cell>
          <cell r="F13169">
            <v>0</v>
          </cell>
          <cell r="G13169">
            <v>0</v>
          </cell>
          <cell r="H13169">
            <v>127000000</v>
          </cell>
          <cell r="I13169">
            <v>0</v>
          </cell>
          <cell r="J13169">
            <v>127000000</v>
          </cell>
          <cell r="K13169">
            <v>7224990</v>
          </cell>
          <cell r="L13169">
            <v>87050150</v>
          </cell>
          <cell r="M13169">
            <v>1769520</v>
          </cell>
          <cell r="N13169">
            <v>81594680</v>
          </cell>
          <cell r="O13169">
            <v>64.239999999999995</v>
          </cell>
          <cell r="P13169" t="str">
            <v>»3FD_016 01</v>
          </cell>
          <cell r="Q13169">
            <v>0</v>
          </cell>
          <cell r="R13169">
            <v>7</v>
          </cell>
          <cell r="S13169" t="str">
            <v>3</v>
          </cell>
          <cell r="T13169" t="str">
            <v>FD</v>
          </cell>
          <cell r="U13169" t="str">
            <v>´3120208000000000000000</v>
          </cell>
          <cell r="V13169" t="str">
            <v>NT</v>
          </cell>
          <cell r="W13169" t="str">
            <v>FD´3120208000000000000000</v>
          </cell>
          <cell r="X13169" t="str">
            <v>016´3120208000000000000000</v>
          </cell>
        </row>
        <row r="13170">
          <cell r="A13170" t="str">
            <v>016</v>
          </cell>
          <cell r="B13170" t="str">
            <v>´3120208010000000000000</v>
          </cell>
          <cell r="C13170" t="str">
            <v>3-1-2-02-08-01</v>
          </cell>
          <cell r="D13170" t="str">
            <v>Energ_xD84D_</v>
          </cell>
          <cell r="E13170">
            <v>50000000</v>
          </cell>
          <cell r="F13170">
            <v>0</v>
          </cell>
          <cell r="G13170">
            <v>0</v>
          </cell>
          <cell r="H13170">
            <v>50000000</v>
          </cell>
          <cell r="I13170">
            <v>0</v>
          </cell>
          <cell r="J13170">
            <v>50000000</v>
          </cell>
          <cell r="K13170">
            <v>3736200</v>
          </cell>
          <cell r="L13170">
            <v>45124100</v>
          </cell>
          <cell r="M13170">
            <v>0</v>
          </cell>
          <cell r="N13170">
            <v>41387900</v>
          </cell>
          <cell r="O13170">
            <v>82.77</v>
          </cell>
          <cell r="P13170" t="str">
            <v>»3FD_016 01</v>
          </cell>
          <cell r="Q13170">
            <v>0</v>
          </cell>
          <cell r="R13170">
            <v>9</v>
          </cell>
          <cell r="S13170" t="str">
            <v>3</v>
          </cell>
          <cell r="T13170" t="str">
            <v>FD</v>
          </cell>
          <cell r="U13170" t="str">
            <v>´3120208010000000000000</v>
          </cell>
          <cell r="V13170" t="str">
            <v>NT</v>
          </cell>
          <cell r="W13170" t="str">
            <v>FD´3120208010000000000000</v>
          </cell>
          <cell r="X13170" t="str">
            <v>016´3120208010000000000000</v>
          </cell>
        </row>
        <row r="13171">
          <cell r="A13171" t="str">
            <v>016</v>
          </cell>
          <cell r="B13171" t="str">
            <v>´3120208020000000000000</v>
          </cell>
          <cell r="C13171" t="str">
            <v>3-1-2-02-08-02</v>
          </cell>
          <cell r="D13171" t="str">
            <v>Acueducto y Alcantarillado</v>
          </cell>
          <cell r="E13171">
            <v>38000000</v>
          </cell>
          <cell r="F13171">
            <v>0</v>
          </cell>
          <cell r="G13171">
            <v>0</v>
          </cell>
          <cell r="H13171">
            <v>38000000</v>
          </cell>
          <cell r="I13171">
            <v>0</v>
          </cell>
          <cell r="J13171">
            <v>38000000</v>
          </cell>
          <cell r="K13171">
            <v>1719270</v>
          </cell>
          <cell r="L13171">
            <v>17167580</v>
          </cell>
          <cell r="M13171">
            <v>0</v>
          </cell>
          <cell r="N13171">
            <v>15448310</v>
          </cell>
          <cell r="O13171">
            <v>40.65</v>
          </cell>
          <cell r="P13171" t="str">
            <v>»3FD_016 01</v>
          </cell>
          <cell r="Q13171">
            <v>0</v>
          </cell>
          <cell r="R13171">
            <v>9</v>
          </cell>
          <cell r="S13171" t="str">
            <v>3</v>
          </cell>
          <cell r="T13171" t="str">
            <v>FD</v>
          </cell>
          <cell r="U13171" t="str">
            <v>´3120208020000000000000</v>
          </cell>
          <cell r="V13171" t="str">
            <v>NT</v>
          </cell>
          <cell r="W13171" t="str">
            <v>FD´3120208020000000000000</v>
          </cell>
          <cell r="X13171" t="str">
            <v>016´3120208020000000000000</v>
          </cell>
        </row>
        <row r="13172">
          <cell r="A13172" t="str">
            <v>016</v>
          </cell>
          <cell r="B13172" t="str">
            <v>´3120208030000000000000</v>
          </cell>
          <cell r="C13172" t="str">
            <v>3-1-2-02-08-03</v>
          </cell>
          <cell r="D13172" t="str">
            <v>Aseo</v>
          </cell>
          <cell r="E13172">
            <v>2000000</v>
          </cell>
          <cell r="F13172">
            <v>0</v>
          </cell>
          <cell r="G13172">
            <v>0</v>
          </cell>
          <cell r="H13172">
            <v>2000000</v>
          </cell>
          <cell r="I13172">
            <v>0</v>
          </cell>
          <cell r="J13172">
            <v>2000000</v>
          </cell>
          <cell r="K13172">
            <v>0</v>
          </cell>
          <cell r="L13172">
            <v>1715330</v>
          </cell>
          <cell r="M13172">
            <v>0</v>
          </cell>
          <cell r="N13172">
            <v>1715330</v>
          </cell>
          <cell r="O13172">
            <v>85.76</v>
          </cell>
          <cell r="P13172" t="str">
            <v>»3FD_016 01</v>
          </cell>
          <cell r="Q13172">
            <v>0</v>
          </cell>
          <cell r="R13172">
            <v>9</v>
          </cell>
          <cell r="S13172" t="str">
            <v>3</v>
          </cell>
          <cell r="T13172" t="str">
            <v>FD</v>
          </cell>
          <cell r="U13172" t="str">
            <v>´3120208030000000000000</v>
          </cell>
          <cell r="V13172" t="str">
            <v>NT</v>
          </cell>
          <cell r="W13172" t="str">
            <v>FD´3120208030000000000000</v>
          </cell>
          <cell r="X13172" t="str">
            <v>016´3120208030000000000000</v>
          </cell>
        </row>
        <row r="13173">
          <cell r="A13173" t="str">
            <v>016</v>
          </cell>
          <cell r="B13173" t="str">
            <v>´3120208040000000000000</v>
          </cell>
          <cell r="C13173" t="str">
            <v>3-1-2-02-08-04</v>
          </cell>
          <cell r="D13173" t="str">
            <v>Tel馯no</v>
          </cell>
          <cell r="E13173">
            <v>35000000</v>
          </cell>
          <cell r="F13173">
            <v>0</v>
          </cell>
          <cell r="G13173">
            <v>0</v>
          </cell>
          <cell r="H13173">
            <v>35000000</v>
          </cell>
          <cell r="I13173">
            <v>0</v>
          </cell>
          <cell r="J13173">
            <v>35000000</v>
          </cell>
          <cell r="K13173">
            <v>1504350</v>
          </cell>
          <cell r="L13173">
            <v>21207250</v>
          </cell>
          <cell r="M13173">
            <v>1504350</v>
          </cell>
          <cell r="N13173">
            <v>21207250</v>
          </cell>
          <cell r="O13173">
            <v>60.59</v>
          </cell>
          <cell r="P13173" t="str">
            <v>»3FD_016 01</v>
          </cell>
          <cell r="Q13173">
            <v>0</v>
          </cell>
          <cell r="R13173">
            <v>9</v>
          </cell>
          <cell r="S13173" t="str">
            <v>3</v>
          </cell>
          <cell r="T13173" t="str">
            <v>FD</v>
          </cell>
          <cell r="U13173" t="str">
            <v>´3120208040000000000000</v>
          </cell>
          <cell r="V13173" t="str">
            <v>NT</v>
          </cell>
          <cell r="W13173" t="str">
            <v>FD´3120208040000000000000</v>
          </cell>
          <cell r="X13173" t="str">
            <v>016´3120208040000000000000</v>
          </cell>
        </row>
        <row r="13174">
          <cell r="A13174" t="str">
            <v>016</v>
          </cell>
          <cell r="B13174" t="str">
            <v>´3120208050000000000000</v>
          </cell>
          <cell r="C13174" t="str">
            <v>3-1-2-02-08-05</v>
          </cell>
          <cell r="D13174" t="str">
            <v>Gas</v>
          </cell>
          <cell r="E13174">
            <v>2000000</v>
          </cell>
          <cell r="F13174">
            <v>0</v>
          </cell>
          <cell r="G13174">
            <v>0</v>
          </cell>
          <cell r="H13174">
            <v>2000000</v>
          </cell>
          <cell r="I13174">
            <v>0</v>
          </cell>
          <cell r="J13174">
            <v>2000000</v>
          </cell>
          <cell r="K13174">
            <v>265170</v>
          </cell>
          <cell r="L13174">
            <v>1835890</v>
          </cell>
          <cell r="M13174">
            <v>265170</v>
          </cell>
          <cell r="N13174">
            <v>1835890</v>
          </cell>
          <cell r="O13174">
            <v>91.79</v>
          </cell>
          <cell r="P13174" t="str">
            <v>»3FD_016 01</v>
          </cell>
          <cell r="Q13174">
            <v>0</v>
          </cell>
          <cell r="R13174">
            <v>9</v>
          </cell>
          <cell r="S13174" t="str">
            <v>3</v>
          </cell>
          <cell r="T13174" t="str">
            <v>FD</v>
          </cell>
          <cell r="U13174" t="str">
            <v>´3120208050000000000000</v>
          </cell>
          <cell r="V13174" t="str">
            <v>NT</v>
          </cell>
          <cell r="W13174" t="str">
            <v>FD´3120208050000000000000</v>
          </cell>
          <cell r="X13174" t="str">
            <v>016´3120208050000000000000</v>
          </cell>
        </row>
        <row r="13175">
          <cell r="A13175" t="str">
            <v>016</v>
          </cell>
          <cell r="B13175" t="str">
            <v>´3120211000000000000000</v>
          </cell>
          <cell r="C13175" t="str">
            <v>3-1-2-02-11</v>
          </cell>
          <cell r="D13175" t="str">
            <v>Promoci󮠉nstitucional</v>
          </cell>
          <cell r="E13175">
            <v>123700000</v>
          </cell>
          <cell r="F13175">
            <v>0</v>
          </cell>
          <cell r="G13175">
            <v>0</v>
          </cell>
          <cell r="H13175">
            <v>123700000</v>
          </cell>
          <cell r="I13175">
            <v>0</v>
          </cell>
          <cell r="J13175">
            <v>123700000</v>
          </cell>
          <cell r="K13175">
            <v>103627050</v>
          </cell>
          <cell r="L13175">
            <v>123247850</v>
          </cell>
          <cell r="M13175">
            <v>1953614</v>
          </cell>
          <cell r="N13175">
            <v>19487645</v>
          </cell>
          <cell r="O13175">
            <v>15.75</v>
          </cell>
          <cell r="P13175" t="str">
            <v>»3FD_016 01</v>
          </cell>
          <cell r="Q13175">
            <v>0</v>
          </cell>
          <cell r="R13175">
            <v>7</v>
          </cell>
          <cell r="S13175" t="str">
            <v>3</v>
          </cell>
          <cell r="T13175" t="str">
            <v>FD</v>
          </cell>
          <cell r="U13175" t="str">
            <v>´3120211000000000000000</v>
          </cell>
          <cell r="V13175" t="str">
            <v>NT</v>
          </cell>
          <cell r="W13175" t="str">
            <v>FD´3120211000000000000000</v>
          </cell>
          <cell r="X13175" t="str">
            <v>016´3120211000000000000000</v>
          </cell>
        </row>
        <row r="13176">
          <cell r="A13176" t="str">
            <v>016</v>
          </cell>
          <cell r="B13176" t="str">
            <v>´3180000000000000000000</v>
          </cell>
          <cell r="C13176" t="str">
            <v>3-1-8</v>
          </cell>
          <cell r="D13176" t="str">
            <v>OBLIGACIONES POR PAGAR</v>
          </cell>
          <cell r="E13176">
            <v>428902000</v>
          </cell>
          <cell r="F13176">
            <v>0</v>
          </cell>
          <cell r="G13176">
            <v>45828977</v>
          </cell>
          <cell r="H13176">
            <v>474730977</v>
          </cell>
          <cell r="I13176">
            <v>0</v>
          </cell>
          <cell r="J13176">
            <v>474730977</v>
          </cell>
          <cell r="K13176">
            <v>-15083676</v>
          </cell>
          <cell r="L13176">
            <v>458103623</v>
          </cell>
          <cell r="M13176">
            <v>9733113</v>
          </cell>
          <cell r="N13176">
            <v>432648296</v>
          </cell>
          <cell r="O13176">
            <v>91.13</v>
          </cell>
          <cell r="P13176" t="str">
            <v>»3FD_016 01</v>
          </cell>
          <cell r="Q13176">
            <v>0</v>
          </cell>
          <cell r="R13176">
            <v>3</v>
          </cell>
          <cell r="S13176" t="str">
            <v>3</v>
          </cell>
          <cell r="T13176" t="str">
            <v>FD</v>
          </cell>
          <cell r="U13176" t="str">
            <v>´3180000000000000000000</v>
          </cell>
          <cell r="V13176" t="str">
            <v>NT</v>
          </cell>
          <cell r="W13176" t="str">
            <v>FD´3180000000000000000000</v>
          </cell>
          <cell r="X13176" t="str">
            <v>016´3180000000000000000000</v>
          </cell>
        </row>
        <row r="13177">
          <cell r="A13177" t="str">
            <v>016</v>
          </cell>
          <cell r="B13177" t="str">
            <v>´3180200000000000000000</v>
          </cell>
          <cell r="C13177" t="str">
            <v>3-1-8-02</v>
          </cell>
          <cell r="D13177" t="str">
            <v>GASTOS GENERALES</v>
          </cell>
          <cell r="E13177">
            <v>428902000</v>
          </cell>
          <cell r="F13177">
            <v>0</v>
          </cell>
          <cell r="G13177">
            <v>45828977</v>
          </cell>
          <cell r="H13177">
            <v>474730977</v>
          </cell>
          <cell r="I13177">
            <v>0</v>
          </cell>
          <cell r="J13177">
            <v>474730977</v>
          </cell>
          <cell r="K13177">
            <v>-15083676</v>
          </cell>
          <cell r="L13177">
            <v>458103623</v>
          </cell>
          <cell r="M13177">
            <v>9733113</v>
          </cell>
          <cell r="N13177">
            <v>432648296</v>
          </cell>
          <cell r="O13177">
            <v>91.13</v>
          </cell>
          <cell r="P13177" t="str">
            <v>»3FD_016 01</v>
          </cell>
          <cell r="Q13177">
            <v>0</v>
          </cell>
          <cell r="R13177">
            <v>5</v>
          </cell>
          <cell r="S13177" t="str">
            <v>3</v>
          </cell>
          <cell r="T13177" t="str">
            <v>FD</v>
          </cell>
          <cell r="U13177" t="str">
            <v>´3180200000000000000000</v>
          </cell>
          <cell r="V13177" t="str">
            <v>NT</v>
          </cell>
          <cell r="W13177" t="str">
            <v>FD´3180200000000000000000</v>
          </cell>
          <cell r="X13177" t="str">
            <v>016´3180200000000000000000</v>
          </cell>
        </row>
        <row r="13178">
          <cell r="A13178" t="str">
            <v>016</v>
          </cell>
          <cell r="B13178" t="str">
            <v>´3180201000000000000000</v>
          </cell>
          <cell r="C13178" t="str">
            <v>3-1-8-02-01</v>
          </cell>
          <cell r="D13178" t="str">
            <v>Adquisici󮠤e Bienes</v>
          </cell>
          <cell r="E13178">
            <v>75000000</v>
          </cell>
          <cell r="F13178">
            <v>0</v>
          </cell>
          <cell r="G13178">
            <v>3354602</v>
          </cell>
          <cell r="H13178">
            <v>78354602</v>
          </cell>
          <cell r="I13178">
            <v>0</v>
          </cell>
          <cell r="J13178">
            <v>78354602</v>
          </cell>
          <cell r="K13178">
            <v>0</v>
          </cell>
          <cell r="L13178">
            <v>78348019</v>
          </cell>
          <cell r="M13178">
            <v>8351923</v>
          </cell>
          <cell r="N13178">
            <v>67248522</v>
          </cell>
          <cell r="O13178">
            <v>85.82</v>
          </cell>
          <cell r="P13178" t="str">
            <v>»3FD_016 01</v>
          </cell>
          <cell r="Q13178">
            <v>0</v>
          </cell>
          <cell r="R13178">
            <v>7</v>
          </cell>
          <cell r="S13178" t="str">
            <v>3</v>
          </cell>
          <cell r="T13178" t="str">
            <v>FD</v>
          </cell>
          <cell r="U13178" t="str">
            <v>´3180201000000000000000</v>
          </cell>
          <cell r="V13178" t="str">
            <v>NT</v>
          </cell>
          <cell r="W13178" t="str">
            <v>FD´3180201000000000000000</v>
          </cell>
          <cell r="X13178" t="str">
            <v>016´3180201000000000000000</v>
          </cell>
        </row>
        <row r="13179">
          <cell r="A13179" t="str">
            <v>016</v>
          </cell>
          <cell r="B13179" t="str">
            <v>´3180201020000000000000</v>
          </cell>
          <cell r="C13179" t="str">
            <v>3-1-8-02-01-02</v>
          </cell>
          <cell r="D13179" t="str">
            <v>Gastos de Computador</v>
          </cell>
          <cell r="E13179">
            <v>20000000</v>
          </cell>
          <cell r="F13179">
            <v>0</v>
          </cell>
          <cell r="G13179">
            <v>-11527819</v>
          </cell>
          <cell r="H13179">
            <v>8472181</v>
          </cell>
          <cell r="I13179">
            <v>0</v>
          </cell>
          <cell r="J13179">
            <v>8472181</v>
          </cell>
          <cell r="K13179">
            <v>0</v>
          </cell>
          <cell r="L13179">
            <v>8468486</v>
          </cell>
          <cell r="M13179">
            <v>0</v>
          </cell>
          <cell r="N13179">
            <v>8468486</v>
          </cell>
          <cell r="O13179">
            <v>99.95</v>
          </cell>
          <cell r="P13179" t="str">
            <v>»3FD_016 01</v>
          </cell>
          <cell r="Q13179">
            <v>0</v>
          </cell>
          <cell r="R13179">
            <v>9</v>
          </cell>
          <cell r="S13179" t="str">
            <v>3</v>
          </cell>
          <cell r="T13179" t="str">
            <v>FD</v>
          </cell>
          <cell r="U13179" t="str">
            <v>´3180201020000000000000</v>
          </cell>
          <cell r="V13179" t="str">
            <v>NT</v>
          </cell>
          <cell r="W13179" t="str">
            <v>FD´3180201020000000000000</v>
          </cell>
          <cell r="X13179" t="str">
            <v>016´3180201020000000000000</v>
          </cell>
        </row>
        <row r="13180">
          <cell r="A13180" t="str">
            <v>016</v>
          </cell>
          <cell r="B13180" t="str">
            <v>´3180201030000000000000</v>
          </cell>
          <cell r="C13180" t="str">
            <v>3-1-8-02-01-03</v>
          </cell>
          <cell r="D13180" t="str">
            <v>Combustibles Lubricantes y Llantas</v>
          </cell>
          <cell r="E13180">
            <v>25000000</v>
          </cell>
          <cell r="F13180">
            <v>0</v>
          </cell>
          <cell r="G13180">
            <v>2706137</v>
          </cell>
          <cell r="H13180">
            <v>27706137</v>
          </cell>
          <cell r="I13180">
            <v>0</v>
          </cell>
          <cell r="J13180">
            <v>27706137</v>
          </cell>
          <cell r="K13180">
            <v>0</v>
          </cell>
          <cell r="L13180">
            <v>27706137</v>
          </cell>
          <cell r="M13180">
            <v>0</v>
          </cell>
          <cell r="N13180">
            <v>20947816</v>
          </cell>
          <cell r="O13180">
            <v>75.599999999999994</v>
          </cell>
          <cell r="P13180" t="str">
            <v>»3FD_016 01</v>
          </cell>
          <cell r="Q13180">
            <v>0</v>
          </cell>
          <cell r="R13180">
            <v>9</v>
          </cell>
          <cell r="S13180" t="str">
            <v>3</v>
          </cell>
          <cell r="T13180" t="str">
            <v>FD</v>
          </cell>
          <cell r="U13180" t="str">
            <v>´3180201030000000000000</v>
          </cell>
          <cell r="V13180" t="str">
            <v>NT</v>
          </cell>
          <cell r="W13180" t="str">
            <v>FD´3180201030000000000000</v>
          </cell>
          <cell r="X13180" t="str">
            <v>016´3180201030000000000000</v>
          </cell>
        </row>
        <row r="13181">
          <cell r="A13181" t="str">
            <v>016</v>
          </cell>
          <cell r="B13181" t="str">
            <v>´3180201040000000000000</v>
          </cell>
          <cell r="C13181" t="str">
            <v>3-1-8-02-01-04</v>
          </cell>
          <cell r="D13181" t="str">
            <v>Materiales y Suministros</v>
          </cell>
          <cell r="E13181">
            <v>30000000</v>
          </cell>
          <cell r="F13181">
            <v>0</v>
          </cell>
          <cell r="G13181">
            <v>12176284</v>
          </cell>
          <cell r="H13181">
            <v>42176284</v>
          </cell>
          <cell r="I13181">
            <v>0</v>
          </cell>
          <cell r="J13181">
            <v>42176284</v>
          </cell>
          <cell r="K13181">
            <v>0</v>
          </cell>
          <cell r="L13181">
            <v>42173396</v>
          </cell>
          <cell r="M13181">
            <v>8351923</v>
          </cell>
          <cell r="N13181">
            <v>37832220</v>
          </cell>
          <cell r="O13181">
            <v>89.7</v>
          </cell>
          <cell r="P13181" t="str">
            <v>»3FD_016 01</v>
          </cell>
          <cell r="Q13181">
            <v>0</v>
          </cell>
          <cell r="R13181">
            <v>9</v>
          </cell>
          <cell r="S13181" t="str">
            <v>3</v>
          </cell>
          <cell r="T13181" t="str">
            <v>FD</v>
          </cell>
          <cell r="U13181" t="str">
            <v>´3180201040000000000000</v>
          </cell>
          <cell r="V13181" t="str">
            <v>NT</v>
          </cell>
          <cell r="W13181" t="str">
            <v>FD´3180201040000000000000</v>
          </cell>
          <cell r="X13181" t="str">
            <v>016´3180201040000000000000</v>
          </cell>
        </row>
        <row r="13182">
          <cell r="A13182" t="str">
            <v>016</v>
          </cell>
          <cell r="B13182" t="str">
            <v>´3180202000000000000000</v>
          </cell>
          <cell r="C13182" t="str">
            <v>3-1-8-02-02</v>
          </cell>
          <cell r="D13182" t="str">
            <v>Adquisici󮠤e Servicios</v>
          </cell>
          <cell r="E13182">
            <v>353902000</v>
          </cell>
          <cell r="F13182">
            <v>0</v>
          </cell>
          <cell r="G13182">
            <v>42124375</v>
          </cell>
          <cell r="H13182">
            <v>396026375</v>
          </cell>
          <cell r="I13182">
            <v>0</v>
          </cell>
          <cell r="J13182">
            <v>396026375</v>
          </cell>
          <cell r="K13182">
            <v>-15083676</v>
          </cell>
          <cell r="L13182">
            <v>379405604</v>
          </cell>
          <cell r="M13182">
            <v>1381190</v>
          </cell>
          <cell r="N13182">
            <v>365399774</v>
          </cell>
          <cell r="O13182">
            <v>92.26</v>
          </cell>
          <cell r="P13182" t="str">
            <v>»3FD_016 01</v>
          </cell>
          <cell r="Q13182">
            <v>0</v>
          </cell>
          <cell r="R13182">
            <v>7</v>
          </cell>
          <cell r="S13182" t="str">
            <v>3</v>
          </cell>
          <cell r="T13182" t="str">
            <v>FD</v>
          </cell>
          <cell r="U13182" t="str">
            <v>´3180202000000000000000</v>
          </cell>
          <cell r="V13182" t="str">
            <v>NT</v>
          </cell>
          <cell r="W13182" t="str">
            <v>FD´3180202000000000000000</v>
          </cell>
          <cell r="X13182" t="str">
            <v>016´3180202000000000000000</v>
          </cell>
        </row>
        <row r="13183">
          <cell r="A13183" t="str">
            <v>016</v>
          </cell>
          <cell r="B13183" t="str">
            <v>´3180202010000000000000</v>
          </cell>
          <cell r="C13183" t="str">
            <v>3-1-8-02-02-01</v>
          </cell>
          <cell r="D13183" t="str">
            <v>Arrendamientos</v>
          </cell>
          <cell r="E13183">
            <v>16000000</v>
          </cell>
          <cell r="F13183">
            <v>0</v>
          </cell>
          <cell r="G13183">
            <v>-250000</v>
          </cell>
          <cell r="H13183">
            <v>15750000</v>
          </cell>
          <cell r="I13183">
            <v>0</v>
          </cell>
          <cell r="J13183">
            <v>15750000</v>
          </cell>
          <cell r="K13183">
            <v>0</v>
          </cell>
          <cell r="L13183">
            <v>15750000</v>
          </cell>
          <cell r="M13183">
            <v>0</v>
          </cell>
          <cell r="N13183">
            <v>15750000</v>
          </cell>
          <cell r="O13183">
            <v>100</v>
          </cell>
          <cell r="P13183" t="str">
            <v>»3FD_016 01</v>
          </cell>
          <cell r="Q13183">
            <v>0</v>
          </cell>
          <cell r="R13183">
            <v>9</v>
          </cell>
          <cell r="S13183" t="str">
            <v>3</v>
          </cell>
          <cell r="T13183" t="str">
            <v>FD</v>
          </cell>
          <cell r="U13183" t="str">
            <v>´3180202010000000000000</v>
          </cell>
          <cell r="V13183" t="str">
            <v>NT</v>
          </cell>
          <cell r="W13183" t="str">
            <v>FD´3180202010000000000000</v>
          </cell>
          <cell r="X13183" t="str">
            <v>016´3180202010000000000000</v>
          </cell>
        </row>
        <row r="13184">
          <cell r="A13184" t="str">
            <v>016</v>
          </cell>
          <cell r="B13184" t="str">
            <v>´3180202030000000000000</v>
          </cell>
          <cell r="C13184" t="str">
            <v>3-1-8-02-02-03</v>
          </cell>
          <cell r="D13184" t="str">
            <v>Gastos de Transporte y Comunicaci󮍊</v>
          </cell>
          <cell r="E13184">
            <v>3000000</v>
          </cell>
          <cell r="F13184">
            <v>0</v>
          </cell>
          <cell r="G13184">
            <v>7502200</v>
          </cell>
          <cell r="H13184">
            <v>10502200</v>
          </cell>
          <cell r="I13184">
            <v>0</v>
          </cell>
          <cell r="J13184">
            <v>10502200</v>
          </cell>
          <cell r="K13184">
            <v>-7509860</v>
          </cell>
          <cell r="L13184">
            <v>2639072</v>
          </cell>
          <cell r="M13184">
            <v>0</v>
          </cell>
          <cell r="N13184">
            <v>1636272</v>
          </cell>
          <cell r="O13184">
            <v>15.58</v>
          </cell>
          <cell r="P13184" t="str">
            <v>»3FD_016 01</v>
          </cell>
          <cell r="Q13184">
            <v>0</v>
          </cell>
          <cell r="R13184">
            <v>9</v>
          </cell>
          <cell r="S13184" t="str">
            <v>3</v>
          </cell>
          <cell r="T13184" t="str">
            <v>FD</v>
          </cell>
          <cell r="U13184" t="str">
            <v>´3180202030000000000000</v>
          </cell>
          <cell r="V13184" t="str">
            <v>NT</v>
          </cell>
          <cell r="W13184" t="str">
            <v>FD´3180202030000000000000</v>
          </cell>
          <cell r="X13184" t="str">
            <v>016´3180202030000000000000</v>
          </cell>
        </row>
        <row r="13185">
          <cell r="A13185" t="str">
            <v>016</v>
          </cell>
          <cell r="B13185" t="str">
            <v>´3180202040000000000000</v>
          </cell>
          <cell r="C13185" t="str">
            <v>3-1-8-02-02-04</v>
          </cell>
          <cell r="D13185" t="str">
            <v>Impresos y Publicaciones</v>
          </cell>
          <cell r="E13185">
            <v>35000000</v>
          </cell>
          <cell r="F13185">
            <v>0</v>
          </cell>
          <cell r="G13185">
            <v>37498672</v>
          </cell>
          <cell r="H13185">
            <v>72498672</v>
          </cell>
          <cell r="I13185">
            <v>0</v>
          </cell>
          <cell r="J13185">
            <v>72498672</v>
          </cell>
          <cell r="K13185">
            <v>0</v>
          </cell>
          <cell r="L13185">
            <v>72498672</v>
          </cell>
          <cell r="M13185">
            <v>0</v>
          </cell>
          <cell r="N13185">
            <v>72255172</v>
          </cell>
          <cell r="O13185">
            <v>99.66</v>
          </cell>
          <cell r="P13185" t="str">
            <v>»3FD_016 01</v>
          </cell>
          <cell r="Q13185">
            <v>0</v>
          </cell>
          <cell r="R13185">
            <v>9</v>
          </cell>
          <cell r="S13185" t="str">
            <v>3</v>
          </cell>
          <cell r="T13185" t="str">
            <v>FD</v>
          </cell>
          <cell r="U13185" t="str">
            <v>´3180202040000000000000</v>
          </cell>
          <cell r="V13185" t="str">
            <v>NT</v>
          </cell>
          <cell r="W13185" t="str">
            <v>FD´3180202040000000000000</v>
          </cell>
          <cell r="X13185" t="str">
            <v>016´3180202040000000000000</v>
          </cell>
        </row>
        <row r="13186">
          <cell r="A13186" t="str">
            <v>016</v>
          </cell>
          <cell r="B13186" t="str">
            <v>´3180202050000000000000</v>
          </cell>
          <cell r="C13186" t="str">
            <v>3-1-8-02-02-05</v>
          </cell>
          <cell r="D13186" t="str">
            <v>Mantenimiento y Reparaciones</v>
          </cell>
          <cell r="E13186">
            <v>217000000</v>
          </cell>
          <cell r="F13186">
            <v>0</v>
          </cell>
          <cell r="G13186">
            <v>-70436102</v>
          </cell>
          <cell r="H13186">
            <v>146563898</v>
          </cell>
          <cell r="I13186">
            <v>0</v>
          </cell>
          <cell r="J13186">
            <v>146563898</v>
          </cell>
          <cell r="K13186">
            <v>-7573816</v>
          </cell>
          <cell r="L13186">
            <v>137806255</v>
          </cell>
          <cell r="M13186">
            <v>1381190</v>
          </cell>
          <cell r="N13186">
            <v>132475322</v>
          </cell>
          <cell r="O13186">
            <v>90.38</v>
          </cell>
          <cell r="P13186" t="str">
            <v>»3FD_016 01</v>
          </cell>
          <cell r="Q13186">
            <v>0</v>
          </cell>
          <cell r="R13186">
            <v>9</v>
          </cell>
          <cell r="S13186" t="str">
            <v>3</v>
          </cell>
          <cell r="T13186" t="str">
            <v>FD</v>
          </cell>
          <cell r="U13186" t="str">
            <v>´3180202050000000000000</v>
          </cell>
          <cell r="V13186" t="str">
            <v>NT</v>
          </cell>
          <cell r="W13186" t="str">
            <v>FD´3180202050000000000000</v>
          </cell>
          <cell r="X13186" t="str">
            <v>016´3180202050000000000000</v>
          </cell>
        </row>
        <row r="13187">
          <cell r="A13187" t="str">
            <v>016</v>
          </cell>
          <cell r="B13187" t="str">
            <v>´3180202050001000000000</v>
          </cell>
          <cell r="C13187" t="str">
            <v>3-1-8-02-02-05-0001</v>
          </cell>
          <cell r="D13187" t="str">
            <v>Mantenimiento Entidad</v>
          </cell>
          <cell r="E13187">
            <v>217000000</v>
          </cell>
          <cell r="F13187">
            <v>0</v>
          </cell>
          <cell r="G13187">
            <v>-70436102</v>
          </cell>
          <cell r="H13187">
            <v>146563898</v>
          </cell>
          <cell r="I13187">
            <v>0</v>
          </cell>
          <cell r="J13187">
            <v>146563898</v>
          </cell>
          <cell r="K13187">
            <v>-7573816</v>
          </cell>
          <cell r="L13187">
            <v>137806255</v>
          </cell>
          <cell r="M13187">
            <v>1381190</v>
          </cell>
          <cell r="N13187">
            <v>132475322</v>
          </cell>
          <cell r="O13187">
            <v>90.38</v>
          </cell>
          <cell r="P13187" t="str">
            <v>»3FD_016 01</v>
          </cell>
          <cell r="Q13187">
            <v>0</v>
          </cell>
          <cell r="R13187">
            <v>13</v>
          </cell>
          <cell r="S13187" t="str">
            <v>3</v>
          </cell>
          <cell r="T13187" t="str">
            <v>FD</v>
          </cell>
          <cell r="U13187" t="str">
            <v>´3180202050001000000000</v>
          </cell>
          <cell r="V13187" t="str">
            <v>NT</v>
          </cell>
          <cell r="W13187" t="str">
            <v>FD´3180202050001000000000</v>
          </cell>
          <cell r="X13187" t="str">
            <v>016´3180202050001000000000</v>
          </cell>
        </row>
        <row r="13188">
          <cell r="A13188" t="str">
            <v>016</v>
          </cell>
          <cell r="B13188" t="str">
            <v>´3180202060000000000000</v>
          </cell>
          <cell r="C13188" t="str">
            <v>3-1-8-02-02-06</v>
          </cell>
          <cell r="D13188" t="str">
            <v>Seguros</v>
          </cell>
          <cell r="E13188">
            <v>38000000</v>
          </cell>
          <cell r="F13188">
            <v>0</v>
          </cell>
          <cell r="G13188">
            <v>-31719793</v>
          </cell>
          <cell r="H13188">
            <v>6280207</v>
          </cell>
          <cell r="I13188">
            <v>0</v>
          </cell>
          <cell r="J13188">
            <v>6280207</v>
          </cell>
          <cell r="K13188">
            <v>0</v>
          </cell>
          <cell r="L13188">
            <v>6280207</v>
          </cell>
          <cell r="M13188">
            <v>0</v>
          </cell>
          <cell r="N13188">
            <v>1692450</v>
          </cell>
          <cell r="O13188">
            <v>26.94</v>
          </cell>
          <cell r="P13188" t="str">
            <v>»3FD_016 01</v>
          </cell>
          <cell r="Q13188">
            <v>0</v>
          </cell>
          <cell r="R13188">
            <v>9</v>
          </cell>
          <cell r="S13188" t="str">
            <v>3</v>
          </cell>
          <cell r="T13188" t="str">
            <v>FD</v>
          </cell>
          <cell r="U13188" t="str">
            <v>´3180202060000000000000</v>
          </cell>
          <cell r="V13188" t="str">
            <v>NT</v>
          </cell>
          <cell r="W13188" t="str">
            <v>FD´3180202060000000000000</v>
          </cell>
          <cell r="X13188" t="str">
            <v>016´3180202060000000000000</v>
          </cell>
        </row>
        <row r="13189">
          <cell r="A13189" t="str">
            <v>016</v>
          </cell>
          <cell r="B13189" t="str">
            <v>´3180202060001000000000</v>
          </cell>
          <cell r="C13189" t="str">
            <v>3-1-8-02-02-06-0001</v>
          </cell>
          <cell r="D13189" t="str">
            <v>Seguros Entidad</v>
          </cell>
          <cell r="E13189">
            <v>10000000</v>
          </cell>
          <cell r="F13189">
            <v>0</v>
          </cell>
          <cell r="G13189">
            <v>-3719793</v>
          </cell>
          <cell r="H13189">
            <v>6280207</v>
          </cell>
          <cell r="I13189">
            <v>0</v>
          </cell>
          <cell r="J13189">
            <v>6280207</v>
          </cell>
          <cell r="K13189">
            <v>0</v>
          </cell>
          <cell r="L13189">
            <v>6280207</v>
          </cell>
          <cell r="M13189">
            <v>0</v>
          </cell>
          <cell r="N13189">
            <v>1692450</v>
          </cell>
          <cell r="O13189">
            <v>26.94</v>
          </cell>
          <cell r="P13189" t="str">
            <v>»3FD_016 01</v>
          </cell>
          <cell r="Q13189">
            <v>0</v>
          </cell>
          <cell r="R13189">
            <v>13</v>
          </cell>
          <cell r="S13189" t="str">
            <v>3</v>
          </cell>
          <cell r="T13189" t="str">
            <v>FD</v>
          </cell>
          <cell r="U13189" t="str">
            <v>´3180202060001000000000</v>
          </cell>
          <cell r="V13189" t="str">
            <v>NT</v>
          </cell>
          <cell r="W13189" t="str">
            <v>FD´3180202060001000000000</v>
          </cell>
          <cell r="X13189" t="str">
            <v>016´3180202060001000000000</v>
          </cell>
        </row>
        <row r="13190">
          <cell r="A13190" t="str">
            <v>016</v>
          </cell>
          <cell r="B13190" t="str">
            <v>´3180202060004000000000</v>
          </cell>
          <cell r="C13190" t="str">
            <v>3-1-8-02-02-06-0004</v>
          </cell>
          <cell r="D13190" t="str">
            <v>Seguros de Vida Ediles</v>
          </cell>
          <cell r="E13190">
            <v>20000000</v>
          </cell>
          <cell r="F13190">
            <v>0</v>
          </cell>
          <cell r="G13190">
            <v>-20000000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>
            <v>0</v>
          </cell>
          <cell r="P13190" t="str">
            <v>»3FD_016 01</v>
          </cell>
          <cell r="Q13190">
            <v>0</v>
          </cell>
          <cell r="R13190">
            <v>13</v>
          </cell>
          <cell r="S13190" t="str">
            <v>3</v>
          </cell>
          <cell r="T13190" t="str">
            <v>FD</v>
          </cell>
          <cell r="U13190" t="str">
            <v>´3180202060004000000000</v>
          </cell>
          <cell r="V13190" t="str">
            <v>NT</v>
          </cell>
          <cell r="W13190" t="str">
            <v>FD´3180202060004000000000</v>
          </cell>
          <cell r="X13190" t="str">
            <v>016´3180202060004000000000</v>
          </cell>
        </row>
        <row r="13191">
          <cell r="A13191" t="str">
            <v>016</v>
          </cell>
          <cell r="B13191" t="str">
            <v>´3180202060005000000000</v>
          </cell>
          <cell r="C13191" t="str">
            <v>3-1-8-02-02-06-0005</v>
          </cell>
          <cell r="D13191" t="str">
            <v>Seguros de Salud Ediles</v>
          </cell>
          <cell r="E13191">
            <v>8000000</v>
          </cell>
          <cell r="F13191">
            <v>0</v>
          </cell>
          <cell r="G13191">
            <v>-8000000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  <cell r="M13191">
            <v>0</v>
          </cell>
          <cell r="N13191">
            <v>0</v>
          </cell>
          <cell r="O13191">
            <v>0</v>
          </cell>
          <cell r="P13191" t="str">
            <v>»3FD_016 01</v>
          </cell>
          <cell r="Q13191">
            <v>0</v>
          </cell>
          <cell r="R13191">
            <v>13</v>
          </cell>
          <cell r="S13191" t="str">
            <v>3</v>
          </cell>
          <cell r="T13191" t="str">
            <v>FD</v>
          </cell>
          <cell r="U13191" t="str">
            <v>´3180202060005000000000</v>
          </cell>
          <cell r="V13191" t="str">
            <v>NT</v>
          </cell>
          <cell r="W13191" t="str">
            <v>FD´3180202060005000000000</v>
          </cell>
          <cell r="X13191" t="str">
            <v>016´3180202060005000000000</v>
          </cell>
        </row>
        <row r="13192">
          <cell r="A13192" t="str">
            <v>016</v>
          </cell>
          <cell r="B13192" t="str">
            <v>´3180202080000000000000</v>
          </cell>
          <cell r="C13192" t="str">
            <v>3-1-8-02-02-08</v>
          </cell>
          <cell r="D13192" t="str">
            <v>Servicios Pblicos</v>
          </cell>
          <cell r="E13192">
            <v>13000000</v>
          </cell>
          <cell r="F13192">
            <v>0</v>
          </cell>
          <cell r="G13192">
            <v>-12719160</v>
          </cell>
          <cell r="H13192">
            <v>280840</v>
          </cell>
          <cell r="I13192">
            <v>0</v>
          </cell>
          <cell r="J13192">
            <v>280840</v>
          </cell>
          <cell r="K13192">
            <v>0</v>
          </cell>
          <cell r="L13192">
            <v>280840</v>
          </cell>
          <cell r="M13192">
            <v>0</v>
          </cell>
          <cell r="N13192">
            <v>0</v>
          </cell>
          <cell r="O13192">
            <v>0</v>
          </cell>
          <cell r="P13192" t="str">
            <v>»3FD_016 01</v>
          </cell>
          <cell r="Q13192">
            <v>0</v>
          </cell>
          <cell r="R13192">
            <v>9</v>
          </cell>
          <cell r="S13192" t="str">
            <v>3</v>
          </cell>
          <cell r="T13192" t="str">
            <v>FD</v>
          </cell>
          <cell r="U13192" t="str">
            <v>´3180202080000000000000</v>
          </cell>
          <cell r="V13192" t="str">
            <v>NT</v>
          </cell>
          <cell r="W13192" t="str">
            <v>FD´3180202080000000000000</v>
          </cell>
          <cell r="X13192" t="str">
            <v>016´3180202080000000000000</v>
          </cell>
        </row>
        <row r="13193">
          <cell r="A13193" t="str">
            <v>016</v>
          </cell>
          <cell r="B13193" t="str">
            <v>´3180202080001000000000</v>
          </cell>
          <cell r="C13193" t="str">
            <v>3-1-8-02-02-08-0001</v>
          </cell>
          <cell r="D13193" t="str">
            <v>Energ_xD84D_</v>
          </cell>
          <cell r="E13193">
            <v>4000000</v>
          </cell>
          <cell r="F13193">
            <v>0</v>
          </cell>
          <cell r="G13193">
            <v>-4000000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N13193">
            <v>0</v>
          </cell>
          <cell r="O13193">
            <v>0</v>
          </cell>
          <cell r="P13193" t="str">
            <v>»3FD_016 01</v>
          </cell>
          <cell r="Q13193">
            <v>0</v>
          </cell>
          <cell r="R13193">
            <v>13</v>
          </cell>
          <cell r="S13193" t="str">
            <v>3</v>
          </cell>
          <cell r="T13193" t="str">
            <v>FD</v>
          </cell>
          <cell r="U13193" t="str">
            <v>´3180202080001000000000</v>
          </cell>
          <cell r="V13193" t="str">
            <v>NT</v>
          </cell>
          <cell r="W13193" t="str">
            <v>FD´3180202080001000000000</v>
          </cell>
          <cell r="X13193" t="str">
            <v>016´3180202080001000000000</v>
          </cell>
        </row>
        <row r="13194">
          <cell r="A13194" t="str">
            <v>016</v>
          </cell>
          <cell r="B13194" t="str">
            <v>´3180202080002000000000</v>
          </cell>
          <cell r="C13194" t="str">
            <v>3-1-8-02-02-08-0002</v>
          </cell>
          <cell r="D13194" t="str">
            <v>Acueducto y Alcantarillado</v>
          </cell>
          <cell r="E13194">
            <v>4500000</v>
          </cell>
          <cell r="F13194">
            <v>0</v>
          </cell>
          <cell r="G13194">
            <v>-4219160</v>
          </cell>
          <cell r="H13194">
            <v>280840</v>
          </cell>
          <cell r="I13194">
            <v>0</v>
          </cell>
          <cell r="J13194">
            <v>280840</v>
          </cell>
          <cell r="K13194">
            <v>0</v>
          </cell>
          <cell r="L13194">
            <v>280840</v>
          </cell>
          <cell r="M13194">
            <v>0</v>
          </cell>
          <cell r="N13194">
            <v>0</v>
          </cell>
          <cell r="O13194">
            <v>0</v>
          </cell>
          <cell r="P13194" t="str">
            <v>»3FD_016 01</v>
          </cell>
          <cell r="Q13194">
            <v>0</v>
          </cell>
          <cell r="R13194">
            <v>13</v>
          </cell>
          <cell r="S13194" t="str">
            <v>3</v>
          </cell>
          <cell r="T13194" t="str">
            <v>FD</v>
          </cell>
          <cell r="U13194" t="str">
            <v>´3180202080002000000000</v>
          </cell>
          <cell r="V13194" t="str">
            <v>NT</v>
          </cell>
          <cell r="W13194" t="str">
            <v>FD´3180202080002000000000</v>
          </cell>
          <cell r="X13194" t="str">
            <v>016´3180202080002000000000</v>
          </cell>
        </row>
        <row r="13195">
          <cell r="A13195" t="str">
            <v>016</v>
          </cell>
          <cell r="B13195" t="str">
            <v>´3180202080004000000000</v>
          </cell>
          <cell r="C13195" t="str">
            <v>3-1-8-02-02-08-0004</v>
          </cell>
          <cell r="D13195" t="str">
            <v>Tel馯no</v>
          </cell>
          <cell r="E13195">
            <v>4000000</v>
          </cell>
          <cell r="F13195">
            <v>0</v>
          </cell>
          <cell r="G13195">
            <v>-4000000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>
            <v>0</v>
          </cell>
          <cell r="P13195" t="str">
            <v>»3FD_016 01</v>
          </cell>
          <cell r="Q13195">
            <v>0</v>
          </cell>
          <cell r="R13195">
            <v>13</v>
          </cell>
          <cell r="S13195" t="str">
            <v>3</v>
          </cell>
          <cell r="T13195" t="str">
            <v>FD</v>
          </cell>
          <cell r="U13195" t="str">
            <v>´3180202080004000000000</v>
          </cell>
          <cell r="V13195" t="str">
            <v>NT</v>
          </cell>
          <cell r="W13195" t="str">
            <v>FD´3180202080004000000000</v>
          </cell>
          <cell r="X13195" t="str">
            <v>016´3180202080004000000000</v>
          </cell>
        </row>
        <row r="13196">
          <cell r="A13196" t="str">
            <v>016</v>
          </cell>
          <cell r="B13196" t="str">
            <v>´3180202080005000000000</v>
          </cell>
          <cell r="C13196" t="str">
            <v>3-1-8-02-02-08-0005</v>
          </cell>
          <cell r="D13196" t="str">
            <v>Gas</v>
          </cell>
          <cell r="E13196">
            <v>500000</v>
          </cell>
          <cell r="F13196">
            <v>0</v>
          </cell>
          <cell r="G13196">
            <v>-500000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>
            <v>0</v>
          </cell>
          <cell r="P13196" t="str">
            <v>»3FD_016 01</v>
          </cell>
          <cell r="Q13196">
            <v>0</v>
          </cell>
          <cell r="R13196">
            <v>13</v>
          </cell>
          <cell r="S13196" t="str">
            <v>3</v>
          </cell>
          <cell r="T13196" t="str">
            <v>FD</v>
          </cell>
          <cell r="U13196" t="str">
            <v>´3180202080005000000000</v>
          </cell>
          <cell r="V13196" t="str">
            <v>NT</v>
          </cell>
          <cell r="W13196" t="str">
            <v>FD´3180202080005000000000</v>
          </cell>
          <cell r="X13196" t="str">
            <v>016´3180202080005000000000</v>
          </cell>
        </row>
        <row r="13197">
          <cell r="A13197" t="str">
            <v>016</v>
          </cell>
          <cell r="B13197" t="str">
            <v>´3180202110000000000000</v>
          </cell>
          <cell r="C13197" t="str">
            <v>3-1-8-02-02-11</v>
          </cell>
          <cell r="D13197" t="str">
            <v>Promoci󮠉nstitucional</v>
          </cell>
          <cell r="E13197">
            <v>31902000</v>
          </cell>
          <cell r="F13197">
            <v>0</v>
          </cell>
          <cell r="G13197">
            <v>112248558</v>
          </cell>
          <cell r="H13197">
            <v>144150558</v>
          </cell>
          <cell r="I13197">
            <v>0</v>
          </cell>
          <cell r="J13197">
            <v>144150558</v>
          </cell>
          <cell r="K13197">
            <v>0</v>
          </cell>
          <cell r="L13197">
            <v>144150558</v>
          </cell>
          <cell r="M13197">
            <v>0</v>
          </cell>
          <cell r="N13197">
            <v>141590558</v>
          </cell>
          <cell r="O13197">
            <v>98.22</v>
          </cell>
          <cell r="P13197" t="str">
            <v>»3FD_016 01</v>
          </cell>
          <cell r="Q13197">
            <v>0</v>
          </cell>
          <cell r="R13197">
            <v>9</v>
          </cell>
          <cell r="S13197" t="str">
            <v>3</v>
          </cell>
          <cell r="T13197" t="str">
            <v>FD</v>
          </cell>
          <cell r="U13197" t="str">
            <v>´3180202110000000000000</v>
          </cell>
          <cell r="V13197" t="str">
            <v>NT</v>
          </cell>
          <cell r="W13197" t="str">
            <v>FD´3180202110000000000000</v>
          </cell>
          <cell r="X13197" t="str">
            <v>016´3180202110000000000000</v>
          </cell>
        </row>
        <row r="13198">
          <cell r="A13198" t="str">
            <v>016</v>
          </cell>
          <cell r="B13198" t="str">
            <v>´3180203000000000000000</v>
          </cell>
          <cell r="C13198" t="str">
            <v>3-1-8-02-03</v>
          </cell>
          <cell r="D13198" t="str">
            <v>Otros Gastos Generales</v>
          </cell>
          <cell r="E13198">
            <v>0</v>
          </cell>
          <cell r="F13198">
            <v>0</v>
          </cell>
          <cell r="G13198">
            <v>350000</v>
          </cell>
          <cell r="H13198">
            <v>350000</v>
          </cell>
          <cell r="I13198">
            <v>0</v>
          </cell>
          <cell r="J13198">
            <v>350000</v>
          </cell>
          <cell r="K13198">
            <v>0</v>
          </cell>
          <cell r="L13198">
            <v>350000</v>
          </cell>
          <cell r="M13198">
            <v>0</v>
          </cell>
          <cell r="N13198">
            <v>0</v>
          </cell>
          <cell r="O13198">
            <v>0</v>
          </cell>
          <cell r="P13198" t="str">
            <v>»3FD_016 01</v>
          </cell>
          <cell r="Q13198">
            <v>0</v>
          </cell>
          <cell r="R13198">
            <v>7</v>
          </cell>
          <cell r="S13198" t="str">
            <v>3</v>
          </cell>
          <cell r="T13198" t="str">
            <v>FD</v>
          </cell>
          <cell r="U13198" t="str">
            <v>´3180203000000000000000</v>
          </cell>
          <cell r="V13198" t="str">
            <v>NT</v>
          </cell>
          <cell r="W13198" t="str">
            <v>FD´3180203000000000000000</v>
          </cell>
          <cell r="X13198" t="str">
            <v>016´3180203000000000000000</v>
          </cell>
        </row>
        <row r="13199">
          <cell r="A13199" t="str">
            <v>016</v>
          </cell>
          <cell r="B13199" t="str">
            <v>´3180203020000000000000</v>
          </cell>
          <cell r="C13199" t="str">
            <v>3-1-8-02-03-02</v>
          </cell>
          <cell r="D13199" t="str">
            <v>Impuestos, Tasas, Contribuciones, Derechos y Multas</v>
          </cell>
          <cell r="E13199">
            <v>0</v>
          </cell>
          <cell r="F13199">
            <v>0</v>
          </cell>
          <cell r="G13199">
            <v>350000</v>
          </cell>
          <cell r="H13199">
            <v>350000</v>
          </cell>
          <cell r="I13199">
            <v>0</v>
          </cell>
          <cell r="J13199">
            <v>350000</v>
          </cell>
          <cell r="K13199">
            <v>0</v>
          </cell>
          <cell r="L13199">
            <v>350000</v>
          </cell>
          <cell r="M13199">
            <v>0</v>
          </cell>
          <cell r="N13199">
            <v>0</v>
          </cell>
          <cell r="O13199">
            <v>0</v>
          </cell>
          <cell r="P13199" t="str">
            <v>»3FD_016 01</v>
          </cell>
          <cell r="Q13199">
            <v>0</v>
          </cell>
          <cell r="R13199">
            <v>9</v>
          </cell>
          <cell r="S13199" t="str">
            <v>3</v>
          </cell>
          <cell r="T13199" t="str">
            <v>FD</v>
          </cell>
          <cell r="U13199" t="str">
            <v>´3180203020000000000000</v>
          </cell>
          <cell r="V13199" t="str">
            <v>NT</v>
          </cell>
          <cell r="W13199" t="str">
            <v>FD´3180203020000000000000</v>
          </cell>
          <cell r="X13199" t="str">
            <v>016´3180203020000000000000</v>
          </cell>
        </row>
        <row r="13200">
          <cell r="A13200" t="str">
            <v>016</v>
          </cell>
          <cell r="B13200" t="str">
            <v>´3300000000000000000000</v>
          </cell>
          <cell r="C13200" t="str">
            <v>3-3</v>
          </cell>
          <cell r="D13200" t="str">
            <v>INVERSIӎ</v>
          </cell>
          <cell r="E13200">
            <v>37412378000</v>
          </cell>
          <cell r="F13200">
            <v>0</v>
          </cell>
          <cell r="G13200">
            <v>-2619044396</v>
          </cell>
          <cell r="H13200">
            <v>34793333604</v>
          </cell>
          <cell r="I13200">
            <v>0</v>
          </cell>
          <cell r="J13200">
            <v>34793333604</v>
          </cell>
          <cell r="K13200">
            <v>725818045</v>
          </cell>
          <cell r="L13200">
            <v>34761412068.18</v>
          </cell>
          <cell r="M13200">
            <v>3837472264</v>
          </cell>
          <cell r="N13200">
            <v>21776703131</v>
          </cell>
          <cell r="O13200">
            <v>62.58</v>
          </cell>
          <cell r="P13200" t="str">
            <v>»3FD_016 01</v>
          </cell>
          <cell r="Q13200">
            <v>0</v>
          </cell>
          <cell r="R13200">
            <v>2</v>
          </cell>
          <cell r="S13200" t="str">
            <v>3</v>
          </cell>
          <cell r="T13200" t="str">
            <v>FD</v>
          </cell>
          <cell r="U13200" t="str">
            <v>´3300000000000000000000</v>
          </cell>
          <cell r="V13200" t="str">
            <v>NT</v>
          </cell>
          <cell r="W13200" t="str">
            <v>FD´3300000000000000000000</v>
          </cell>
          <cell r="X13200" t="str">
            <v>016´3300000000000000000000</v>
          </cell>
        </row>
        <row r="13201">
          <cell r="A13201" t="str">
            <v>016</v>
          </cell>
          <cell r="B13201" t="str">
            <v>´3310000000000000000000</v>
          </cell>
          <cell r="C13201" t="str">
            <v>3-3-1</v>
          </cell>
          <cell r="D13201" t="str">
            <v>DIRECTA</v>
          </cell>
          <cell r="E13201">
            <v>17930687000</v>
          </cell>
          <cell r="F13201">
            <v>0</v>
          </cell>
          <cell r="G13201">
            <v>503578966</v>
          </cell>
          <cell r="H13201">
            <v>18434265966</v>
          </cell>
          <cell r="I13201">
            <v>0</v>
          </cell>
          <cell r="J13201">
            <v>18434265966</v>
          </cell>
          <cell r="K13201">
            <v>736811679</v>
          </cell>
          <cell r="L13201">
            <v>18433918929</v>
          </cell>
          <cell r="M13201">
            <v>3148431614</v>
          </cell>
          <cell r="N13201">
            <v>9148565230</v>
          </cell>
          <cell r="O13201">
            <v>49.62</v>
          </cell>
          <cell r="P13201" t="str">
            <v>»3FD_016 01</v>
          </cell>
          <cell r="Q13201">
            <v>0</v>
          </cell>
          <cell r="R13201">
            <v>3</v>
          </cell>
          <cell r="S13201" t="str">
            <v>3</v>
          </cell>
          <cell r="T13201" t="str">
            <v>FD</v>
          </cell>
          <cell r="U13201" t="str">
            <v>´3310000000000000000000</v>
          </cell>
          <cell r="V13201" t="str">
            <v>NT</v>
          </cell>
          <cell r="W13201" t="str">
            <v>FD´3310000000000000000000</v>
          </cell>
          <cell r="X13201" t="str">
            <v>016´3310000000000000000000</v>
          </cell>
        </row>
        <row r="13202">
          <cell r="A13202" t="str">
            <v>016</v>
          </cell>
          <cell r="B13202" t="str">
            <v>´3311400000000000000000</v>
          </cell>
          <cell r="C13202" t="str">
            <v>3-3-1-14</v>
          </cell>
          <cell r="D13202" t="str">
            <v>Bogot᠈umana</v>
          </cell>
          <cell r="E13202">
            <v>17930687000</v>
          </cell>
          <cell r="F13202">
            <v>0</v>
          </cell>
          <cell r="G13202">
            <v>503578966</v>
          </cell>
          <cell r="H13202">
            <v>18434265966</v>
          </cell>
          <cell r="I13202">
            <v>0</v>
          </cell>
          <cell r="J13202">
            <v>18434265966</v>
          </cell>
          <cell r="K13202">
            <v>736811679</v>
          </cell>
          <cell r="L13202">
            <v>18433918929</v>
          </cell>
          <cell r="M13202">
            <v>3148431614</v>
          </cell>
          <cell r="N13202">
            <v>9148565230</v>
          </cell>
          <cell r="O13202">
            <v>49.62</v>
          </cell>
          <cell r="P13202" t="str">
            <v>»3FD_016 01</v>
          </cell>
          <cell r="Q13202">
            <v>0</v>
          </cell>
          <cell r="R13202">
            <v>5</v>
          </cell>
          <cell r="S13202" t="str">
            <v>3</v>
          </cell>
          <cell r="T13202" t="str">
            <v>FD</v>
          </cell>
          <cell r="U13202" t="str">
            <v>´3311400000000000000000</v>
          </cell>
          <cell r="V13202" t="str">
            <v>NT</v>
          </cell>
          <cell r="W13202" t="str">
            <v>FD´3311400000000000000000</v>
          </cell>
          <cell r="X13202" t="str">
            <v>016´3311400000000000000000</v>
          </cell>
        </row>
        <row r="13203">
          <cell r="A13203" t="str">
            <v>016</v>
          </cell>
          <cell r="B13203" t="str">
            <v>´3311401000000000000000</v>
          </cell>
          <cell r="C13203" t="str">
            <v>3-3-1-14-01</v>
          </cell>
          <cell r="D13203" t="str">
            <v>Una ciudad que supera la segregaci󮠹 la discriminaci󮺠el ser humano en el centro de las preocupaciones del desarrollo</v>
          </cell>
          <cell r="E13203">
            <v>4276225000</v>
          </cell>
          <cell r="F13203">
            <v>0</v>
          </cell>
          <cell r="G13203">
            <v>223578966</v>
          </cell>
          <cell r="H13203">
            <v>4499803966</v>
          </cell>
          <cell r="I13203">
            <v>0</v>
          </cell>
          <cell r="J13203">
            <v>4499803966</v>
          </cell>
          <cell r="K13203">
            <v>74450581</v>
          </cell>
          <cell r="L13203">
            <v>4499794246</v>
          </cell>
          <cell r="M13203">
            <v>478957241</v>
          </cell>
          <cell r="N13203">
            <v>2551272890</v>
          </cell>
          <cell r="O13203">
            <v>56.69</v>
          </cell>
          <cell r="P13203" t="str">
            <v>»3FD_016 01</v>
          </cell>
          <cell r="Q13203">
            <v>0</v>
          </cell>
          <cell r="R13203">
            <v>7</v>
          </cell>
          <cell r="S13203" t="str">
            <v>3</v>
          </cell>
          <cell r="T13203" t="str">
            <v>FD</v>
          </cell>
          <cell r="U13203" t="str">
            <v>´3311401000000000000000</v>
          </cell>
          <cell r="V13203" t="str">
            <v>NT</v>
          </cell>
          <cell r="W13203" t="str">
            <v>FD´3311401000000000000000</v>
          </cell>
          <cell r="X13203" t="str">
            <v>016´3311401000000000000000</v>
          </cell>
        </row>
        <row r="13204">
          <cell r="A13204" t="str">
            <v>016</v>
          </cell>
          <cell r="B13204" t="str">
            <v>´3311401010000000000000</v>
          </cell>
          <cell r="C13204" t="str">
            <v>3-3-1-14-01-01</v>
          </cell>
          <cell r="D13204" t="str">
            <v>Garant_xD860_del desarrollo integral de la primera infancia</v>
          </cell>
          <cell r="E13204">
            <v>400000000</v>
          </cell>
          <cell r="F13204">
            <v>0</v>
          </cell>
          <cell r="G13204">
            <v>-400000000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>
            <v>0</v>
          </cell>
          <cell r="P13204" t="str">
            <v>»3FD_016 01</v>
          </cell>
          <cell r="Q13204">
            <v>0</v>
          </cell>
          <cell r="R13204">
            <v>9</v>
          </cell>
          <cell r="S13204" t="str">
            <v>3</v>
          </cell>
          <cell r="T13204" t="str">
            <v>FD</v>
          </cell>
          <cell r="U13204" t="str">
            <v>´3311401010000000000000</v>
          </cell>
          <cell r="V13204" t="str">
            <v>NT</v>
          </cell>
          <cell r="W13204" t="str">
            <v>FD´3311401010000000000000</v>
          </cell>
          <cell r="X13204" t="str">
            <v>016´3311401010000000000000</v>
          </cell>
        </row>
        <row r="13205">
          <cell r="A13205" t="str">
            <v>016</v>
          </cell>
          <cell r="B13205" t="str">
            <v>´3311401010823000000000</v>
          </cell>
          <cell r="C13205" t="str">
            <v>3-3-1-14-01-01-0823</v>
          </cell>
          <cell r="D13205" t="str">
            <v>Dotaci󮬠adecuaci󮠹 habilitaci󮠤e jardines infantiles</v>
          </cell>
          <cell r="E13205">
            <v>400000000</v>
          </cell>
          <cell r="F13205">
            <v>0</v>
          </cell>
          <cell r="G13205">
            <v>-400000000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  <cell r="M13205">
            <v>0</v>
          </cell>
          <cell r="N13205">
            <v>0</v>
          </cell>
          <cell r="O13205">
            <v>0</v>
          </cell>
          <cell r="P13205" t="str">
            <v>»3FD_016 01</v>
          </cell>
          <cell r="Q13205">
            <v>0</v>
          </cell>
          <cell r="R13205">
            <v>13</v>
          </cell>
          <cell r="S13205" t="str">
            <v>3</v>
          </cell>
          <cell r="T13205" t="str">
            <v>FD</v>
          </cell>
          <cell r="U13205" t="str">
            <v>´3311401010823000000000</v>
          </cell>
          <cell r="V13205" t="str">
            <v>NT</v>
          </cell>
          <cell r="W13205" t="str">
            <v>FD´3311401010823000000000</v>
          </cell>
          <cell r="X13205" t="str">
            <v>016´3311401010823000000000</v>
          </cell>
        </row>
        <row r="13206">
          <cell r="A13206" t="str">
            <v>016</v>
          </cell>
          <cell r="B13206" t="str">
            <v>´3311401020000000000000</v>
          </cell>
          <cell r="C13206" t="str">
            <v>3-3-1-14-01-02</v>
          </cell>
          <cell r="D13206" t="str">
            <v>Territorios saludables y red de salud para la vida desde la diversidad</v>
          </cell>
          <cell r="E13206">
            <v>357839000</v>
          </cell>
          <cell r="F13206">
            <v>0</v>
          </cell>
          <cell r="G13206">
            <v>0</v>
          </cell>
          <cell r="H13206">
            <v>357839000</v>
          </cell>
          <cell r="I13206">
            <v>0</v>
          </cell>
          <cell r="J13206">
            <v>357839000</v>
          </cell>
          <cell r="K13206">
            <v>8500000</v>
          </cell>
          <cell r="L13206">
            <v>357839000</v>
          </cell>
          <cell r="M13206">
            <v>9601860</v>
          </cell>
          <cell r="N13206">
            <v>9601860</v>
          </cell>
          <cell r="O13206">
            <v>2.68</v>
          </cell>
          <cell r="P13206" t="str">
            <v>»3FD_016 01</v>
          </cell>
          <cell r="Q13206">
            <v>0</v>
          </cell>
          <cell r="R13206">
            <v>9</v>
          </cell>
          <cell r="S13206" t="str">
            <v>3</v>
          </cell>
          <cell r="T13206" t="str">
            <v>FD</v>
          </cell>
          <cell r="U13206" t="str">
            <v>´3311401020000000000000</v>
          </cell>
          <cell r="V13206" t="str">
            <v>NT</v>
          </cell>
          <cell r="W13206" t="str">
            <v>FD´3311401020000000000000</v>
          </cell>
          <cell r="X13206" t="str">
            <v>016´3311401020000000000000</v>
          </cell>
        </row>
        <row r="13207">
          <cell r="A13207" t="str">
            <v>016</v>
          </cell>
          <cell r="B13207" t="str">
            <v>´3311401020859000000000</v>
          </cell>
          <cell r="C13207" t="str">
            <v>3-3-1-14-01-02-0859</v>
          </cell>
          <cell r="D13207" t="str">
            <v>Fortalecer el sistema local de salud por medio de programas de promoci󮬠prevenci󮬠campa񡳠y divulgaci󮠥n salud primaria</v>
          </cell>
          <cell r="E13207">
            <v>357839000</v>
          </cell>
          <cell r="F13207">
            <v>0</v>
          </cell>
          <cell r="G13207">
            <v>0</v>
          </cell>
          <cell r="H13207">
            <v>357839000</v>
          </cell>
          <cell r="I13207">
            <v>0</v>
          </cell>
          <cell r="J13207">
            <v>357839000</v>
          </cell>
          <cell r="K13207">
            <v>8500000</v>
          </cell>
          <cell r="L13207">
            <v>357839000</v>
          </cell>
          <cell r="M13207">
            <v>9601860</v>
          </cell>
          <cell r="N13207">
            <v>9601860</v>
          </cell>
          <cell r="O13207">
            <v>2.68</v>
          </cell>
          <cell r="P13207" t="str">
            <v>»3FD_016 01</v>
          </cell>
          <cell r="Q13207">
            <v>0</v>
          </cell>
          <cell r="R13207">
            <v>13</v>
          </cell>
          <cell r="S13207" t="str">
            <v>3</v>
          </cell>
          <cell r="T13207" t="str">
            <v>FD</v>
          </cell>
          <cell r="U13207" t="str">
            <v>´3311401020859000000000</v>
          </cell>
          <cell r="V13207" t="str">
            <v>NT</v>
          </cell>
          <cell r="W13207" t="str">
            <v>FD´3311401020859000000000</v>
          </cell>
          <cell r="X13207" t="str">
            <v>016´3311401020859000000000</v>
          </cell>
        </row>
        <row r="13208">
          <cell r="A13208" t="str">
            <v>016</v>
          </cell>
          <cell r="B13208" t="str">
            <v>´3311401030000000000000</v>
          </cell>
          <cell r="C13208" t="str">
            <v>3-3-1-14-01-03</v>
          </cell>
          <cell r="D13208" t="str">
            <v>Construcci󮠤e saberes. Educaci󮠩ncluyente, diversa y de calidad para disfrutar y aprender</v>
          </cell>
          <cell r="E13208">
            <v>806886000</v>
          </cell>
          <cell r="F13208">
            <v>0</v>
          </cell>
          <cell r="G13208">
            <v>0</v>
          </cell>
          <cell r="H13208">
            <v>806886000</v>
          </cell>
          <cell r="I13208">
            <v>0</v>
          </cell>
          <cell r="J13208">
            <v>806886000</v>
          </cell>
          <cell r="K13208">
            <v>0</v>
          </cell>
          <cell r="L13208">
            <v>806876680</v>
          </cell>
          <cell r="M13208">
            <v>4000000</v>
          </cell>
          <cell r="N13208">
            <v>657624494</v>
          </cell>
          <cell r="O13208">
            <v>81.5</v>
          </cell>
          <cell r="P13208" t="str">
            <v>»3FD_016 01</v>
          </cell>
          <cell r="Q13208">
            <v>0</v>
          </cell>
          <cell r="R13208">
            <v>9</v>
          </cell>
          <cell r="S13208" t="str">
            <v>3</v>
          </cell>
          <cell r="T13208" t="str">
            <v>FD</v>
          </cell>
          <cell r="U13208" t="str">
            <v>´3311401030000000000000</v>
          </cell>
          <cell r="V13208" t="str">
            <v>NT</v>
          </cell>
          <cell r="W13208" t="str">
            <v>FD´3311401030000000000000</v>
          </cell>
          <cell r="X13208" t="str">
            <v>016´3311401030000000000000</v>
          </cell>
        </row>
        <row r="13209">
          <cell r="A13209" t="str">
            <v>016</v>
          </cell>
          <cell r="B13209" t="str">
            <v>´3311401030924000000000</v>
          </cell>
          <cell r="C13209" t="str">
            <v>3-3-1-14-01-03-0924</v>
          </cell>
          <cell r="D13209" t="str">
            <v>Fortalecimiento a la educaci󮠬ocal</v>
          </cell>
          <cell r="E13209">
            <v>806886000</v>
          </cell>
          <cell r="F13209">
            <v>0</v>
          </cell>
          <cell r="G13209">
            <v>0</v>
          </cell>
          <cell r="H13209">
            <v>806886000</v>
          </cell>
          <cell r="I13209">
            <v>0</v>
          </cell>
          <cell r="J13209">
            <v>806886000</v>
          </cell>
          <cell r="K13209">
            <v>0</v>
          </cell>
          <cell r="L13209">
            <v>806876680</v>
          </cell>
          <cell r="M13209">
            <v>4000000</v>
          </cell>
          <cell r="N13209">
            <v>657624494</v>
          </cell>
          <cell r="O13209">
            <v>81.5</v>
          </cell>
          <cell r="P13209" t="str">
            <v>»3FD_016 01</v>
          </cell>
          <cell r="Q13209">
            <v>0</v>
          </cell>
          <cell r="R13209">
            <v>13</v>
          </cell>
          <cell r="S13209" t="str">
            <v>3</v>
          </cell>
          <cell r="T13209" t="str">
            <v>FD</v>
          </cell>
          <cell r="U13209" t="str">
            <v>´3311401030924000000000</v>
          </cell>
          <cell r="V13209" t="str">
            <v>NT</v>
          </cell>
          <cell r="W13209" t="str">
            <v>FD´3311401030924000000000</v>
          </cell>
          <cell r="X13209" t="str">
            <v>016´3311401030924000000000</v>
          </cell>
        </row>
        <row r="13210">
          <cell r="A13210" t="str">
            <v>016</v>
          </cell>
          <cell r="B13210" t="str">
            <v>´3311401050000000000000</v>
          </cell>
          <cell r="C13210" t="str">
            <v>3-3-1-14-01-05</v>
          </cell>
          <cell r="D13210" t="str">
            <v>Lucha contra distintos tipos de discriminaci󮠹 violencias por condici󮬠situaci󮬠identidad, diferencia, diversidad o etapa del ciclo vital</v>
          </cell>
          <cell r="E13210">
            <v>735500000</v>
          </cell>
          <cell r="F13210">
            <v>0</v>
          </cell>
          <cell r="G13210">
            <v>503578966</v>
          </cell>
          <cell r="H13210">
            <v>1239078966</v>
          </cell>
          <cell r="I13210">
            <v>0</v>
          </cell>
          <cell r="J13210">
            <v>1239078966</v>
          </cell>
          <cell r="K13210">
            <v>0</v>
          </cell>
          <cell r="L13210">
            <v>1239078966</v>
          </cell>
          <cell r="M13210">
            <v>124200000</v>
          </cell>
          <cell r="N13210">
            <v>994259937</v>
          </cell>
          <cell r="O13210">
            <v>80.239999999999995</v>
          </cell>
          <cell r="P13210" t="str">
            <v>»3FD_016 01</v>
          </cell>
          <cell r="Q13210">
            <v>0</v>
          </cell>
          <cell r="R13210">
            <v>9</v>
          </cell>
          <cell r="S13210" t="str">
            <v>3</v>
          </cell>
          <cell r="T13210" t="str">
            <v>FD</v>
          </cell>
          <cell r="U13210" t="str">
            <v>´3311401050000000000000</v>
          </cell>
          <cell r="V13210" t="str">
            <v>NT</v>
          </cell>
          <cell r="W13210" t="str">
            <v>FD´3311401050000000000000</v>
          </cell>
          <cell r="X13210" t="str">
            <v>016´3311401050000000000000</v>
          </cell>
        </row>
        <row r="13211">
          <cell r="A13211" t="str">
            <v>016</v>
          </cell>
          <cell r="B13211" t="str">
            <v>´3311401050822000000000</v>
          </cell>
          <cell r="C13211" t="str">
            <v>3-3-1-14-01-05-0822</v>
          </cell>
          <cell r="D13211" t="str">
            <v>Atenci󮠡 personas mayores en situaci󮠤e vulnerabilidad</v>
          </cell>
          <cell r="E13211">
            <v>735500000</v>
          </cell>
          <cell r="F13211">
            <v>0</v>
          </cell>
          <cell r="G13211">
            <v>503578966</v>
          </cell>
          <cell r="H13211">
            <v>1239078966</v>
          </cell>
          <cell r="I13211">
            <v>0</v>
          </cell>
          <cell r="J13211">
            <v>1239078966</v>
          </cell>
          <cell r="K13211">
            <v>0</v>
          </cell>
          <cell r="L13211">
            <v>1239078966</v>
          </cell>
          <cell r="M13211">
            <v>124200000</v>
          </cell>
          <cell r="N13211">
            <v>994259937</v>
          </cell>
          <cell r="O13211">
            <v>80.239999999999995</v>
          </cell>
          <cell r="P13211" t="str">
            <v>»3FD_016 01</v>
          </cell>
          <cell r="Q13211">
            <v>0</v>
          </cell>
          <cell r="R13211">
            <v>13</v>
          </cell>
          <cell r="S13211" t="str">
            <v>3</v>
          </cell>
          <cell r="T13211" t="str">
            <v>FD</v>
          </cell>
          <cell r="U13211" t="str">
            <v>´3311401050822000000000</v>
          </cell>
          <cell r="V13211" t="str">
            <v>NT</v>
          </cell>
          <cell r="W13211" t="str">
            <v>FD´3311401050822000000000</v>
          </cell>
          <cell r="X13211" t="str">
            <v>016´3311401050822000000000</v>
          </cell>
        </row>
        <row r="13212">
          <cell r="A13212" t="str">
            <v>016</v>
          </cell>
          <cell r="B13212" t="str">
            <v>´3311401080000000000000</v>
          </cell>
          <cell r="C13212" t="str">
            <v>3-3-1-14-01-08</v>
          </cell>
          <cell r="D13212" t="str">
            <v>Ejercicio de las libertades culturales y deportivas</v>
          </cell>
          <cell r="E13212">
            <v>1976000000</v>
          </cell>
          <cell r="F13212">
            <v>0</v>
          </cell>
          <cell r="G13212">
            <v>120000000</v>
          </cell>
          <cell r="H13212">
            <v>2096000000</v>
          </cell>
          <cell r="I13212">
            <v>0</v>
          </cell>
          <cell r="J13212">
            <v>2096000000</v>
          </cell>
          <cell r="K13212">
            <v>65950581</v>
          </cell>
          <cell r="L13212">
            <v>2095999600</v>
          </cell>
          <cell r="M13212">
            <v>341155381</v>
          </cell>
          <cell r="N13212">
            <v>889786599</v>
          </cell>
          <cell r="O13212">
            <v>42.45</v>
          </cell>
          <cell r="P13212" t="str">
            <v>»3FD_016 01</v>
          </cell>
          <cell r="Q13212">
            <v>0</v>
          </cell>
          <cell r="R13212">
            <v>9</v>
          </cell>
          <cell r="S13212" t="str">
            <v>3</v>
          </cell>
          <cell r="T13212" t="str">
            <v>FD</v>
          </cell>
          <cell r="U13212" t="str">
            <v>´3311401080000000000000</v>
          </cell>
          <cell r="V13212" t="str">
            <v>NT</v>
          </cell>
          <cell r="W13212" t="str">
            <v>FD´3311401080000000000000</v>
          </cell>
          <cell r="X13212" t="str">
            <v>016´3311401080000000000000</v>
          </cell>
        </row>
        <row r="13213">
          <cell r="A13213" t="str">
            <v>016</v>
          </cell>
          <cell r="B13213" t="str">
            <v>´3311401080917000000000</v>
          </cell>
          <cell r="C13213" t="str">
            <v>3-3-1-14-01-08-0917</v>
          </cell>
          <cell r="D13213" t="str">
            <v>Puente Aranda una localidad cultural, artistica y patrimonial .</v>
          </cell>
          <cell r="E13213">
            <v>1115000000</v>
          </cell>
          <cell r="F13213">
            <v>0</v>
          </cell>
          <cell r="G13213">
            <v>120000000</v>
          </cell>
          <cell r="H13213">
            <v>1235000000</v>
          </cell>
          <cell r="I13213">
            <v>0</v>
          </cell>
          <cell r="J13213">
            <v>1235000000</v>
          </cell>
          <cell r="K13213">
            <v>31876391</v>
          </cell>
          <cell r="L13213">
            <v>1234999600</v>
          </cell>
          <cell r="M13213">
            <v>86085676</v>
          </cell>
          <cell r="N13213">
            <v>411858853</v>
          </cell>
          <cell r="O13213">
            <v>33.340000000000003</v>
          </cell>
          <cell r="P13213" t="str">
            <v>»3FD_016 01</v>
          </cell>
          <cell r="Q13213">
            <v>0</v>
          </cell>
          <cell r="R13213">
            <v>13</v>
          </cell>
          <cell r="S13213" t="str">
            <v>3</v>
          </cell>
          <cell r="T13213" t="str">
            <v>FD</v>
          </cell>
          <cell r="U13213" t="str">
            <v>´3311401080917000000000</v>
          </cell>
          <cell r="V13213" t="str">
            <v>NT</v>
          </cell>
          <cell r="W13213" t="str">
            <v>FD´3311401080917000000000</v>
          </cell>
          <cell r="X13213" t="str">
            <v>016´3311401080917000000000</v>
          </cell>
        </row>
        <row r="13214">
          <cell r="A13214" t="str">
            <v>016</v>
          </cell>
          <cell r="B13214" t="str">
            <v>´3311401080920000000000</v>
          </cell>
          <cell r="C13214" t="str">
            <v>3-3-1-14-01-08-0920</v>
          </cell>
          <cell r="D13214" t="str">
            <v>Puente Aranda, una localidad deportiva, recreativa y saludable .</v>
          </cell>
          <cell r="E13214">
            <v>861000000</v>
          </cell>
          <cell r="F13214">
            <v>0</v>
          </cell>
          <cell r="G13214">
            <v>0</v>
          </cell>
          <cell r="H13214">
            <v>861000000</v>
          </cell>
          <cell r="I13214">
            <v>0</v>
          </cell>
          <cell r="J13214">
            <v>861000000</v>
          </cell>
          <cell r="K13214">
            <v>34074190</v>
          </cell>
          <cell r="L13214">
            <v>861000000</v>
          </cell>
          <cell r="M13214">
            <v>255069705</v>
          </cell>
          <cell r="N13214">
            <v>477927746</v>
          </cell>
          <cell r="O13214">
            <v>55.5</v>
          </cell>
          <cell r="P13214" t="str">
            <v>»3FD_016 01</v>
          </cell>
          <cell r="Q13214">
            <v>0</v>
          </cell>
          <cell r="R13214">
            <v>12</v>
          </cell>
          <cell r="S13214" t="str">
            <v>3</v>
          </cell>
          <cell r="T13214" t="str">
            <v>FD</v>
          </cell>
          <cell r="U13214" t="str">
            <v>´3311401080920000000000</v>
          </cell>
          <cell r="V13214" t="str">
            <v>NT</v>
          </cell>
          <cell r="W13214" t="str">
            <v>FD´3311401080920000000000</v>
          </cell>
          <cell r="X13214" t="str">
            <v>016´3311401080920000000000</v>
          </cell>
        </row>
        <row r="13215">
          <cell r="A13215" t="str">
            <v>016</v>
          </cell>
          <cell r="B13215" t="str">
            <v>´3311402000000000000000</v>
          </cell>
          <cell r="C13215" t="str">
            <v>3-3-1-14-02</v>
          </cell>
          <cell r="D13215" t="str">
            <v>Un territorio que enfrenta el cambio climᴩco y se ordena alrededor del agua</v>
          </cell>
          <cell r="E13215">
            <v>9710131000</v>
          </cell>
          <cell r="F13215">
            <v>0</v>
          </cell>
          <cell r="G13215">
            <v>1012811000</v>
          </cell>
          <cell r="H13215">
            <v>10722942000</v>
          </cell>
          <cell r="I13215">
            <v>0</v>
          </cell>
          <cell r="J13215">
            <v>10722942000</v>
          </cell>
          <cell r="K13215">
            <v>60000000</v>
          </cell>
          <cell r="L13215">
            <v>10722835110</v>
          </cell>
          <cell r="M13215">
            <v>2101905236</v>
          </cell>
          <cell r="N13215">
            <v>4249387626</v>
          </cell>
          <cell r="O13215">
            <v>39.619999999999997</v>
          </cell>
          <cell r="P13215" t="str">
            <v>»3FD_016 01</v>
          </cell>
          <cell r="Q13215">
            <v>0</v>
          </cell>
          <cell r="R13215">
            <v>7</v>
          </cell>
          <cell r="S13215" t="str">
            <v>3</v>
          </cell>
          <cell r="T13215" t="str">
            <v>FD</v>
          </cell>
          <cell r="U13215" t="str">
            <v>´3311402000000000000000</v>
          </cell>
          <cell r="V13215" t="str">
            <v>NT</v>
          </cell>
          <cell r="W13215" t="str">
            <v>FD´3311402000000000000000</v>
          </cell>
          <cell r="X13215" t="str">
            <v>016´3311402000000000000000</v>
          </cell>
        </row>
        <row r="13216">
          <cell r="A13216" t="str">
            <v>016</v>
          </cell>
          <cell r="B13216" t="str">
            <v>´3311402170000000000000</v>
          </cell>
          <cell r="C13216" t="str">
            <v>3-3-1-14-02-17</v>
          </cell>
          <cell r="D13216" t="str">
            <v>Recuperaci󮠲ehabilitaci󮠹 restauraci󮠤e la estructura ecol󧩣a principal y de los espacios del agua</v>
          </cell>
          <cell r="E13216">
            <v>100000000</v>
          </cell>
          <cell r="F13216">
            <v>0</v>
          </cell>
          <cell r="G13216">
            <v>300000000</v>
          </cell>
          <cell r="H13216">
            <v>400000000</v>
          </cell>
          <cell r="I13216">
            <v>0</v>
          </cell>
          <cell r="J13216">
            <v>400000000</v>
          </cell>
          <cell r="K13216">
            <v>0</v>
          </cell>
          <cell r="L13216">
            <v>400000000</v>
          </cell>
          <cell r="M13216">
            <v>3404924</v>
          </cell>
          <cell r="N13216">
            <v>199943249</v>
          </cell>
          <cell r="O13216">
            <v>49.98</v>
          </cell>
          <cell r="P13216" t="str">
            <v>»3FD_016 01</v>
          </cell>
          <cell r="Q13216">
            <v>0</v>
          </cell>
          <cell r="R13216">
            <v>9</v>
          </cell>
          <cell r="S13216" t="str">
            <v>3</v>
          </cell>
          <cell r="T13216" t="str">
            <v>FD</v>
          </cell>
          <cell r="U13216" t="str">
            <v>´3311402170000000000000</v>
          </cell>
          <cell r="V13216" t="str">
            <v>NT</v>
          </cell>
          <cell r="W13216" t="str">
            <v>FD´3311402170000000000000</v>
          </cell>
          <cell r="X13216" t="str">
            <v>016´3311402170000000000000</v>
          </cell>
        </row>
        <row r="13217">
          <cell r="A13217" t="str">
            <v>016</v>
          </cell>
          <cell r="B13217" t="str">
            <v>´3311402170910000000000</v>
          </cell>
          <cell r="C13217" t="str">
            <v>3-3-1-14-02-17-0910</v>
          </cell>
          <cell r="D13217" t="str">
            <v>Guardianes ambientales y arborizaci󮍊</v>
          </cell>
          <cell r="E13217">
            <v>100000000</v>
          </cell>
          <cell r="F13217">
            <v>0</v>
          </cell>
          <cell r="G13217">
            <v>300000000</v>
          </cell>
          <cell r="H13217">
            <v>400000000</v>
          </cell>
          <cell r="I13217">
            <v>0</v>
          </cell>
          <cell r="J13217">
            <v>400000000</v>
          </cell>
          <cell r="K13217">
            <v>0</v>
          </cell>
          <cell r="L13217">
            <v>400000000</v>
          </cell>
          <cell r="M13217">
            <v>3404924</v>
          </cell>
          <cell r="N13217">
            <v>199943249</v>
          </cell>
          <cell r="O13217">
            <v>49.98</v>
          </cell>
          <cell r="P13217" t="str">
            <v>»3FD_016 01</v>
          </cell>
          <cell r="Q13217">
            <v>0</v>
          </cell>
          <cell r="R13217">
            <v>12</v>
          </cell>
          <cell r="S13217" t="str">
            <v>3</v>
          </cell>
          <cell r="T13217" t="str">
            <v>FD</v>
          </cell>
          <cell r="U13217" t="str">
            <v>´3311402170910000000000</v>
          </cell>
          <cell r="V13217" t="str">
            <v>NT</v>
          </cell>
          <cell r="W13217" t="str">
            <v>FD´3311402170910000000000</v>
          </cell>
          <cell r="X13217" t="str">
            <v>016´3311402170910000000000</v>
          </cell>
        </row>
        <row r="13218">
          <cell r="A13218" t="str">
            <v>016</v>
          </cell>
          <cell r="B13218" t="str">
            <v>´3311402190000000000000</v>
          </cell>
          <cell r="C13218" t="str">
            <v>3-3-1-14-02-19</v>
          </cell>
          <cell r="D13218" t="str">
            <v>Movilidad Humana</v>
          </cell>
          <cell r="E13218">
            <v>9250131000</v>
          </cell>
          <cell r="F13218">
            <v>0</v>
          </cell>
          <cell r="G13218">
            <v>712811000</v>
          </cell>
          <cell r="H13218">
            <v>9962942000</v>
          </cell>
          <cell r="I13218">
            <v>0</v>
          </cell>
          <cell r="J13218">
            <v>9962942000</v>
          </cell>
          <cell r="K13218">
            <v>0</v>
          </cell>
          <cell r="L13218">
            <v>9962835110</v>
          </cell>
          <cell r="M13218">
            <v>2094100312</v>
          </cell>
          <cell r="N13218">
            <v>3902744377</v>
          </cell>
          <cell r="O13218">
            <v>39.17</v>
          </cell>
          <cell r="P13218" t="str">
            <v>»3FD_016 01</v>
          </cell>
          <cell r="Q13218">
            <v>0</v>
          </cell>
          <cell r="R13218">
            <v>9</v>
          </cell>
          <cell r="S13218" t="str">
            <v>3</v>
          </cell>
          <cell r="T13218" t="str">
            <v>FD</v>
          </cell>
          <cell r="U13218" t="str">
            <v>´3311402190000000000000</v>
          </cell>
          <cell r="V13218" t="str">
            <v>NT</v>
          </cell>
          <cell r="W13218" t="str">
            <v>FD´3311402190000000000000</v>
          </cell>
          <cell r="X13218" t="str">
            <v>016´3311402190000000000000</v>
          </cell>
        </row>
        <row r="13219">
          <cell r="A13219" t="str">
            <v>016</v>
          </cell>
          <cell r="B13219" t="str">
            <v>´3311402190926000000000</v>
          </cell>
          <cell r="C13219" t="str">
            <v>3-3-1-14-02-19-0926</v>
          </cell>
          <cell r="D13219" t="str">
            <v>Construcci󮬠adecuaci󮬠mantenimiento y dotaci󮠤e parques de la localidad</v>
          </cell>
          <cell r="E13219">
            <v>2077856000</v>
          </cell>
          <cell r="F13219">
            <v>0</v>
          </cell>
          <cell r="G13219">
            <v>0</v>
          </cell>
          <cell r="H13219">
            <v>2077856000</v>
          </cell>
          <cell r="I13219">
            <v>0</v>
          </cell>
          <cell r="J13219">
            <v>2077856000</v>
          </cell>
          <cell r="K13219">
            <v>0</v>
          </cell>
          <cell r="L13219">
            <v>2077855029</v>
          </cell>
          <cell r="M13219">
            <v>760496192</v>
          </cell>
          <cell r="N13219">
            <v>894780947</v>
          </cell>
          <cell r="O13219">
            <v>43.06</v>
          </cell>
          <cell r="P13219" t="str">
            <v>»3FD_016 01</v>
          </cell>
          <cell r="Q13219">
            <v>0</v>
          </cell>
          <cell r="R13219">
            <v>13</v>
          </cell>
          <cell r="S13219" t="str">
            <v>3</v>
          </cell>
          <cell r="T13219" t="str">
            <v>FD</v>
          </cell>
          <cell r="U13219" t="str">
            <v>´3311402190926000000000</v>
          </cell>
          <cell r="V13219" t="str">
            <v>NT</v>
          </cell>
          <cell r="W13219" t="str">
            <v>FD´3311402190926000000000</v>
          </cell>
          <cell r="X13219" t="str">
            <v>016´3311402190926000000000</v>
          </cell>
        </row>
        <row r="13220">
          <cell r="A13220" t="str">
            <v>016</v>
          </cell>
          <cell r="B13220" t="str">
            <v>´3311402191249000000000</v>
          </cell>
          <cell r="C13220" t="str">
            <v>3-3-1-14-02-19-1249</v>
          </cell>
          <cell r="D13220" t="str">
            <v>Construcci󮬠adecuaci󮠹 mantenimiento de la malla vial y espacio publico de la localidad</v>
          </cell>
          <cell r="E13220">
            <v>7172275000</v>
          </cell>
          <cell r="F13220">
            <v>0</v>
          </cell>
          <cell r="G13220">
            <v>712811000</v>
          </cell>
          <cell r="H13220">
            <v>7885086000</v>
          </cell>
          <cell r="I13220">
            <v>0</v>
          </cell>
          <cell r="J13220">
            <v>7885086000</v>
          </cell>
          <cell r="K13220">
            <v>0</v>
          </cell>
          <cell r="L13220">
            <v>7884980081</v>
          </cell>
          <cell r="M13220">
            <v>1333604120</v>
          </cell>
          <cell r="N13220">
            <v>3007963430</v>
          </cell>
          <cell r="O13220">
            <v>38.14</v>
          </cell>
          <cell r="P13220" t="str">
            <v>»3FD_016 01</v>
          </cell>
          <cell r="Q13220">
            <v>0</v>
          </cell>
          <cell r="R13220">
            <v>13</v>
          </cell>
          <cell r="S13220" t="str">
            <v>3</v>
          </cell>
          <cell r="T13220" t="str">
            <v>FD</v>
          </cell>
          <cell r="U13220" t="str">
            <v>´3311402191249000000000</v>
          </cell>
          <cell r="V13220" t="str">
            <v>NT</v>
          </cell>
          <cell r="W13220" t="str">
            <v>FD´3311402191249000000000</v>
          </cell>
          <cell r="X13220" t="str">
            <v>016´3311402191249000000000</v>
          </cell>
        </row>
        <row r="13221">
          <cell r="A13221" t="str">
            <v>016</v>
          </cell>
          <cell r="B13221" t="str">
            <v>´3311402210000000000000</v>
          </cell>
          <cell r="C13221" t="str">
            <v>3-3-1-14-02-21</v>
          </cell>
          <cell r="D13221" t="str">
            <v>Basura cero</v>
          </cell>
          <cell r="E13221">
            <v>150000000</v>
          </cell>
          <cell r="F13221">
            <v>0</v>
          </cell>
          <cell r="G13221">
            <v>0</v>
          </cell>
          <cell r="H13221">
            <v>150000000</v>
          </cell>
          <cell r="I13221">
            <v>0</v>
          </cell>
          <cell r="J13221">
            <v>150000000</v>
          </cell>
          <cell r="K13221">
            <v>0</v>
          </cell>
          <cell r="L13221">
            <v>150000000</v>
          </cell>
          <cell r="M13221">
            <v>0</v>
          </cell>
          <cell r="N13221">
            <v>142300000</v>
          </cell>
          <cell r="O13221">
            <v>94.86</v>
          </cell>
          <cell r="P13221" t="str">
            <v>»3FD_016 01</v>
          </cell>
          <cell r="Q13221">
            <v>0</v>
          </cell>
          <cell r="R13221">
            <v>9</v>
          </cell>
          <cell r="S13221" t="str">
            <v>3</v>
          </cell>
          <cell r="T13221" t="str">
            <v>FD</v>
          </cell>
          <cell r="U13221" t="str">
            <v>´3311402210000000000000</v>
          </cell>
          <cell r="V13221" t="str">
            <v>NT</v>
          </cell>
          <cell r="W13221" t="str">
            <v>FD´3311402210000000000000</v>
          </cell>
          <cell r="X13221" t="str">
            <v>016´3311402210000000000000</v>
          </cell>
        </row>
        <row r="13222">
          <cell r="A13222" t="str">
            <v>016</v>
          </cell>
          <cell r="B13222" t="str">
            <v>´3311402210860000000000</v>
          </cell>
          <cell r="C13222" t="str">
            <v>3-3-1-14-02-21-0860</v>
          </cell>
          <cell r="D13222" t="str">
            <v>Basura cero</v>
          </cell>
          <cell r="E13222">
            <v>150000000</v>
          </cell>
          <cell r="F13222">
            <v>0</v>
          </cell>
          <cell r="G13222">
            <v>0</v>
          </cell>
          <cell r="H13222">
            <v>150000000</v>
          </cell>
          <cell r="I13222">
            <v>0</v>
          </cell>
          <cell r="J13222">
            <v>150000000</v>
          </cell>
          <cell r="K13222">
            <v>0</v>
          </cell>
          <cell r="L13222">
            <v>150000000</v>
          </cell>
          <cell r="M13222">
            <v>0</v>
          </cell>
          <cell r="N13222">
            <v>142300000</v>
          </cell>
          <cell r="O13222">
            <v>94.86</v>
          </cell>
          <cell r="P13222" t="str">
            <v>»3FD_016 01</v>
          </cell>
          <cell r="Q13222">
            <v>0</v>
          </cell>
          <cell r="R13222">
            <v>12</v>
          </cell>
          <cell r="S13222" t="str">
            <v>3</v>
          </cell>
          <cell r="T13222" t="str">
            <v>FD</v>
          </cell>
          <cell r="U13222" t="str">
            <v>´3311402210860000000000</v>
          </cell>
          <cell r="V13222" t="str">
            <v>NT</v>
          </cell>
          <cell r="W13222" t="str">
            <v>FD´3311402210860000000000</v>
          </cell>
          <cell r="X13222" t="str">
            <v>016´3311402210860000000000</v>
          </cell>
        </row>
        <row r="13223">
          <cell r="A13223" t="str">
            <v>016</v>
          </cell>
          <cell r="B13223" t="str">
            <v>´3311402220000000000000</v>
          </cell>
          <cell r="C13223" t="str">
            <v>3-3-1-14-02-22</v>
          </cell>
          <cell r="D13223" t="str">
            <v>Bogot᠈umana ambientalmente saludable</v>
          </cell>
          <cell r="E13223">
            <v>210000000</v>
          </cell>
          <cell r="F13223">
            <v>0</v>
          </cell>
          <cell r="G13223">
            <v>0</v>
          </cell>
          <cell r="H13223">
            <v>210000000</v>
          </cell>
          <cell r="I13223">
            <v>0</v>
          </cell>
          <cell r="J13223">
            <v>210000000</v>
          </cell>
          <cell r="K13223">
            <v>60000000</v>
          </cell>
          <cell r="L13223">
            <v>210000000</v>
          </cell>
          <cell r="M13223">
            <v>4400000</v>
          </cell>
          <cell r="N13223">
            <v>4400000</v>
          </cell>
          <cell r="O13223">
            <v>2.09</v>
          </cell>
          <cell r="P13223" t="str">
            <v>»3FD_016 01</v>
          </cell>
          <cell r="Q13223">
            <v>0</v>
          </cell>
          <cell r="R13223">
            <v>9</v>
          </cell>
          <cell r="S13223" t="str">
            <v>3</v>
          </cell>
          <cell r="T13223" t="str">
            <v>FD</v>
          </cell>
          <cell r="U13223" t="str">
            <v>´3311402220000000000000</v>
          </cell>
          <cell r="V13223" t="str">
            <v>NT</v>
          </cell>
          <cell r="W13223" t="str">
            <v>FD´3311402220000000000000</v>
          </cell>
          <cell r="X13223" t="str">
            <v>016´3311402220000000000000</v>
          </cell>
        </row>
        <row r="13224">
          <cell r="A13224" t="str">
            <v>016</v>
          </cell>
          <cell r="B13224" t="str">
            <v>´3311402220862000000000</v>
          </cell>
          <cell r="C13224" t="str">
            <v>3-3-1-14-02-22-0862</v>
          </cell>
          <cell r="D13224" t="str">
            <v>Educaci󮠡mbiental local</v>
          </cell>
          <cell r="E13224">
            <v>210000000</v>
          </cell>
          <cell r="F13224">
            <v>0</v>
          </cell>
          <cell r="G13224">
            <v>0</v>
          </cell>
          <cell r="H13224">
            <v>210000000</v>
          </cell>
          <cell r="I13224">
            <v>0</v>
          </cell>
          <cell r="J13224">
            <v>210000000</v>
          </cell>
          <cell r="K13224">
            <v>60000000</v>
          </cell>
          <cell r="L13224">
            <v>210000000</v>
          </cell>
          <cell r="M13224">
            <v>4400000</v>
          </cell>
          <cell r="N13224">
            <v>4400000</v>
          </cell>
          <cell r="O13224">
            <v>2.09</v>
          </cell>
          <cell r="P13224" t="str">
            <v>»3FD_016 01</v>
          </cell>
          <cell r="Q13224">
            <v>0</v>
          </cell>
          <cell r="R13224">
            <v>13</v>
          </cell>
          <cell r="S13224" t="str">
            <v>3</v>
          </cell>
          <cell r="T13224" t="str">
            <v>FD</v>
          </cell>
          <cell r="U13224" t="str">
            <v>´3311402220862000000000</v>
          </cell>
          <cell r="V13224" t="str">
            <v>NT</v>
          </cell>
          <cell r="W13224" t="str">
            <v>FD´3311402220862000000000</v>
          </cell>
          <cell r="X13224" t="str">
            <v>016´3311402220862000000000</v>
          </cell>
        </row>
        <row r="13225">
          <cell r="A13225" t="str">
            <v>016</v>
          </cell>
          <cell r="B13225" t="str">
            <v>´3311403000000000000000</v>
          </cell>
          <cell r="C13225" t="str">
            <v>3-3-1-14-03</v>
          </cell>
          <cell r="D13225" t="str">
            <v>Una Bogotᠱue defiende y fortalece lo pblico</v>
          </cell>
          <cell r="E13225">
            <v>3944331000</v>
          </cell>
          <cell r="F13225">
            <v>0</v>
          </cell>
          <cell r="G13225">
            <v>-732811000</v>
          </cell>
          <cell r="H13225">
            <v>3211520000</v>
          </cell>
          <cell r="I13225">
            <v>0</v>
          </cell>
          <cell r="J13225">
            <v>3211520000</v>
          </cell>
          <cell r="K13225">
            <v>602361098</v>
          </cell>
          <cell r="L13225">
            <v>3211289573</v>
          </cell>
          <cell r="M13225">
            <v>567569137</v>
          </cell>
          <cell r="N13225">
            <v>2347904714</v>
          </cell>
          <cell r="O13225">
            <v>73.099999999999994</v>
          </cell>
          <cell r="P13225" t="str">
            <v>»3FD_016 01</v>
          </cell>
          <cell r="Q13225">
            <v>0</v>
          </cell>
          <cell r="R13225">
            <v>7</v>
          </cell>
          <cell r="S13225" t="str">
            <v>3</v>
          </cell>
          <cell r="T13225" t="str">
            <v>FD</v>
          </cell>
          <cell r="U13225" t="str">
            <v>´3311403000000000000000</v>
          </cell>
          <cell r="V13225" t="str">
            <v>NT</v>
          </cell>
          <cell r="W13225" t="str">
            <v>FD´3311403000000000000000</v>
          </cell>
          <cell r="X13225" t="str">
            <v>016´3311403000000000000000</v>
          </cell>
        </row>
        <row r="13226">
          <cell r="A13226" t="str">
            <v>016</v>
          </cell>
          <cell r="B13226" t="str">
            <v>´3311403240000000000000</v>
          </cell>
          <cell r="C13226" t="str">
            <v>3-3-1-14-03-24</v>
          </cell>
          <cell r="D13226" t="str">
            <v>Bogot᠈umana: Participa y Decide</v>
          </cell>
          <cell r="E13226">
            <v>100000000</v>
          </cell>
          <cell r="F13226">
            <v>0</v>
          </cell>
          <cell r="G13226">
            <v>-32811000</v>
          </cell>
          <cell r="H13226">
            <v>67189000</v>
          </cell>
          <cell r="I13226">
            <v>0</v>
          </cell>
          <cell r="J13226">
            <v>67189000</v>
          </cell>
          <cell r="K13226">
            <v>440000</v>
          </cell>
          <cell r="L13226">
            <v>67009000</v>
          </cell>
          <cell r="M13226">
            <v>45500000</v>
          </cell>
          <cell r="N13226">
            <v>65689000</v>
          </cell>
          <cell r="O13226">
            <v>97.76</v>
          </cell>
          <cell r="P13226" t="str">
            <v>»3FD_016 01</v>
          </cell>
          <cell r="Q13226">
            <v>0</v>
          </cell>
          <cell r="R13226">
            <v>9</v>
          </cell>
          <cell r="S13226" t="str">
            <v>3</v>
          </cell>
          <cell r="T13226" t="str">
            <v>FD</v>
          </cell>
          <cell r="U13226" t="str">
            <v>´3311403240000000000000</v>
          </cell>
          <cell r="V13226" t="str">
            <v>NT</v>
          </cell>
          <cell r="W13226" t="str">
            <v>FD´3311403240000000000000</v>
          </cell>
          <cell r="X13226" t="str">
            <v>016´3311403240000000000000</v>
          </cell>
        </row>
        <row r="13227">
          <cell r="A13227" t="str">
            <v>016</v>
          </cell>
          <cell r="B13227" t="str">
            <v>´3311403240925000000000</v>
          </cell>
          <cell r="C13227" t="str">
            <v>3-3-1-14-03-24-0925</v>
          </cell>
          <cell r="D13227" t="str">
            <v>Fortalecimiento para la participaci󮠣iudadana</v>
          </cell>
          <cell r="E13227">
            <v>100000000</v>
          </cell>
          <cell r="F13227">
            <v>0</v>
          </cell>
          <cell r="G13227">
            <v>-32811000</v>
          </cell>
          <cell r="H13227">
            <v>67189000</v>
          </cell>
          <cell r="I13227">
            <v>0</v>
          </cell>
          <cell r="J13227">
            <v>67189000</v>
          </cell>
          <cell r="K13227">
            <v>440000</v>
          </cell>
          <cell r="L13227">
            <v>67009000</v>
          </cell>
          <cell r="M13227">
            <v>45500000</v>
          </cell>
          <cell r="N13227">
            <v>65689000</v>
          </cell>
          <cell r="O13227">
            <v>97.76</v>
          </cell>
          <cell r="P13227" t="str">
            <v>»3FD_016 01</v>
          </cell>
          <cell r="Q13227">
            <v>0</v>
          </cell>
          <cell r="R13227">
            <v>13</v>
          </cell>
          <cell r="S13227" t="str">
            <v>3</v>
          </cell>
          <cell r="T13227" t="str">
            <v>FD</v>
          </cell>
          <cell r="U13227" t="str">
            <v>´3311403240925000000000</v>
          </cell>
          <cell r="V13227" t="str">
            <v>NT</v>
          </cell>
          <cell r="W13227" t="str">
            <v>FD´3311403240925000000000</v>
          </cell>
          <cell r="X13227" t="str">
            <v>016´3311403240925000000000</v>
          </cell>
        </row>
        <row r="13228">
          <cell r="A13228" t="str">
            <v>016</v>
          </cell>
          <cell r="B13228" t="str">
            <v>´3311403270000000000000</v>
          </cell>
          <cell r="C13228" t="str">
            <v>3-3-1-14-03-27</v>
          </cell>
          <cell r="D13228" t="str">
            <v>Territorios de vida y paz con prevenci󮠤el delito</v>
          </cell>
          <cell r="E13228">
            <v>200000000</v>
          </cell>
          <cell r="F13228">
            <v>0</v>
          </cell>
          <cell r="G13228">
            <v>0</v>
          </cell>
          <cell r="H13228">
            <v>200000000</v>
          </cell>
          <cell r="I13228">
            <v>0</v>
          </cell>
          <cell r="J13228">
            <v>200000000</v>
          </cell>
          <cell r="K13228">
            <v>0</v>
          </cell>
          <cell r="L13228">
            <v>200000000</v>
          </cell>
          <cell r="M13228">
            <v>73957967</v>
          </cell>
          <cell r="N13228">
            <v>175720156</v>
          </cell>
          <cell r="O13228">
            <v>87.86</v>
          </cell>
          <cell r="P13228" t="str">
            <v>»3FD_016 01</v>
          </cell>
          <cell r="Q13228">
            <v>0</v>
          </cell>
          <cell r="R13228">
            <v>9</v>
          </cell>
          <cell r="S13228" t="str">
            <v>3</v>
          </cell>
          <cell r="T13228" t="str">
            <v>FD</v>
          </cell>
          <cell r="U13228" t="str">
            <v>´3311403270000000000000</v>
          </cell>
          <cell r="V13228" t="str">
            <v>NT</v>
          </cell>
          <cell r="W13228" t="str">
            <v>FD´3311403270000000000000</v>
          </cell>
          <cell r="X13228" t="str">
            <v>016´3311403270000000000000</v>
          </cell>
        </row>
        <row r="13229">
          <cell r="A13229" t="str">
            <v>016</v>
          </cell>
          <cell r="B13229" t="str">
            <v>´3311403270929000000000</v>
          </cell>
          <cell r="C13229" t="str">
            <v>3-3-1-14-03-27-0929</v>
          </cell>
          <cell r="D13229" t="str">
            <v>La seguridad y la convivencia un asunto de todos y todas</v>
          </cell>
          <cell r="E13229">
            <v>200000000</v>
          </cell>
          <cell r="F13229">
            <v>0</v>
          </cell>
          <cell r="G13229">
            <v>0</v>
          </cell>
          <cell r="H13229">
            <v>200000000</v>
          </cell>
          <cell r="I13229">
            <v>0</v>
          </cell>
          <cell r="J13229">
            <v>200000000</v>
          </cell>
          <cell r="K13229">
            <v>0</v>
          </cell>
          <cell r="L13229">
            <v>200000000</v>
          </cell>
          <cell r="M13229">
            <v>73957967</v>
          </cell>
          <cell r="N13229">
            <v>175720156</v>
          </cell>
          <cell r="O13229">
            <v>87.86</v>
          </cell>
          <cell r="P13229" t="str">
            <v>»3FD_016 01</v>
          </cell>
          <cell r="Q13229">
            <v>0</v>
          </cell>
          <cell r="R13229">
            <v>13</v>
          </cell>
          <cell r="S13229" t="str">
            <v>3</v>
          </cell>
          <cell r="T13229" t="str">
            <v>FD</v>
          </cell>
          <cell r="U13229" t="str">
            <v>´3311403270929000000000</v>
          </cell>
          <cell r="V13229" t="str">
            <v>NT</v>
          </cell>
          <cell r="W13229" t="str">
            <v>FD´3311403270929000000000</v>
          </cell>
          <cell r="X13229" t="str">
            <v>016´3311403270929000000000</v>
          </cell>
        </row>
        <row r="13230">
          <cell r="A13230" t="str">
            <v>016</v>
          </cell>
          <cell r="B13230" t="str">
            <v>´3311403280000000000000</v>
          </cell>
          <cell r="C13230" t="str">
            <v>3-3-1-14-03-28</v>
          </cell>
          <cell r="D13230" t="str">
            <v>Fortalecimiento de la seguridad ciudadana</v>
          </cell>
          <cell r="E13230">
            <v>700000000</v>
          </cell>
          <cell r="F13230">
            <v>0</v>
          </cell>
          <cell r="G13230">
            <v>-700000000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  <cell r="M13230">
            <v>0</v>
          </cell>
          <cell r="N13230">
            <v>0</v>
          </cell>
          <cell r="O13230">
            <v>0</v>
          </cell>
          <cell r="P13230" t="str">
            <v>»3FD_016 01</v>
          </cell>
          <cell r="Q13230">
            <v>0</v>
          </cell>
          <cell r="R13230">
            <v>9</v>
          </cell>
          <cell r="S13230" t="str">
            <v>3</v>
          </cell>
          <cell r="T13230" t="str">
            <v>FD</v>
          </cell>
          <cell r="U13230" t="str">
            <v>´3311403280000000000000</v>
          </cell>
          <cell r="V13230" t="str">
            <v>NT</v>
          </cell>
          <cell r="W13230" t="str">
            <v>FD´3311403280000000000000</v>
          </cell>
          <cell r="X13230" t="str">
            <v>016´3311403280000000000000</v>
          </cell>
        </row>
        <row r="13231">
          <cell r="A13231" t="str">
            <v>016</v>
          </cell>
          <cell r="B13231" t="str">
            <v>´3311403281022000000000</v>
          </cell>
          <cell r="C13231" t="str">
            <v>3-3-1-14-03-28-1022</v>
          </cell>
          <cell r="D13231" t="str">
            <v>Acciones para fortalecer la seguridad ciudadana y el empoderamiento comunitario para la convivencia</v>
          </cell>
          <cell r="E13231">
            <v>700000000</v>
          </cell>
          <cell r="F13231">
            <v>0</v>
          </cell>
          <cell r="G13231">
            <v>-700000000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  <cell r="M13231">
            <v>0</v>
          </cell>
          <cell r="N13231">
            <v>0</v>
          </cell>
          <cell r="O13231">
            <v>0</v>
          </cell>
          <cell r="P13231" t="str">
            <v>»3FD_016 01</v>
          </cell>
          <cell r="Q13231">
            <v>0</v>
          </cell>
          <cell r="R13231">
            <v>13</v>
          </cell>
          <cell r="S13231" t="str">
            <v>3</v>
          </cell>
          <cell r="T13231" t="str">
            <v>FD</v>
          </cell>
          <cell r="U13231" t="str">
            <v>´3311403281022000000000</v>
          </cell>
          <cell r="V13231" t="str">
            <v>NT</v>
          </cell>
          <cell r="W13231" t="str">
            <v>FD´3311403281022000000000</v>
          </cell>
          <cell r="X13231" t="str">
            <v>016´3311403281022000000000</v>
          </cell>
        </row>
        <row r="13232">
          <cell r="A13232" t="str">
            <v>016</v>
          </cell>
          <cell r="B13232" t="str">
            <v>´3311403310000000000000</v>
          </cell>
          <cell r="C13232" t="str">
            <v>3-3-1-14-03-31</v>
          </cell>
          <cell r="D13232" t="str">
            <v>Fortalecimiento de la funci󮠡dministrativa y desarrollo institucional</v>
          </cell>
          <cell r="E13232">
            <v>2944331000</v>
          </cell>
          <cell r="F13232">
            <v>0</v>
          </cell>
          <cell r="G13232">
            <v>0</v>
          </cell>
          <cell r="H13232">
            <v>2944331000</v>
          </cell>
          <cell r="I13232">
            <v>0</v>
          </cell>
          <cell r="J13232">
            <v>2944331000</v>
          </cell>
          <cell r="K13232">
            <v>601921098</v>
          </cell>
          <cell r="L13232">
            <v>2944280573</v>
          </cell>
          <cell r="M13232">
            <v>448111170</v>
          </cell>
          <cell r="N13232">
            <v>2106495558</v>
          </cell>
          <cell r="O13232">
            <v>71.540000000000006</v>
          </cell>
          <cell r="P13232" t="str">
            <v>»3FD_016 01</v>
          </cell>
          <cell r="Q13232">
            <v>0</v>
          </cell>
          <cell r="R13232">
            <v>9</v>
          </cell>
          <cell r="S13232" t="str">
            <v>3</v>
          </cell>
          <cell r="T13232" t="str">
            <v>FD</v>
          </cell>
          <cell r="U13232" t="str">
            <v>´3311403310000000000000</v>
          </cell>
          <cell r="V13232" t="str">
            <v>NT</v>
          </cell>
          <cell r="W13232" t="str">
            <v>FD´3311403310000000000000</v>
          </cell>
          <cell r="X13232" t="str">
            <v>016´3311403310000000000000</v>
          </cell>
        </row>
        <row r="13233">
          <cell r="A13233" t="str">
            <v>016</v>
          </cell>
          <cell r="B13233" t="str">
            <v>´3311403310815000000000</v>
          </cell>
          <cell r="C13233" t="str">
            <v>3-3-1-14-03-31-0815</v>
          </cell>
          <cell r="D13233" t="str">
            <v>Fortalecimiento a la gesti󮠡dministrativa y desarrolllo local</v>
          </cell>
          <cell r="E13233">
            <v>2944331000</v>
          </cell>
          <cell r="F13233">
            <v>0</v>
          </cell>
          <cell r="G13233">
            <v>0</v>
          </cell>
          <cell r="H13233">
            <v>2944331000</v>
          </cell>
          <cell r="I13233">
            <v>0</v>
          </cell>
          <cell r="J13233">
            <v>2944331000</v>
          </cell>
          <cell r="K13233">
            <v>601921098</v>
          </cell>
          <cell r="L13233">
            <v>2944280573</v>
          </cell>
          <cell r="M13233">
            <v>448111170</v>
          </cell>
          <cell r="N13233">
            <v>2106495558</v>
          </cell>
          <cell r="O13233">
            <v>71.540000000000006</v>
          </cell>
          <cell r="P13233" t="str">
            <v>»3FD_016 01</v>
          </cell>
          <cell r="Q13233">
            <v>0</v>
          </cell>
          <cell r="R13233">
            <v>13</v>
          </cell>
          <cell r="S13233" t="str">
            <v>3</v>
          </cell>
          <cell r="T13233" t="str">
            <v>FD</v>
          </cell>
          <cell r="U13233" t="str">
            <v>´3311403310815000000000</v>
          </cell>
          <cell r="V13233" t="str">
            <v>NT</v>
          </cell>
          <cell r="W13233" t="str">
            <v>FD´3311403310815000000000</v>
          </cell>
          <cell r="X13233" t="str">
            <v>016´3311403310815000000000</v>
          </cell>
        </row>
        <row r="13234">
          <cell r="A13234" t="str">
            <v>016</v>
          </cell>
          <cell r="B13234" t="str">
            <v>´3360000000000000000000</v>
          </cell>
          <cell r="C13234" t="str">
            <v>3-3-6</v>
          </cell>
          <cell r="D13234" t="str">
            <v>OBLIGACIONES POR PAGAR</v>
          </cell>
          <cell r="E13234">
            <v>19481691000</v>
          </cell>
          <cell r="F13234">
            <v>0</v>
          </cell>
          <cell r="G13234">
            <v>-3122623362</v>
          </cell>
          <cell r="H13234">
            <v>16359067638</v>
          </cell>
          <cell r="I13234">
            <v>0</v>
          </cell>
          <cell r="J13234">
            <v>16359067638</v>
          </cell>
          <cell r="K13234">
            <v>-10993634</v>
          </cell>
          <cell r="L13234">
            <v>16327493139.18</v>
          </cell>
          <cell r="M13234">
            <v>689040650</v>
          </cell>
          <cell r="N13234">
            <v>12628137901</v>
          </cell>
          <cell r="O13234">
            <v>77.19</v>
          </cell>
          <cell r="P13234" t="str">
            <v>»3FD_016 01</v>
          </cell>
          <cell r="Q13234">
            <v>0</v>
          </cell>
          <cell r="R13234">
            <v>3</v>
          </cell>
          <cell r="S13234" t="str">
            <v>3</v>
          </cell>
          <cell r="T13234" t="str">
            <v>FD</v>
          </cell>
          <cell r="U13234" t="str">
            <v>´3360000000000000000000</v>
          </cell>
          <cell r="V13234" t="str">
            <v>NT</v>
          </cell>
          <cell r="W13234" t="str">
            <v>FD´3360000000000000000000</v>
          </cell>
          <cell r="X13234" t="str">
            <v>016´3360000000000000000000</v>
          </cell>
        </row>
        <row r="13235">
          <cell r="A13235" t="str">
            <v>016</v>
          </cell>
          <cell r="B13235" t="str">
            <v>´3361400000000000000000</v>
          </cell>
          <cell r="C13235" t="str">
            <v>3-3-6-14</v>
          </cell>
          <cell r="D13235" t="str">
            <v>Bogot᠈umana</v>
          </cell>
          <cell r="E13235">
            <v>14302522000</v>
          </cell>
          <cell r="F13235">
            <v>0</v>
          </cell>
          <cell r="G13235">
            <v>-1510369047</v>
          </cell>
          <cell r="H13235">
            <v>12792152953</v>
          </cell>
          <cell r="I13235">
            <v>0</v>
          </cell>
          <cell r="J13235">
            <v>12792152953</v>
          </cell>
          <cell r="K13235">
            <v>-2596651</v>
          </cell>
          <cell r="L13235">
            <v>12776947042</v>
          </cell>
          <cell r="M13235">
            <v>688040650</v>
          </cell>
          <cell r="N13235">
            <v>10850177983</v>
          </cell>
          <cell r="O13235">
            <v>84.81</v>
          </cell>
          <cell r="P13235" t="str">
            <v>»3FD_016 01</v>
          </cell>
          <cell r="Q13235">
            <v>0</v>
          </cell>
          <cell r="R13235">
            <v>5</v>
          </cell>
          <cell r="S13235" t="str">
            <v>3</v>
          </cell>
          <cell r="T13235" t="str">
            <v>FD</v>
          </cell>
          <cell r="U13235" t="str">
            <v>´3361400000000000000000</v>
          </cell>
          <cell r="V13235" t="str">
            <v>NT</v>
          </cell>
          <cell r="W13235" t="str">
            <v>FD´3361400000000000000000</v>
          </cell>
          <cell r="X13235" t="str">
            <v>016´3361400000000000000000</v>
          </cell>
        </row>
        <row r="13236">
          <cell r="A13236" t="str">
            <v>016</v>
          </cell>
          <cell r="B13236" t="str">
            <v>´3361401000000000000000</v>
          </cell>
          <cell r="C13236" t="str">
            <v>3-3-6-14-01</v>
          </cell>
          <cell r="D13236" t="str">
            <v>Una ciudad que supera la segregaci󮠹 la discriminaci󮺠el ser humano en el centro de las preocupaciones del desarrollo</v>
          </cell>
          <cell r="E13236">
            <v>3222000000</v>
          </cell>
          <cell r="F13236">
            <v>0</v>
          </cell>
          <cell r="G13236">
            <v>-232113314</v>
          </cell>
          <cell r="H13236">
            <v>2989886686</v>
          </cell>
          <cell r="I13236">
            <v>0</v>
          </cell>
          <cell r="J13236">
            <v>2989886686</v>
          </cell>
          <cell r="K13236">
            <v>-3981650</v>
          </cell>
          <cell r="L13236">
            <v>2982907754</v>
          </cell>
          <cell r="M13236">
            <v>181390321</v>
          </cell>
          <cell r="N13236">
            <v>2888656100</v>
          </cell>
          <cell r="O13236">
            <v>96.61</v>
          </cell>
          <cell r="P13236" t="str">
            <v>»3FD_016 01</v>
          </cell>
          <cell r="Q13236">
            <v>0</v>
          </cell>
          <cell r="R13236">
            <v>7</v>
          </cell>
          <cell r="S13236" t="str">
            <v>3</v>
          </cell>
          <cell r="T13236" t="str">
            <v>FD</v>
          </cell>
          <cell r="U13236" t="str">
            <v>´3361401000000000000000</v>
          </cell>
          <cell r="V13236" t="str">
            <v>NT</v>
          </cell>
          <cell r="W13236" t="str">
            <v>FD´3361401000000000000000</v>
          </cell>
          <cell r="X13236" t="str">
            <v>016´3361401000000000000000</v>
          </cell>
        </row>
        <row r="13237">
          <cell r="A13237" t="str">
            <v>016</v>
          </cell>
          <cell r="B13237" t="str">
            <v>´3361401010000000000000</v>
          </cell>
          <cell r="C13237" t="str">
            <v>3-3-6-14-01-01</v>
          </cell>
          <cell r="D13237" t="str">
            <v>Garant_xD860_ del desarrollo integral de la primera infancia</v>
          </cell>
          <cell r="E13237">
            <v>900000000</v>
          </cell>
          <cell r="F13237">
            <v>0</v>
          </cell>
          <cell r="G13237">
            <v>6421468</v>
          </cell>
          <cell r="H13237">
            <v>906421468</v>
          </cell>
          <cell r="I13237">
            <v>0</v>
          </cell>
          <cell r="J13237">
            <v>906421468</v>
          </cell>
          <cell r="K13237">
            <v>0</v>
          </cell>
          <cell r="L13237">
            <v>906421468</v>
          </cell>
          <cell r="M13237">
            <v>0</v>
          </cell>
          <cell r="N13237">
            <v>906421468</v>
          </cell>
          <cell r="O13237">
            <v>100</v>
          </cell>
          <cell r="P13237" t="str">
            <v>»3FD_016 01</v>
          </cell>
          <cell r="Q13237">
            <v>0</v>
          </cell>
          <cell r="R13237">
            <v>9</v>
          </cell>
          <cell r="S13237" t="str">
            <v>3</v>
          </cell>
          <cell r="T13237" t="str">
            <v>FD</v>
          </cell>
          <cell r="U13237" t="str">
            <v>´3361401010000000000000</v>
          </cell>
          <cell r="V13237" t="str">
            <v>NT</v>
          </cell>
          <cell r="W13237" t="str">
            <v>FD´3361401010000000000000</v>
          </cell>
          <cell r="X13237" t="str">
            <v>016´3361401010000000000000</v>
          </cell>
        </row>
        <row r="13238">
          <cell r="A13238" t="str">
            <v>016</v>
          </cell>
          <cell r="B13238" t="str">
            <v>´3361401010823000000000</v>
          </cell>
          <cell r="C13238" t="str">
            <v>3-3-6-14-01-01-0823</v>
          </cell>
          <cell r="D13238" t="str">
            <v>Dotaci󮬠adecuaci󮠹 habilitaci󮠤e jard_xDBA5_s infantiles</v>
          </cell>
          <cell r="E13238">
            <v>900000000</v>
          </cell>
          <cell r="F13238">
            <v>0</v>
          </cell>
          <cell r="G13238">
            <v>6421468</v>
          </cell>
          <cell r="H13238">
            <v>906421468</v>
          </cell>
          <cell r="I13238">
            <v>0</v>
          </cell>
          <cell r="J13238">
            <v>906421468</v>
          </cell>
          <cell r="K13238">
            <v>0</v>
          </cell>
          <cell r="L13238">
            <v>906421468</v>
          </cell>
          <cell r="M13238">
            <v>0</v>
          </cell>
          <cell r="N13238">
            <v>906421468</v>
          </cell>
          <cell r="O13238">
            <v>100</v>
          </cell>
          <cell r="P13238" t="str">
            <v>»3FD_016 01</v>
          </cell>
          <cell r="Q13238">
            <v>0</v>
          </cell>
          <cell r="R13238">
            <v>13</v>
          </cell>
          <cell r="S13238" t="str">
            <v>3</v>
          </cell>
          <cell r="T13238" t="str">
            <v>FD</v>
          </cell>
          <cell r="U13238" t="str">
            <v>´3361401010823000000000</v>
          </cell>
          <cell r="V13238" t="str">
            <v>NT</v>
          </cell>
          <cell r="W13238" t="str">
            <v>FD´3361401010823000000000</v>
          </cell>
          <cell r="X13238" t="str">
            <v>016´3361401010823000000000</v>
          </cell>
        </row>
        <row r="13239">
          <cell r="A13239" t="str">
            <v>016</v>
          </cell>
          <cell r="B13239" t="str">
            <v>´3361401020000000000000</v>
          </cell>
          <cell r="C13239" t="str">
            <v>3-3-6-14-01-02</v>
          </cell>
          <cell r="D13239" t="str">
            <v>Territorios saludables y red de salud para la vida desde la diversidad</v>
          </cell>
          <cell r="E13239">
            <v>324000000</v>
          </cell>
          <cell r="F13239">
            <v>0</v>
          </cell>
          <cell r="G13239">
            <v>-31988664</v>
          </cell>
          <cell r="H13239">
            <v>292011336</v>
          </cell>
          <cell r="I13239">
            <v>0</v>
          </cell>
          <cell r="J13239">
            <v>292011336</v>
          </cell>
          <cell r="K13239">
            <v>0</v>
          </cell>
          <cell r="L13239">
            <v>292006936</v>
          </cell>
          <cell r="M13239">
            <v>160960000</v>
          </cell>
          <cell r="N13239">
            <v>292006936</v>
          </cell>
          <cell r="O13239">
            <v>99.99</v>
          </cell>
          <cell r="P13239" t="str">
            <v>»3FD_016 01</v>
          </cell>
          <cell r="Q13239">
            <v>0</v>
          </cell>
          <cell r="R13239">
            <v>9</v>
          </cell>
          <cell r="S13239" t="str">
            <v>3</v>
          </cell>
          <cell r="T13239" t="str">
            <v>FD</v>
          </cell>
          <cell r="U13239" t="str">
            <v>´3361401020000000000000</v>
          </cell>
          <cell r="V13239" t="str">
            <v>NT</v>
          </cell>
          <cell r="W13239" t="str">
            <v>FD´3361401020000000000000</v>
          </cell>
          <cell r="X13239" t="str">
            <v>016´3361401020000000000000</v>
          </cell>
        </row>
        <row r="13240">
          <cell r="A13240" t="str">
            <v>016</v>
          </cell>
          <cell r="B13240" t="str">
            <v>´3361401020859000000000</v>
          </cell>
          <cell r="C13240" t="str">
            <v>3-3-6-14-01-02-0859</v>
          </cell>
          <cell r="D13240" t="str">
            <v>Fortalecer el sistema local de salud por medio de programas de promoci󮬠prevenci󮬠campa񡳠y divulgaci󮠥n salud primaria</v>
          </cell>
          <cell r="E13240">
            <v>324000000</v>
          </cell>
          <cell r="F13240">
            <v>0</v>
          </cell>
          <cell r="G13240">
            <v>-31988664</v>
          </cell>
          <cell r="H13240">
            <v>292011336</v>
          </cell>
          <cell r="I13240">
            <v>0</v>
          </cell>
          <cell r="J13240">
            <v>292011336</v>
          </cell>
          <cell r="K13240">
            <v>0</v>
          </cell>
          <cell r="L13240">
            <v>292006936</v>
          </cell>
          <cell r="M13240">
            <v>160960000</v>
          </cell>
          <cell r="N13240">
            <v>292006936</v>
          </cell>
          <cell r="O13240">
            <v>99.99</v>
          </cell>
          <cell r="P13240" t="str">
            <v>»3FD_016 01</v>
          </cell>
          <cell r="Q13240">
            <v>0</v>
          </cell>
          <cell r="R13240">
            <v>13</v>
          </cell>
          <cell r="S13240" t="str">
            <v>3</v>
          </cell>
          <cell r="T13240" t="str">
            <v>FD</v>
          </cell>
          <cell r="U13240" t="str">
            <v>´3361401020859000000000</v>
          </cell>
          <cell r="V13240" t="str">
            <v>NT</v>
          </cell>
          <cell r="W13240" t="str">
            <v>FD´3361401020859000000000</v>
          </cell>
          <cell r="X13240" t="str">
            <v>016´3361401020859000000000</v>
          </cell>
        </row>
        <row r="13241">
          <cell r="A13241" t="str">
            <v>016</v>
          </cell>
          <cell r="B13241" t="str">
            <v>´3361401030000000000000</v>
          </cell>
          <cell r="C13241" t="str">
            <v>3-3-6-14-01-03</v>
          </cell>
          <cell r="D13241" t="str">
            <v>Construcci󮠤e saberes. Educaci󮠩ncluyente, diversa y de calidad para disfrutar y aprender</v>
          </cell>
          <cell r="E13241">
            <v>350000000</v>
          </cell>
          <cell r="F13241">
            <v>0</v>
          </cell>
          <cell r="G13241">
            <v>-242235</v>
          </cell>
          <cell r="H13241">
            <v>349757765</v>
          </cell>
          <cell r="I13241">
            <v>0</v>
          </cell>
          <cell r="J13241">
            <v>349757765</v>
          </cell>
          <cell r="K13241">
            <v>0</v>
          </cell>
          <cell r="L13241">
            <v>349757765</v>
          </cell>
          <cell r="M13241">
            <v>0</v>
          </cell>
          <cell r="N13241">
            <v>349328619</v>
          </cell>
          <cell r="O13241">
            <v>99.87</v>
          </cell>
          <cell r="P13241" t="str">
            <v>»3FD_016 01</v>
          </cell>
          <cell r="Q13241">
            <v>0</v>
          </cell>
          <cell r="R13241">
            <v>9</v>
          </cell>
          <cell r="S13241" t="str">
            <v>3</v>
          </cell>
          <cell r="T13241" t="str">
            <v>FD</v>
          </cell>
          <cell r="U13241" t="str">
            <v>´3361401030000000000000</v>
          </cell>
          <cell r="V13241" t="str">
            <v>NT</v>
          </cell>
          <cell r="W13241" t="str">
            <v>FD´3361401030000000000000</v>
          </cell>
          <cell r="X13241" t="str">
            <v>016´3361401030000000000000</v>
          </cell>
        </row>
        <row r="13242">
          <cell r="A13242" t="str">
            <v>016</v>
          </cell>
          <cell r="B13242" t="str">
            <v>´3361401030924000000000</v>
          </cell>
          <cell r="C13242" t="str">
            <v>3-3-6-14-01-03-0924</v>
          </cell>
          <cell r="D13242" t="str">
            <v>Fortalecimiento a la educaci󮠬ocal</v>
          </cell>
          <cell r="E13242">
            <v>350000000</v>
          </cell>
          <cell r="F13242">
            <v>0</v>
          </cell>
          <cell r="G13242">
            <v>-242235</v>
          </cell>
          <cell r="H13242">
            <v>349757765</v>
          </cell>
          <cell r="I13242">
            <v>0</v>
          </cell>
          <cell r="J13242">
            <v>349757765</v>
          </cell>
          <cell r="K13242">
            <v>0</v>
          </cell>
          <cell r="L13242">
            <v>349757765</v>
          </cell>
          <cell r="M13242">
            <v>0</v>
          </cell>
          <cell r="N13242">
            <v>349328619</v>
          </cell>
          <cell r="O13242">
            <v>99.87</v>
          </cell>
          <cell r="P13242" t="str">
            <v>»3FD_016 01</v>
          </cell>
          <cell r="Q13242">
            <v>0</v>
          </cell>
          <cell r="R13242">
            <v>13</v>
          </cell>
          <cell r="S13242" t="str">
            <v>3</v>
          </cell>
          <cell r="T13242" t="str">
            <v>FD</v>
          </cell>
          <cell r="U13242" t="str">
            <v>´3361401030924000000000</v>
          </cell>
          <cell r="V13242" t="str">
            <v>NT</v>
          </cell>
          <cell r="W13242" t="str">
            <v>FD´3361401030924000000000</v>
          </cell>
          <cell r="X13242" t="str">
            <v>016´3361401030924000000000</v>
          </cell>
        </row>
        <row r="13243">
          <cell r="A13243" t="str">
            <v>016</v>
          </cell>
          <cell r="B13243" t="str">
            <v>´3361401050000000000000</v>
          </cell>
          <cell r="C13243" t="str">
            <v>3-3-6-14-01-05</v>
          </cell>
          <cell r="D13243" t="str">
            <v>Lucha contra distintos tipos de discriminaci󮠹 violencias por condici󮬠situaci󮬠identidad, diferencia, diversidad o etapa del ciclo vital</v>
          </cell>
          <cell r="E13243">
            <v>137000000</v>
          </cell>
          <cell r="F13243">
            <v>0</v>
          </cell>
          <cell r="G13243">
            <v>-5124010</v>
          </cell>
          <cell r="H13243">
            <v>131875990</v>
          </cell>
          <cell r="I13243">
            <v>0</v>
          </cell>
          <cell r="J13243">
            <v>131875990</v>
          </cell>
          <cell r="K13243">
            <v>0</v>
          </cell>
          <cell r="L13243">
            <v>131479785</v>
          </cell>
          <cell r="M13243">
            <v>0</v>
          </cell>
          <cell r="N13243">
            <v>131479785</v>
          </cell>
          <cell r="O13243">
            <v>99.69</v>
          </cell>
          <cell r="P13243" t="str">
            <v>»3FD_016 01</v>
          </cell>
          <cell r="Q13243">
            <v>0</v>
          </cell>
          <cell r="R13243">
            <v>9</v>
          </cell>
          <cell r="S13243" t="str">
            <v>3</v>
          </cell>
          <cell r="T13243" t="str">
            <v>FD</v>
          </cell>
          <cell r="U13243" t="str">
            <v>´3361401050000000000000</v>
          </cell>
          <cell r="V13243" t="str">
            <v>NT</v>
          </cell>
          <cell r="W13243" t="str">
            <v>FD´3361401050000000000000</v>
          </cell>
          <cell r="X13243" t="str">
            <v>016´3361401050000000000000</v>
          </cell>
        </row>
        <row r="13244">
          <cell r="A13244" t="str">
            <v>016</v>
          </cell>
          <cell r="B13244" t="str">
            <v>´3361401050822000000000</v>
          </cell>
          <cell r="C13244" t="str">
            <v>3-3-6-14-01-05-0822</v>
          </cell>
          <cell r="D13244" t="str">
            <v>Atencion a personas mayores en situacion de vulnerabilidad</v>
          </cell>
          <cell r="E13244">
            <v>137000000</v>
          </cell>
          <cell r="F13244">
            <v>0</v>
          </cell>
          <cell r="G13244">
            <v>-5124010</v>
          </cell>
          <cell r="H13244">
            <v>131875990</v>
          </cell>
          <cell r="I13244">
            <v>0</v>
          </cell>
          <cell r="J13244">
            <v>131875990</v>
          </cell>
          <cell r="K13244">
            <v>0</v>
          </cell>
          <cell r="L13244">
            <v>131479785</v>
          </cell>
          <cell r="M13244">
            <v>0</v>
          </cell>
          <cell r="N13244">
            <v>131479785</v>
          </cell>
          <cell r="O13244">
            <v>99.69</v>
          </cell>
          <cell r="P13244" t="str">
            <v>»3FD_016 01</v>
          </cell>
          <cell r="Q13244">
            <v>0</v>
          </cell>
          <cell r="R13244">
            <v>13</v>
          </cell>
          <cell r="S13244" t="str">
            <v>3</v>
          </cell>
          <cell r="T13244" t="str">
            <v>FD</v>
          </cell>
          <cell r="U13244" t="str">
            <v>´3361401050822000000000</v>
          </cell>
          <cell r="V13244" t="str">
            <v>NT</v>
          </cell>
          <cell r="W13244" t="str">
            <v>FD´3361401050822000000000</v>
          </cell>
          <cell r="X13244" t="str">
            <v>016´3361401050822000000000</v>
          </cell>
        </row>
        <row r="13245">
          <cell r="A13245" t="str">
            <v>016</v>
          </cell>
          <cell r="B13245" t="str">
            <v>´3361401080000000000000</v>
          </cell>
          <cell r="C13245" t="str">
            <v>3-3-6-14-01-08</v>
          </cell>
          <cell r="D13245" t="str">
            <v>Ejercicio de las libertades culturales y deportivas</v>
          </cell>
          <cell r="E13245">
            <v>1511000000</v>
          </cell>
          <cell r="F13245">
            <v>0</v>
          </cell>
          <cell r="G13245">
            <v>-201179873</v>
          </cell>
          <cell r="H13245">
            <v>1309820127</v>
          </cell>
          <cell r="I13245">
            <v>0</v>
          </cell>
          <cell r="J13245">
            <v>1309820127</v>
          </cell>
          <cell r="K13245">
            <v>-3981650</v>
          </cell>
          <cell r="L13245">
            <v>1303241800</v>
          </cell>
          <cell r="M13245">
            <v>20430321</v>
          </cell>
          <cell r="N13245">
            <v>1209419292</v>
          </cell>
          <cell r="O13245">
            <v>92.33</v>
          </cell>
          <cell r="P13245" t="str">
            <v>»3FD_016 01</v>
          </cell>
          <cell r="Q13245">
            <v>0</v>
          </cell>
          <cell r="R13245">
            <v>9</v>
          </cell>
          <cell r="S13245" t="str">
            <v>3</v>
          </cell>
          <cell r="T13245" t="str">
            <v>FD</v>
          </cell>
          <cell r="U13245" t="str">
            <v>´3361401080000000000000</v>
          </cell>
          <cell r="V13245" t="str">
            <v>NT</v>
          </cell>
          <cell r="W13245" t="str">
            <v>FD´3361401080000000000000</v>
          </cell>
          <cell r="X13245" t="str">
            <v>016´3361401080000000000000</v>
          </cell>
        </row>
        <row r="13246">
          <cell r="A13246" t="str">
            <v>016</v>
          </cell>
          <cell r="B13246" t="str">
            <v>´3361401080917000000000</v>
          </cell>
          <cell r="C13246" t="str">
            <v>3-3-6-14-01-08-0917</v>
          </cell>
          <cell r="D13246" t="str">
            <v>Puente Aranda una localidad cultural, artistica y patrimonial</v>
          </cell>
          <cell r="E13246">
            <v>900000000</v>
          </cell>
          <cell r="F13246">
            <v>0</v>
          </cell>
          <cell r="G13246">
            <v>-123309739</v>
          </cell>
          <cell r="H13246">
            <v>776690261</v>
          </cell>
          <cell r="I13246">
            <v>0</v>
          </cell>
          <cell r="J13246">
            <v>776690261</v>
          </cell>
          <cell r="K13246">
            <v>-1101650</v>
          </cell>
          <cell r="L13246">
            <v>773046201</v>
          </cell>
          <cell r="M13246">
            <v>15683321</v>
          </cell>
          <cell r="N13246">
            <v>714244950</v>
          </cell>
          <cell r="O13246">
            <v>91.96</v>
          </cell>
          <cell r="P13246" t="str">
            <v>»3FD_016 01</v>
          </cell>
          <cell r="Q13246">
            <v>0</v>
          </cell>
          <cell r="R13246">
            <v>13</v>
          </cell>
          <cell r="S13246" t="str">
            <v>3</v>
          </cell>
          <cell r="T13246" t="str">
            <v>FD</v>
          </cell>
          <cell r="U13246" t="str">
            <v>´3361401080917000000000</v>
          </cell>
          <cell r="V13246" t="str">
            <v>NT</v>
          </cell>
          <cell r="W13246" t="str">
            <v>FD´3361401080917000000000</v>
          </cell>
          <cell r="X13246" t="str">
            <v>016´3361401080917000000000</v>
          </cell>
        </row>
        <row r="13247">
          <cell r="A13247" t="str">
            <v>016</v>
          </cell>
          <cell r="B13247" t="str">
            <v>´3361401080920000000000</v>
          </cell>
          <cell r="C13247" t="str">
            <v>3-3-6-14-01-08-0920</v>
          </cell>
          <cell r="D13247" t="str">
            <v>Puente Aranda, una localidad deportiva, recreativa y saludable</v>
          </cell>
          <cell r="E13247">
            <v>611000000</v>
          </cell>
          <cell r="F13247">
            <v>0</v>
          </cell>
          <cell r="G13247">
            <v>-77870134</v>
          </cell>
          <cell r="H13247">
            <v>533129866</v>
          </cell>
          <cell r="I13247">
            <v>0</v>
          </cell>
          <cell r="J13247">
            <v>533129866</v>
          </cell>
          <cell r="K13247">
            <v>-2880000</v>
          </cell>
          <cell r="L13247">
            <v>530195599</v>
          </cell>
          <cell r="M13247">
            <v>4747000</v>
          </cell>
          <cell r="N13247">
            <v>495174342</v>
          </cell>
          <cell r="O13247">
            <v>92.88</v>
          </cell>
          <cell r="P13247" t="str">
            <v>»3FD_016 01</v>
          </cell>
          <cell r="Q13247">
            <v>0</v>
          </cell>
          <cell r="R13247">
            <v>12</v>
          </cell>
          <cell r="S13247" t="str">
            <v>3</v>
          </cell>
          <cell r="T13247" t="str">
            <v>FD</v>
          </cell>
          <cell r="U13247" t="str">
            <v>´3361401080920000000000</v>
          </cell>
          <cell r="V13247" t="str">
            <v>NT</v>
          </cell>
          <cell r="W13247" t="str">
            <v>FD´3361401080920000000000</v>
          </cell>
          <cell r="X13247" t="str">
            <v>016´3361401080920000000000</v>
          </cell>
        </row>
        <row r="13248">
          <cell r="A13248" t="str">
            <v>016</v>
          </cell>
          <cell r="B13248" t="str">
            <v>´3361402000000000000000</v>
          </cell>
          <cell r="C13248" t="str">
            <v>3-3-6-14-02</v>
          </cell>
          <cell r="D13248" t="str">
            <v>Un territorio que enfrenta el cambio climᴩco y se ordena alrededor del agua</v>
          </cell>
          <cell r="E13248">
            <v>9270035971</v>
          </cell>
          <cell r="F13248">
            <v>0</v>
          </cell>
          <cell r="G13248">
            <v>-1088257964</v>
          </cell>
          <cell r="H13248">
            <v>8181778007</v>
          </cell>
          <cell r="I13248">
            <v>0</v>
          </cell>
          <cell r="J13248">
            <v>8181778007</v>
          </cell>
          <cell r="K13248">
            <v>3600000</v>
          </cell>
          <cell r="L13248">
            <v>8180945951</v>
          </cell>
          <cell r="M13248">
            <v>408999918</v>
          </cell>
          <cell r="N13248">
            <v>6587280261</v>
          </cell>
          <cell r="O13248">
            <v>80.510000000000005</v>
          </cell>
          <cell r="P13248" t="str">
            <v>»3FD_016 01</v>
          </cell>
          <cell r="Q13248">
            <v>0</v>
          </cell>
          <cell r="R13248">
            <v>7</v>
          </cell>
          <cell r="S13248" t="str">
            <v>3</v>
          </cell>
          <cell r="T13248" t="str">
            <v>FD</v>
          </cell>
          <cell r="U13248" t="str">
            <v>´3361402000000000000000</v>
          </cell>
          <cell r="V13248" t="str">
            <v>NT</v>
          </cell>
          <cell r="W13248" t="str">
            <v>FD´3361402000000000000000</v>
          </cell>
          <cell r="X13248" t="str">
            <v>016´3361402000000000000000</v>
          </cell>
        </row>
        <row r="13249">
          <cell r="A13249" t="str">
            <v>016</v>
          </cell>
          <cell r="B13249" t="str">
            <v>´3361402190000000000000</v>
          </cell>
          <cell r="C13249" t="str">
            <v>3-3-6-14-02-19</v>
          </cell>
          <cell r="D13249" t="str">
            <v>Movilidad Humana</v>
          </cell>
          <cell r="E13249">
            <v>9007727307</v>
          </cell>
          <cell r="F13249">
            <v>0</v>
          </cell>
          <cell r="G13249">
            <v>-1091256198</v>
          </cell>
          <cell r="H13249">
            <v>7916471109</v>
          </cell>
          <cell r="I13249">
            <v>0</v>
          </cell>
          <cell r="J13249">
            <v>7916471109</v>
          </cell>
          <cell r="K13249">
            <v>0</v>
          </cell>
          <cell r="L13249">
            <v>7916471054</v>
          </cell>
          <cell r="M13249">
            <v>407399918</v>
          </cell>
          <cell r="N13249">
            <v>6368438536</v>
          </cell>
          <cell r="O13249">
            <v>80.44</v>
          </cell>
          <cell r="P13249" t="str">
            <v>»3FD_016 01</v>
          </cell>
          <cell r="Q13249">
            <v>0</v>
          </cell>
          <cell r="R13249">
            <v>9</v>
          </cell>
          <cell r="S13249" t="str">
            <v>3</v>
          </cell>
          <cell r="T13249" t="str">
            <v>FD</v>
          </cell>
          <cell r="U13249" t="str">
            <v>´3361402190000000000000</v>
          </cell>
          <cell r="V13249" t="str">
            <v>NT</v>
          </cell>
          <cell r="W13249" t="str">
            <v>FD´3361402190000000000000</v>
          </cell>
          <cell r="X13249" t="str">
            <v>016´3361402190000000000000</v>
          </cell>
        </row>
        <row r="13250">
          <cell r="A13250" t="str">
            <v>016</v>
          </cell>
          <cell r="B13250" t="str">
            <v>´3361402190926000000000</v>
          </cell>
          <cell r="C13250" t="str">
            <v>3-3-6-14-02-19-0926</v>
          </cell>
          <cell r="D13250" t="str">
            <v>Construcci󮬠adecuaci󮬠mantenimiento y dotaci󮠠de parques de la localidad</v>
          </cell>
          <cell r="E13250">
            <v>1600000000</v>
          </cell>
          <cell r="F13250">
            <v>0</v>
          </cell>
          <cell r="G13250">
            <v>-69778952</v>
          </cell>
          <cell r="H13250">
            <v>1530221048</v>
          </cell>
          <cell r="I13250">
            <v>0</v>
          </cell>
          <cell r="J13250">
            <v>1530221048</v>
          </cell>
          <cell r="K13250">
            <v>0</v>
          </cell>
          <cell r="L13250">
            <v>1530221048</v>
          </cell>
          <cell r="M13250">
            <v>153643175</v>
          </cell>
          <cell r="N13250">
            <v>1530221047</v>
          </cell>
          <cell r="O13250">
            <v>99.99</v>
          </cell>
          <cell r="P13250" t="str">
            <v>»3FD_016 01</v>
          </cell>
          <cell r="Q13250">
            <v>0</v>
          </cell>
          <cell r="R13250">
            <v>13</v>
          </cell>
          <cell r="S13250" t="str">
            <v>3</v>
          </cell>
          <cell r="T13250" t="str">
            <v>FD</v>
          </cell>
          <cell r="U13250" t="str">
            <v>´3361402190926000000000</v>
          </cell>
          <cell r="V13250" t="str">
            <v>NT</v>
          </cell>
          <cell r="W13250" t="str">
            <v>FD´3361402190926000000000</v>
          </cell>
          <cell r="X13250" t="str">
            <v>016´3361402190926000000000</v>
          </cell>
        </row>
        <row r="13251">
          <cell r="A13251" t="str">
            <v>016</v>
          </cell>
          <cell r="B13251" t="str">
            <v>´3361402191249000000000</v>
          </cell>
          <cell r="C13251" t="str">
            <v>3-3-6-14-02-19-1249</v>
          </cell>
          <cell r="D13251" t="str">
            <v>Construcci󮬠adecuaci󮠹 mantenimiento de la malla vial y espacio publico de la localidad</v>
          </cell>
          <cell r="E13251">
            <v>7407727307</v>
          </cell>
          <cell r="F13251">
            <v>0</v>
          </cell>
          <cell r="G13251">
            <v>-1021477246</v>
          </cell>
          <cell r="H13251">
            <v>6386250061</v>
          </cell>
          <cell r="I13251">
            <v>0</v>
          </cell>
          <cell r="J13251">
            <v>6386250061</v>
          </cell>
          <cell r="K13251">
            <v>0</v>
          </cell>
          <cell r="L13251">
            <v>6386250006</v>
          </cell>
          <cell r="M13251">
            <v>253756743</v>
          </cell>
          <cell r="N13251">
            <v>4838217489</v>
          </cell>
          <cell r="O13251">
            <v>75.75</v>
          </cell>
          <cell r="P13251" t="str">
            <v>»3FD_016 01</v>
          </cell>
          <cell r="Q13251">
            <v>0</v>
          </cell>
          <cell r="R13251">
            <v>13</v>
          </cell>
          <cell r="S13251" t="str">
            <v>3</v>
          </cell>
          <cell r="T13251" t="str">
            <v>FD</v>
          </cell>
          <cell r="U13251" t="str">
            <v>´3361402191249000000000</v>
          </cell>
          <cell r="V13251" t="str">
            <v>NT</v>
          </cell>
          <cell r="W13251" t="str">
            <v>FD´3361402191249000000000</v>
          </cell>
          <cell r="X13251" t="str">
            <v>016´3361402191249000000000</v>
          </cell>
        </row>
        <row r="13252">
          <cell r="A13252" t="str">
            <v>016</v>
          </cell>
          <cell r="B13252" t="str">
            <v>´3361402200000000000000</v>
          </cell>
          <cell r="C13252" t="str">
            <v>3-3-6-14-02-20</v>
          </cell>
          <cell r="D13252" t="str">
            <v>Gesti󮠩ntegral de riesgos</v>
          </cell>
          <cell r="E13252">
            <v>162308664</v>
          </cell>
          <cell r="F13252">
            <v>0</v>
          </cell>
          <cell r="G13252">
            <v>17600000</v>
          </cell>
          <cell r="H13252">
            <v>179908664</v>
          </cell>
          <cell r="I13252">
            <v>0</v>
          </cell>
          <cell r="J13252">
            <v>179908664</v>
          </cell>
          <cell r="K13252">
            <v>3600000</v>
          </cell>
          <cell r="L13252">
            <v>179908664</v>
          </cell>
          <cell r="M13252">
            <v>1600000</v>
          </cell>
          <cell r="N13252">
            <v>134275492</v>
          </cell>
          <cell r="O13252">
            <v>74.63</v>
          </cell>
          <cell r="P13252" t="str">
            <v>»3FD_016 01</v>
          </cell>
          <cell r="Q13252">
            <v>0</v>
          </cell>
          <cell r="R13252">
            <v>8</v>
          </cell>
          <cell r="S13252" t="str">
            <v>3</v>
          </cell>
          <cell r="T13252" t="str">
            <v>FD</v>
          </cell>
          <cell r="U13252" t="str">
            <v>´3361402200000000000000</v>
          </cell>
          <cell r="V13252" t="str">
            <v>NT</v>
          </cell>
          <cell r="W13252" t="str">
            <v>FD´3361402200000000000000</v>
          </cell>
          <cell r="X13252" t="str">
            <v>016´3361402200000000000000</v>
          </cell>
        </row>
        <row r="13253">
          <cell r="A13253" t="str">
            <v>016</v>
          </cell>
          <cell r="B13253" t="str">
            <v>´3361402200863000000000</v>
          </cell>
          <cell r="C13253" t="str">
            <v>3-3-6-14-02-20-0863</v>
          </cell>
          <cell r="D13253" t="str">
            <v>Acciones para la promoci󮠤e una cultura de prevenci󮠤el riesgo</v>
          </cell>
          <cell r="E13253">
            <v>162308664</v>
          </cell>
          <cell r="F13253">
            <v>0</v>
          </cell>
          <cell r="G13253">
            <v>17600000</v>
          </cell>
          <cell r="H13253">
            <v>179908664</v>
          </cell>
          <cell r="I13253">
            <v>0</v>
          </cell>
          <cell r="J13253">
            <v>179908664</v>
          </cell>
          <cell r="K13253">
            <v>3600000</v>
          </cell>
          <cell r="L13253">
            <v>179908664</v>
          </cell>
          <cell r="M13253">
            <v>1600000</v>
          </cell>
          <cell r="N13253">
            <v>134275492</v>
          </cell>
          <cell r="O13253">
            <v>74.63</v>
          </cell>
          <cell r="P13253" t="str">
            <v>»3FD_016 01</v>
          </cell>
          <cell r="Q13253">
            <v>0</v>
          </cell>
          <cell r="R13253">
            <v>13</v>
          </cell>
          <cell r="S13253" t="str">
            <v>3</v>
          </cell>
          <cell r="T13253" t="str">
            <v>FD</v>
          </cell>
          <cell r="U13253" t="str">
            <v>´3361402200863000000000</v>
          </cell>
          <cell r="V13253" t="str">
            <v>NT</v>
          </cell>
          <cell r="W13253" t="str">
            <v>FD´3361402200863000000000</v>
          </cell>
          <cell r="X13253" t="str">
            <v>016´3361402200863000000000</v>
          </cell>
        </row>
        <row r="13254">
          <cell r="A13254" t="str">
            <v>016</v>
          </cell>
          <cell r="B13254" t="str">
            <v>´3361402210000000000000</v>
          </cell>
          <cell r="C13254" t="str">
            <v>3-3-6-14-02-21</v>
          </cell>
          <cell r="D13254" t="str">
            <v>Basura Cero</v>
          </cell>
          <cell r="E13254">
            <v>100000000</v>
          </cell>
          <cell r="F13254">
            <v>0</v>
          </cell>
          <cell r="G13254">
            <v>-14601766</v>
          </cell>
          <cell r="H13254">
            <v>85398234</v>
          </cell>
          <cell r="I13254">
            <v>0</v>
          </cell>
          <cell r="J13254">
            <v>85398234</v>
          </cell>
          <cell r="K13254">
            <v>0</v>
          </cell>
          <cell r="L13254">
            <v>84566233</v>
          </cell>
          <cell r="M13254">
            <v>0</v>
          </cell>
          <cell r="N13254">
            <v>84566233</v>
          </cell>
          <cell r="O13254">
            <v>99.02</v>
          </cell>
          <cell r="P13254" t="str">
            <v>»3FD_016 01</v>
          </cell>
          <cell r="Q13254">
            <v>0</v>
          </cell>
          <cell r="R13254">
            <v>9</v>
          </cell>
          <cell r="S13254" t="str">
            <v>3</v>
          </cell>
          <cell r="T13254" t="str">
            <v>FD</v>
          </cell>
          <cell r="U13254" t="str">
            <v>´3361402210000000000000</v>
          </cell>
          <cell r="V13254" t="str">
            <v>NT</v>
          </cell>
          <cell r="W13254" t="str">
            <v>FD´3361402210000000000000</v>
          </cell>
          <cell r="X13254" t="str">
            <v>016´3361402210000000000000</v>
          </cell>
        </row>
        <row r="13255">
          <cell r="A13255" t="str">
            <v>016</v>
          </cell>
          <cell r="B13255" t="str">
            <v>´3361402210860000000000</v>
          </cell>
          <cell r="C13255" t="str">
            <v>3-3-6-14-02-21-0860</v>
          </cell>
          <cell r="D13255" t="str">
            <v>Basura Cero</v>
          </cell>
          <cell r="E13255">
            <v>100000000</v>
          </cell>
          <cell r="F13255">
            <v>0</v>
          </cell>
          <cell r="G13255">
            <v>-14601766</v>
          </cell>
          <cell r="H13255">
            <v>85398234</v>
          </cell>
          <cell r="I13255">
            <v>0</v>
          </cell>
          <cell r="J13255">
            <v>85398234</v>
          </cell>
          <cell r="K13255">
            <v>0</v>
          </cell>
          <cell r="L13255">
            <v>84566233</v>
          </cell>
          <cell r="M13255">
            <v>0</v>
          </cell>
          <cell r="N13255">
            <v>84566233</v>
          </cell>
          <cell r="O13255">
            <v>99.02</v>
          </cell>
          <cell r="P13255" t="str">
            <v>»3FD_016 01</v>
          </cell>
          <cell r="Q13255">
            <v>0</v>
          </cell>
          <cell r="R13255">
            <v>12</v>
          </cell>
          <cell r="S13255" t="str">
            <v>3</v>
          </cell>
          <cell r="T13255" t="str">
            <v>FD</v>
          </cell>
          <cell r="U13255" t="str">
            <v>´3361402210860000000000</v>
          </cell>
          <cell r="V13255" t="str">
            <v>NT</v>
          </cell>
          <cell r="W13255" t="str">
            <v>FD´3361402210860000000000</v>
          </cell>
          <cell r="X13255" t="str">
            <v>016´3361402210860000000000</v>
          </cell>
        </row>
        <row r="13256">
          <cell r="A13256" t="str">
            <v>016</v>
          </cell>
          <cell r="B13256" t="str">
            <v>´3361403000000000000000</v>
          </cell>
          <cell r="C13256" t="str">
            <v>3-3-6-14-03</v>
          </cell>
          <cell r="D13256" t="str">
            <v>Una Bogotᠱue defiende y fortalece lo pblico</v>
          </cell>
          <cell r="E13256">
            <v>1810486029</v>
          </cell>
          <cell r="F13256">
            <v>0</v>
          </cell>
          <cell r="G13256">
            <v>-189997769</v>
          </cell>
          <cell r="H13256">
            <v>1620488260</v>
          </cell>
          <cell r="I13256">
            <v>0</v>
          </cell>
          <cell r="J13256">
            <v>1620488260</v>
          </cell>
          <cell r="K13256">
            <v>-2215001</v>
          </cell>
          <cell r="L13256">
            <v>1613093337</v>
          </cell>
          <cell r="M13256">
            <v>97650411</v>
          </cell>
          <cell r="N13256">
            <v>1374241622</v>
          </cell>
          <cell r="O13256">
            <v>84.8</v>
          </cell>
          <cell r="P13256" t="str">
            <v>»3FD_016 01</v>
          </cell>
          <cell r="Q13256">
            <v>0</v>
          </cell>
          <cell r="R13256">
            <v>7</v>
          </cell>
          <cell r="S13256" t="str">
            <v>3</v>
          </cell>
          <cell r="T13256" t="str">
            <v>FD</v>
          </cell>
          <cell r="U13256" t="str">
            <v>´3361403000000000000000</v>
          </cell>
          <cell r="V13256" t="str">
            <v>NT</v>
          </cell>
          <cell r="W13256" t="str">
            <v>FD´3361403000000000000000</v>
          </cell>
          <cell r="X13256" t="str">
            <v>016´3361403000000000000000</v>
          </cell>
        </row>
        <row r="13257">
          <cell r="A13257" t="str">
            <v>016</v>
          </cell>
          <cell r="B13257" t="str">
            <v>´3361403240000000000000</v>
          </cell>
          <cell r="C13257" t="str">
            <v>3-3-6-14-03-24</v>
          </cell>
          <cell r="D13257" t="str">
            <v>Bogot᠈umana: Participa y Decide</v>
          </cell>
          <cell r="E13257">
            <v>75000000</v>
          </cell>
          <cell r="F13257">
            <v>0</v>
          </cell>
          <cell r="G13257">
            <v>-1021104</v>
          </cell>
          <cell r="H13257">
            <v>73978896</v>
          </cell>
          <cell r="I13257">
            <v>0</v>
          </cell>
          <cell r="J13257">
            <v>73978896</v>
          </cell>
          <cell r="K13257">
            <v>-1020000</v>
          </cell>
          <cell r="L13257">
            <v>72958896</v>
          </cell>
          <cell r="M13257">
            <v>3441602</v>
          </cell>
          <cell r="N13257">
            <v>62244005</v>
          </cell>
          <cell r="O13257">
            <v>84.13</v>
          </cell>
          <cell r="P13257" t="str">
            <v>»3FD_016 01</v>
          </cell>
          <cell r="Q13257">
            <v>0</v>
          </cell>
          <cell r="R13257">
            <v>9</v>
          </cell>
          <cell r="S13257" t="str">
            <v>3</v>
          </cell>
          <cell r="T13257" t="str">
            <v>FD</v>
          </cell>
          <cell r="U13257" t="str">
            <v>´3361403240000000000000</v>
          </cell>
          <cell r="V13257" t="str">
            <v>NT</v>
          </cell>
          <cell r="W13257" t="str">
            <v>FD´3361403240000000000000</v>
          </cell>
          <cell r="X13257" t="str">
            <v>016´3361403240000000000000</v>
          </cell>
        </row>
        <row r="13258">
          <cell r="A13258" t="str">
            <v>016</v>
          </cell>
          <cell r="B13258" t="str">
            <v>´3361403240925000000000</v>
          </cell>
          <cell r="C13258" t="str">
            <v>3-3-6-14-03-24-0925</v>
          </cell>
          <cell r="D13258" t="str">
            <v>Fortalecimiento para la participacion ciudadana</v>
          </cell>
          <cell r="E13258">
            <v>75000000</v>
          </cell>
          <cell r="F13258">
            <v>0</v>
          </cell>
          <cell r="G13258">
            <v>-1021104</v>
          </cell>
          <cell r="H13258">
            <v>73978896</v>
          </cell>
          <cell r="I13258">
            <v>0</v>
          </cell>
          <cell r="J13258">
            <v>73978896</v>
          </cell>
          <cell r="K13258">
            <v>-1020000</v>
          </cell>
          <cell r="L13258">
            <v>72958896</v>
          </cell>
          <cell r="M13258">
            <v>3441602</v>
          </cell>
          <cell r="N13258">
            <v>62244005</v>
          </cell>
          <cell r="O13258">
            <v>84.13</v>
          </cell>
          <cell r="P13258" t="str">
            <v>»3FD_016 01</v>
          </cell>
          <cell r="Q13258">
            <v>0</v>
          </cell>
          <cell r="R13258">
            <v>13</v>
          </cell>
          <cell r="S13258" t="str">
            <v>3</v>
          </cell>
          <cell r="T13258" t="str">
            <v>FD</v>
          </cell>
          <cell r="U13258" t="str">
            <v>´3361403240925000000000</v>
          </cell>
          <cell r="V13258" t="str">
            <v>NT</v>
          </cell>
          <cell r="W13258" t="str">
            <v>FD´3361403240925000000000</v>
          </cell>
          <cell r="X13258" t="str">
            <v>016´3361403240925000000000</v>
          </cell>
        </row>
        <row r="13259">
          <cell r="A13259" t="str">
            <v>016</v>
          </cell>
          <cell r="B13259" t="str">
            <v>´3361403270000000000000</v>
          </cell>
          <cell r="C13259" t="str">
            <v>3-3-6-14-03-27</v>
          </cell>
          <cell r="D13259" t="str">
            <v>Territorios de vida y paz con prevenci󮠤el delito</v>
          </cell>
          <cell r="E13259">
            <v>426128230</v>
          </cell>
          <cell r="F13259">
            <v>0</v>
          </cell>
          <cell r="G13259">
            <v>0</v>
          </cell>
          <cell r="H13259">
            <v>426128230</v>
          </cell>
          <cell r="I13259">
            <v>0</v>
          </cell>
          <cell r="J13259">
            <v>426128230</v>
          </cell>
          <cell r="K13259">
            <v>0</v>
          </cell>
          <cell r="L13259">
            <v>420948812</v>
          </cell>
          <cell r="M13259">
            <v>19431170</v>
          </cell>
          <cell r="N13259">
            <v>420948812</v>
          </cell>
          <cell r="O13259">
            <v>98.78</v>
          </cell>
          <cell r="P13259" t="str">
            <v>»3FD_016 01</v>
          </cell>
          <cell r="Q13259">
            <v>0</v>
          </cell>
          <cell r="R13259">
            <v>9</v>
          </cell>
          <cell r="S13259" t="str">
            <v>3</v>
          </cell>
          <cell r="T13259" t="str">
            <v>FD</v>
          </cell>
          <cell r="U13259" t="str">
            <v>´3361403270000000000000</v>
          </cell>
          <cell r="V13259" t="str">
            <v>NT</v>
          </cell>
          <cell r="W13259" t="str">
            <v>FD´3361403270000000000000</v>
          </cell>
          <cell r="X13259" t="str">
            <v>016´3361403270000000000000</v>
          </cell>
        </row>
        <row r="13260">
          <cell r="A13260" t="str">
            <v>016</v>
          </cell>
          <cell r="B13260" t="str">
            <v>´3361403270929000000000</v>
          </cell>
          <cell r="C13260" t="str">
            <v>3-3-6-14-03-27-0929</v>
          </cell>
          <cell r="D13260" t="str">
            <v>La seguridad y la convivencia un asunto de todos y todas</v>
          </cell>
          <cell r="E13260">
            <v>426128230</v>
          </cell>
          <cell r="F13260">
            <v>0</v>
          </cell>
          <cell r="G13260">
            <v>0</v>
          </cell>
          <cell r="H13260">
            <v>426128230</v>
          </cell>
          <cell r="I13260">
            <v>0</v>
          </cell>
          <cell r="J13260">
            <v>426128230</v>
          </cell>
          <cell r="K13260">
            <v>0</v>
          </cell>
          <cell r="L13260">
            <v>420948812</v>
          </cell>
          <cell r="M13260">
            <v>19431170</v>
          </cell>
          <cell r="N13260">
            <v>420948812</v>
          </cell>
          <cell r="O13260">
            <v>98.78</v>
          </cell>
          <cell r="P13260" t="str">
            <v>»3FD_016 01</v>
          </cell>
          <cell r="Q13260">
            <v>0</v>
          </cell>
          <cell r="R13260">
            <v>13</v>
          </cell>
          <cell r="S13260" t="str">
            <v>3</v>
          </cell>
          <cell r="T13260" t="str">
            <v>FD</v>
          </cell>
          <cell r="U13260" t="str">
            <v>´3361403270929000000000</v>
          </cell>
          <cell r="V13260" t="str">
            <v>NT</v>
          </cell>
          <cell r="W13260" t="str">
            <v>FD´3361403270929000000000</v>
          </cell>
          <cell r="X13260" t="str">
            <v>016´3361403270929000000000</v>
          </cell>
        </row>
        <row r="13261">
          <cell r="A13261" t="str">
            <v>016</v>
          </cell>
          <cell r="B13261" t="str">
            <v>´3361403310000000000000</v>
          </cell>
          <cell r="C13261" t="str">
            <v>3-3-6-14-03-31</v>
          </cell>
          <cell r="D13261" t="str">
            <v>Fortalecimiento de la funci󮠁dministrativa y Desarrollo Institucional</v>
          </cell>
          <cell r="E13261">
            <v>1309357799</v>
          </cell>
          <cell r="F13261">
            <v>0</v>
          </cell>
          <cell r="G13261">
            <v>-188976665</v>
          </cell>
          <cell r="H13261">
            <v>1120381134</v>
          </cell>
          <cell r="I13261">
            <v>0</v>
          </cell>
          <cell r="J13261">
            <v>1120381134</v>
          </cell>
          <cell r="K13261">
            <v>-1195001</v>
          </cell>
          <cell r="L13261">
            <v>1119185629</v>
          </cell>
          <cell r="M13261">
            <v>74777639</v>
          </cell>
          <cell r="N13261">
            <v>891048805</v>
          </cell>
          <cell r="O13261">
            <v>79.53</v>
          </cell>
          <cell r="P13261" t="str">
            <v>»3FD_016 01</v>
          </cell>
          <cell r="Q13261">
            <v>0</v>
          </cell>
          <cell r="R13261">
            <v>9</v>
          </cell>
          <cell r="S13261" t="str">
            <v>3</v>
          </cell>
          <cell r="T13261" t="str">
            <v>FD</v>
          </cell>
          <cell r="U13261" t="str">
            <v>´3361403310000000000000</v>
          </cell>
          <cell r="V13261" t="str">
            <v>NT</v>
          </cell>
          <cell r="W13261" t="str">
            <v>FD´3361403310000000000000</v>
          </cell>
          <cell r="X13261" t="str">
            <v>016´3361403310000000000000</v>
          </cell>
        </row>
        <row r="13262">
          <cell r="A13262" t="str">
            <v>016</v>
          </cell>
          <cell r="B13262" t="str">
            <v>´3361403310815000000000</v>
          </cell>
          <cell r="C13262" t="str">
            <v>3-3-6-14-03-31-0815</v>
          </cell>
          <cell r="D13262" t="str">
            <v>Fortalecimiento a la gesti󮠡dministrativa y desarrolllo local</v>
          </cell>
          <cell r="E13262">
            <v>1309357799</v>
          </cell>
          <cell r="F13262">
            <v>0</v>
          </cell>
          <cell r="G13262">
            <v>-188976665</v>
          </cell>
          <cell r="H13262">
            <v>1120381134</v>
          </cell>
          <cell r="I13262">
            <v>0</v>
          </cell>
          <cell r="J13262">
            <v>1120381134</v>
          </cell>
          <cell r="K13262">
            <v>-1195001</v>
          </cell>
          <cell r="L13262">
            <v>1119185629</v>
          </cell>
          <cell r="M13262">
            <v>74777639</v>
          </cell>
          <cell r="N13262">
            <v>891048805</v>
          </cell>
          <cell r="O13262">
            <v>79.53</v>
          </cell>
          <cell r="P13262" t="str">
            <v>»3FD_016 01</v>
          </cell>
          <cell r="Q13262">
            <v>0</v>
          </cell>
          <cell r="R13262">
            <v>13</v>
          </cell>
          <cell r="S13262" t="str">
            <v>3</v>
          </cell>
          <cell r="T13262" t="str">
            <v>FD</v>
          </cell>
          <cell r="U13262" t="str">
            <v>´3361403310815000000000</v>
          </cell>
          <cell r="V13262" t="str">
            <v>NT</v>
          </cell>
          <cell r="W13262" t="str">
            <v>FD´3361403310815000000000</v>
          </cell>
          <cell r="X13262" t="str">
            <v>016´3361403310815000000000</v>
          </cell>
        </row>
        <row r="13263">
          <cell r="A13263" t="str">
            <v>016</v>
          </cell>
          <cell r="B13263" t="str">
            <v>´3369000000000000000000</v>
          </cell>
          <cell r="C13263" t="str">
            <v>3-3-6-90</v>
          </cell>
          <cell r="D13263" t="str">
            <v>OBLIGACIONES POR PAGAR VIGENCIAS ANTERIORES</v>
          </cell>
          <cell r="E13263">
            <v>5179169000</v>
          </cell>
          <cell r="F13263">
            <v>0</v>
          </cell>
          <cell r="G13263">
            <v>-1612254315</v>
          </cell>
          <cell r="H13263">
            <v>3566914685</v>
          </cell>
          <cell r="I13263">
            <v>0</v>
          </cell>
          <cell r="J13263">
            <v>3566914685</v>
          </cell>
          <cell r="K13263">
            <v>-8396983</v>
          </cell>
          <cell r="L13263">
            <v>3550546097.1799998</v>
          </cell>
          <cell r="M13263">
            <v>1000000</v>
          </cell>
          <cell r="N13263">
            <v>1777959918</v>
          </cell>
          <cell r="O13263">
            <v>49.84</v>
          </cell>
          <cell r="P13263" t="str">
            <v>»3FD_016 01</v>
          </cell>
          <cell r="Q13263">
            <v>0</v>
          </cell>
          <cell r="R13263">
            <v>4</v>
          </cell>
          <cell r="S13263" t="str">
            <v>3</v>
          </cell>
          <cell r="T13263" t="str">
            <v>FD</v>
          </cell>
          <cell r="U13263" t="str">
            <v>´3369000000000000000000</v>
          </cell>
          <cell r="V13263" t="str">
            <v>NT</v>
          </cell>
          <cell r="W13263" t="str">
            <v>FD´3369000000000000000000</v>
          </cell>
          <cell r="X13263" t="str">
            <v>016´3369000000000000000000</v>
          </cell>
        </row>
        <row r="13264">
          <cell r="A13264" t="str">
            <v>017</v>
          </cell>
          <cell r="B13264" t="str">
            <v>´3000000000000000000000</v>
          </cell>
          <cell r="C13264" t="str">
            <v>3</v>
          </cell>
          <cell r="D13264" t="str">
            <v>GASTOS</v>
          </cell>
          <cell r="E13264">
            <v>27491756000</v>
          </cell>
          <cell r="F13264">
            <v>0</v>
          </cell>
          <cell r="G13264">
            <v>-206908221</v>
          </cell>
          <cell r="H13264">
            <v>27284847779</v>
          </cell>
          <cell r="I13264">
            <v>0</v>
          </cell>
          <cell r="J13264">
            <v>27284847779</v>
          </cell>
          <cell r="K13264">
            <v>2228199250</v>
          </cell>
          <cell r="L13264">
            <v>27005199641</v>
          </cell>
          <cell r="M13264">
            <v>1824529888</v>
          </cell>
          <cell r="N13264">
            <v>12873601930</v>
          </cell>
          <cell r="O13264">
            <v>47.18</v>
          </cell>
          <cell r="P13264" t="str">
            <v>»3FD_017 01</v>
          </cell>
          <cell r="Q13264">
            <v>0</v>
          </cell>
          <cell r="R13264">
            <v>1</v>
          </cell>
          <cell r="S13264" t="str">
            <v>3</v>
          </cell>
          <cell r="T13264" t="str">
            <v>FD</v>
          </cell>
          <cell r="U13264" t="str">
            <v>´3000000000000000000000</v>
          </cell>
          <cell r="V13264" t="str">
            <v>NT</v>
          </cell>
          <cell r="W13264" t="str">
            <v>FD´3000000000000000000000</v>
          </cell>
          <cell r="X13264" t="str">
            <v>017´3000000000000000000000</v>
          </cell>
        </row>
        <row r="13265">
          <cell r="A13265" t="str">
            <v>017</v>
          </cell>
          <cell r="B13265" t="str">
            <v>´3100000000000000000000</v>
          </cell>
          <cell r="C13265" t="str">
            <v>3-1</v>
          </cell>
          <cell r="D13265" t="str">
            <v>GASTOS DE FUNCIONAMIENTO</v>
          </cell>
          <cell r="E13265">
            <v>1818802000</v>
          </cell>
          <cell r="F13265">
            <v>0</v>
          </cell>
          <cell r="G13265">
            <v>-233822967</v>
          </cell>
          <cell r="H13265">
            <v>1584979033</v>
          </cell>
          <cell r="I13265">
            <v>0</v>
          </cell>
          <cell r="J13265">
            <v>1584979033</v>
          </cell>
          <cell r="K13265">
            <v>228011268</v>
          </cell>
          <cell r="L13265">
            <v>1528038619</v>
          </cell>
          <cell r="M13265">
            <v>144058207</v>
          </cell>
          <cell r="N13265">
            <v>1050737103</v>
          </cell>
          <cell r="O13265">
            <v>66.290000000000006</v>
          </cell>
          <cell r="P13265" t="str">
            <v>»3FD_017 01</v>
          </cell>
          <cell r="Q13265">
            <v>0</v>
          </cell>
          <cell r="R13265">
            <v>2</v>
          </cell>
          <cell r="S13265" t="str">
            <v>3</v>
          </cell>
          <cell r="T13265" t="str">
            <v>FD</v>
          </cell>
          <cell r="U13265" t="str">
            <v>´3100000000000000000000</v>
          </cell>
          <cell r="V13265" t="str">
            <v>NT</v>
          </cell>
          <cell r="W13265" t="str">
            <v>FD´3100000000000000000000</v>
          </cell>
          <cell r="X13265" t="str">
            <v>017´3100000000000000000000</v>
          </cell>
        </row>
        <row r="13266">
          <cell r="A13266" t="str">
            <v>017</v>
          </cell>
          <cell r="B13266" t="str">
            <v>´3120000000000000000000</v>
          </cell>
          <cell r="C13266" t="str">
            <v>3-1-2</v>
          </cell>
          <cell r="D13266" t="str">
            <v>GASTOS GENERALES</v>
          </cell>
          <cell r="E13266">
            <v>1273290000</v>
          </cell>
          <cell r="F13266">
            <v>0</v>
          </cell>
          <cell r="G13266">
            <v>18654110</v>
          </cell>
          <cell r="H13266">
            <v>1291944110</v>
          </cell>
          <cell r="I13266">
            <v>0</v>
          </cell>
          <cell r="J13266">
            <v>1291944110</v>
          </cell>
          <cell r="K13266">
            <v>228011268</v>
          </cell>
          <cell r="L13266">
            <v>1235003696</v>
          </cell>
          <cell r="M13266">
            <v>141446325</v>
          </cell>
          <cell r="N13266">
            <v>778450503</v>
          </cell>
          <cell r="O13266">
            <v>60.25</v>
          </cell>
          <cell r="P13266" t="str">
            <v>»3FD_017 01</v>
          </cell>
          <cell r="Q13266">
            <v>0</v>
          </cell>
          <cell r="R13266">
            <v>3</v>
          </cell>
          <cell r="S13266" t="str">
            <v>3</v>
          </cell>
          <cell r="T13266" t="str">
            <v>FD</v>
          </cell>
          <cell r="U13266" t="str">
            <v>´3120000000000000000000</v>
          </cell>
          <cell r="V13266" t="str">
            <v>NT</v>
          </cell>
          <cell r="W13266" t="str">
            <v>FD´3120000000000000000000</v>
          </cell>
          <cell r="X13266" t="str">
            <v>017´3120000000000000000000</v>
          </cell>
        </row>
        <row r="13267">
          <cell r="A13267" t="str">
            <v>017</v>
          </cell>
          <cell r="B13267" t="str">
            <v>´3120100000000000000000</v>
          </cell>
          <cell r="C13267" t="str">
            <v>3-1-2-01</v>
          </cell>
          <cell r="D13267" t="str">
            <v>Adquisici󮠤e Bienes</v>
          </cell>
          <cell r="E13267">
            <v>141000000</v>
          </cell>
          <cell r="F13267">
            <v>0</v>
          </cell>
          <cell r="G13267">
            <v>-15500000</v>
          </cell>
          <cell r="H13267">
            <v>125500000</v>
          </cell>
          <cell r="I13267">
            <v>0</v>
          </cell>
          <cell r="J13267">
            <v>125500000</v>
          </cell>
          <cell r="K13267">
            <v>52202110</v>
          </cell>
          <cell r="L13267">
            <v>99530240</v>
          </cell>
          <cell r="M13267">
            <v>2797890</v>
          </cell>
          <cell r="N13267">
            <v>17819890</v>
          </cell>
          <cell r="O13267">
            <v>14.19</v>
          </cell>
          <cell r="P13267" t="str">
            <v>»3FD_017 01</v>
          </cell>
          <cell r="Q13267">
            <v>0</v>
          </cell>
          <cell r="R13267">
            <v>5</v>
          </cell>
          <cell r="S13267" t="str">
            <v>3</v>
          </cell>
          <cell r="T13267" t="str">
            <v>FD</v>
          </cell>
          <cell r="U13267" t="str">
            <v>´3120100000000000000000</v>
          </cell>
          <cell r="V13267" t="str">
            <v>NT</v>
          </cell>
          <cell r="W13267" t="str">
            <v>FD´3120100000000000000000</v>
          </cell>
          <cell r="X13267" t="str">
            <v>017´3120100000000000000000</v>
          </cell>
        </row>
        <row r="13268">
          <cell r="A13268" t="str">
            <v>017</v>
          </cell>
          <cell r="B13268" t="str">
            <v>´3120102000000000000000</v>
          </cell>
          <cell r="C13268" t="str">
            <v>3-1-2-01-02</v>
          </cell>
          <cell r="D13268" t="str">
            <v>Gastos de Computador</v>
          </cell>
          <cell r="E13268">
            <v>55000000</v>
          </cell>
          <cell r="F13268">
            <v>0</v>
          </cell>
          <cell r="G13268">
            <v>0</v>
          </cell>
          <cell r="H13268">
            <v>55000000</v>
          </cell>
          <cell r="I13268">
            <v>0</v>
          </cell>
          <cell r="J13268">
            <v>55000000</v>
          </cell>
          <cell r="K13268">
            <v>0</v>
          </cell>
          <cell r="L13268">
            <v>39930240</v>
          </cell>
          <cell r="M13268">
            <v>0</v>
          </cell>
          <cell r="N13268">
            <v>15022000</v>
          </cell>
          <cell r="O13268">
            <v>27.31</v>
          </cell>
          <cell r="P13268" t="str">
            <v>»3FD_017 01</v>
          </cell>
          <cell r="Q13268">
            <v>0</v>
          </cell>
          <cell r="R13268">
            <v>7</v>
          </cell>
          <cell r="S13268" t="str">
            <v>3</v>
          </cell>
          <cell r="T13268" t="str">
            <v>FD</v>
          </cell>
          <cell r="U13268" t="str">
            <v>´3120102000000000000000</v>
          </cell>
          <cell r="V13268" t="str">
            <v>NT</v>
          </cell>
          <cell r="W13268" t="str">
            <v>FD´3120102000000000000000</v>
          </cell>
          <cell r="X13268" t="str">
            <v>017´3120102000000000000000</v>
          </cell>
        </row>
        <row r="13269">
          <cell r="A13269" t="str">
            <v>017</v>
          </cell>
          <cell r="B13269" t="str">
            <v>´3120103000000000000000</v>
          </cell>
          <cell r="C13269" t="str">
            <v>3-1-2-01-03</v>
          </cell>
          <cell r="D13269" t="str">
            <v>Combustibles Lubricantes y Llantas</v>
          </cell>
          <cell r="E13269">
            <v>16000000</v>
          </cell>
          <cell r="F13269">
            <v>0</v>
          </cell>
          <cell r="G13269">
            <v>-10500000</v>
          </cell>
          <cell r="H13269">
            <v>5500000</v>
          </cell>
          <cell r="I13269">
            <v>0</v>
          </cell>
          <cell r="J13269">
            <v>5500000</v>
          </cell>
          <cell r="K13269">
            <v>0</v>
          </cell>
          <cell r="L13269">
            <v>4600000</v>
          </cell>
          <cell r="M13269">
            <v>0</v>
          </cell>
          <cell r="N13269">
            <v>0</v>
          </cell>
          <cell r="O13269">
            <v>0</v>
          </cell>
          <cell r="P13269" t="str">
            <v>»3FD_017 01</v>
          </cell>
          <cell r="Q13269">
            <v>0</v>
          </cell>
          <cell r="R13269">
            <v>7</v>
          </cell>
          <cell r="S13269" t="str">
            <v>3</v>
          </cell>
          <cell r="T13269" t="str">
            <v>FD</v>
          </cell>
          <cell r="U13269" t="str">
            <v>´3120103000000000000000</v>
          </cell>
          <cell r="V13269" t="str">
            <v>NT</v>
          </cell>
          <cell r="W13269" t="str">
            <v>FD´3120103000000000000000</v>
          </cell>
          <cell r="X13269" t="str">
            <v>017´3120103000000000000000</v>
          </cell>
        </row>
        <row r="13270">
          <cell r="A13270" t="str">
            <v>017</v>
          </cell>
          <cell r="B13270" t="str">
            <v>´3120104000000000000000</v>
          </cell>
          <cell r="C13270" t="str">
            <v>3-1-2-01-04</v>
          </cell>
          <cell r="D13270" t="str">
            <v>Materiales y Suministros</v>
          </cell>
          <cell r="E13270">
            <v>55000000</v>
          </cell>
          <cell r="F13270">
            <v>0</v>
          </cell>
          <cell r="G13270">
            <v>0</v>
          </cell>
          <cell r="H13270">
            <v>55000000</v>
          </cell>
          <cell r="I13270">
            <v>0</v>
          </cell>
          <cell r="J13270">
            <v>55000000</v>
          </cell>
          <cell r="K13270">
            <v>52202110</v>
          </cell>
          <cell r="L13270">
            <v>55000000</v>
          </cell>
          <cell r="M13270">
            <v>2797890</v>
          </cell>
          <cell r="N13270">
            <v>2797890</v>
          </cell>
          <cell r="O13270">
            <v>5.08</v>
          </cell>
          <cell r="P13270" t="str">
            <v>»3FD_017 01</v>
          </cell>
          <cell r="Q13270">
            <v>0</v>
          </cell>
          <cell r="R13270">
            <v>7</v>
          </cell>
          <cell r="S13270" t="str">
            <v>3</v>
          </cell>
          <cell r="T13270" t="str">
            <v>FD</v>
          </cell>
          <cell r="U13270" t="str">
            <v>´3120104000000000000000</v>
          </cell>
          <cell r="V13270" t="str">
            <v>NT</v>
          </cell>
          <cell r="W13270" t="str">
            <v>FD´3120104000000000000000</v>
          </cell>
          <cell r="X13270" t="str">
            <v>017´3120104000000000000000</v>
          </cell>
        </row>
        <row r="13271">
          <cell r="A13271" t="str">
            <v>017</v>
          </cell>
          <cell r="B13271" t="str">
            <v>´3120105000000000000000</v>
          </cell>
          <cell r="C13271" t="str">
            <v>3-1-2-01-05</v>
          </cell>
          <cell r="D13271" t="str">
            <v>Compra de Equipo</v>
          </cell>
          <cell r="E13271">
            <v>15000000</v>
          </cell>
          <cell r="F13271">
            <v>0</v>
          </cell>
          <cell r="G13271">
            <v>-5000000</v>
          </cell>
          <cell r="H13271">
            <v>10000000</v>
          </cell>
          <cell r="I13271">
            <v>0</v>
          </cell>
          <cell r="J13271">
            <v>10000000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 t="str">
            <v>»3FD_017 01</v>
          </cell>
          <cell r="Q13271">
            <v>0</v>
          </cell>
          <cell r="R13271">
            <v>7</v>
          </cell>
          <cell r="S13271" t="str">
            <v>3</v>
          </cell>
          <cell r="T13271" t="str">
            <v>FD</v>
          </cell>
          <cell r="U13271" t="str">
            <v>´3120105000000000000000</v>
          </cell>
          <cell r="V13271" t="str">
            <v>NT</v>
          </cell>
          <cell r="W13271" t="str">
            <v>FD´3120105000000000000000</v>
          </cell>
          <cell r="X13271" t="str">
            <v>017´3120105000000000000000</v>
          </cell>
        </row>
        <row r="13272">
          <cell r="A13272" t="str">
            <v>017</v>
          </cell>
          <cell r="B13272" t="str">
            <v>´3120200000000000000000</v>
          </cell>
          <cell r="C13272" t="str">
            <v>3-1-2-02</v>
          </cell>
          <cell r="D13272" t="str">
            <v>Adquisici󮠤e Servicios</v>
          </cell>
          <cell r="E13272">
            <v>1132290000</v>
          </cell>
          <cell r="F13272">
            <v>0</v>
          </cell>
          <cell r="G13272">
            <v>24154110</v>
          </cell>
          <cell r="H13272">
            <v>1156444110</v>
          </cell>
          <cell r="I13272">
            <v>0</v>
          </cell>
          <cell r="J13272">
            <v>1156444110</v>
          </cell>
          <cell r="K13272">
            <v>168823516</v>
          </cell>
          <cell r="L13272">
            <v>1128487814</v>
          </cell>
          <cell r="M13272">
            <v>131662793</v>
          </cell>
          <cell r="N13272">
            <v>753644971</v>
          </cell>
          <cell r="O13272">
            <v>65.16</v>
          </cell>
          <cell r="P13272" t="str">
            <v>»3FD_017 01</v>
          </cell>
          <cell r="Q13272">
            <v>0</v>
          </cell>
          <cell r="R13272">
            <v>5</v>
          </cell>
          <cell r="S13272" t="str">
            <v>3</v>
          </cell>
          <cell r="T13272" t="str">
            <v>FD</v>
          </cell>
          <cell r="U13272" t="str">
            <v>´3120200000000000000000</v>
          </cell>
          <cell r="V13272" t="str">
            <v>NT</v>
          </cell>
          <cell r="W13272" t="str">
            <v>FD´3120200000000000000000</v>
          </cell>
          <cell r="X13272" t="str">
            <v>017´3120200000000000000000</v>
          </cell>
        </row>
        <row r="13273">
          <cell r="A13273" t="str">
            <v>017</v>
          </cell>
          <cell r="B13273" t="str">
            <v>´3120201000000000000000</v>
          </cell>
          <cell r="C13273" t="str">
            <v>3-1-2-02-01</v>
          </cell>
          <cell r="D13273" t="str">
            <v>Arrendamientos</v>
          </cell>
          <cell r="E13273">
            <v>13500000</v>
          </cell>
          <cell r="F13273">
            <v>0</v>
          </cell>
          <cell r="G13273">
            <v>2600000</v>
          </cell>
          <cell r="H13273">
            <v>16100000</v>
          </cell>
          <cell r="I13273">
            <v>0</v>
          </cell>
          <cell r="J13273">
            <v>16100000</v>
          </cell>
          <cell r="K13273">
            <v>0</v>
          </cell>
          <cell r="L13273">
            <v>16076666</v>
          </cell>
          <cell r="M13273">
            <v>2600000</v>
          </cell>
          <cell r="N13273">
            <v>11700000</v>
          </cell>
          <cell r="O13273">
            <v>72.67</v>
          </cell>
          <cell r="P13273" t="str">
            <v>»3FD_017 01</v>
          </cell>
          <cell r="Q13273">
            <v>0</v>
          </cell>
          <cell r="R13273">
            <v>7</v>
          </cell>
          <cell r="S13273" t="str">
            <v>3</v>
          </cell>
          <cell r="T13273" t="str">
            <v>FD</v>
          </cell>
          <cell r="U13273" t="str">
            <v>´3120201000000000000000</v>
          </cell>
          <cell r="V13273" t="str">
            <v>NT</v>
          </cell>
          <cell r="W13273" t="str">
            <v>FD´3120201000000000000000</v>
          </cell>
          <cell r="X13273" t="str">
            <v>017´3120201000000000000000</v>
          </cell>
        </row>
        <row r="13274">
          <cell r="A13274" t="str">
            <v>017</v>
          </cell>
          <cell r="B13274" t="str">
            <v>´3120203000000000000000</v>
          </cell>
          <cell r="C13274" t="str">
            <v>3-1-2-02-03</v>
          </cell>
          <cell r="D13274" t="str">
            <v>Gastos de Transporte y Comunicaci󮍊</v>
          </cell>
          <cell r="E13274">
            <v>13000000</v>
          </cell>
          <cell r="F13274">
            <v>0</v>
          </cell>
          <cell r="G13274">
            <v>-2104667</v>
          </cell>
          <cell r="H13274">
            <v>10895333</v>
          </cell>
          <cell r="I13274">
            <v>0</v>
          </cell>
          <cell r="J13274">
            <v>10895333</v>
          </cell>
          <cell r="K13274">
            <v>0</v>
          </cell>
          <cell r="L13274">
            <v>10097133</v>
          </cell>
          <cell r="M13274">
            <v>725100</v>
          </cell>
          <cell r="N13274">
            <v>8188033</v>
          </cell>
          <cell r="O13274">
            <v>75.150000000000006</v>
          </cell>
          <cell r="P13274" t="str">
            <v>»3FD_017 01</v>
          </cell>
          <cell r="Q13274">
            <v>0</v>
          </cell>
          <cell r="R13274">
            <v>7</v>
          </cell>
          <cell r="S13274" t="str">
            <v>3</v>
          </cell>
          <cell r="T13274" t="str">
            <v>FD</v>
          </cell>
          <cell r="U13274" t="str">
            <v>´3120203000000000000000</v>
          </cell>
          <cell r="V13274" t="str">
            <v>NT</v>
          </cell>
          <cell r="W13274" t="str">
            <v>FD´3120203000000000000000</v>
          </cell>
          <cell r="X13274" t="str">
            <v>017´3120203000000000000000</v>
          </cell>
        </row>
        <row r="13275">
          <cell r="A13275" t="str">
            <v>017</v>
          </cell>
          <cell r="B13275" t="str">
            <v>´3120204000000000000000</v>
          </cell>
          <cell r="C13275" t="str">
            <v>3-1-2-02-04</v>
          </cell>
          <cell r="D13275" t="str">
            <v>Impresos y Publicaciones</v>
          </cell>
          <cell r="E13275">
            <v>15000000</v>
          </cell>
          <cell r="F13275">
            <v>0</v>
          </cell>
          <cell r="G13275">
            <v>-15000000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 t="str">
            <v>»3FD_017 01</v>
          </cell>
          <cell r="Q13275">
            <v>0</v>
          </cell>
          <cell r="R13275">
            <v>7</v>
          </cell>
          <cell r="S13275" t="str">
            <v>3</v>
          </cell>
          <cell r="T13275" t="str">
            <v>FD</v>
          </cell>
          <cell r="U13275" t="str">
            <v>´3120204000000000000000</v>
          </cell>
          <cell r="V13275" t="str">
            <v>NT</v>
          </cell>
          <cell r="W13275" t="str">
            <v>FD´3120204000000000000000</v>
          </cell>
          <cell r="X13275" t="str">
            <v>017´3120204000000000000000</v>
          </cell>
        </row>
        <row r="13276">
          <cell r="A13276" t="str">
            <v>017</v>
          </cell>
          <cell r="B13276" t="str">
            <v>´3120205000000000000000</v>
          </cell>
          <cell r="C13276" t="str">
            <v>3-1-2-02-05</v>
          </cell>
          <cell r="D13276" t="str">
            <v>Mantenimiento y Reparaciones</v>
          </cell>
          <cell r="E13276">
            <v>816640000</v>
          </cell>
          <cell r="F13276">
            <v>0</v>
          </cell>
          <cell r="G13276">
            <v>120400313</v>
          </cell>
          <cell r="H13276">
            <v>937040313</v>
          </cell>
          <cell r="I13276">
            <v>0</v>
          </cell>
          <cell r="J13276">
            <v>937040313</v>
          </cell>
          <cell r="K13276">
            <v>156011408</v>
          </cell>
          <cell r="L13276">
            <v>927705587</v>
          </cell>
          <cell r="M13276">
            <v>110645185</v>
          </cell>
          <cell r="N13276">
            <v>560268923</v>
          </cell>
          <cell r="O13276">
            <v>59.79</v>
          </cell>
          <cell r="P13276" t="str">
            <v>»3FD_017 01</v>
          </cell>
          <cell r="Q13276">
            <v>0</v>
          </cell>
          <cell r="R13276">
            <v>7</v>
          </cell>
          <cell r="S13276" t="str">
            <v>3</v>
          </cell>
          <cell r="T13276" t="str">
            <v>FD</v>
          </cell>
          <cell r="U13276" t="str">
            <v>´3120205000000000000000</v>
          </cell>
          <cell r="V13276" t="str">
            <v>NT</v>
          </cell>
          <cell r="W13276" t="str">
            <v>FD´3120205000000000000000</v>
          </cell>
          <cell r="X13276" t="str">
            <v>017´3120205000000000000000</v>
          </cell>
        </row>
        <row r="13277">
          <cell r="A13277" t="str">
            <v>017</v>
          </cell>
          <cell r="B13277" t="str">
            <v>´3120205010000000000000</v>
          </cell>
          <cell r="C13277" t="str">
            <v>3-1-2-02-05-01</v>
          </cell>
          <cell r="D13277" t="str">
            <v>Mantenimiento Entidad</v>
          </cell>
          <cell r="E13277">
            <v>816640000</v>
          </cell>
          <cell r="F13277">
            <v>0</v>
          </cell>
          <cell r="G13277">
            <v>120400313</v>
          </cell>
          <cell r="H13277">
            <v>937040313</v>
          </cell>
          <cell r="I13277">
            <v>0</v>
          </cell>
          <cell r="J13277">
            <v>937040313</v>
          </cell>
          <cell r="K13277">
            <v>156011408</v>
          </cell>
          <cell r="L13277">
            <v>927705587</v>
          </cell>
          <cell r="M13277">
            <v>110645185</v>
          </cell>
          <cell r="N13277">
            <v>560268923</v>
          </cell>
          <cell r="O13277">
            <v>59.79</v>
          </cell>
          <cell r="P13277" t="str">
            <v>»3FD_017 01</v>
          </cell>
          <cell r="Q13277">
            <v>0</v>
          </cell>
          <cell r="R13277">
            <v>9</v>
          </cell>
          <cell r="S13277" t="str">
            <v>3</v>
          </cell>
          <cell r="T13277" t="str">
            <v>FD</v>
          </cell>
          <cell r="U13277" t="str">
            <v>´3120205010000000000000</v>
          </cell>
          <cell r="V13277" t="str">
            <v>NT</v>
          </cell>
          <cell r="W13277" t="str">
            <v>FD´3120205010000000000000</v>
          </cell>
          <cell r="X13277" t="str">
            <v>017´3120205010000000000000</v>
          </cell>
        </row>
        <row r="13278">
          <cell r="A13278" t="str">
            <v>017</v>
          </cell>
          <cell r="B13278" t="str">
            <v>´3120206000000000000000</v>
          </cell>
          <cell r="C13278" t="str">
            <v>3-1-2-02-06</v>
          </cell>
          <cell r="D13278" t="str">
            <v>Seguros</v>
          </cell>
          <cell r="E13278">
            <v>103150000</v>
          </cell>
          <cell r="F13278">
            <v>0</v>
          </cell>
          <cell r="G13278">
            <v>-11741536</v>
          </cell>
          <cell r="H13278">
            <v>91408464</v>
          </cell>
          <cell r="I13278">
            <v>0</v>
          </cell>
          <cell r="J13278">
            <v>91408464</v>
          </cell>
          <cell r="K13278">
            <v>4880400</v>
          </cell>
          <cell r="L13278">
            <v>90123264</v>
          </cell>
          <cell r="M13278">
            <v>9760800</v>
          </cell>
          <cell r="N13278">
            <v>89002851</v>
          </cell>
          <cell r="O13278">
            <v>97.36</v>
          </cell>
          <cell r="P13278" t="str">
            <v>»3FD_017 01</v>
          </cell>
          <cell r="Q13278">
            <v>0</v>
          </cell>
          <cell r="R13278">
            <v>7</v>
          </cell>
          <cell r="S13278" t="str">
            <v>3</v>
          </cell>
          <cell r="T13278" t="str">
            <v>FD</v>
          </cell>
          <cell r="U13278" t="str">
            <v>´3120206000000000000000</v>
          </cell>
          <cell r="V13278" t="str">
            <v>NT</v>
          </cell>
          <cell r="W13278" t="str">
            <v>FD´3120206000000000000000</v>
          </cell>
          <cell r="X13278" t="str">
            <v>017´3120206000000000000000</v>
          </cell>
        </row>
        <row r="13279">
          <cell r="A13279" t="str">
            <v>017</v>
          </cell>
          <cell r="B13279" t="str">
            <v>´3120206010000000000000</v>
          </cell>
          <cell r="C13279" t="str">
            <v>3-1-2-02-06-01</v>
          </cell>
          <cell r="D13279" t="str">
            <v>Seguros Entidad</v>
          </cell>
          <cell r="E13279">
            <v>28500000</v>
          </cell>
          <cell r="F13279">
            <v>0</v>
          </cell>
          <cell r="G13279">
            <v>-3165957</v>
          </cell>
          <cell r="H13279">
            <v>25334043</v>
          </cell>
          <cell r="I13279">
            <v>0</v>
          </cell>
          <cell r="J13279">
            <v>25334043</v>
          </cell>
          <cell r="K13279">
            <v>0</v>
          </cell>
          <cell r="L13279">
            <v>25334043</v>
          </cell>
          <cell r="M13279">
            <v>0</v>
          </cell>
          <cell r="N13279">
            <v>24213630</v>
          </cell>
          <cell r="O13279">
            <v>95.57</v>
          </cell>
          <cell r="P13279" t="str">
            <v>»3FD_017 01</v>
          </cell>
          <cell r="Q13279">
            <v>0</v>
          </cell>
          <cell r="R13279">
            <v>9</v>
          </cell>
          <cell r="S13279" t="str">
            <v>3</v>
          </cell>
          <cell r="T13279" t="str">
            <v>FD</v>
          </cell>
          <cell r="U13279" t="str">
            <v>´3120206010000000000000</v>
          </cell>
          <cell r="V13279" t="str">
            <v>NT</v>
          </cell>
          <cell r="W13279" t="str">
            <v>FD´3120206010000000000000</v>
          </cell>
          <cell r="X13279" t="str">
            <v>017´3120206010000000000000</v>
          </cell>
        </row>
        <row r="13280">
          <cell r="A13280" t="str">
            <v>017</v>
          </cell>
          <cell r="B13280" t="str">
            <v>´3120206040000000000000</v>
          </cell>
          <cell r="C13280" t="str">
            <v>3-1-2-02-06-04</v>
          </cell>
          <cell r="D13280" t="str">
            <v>Seguros de Vida Ediles</v>
          </cell>
          <cell r="E13280">
            <v>14800000</v>
          </cell>
          <cell r="F13280">
            <v>0</v>
          </cell>
          <cell r="G13280">
            <v>-8575579</v>
          </cell>
          <cell r="H13280">
            <v>6224421</v>
          </cell>
          <cell r="I13280">
            <v>0</v>
          </cell>
          <cell r="J13280">
            <v>6224421</v>
          </cell>
          <cell r="K13280">
            <v>0</v>
          </cell>
          <cell r="L13280">
            <v>6224421</v>
          </cell>
          <cell r="M13280">
            <v>0</v>
          </cell>
          <cell r="N13280">
            <v>6224421</v>
          </cell>
          <cell r="O13280">
            <v>100</v>
          </cell>
          <cell r="P13280" t="str">
            <v>»3FD_017 01</v>
          </cell>
          <cell r="Q13280">
            <v>0</v>
          </cell>
          <cell r="R13280">
            <v>9</v>
          </cell>
          <cell r="S13280" t="str">
            <v>3</v>
          </cell>
          <cell r="T13280" t="str">
            <v>FD</v>
          </cell>
          <cell r="U13280" t="str">
            <v>´3120206040000000000000</v>
          </cell>
          <cell r="V13280" t="str">
            <v>NT</v>
          </cell>
          <cell r="W13280" t="str">
            <v>FD´3120206040000000000000</v>
          </cell>
          <cell r="X13280" t="str">
            <v>017´3120206040000000000000</v>
          </cell>
        </row>
        <row r="13281">
          <cell r="A13281" t="str">
            <v>017</v>
          </cell>
          <cell r="B13281" t="str">
            <v>´3120206050000000000000</v>
          </cell>
          <cell r="C13281" t="str">
            <v>3-1-2-02-06-05</v>
          </cell>
          <cell r="D13281" t="str">
            <v>Seguros de Salud Ediles</v>
          </cell>
          <cell r="E13281">
            <v>59850000</v>
          </cell>
          <cell r="F13281">
            <v>0</v>
          </cell>
          <cell r="G13281">
            <v>0</v>
          </cell>
          <cell r="H13281">
            <v>59850000</v>
          </cell>
          <cell r="I13281">
            <v>0</v>
          </cell>
          <cell r="J13281">
            <v>59850000</v>
          </cell>
          <cell r="K13281">
            <v>4880400</v>
          </cell>
          <cell r="L13281">
            <v>58564800</v>
          </cell>
          <cell r="M13281">
            <v>9760800</v>
          </cell>
          <cell r="N13281">
            <v>58564800</v>
          </cell>
          <cell r="O13281">
            <v>97.85</v>
          </cell>
          <cell r="P13281" t="str">
            <v>»3FD_017 01</v>
          </cell>
          <cell r="Q13281">
            <v>0</v>
          </cell>
          <cell r="R13281">
            <v>9</v>
          </cell>
          <cell r="S13281" t="str">
            <v>3</v>
          </cell>
          <cell r="T13281" t="str">
            <v>FD</v>
          </cell>
          <cell r="U13281" t="str">
            <v>´3120206050000000000000</v>
          </cell>
          <cell r="V13281" t="str">
            <v>NT</v>
          </cell>
          <cell r="W13281" t="str">
            <v>FD´3120206050000000000000</v>
          </cell>
          <cell r="X13281" t="str">
            <v>017´3120206050000000000000</v>
          </cell>
        </row>
        <row r="13282">
          <cell r="A13282" t="str">
            <v>017</v>
          </cell>
          <cell r="B13282" t="str">
            <v>´3120208000000000000000</v>
          </cell>
          <cell r="C13282" t="str">
            <v>3-1-2-02-08</v>
          </cell>
          <cell r="D13282" t="str">
            <v>Servicios Pblicos</v>
          </cell>
          <cell r="E13282">
            <v>101000000</v>
          </cell>
          <cell r="F13282">
            <v>0</v>
          </cell>
          <cell r="G13282">
            <v>0</v>
          </cell>
          <cell r="H13282">
            <v>101000000</v>
          </cell>
          <cell r="I13282">
            <v>0</v>
          </cell>
          <cell r="J13282">
            <v>101000000</v>
          </cell>
          <cell r="K13282">
            <v>7931708</v>
          </cell>
          <cell r="L13282">
            <v>84485164</v>
          </cell>
          <cell r="M13282">
            <v>7931708</v>
          </cell>
          <cell r="N13282">
            <v>84485164</v>
          </cell>
          <cell r="O13282">
            <v>83.64</v>
          </cell>
          <cell r="P13282" t="str">
            <v>»3FD_017 01</v>
          </cell>
          <cell r="Q13282">
            <v>0</v>
          </cell>
          <cell r="R13282">
            <v>7</v>
          </cell>
          <cell r="S13282" t="str">
            <v>3</v>
          </cell>
          <cell r="T13282" t="str">
            <v>FD</v>
          </cell>
          <cell r="U13282" t="str">
            <v>´3120208000000000000000</v>
          </cell>
          <cell r="V13282" t="str">
            <v>NT</v>
          </cell>
          <cell r="W13282" t="str">
            <v>FD´3120208000000000000000</v>
          </cell>
          <cell r="X13282" t="str">
            <v>017´3120208000000000000000</v>
          </cell>
        </row>
        <row r="13283">
          <cell r="A13283" t="str">
            <v>017</v>
          </cell>
          <cell r="B13283" t="str">
            <v>´3120208010000000000000</v>
          </cell>
          <cell r="C13283" t="str">
            <v>3-1-2-02-08-01</v>
          </cell>
          <cell r="D13283" t="str">
            <v>Energ_xD84D_</v>
          </cell>
          <cell r="E13283">
            <v>37000000</v>
          </cell>
          <cell r="F13283">
            <v>0</v>
          </cell>
          <cell r="G13283">
            <v>0</v>
          </cell>
          <cell r="H13283">
            <v>37000000</v>
          </cell>
          <cell r="I13283">
            <v>0</v>
          </cell>
          <cell r="J13283">
            <v>37000000</v>
          </cell>
          <cell r="K13283">
            <v>2924110</v>
          </cell>
          <cell r="L13283">
            <v>34725640</v>
          </cell>
          <cell r="M13283">
            <v>2924110</v>
          </cell>
          <cell r="N13283">
            <v>34725640</v>
          </cell>
          <cell r="O13283">
            <v>93.85</v>
          </cell>
          <cell r="P13283" t="str">
            <v>»3FD_017 01</v>
          </cell>
          <cell r="Q13283">
            <v>0</v>
          </cell>
          <cell r="R13283">
            <v>9</v>
          </cell>
          <cell r="S13283" t="str">
            <v>3</v>
          </cell>
          <cell r="T13283" t="str">
            <v>FD</v>
          </cell>
          <cell r="U13283" t="str">
            <v>´3120208010000000000000</v>
          </cell>
          <cell r="V13283" t="str">
            <v>NT</v>
          </cell>
          <cell r="W13283" t="str">
            <v>FD´3120208010000000000000</v>
          </cell>
          <cell r="X13283" t="str">
            <v>017´3120208010000000000000</v>
          </cell>
        </row>
        <row r="13284">
          <cell r="A13284" t="str">
            <v>017</v>
          </cell>
          <cell r="B13284" t="str">
            <v>´3120208020000000000000</v>
          </cell>
          <cell r="C13284" t="str">
            <v>3-1-2-02-08-02</v>
          </cell>
          <cell r="D13284" t="str">
            <v>Acueducto y Alcantarillado</v>
          </cell>
          <cell r="E13284">
            <v>18000000</v>
          </cell>
          <cell r="F13284">
            <v>0</v>
          </cell>
          <cell r="G13284">
            <v>0</v>
          </cell>
          <cell r="H13284">
            <v>18000000</v>
          </cell>
          <cell r="I13284">
            <v>0</v>
          </cell>
          <cell r="J13284">
            <v>18000000</v>
          </cell>
          <cell r="K13284">
            <v>2094478</v>
          </cell>
          <cell r="L13284">
            <v>13216774</v>
          </cell>
          <cell r="M13284">
            <v>2094478</v>
          </cell>
          <cell r="N13284">
            <v>13216774</v>
          </cell>
          <cell r="O13284">
            <v>73.42</v>
          </cell>
          <cell r="P13284" t="str">
            <v>»3FD_017 01</v>
          </cell>
          <cell r="Q13284">
            <v>0</v>
          </cell>
          <cell r="R13284">
            <v>9</v>
          </cell>
          <cell r="S13284" t="str">
            <v>3</v>
          </cell>
          <cell r="T13284" t="str">
            <v>FD</v>
          </cell>
          <cell r="U13284" t="str">
            <v>´3120208020000000000000</v>
          </cell>
          <cell r="V13284" t="str">
            <v>NT</v>
          </cell>
          <cell r="W13284" t="str">
            <v>FD´3120208020000000000000</v>
          </cell>
          <cell r="X13284" t="str">
            <v>017´3120208020000000000000</v>
          </cell>
        </row>
        <row r="13285">
          <cell r="A13285" t="str">
            <v>017</v>
          </cell>
          <cell r="B13285" t="str">
            <v>´3120208030000000000000</v>
          </cell>
          <cell r="C13285" t="str">
            <v>3-1-2-02-08-03</v>
          </cell>
          <cell r="D13285" t="str">
            <v>Aseo</v>
          </cell>
          <cell r="E13285">
            <v>10000000</v>
          </cell>
          <cell r="F13285">
            <v>0</v>
          </cell>
          <cell r="G13285">
            <v>0</v>
          </cell>
          <cell r="H13285">
            <v>10000000</v>
          </cell>
          <cell r="I13285">
            <v>0</v>
          </cell>
          <cell r="J13285">
            <v>10000000</v>
          </cell>
          <cell r="K13285">
            <v>745510</v>
          </cell>
          <cell r="L13285">
            <v>7712310</v>
          </cell>
          <cell r="M13285">
            <v>745510</v>
          </cell>
          <cell r="N13285">
            <v>7712310</v>
          </cell>
          <cell r="O13285">
            <v>77.12</v>
          </cell>
          <cell r="P13285" t="str">
            <v>»3FD_017 01</v>
          </cell>
          <cell r="Q13285">
            <v>0</v>
          </cell>
          <cell r="R13285">
            <v>9</v>
          </cell>
          <cell r="S13285" t="str">
            <v>3</v>
          </cell>
          <cell r="T13285" t="str">
            <v>FD</v>
          </cell>
          <cell r="U13285" t="str">
            <v>´3120208030000000000000</v>
          </cell>
          <cell r="V13285" t="str">
            <v>NT</v>
          </cell>
          <cell r="W13285" t="str">
            <v>FD´3120208030000000000000</v>
          </cell>
          <cell r="X13285" t="str">
            <v>017´3120208030000000000000</v>
          </cell>
        </row>
        <row r="13286">
          <cell r="A13286" t="str">
            <v>017</v>
          </cell>
          <cell r="B13286" t="str">
            <v>´3120208040000000000000</v>
          </cell>
          <cell r="C13286" t="str">
            <v>3-1-2-02-08-04</v>
          </cell>
          <cell r="D13286" t="str">
            <v>Tel馯no</v>
          </cell>
          <cell r="E13286">
            <v>31000000</v>
          </cell>
          <cell r="F13286">
            <v>0</v>
          </cell>
          <cell r="G13286">
            <v>0</v>
          </cell>
          <cell r="H13286">
            <v>31000000</v>
          </cell>
          <cell r="I13286">
            <v>0</v>
          </cell>
          <cell r="J13286">
            <v>31000000</v>
          </cell>
          <cell r="K13286">
            <v>2124890</v>
          </cell>
          <cell r="L13286">
            <v>25869790</v>
          </cell>
          <cell r="M13286">
            <v>2124890</v>
          </cell>
          <cell r="N13286">
            <v>25869790</v>
          </cell>
          <cell r="O13286">
            <v>83.45</v>
          </cell>
          <cell r="P13286" t="str">
            <v>»3FD_017 01</v>
          </cell>
          <cell r="Q13286">
            <v>0</v>
          </cell>
          <cell r="R13286">
            <v>9</v>
          </cell>
          <cell r="S13286" t="str">
            <v>3</v>
          </cell>
          <cell r="T13286" t="str">
            <v>FD</v>
          </cell>
          <cell r="U13286" t="str">
            <v>´3120208040000000000000</v>
          </cell>
          <cell r="V13286" t="str">
            <v>NT</v>
          </cell>
          <cell r="W13286" t="str">
            <v>FD´3120208040000000000000</v>
          </cell>
          <cell r="X13286" t="str">
            <v>017´3120208040000000000000</v>
          </cell>
        </row>
        <row r="13287">
          <cell r="A13287" t="str">
            <v>017</v>
          </cell>
          <cell r="B13287" t="str">
            <v>´3120208050000000000000</v>
          </cell>
          <cell r="C13287" t="str">
            <v>3-1-2-02-08-05</v>
          </cell>
          <cell r="D13287" t="str">
            <v>Gas</v>
          </cell>
          <cell r="E13287">
            <v>5000000</v>
          </cell>
          <cell r="F13287">
            <v>0</v>
          </cell>
          <cell r="G13287">
            <v>0</v>
          </cell>
          <cell r="H13287">
            <v>5000000</v>
          </cell>
          <cell r="I13287">
            <v>0</v>
          </cell>
          <cell r="J13287">
            <v>5000000</v>
          </cell>
          <cell r="K13287">
            <v>42720</v>
          </cell>
          <cell r="L13287">
            <v>2960650</v>
          </cell>
          <cell r="M13287">
            <v>42720</v>
          </cell>
          <cell r="N13287">
            <v>2960650</v>
          </cell>
          <cell r="O13287">
            <v>59.21</v>
          </cell>
          <cell r="P13287" t="str">
            <v>»3FD_017 01</v>
          </cell>
          <cell r="Q13287">
            <v>0</v>
          </cell>
          <cell r="R13287">
            <v>9</v>
          </cell>
          <cell r="S13287" t="str">
            <v>3</v>
          </cell>
          <cell r="T13287" t="str">
            <v>FD</v>
          </cell>
          <cell r="U13287" t="str">
            <v>´3120208050000000000000</v>
          </cell>
          <cell r="V13287" t="str">
            <v>NT</v>
          </cell>
          <cell r="W13287" t="str">
            <v>FD´3120208050000000000000</v>
          </cell>
          <cell r="X13287" t="str">
            <v>017´3120208050000000000000</v>
          </cell>
        </row>
        <row r="13288">
          <cell r="A13288" t="str">
            <v>017</v>
          </cell>
          <cell r="B13288" t="str">
            <v>´3120211000000000000000</v>
          </cell>
          <cell r="C13288" t="str">
            <v>3-1-2-02-11</v>
          </cell>
          <cell r="D13288" t="str">
            <v>Promoci󮠉nstitucional</v>
          </cell>
          <cell r="E13288">
            <v>15000000</v>
          </cell>
          <cell r="F13288">
            <v>0</v>
          </cell>
          <cell r="G13288">
            <v>-15000000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N13288">
            <v>0</v>
          </cell>
          <cell r="O13288">
            <v>0</v>
          </cell>
          <cell r="P13288" t="str">
            <v>»3FD_017 01</v>
          </cell>
          <cell r="Q13288">
            <v>0</v>
          </cell>
          <cell r="R13288">
            <v>7</v>
          </cell>
          <cell r="S13288" t="str">
            <v>3</v>
          </cell>
          <cell r="T13288" t="str">
            <v>FD</v>
          </cell>
          <cell r="U13288" t="str">
            <v>´3120211000000000000000</v>
          </cell>
          <cell r="V13288" t="str">
            <v>NT</v>
          </cell>
          <cell r="W13288" t="str">
            <v>FD´3120211000000000000000</v>
          </cell>
          <cell r="X13288" t="str">
            <v>017´3120211000000000000000</v>
          </cell>
        </row>
        <row r="13289">
          <cell r="A13289" t="str">
            <v>017</v>
          </cell>
          <cell r="B13289" t="str">
            <v>´3120217000000000000000</v>
          </cell>
          <cell r="C13289" t="str">
            <v>3-1-2-02-17</v>
          </cell>
          <cell r="D13289" t="str">
            <v>Informaci󮍊</v>
          </cell>
          <cell r="E13289">
            <v>45000000</v>
          </cell>
          <cell r="F13289">
            <v>0</v>
          </cell>
          <cell r="G13289">
            <v>-45000000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N13289">
            <v>0</v>
          </cell>
          <cell r="O13289">
            <v>0</v>
          </cell>
          <cell r="P13289" t="str">
            <v>»3FD_017 01</v>
          </cell>
          <cell r="Q13289">
            <v>0</v>
          </cell>
          <cell r="R13289">
            <v>7</v>
          </cell>
          <cell r="S13289" t="str">
            <v>3</v>
          </cell>
          <cell r="T13289" t="str">
            <v>FD</v>
          </cell>
          <cell r="U13289" t="str">
            <v>´3120217000000000000000</v>
          </cell>
          <cell r="V13289" t="str">
            <v>NT</v>
          </cell>
          <cell r="W13289" t="str">
            <v>FD´3120217000000000000000</v>
          </cell>
          <cell r="X13289" t="str">
            <v>017´3120217000000000000000</v>
          </cell>
        </row>
        <row r="13290">
          <cell r="A13290" t="str">
            <v>017</v>
          </cell>
          <cell r="B13290" t="str">
            <v>´3120218000000000000000</v>
          </cell>
          <cell r="C13290" t="str">
            <v>3-1-2-02-18</v>
          </cell>
          <cell r="D13290" t="str">
            <v>Publicidad</v>
          </cell>
          <cell r="E13290">
            <v>10000000</v>
          </cell>
          <cell r="F13290">
            <v>0</v>
          </cell>
          <cell r="G13290">
            <v>-10000000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>
            <v>0</v>
          </cell>
          <cell r="P13290" t="str">
            <v>»3FD_017 01</v>
          </cell>
          <cell r="Q13290">
            <v>0</v>
          </cell>
          <cell r="R13290">
            <v>7</v>
          </cell>
          <cell r="S13290" t="str">
            <v>3</v>
          </cell>
          <cell r="T13290" t="str">
            <v>FD</v>
          </cell>
          <cell r="U13290" t="str">
            <v>´3120218000000000000000</v>
          </cell>
          <cell r="V13290" t="str">
            <v>NT</v>
          </cell>
          <cell r="W13290" t="str">
            <v>FD´3120218000000000000000</v>
          </cell>
          <cell r="X13290" t="str">
            <v>017´3120218000000000000000</v>
          </cell>
        </row>
        <row r="13291">
          <cell r="A13291" t="str">
            <v>017</v>
          </cell>
          <cell r="B13291" t="str">
            <v>´3120300000000000000000</v>
          </cell>
          <cell r="C13291" t="str">
            <v>3-1-2-03</v>
          </cell>
          <cell r="D13291" t="str">
            <v>Otros Gastos Generales</v>
          </cell>
          <cell r="E13291">
            <v>0</v>
          </cell>
          <cell r="F13291">
            <v>0</v>
          </cell>
          <cell r="G13291">
            <v>10000000</v>
          </cell>
          <cell r="H13291">
            <v>10000000</v>
          </cell>
          <cell r="I13291">
            <v>0</v>
          </cell>
          <cell r="J13291">
            <v>10000000</v>
          </cell>
          <cell r="K13291">
            <v>6985642</v>
          </cell>
          <cell r="L13291">
            <v>6985642</v>
          </cell>
          <cell r="M13291">
            <v>6985642</v>
          </cell>
          <cell r="N13291">
            <v>6985642</v>
          </cell>
          <cell r="O13291">
            <v>69.849999999999994</v>
          </cell>
          <cell r="P13291" t="str">
            <v>»3FD_017 01</v>
          </cell>
          <cell r="Q13291">
            <v>0</v>
          </cell>
          <cell r="R13291">
            <v>5</v>
          </cell>
          <cell r="S13291" t="str">
            <v>3</v>
          </cell>
          <cell r="T13291" t="str">
            <v>FD</v>
          </cell>
          <cell r="U13291" t="str">
            <v>´3120300000000000000000</v>
          </cell>
          <cell r="V13291" t="str">
            <v>NT</v>
          </cell>
          <cell r="W13291" t="str">
            <v>FD´3120300000000000000000</v>
          </cell>
          <cell r="X13291" t="str">
            <v>017´3120300000000000000000</v>
          </cell>
        </row>
        <row r="13292">
          <cell r="A13292" t="str">
            <v>017</v>
          </cell>
          <cell r="B13292" t="str">
            <v>´3120302000000000000000</v>
          </cell>
          <cell r="C13292" t="str">
            <v>3-1-2-03-02</v>
          </cell>
          <cell r="D13292" t="str">
            <v>Impuestos, Tasas, Contribuciones, Derechos y Multas</v>
          </cell>
          <cell r="E13292">
            <v>0</v>
          </cell>
          <cell r="F13292">
            <v>0</v>
          </cell>
          <cell r="G13292">
            <v>10000000</v>
          </cell>
          <cell r="H13292">
            <v>10000000</v>
          </cell>
          <cell r="I13292">
            <v>0</v>
          </cell>
          <cell r="J13292">
            <v>10000000</v>
          </cell>
          <cell r="K13292">
            <v>6985642</v>
          </cell>
          <cell r="L13292">
            <v>6985642</v>
          </cell>
          <cell r="M13292">
            <v>6985642</v>
          </cell>
          <cell r="N13292">
            <v>6985642</v>
          </cell>
          <cell r="O13292">
            <v>69.849999999999994</v>
          </cell>
          <cell r="P13292" t="str">
            <v>»3FD_017 01</v>
          </cell>
          <cell r="Q13292">
            <v>0</v>
          </cell>
          <cell r="R13292">
            <v>7</v>
          </cell>
          <cell r="S13292" t="str">
            <v>3</v>
          </cell>
          <cell r="T13292" t="str">
            <v>FD</v>
          </cell>
          <cell r="U13292" t="str">
            <v>´3120302000000000000000</v>
          </cell>
          <cell r="V13292" t="str">
            <v>NT</v>
          </cell>
          <cell r="W13292" t="str">
            <v>FD´3120302000000000000000</v>
          </cell>
          <cell r="X13292" t="str">
            <v>017´3120302000000000000000</v>
          </cell>
        </row>
        <row r="13293">
          <cell r="A13293" t="str">
            <v>017</v>
          </cell>
          <cell r="B13293" t="str">
            <v>´3180000000000000000000</v>
          </cell>
          <cell r="C13293" t="str">
            <v>3-1-8</v>
          </cell>
          <cell r="D13293" t="str">
            <v>OBLIGACIONES POR PAGAR</v>
          </cell>
          <cell r="E13293">
            <v>545512000</v>
          </cell>
          <cell r="F13293">
            <v>0</v>
          </cell>
          <cell r="G13293">
            <v>-252477077</v>
          </cell>
          <cell r="H13293">
            <v>293034923</v>
          </cell>
          <cell r="I13293">
            <v>0</v>
          </cell>
          <cell r="J13293">
            <v>293034923</v>
          </cell>
          <cell r="K13293">
            <v>0</v>
          </cell>
          <cell r="L13293">
            <v>293034923</v>
          </cell>
          <cell r="M13293">
            <v>2611882</v>
          </cell>
          <cell r="N13293">
            <v>272286600</v>
          </cell>
          <cell r="O13293">
            <v>92.91</v>
          </cell>
          <cell r="P13293" t="str">
            <v>»3FD_017 01</v>
          </cell>
          <cell r="Q13293">
            <v>0</v>
          </cell>
          <cell r="R13293">
            <v>3</v>
          </cell>
          <cell r="S13293" t="str">
            <v>3</v>
          </cell>
          <cell r="T13293" t="str">
            <v>FD</v>
          </cell>
          <cell r="U13293" t="str">
            <v>´3180000000000000000000</v>
          </cell>
          <cell r="V13293" t="str">
            <v>NT</v>
          </cell>
          <cell r="W13293" t="str">
            <v>FD´3180000000000000000000</v>
          </cell>
          <cell r="X13293" t="str">
            <v>017´3180000000000000000000</v>
          </cell>
        </row>
        <row r="13294">
          <cell r="A13294" t="str">
            <v>017</v>
          </cell>
          <cell r="B13294" t="str">
            <v>´3180200000000000000000</v>
          </cell>
          <cell r="C13294" t="str">
            <v>3-1-8-02</v>
          </cell>
          <cell r="D13294" t="str">
            <v>GASTOS GENERALES</v>
          </cell>
          <cell r="E13294">
            <v>545512000</v>
          </cell>
          <cell r="F13294">
            <v>0</v>
          </cell>
          <cell r="G13294">
            <v>-252477077</v>
          </cell>
          <cell r="H13294">
            <v>293034923</v>
          </cell>
          <cell r="I13294">
            <v>0</v>
          </cell>
          <cell r="J13294">
            <v>293034923</v>
          </cell>
          <cell r="K13294">
            <v>0</v>
          </cell>
          <cell r="L13294">
            <v>293034923</v>
          </cell>
          <cell r="M13294">
            <v>2611882</v>
          </cell>
          <cell r="N13294">
            <v>272286600</v>
          </cell>
          <cell r="O13294">
            <v>92.91</v>
          </cell>
          <cell r="P13294" t="str">
            <v>»3FD_017 01</v>
          </cell>
          <cell r="Q13294">
            <v>0</v>
          </cell>
          <cell r="R13294">
            <v>5</v>
          </cell>
          <cell r="S13294" t="str">
            <v>3</v>
          </cell>
          <cell r="T13294" t="str">
            <v>FD</v>
          </cell>
          <cell r="U13294" t="str">
            <v>´3180200000000000000000</v>
          </cell>
          <cell r="V13294" t="str">
            <v>NT</v>
          </cell>
          <cell r="W13294" t="str">
            <v>FD´3180200000000000000000</v>
          </cell>
          <cell r="X13294" t="str">
            <v>017´3180200000000000000000</v>
          </cell>
        </row>
        <row r="13295">
          <cell r="A13295" t="str">
            <v>017</v>
          </cell>
          <cell r="B13295" t="str">
            <v>´3180201000000000000000</v>
          </cell>
          <cell r="C13295" t="str">
            <v>3-1-8-02-01</v>
          </cell>
          <cell r="D13295" t="str">
            <v>Adquisici󮠤e Bienes</v>
          </cell>
          <cell r="E13295">
            <v>95000000</v>
          </cell>
          <cell r="F13295">
            <v>0</v>
          </cell>
          <cell r="G13295">
            <v>-45109440</v>
          </cell>
          <cell r="H13295">
            <v>49890560</v>
          </cell>
          <cell r="I13295">
            <v>0</v>
          </cell>
          <cell r="J13295">
            <v>49890560</v>
          </cell>
          <cell r="K13295">
            <v>0</v>
          </cell>
          <cell r="L13295">
            <v>49890560</v>
          </cell>
          <cell r="M13295">
            <v>0</v>
          </cell>
          <cell r="N13295">
            <v>41490560</v>
          </cell>
          <cell r="O13295">
            <v>83.16</v>
          </cell>
          <cell r="P13295" t="str">
            <v>»3FD_017 01</v>
          </cell>
          <cell r="Q13295">
            <v>0</v>
          </cell>
          <cell r="R13295">
            <v>7</v>
          </cell>
          <cell r="S13295" t="str">
            <v>3</v>
          </cell>
          <cell r="T13295" t="str">
            <v>FD</v>
          </cell>
          <cell r="U13295" t="str">
            <v>´3180201000000000000000</v>
          </cell>
          <cell r="V13295" t="str">
            <v>NT</v>
          </cell>
          <cell r="W13295" t="str">
            <v>FD´3180201000000000000000</v>
          </cell>
          <cell r="X13295" t="str">
            <v>017´3180201000000000000000</v>
          </cell>
        </row>
        <row r="13296">
          <cell r="A13296" t="str">
            <v>017</v>
          </cell>
          <cell r="B13296" t="str">
            <v>´3180201020000000000000</v>
          </cell>
          <cell r="C13296" t="str">
            <v>3-1-8-02-01-02</v>
          </cell>
          <cell r="D13296" t="str">
            <v>Gastos de Computador</v>
          </cell>
          <cell r="E13296">
            <v>50000000</v>
          </cell>
          <cell r="F13296">
            <v>0</v>
          </cell>
          <cell r="G13296">
            <v>-38810000</v>
          </cell>
          <cell r="H13296">
            <v>11190000</v>
          </cell>
          <cell r="I13296">
            <v>0</v>
          </cell>
          <cell r="J13296">
            <v>11190000</v>
          </cell>
          <cell r="K13296">
            <v>0</v>
          </cell>
          <cell r="L13296">
            <v>11190000</v>
          </cell>
          <cell r="M13296">
            <v>0</v>
          </cell>
          <cell r="N13296">
            <v>11190000</v>
          </cell>
          <cell r="O13296">
            <v>100</v>
          </cell>
          <cell r="P13296" t="str">
            <v>»3FD_017 01</v>
          </cell>
          <cell r="Q13296">
            <v>0</v>
          </cell>
          <cell r="R13296">
            <v>9</v>
          </cell>
          <cell r="S13296" t="str">
            <v>3</v>
          </cell>
          <cell r="T13296" t="str">
            <v>FD</v>
          </cell>
          <cell r="U13296" t="str">
            <v>´3180201020000000000000</v>
          </cell>
          <cell r="V13296" t="str">
            <v>NT</v>
          </cell>
          <cell r="W13296" t="str">
            <v>FD´3180201020000000000000</v>
          </cell>
          <cell r="X13296" t="str">
            <v>017´3180201020000000000000</v>
          </cell>
        </row>
        <row r="13297">
          <cell r="A13297" t="str">
            <v>017</v>
          </cell>
          <cell r="B13297" t="str">
            <v>´3180201030000000000000</v>
          </cell>
          <cell r="C13297" t="str">
            <v>3-1-8-02-01-03</v>
          </cell>
          <cell r="D13297" t="str">
            <v>Combustibles Lubricantes y Llantas</v>
          </cell>
          <cell r="E13297">
            <v>15000000</v>
          </cell>
          <cell r="F13297">
            <v>0</v>
          </cell>
          <cell r="G13297">
            <v>-3600000</v>
          </cell>
          <cell r="H13297">
            <v>11400000</v>
          </cell>
          <cell r="I13297">
            <v>0</v>
          </cell>
          <cell r="J13297">
            <v>11400000</v>
          </cell>
          <cell r="K13297">
            <v>0</v>
          </cell>
          <cell r="L13297">
            <v>11400000</v>
          </cell>
          <cell r="M13297">
            <v>0</v>
          </cell>
          <cell r="N13297">
            <v>3000000</v>
          </cell>
          <cell r="O13297">
            <v>26.31</v>
          </cell>
          <cell r="P13297" t="str">
            <v>»3FD_017 01</v>
          </cell>
          <cell r="Q13297">
            <v>0</v>
          </cell>
          <cell r="R13297">
            <v>9</v>
          </cell>
          <cell r="S13297" t="str">
            <v>3</v>
          </cell>
          <cell r="T13297" t="str">
            <v>FD</v>
          </cell>
          <cell r="U13297" t="str">
            <v>´3180201030000000000000</v>
          </cell>
          <cell r="V13297" t="str">
            <v>NT</v>
          </cell>
          <cell r="W13297" t="str">
            <v>FD´3180201030000000000000</v>
          </cell>
          <cell r="X13297" t="str">
            <v>017´3180201030000000000000</v>
          </cell>
        </row>
        <row r="13298">
          <cell r="A13298" t="str">
            <v>017</v>
          </cell>
          <cell r="B13298" t="str">
            <v>´3180201040000000000000</v>
          </cell>
          <cell r="C13298" t="str">
            <v>3-1-8-02-01-04</v>
          </cell>
          <cell r="D13298" t="str">
            <v>Materiales y Suministros</v>
          </cell>
          <cell r="E13298">
            <v>30000000</v>
          </cell>
          <cell r="F13298">
            <v>0</v>
          </cell>
          <cell r="G13298">
            <v>-2699440</v>
          </cell>
          <cell r="H13298">
            <v>27300560</v>
          </cell>
          <cell r="I13298">
            <v>0</v>
          </cell>
          <cell r="J13298">
            <v>27300560</v>
          </cell>
          <cell r="K13298">
            <v>0</v>
          </cell>
          <cell r="L13298">
            <v>27300560</v>
          </cell>
          <cell r="M13298">
            <v>0</v>
          </cell>
          <cell r="N13298">
            <v>27300560</v>
          </cell>
          <cell r="O13298">
            <v>100</v>
          </cell>
          <cell r="P13298" t="str">
            <v>»3FD_017 01</v>
          </cell>
          <cell r="Q13298">
            <v>0</v>
          </cell>
          <cell r="R13298">
            <v>9</v>
          </cell>
          <cell r="S13298" t="str">
            <v>3</v>
          </cell>
          <cell r="T13298" t="str">
            <v>FD</v>
          </cell>
          <cell r="U13298" t="str">
            <v>´3180201040000000000000</v>
          </cell>
          <cell r="V13298" t="str">
            <v>NT</v>
          </cell>
          <cell r="W13298" t="str">
            <v>FD´3180201040000000000000</v>
          </cell>
          <cell r="X13298" t="str">
            <v>017´3180201040000000000000</v>
          </cell>
        </row>
        <row r="13299">
          <cell r="A13299" t="str">
            <v>017</v>
          </cell>
          <cell r="B13299" t="str">
            <v>´3180202000000000000000</v>
          </cell>
          <cell r="C13299" t="str">
            <v>3-1-8-02-02</v>
          </cell>
          <cell r="D13299" t="str">
            <v>Adquisici󮠤e Servicios</v>
          </cell>
          <cell r="E13299">
            <v>450512000</v>
          </cell>
          <cell r="F13299">
            <v>0</v>
          </cell>
          <cell r="G13299">
            <v>-207367637</v>
          </cell>
          <cell r="H13299">
            <v>243144363</v>
          </cell>
          <cell r="I13299">
            <v>0</v>
          </cell>
          <cell r="J13299">
            <v>243144363</v>
          </cell>
          <cell r="K13299">
            <v>0</v>
          </cell>
          <cell r="L13299">
            <v>243144363</v>
          </cell>
          <cell r="M13299">
            <v>2611882</v>
          </cell>
          <cell r="N13299">
            <v>230796040</v>
          </cell>
          <cell r="O13299">
            <v>94.92</v>
          </cell>
          <cell r="P13299" t="str">
            <v>»3FD_017 01</v>
          </cell>
          <cell r="Q13299">
            <v>0</v>
          </cell>
          <cell r="R13299">
            <v>7</v>
          </cell>
          <cell r="S13299" t="str">
            <v>3</v>
          </cell>
          <cell r="T13299" t="str">
            <v>FD</v>
          </cell>
          <cell r="U13299" t="str">
            <v>´3180202000000000000000</v>
          </cell>
          <cell r="V13299" t="str">
            <v>NT</v>
          </cell>
          <cell r="W13299" t="str">
            <v>FD´3180202000000000000000</v>
          </cell>
          <cell r="X13299" t="str">
            <v>017´3180202000000000000000</v>
          </cell>
        </row>
        <row r="13300">
          <cell r="A13300" t="str">
            <v>017</v>
          </cell>
          <cell r="B13300" t="str">
            <v>´3180202010000000000000</v>
          </cell>
          <cell r="C13300" t="str">
            <v>3-1-8-02-02-01</v>
          </cell>
          <cell r="D13300" t="str">
            <v>Arrendamientos</v>
          </cell>
          <cell r="E13300">
            <v>3000000</v>
          </cell>
          <cell r="F13300">
            <v>0</v>
          </cell>
          <cell r="G13300">
            <v>-1218101</v>
          </cell>
          <cell r="H13300">
            <v>1781899</v>
          </cell>
          <cell r="I13300">
            <v>0</v>
          </cell>
          <cell r="J13300">
            <v>1781899</v>
          </cell>
          <cell r="K13300">
            <v>0</v>
          </cell>
          <cell r="L13300">
            <v>1781899</v>
          </cell>
          <cell r="M13300">
            <v>0</v>
          </cell>
          <cell r="N13300">
            <v>1781899</v>
          </cell>
          <cell r="O13300">
            <v>100</v>
          </cell>
          <cell r="P13300" t="str">
            <v>»3FD_017 01</v>
          </cell>
          <cell r="Q13300">
            <v>0</v>
          </cell>
          <cell r="R13300">
            <v>9</v>
          </cell>
          <cell r="S13300" t="str">
            <v>3</v>
          </cell>
          <cell r="T13300" t="str">
            <v>FD</v>
          </cell>
          <cell r="U13300" t="str">
            <v>´3180202010000000000000</v>
          </cell>
          <cell r="V13300" t="str">
            <v>NT</v>
          </cell>
          <cell r="W13300" t="str">
            <v>FD´3180202010000000000000</v>
          </cell>
          <cell r="X13300" t="str">
            <v>017´3180202010000000000000</v>
          </cell>
        </row>
        <row r="13301">
          <cell r="A13301" t="str">
            <v>017</v>
          </cell>
          <cell r="B13301" t="str">
            <v>´3180202030000000000000</v>
          </cell>
          <cell r="C13301" t="str">
            <v>3-1-8-02-02-03</v>
          </cell>
          <cell r="D13301" t="str">
            <v>Gastos de Transporte y Comunicaci󮍊</v>
          </cell>
          <cell r="E13301">
            <v>1000000</v>
          </cell>
          <cell r="F13301">
            <v>0</v>
          </cell>
          <cell r="G13301">
            <v>-1000000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 t="str">
            <v>»3FD_017 01</v>
          </cell>
          <cell r="Q13301">
            <v>0</v>
          </cell>
          <cell r="R13301">
            <v>9</v>
          </cell>
          <cell r="S13301" t="str">
            <v>3</v>
          </cell>
          <cell r="T13301" t="str">
            <v>FD</v>
          </cell>
          <cell r="U13301" t="str">
            <v>´3180202030000000000000</v>
          </cell>
          <cell r="V13301" t="str">
            <v>NT</v>
          </cell>
          <cell r="W13301" t="str">
            <v>FD´3180202030000000000000</v>
          </cell>
          <cell r="X13301" t="str">
            <v>017´3180202030000000000000</v>
          </cell>
        </row>
        <row r="13302">
          <cell r="A13302" t="str">
            <v>017</v>
          </cell>
          <cell r="B13302" t="str">
            <v>´3180202040000000000000</v>
          </cell>
          <cell r="C13302" t="str">
            <v>3-1-8-02-02-04</v>
          </cell>
          <cell r="D13302" t="str">
            <v>Impresos y Publicaciones</v>
          </cell>
          <cell r="E13302">
            <v>10000000</v>
          </cell>
          <cell r="F13302">
            <v>0</v>
          </cell>
          <cell r="G13302">
            <v>-3897479</v>
          </cell>
          <cell r="H13302">
            <v>6102521</v>
          </cell>
          <cell r="I13302">
            <v>0</v>
          </cell>
          <cell r="J13302">
            <v>6102521</v>
          </cell>
          <cell r="K13302">
            <v>0</v>
          </cell>
          <cell r="L13302">
            <v>6102521</v>
          </cell>
          <cell r="M13302">
            <v>0</v>
          </cell>
          <cell r="N13302">
            <v>6102521</v>
          </cell>
          <cell r="O13302">
            <v>100</v>
          </cell>
          <cell r="P13302" t="str">
            <v>»3FD_017 01</v>
          </cell>
          <cell r="Q13302">
            <v>0</v>
          </cell>
          <cell r="R13302">
            <v>9</v>
          </cell>
          <cell r="S13302" t="str">
            <v>3</v>
          </cell>
          <cell r="T13302" t="str">
            <v>FD</v>
          </cell>
          <cell r="U13302" t="str">
            <v>´3180202040000000000000</v>
          </cell>
          <cell r="V13302" t="str">
            <v>NT</v>
          </cell>
          <cell r="W13302" t="str">
            <v>FD´3180202040000000000000</v>
          </cell>
          <cell r="X13302" t="str">
            <v>017´3180202040000000000000</v>
          </cell>
        </row>
        <row r="13303">
          <cell r="A13303" t="str">
            <v>017</v>
          </cell>
          <cell r="B13303" t="str">
            <v>´3180202050000000000000</v>
          </cell>
          <cell r="C13303" t="str">
            <v>3-1-8-02-02-05</v>
          </cell>
          <cell r="D13303" t="str">
            <v>Mantenimiento y Reparaciones</v>
          </cell>
          <cell r="E13303">
            <v>346512000</v>
          </cell>
          <cell r="F13303">
            <v>0</v>
          </cell>
          <cell r="G13303">
            <v>-155778904</v>
          </cell>
          <cell r="H13303">
            <v>190733096</v>
          </cell>
          <cell r="I13303">
            <v>0</v>
          </cell>
          <cell r="J13303">
            <v>190733096</v>
          </cell>
          <cell r="K13303">
            <v>0</v>
          </cell>
          <cell r="L13303">
            <v>190733096</v>
          </cell>
          <cell r="M13303">
            <v>2611882</v>
          </cell>
          <cell r="N13303">
            <v>178384773</v>
          </cell>
          <cell r="O13303">
            <v>93.52</v>
          </cell>
          <cell r="P13303" t="str">
            <v>»3FD_017 01</v>
          </cell>
          <cell r="Q13303">
            <v>0</v>
          </cell>
          <cell r="R13303">
            <v>9</v>
          </cell>
          <cell r="S13303" t="str">
            <v>3</v>
          </cell>
          <cell r="T13303" t="str">
            <v>FD</v>
          </cell>
          <cell r="U13303" t="str">
            <v>´3180202050000000000000</v>
          </cell>
          <cell r="V13303" t="str">
            <v>NT</v>
          </cell>
          <cell r="W13303" t="str">
            <v>FD´3180202050000000000000</v>
          </cell>
          <cell r="X13303" t="str">
            <v>017´3180202050000000000000</v>
          </cell>
        </row>
        <row r="13304">
          <cell r="A13304" t="str">
            <v>017</v>
          </cell>
          <cell r="B13304" t="str">
            <v>´3180202050001000000000</v>
          </cell>
          <cell r="C13304" t="str">
            <v>3-1-8-02-02-05-0001</v>
          </cell>
          <cell r="D13304" t="str">
            <v>Mantenimiento Entidad</v>
          </cell>
          <cell r="E13304">
            <v>346512000</v>
          </cell>
          <cell r="F13304">
            <v>0</v>
          </cell>
          <cell r="G13304">
            <v>-155778904</v>
          </cell>
          <cell r="H13304">
            <v>190733096</v>
          </cell>
          <cell r="I13304">
            <v>0</v>
          </cell>
          <cell r="J13304">
            <v>190733096</v>
          </cell>
          <cell r="K13304">
            <v>0</v>
          </cell>
          <cell r="L13304">
            <v>190733096</v>
          </cell>
          <cell r="M13304">
            <v>2611882</v>
          </cell>
          <cell r="N13304">
            <v>178384773</v>
          </cell>
          <cell r="O13304">
            <v>93.52</v>
          </cell>
          <cell r="P13304" t="str">
            <v>»3FD_017 01</v>
          </cell>
          <cell r="Q13304">
            <v>0</v>
          </cell>
          <cell r="R13304">
            <v>13</v>
          </cell>
          <cell r="S13304" t="str">
            <v>3</v>
          </cell>
          <cell r="T13304" t="str">
            <v>FD</v>
          </cell>
          <cell r="U13304" t="str">
            <v>´3180202050001000000000</v>
          </cell>
          <cell r="V13304" t="str">
            <v>NT</v>
          </cell>
          <cell r="W13304" t="str">
            <v>FD´3180202050001000000000</v>
          </cell>
          <cell r="X13304" t="str">
            <v>017´3180202050001000000000</v>
          </cell>
        </row>
        <row r="13305">
          <cell r="A13305" t="str">
            <v>017</v>
          </cell>
          <cell r="B13305" t="str">
            <v>´3180202110000000000000</v>
          </cell>
          <cell r="C13305" t="str">
            <v>3-1-8-02-02-11</v>
          </cell>
          <cell r="D13305" t="str">
            <v>Promoci󮠉nstitucional</v>
          </cell>
          <cell r="E13305">
            <v>20000000</v>
          </cell>
          <cell r="F13305">
            <v>0</v>
          </cell>
          <cell r="G13305">
            <v>-9600000</v>
          </cell>
          <cell r="H13305">
            <v>10400000</v>
          </cell>
          <cell r="I13305">
            <v>0</v>
          </cell>
          <cell r="J13305">
            <v>10400000</v>
          </cell>
          <cell r="K13305">
            <v>0</v>
          </cell>
          <cell r="L13305">
            <v>10400000</v>
          </cell>
          <cell r="M13305">
            <v>0</v>
          </cell>
          <cell r="N13305">
            <v>10400000</v>
          </cell>
          <cell r="O13305">
            <v>100</v>
          </cell>
          <cell r="P13305" t="str">
            <v>»3FD_017 01</v>
          </cell>
          <cell r="Q13305">
            <v>0</v>
          </cell>
          <cell r="R13305">
            <v>9</v>
          </cell>
          <cell r="S13305" t="str">
            <v>3</v>
          </cell>
          <cell r="T13305" t="str">
            <v>FD</v>
          </cell>
          <cell r="U13305" t="str">
            <v>´3180202110000000000000</v>
          </cell>
          <cell r="V13305" t="str">
            <v>NT</v>
          </cell>
          <cell r="W13305" t="str">
            <v>FD´3180202110000000000000</v>
          </cell>
          <cell r="X13305" t="str">
            <v>017´3180202110000000000000</v>
          </cell>
        </row>
        <row r="13306">
          <cell r="A13306" t="str">
            <v>017</v>
          </cell>
          <cell r="B13306" t="str">
            <v>´3180202170000000000000</v>
          </cell>
          <cell r="C13306" t="str">
            <v>3-1-8-02-02-17</v>
          </cell>
          <cell r="D13306" t="str">
            <v>Informaci󮍊</v>
          </cell>
          <cell r="E13306">
            <v>50000000</v>
          </cell>
          <cell r="F13306">
            <v>0</v>
          </cell>
          <cell r="G13306">
            <v>-22205403</v>
          </cell>
          <cell r="H13306">
            <v>27794597</v>
          </cell>
          <cell r="I13306">
            <v>0</v>
          </cell>
          <cell r="J13306">
            <v>27794597</v>
          </cell>
          <cell r="K13306">
            <v>0</v>
          </cell>
          <cell r="L13306">
            <v>27794597</v>
          </cell>
          <cell r="M13306">
            <v>0</v>
          </cell>
          <cell r="N13306">
            <v>27794597</v>
          </cell>
          <cell r="O13306">
            <v>100</v>
          </cell>
          <cell r="P13306" t="str">
            <v>»3FD_017 01</v>
          </cell>
          <cell r="Q13306">
            <v>0</v>
          </cell>
          <cell r="R13306">
            <v>9</v>
          </cell>
          <cell r="S13306" t="str">
            <v>3</v>
          </cell>
          <cell r="T13306" t="str">
            <v>FD</v>
          </cell>
          <cell r="U13306" t="str">
            <v>´3180202170000000000000</v>
          </cell>
          <cell r="V13306" t="str">
            <v>NT</v>
          </cell>
          <cell r="W13306" t="str">
            <v>FD´3180202170000000000000</v>
          </cell>
          <cell r="X13306" t="str">
            <v>017´3180202170000000000000</v>
          </cell>
        </row>
        <row r="13307">
          <cell r="A13307" t="str">
            <v>017</v>
          </cell>
          <cell r="B13307" t="str">
            <v>´3180202180000000000000</v>
          </cell>
          <cell r="C13307" t="str">
            <v>3-1-8-02-02-18</v>
          </cell>
          <cell r="D13307" t="str">
            <v>Publicidad</v>
          </cell>
          <cell r="E13307">
            <v>20000000</v>
          </cell>
          <cell r="F13307">
            <v>0</v>
          </cell>
          <cell r="G13307">
            <v>-13667750</v>
          </cell>
          <cell r="H13307">
            <v>6332250</v>
          </cell>
          <cell r="I13307">
            <v>0</v>
          </cell>
          <cell r="J13307">
            <v>6332250</v>
          </cell>
          <cell r="K13307">
            <v>0</v>
          </cell>
          <cell r="L13307">
            <v>6332250</v>
          </cell>
          <cell r="M13307">
            <v>0</v>
          </cell>
          <cell r="N13307">
            <v>6332250</v>
          </cell>
          <cell r="O13307">
            <v>100</v>
          </cell>
          <cell r="P13307" t="str">
            <v>»3FD_017 01</v>
          </cell>
          <cell r="Q13307">
            <v>0</v>
          </cell>
          <cell r="R13307">
            <v>9</v>
          </cell>
          <cell r="S13307" t="str">
            <v>3</v>
          </cell>
          <cell r="T13307" t="str">
            <v>FD</v>
          </cell>
          <cell r="U13307" t="str">
            <v>´3180202180000000000000</v>
          </cell>
          <cell r="V13307" t="str">
            <v>NT</v>
          </cell>
          <cell r="W13307" t="str">
            <v>FD´3180202180000000000000</v>
          </cell>
          <cell r="X13307" t="str">
            <v>017´3180202180000000000000</v>
          </cell>
        </row>
        <row r="13308">
          <cell r="A13308" t="str">
            <v>017</v>
          </cell>
          <cell r="B13308" t="str">
            <v>´3300000000000000000000</v>
          </cell>
          <cell r="C13308" t="str">
            <v>3-3</v>
          </cell>
          <cell r="D13308" t="str">
            <v>INVERSIӎ</v>
          </cell>
          <cell r="E13308">
            <v>25672954000</v>
          </cell>
          <cell r="F13308">
            <v>0</v>
          </cell>
          <cell r="G13308">
            <v>26914746</v>
          </cell>
          <cell r="H13308">
            <v>25699868746</v>
          </cell>
          <cell r="I13308">
            <v>0</v>
          </cell>
          <cell r="J13308">
            <v>25699868746</v>
          </cell>
          <cell r="K13308">
            <v>2000187982</v>
          </cell>
          <cell r="L13308">
            <v>25477161022</v>
          </cell>
          <cell r="M13308">
            <v>1680471681</v>
          </cell>
          <cell r="N13308">
            <v>11822864827</v>
          </cell>
          <cell r="O13308">
            <v>46</v>
          </cell>
          <cell r="P13308" t="str">
            <v>»3FD_017 01</v>
          </cell>
          <cell r="Q13308">
            <v>0</v>
          </cell>
          <cell r="R13308">
            <v>2</v>
          </cell>
          <cell r="S13308" t="str">
            <v>3</v>
          </cell>
          <cell r="T13308" t="str">
            <v>FD</v>
          </cell>
          <cell r="U13308" t="str">
            <v>´3300000000000000000000</v>
          </cell>
          <cell r="V13308" t="str">
            <v>NT</v>
          </cell>
          <cell r="W13308" t="str">
            <v>FD´3300000000000000000000</v>
          </cell>
          <cell r="X13308" t="str">
            <v>017´3300000000000000000000</v>
          </cell>
        </row>
        <row r="13309">
          <cell r="A13309" t="str">
            <v>017</v>
          </cell>
          <cell r="B13309" t="str">
            <v>´3310000000000000000000</v>
          </cell>
          <cell r="C13309" t="str">
            <v>3-3-1</v>
          </cell>
          <cell r="D13309" t="str">
            <v>DIRECTA</v>
          </cell>
          <cell r="E13309">
            <v>12066948000</v>
          </cell>
          <cell r="F13309">
            <v>7192232</v>
          </cell>
          <cell r="G13309">
            <v>981691577</v>
          </cell>
          <cell r="H13309">
            <v>13048639577</v>
          </cell>
          <cell r="I13309">
            <v>0</v>
          </cell>
          <cell r="J13309">
            <v>13048639577</v>
          </cell>
          <cell r="K13309">
            <v>2097965914</v>
          </cell>
          <cell r="L13309">
            <v>12923709785</v>
          </cell>
          <cell r="M13309">
            <v>968200187</v>
          </cell>
          <cell r="N13309">
            <v>4986434885</v>
          </cell>
          <cell r="O13309">
            <v>38.21</v>
          </cell>
          <cell r="P13309" t="str">
            <v>»3FD_017 01</v>
          </cell>
          <cell r="Q13309">
            <v>0</v>
          </cell>
          <cell r="R13309">
            <v>3</v>
          </cell>
          <cell r="S13309" t="str">
            <v>3</v>
          </cell>
          <cell r="T13309" t="str">
            <v>FD</v>
          </cell>
          <cell r="U13309" t="str">
            <v>´3310000000000000000000</v>
          </cell>
          <cell r="V13309" t="str">
            <v>NT</v>
          </cell>
          <cell r="W13309" t="str">
            <v>FD´3310000000000000000000</v>
          </cell>
          <cell r="X13309" t="str">
            <v>017´3310000000000000000000</v>
          </cell>
        </row>
        <row r="13310">
          <cell r="A13310" t="str">
            <v>017</v>
          </cell>
          <cell r="B13310" t="str">
            <v>´3311400000000000000000</v>
          </cell>
          <cell r="C13310" t="str">
            <v>3-3-1-14</v>
          </cell>
          <cell r="D13310" t="str">
            <v>Bogot᠈umana</v>
          </cell>
          <cell r="E13310">
            <v>12066948000</v>
          </cell>
          <cell r="F13310">
            <v>7192232</v>
          </cell>
          <cell r="G13310">
            <v>981691577</v>
          </cell>
          <cell r="H13310">
            <v>13048639577</v>
          </cell>
          <cell r="I13310">
            <v>0</v>
          </cell>
          <cell r="J13310">
            <v>13048639577</v>
          </cell>
          <cell r="K13310">
            <v>2097965914</v>
          </cell>
          <cell r="L13310">
            <v>12923709785</v>
          </cell>
          <cell r="M13310">
            <v>968200187</v>
          </cell>
          <cell r="N13310">
            <v>4986434885</v>
          </cell>
          <cell r="O13310">
            <v>38.21</v>
          </cell>
          <cell r="P13310" t="str">
            <v>»3FD_017 01</v>
          </cell>
          <cell r="Q13310">
            <v>0</v>
          </cell>
          <cell r="R13310">
            <v>5</v>
          </cell>
          <cell r="S13310" t="str">
            <v>3</v>
          </cell>
          <cell r="T13310" t="str">
            <v>FD</v>
          </cell>
          <cell r="U13310" t="str">
            <v>´3311400000000000000000</v>
          </cell>
          <cell r="V13310" t="str">
            <v>NT</v>
          </cell>
          <cell r="W13310" t="str">
            <v>FD´3311400000000000000000</v>
          </cell>
          <cell r="X13310" t="str">
            <v>017´3311400000000000000000</v>
          </cell>
        </row>
        <row r="13311">
          <cell r="A13311" t="str">
            <v>017</v>
          </cell>
          <cell r="B13311" t="str">
            <v>´3311401000000000000000</v>
          </cell>
          <cell r="C13311" t="str">
            <v>3-3-1-14-01</v>
          </cell>
          <cell r="D13311" t="str">
            <v>Una ciudad que supera la segregaci󮠹 la discriminaci󮺠el ser humano en el centro de las preocupaciones del desarrollo</v>
          </cell>
          <cell r="E13311">
            <v>2635000000</v>
          </cell>
          <cell r="F13311">
            <v>-7200000</v>
          </cell>
          <cell r="G13311">
            <v>556898759</v>
          </cell>
          <cell r="H13311">
            <v>3191898759</v>
          </cell>
          <cell r="I13311">
            <v>0</v>
          </cell>
          <cell r="J13311">
            <v>3191898759</v>
          </cell>
          <cell r="K13311">
            <v>966701027</v>
          </cell>
          <cell r="L13311">
            <v>3095245318</v>
          </cell>
          <cell r="M13311">
            <v>292667056</v>
          </cell>
          <cell r="N13311">
            <v>713777960</v>
          </cell>
          <cell r="O13311">
            <v>22.36</v>
          </cell>
          <cell r="P13311" t="str">
            <v>»3FD_017 01</v>
          </cell>
          <cell r="Q13311">
            <v>0</v>
          </cell>
          <cell r="R13311">
            <v>7</v>
          </cell>
          <cell r="S13311" t="str">
            <v>3</v>
          </cell>
          <cell r="T13311" t="str">
            <v>FD</v>
          </cell>
          <cell r="U13311" t="str">
            <v>´3311401000000000000000</v>
          </cell>
          <cell r="V13311" t="str">
            <v>NT</v>
          </cell>
          <cell r="W13311" t="str">
            <v>FD´3311401000000000000000</v>
          </cell>
          <cell r="X13311" t="str">
            <v>017´3311401000000000000000</v>
          </cell>
        </row>
        <row r="13312">
          <cell r="A13312" t="str">
            <v>017</v>
          </cell>
          <cell r="B13312" t="str">
            <v>´3311401010000000000000</v>
          </cell>
          <cell r="C13312" t="str">
            <v>3-3-1-14-01-01</v>
          </cell>
          <cell r="D13312" t="str">
            <v>Garant_xD860_del desarrollo integral de la primera infancia</v>
          </cell>
          <cell r="E13312">
            <v>190000000</v>
          </cell>
          <cell r="F13312">
            <v>0</v>
          </cell>
          <cell r="G13312">
            <v>-84114894</v>
          </cell>
          <cell r="H13312">
            <v>105885106</v>
          </cell>
          <cell r="I13312">
            <v>0</v>
          </cell>
          <cell r="J13312">
            <v>105885106</v>
          </cell>
          <cell r="K13312">
            <v>5454900</v>
          </cell>
          <cell r="L13312">
            <v>20231982</v>
          </cell>
          <cell r="M13312">
            <v>0</v>
          </cell>
          <cell r="N13312">
            <v>0</v>
          </cell>
          <cell r="O13312">
            <v>0</v>
          </cell>
          <cell r="P13312" t="str">
            <v>»3FD_017 01</v>
          </cell>
          <cell r="Q13312">
            <v>0</v>
          </cell>
          <cell r="R13312">
            <v>9</v>
          </cell>
          <cell r="S13312" t="str">
            <v>3</v>
          </cell>
          <cell r="T13312" t="str">
            <v>FD</v>
          </cell>
          <cell r="U13312" t="str">
            <v>´3311401010000000000000</v>
          </cell>
          <cell r="V13312" t="str">
            <v>NT</v>
          </cell>
          <cell r="W13312" t="str">
            <v>FD´3311401010000000000000</v>
          </cell>
          <cell r="X13312" t="str">
            <v>017´3311401010000000000000</v>
          </cell>
        </row>
        <row r="13313">
          <cell r="A13313" t="str">
            <v>017</v>
          </cell>
          <cell r="B13313" t="str">
            <v>´3311401011259000000000</v>
          </cell>
          <cell r="C13313" t="str">
            <v>3-3-1-14-01-01-1259</v>
          </cell>
          <cell r="D13313" t="str">
            <v>Dotaci󮠹 adecuaci󮠤e espacios para la atenci󮠤e la primera infancia</v>
          </cell>
          <cell r="E13313">
            <v>190000000</v>
          </cell>
          <cell r="F13313">
            <v>0</v>
          </cell>
          <cell r="G13313">
            <v>-84114894</v>
          </cell>
          <cell r="H13313">
            <v>105885106</v>
          </cell>
          <cell r="I13313">
            <v>0</v>
          </cell>
          <cell r="J13313">
            <v>105885106</v>
          </cell>
          <cell r="K13313">
            <v>5454900</v>
          </cell>
          <cell r="L13313">
            <v>20231982</v>
          </cell>
          <cell r="M13313">
            <v>0</v>
          </cell>
          <cell r="N13313">
            <v>0</v>
          </cell>
          <cell r="O13313">
            <v>0</v>
          </cell>
          <cell r="P13313" t="str">
            <v>»3FD_017 01</v>
          </cell>
          <cell r="Q13313">
            <v>0</v>
          </cell>
          <cell r="R13313">
            <v>13</v>
          </cell>
          <cell r="S13313" t="str">
            <v>3</v>
          </cell>
          <cell r="T13313" t="str">
            <v>FD</v>
          </cell>
          <cell r="U13313" t="str">
            <v>´3311401011259000000000</v>
          </cell>
          <cell r="V13313" t="str">
            <v>NT</v>
          </cell>
          <cell r="W13313" t="str">
            <v>FD´3311401011259000000000</v>
          </cell>
          <cell r="X13313" t="str">
            <v>017´3311401011259000000000</v>
          </cell>
        </row>
        <row r="13314">
          <cell r="A13314" t="str">
            <v>017</v>
          </cell>
          <cell r="B13314" t="str">
            <v>´3311401020000000000000</v>
          </cell>
          <cell r="C13314" t="str">
            <v>3-3-1-14-01-02</v>
          </cell>
          <cell r="D13314" t="str">
            <v>Territorios saludables y red de salud para la vida desde la diversidad</v>
          </cell>
          <cell r="E13314">
            <v>130000000</v>
          </cell>
          <cell r="F13314">
            <v>-1200000</v>
          </cell>
          <cell r="G13314">
            <v>-1200000</v>
          </cell>
          <cell r="H13314">
            <v>128800000</v>
          </cell>
          <cell r="I13314">
            <v>0</v>
          </cell>
          <cell r="J13314">
            <v>128800000</v>
          </cell>
          <cell r="K13314">
            <v>0</v>
          </cell>
          <cell r="L13314">
            <v>128800000</v>
          </cell>
          <cell r="M13314">
            <v>52479587</v>
          </cell>
          <cell r="N13314">
            <v>65899999</v>
          </cell>
          <cell r="O13314">
            <v>51.16</v>
          </cell>
          <cell r="P13314" t="str">
            <v>»3FD_017 01</v>
          </cell>
          <cell r="Q13314">
            <v>0</v>
          </cell>
          <cell r="R13314">
            <v>9</v>
          </cell>
          <cell r="S13314" t="str">
            <v>3</v>
          </cell>
          <cell r="T13314" t="str">
            <v>FD</v>
          </cell>
          <cell r="U13314" t="str">
            <v>´3311401020000000000000</v>
          </cell>
          <cell r="V13314" t="str">
            <v>NT</v>
          </cell>
          <cell r="W13314" t="str">
            <v>FD´3311401020000000000000</v>
          </cell>
          <cell r="X13314" t="str">
            <v>017´3311401020000000000000</v>
          </cell>
        </row>
        <row r="13315">
          <cell r="A13315" t="str">
            <v>017</v>
          </cell>
          <cell r="B13315" t="str">
            <v>´3311401021263000000000</v>
          </cell>
          <cell r="C13315" t="str">
            <v>3-3-1-14-01-02-1263</v>
          </cell>
          <cell r="D13315" t="str">
            <v>Promoci󮠹 prevenci󮠥n salud candelaria</v>
          </cell>
          <cell r="E13315">
            <v>130000000</v>
          </cell>
          <cell r="F13315">
            <v>-1200000</v>
          </cell>
          <cell r="G13315">
            <v>-1200000</v>
          </cell>
          <cell r="H13315">
            <v>128800000</v>
          </cell>
          <cell r="I13315">
            <v>0</v>
          </cell>
          <cell r="J13315">
            <v>128800000</v>
          </cell>
          <cell r="K13315">
            <v>0</v>
          </cell>
          <cell r="L13315">
            <v>128800000</v>
          </cell>
          <cell r="M13315">
            <v>52479587</v>
          </cell>
          <cell r="N13315">
            <v>65899999</v>
          </cell>
          <cell r="O13315">
            <v>51.16</v>
          </cell>
          <cell r="P13315" t="str">
            <v>»3FD_017 01</v>
          </cell>
          <cell r="Q13315">
            <v>0</v>
          </cell>
          <cell r="R13315">
            <v>13</v>
          </cell>
          <cell r="S13315" t="str">
            <v>3</v>
          </cell>
          <cell r="T13315" t="str">
            <v>FD</v>
          </cell>
          <cell r="U13315" t="str">
            <v>´3311401021263000000000</v>
          </cell>
          <cell r="V13315" t="str">
            <v>NT</v>
          </cell>
          <cell r="W13315" t="str">
            <v>FD´3311401021263000000000</v>
          </cell>
          <cell r="X13315" t="str">
            <v>017´3311401021263000000000</v>
          </cell>
        </row>
        <row r="13316">
          <cell r="A13316" t="str">
            <v>017</v>
          </cell>
          <cell r="B13316" t="str">
            <v>´3311401030000000000000</v>
          </cell>
          <cell r="C13316" t="str">
            <v>3-3-1-14-01-03</v>
          </cell>
          <cell r="D13316" t="str">
            <v>Construcci󮠤e saberes. Educaci󮠩ncluyente, diversa y de calidad para disfrutar y aprender</v>
          </cell>
          <cell r="E13316">
            <v>160000000</v>
          </cell>
          <cell r="F13316">
            <v>0</v>
          </cell>
          <cell r="G13316">
            <v>100000000</v>
          </cell>
          <cell r="H13316">
            <v>260000000</v>
          </cell>
          <cell r="I13316">
            <v>0</v>
          </cell>
          <cell r="J13316">
            <v>260000000</v>
          </cell>
          <cell r="K13316">
            <v>190379735</v>
          </cell>
          <cell r="L13316">
            <v>253629019</v>
          </cell>
          <cell r="M13316">
            <v>14489779</v>
          </cell>
          <cell r="N13316">
            <v>14489779</v>
          </cell>
          <cell r="O13316">
            <v>5.57</v>
          </cell>
          <cell r="P13316" t="str">
            <v>»3FD_017 01</v>
          </cell>
          <cell r="Q13316">
            <v>0</v>
          </cell>
          <cell r="R13316">
            <v>9</v>
          </cell>
          <cell r="S13316" t="str">
            <v>3</v>
          </cell>
          <cell r="T13316" t="str">
            <v>FD</v>
          </cell>
          <cell r="U13316" t="str">
            <v>´3311401030000000000000</v>
          </cell>
          <cell r="V13316" t="str">
            <v>NT</v>
          </cell>
          <cell r="W13316" t="str">
            <v>FD´3311401030000000000000</v>
          </cell>
          <cell r="X13316" t="str">
            <v>017´3311401030000000000000</v>
          </cell>
        </row>
        <row r="13317">
          <cell r="A13317" t="str">
            <v>017</v>
          </cell>
          <cell r="B13317" t="str">
            <v>´3311401031264000000000</v>
          </cell>
          <cell r="C13317" t="str">
            <v>3-3-1-14-01-03-1264</v>
          </cell>
          <cell r="D13317" t="str">
            <v>Educaci󮠥xtraescolar y dotaci󮠰ara estudiantes y poblaci󮠬ocal</v>
          </cell>
          <cell r="E13317">
            <v>160000000</v>
          </cell>
          <cell r="F13317">
            <v>0</v>
          </cell>
          <cell r="G13317">
            <v>100000000</v>
          </cell>
          <cell r="H13317">
            <v>260000000</v>
          </cell>
          <cell r="I13317">
            <v>0</v>
          </cell>
          <cell r="J13317">
            <v>260000000</v>
          </cell>
          <cell r="K13317">
            <v>190379735</v>
          </cell>
          <cell r="L13317">
            <v>253629019</v>
          </cell>
          <cell r="M13317">
            <v>14489779</v>
          </cell>
          <cell r="N13317">
            <v>14489779</v>
          </cell>
          <cell r="O13317">
            <v>5.57</v>
          </cell>
          <cell r="P13317" t="str">
            <v>»3FD_017 01</v>
          </cell>
          <cell r="Q13317">
            <v>0</v>
          </cell>
          <cell r="R13317">
            <v>13</v>
          </cell>
          <cell r="S13317" t="str">
            <v>3</v>
          </cell>
          <cell r="T13317" t="str">
            <v>FD</v>
          </cell>
          <cell r="U13317" t="str">
            <v>´3311401031264000000000</v>
          </cell>
          <cell r="V13317" t="str">
            <v>NT</v>
          </cell>
          <cell r="W13317" t="str">
            <v>FD´3311401031264000000000</v>
          </cell>
          <cell r="X13317" t="str">
            <v>017´3311401031264000000000</v>
          </cell>
        </row>
        <row r="13318">
          <cell r="A13318" t="str">
            <v>017</v>
          </cell>
          <cell r="B13318" t="str">
            <v>´3311401040000000000000</v>
          </cell>
          <cell r="C13318" t="str">
            <v>3-3-1-14-01-04</v>
          </cell>
          <cell r="D13318" t="str">
            <v>Bogot᠈umana con igualdad de oportunidades y equidad de g鮥ro para las mujeres</v>
          </cell>
          <cell r="E13318">
            <v>80000000</v>
          </cell>
          <cell r="F13318">
            <v>0</v>
          </cell>
          <cell r="G13318">
            <v>266718373</v>
          </cell>
          <cell r="H13318">
            <v>346718373</v>
          </cell>
          <cell r="I13318">
            <v>0</v>
          </cell>
          <cell r="J13318">
            <v>346718373</v>
          </cell>
          <cell r="K13318">
            <v>346218173</v>
          </cell>
          <cell r="L13318">
            <v>346218173</v>
          </cell>
          <cell r="M13318">
            <v>0</v>
          </cell>
          <cell r="N13318">
            <v>0</v>
          </cell>
          <cell r="O13318">
            <v>0</v>
          </cell>
          <cell r="P13318" t="str">
            <v>»3FD_017 01</v>
          </cell>
          <cell r="Q13318">
            <v>0</v>
          </cell>
          <cell r="R13318">
            <v>9</v>
          </cell>
          <cell r="S13318" t="str">
            <v>3</v>
          </cell>
          <cell r="T13318" t="str">
            <v>FD</v>
          </cell>
          <cell r="U13318" t="str">
            <v>´3311401040000000000000</v>
          </cell>
          <cell r="V13318" t="str">
            <v>NT</v>
          </cell>
          <cell r="W13318" t="str">
            <v>FD´3311401040000000000000</v>
          </cell>
          <cell r="X13318" t="str">
            <v>017´3311401040000000000000</v>
          </cell>
        </row>
        <row r="13319">
          <cell r="A13319" t="str">
            <v>017</v>
          </cell>
          <cell r="B13319" t="str">
            <v>´3311401041265000000000</v>
          </cell>
          <cell r="C13319" t="str">
            <v>3-3-1-14-01-04-1265</v>
          </cell>
          <cell r="D13319" t="str">
            <v>Garant_xD86C_ restituci󮠤e derechos, igualdad de oportunidades y eliminaci󮠤e violencias hacia las mujeres</v>
          </cell>
          <cell r="E13319">
            <v>80000000</v>
          </cell>
          <cell r="F13319">
            <v>0</v>
          </cell>
          <cell r="G13319">
            <v>266718373</v>
          </cell>
          <cell r="H13319">
            <v>346718373</v>
          </cell>
          <cell r="I13319">
            <v>0</v>
          </cell>
          <cell r="J13319">
            <v>346718373</v>
          </cell>
          <cell r="K13319">
            <v>346218173</v>
          </cell>
          <cell r="L13319">
            <v>346218173</v>
          </cell>
          <cell r="M13319">
            <v>0</v>
          </cell>
          <cell r="N13319">
            <v>0</v>
          </cell>
          <cell r="O13319">
            <v>0</v>
          </cell>
          <cell r="P13319" t="str">
            <v>»3FD_017 01</v>
          </cell>
          <cell r="Q13319">
            <v>0</v>
          </cell>
          <cell r="R13319">
            <v>13</v>
          </cell>
          <cell r="S13319" t="str">
            <v>3</v>
          </cell>
          <cell r="T13319" t="str">
            <v>FD</v>
          </cell>
          <cell r="U13319" t="str">
            <v>´3311401041265000000000</v>
          </cell>
          <cell r="V13319" t="str">
            <v>NT</v>
          </cell>
          <cell r="W13319" t="str">
            <v>FD´3311401041265000000000</v>
          </cell>
          <cell r="X13319" t="str">
            <v>017´3311401041265000000000</v>
          </cell>
        </row>
        <row r="13320">
          <cell r="A13320" t="str">
            <v>017</v>
          </cell>
          <cell r="B13320" t="str">
            <v>´3311401050000000000000</v>
          </cell>
          <cell r="C13320" t="str">
            <v>3-3-1-14-01-05</v>
          </cell>
          <cell r="D13320" t="str">
            <v>Lucha contra distintos tipos de discriminaci󮠹 violencias por condici󮬠situaci󮬠identidad, diferencia, diversidad o etapa del ciclo vital</v>
          </cell>
          <cell r="E13320">
            <v>605000000</v>
          </cell>
          <cell r="F13320">
            <v>-6000000</v>
          </cell>
          <cell r="G13320">
            <v>343495280</v>
          </cell>
          <cell r="H13320">
            <v>948495280</v>
          </cell>
          <cell r="I13320">
            <v>0</v>
          </cell>
          <cell r="J13320">
            <v>948495280</v>
          </cell>
          <cell r="K13320">
            <v>37759992</v>
          </cell>
          <cell r="L13320">
            <v>946612031</v>
          </cell>
          <cell r="M13320">
            <v>76937872</v>
          </cell>
          <cell r="N13320">
            <v>417693679</v>
          </cell>
          <cell r="O13320">
            <v>44.03</v>
          </cell>
          <cell r="P13320" t="str">
            <v>»3FD_017 01</v>
          </cell>
          <cell r="Q13320">
            <v>0</v>
          </cell>
          <cell r="R13320">
            <v>9</v>
          </cell>
          <cell r="S13320" t="str">
            <v>3</v>
          </cell>
          <cell r="T13320" t="str">
            <v>FD</v>
          </cell>
          <cell r="U13320" t="str">
            <v>´3311401050000000000000</v>
          </cell>
          <cell r="V13320" t="str">
            <v>NT</v>
          </cell>
          <cell r="W13320" t="str">
            <v>FD´3311401050000000000000</v>
          </cell>
          <cell r="X13320" t="str">
            <v>017´3311401050000000000000</v>
          </cell>
        </row>
        <row r="13321">
          <cell r="A13321" t="str">
            <v>017</v>
          </cell>
          <cell r="B13321" t="str">
            <v>´3311401051266000000000</v>
          </cell>
          <cell r="C13321" t="str">
            <v>3-3-1-14-01-05-1266</v>
          </cell>
          <cell r="D13321" t="str">
            <v>Ayudas t飮icas a discapacitados no incluidas en el POS y subsidio tipo C para adulto mayor</v>
          </cell>
          <cell r="E13321">
            <v>395000000</v>
          </cell>
          <cell r="F13321">
            <v>-6000000</v>
          </cell>
          <cell r="G13321">
            <v>395280000</v>
          </cell>
          <cell r="H13321">
            <v>790280000</v>
          </cell>
          <cell r="I13321">
            <v>0</v>
          </cell>
          <cell r="J13321">
            <v>790280000</v>
          </cell>
          <cell r="K13321">
            <v>0</v>
          </cell>
          <cell r="L13321">
            <v>788396759</v>
          </cell>
          <cell r="M13321">
            <v>65497872</v>
          </cell>
          <cell r="N13321">
            <v>359048679</v>
          </cell>
          <cell r="O13321">
            <v>45.43</v>
          </cell>
          <cell r="P13321" t="str">
            <v>»3FD_017 01</v>
          </cell>
          <cell r="Q13321">
            <v>0</v>
          </cell>
          <cell r="R13321">
            <v>13</v>
          </cell>
          <cell r="S13321" t="str">
            <v>3</v>
          </cell>
          <cell r="T13321" t="str">
            <v>FD</v>
          </cell>
          <cell r="U13321" t="str">
            <v>´3311401051266000000000</v>
          </cell>
          <cell r="V13321" t="str">
            <v>NT</v>
          </cell>
          <cell r="W13321" t="str">
            <v>FD´3311401051266000000000</v>
          </cell>
          <cell r="X13321" t="str">
            <v>017´3311401051266000000000</v>
          </cell>
        </row>
        <row r="13322">
          <cell r="A13322" t="str">
            <v>017</v>
          </cell>
          <cell r="B13322" t="str">
            <v>´3311401051267000000000</v>
          </cell>
          <cell r="C13322" t="str">
            <v>3-3-1-14-01-05-1267</v>
          </cell>
          <cell r="D13322" t="str">
            <v>Inclusi󮠳ocial a personas en condici󮠤e fragilidad social y acciones afirmativas hacia diversas poblaciones</v>
          </cell>
          <cell r="E13322">
            <v>70000000</v>
          </cell>
          <cell r="F13322">
            <v>0</v>
          </cell>
          <cell r="G13322">
            <v>-51784720</v>
          </cell>
          <cell r="H13322">
            <v>18215280</v>
          </cell>
          <cell r="I13322">
            <v>0</v>
          </cell>
          <cell r="J13322">
            <v>18215280</v>
          </cell>
          <cell r="K13322">
            <v>0</v>
          </cell>
          <cell r="L13322">
            <v>18215280</v>
          </cell>
          <cell r="M13322">
            <v>11440000</v>
          </cell>
          <cell r="N13322">
            <v>11440000</v>
          </cell>
          <cell r="O13322">
            <v>62.8</v>
          </cell>
          <cell r="P13322" t="str">
            <v>»3FD_017 01</v>
          </cell>
          <cell r="Q13322">
            <v>0</v>
          </cell>
          <cell r="R13322">
            <v>13</v>
          </cell>
          <cell r="S13322" t="str">
            <v>3</v>
          </cell>
          <cell r="T13322" t="str">
            <v>FD</v>
          </cell>
          <cell r="U13322" t="str">
            <v>´3311401051267000000000</v>
          </cell>
          <cell r="V13322" t="str">
            <v>NT</v>
          </cell>
          <cell r="W13322" t="str">
            <v>FD´3311401051267000000000</v>
          </cell>
          <cell r="X13322" t="str">
            <v>017´3311401051267000000000</v>
          </cell>
        </row>
        <row r="13323">
          <cell r="A13323" t="str">
            <v>017</v>
          </cell>
          <cell r="B13323" t="str">
            <v>´3311401051268000000000</v>
          </cell>
          <cell r="C13323" t="str">
            <v>3-3-1-14-01-05-1268</v>
          </cell>
          <cell r="D13323" t="str">
            <v>Red de protecci󮠬ocal para ni񯳬 ni񡳬 adolescentes y j󶥮es</v>
          </cell>
          <cell r="E13323">
            <v>140000000</v>
          </cell>
          <cell r="F13323">
            <v>0</v>
          </cell>
          <cell r="G13323">
            <v>0</v>
          </cell>
          <cell r="H13323">
            <v>140000000</v>
          </cell>
          <cell r="I13323">
            <v>0</v>
          </cell>
          <cell r="J13323">
            <v>140000000</v>
          </cell>
          <cell r="K13323">
            <v>37759992</v>
          </cell>
          <cell r="L13323">
            <v>139999992</v>
          </cell>
          <cell r="M13323">
            <v>0</v>
          </cell>
          <cell r="N13323">
            <v>47205000</v>
          </cell>
          <cell r="O13323">
            <v>33.71</v>
          </cell>
          <cell r="P13323" t="str">
            <v>»3FD_017 01</v>
          </cell>
          <cell r="Q13323">
            <v>0</v>
          </cell>
          <cell r="R13323">
            <v>13</v>
          </cell>
          <cell r="S13323" t="str">
            <v>3</v>
          </cell>
          <cell r="T13323" t="str">
            <v>FD</v>
          </cell>
          <cell r="U13323" t="str">
            <v>´3311401051268000000000</v>
          </cell>
          <cell r="V13323" t="str">
            <v>NT</v>
          </cell>
          <cell r="W13323" t="str">
            <v>FD´3311401051268000000000</v>
          </cell>
          <cell r="X13323" t="str">
            <v>017´3311401051268000000000</v>
          </cell>
        </row>
        <row r="13324">
          <cell r="A13324" t="str">
            <v>017</v>
          </cell>
          <cell r="B13324" t="str">
            <v>´3311401080000000000000</v>
          </cell>
          <cell r="C13324" t="str">
            <v>3-3-1-14-01-08</v>
          </cell>
          <cell r="D13324" t="str">
            <v>Ejercicio de las libertades culturales y deportivas</v>
          </cell>
          <cell r="E13324">
            <v>1320000000</v>
          </cell>
          <cell r="F13324">
            <v>0</v>
          </cell>
          <cell r="G13324">
            <v>82000000</v>
          </cell>
          <cell r="H13324">
            <v>1402000000</v>
          </cell>
          <cell r="I13324">
            <v>0</v>
          </cell>
          <cell r="J13324">
            <v>1402000000</v>
          </cell>
          <cell r="K13324">
            <v>386888227</v>
          </cell>
          <cell r="L13324">
            <v>1399754113</v>
          </cell>
          <cell r="M13324">
            <v>148759818</v>
          </cell>
          <cell r="N13324">
            <v>215694503</v>
          </cell>
          <cell r="O13324">
            <v>15.38</v>
          </cell>
          <cell r="P13324" t="str">
            <v>»3FD_017 01</v>
          </cell>
          <cell r="Q13324">
            <v>0</v>
          </cell>
          <cell r="R13324">
            <v>9</v>
          </cell>
          <cell r="S13324" t="str">
            <v>3</v>
          </cell>
          <cell r="T13324" t="str">
            <v>FD</v>
          </cell>
          <cell r="U13324" t="str">
            <v>´3311401080000000000000</v>
          </cell>
          <cell r="V13324" t="str">
            <v>NT</v>
          </cell>
          <cell r="W13324" t="str">
            <v>FD´3311401080000000000000</v>
          </cell>
          <cell r="X13324" t="str">
            <v>017´3311401080000000000000</v>
          </cell>
        </row>
        <row r="13325">
          <cell r="A13325" t="str">
            <v>017</v>
          </cell>
          <cell r="B13325" t="str">
            <v>´3311401081269000000000</v>
          </cell>
          <cell r="C13325" t="str">
            <v>3-3-1-14-01-08-1269</v>
          </cell>
          <cell r="D13325" t="str">
            <v>Candelaria cultural y deportiva</v>
          </cell>
          <cell r="E13325">
            <v>1320000000</v>
          </cell>
          <cell r="F13325">
            <v>0</v>
          </cell>
          <cell r="G13325">
            <v>82000000</v>
          </cell>
          <cell r="H13325">
            <v>1402000000</v>
          </cell>
          <cell r="I13325">
            <v>0</v>
          </cell>
          <cell r="J13325">
            <v>1402000000</v>
          </cell>
          <cell r="K13325">
            <v>386888227</v>
          </cell>
          <cell r="L13325">
            <v>1399754113</v>
          </cell>
          <cell r="M13325">
            <v>148759818</v>
          </cell>
          <cell r="N13325">
            <v>215694503</v>
          </cell>
          <cell r="O13325">
            <v>15.38</v>
          </cell>
          <cell r="P13325" t="str">
            <v>»3FD_017 01</v>
          </cell>
          <cell r="Q13325">
            <v>0</v>
          </cell>
          <cell r="R13325">
            <v>13</v>
          </cell>
          <cell r="S13325" t="str">
            <v>3</v>
          </cell>
          <cell r="T13325" t="str">
            <v>FD</v>
          </cell>
          <cell r="U13325" t="str">
            <v>´3311401081269000000000</v>
          </cell>
          <cell r="V13325" t="str">
            <v>NT</v>
          </cell>
          <cell r="W13325" t="str">
            <v>FD´3311401081269000000000</v>
          </cell>
          <cell r="X13325" t="str">
            <v>017´3311401081269000000000</v>
          </cell>
        </row>
        <row r="13326">
          <cell r="A13326" t="str">
            <v>017</v>
          </cell>
          <cell r="B13326" t="str">
            <v>´3311401110000000000000</v>
          </cell>
          <cell r="C13326" t="str">
            <v>3-3-1-14-01-11</v>
          </cell>
          <cell r="D13326" t="str">
            <v>Ciencia, tecnolog_xD860_e innovaci󮠰ara avanzar en el desarrollo de la ciudad</v>
          </cell>
          <cell r="E13326">
            <v>150000000</v>
          </cell>
          <cell r="F13326">
            <v>0</v>
          </cell>
          <cell r="G13326">
            <v>-150000000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 t="str">
            <v>»3FD_017 01</v>
          </cell>
          <cell r="Q13326">
            <v>0</v>
          </cell>
          <cell r="R13326">
            <v>9</v>
          </cell>
          <cell r="S13326" t="str">
            <v>3</v>
          </cell>
          <cell r="T13326" t="str">
            <v>FD</v>
          </cell>
          <cell r="U13326" t="str">
            <v>´3311401110000000000000</v>
          </cell>
          <cell r="V13326" t="str">
            <v>NT</v>
          </cell>
          <cell r="W13326" t="str">
            <v>FD´3311401110000000000000</v>
          </cell>
          <cell r="X13326" t="str">
            <v>017´3311401110000000000000</v>
          </cell>
        </row>
        <row r="13327">
          <cell r="A13327" t="str">
            <v>017</v>
          </cell>
          <cell r="B13327" t="str">
            <v>´3311401111270000000000</v>
          </cell>
          <cell r="C13327" t="str">
            <v>3-3-1-14-01-11-1270</v>
          </cell>
          <cell r="D13327" t="str">
            <v>Inventario social e internet inhalambrico Wi-Fi en el territorio candelario</v>
          </cell>
          <cell r="E13327">
            <v>150000000</v>
          </cell>
          <cell r="F13327">
            <v>0</v>
          </cell>
          <cell r="G13327">
            <v>-150000000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>
            <v>0</v>
          </cell>
          <cell r="P13327" t="str">
            <v>»3FD_017 01</v>
          </cell>
          <cell r="Q13327">
            <v>0</v>
          </cell>
          <cell r="R13327">
            <v>12</v>
          </cell>
          <cell r="S13327" t="str">
            <v>3</v>
          </cell>
          <cell r="T13327" t="str">
            <v>FD</v>
          </cell>
          <cell r="U13327" t="str">
            <v>´3311401111270000000000</v>
          </cell>
          <cell r="V13327" t="str">
            <v>NT</v>
          </cell>
          <cell r="W13327" t="str">
            <v>FD´3311401111270000000000</v>
          </cell>
          <cell r="X13327" t="str">
            <v>017´3311401111270000000000</v>
          </cell>
        </row>
        <row r="13328">
          <cell r="A13328" t="str">
            <v>017</v>
          </cell>
          <cell r="B13328" t="str">
            <v>´3311402000000000000000</v>
          </cell>
          <cell r="C13328" t="str">
            <v>3-3-1-14-02</v>
          </cell>
          <cell r="D13328" t="str">
            <v>Un territorio que enfrenta el cambio climᴩco y se ordena alrededor del agua</v>
          </cell>
          <cell r="E13328">
            <v>6436780000</v>
          </cell>
          <cell r="F13328">
            <v>-34055805</v>
          </cell>
          <cell r="G13328">
            <v>409859209</v>
          </cell>
          <cell r="H13328">
            <v>6846639209</v>
          </cell>
          <cell r="I13328">
            <v>0</v>
          </cell>
          <cell r="J13328">
            <v>6846639209</v>
          </cell>
          <cell r="K13328">
            <v>827523589</v>
          </cell>
          <cell r="L13328">
            <v>6822362306</v>
          </cell>
          <cell r="M13328">
            <v>90923531</v>
          </cell>
          <cell r="N13328">
            <v>2129319197</v>
          </cell>
          <cell r="O13328">
            <v>31.1</v>
          </cell>
          <cell r="P13328" t="str">
            <v>»3FD_017 01</v>
          </cell>
          <cell r="Q13328">
            <v>0</v>
          </cell>
          <cell r="R13328">
            <v>7</v>
          </cell>
          <cell r="S13328" t="str">
            <v>3</v>
          </cell>
          <cell r="T13328" t="str">
            <v>FD</v>
          </cell>
          <cell r="U13328" t="str">
            <v>´3311402000000000000000</v>
          </cell>
          <cell r="V13328" t="str">
            <v>NT</v>
          </cell>
          <cell r="W13328" t="str">
            <v>FD´3311402000000000000000</v>
          </cell>
          <cell r="X13328" t="str">
            <v>017´3311402000000000000000</v>
          </cell>
        </row>
        <row r="13329">
          <cell r="A13329" t="str">
            <v>017</v>
          </cell>
          <cell r="B13329" t="str">
            <v>´3311402170000000000000</v>
          </cell>
          <cell r="C13329" t="str">
            <v>3-3-1-14-02-17</v>
          </cell>
          <cell r="D13329" t="str">
            <v>Recuperaci󮠲ehabilitaci󮠹 restauraci󮠤e la estructura ecol󧩣a principal y de los espacios del agua</v>
          </cell>
          <cell r="E13329">
            <v>480000000</v>
          </cell>
          <cell r="F13329">
            <v>0</v>
          </cell>
          <cell r="G13329">
            <v>0</v>
          </cell>
          <cell r="H13329">
            <v>480000000</v>
          </cell>
          <cell r="I13329">
            <v>0</v>
          </cell>
          <cell r="J13329">
            <v>480000000</v>
          </cell>
          <cell r="K13329">
            <v>440767280</v>
          </cell>
          <cell r="L13329">
            <v>472567280</v>
          </cell>
          <cell r="M13329">
            <v>10650000</v>
          </cell>
          <cell r="N13329">
            <v>24356666</v>
          </cell>
          <cell r="O13329">
            <v>5.07</v>
          </cell>
          <cell r="P13329" t="str">
            <v>»3FD_017 01</v>
          </cell>
          <cell r="Q13329">
            <v>0</v>
          </cell>
          <cell r="R13329">
            <v>9</v>
          </cell>
          <cell r="S13329" t="str">
            <v>3</v>
          </cell>
          <cell r="T13329" t="str">
            <v>FD</v>
          </cell>
          <cell r="U13329" t="str">
            <v>´3311402170000000000000</v>
          </cell>
          <cell r="V13329" t="str">
            <v>NT</v>
          </cell>
          <cell r="W13329" t="str">
            <v>FD´3311402170000000000000</v>
          </cell>
          <cell r="X13329" t="str">
            <v>017´3311402170000000000000</v>
          </cell>
        </row>
        <row r="13330">
          <cell r="A13330" t="str">
            <v>017</v>
          </cell>
          <cell r="B13330" t="str">
            <v>´3311402171271000000000</v>
          </cell>
          <cell r="C13330" t="str">
            <v>3-3-1-14-02-17-1271</v>
          </cell>
          <cell r="D13330" t="str">
            <v>Sensibilizaci󮬠prevenci󮠹 adecuaciones para la recuperaci󮬠preservaci󮠹 conservaci󮠤e los espacios del agua y el medio ambiente</v>
          </cell>
          <cell r="E13330">
            <v>480000000</v>
          </cell>
          <cell r="F13330">
            <v>0</v>
          </cell>
          <cell r="G13330">
            <v>0</v>
          </cell>
          <cell r="H13330">
            <v>480000000</v>
          </cell>
          <cell r="I13330">
            <v>0</v>
          </cell>
          <cell r="J13330">
            <v>480000000</v>
          </cell>
          <cell r="K13330">
            <v>440767280</v>
          </cell>
          <cell r="L13330">
            <v>472567280</v>
          </cell>
          <cell r="M13330">
            <v>10650000</v>
          </cell>
          <cell r="N13330">
            <v>24356666</v>
          </cell>
          <cell r="O13330">
            <v>5.07</v>
          </cell>
          <cell r="P13330" t="str">
            <v>»3FD_017 01</v>
          </cell>
          <cell r="Q13330">
            <v>0</v>
          </cell>
          <cell r="R13330">
            <v>13</v>
          </cell>
          <cell r="S13330" t="str">
            <v>3</v>
          </cell>
          <cell r="T13330" t="str">
            <v>FD</v>
          </cell>
          <cell r="U13330" t="str">
            <v>´3311402171271000000000</v>
          </cell>
          <cell r="V13330" t="str">
            <v>NT</v>
          </cell>
          <cell r="W13330" t="str">
            <v>FD´3311402171271000000000</v>
          </cell>
          <cell r="X13330" t="str">
            <v>017´3311402171271000000000</v>
          </cell>
        </row>
        <row r="13331">
          <cell r="A13331" t="str">
            <v>017</v>
          </cell>
          <cell r="B13331" t="str">
            <v>´3311402190000000000000</v>
          </cell>
          <cell r="C13331" t="str">
            <v>3-3-1-14-02-19</v>
          </cell>
          <cell r="D13331" t="str">
            <v>Movilidad Humana</v>
          </cell>
          <cell r="E13331">
            <v>5236780000</v>
          </cell>
          <cell r="F13331">
            <v>-55805</v>
          </cell>
          <cell r="G13331">
            <v>418859209</v>
          </cell>
          <cell r="H13331">
            <v>5655639209</v>
          </cell>
          <cell r="I13331">
            <v>0</v>
          </cell>
          <cell r="J13331">
            <v>5655639209</v>
          </cell>
          <cell r="K13331">
            <v>192537567</v>
          </cell>
          <cell r="L13331">
            <v>5655097846</v>
          </cell>
          <cell r="M13331">
            <v>35041324</v>
          </cell>
          <cell r="N13331">
            <v>1915937519</v>
          </cell>
          <cell r="O13331">
            <v>33.869999999999997</v>
          </cell>
          <cell r="P13331" t="str">
            <v>»3FD_017 01</v>
          </cell>
          <cell r="Q13331">
            <v>0</v>
          </cell>
          <cell r="R13331">
            <v>9</v>
          </cell>
          <cell r="S13331" t="str">
            <v>3</v>
          </cell>
          <cell r="T13331" t="str">
            <v>FD</v>
          </cell>
          <cell r="U13331" t="str">
            <v>´3311402190000000000000</v>
          </cell>
          <cell r="V13331" t="str">
            <v>NT</v>
          </cell>
          <cell r="W13331" t="str">
            <v>FD´3311402190000000000000</v>
          </cell>
          <cell r="X13331" t="str">
            <v>017´3311402190000000000000</v>
          </cell>
        </row>
        <row r="13332">
          <cell r="A13332" t="str">
            <v>017</v>
          </cell>
          <cell r="B13332" t="str">
            <v>´3311402191272000000000</v>
          </cell>
          <cell r="C13332" t="str">
            <v>3-3-1-14-02-19-1272</v>
          </cell>
          <cell r="D13332" t="str">
            <v>Construir, adecuar, rehabilitar, ampliar, mantener el espacio pblico y andenes locales</v>
          </cell>
          <cell r="E13332">
            <v>4136780000</v>
          </cell>
          <cell r="F13332">
            <v>-55805</v>
          </cell>
          <cell r="G13332">
            <v>256442259</v>
          </cell>
          <cell r="H13332">
            <v>4393222259</v>
          </cell>
          <cell r="I13332">
            <v>0</v>
          </cell>
          <cell r="J13332">
            <v>4393222259</v>
          </cell>
          <cell r="K13332">
            <v>0</v>
          </cell>
          <cell r="L13332">
            <v>4393222259</v>
          </cell>
          <cell r="M13332">
            <v>35041324</v>
          </cell>
          <cell r="N13332">
            <v>1869398054</v>
          </cell>
          <cell r="O13332">
            <v>42.55</v>
          </cell>
          <cell r="P13332" t="str">
            <v>»3FD_017 01</v>
          </cell>
          <cell r="Q13332">
            <v>0</v>
          </cell>
          <cell r="R13332">
            <v>13</v>
          </cell>
          <cell r="S13332" t="str">
            <v>3</v>
          </cell>
          <cell r="T13332" t="str">
            <v>FD</v>
          </cell>
          <cell r="U13332" t="str">
            <v>´3311402191272000000000</v>
          </cell>
          <cell r="V13332" t="str">
            <v>NT</v>
          </cell>
          <cell r="W13332" t="str">
            <v>FD´3311402191272000000000</v>
          </cell>
          <cell r="X13332" t="str">
            <v>017´3311402191272000000000</v>
          </cell>
        </row>
        <row r="13333">
          <cell r="A13333" t="str">
            <v>017</v>
          </cell>
          <cell r="B13333" t="str">
            <v>´3311402191273000000000</v>
          </cell>
          <cell r="C13333" t="str">
            <v>3-3-1-14-02-19-1273</v>
          </cell>
          <cell r="D13333" t="str">
            <v>Mantenimiento y adecuaci󮠤e malla vial</v>
          </cell>
          <cell r="E13333">
            <v>1100000000</v>
          </cell>
          <cell r="F13333">
            <v>0</v>
          </cell>
          <cell r="G13333">
            <v>162416950</v>
          </cell>
          <cell r="H13333">
            <v>1262416950</v>
          </cell>
          <cell r="I13333">
            <v>0</v>
          </cell>
          <cell r="J13333">
            <v>1262416950</v>
          </cell>
          <cell r="K13333">
            <v>192537567</v>
          </cell>
          <cell r="L13333">
            <v>1261875587</v>
          </cell>
          <cell r="M13333">
            <v>0</v>
          </cell>
          <cell r="N13333">
            <v>46539465</v>
          </cell>
          <cell r="O13333">
            <v>3.68</v>
          </cell>
          <cell r="P13333" t="str">
            <v>»3FD_017 01</v>
          </cell>
          <cell r="Q13333">
            <v>0</v>
          </cell>
          <cell r="R13333">
            <v>13</v>
          </cell>
          <cell r="S13333" t="str">
            <v>3</v>
          </cell>
          <cell r="T13333" t="str">
            <v>FD</v>
          </cell>
          <cell r="U13333" t="str">
            <v>´3311402191273000000000</v>
          </cell>
          <cell r="V13333" t="str">
            <v>NT</v>
          </cell>
          <cell r="W13333" t="str">
            <v>FD´3311402191273000000000</v>
          </cell>
          <cell r="X13333" t="str">
            <v>017´3311402191273000000000</v>
          </cell>
        </row>
        <row r="13334">
          <cell r="A13334" t="str">
            <v>017</v>
          </cell>
          <cell r="B13334" t="str">
            <v>´3311402200000000000000</v>
          </cell>
          <cell r="C13334" t="str">
            <v>3-3-1-14-02-20</v>
          </cell>
          <cell r="D13334" t="str">
            <v>Gesti󮠉ntegral de Riesgos</v>
          </cell>
          <cell r="E13334">
            <v>550000000</v>
          </cell>
          <cell r="F13334">
            <v>-34000000</v>
          </cell>
          <cell r="G13334">
            <v>-34000000</v>
          </cell>
          <cell r="H13334">
            <v>516000000</v>
          </cell>
          <cell r="I13334">
            <v>0</v>
          </cell>
          <cell r="J13334">
            <v>516000000</v>
          </cell>
          <cell r="K13334">
            <v>107634300</v>
          </cell>
          <cell r="L13334">
            <v>503112738</v>
          </cell>
          <cell r="M13334">
            <v>11998808</v>
          </cell>
          <cell r="N13334">
            <v>155791613</v>
          </cell>
          <cell r="O13334">
            <v>30.19</v>
          </cell>
          <cell r="P13334" t="str">
            <v>»3FD_017 01</v>
          </cell>
          <cell r="Q13334">
            <v>0</v>
          </cell>
          <cell r="R13334">
            <v>8</v>
          </cell>
          <cell r="S13334" t="str">
            <v>3</v>
          </cell>
          <cell r="T13334" t="str">
            <v>FD</v>
          </cell>
          <cell r="U13334" t="str">
            <v>´3311402200000000000000</v>
          </cell>
          <cell r="V13334" t="str">
            <v>NT</v>
          </cell>
          <cell r="W13334" t="str">
            <v>FD´3311402200000000000000</v>
          </cell>
          <cell r="X13334" t="str">
            <v>017´3311402200000000000000</v>
          </cell>
        </row>
        <row r="13335">
          <cell r="A13335" t="str">
            <v>017</v>
          </cell>
          <cell r="B13335" t="str">
            <v>´3311402201274000000000</v>
          </cell>
          <cell r="C13335" t="str">
            <v>3-3-1-14-02-20-1274</v>
          </cell>
          <cell r="D13335" t="str">
            <v>Gesti󮠉ntegral de Riesgos</v>
          </cell>
          <cell r="E13335">
            <v>550000000</v>
          </cell>
          <cell r="F13335">
            <v>-34000000</v>
          </cell>
          <cell r="G13335">
            <v>-34000000</v>
          </cell>
          <cell r="H13335">
            <v>516000000</v>
          </cell>
          <cell r="I13335">
            <v>0</v>
          </cell>
          <cell r="J13335">
            <v>516000000</v>
          </cell>
          <cell r="K13335">
            <v>107634300</v>
          </cell>
          <cell r="L13335">
            <v>503112738</v>
          </cell>
          <cell r="M13335">
            <v>11998808</v>
          </cell>
          <cell r="N13335">
            <v>155791613</v>
          </cell>
          <cell r="O13335">
            <v>30.19</v>
          </cell>
          <cell r="P13335" t="str">
            <v>»3FD_017 01</v>
          </cell>
          <cell r="Q13335">
            <v>0</v>
          </cell>
          <cell r="R13335">
            <v>13</v>
          </cell>
          <cell r="S13335" t="str">
            <v>3</v>
          </cell>
          <cell r="T13335" t="str">
            <v>FD</v>
          </cell>
          <cell r="U13335" t="str">
            <v>´3311402201274000000000</v>
          </cell>
          <cell r="V13335" t="str">
            <v>NT</v>
          </cell>
          <cell r="W13335" t="str">
            <v>FD´3311402201274000000000</v>
          </cell>
          <cell r="X13335" t="str">
            <v>017´3311402201274000000000</v>
          </cell>
        </row>
        <row r="13336">
          <cell r="A13336" t="str">
            <v>017</v>
          </cell>
          <cell r="B13336" t="str">
            <v>´3311402210000000000000</v>
          </cell>
          <cell r="C13336" t="str">
            <v>3-3-1-14-02-21</v>
          </cell>
          <cell r="D13336" t="str">
            <v>Basura cero</v>
          </cell>
          <cell r="E13336">
            <v>80000000</v>
          </cell>
          <cell r="F13336">
            <v>0</v>
          </cell>
          <cell r="G13336">
            <v>25000000</v>
          </cell>
          <cell r="H13336">
            <v>105000000</v>
          </cell>
          <cell r="I13336">
            <v>0</v>
          </cell>
          <cell r="J13336">
            <v>105000000</v>
          </cell>
          <cell r="K13336">
            <v>0</v>
          </cell>
          <cell r="L13336">
            <v>105000000</v>
          </cell>
          <cell r="M13336">
            <v>33233399</v>
          </cell>
          <cell r="N13336">
            <v>33233399</v>
          </cell>
          <cell r="O13336">
            <v>31.65</v>
          </cell>
          <cell r="P13336" t="str">
            <v>»3FD_017 01</v>
          </cell>
          <cell r="Q13336">
            <v>0</v>
          </cell>
          <cell r="R13336">
            <v>9</v>
          </cell>
          <cell r="S13336" t="str">
            <v>3</v>
          </cell>
          <cell r="T13336" t="str">
            <v>FD</v>
          </cell>
          <cell r="U13336" t="str">
            <v>´3311402210000000000000</v>
          </cell>
          <cell r="V13336" t="str">
            <v>NT</v>
          </cell>
          <cell r="W13336" t="str">
            <v>FD´3311402210000000000000</v>
          </cell>
          <cell r="X13336" t="str">
            <v>017´3311402210000000000000</v>
          </cell>
        </row>
        <row r="13337">
          <cell r="A13337" t="str">
            <v>017</v>
          </cell>
          <cell r="B13337" t="str">
            <v>´3311402211275000000000</v>
          </cell>
          <cell r="C13337" t="str">
            <v>3-3-1-14-02-21-1275</v>
          </cell>
          <cell r="D13337" t="str">
            <v>Plan piloto de basura cero</v>
          </cell>
          <cell r="E13337">
            <v>80000000</v>
          </cell>
          <cell r="F13337">
            <v>0</v>
          </cell>
          <cell r="G13337">
            <v>25000000</v>
          </cell>
          <cell r="H13337">
            <v>105000000</v>
          </cell>
          <cell r="I13337">
            <v>0</v>
          </cell>
          <cell r="J13337">
            <v>105000000</v>
          </cell>
          <cell r="K13337">
            <v>0</v>
          </cell>
          <cell r="L13337">
            <v>105000000</v>
          </cell>
          <cell r="M13337">
            <v>33233399</v>
          </cell>
          <cell r="N13337">
            <v>33233399</v>
          </cell>
          <cell r="O13337">
            <v>31.65</v>
          </cell>
          <cell r="P13337" t="str">
            <v>»3FD_017 01</v>
          </cell>
          <cell r="Q13337">
            <v>0</v>
          </cell>
          <cell r="R13337">
            <v>13</v>
          </cell>
          <cell r="S13337" t="str">
            <v>3</v>
          </cell>
          <cell r="T13337" t="str">
            <v>FD</v>
          </cell>
          <cell r="U13337" t="str">
            <v>´3311402211275000000000</v>
          </cell>
          <cell r="V13337" t="str">
            <v>NT</v>
          </cell>
          <cell r="W13337" t="str">
            <v>FD´3311402211275000000000</v>
          </cell>
          <cell r="X13337" t="str">
            <v>017´3311402211275000000000</v>
          </cell>
        </row>
        <row r="13338">
          <cell r="A13338" t="str">
            <v>017</v>
          </cell>
          <cell r="B13338" t="str">
            <v>´3311402220000000000000</v>
          </cell>
          <cell r="C13338" t="str">
            <v>3-3-1-14-02-22</v>
          </cell>
          <cell r="D13338" t="str">
            <v>Bogot᠈umana ambientalmente saludable</v>
          </cell>
          <cell r="E13338">
            <v>90000000</v>
          </cell>
          <cell r="F13338">
            <v>0</v>
          </cell>
          <cell r="G13338">
            <v>0</v>
          </cell>
          <cell r="H13338">
            <v>90000000</v>
          </cell>
          <cell r="I13338">
            <v>0</v>
          </cell>
          <cell r="J13338">
            <v>90000000</v>
          </cell>
          <cell r="K13338">
            <v>86584442</v>
          </cell>
          <cell r="L13338">
            <v>86584442</v>
          </cell>
          <cell r="M13338">
            <v>0</v>
          </cell>
          <cell r="N13338">
            <v>0</v>
          </cell>
          <cell r="O13338">
            <v>0</v>
          </cell>
          <cell r="P13338" t="str">
            <v>»3FD_017 01</v>
          </cell>
          <cell r="Q13338">
            <v>0</v>
          </cell>
          <cell r="R13338">
            <v>9</v>
          </cell>
          <cell r="S13338" t="str">
            <v>3</v>
          </cell>
          <cell r="T13338" t="str">
            <v>FD</v>
          </cell>
          <cell r="U13338" t="str">
            <v>´3311402220000000000000</v>
          </cell>
          <cell r="V13338" t="str">
            <v>NT</v>
          </cell>
          <cell r="W13338" t="str">
            <v>FD´3311402220000000000000</v>
          </cell>
          <cell r="X13338" t="str">
            <v>017´3311402220000000000000</v>
          </cell>
        </row>
        <row r="13339">
          <cell r="A13339" t="str">
            <v>017</v>
          </cell>
          <cell r="B13339" t="str">
            <v>´3311402221276000000000</v>
          </cell>
          <cell r="C13339" t="str">
            <v>3-3-1-14-02-22-1276</v>
          </cell>
          <cell r="D13339" t="str">
            <v>Acciones para una Candelaria ambientalmente saludable</v>
          </cell>
          <cell r="E13339">
            <v>90000000</v>
          </cell>
          <cell r="F13339">
            <v>0</v>
          </cell>
          <cell r="G13339">
            <v>0</v>
          </cell>
          <cell r="H13339">
            <v>90000000</v>
          </cell>
          <cell r="I13339">
            <v>0</v>
          </cell>
          <cell r="J13339">
            <v>90000000</v>
          </cell>
          <cell r="K13339">
            <v>86584442</v>
          </cell>
          <cell r="L13339">
            <v>86584442</v>
          </cell>
          <cell r="M13339">
            <v>0</v>
          </cell>
          <cell r="N13339">
            <v>0</v>
          </cell>
          <cell r="O13339">
            <v>0</v>
          </cell>
          <cell r="P13339" t="str">
            <v>»3FD_017 01</v>
          </cell>
          <cell r="Q13339">
            <v>0</v>
          </cell>
          <cell r="R13339">
            <v>13</v>
          </cell>
          <cell r="S13339" t="str">
            <v>3</v>
          </cell>
          <cell r="T13339" t="str">
            <v>FD</v>
          </cell>
          <cell r="U13339" t="str">
            <v>´3311402221276000000000</v>
          </cell>
          <cell r="V13339" t="str">
            <v>NT</v>
          </cell>
          <cell r="W13339" t="str">
            <v>FD´3311402221276000000000</v>
          </cell>
          <cell r="X13339" t="str">
            <v>017´3311402221276000000000</v>
          </cell>
        </row>
        <row r="13340">
          <cell r="A13340" t="str">
            <v>017</v>
          </cell>
          <cell r="B13340" t="str">
            <v>´3311403000000000000000</v>
          </cell>
          <cell r="C13340" t="str">
            <v>3-3-1-14-03</v>
          </cell>
          <cell r="D13340" t="str">
            <v>Una Bogotᠱue defiende y fortalece lo pblico</v>
          </cell>
          <cell r="E13340">
            <v>2995168000</v>
          </cell>
          <cell r="F13340">
            <v>48448037</v>
          </cell>
          <cell r="G13340">
            <v>14933609</v>
          </cell>
          <cell r="H13340">
            <v>3010101609</v>
          </cell>
          <cell r="I13340">
            <v>0</v>
          </cell>
          <cell r="J13340">
            <v>3010101609</v>
          </cell>
          <cell r="K13340">
            <v>303741298</v>
          </cell>
          <cell r="L13340">
            <v>3006102161</v>
          </cell>
          <cell r="M13340">
            <v>584609600</v>
          </cell>
          <cell r="N13340">
            <v>2143337728</v>
          </cell>
          <cell r="O13340">
            <v>71.2</v>
          </cell>
          <cell r="P13340" t="str">
            <v>»3FD_017 01</v>
          </cell>
          <cell r="Q13340">
            <v>0</v>
          </cell>
          <cell r="R13340">
            <v>7</v>
          </cell>
          <cell r="S13340" t="str">
            <v>3</v>
          </cell>
          <cell r="T13340" t="str">
            <v>FD</v>
          </cell>
          <cell r="U13340" t="str">
            <v>´3311403000000000000000</v>
          </cell>
          <cell r="V13340" t="str">
            <v>NT</v>
          </cell>
          <cell r="W13340" t="str">
            <v>FD´3311403000000000000000</v>
          </cell>
          <cell r="X13340" t="str">
            <v>017´3311403000000000000000</v>
          </cell>
        </row>
        <row r="13341">
          <cell r="A13341" t="str">
            <v>017</v>
          </cell>
          <cell r="B13341" t="str">
            <v>´3311403240000000000000</v>
          </cell>
          <cell r="C13341" t="str">
            <v>3-3-1-14-03-24</v>
          </cell>
          <cell r="D13341" t="str">
            <v>Bogot᠈umana: participa y decide</v>
          </cell>
          <cell r="E13341">
            <v>70000000</v>
          </cell>
          <cell r="F13341">
            <v>50124537</v>
          </cell>
          <cell r="G13341">
            <v>11610109</v>
          </cell>
          <cell r="H13341">
            <v>81610109</v>
          </cell>
          <cell r="I13341">
            <v>0</v>
          </cell>
          <cell r="J13341">
            <v>81610109</v>
          </cell>
          <cell r="K13341">
            <v>48119349</v>
          </cell>
          <cell r="L13341">
            <v>79604921</v>
          </cell>
          <cell r="M13341">
            <v>11929172</v>
          </cell>
          <cell r="N13341">
            <v>29235572</v>
          </cell>
          <cell r="O13341">
            <v>35.82</v>
          </cell>
          <cell r="P13341" t="str">
            <v>»3FD_017 01</v>
          </cell>
          <cell r="Q13341">
            <v>0</v>
          </cell>
          <cell r="R13341">
            <v>9</v>
          </cell>
          <cell r="S13341" t="str">
            <v>3</v>
          </cell>
          <cell r="T13341" t="str">
            <v>FD</v>
          </cell>
          <cell r="U13341" t="str">
            <v>´3311403240000000000000</v>
          </cell>
          <cell r="V13341" t="str">
            <v>NT</v>
          </cell>
          <cell r="W13341" t="str">
            <v>FD´3311403240000000000000</v>
          </cell>
          <cell r="X13341" t="str">
            <v>017´3311403240000000000000</v>
          </cell>
        </row>
        <row r="13342">
          <cell r="A13342" t="str">
            <v>017</v>
          </cell>
          <cell r="B13342" t="str">
            <v>´3311403241277000000000</v>
          </cell>
          <cell r="C13342" t="str">
            <v>3-3-1-14-03-24-1277</v>
          </cell>
          <cell r="D13342" t="str">
            <v>Inclusi󮠳ocial para la participaci󮠣iudadana, la organizaci󮠣omunitaria y el control social a la gesti󮠰blica</v>
          </cell>
          <cell r="E13342">
            <v>70000000</v>
          </cell>
          <cell r="F13342">
            <v>50124537</v>
          </cell>
          <cell r="G13342">
            <v>11610109</v>
          </cell>
          <cell r="H13342">
            <v>81610109</v>
          </cell>
          <cell r="I13342">
            <v>0</v>
          </cell>
          <cell r="J13342">
            <v>81610109</v>
          </cell>
          <cell r="K13342">
            <v>48119349</v>
          </cell>
          <cell r="L13342">
            <v>79604921</v>
          </cell>
          <cell r="M13342">
            <v>11929172</v>
          </cell>
          <cell r="N13342">
            <v>29235572</v>
          </cell>
          <cell r="O13342">
            <v>35.82</v>
          </cell>
          <cell r="P13342" t="str">
            <v>»3FD_017 01</v>
          </cell>
          <cell r="Q13342">
            <v>0</v>
          </cell>
          <cell r="R13342">
            <v>13</v>
          </cell>
          <cell r="S13342" t="str">
            <v>3</v>
          </cell>
          <cell r="T13342" t="str">
            <v>FD</v>
          </cell>
          <cell r="U13342" t="str">
            <v>´3311403241277000000000</v>
          </cell>
          <cell r="V13342" t="str">
            <v>NT</v>
          </cell>
          <cell r="W13342" t="str">
            <v>FD´3311403241277000000000</v>
          </cell>
          <cell r="X13342" t="str">
            <v>017´3311403241277000000000</v>
          </cell>
        </row>
        <row r="13343">
          <cell r="A13343" t="str">
            <v>017</v>
          </cell>
          <cell r="B13343" t="str">
            <v>´3311403270000000000000</v>
          </cell>
          <cell r="C13343" t="str">
            <v>3-3-1-14-03-27</v>
          </cell>
          <cell r="D13343" t="str">
            <v>Territorios de vida y paz con prevenci󮠤el delito</v>
          </cell>
          <cell r="E13343">
            <v>105867000</v>
          </cell>
          <cell r="F13343">
            <v>-1676500</v>
          </cell>
          <cell r="G13343">
            <v>-96676500</v>
          </cell>
          <cell r="H13343">
            <v>9190500</v>
          </cell>
          <cell r="I13343">
            <v>0</v>
          </cell>
          <cell r="J13343">
            <v>9190500</v>
          </cell>
          <cell r="K13343">
            <v>0</v>
          </cell>
          <cell r="L13343">
            <v>7285000</v>
          </cell>
          <cell r="M13343">
            <v>0</v>
          </cell>
          <cell r="N13343">
            <v>0</v>
          </cell>
          <cell r="O13343">
            <v>0</v>
          </cell>
          <cell r="P13343" t="str">
            <v>»3FD_017 01</v>
          </cell>
          <cell r="Q13343">
            <v>0</v>
          </cell>
          <cell r="R13343">
            <v>9</v>
          </cell>
          <cell r="S13343" t="str">
            <v>3</v>
          </cell>
          <cell r="T13343" t="str">
            <v>FD</v>
          </cell>
          <cell r="U13343" t="str">
            <v>´3311403270000000000000</v>
          </cell>
          <cell r="V13343" t="str">
            <v>NT</v>
          </cell>
          <cell r="W13343" t="str">
            <v>FD´3311403270000000000000</v>
          </cell>
          <cell r="X13343" t="str">
            <v>017´3311403270000000000000</v>
          </cell>
        </row>
        <row r="13344">
          <cell r="A13344" t="str">
            <v>017</v>
          </cell>
          <cell r="B13344" t="str">
            <v>´3311403271278000000000</v>
          </cell>
          <cell r="C13344" t="str">
            <v>3-3-1-14-03-27-1278</v>
          </cell>
          <cell r="D13344" t="str">
            <v>Red social de convivencia y seguridad ciudadanas</v>
          </cell>
          <cell r="E13344">
            <v>105867000</v>
          </cell>
          <cell r="F13344">
            <v>-1676500</v>
          </cell>
          <cell r="G13344">
            <v>-96676500</v>
          </cell>
          <cell r="H13344">
            <v>9190500</v>
          </cell>
          <cell r="I13344">
            <v>0</v>
          </cell>
          <cell r="J13344">
            <v>9190500</v>
          </cell>
          <cell r="K13344">
            <v>0</v>
          </cell>
          <cell r="L13344">
            <v>7285000</v>
          </cell>
          <cell r="M13344">
            <v>0</v>
          </cell>
          <cell r="N13344">
            <v>0</v>
          </cell>
          <cell r="O13344">
            <v>0</v>
          </cell>
          <cell r="P13344" t="str">
            <v>»3FD_017 01</v>
          </cell>
          <cell r="Q13344">
            <v>0</v>
          </cell>
          <cell r="R13344">
            <v>13</v>
          </cell>
          <cell r="S13344" t="str">
            <v>3</v>
          </cell>
          <cell r="T13344" t="str">
            <v>FD</v>
          </cell>
          <cell r="U13344" t="str">
            <v>´3311403271278000000000</v>
          </cell>
          <cell r="V13344" t="str">
            <v>NT</v>
          </cell>
          <cell r="W13344" t="str">
            <v>FD´3311403271278000000000</v>
          </cell>
          <cell r="X13344" t="str">
            <v>017´3311403271278000000000</v>
          </cell>
        </row>
        <row r="13345">
          <cell r="A13345" t="str">
            <v>017</v>
          </cell>
          <cell r="B13345" t="str">
            <v>´3311403310000000000000</v>
          </cell>
          <cell r="C13345" t="str">
            <v>3-3-1-14-03-31</v>
          </cell>
          <cell r="D13345" t="str">
            <v>Fortalecimiento de la funci󮠡dministrativa y desarrollo institucional</v>
          </cell>
          <cell r="E13345">
            <v>2819301000</v>
          </cell>
          <cell r="F13345">
            <v>0</v>
          </cell>
          <cell r="G13345">
            <v>100000000</v>
          </cell>
          <cell r="H13345">
            <v>2919301000</v>
          </cell>
          <cell r="I13345">
            <v>0</v>
          </cell>
          <cell r="J13345">
            <v>2919301000</v>
          </cell>
          <cell r="K13345">
            <v>255621949</v>
          </cell>
          <cell r="L13345">
            <v>2919212240</v>
          </cell>
          <cell r="M13345">
            <v>572680428</v>
          </cell>
          <cell r="N13345">
            <v>2114102156</v>
          </cell>
          <cell r="O13345">
            <v>72.41</v>
          </cell>
          <cell r="P13345" t="str">
            <v>»3FD_017 01</v>
          </cell>
          <cell r="Q13345">
            <v>0</v>
          </cell>
          <cell r="R13345">
            <v>9</v>
          </cell>
          <cell r="S13345" t="str">
            <v>3</v>
          </cell>
          <cell r="T13345" t="str">
            <v>FD</v>
          </cell>
          <cell r="U13345" t="str">
            <v>´3311403310000000000000</v>
          </cell>
          <cell r="V13345" t="str">
            <v>NT</v>
          </cell>
          <cell r="W13345" t="str">
            <v>FD´3311403310000000000000</v>
          </cell>
          <cell r="X13345" t="str">
            <v>017´3311403310000000000000</v>
          </cell>
        </row>
        <row r="13346">
          <cell r="A13346" t="str">
            <v>017</v>
          </cell>
          <cell r="B13346" t="str">
            <v>´3311403311279000000000</v>
          </cell>
          <cell r="C13346" t="str">
            <v>3-3-1-14-03-31-1279</v>
          </cell>
          <cell r="D13346" t="str">
            <v>Acciones de fortalecimiento institucional</v>
          </cell>
          <cell r="E13346">
            <v>2819301000</v>
          </cell>
          <cell r="F13346">
            <v>0</v>
          </cell>
          <cell r="G13346">
            <v>100000000</v>
          </cell>
          <cell r="H13346">
            <v>2919301000</v>
          </cell>
          <cell r="I13346">
            <v>0</v>
          </cell>
          <cell r="J13346">
            <v>2919301000</v>
          </cell>
          <cell r="K13346">
            <v>255621949</v>
          </cell>
          <cell r="L13346">
            <v>2919212240</v>
          </cell>
          <cell r="M13346">
            <v>572680428</v>
          </cell>
          <cell r="N13346">
            <v>2114102156</v>
          </cell>
          <cell r="O13346">
            <v>72.41</v>
          </cell>
          <cell r="P13346" t="str">
            <v>»3FD_017 01</v>
          </cell>
          <cell r="Q13346">
            <v>0</v>
          </cell>
          <cell r="R13346">
            <v>13</v>
          </cell>
          <cell r="S13346" t="str">
            <v>3</v>
          </cell>
          <cell r="T13346" t="str">
            <v>FD</v>
          </cell>
          <cell r="U13346" t="str">
            <v>´3311403311279000000000</v>
          </cell>
          <cell r="V13346" t="str">
            <v>NT</v>
          </cell>
          <cell r="W13346" t="str">
            <v>FD´3311403311279000000000</v>
          </cell>
          <cell r="X13346" t="str">
            <v>017´3311403311279000000000</v>
          </cell>
        </row>
        <row r="13347">
          <cell r="A13347" t="str">
            <v>017</v>
          </cell>
          <cell r="B13347" t="str">
            <v>´3360000000000000000000</v>
          </cell>
          <cell r="C13347" t="str">
            <v>3-3-6</v>
          </cell>
          <cell r="D13347" t="str">
            <v>OBLIGACIONES POR PAGAR</v>
          </cell>
          <cell r="E13347">
            <v>13606006000</v>
          </cell>
          <cell r="F13347">
            <v>-7192232</v>
          </cell>
          <cell r="G13347">
            <v>-954776831</v>
          </cell>
          <cell r="H13347">
            <v>12651229169</v>
          </cell>
          <cell r="I13347">
            <v>0</v>
          </cell>
          <cell r="J13347">
            <v>12651229169</v>
          </cell>
          <cell r="K13347">
            <v>-97777932</v>
          </cell>
          <cell r="L13347">
            <v>12553451237</v>
          </cell>
          <cell r="M13347">
            <v>712271494</v>
          </cell>
          <cell r="N13347">
            <v>6836429942</v>
          </cell>
          <cell r="O13347">
            <v>54.03</v>
          </cell>
          <cell r="P13347" t="str">
            <v>»3FD_017 01</v>
          </cell>
          <cell r="Q13347">
            <v>0</v>
          </cell>
          <cell r="R13347">
            <v>3</v>
          </cell>
          <cell r="S13347" t="str">
            <v>3</v>
          </cell>
          <cell r="T13347" t="str">
            <v>FD</v>
          </cell>
          <cell r="U13347" t="str">
            <v>´3360000000000000000000</v>
          </cell>
          <cell r="V13347" t="str">
            <v>NT</v>
          </cell>
          <cell r="W13347" t="str">
            <v>FD´3360000000000000000000</v>
          </cell>
          <cell r="X13347" t="str">
            <v>017´3360000000000000000000</v>
          </cell>
        </row>
        <row r="13348">
          <cell r="A13348" t="str">
            <v>017</v>
          </cell>
          <cell r="B13348" t="str">
            <v>´3361400000000000000000</v>
          </cell>
          <cell r="C13348" t="str">
            <v>3-3-6-14</v>
          </cell>
          <cell r="D13348" t="str">
            <v>Bogot᠈umana</v>
          </cell>
          <cell r="E13348">
            <v>9806000000</v>
          </cell>
          <cell r="F13348">
            <v>-7192232</v>
          </cell>
          <cell r="G13348">
            <v>-580851789</v>
          </cell>
          <cell r="H13348">
            <v>9225148211</v>
          </cell>
          <cell r="I13348">
            <v>0</v>
          </cell>
          <cell r="J13348">
            <v>9225148211</v>
          </cell>
          <cell r="K13348">
            <v>-82574256</v>
          </cell>
          <cell r="L13348">
            <v>9142573955</v>
          </cell>
          <cell r="M13348">
            <v>491712415</v>
          </cell>
          <cell r="N13348">
            <v>5166749868</v>
          </cell>
          <cell r="O13348">
            <v>56</v>
          </cell>
          <cell r="P13348" t="str">
            <v>»3FD_017 01</v>
          </cell>
          <cell r="Q13348">
            <v>0</v>
          </cell>
          <cell r="R13348">
            <v>5</v>
          </cell>
          <cell r="S13348" t="str">
            <v>3</v>
          </cell>
          <cell r="T13348" t="str">
            <v>FD</v>
          </cell>
          <cell r="U13348" t="str">
            <v>´3361400000000000000000</v>
          </cell>
          <cell r="V13348" t="str">
            <v>NT</v>
          </cell>
          <cell r="W13348" t="str">
            <v>FD´3361400000000000000000</v>
          </cell>
          <cell r="X13348" t="str">
            <v>017´3361400000000000000000</v>
          </cell>
        </row>
        <row r="13349">
          <cell r="A13349" t="str">
            <v>017</v>
          </cell>
          <cell r="B13349" t="str">
            <v>´3361401000000000000000</v>
          </cell>
          <cell r="C13349" t="str">
            <v>3-3-6-14-01</v>
          </cell>
          <cell r="D13349" t="str">
            <v>Una ciudad que supera la segregaci󮠹 la discriminaci󮺠el ser humano en el centro de las preocupaciones del desarrollo</v>
          </cell>
          <cell r="E13349">
            <v>2940000000</v>
          </cell>
          <cell r="F13349">
            <v>-6960006</v>
          </cell>
          <cell r="G13349">
            <v>-204044507</v>
          </cell>
          <cell r="H13349">
            <v>2735955493</v>
          </cell>
          <cell r="I13349">
            <v>0</v>
          </cell>
          <cell r="J13349">
            <v>2735955493</v>
          </cell>
          <cell r="K13349">
            <v>-4493285</v>
          </cell>
          <cell r="L13349">
            <v>2731462208</v>
          </cell>
          <cell r="M13349">
            <v>292109891</v>
          </cell>
          <cell r="N13349">
            <v>1895526117</v>
          </cell>
          <cell r="O13349">
            <v>69.28</v>
          </cell>
          <cell r="P13349" t="str">
            <v>»3FD_017 01</v>
          </cell>
          <cell r="Q13349">
            <v>0</v>
          </cell>
          <cell r="R13349">
            <v>7</v>
          </cell>
          <cell r="S13349" t="str">
            <v>3</v>
          </cell>
          <cell r="T13349" t="str">
            <v>FD</v>
          </cell>
          <cell r="U13349" t="str">
            <v>´3361401000000000000000</v>
          </cell>
          <cell r="V13349" t="str">
            <v>NT</v>
          </cell>
          <cell r="W13349" t="str">
            <v>FD´3361401000000000000000</v>
          </cell>
          <cell r="X13349" t="str">
            <v>017´3361401000000000000000</v>
          </cell>
        </row>
        <row r="13350">
          <cell r="A13350" t="str">
            <v>017</v>
          </cell>
          <cell r="B13350" t="str">
            <v>´3361401010000000000000</v>
          </cell>
          <cell r="C13350" t="str">
            <v>3-3-6-14-01-01</v>
          </cell>
          <cell r="D13350" t="str">
            <v>Garant_xD860_del desarrollo integral de la primera infancia</v>
          </cell>
          <cell r="E13350">
            <v>200000000</v>
          </cell>
          <cell r="F13350">
            <v>0</v>
          </cell>
          <cell r="G13350">
            <v>-26918866</v>
          </cell>
          <cell r="H13350">
            <v>173081134</v>
          </cell>
          <cell r="I13350">
            <v>0</v>
          </cell>
          <cell r="J13350">
            <v>173081134</v>
          </cell>
          <cell r="K13350">
            <v>0</v>
          </cell>
          <cell r="L13350">
            <v>173081134</v>
          </cell>
          <cell r="M13350">
            <v>0</v>
          </cell>
          <cell r="N13350">
            <v>173081134</v>
          </cell>
          <cell r="O13350">
            <v>100</v>
          </cell>
          <cell r="P13350" t="str">
            <v>»3FD_017 01</v>
          </cell>
          <cell r="Q13350">
            <v>0</v>
          </cell>
          <cell r="R13350">
            <v>9</v>
          </cell>
          <cell r="S13350" t="str">
            <v>3</v>
          </cell>
          <cell r="T13350" t="str">
            <v>FD</v>
          </cell>
          <cell r="U13350" t="str">
            <v>´3361401010000000000000</v>
          </cell>
          <cell r="V13350" t="str">
            <v>NT</v>
          </cell>
          <cell r="W13350" t="str">
            <v>FD´3361401010000000000000</v>
          </cell>
          <cell r="X13350" t="str">
            <v>017´3361401010000000000000</v>
          </cell>
        </row>
        <row r="13351">
          <cell r="A13351" t="str">
            <v>017</v>
          </cell>
          <cell r="B13351" t="str">
            <v>´3361401011259000000000</v>
          </cell>
          <cell r="C13351" t="str">
            <v>3-3-6-14-01-01-1259</v>
          </cell>
          <cell r="D13351" t="str">
            <v>Dotaci󮠹 adecuaci󮠤e espacios para la atenci󮠤e la primera infancia</v>
          </cell>
          <cell r="E13351">
            <v>200000000</v>
          </cell>
          <cell r="F13351">
            <v>0</v>
          </cell>
          <cell r="G13351">
            <v>-26918866</v>
          </cell>
          <cell r="H13351">
            <v>173081134</v>
          </cell>
          <cell r="I13351">
            <v>0</v>
          </cell>
          <cell r="J13351">
            <v>173081134</v>
          </cell>
          <cell r="K13351">
            <v>0</v>
          </cell>
          <cell r="L13351">
            <v>173081134</v>
          </cell>
          <cell r="M13351">
            <v>0</v>
          </cell>
          <cell r="N13351">
            <v>173081134</v>
          </cell>
          <cell r="O13351">
            <v>100</v>
          </cell>
          <cell r="P13351" t="str">
            <v>»3FD_017 01</v>
          </cell>
          <cell r="Q13351">
            <v>0</v>
          </cell>
          <cell r="R13351">
            <v>13</v>
          </cell>
          <cell r="S13351" t="str">
            <v>3</v>
          </cell>
          <cell r="T13351" t="str">
            <v>FD</v>
          </cell>
          <cell r="U13351" t="str">
            <v>´3361401011259000000000</v>
          </cell>
          <cell r="V13351" t="str">
            <v>NT</v>
          </cell>
          <cell r="W13351" t="str">
            <v>FD´3361401011259000000000</v>
          </cell>
          <cell r="X13351" t="str">
            <v>017´3361401011259000000000</v>
          </cell>
        </row>
        <row r="13352">
          <cell r="A13352" t="str">
            <v>017</v>
          </cell>
          <cell r="B13352" t="str">
            <v>´3361401020000000000000</v>
          </cell>
          <cell r="C13352" t="str">
            <v>3-3-6-14-01-02</v>
          </cell>
          <cell r="D13352" t="str">
            <v>Territorios saludables y red de salud para la vida desde la diversidad</v>
          </cell>
          <cell r="E13352">
            <v>500000000</v>
          </cell>
          <cell r="F13352">
            <v>-2</v>
          </cell>
          <cell r="G13352">
            <v>-8336488</v>
          </cell>
          <cell r="H13352">
            <v>491663512</v>
          </cell>
          <cell r="I13352">
            <v>0</v>
          </cell>
          <cell r="J13352">
            <v>491663512</v>
          </cell>
          <cell r="K13352">
            <v>0</v>
          </cell>
          <cell r="L13352">
            <v>491663512</v>
          </cell>
          <cell r="M13352">
            <v>40790434</v>
          </cell>
          <cell r="N13352">
            <v>182446656</v>
          </cell>
          <cell r="O13352">
            <v>37.1</v>
          </cell>
          <cell r="P13352" t="str">
            <v>»3FD_017 01</v>
          </cell>
          <cell r="Q13352">
            <v>0</v>
          </cell>
          <cell r="R13352">
            <v>9</v>
          </cell>
          <cell r="S13352" t="str">
            <v>3</v>
          </cell>
          <cell r="T13352" t="str">
            <v>FD</v>
          </cell>
          <cell r="U13352" t="str">
            <v>´3361401020000000000000</v>
          </cell>
          <cell r="V13352" t="str">
            <v>NT</v>
          </cell>
          <cell r="W13352" t="str">
            <v>FD´3361401020000000000000</v>
          </cell>
          <cell r="X13352" t="str">
            <v>017´3361401020000000000000</v>
          </cell>
        </row>
        <row r="13353">
          <cell r="A13353" t="str">
            <v>017</v>
          </cell>
          <cell r="B13353" t="str">
            <v>´3361401021263000000000</v>
          </cell>
          <cell r="C13353" t="str">
            <v>3-3-6-14-01-02-1263</v>
          </cell>
          <cell r="D13353" t="str">
            <v>Promoci󮠹 prevenci󮠥n salud candelaria</v>
          </cell>
          <cell r="E13353">
            <v>500000000</v>
          </cell>
          <cell r="F13353">
            <v>-2</v>
          </cell>
          <cell r="G13353">
            <v>-8336488</v>
          </cell>
          <cell r="H13353">
            <v>491663512</v>
          </cell>
          <cell r="I13353">
            <v>0</v>
          </cell>
          <cell r="J13353">
            <v>491663512</v>
          </cell>
          <cell r="K13353">
            <v>0</v>
          </cell>
          <cell r="L13353">
            <v>491663512</v>
          </cell>
          <cell r="M13353">
            <v>40790434</v>
          </cell>
          <cell r="N13353">
            <v>182446656</v>
          </cell>
          <cell r="O13353">
            <v>37.1</v>
          </cell>
          <cell r="P13353" t="str">
            <v>»3FD_017 01</v>
          </cell>
          <cell r="Q13353">
            <v>0</v>
          </cell>
          <cell r="R13353">
            <v>13</v>
          </cell>
          <cell r="S13353" t="str">
            <v>3</v>
          </cell>
          <cell r="T13353" t="str">
            <v>FD</v>
          </cell>
          <cell r="U13353" t="str">
            <v>´3361401021263000000000</v>
          </cell>
          <cell r="V13353" t="str">
            <v>NT</v>
          </cell>
          <cell r="W13353" t="str">
            <v>FD´3361401021263000000000</v>
          </cell>
          <cell r="X13353" t="str">
            <v>017´3361401021263000000000</v>
          </cell>
        </row>
        <row r="13354">
          <cell r="A13354" t="str">
            <v>017</v>
          </cell>
          <cell r="B13354" t="str">
            <v>´3361401030000000000000</v>
          </cell>
          <cell r="C13354" t="str">
            <v>3-3-6-14-01-03</v>
          </cell>
          <cell r="D13354" t="str">
            <v>Construcci󮠤e saberes. Educaci󮠩ncluyente, diversa y de calidad para</v>
          </cell>
          <cell r="E13354">
            <v>570000000</v>
          </cell>
          <cell r="F13354">
            <v>-4</v>
          </cell>
          <cell r="G13354">
            <v>-15873167</v>
          </cell>
          <cell r="H13354">
            <v>554126833</v>
          </cell>
          <cell r="I13354">
            <v>0</v>
          </cell>
          <cell r="J13354">
            <v>554126833</v>
          </cell>
          <cell r="K13354">
            <v>0</v>
          </cell>
          <cell r="L13354">
            <v>554126833</v>
          </cell>
          <cell r="M13354">
            <v>213435652</v>
          </cell>
          <cell r="N13354">
            <v>433026033</v>
          </cell>
          <cell r="O13354">
            <v>78.14</v>
          </cell>
          <cell r="P13354" t="str">
            <v>»3FD_017 01</v>
          </cell>
          <cell r="Q13354">
            <v>0</v>
          </cell>
          <cell r="R13354">
            <v>9</v>
          </cell>
          <cell r="S13354" t="str">
            <v>3</v>
          </cell>
          <cell r="T13354" t="str">
            <v>FD</v>
          </cell>
          <cell r="U13354" t="str">
            <v>´3361401030000000000000</v>
          </cell>
          <cell r="V13354" t="str">
            <v>NT</v>
          </cell>
          <cell r="W13354" t="str">
            <v>FD´3361401030000000000000</v>
          </cell>
          <cell r="X13354" t="str">
            <v>017´3361401030000000000000</v>
          </cell>
        </row>
        <row r="13355">
          <cell r="A13355" t="str">
            <v>017</v>
          </cell>
          <cell r="B13355" t="str">
            <v>´3361401031264000000000</v>
          </cell>
          <cell r="C13355" t="str">
            <v>3-3-6-14-01-03-1264</v>
          </cell>
          <cell r="D13355" t="str">
            <v>Educaci󮠥xtraescolar y dotaci󮠰ara estudiantes y poblaci󮠬ocal</v>
          </cell>
          <cell r="E13355">
            <v>570000000</v>
          </cell>
          <cell r="F13355">
            <v>-4</v>
          </cell>
          <cell r="G13355">
            <v>-15873167</v>
          </cell>
          <cell r="H13355">
            <v>554126833</v>
          </cell>
          <cell r="I13355">
            <v>0</v>
          </cell>
          <cell r="J13355">
            <v>554126833</v>
          </cell>
          <cell r="K13355">
            <v>0</v>
          </cell>
          <cell r="L13355">
            <v>554126833</v>
          </cell>
          <cell r="M13355">
            <v>213435652</v>
          </cell>
          <cell r="N13355">
            <v>433026033</v>
          </cell>
          <cell r="O13355">
            <v>78.14</v>
          </cell>
          <cell r="P13355" t="str">
            <v>»3FD_017 01</v>
          </cell>
          <cell r="Q13355">
            <v>0</v>
          </cell>
          <cell r="R13355">
            <v>13</v>
          </cell>
          <cell r="S13355" t="str">
            <v>3</v>
          </cell>
          <cell r="T13355" t="str">
            <v>FD</v>
          </cell>
          <cell r="U13355" t="str">
            <v>´3361401031264000000000</v>
          </cell>
          <cell r="V13355" t="str">
            <v>NT</v>
          </cell>
          <cell r="W13355" t="str">
            <v>FD´3361401031264000000000</v>
          </cell>
          <cell r="X13355" t="str">
            <v>017´3361401031264000000000</v>
          </cell>
        </row>
        <row r="13356">
          <cell r="A13356" t="str">
            <v>017</v>
          </cell>
          <cell r="B13356" t="str">
            <v>´3361401050000000000000</v>
          </cell>
          <cell r="C13356" t="str">
            <v>3-3-6-14-01-05</v>
          </cell>
          <cell r="D13356" t="str">
            <v>Lucha contra distintos tipos de discriminaci󮠹 violencias por condici󮬍</v>
          </cell>
          <cell r="E13356">
            <v>470000000</v>
          </cell>
          <cell r="F13356">
            <v>-6960000</v>
          </cell>
          <cell r="G13356">
            <v>-56580244</v>
          </cell>
          <cell r="H13356">
            <v>413419756</v>
          </cell>
          <cell r="I13356">
            <v>0</v>
          </cell>
          <cell r="J13356">
            <v>413419756</v>
          </cell>
          <cell r="K13356">
            <v>-292950</v>
          </cell>
          <cell r="L13356">
            <v>413126806</v>
          </cell>
          <cell r="M13356">
            <v>0</v>
          </cell>
          <cell r="N13356">
            <v>236653796</v>
          </cell>
          <cell r="O13356">
            <v>57.24</v>
          </cell>
          <cell r="P13356" t="str">
            <v>»3FD_017 01</v>
          </cell>
          <cell r="Q13356">
            <v>0</v>
          </cell>
          <cell r="R13356">
            <v>9</v>
          </cell>
          <cell r="S13356" t="str">
            <v>3</v>
          </cell>
          <cell r="T13356" t="str">
            <v>FD</v>
          </cell>
          <cell r="U13356" t="str">
            <v>´3361401050000000000000</v>
          </cell>
          <cell r="V13356" t="str">
            <v>NT</v>
          </cell>
          <cell r="W13356" t="str">
            <v>FD´3361401050000000000000</v>
          </cell>
          <cell r="X13356" t="str">
            <v>017´3361401050000000000000</v>
          </cell>
        </row>
        <row r="13357">
          <cell r="A13357" t="str">
            <v>017</v>
          </cell>
          <cell r="B13357" t="str">
            <v>´3361401051266000000000</v>
          </cell>
          <cell r="C13357" t="str">
            <v>3-3-6-14-01-05-1266</v>
          </cell>
          <cell r="D13357" t="str">
            <v>Ayudas t飮icas a discapacitados no incluidas en el POS y subsidio tipo C</v>
          </cell>
          <cell r="E13357">
            <v>130000000</v>
          </cell>
          <cell r="F13357">
            <v>-6960000</v>
          </cell>
          <cell r="G13357">
            <v>-10532941</v>
          </cell>
          <cell r="H13357">
            <v>119467059</v>
          </cell>
          <cell r="I13357">
            <v>0</v>
          </cell>
          <cell r="J13357">
            <v>119467059</v>
          </cell>
          <cell r="K13357">
            <v>0</v>
          </cell>
          <cell r="L13357">
            <v>119467059</v>
          </cell>
          <cell r="M13357">
            <v>0</v>
          </cell>
          <cell r="N13357">
            <v>31870239</v>
          </cell>
          <cell r="O13357">
            <v>26.67</v>
          </cell>
          <cell r="P13357" t="str">
            <v>»3FD_017 01</v>
          </cell>
          <cell r="Q13357">
            <v>0</v>
          </cell>
          <cell r="R13357">
            <v>13</v>
          </cell>
          <cell r="S13357" t="str">
            <v>3</v>
          </cell>
          <cell r="T13357" t="str">
            <v>FD</v>
          </cell>
          <cell r="U13357" t="str">
            <v>´3361401051266000000000</v>
          </cell>
          <cell r="V13357" t="str">
            <v>NT</v>
          </cell>
          <cell r="W13357" t="str">
            <v>FD´3361401051266000000000</v>
          </cell>
          <cell r="X13357" t="str">
            <v>017´3361401051266000000000</v>
          </cell>
        </row>
        <row r="13358">
          <cell r="A13358" t="str">
            <v>017</v>
          </cell>
          <cell r="B13358" t="str">
            <v>´3361401051267000000000</v>
          </cell>
          <cell r="C13358" t="str">
            <v>3-3-6-14-01-05-1267</v>
          </cell>
          <cell r="D13358" t="str">
            <v>Inclusi󮠳ocial a personas en condici󮠤e fragilidad social y acciones</v>
          </cell>
          <cell r="E13358">
            <v>140000000</v>
          </cell>
          <cell r="F13358">
            <v>0</v>
          </cell>
          <cell r="G13358">
            <v>-33678204</v>
          </cell>
          <cell r="H13358">
            <v>106321796</v>
          </cell>
          <cell r="I13358">
            <v>0</v>
          </cell>
          <cell r="J13358">
            <v>106321796</v>
          </cell>
          <cell r="K13358">
            <v>0</v>
          </cell>
          <cell r="L13358">
            <v>106321796</v>
          </cell>
          <cell r="M13358">
            <v>0</v>
          </cell>
          <cell r="N13358">
            <v>46200324</v>
          </cell>
          <cell r="O13358">
            <v>43.45</v>
          </cell>
          <cell r="P13358" t="str">
            <v>»3FD_017 01</v>
          </cell>
          <cell r="Q13358">
            <v>0</v>
          </cell>
          <cell r="R13358">
            <v>13</v>
          </cell>
          <cell r="S13358" t="str">
            <v>3</v>
          </cell>
          <cell r="T13358" t="str">
            <v>FD</v>
          </cell>
          <cell r="U13358" t="str">
            <v>´3361401051267000000000</v>
          </cell>
          <cell r="V13358" t="str">
            <v>NT</v>
          </cell>
          <cell r="W13358" t="str">
            <v>FD´3361401051267000000000</v>
          </cell>
          <cell r="X13358" t="str">
            <v>017´3361401051267000000000</v>
          </cell>
        </row>
        <row r="13359">
          <cell r="A13359" t="str">
            <v>017</v>
          </cell>
          <cell r="B13359" t="str">
            <v>´3361401051268000000000</v>
          </cell>
          <cell r="C13359" t="str">
            <v>3-3-6-14-01-05-1268</v>
          </cell>
          <cell r="D13359" t="str">
            <v>Red de protecci󮠬ocal para ni񯳬 ni񡳬 adolescentes y j󶥮es</v>
          </cell>
          <cell r="E13359">
            <v>200000000</v>
          </cell>
          <cell r="F13359">
            <v>0</v>
          </cell>
          <cell r="G13359">
            <v>-12369099</v>
          </cell>
          <cell r="H13359">
            <v>187630901</v>
          </cell>
          <cell r="I13359">
            <v>0</v>
          </cell>
          <cell r="J13359">
            <v>187630901</v>
          </cell>
          <cell r="K13359">
            <v>-292950</v>
          </cell>
          <cell r="L13359">
            <v>187337951</v>
          </cell>
          <cell r="M13359">
            <v>0</v>
          </cell>
          <cell r="N13359">
            <v>158583233</v>
          </cell>
          <cell r="O13359">
            <v>84.51</v>
          </cell>
          <cell r="P13359" t="str">
            <v>»3FD_017 01</v>
          </cell>
          <cell r="Q13359">
            <v>0</v>
          </cell>
          <cell r="R13359">
            <v>13</v>
          </cell>
          <cell r="S13359" t="str">
            <v>3</v>
          </cell>
          <cell r="T13359" t="str">
            <v>FD</v>
          </cell>
          <cell r="U13359" t="str">
            <v>´3361401051268000000000</v>
          </cell>
          <cell r="V13359" t="str">
            <v>NT</v>
          </cell>
          <cell r="W13359" t="str">
            <v>FD´3361401051268000000000</v>
          </cell>
          <cell r="X13359" t="str">
            <v>017´3361401051268000000000</v>
          </cell>
        </row>
        <row r="13360">
          <cell r="A13360" t="str">
            <v>017</v>
          </cell>
          <cell r="B13360" t="str">
            <v>´3361401080000000000000</v>
          </cell>
          <cell r="C13360" t="str">
            <v>3-3-6-14-01-08</v>
          </cell>
          <cell r="D13360" t="str">
            <v>Ejercicio de las libertades culturales y deportivas</v>
          </cell>
          <cell r="E13360">
            <v>1200000000</v>
          </cell>
          <cell r="F13360">
            <v>0</v>
          </cell>
          <cell r="G13360">
            <v>-96335742</v>
          </cell>
          <cell r="H13360">
            <v>1103664258</v>
          </cell>
          <cell r="I13360">
            <v>0</v>
          </cell>
          <cell r="J13360">
            <v>1103664258</v>
          </cell>
          <cell r="K13360">
            <v>-4200335</v>
          </cell>
          <cell r="L13360">
            <v>1099463923</v>
          </cell>
          <cell r="M13360">
            <v>37883805</v>
          </cell>
          <cell r="N13360">
            <v>870318498</v>
          </cell>
          <cell r="O13360">
            <v>78.849999999999994</v>
          </cell>
          <cell r="P13360" t="str">
            <v>»3FD_017 01</v>
          </cell>
          <cell r="Q13360">
            <v>0</v>
          </cell>
          <cell r="R13360">
            <v>9</v>
          </cell>
          <cell r="S13360" t="str">
            <v>3</v>
          </cell>
          <cell r="T13360" t="str">
            <v>FD</v>
          </cell>
          <cell r="U13360" t="str">
            <v>´3361401080000000000000</v>
          </cell>
          <cell r="V13360" t="str">
            <v>NT</v>
          </cell>
          <cell r="W13360" t="str">
            <v>FD´3361401080000000000000</v>
          </cell>
          <cell r="X13360" t="str">
            <v>017´3361401080000000000000</v>
          </cell>
        </row>
        <row r="13361">
          <cell r="A13361" t="str">
            <v>017</v>
          </cell>
          <cell r="B13361" t="str">
            <v>´3361401081269000000000</v>
          </cell>
          <cell r="C13361" t="str">
            <v>3-3-6-14-01-08-1269</v>
          </cell>
          <cell r="D13361" t="str">
            <v>Candelaria cultural y deportiva</v>
          </cell>
          <cell r="E13361">
            <v>1200000000</v>
          </cell>
          <cell r="F13361">
            <v>0</v>
          </cell>
          <cell r="G13361">
            <v>-96335742</v>
          </cell>
          <cell r="H13361">
            <v>1103664258</v>
          </cell>
          <cell r="I13361">
            <v>0</v>
          </cell>
          <cell r="J13361">
            <v>1103664258</v>
          </cell>
          <cell r="K13361">
            <v>-4200335</v>
          </cell>
          <cell r="L13361">
            <v>1099463923</v>
          </cell>
          <cell r="M13361">
            <v>37883805</v>
          </cell>
          <cell r="N13361">
            <v>870318498</v>
          </cell>
          <cell r="O13361">
            <v>78.849999999999994</v>
          </cell>
          <cell r="P13361" t="str">
            <v>»3FD_017 01</v>
          </cell>
          <cell r="Q13361">
            <v>0</v>
          </cell>
          <cell r="R13361">
            <v>13</v>
          </cell>
          <cell r="S13361" t="str">
            <v>3</v>
          </cell>
          <cell r="T13361" t="str">
            <v>FD</v>
          </cell>
          <cell r="U13361" t="str">
            <v>´3361401081269000000000</v>
          </cell>
          <cell r="V13361" t="str">
            <v>NT</v>
          </cell>
          <cell r="W13361" t="str">
            <v>FD´3361401081269000000000</v>
          </cell>
          <cell r="X13361" t="str">
            <v>017´3361401081269000000000</v>
          </cell>
        </row>
        <row r="13362">
          <cell r="A13362" t="str">
            <v>017</v>
          </cell>
          <cell r="B13362" t="str">
            <v>´3361402000000000000000</v>
          </cell>
          <cell r="C13362" t="str">
            <v>3-3-6-14-02</v>
          </cell>
          <cell r="D13362" t="str">
            <v>Un territorio que enfrenta el cambio climᴩco y se ordena alrededor del agua</v>
          </cell>
          <cell r="E13362">
            <v>5810000000</v>
          </cell>
          <cell r="F13362">
            <v>-232226</v>
          </cell>
          <cell r="G13362">
            <v>-288472003</v>
          </cell>
          <cell r="H13362">
            <v>5521527997</v>
          </cell>
          <cell r="I13362">
            <v>0</v>
          </cell>
          <cell r="J13362">
            <v>5521527997</v>
          </cell>
          <cell r="K13362">
            <v>-65122032</v>
          </cell>
          <cell r="L13362">
            <v>5456405965</v>
          </cell>
          <cell r="M13362">
            <v>137112463</v>
          </cell>
          <cell r="N13362">
            <v>2495522843</v>
          </cell>
          <cell r="O13362">
            <v>45.19</v>
          </cell>
          <cell r="P13362" t="str">
            <v>»3FD_017 01</v>
          </cell>
          <cell r="Q13362">
            <v>0</v>
          </cell>
          <cell r="R13362">
            <v>7</v>
          </cell>
          <cell r="S13362" t="str">
            <v>3</v>
          </cell>
          <cell r="T13362" t="str">
            <v>FD</v>
          </cell>
          <cell r="U13362" t="str">
            <v>´3361402000000000000000</v>
          </cell>
          <cell r="V13362" t="str">
            <v>NT</v>
          </cell>
          <cell r="W13362" t="str">
            <v>FD´3361402000000000000000</v>
          </cell>
          <cell r="X13362" t="str">
            <v>017´3361402000000000000000</v>
          </cell>
        </row>
        <row r="13363">
          <cell r="A13363" t="str">
            <v>017</v>
          </cell>
          <cell r="B13363" t="str">
            <v>´3361402170000000000000</v>
          </cell>
          <cell r="C13363" t="str">
            <v>3-3-6-14-02-17</v>
          </cell>
          <cell r="D13363" t="str">
            <v>Recuperaci󮬠rehabilitaci󮠹 restauraci󮠤e la estructura ecol󧩣a</v>
          </cell>
          <cell r="E13363">
            <v>390000000</v>
          </cell>
          <cell r="F13363">
            <v>0</v>
          </cell>
          <cell r="G13363">
            <v>-14987356</v>
          </cell>
          <cell r="H13363">
            <v>375012644</v>
          </cell>
          <cell r="I13363">
            <v>0</v>
          </cell>
          <cell r="J13363">
            <v>375012644</v>
          </cell>
          <cell r="K13363">
            <v>-51061426</v>
          </cell>
          <cell r="L13363">
            <v>323951218</v>
          </cell>
          <cell r="M13363">
            <v>104626764</v>
          </cell>
          <cell r="N13363">
            <v>222634858</v>
          </cell>
          <cell r="O13363">
            <v>59.36</v>
          </cell>
          <cell r="P13363" t="str">
            <v>»3FD_017 01</v>
          </cell>
          <cell r="Q13363">
            <v>0</v>
          </cell>
          <cell r="R13363">
            <v>9</v>
          </cell>
          <cell r="S13363" t="str">
            <v>3</v>
          </cell>
          <cell r="T13363" t="str">
            <v>FD</v>
          </cell>
          <cell r="U13363" t="str">
            <v>´3361402170000000000000</v>
          </cell>
          <cell r="V13363" t="str">
            <v>NT</v>
          </cell>
          <cell r="W13363" t="str">
            <v>FD´3361402170000000000000</v>
          </cell>
          <cell r="X13363" t="str">
            <v>017´3361402170000000000000</v>
          </cell>
        </row>
        <row r="13364">
          <cell r="A13364" t="str">
            <v>017</v>
          </cell>
          <cell r="B13364" t="str">
            <v>´3361402171271000000000</v>
          </cell>
          <cell r="C13364" t="str">
            <v>3-3-6-14-02-17-1271</v>
          </cell>
          <cell r="D13364" t="str">
            <v>Sensibilizaci󮬠prevenci󮠹 adecuaciones para la recuperaci󮬍</v>
          </cell>
          <cell r="E13364">
            <v>390000000</v>
          </cell>
          <cell r="F13364">
            <v>0</v>
          </cell>
          <cell r="G13364">
            <v>-14987356</v>
          </cell>
          <cell r="H13364">
            <v>375012644</v>
          </cell>
          <cell r="I13364">
            <v>0</v>
          </cell>
          <cell r="J13364">
            <v>375012644</v>
          </cell>
          <cell r="K13364">
            <v>-51061426</v>
          </cell>
          <cell r="L13364">
            <v>323951218</v>
          </cell>
          <cell r="M13364">
            <v>104626764</v>
          </cell>
          <cell r="N13364">
            <v>222634858</v>
          </cell>
          <cell r="O13364">
            <v>59.36</v>
          </cell>
          <cell r="P13364" t="str">
            <v>»3FD_017 01</v>
          </cell>
          <cell r="Q13364">
            <v>0</v>
          </cell>
          <cell r="R13364">
            <v>13</v>
          </cell>
          <cell r="S13364" t="str">
            <v>3</v>
          </cell>
          <cell r="T13364" t="str">
            <v>FD</v>
          </cell>
          <cell r="U13364" t="str">
            <v>´3361402171271000000000</v>
          </cell>
          <cell r="V13364" t="str">
            <v>NT</v>
          </cell>
          <cell r="W13364" t="str">
            <v>FD´3361402171271000000000</v>
          </cell>
          <cell r="X13364" t="str">
            <v>017´3361402171271000000000</v>
          </cell>
        </row>
        <row r="13365">
          <cell r="A13365" t="str">
            <v>017</v>
          </cell>
          <cell r="B13365" t="str">
            <v>´3361402190000000000000</v>
          </cell>
          <cell r="C13365" t="str">
            <v>3-3-6-14-02-19</v>
          </cell>
          <cell r="D13365" t="str">
            <v>Movilidad Humana</v>
          </cell>
          <cell r="E13365">
            <v>4600000000</v>
          </cell>
          <cell r="F13365">
            <v>-232226</v>
          </cell>
          <cell r="G13365">
            <v>-211521852</v>
          </cell>
          <cell r="H13365">
            <v>4388478148</v>
          </cell>
          <cell r="I13365">
            <v>0</v>
          </cell>
          <cell r="J13365">
            <v>4388478148</v>
          </cell>
          <cell r="K13365">
            <v>0</v>
          </cell>
          <cell r="L13365">
            <v>4388478148</v>
          </cell>
          <cell r="M13365">
            <v>7600000</v>
          </cell>
          <cell r="N13365">
            <v>1618601368</v>
          </cell>
          <cell r="O13365">
            <v>36.880000000000003</v>
          </cell>
          <cell r="P13365" t="str">
            <v>»3FD_017 01</v>
          </cell>
          <cell r="Q13365">
            <v>0</v>
          </cell>
          <cell r="R13365">
            <v>9</v>
          </cell>
          <cell r="S13365" t="str">
            <v>3</v>
          </cell>
          <cell r="T13365" t="str">
            <v>FD</v>
          </cell>
          <cell r="U13365" t="str">
            <v>´3361402190000000000000</v>
          </cell>
          <cell r="V13365" t="str">
            <v>NT</v>
          </cell>
          <cell r="W13365" t="str">
            <v>FD´3361402190000000000000</v>
          </cell>
          <cell r="X13365" t="str">
            <v>017´3361402190000000000000</v>
          </cell>
        </row>
        <row r="13366">
          <cell r="A13366" t="str">
            <v>017</v>
          </cell>
          <cell r="B13366" t="str">
            <v>´3361402191272000000000</v>
          </cell>
          <cell r="C13366" t="str">
            <v>3-3-6-14-02-19-1272</v>
          </cell>
          <cell r="D13366" t="str">
            <v>Construir, adecuar, rehabilitar, ampliar, mantener el espacio publico y</v>
          </cell>
          <cell r="E13366">
            <v>2300000000</v>
          </cell>
          <cell r="F13366">
            <v>-232226</v>
          </cell>
          <cell r="G13366">
            <v>-75382386</v>
          </cell>
          <cell r="H13366">
            <v>2224617614</v>
          </cell>
          <cell r="I13366">
            <v>0</v>
          </cell>
          <cell r="J13366">
            <v>2224617614</v>
          </cell>
          <cell r="K13366">
            <v>0</v>
          </cell>
          <cell r="L13366">
            <v>2224617614</v>
          </cell>
          <cell r="M13366">
            <v>7600000</v>
          </cell>
          <cell r="N13366">
            <v>952222981</v>
          </cell>
          <cell r="O13366">
            <v>42.8</v>
          </cell>
          <cell r="P13366" t="str">
            <v>»3FD_017 01</v>
          </cell>
          <cell r="Q13366">
            <v>0</v>
          </cell>
          <cell r="R13366">
            <v>13</v>
          </cell>
          <cell r="S13366" t="str">
            <v>3</v>
          </cell>
          <cell r="T13366" t="str">
            <v>FD</v>
          </cell>
          <cell r="U13366" t="str">
            <v>´3361402191272000000000</v>
          </cell>
          <cell r="V13366" t="str">
            <v>NT</v>
          </cell>
          <cell r="W13366" t="str">
            <v>FD´3361402191272000000000</v>
          </cell>
          <cell r="X13366" t="str">
            <v>017´3361402191272000000000</v>
          </cell>
        </row>
        <row r="13367">
          <cell r="A13367" t="str">
            <v>017</v>
          </cell>
          <cell r="B13367" t="str">
            <v>´3361402191273000000000</v>
          </cell>
          <cell r="C13367" t="str">
            <v>3-3-6-14-02-19-1273</v>
          </cell>
          <cell r="D13367" t="str">
            <v>Mantenimiento y adecuaci󮠤e malla vial</v>
          </cell>
          <cell r="E13367">
            <v>2300000000</v>
          </cell>
          <cell r="F13367">
            <v>0</v>
          </cell>
          <cell r="G13367">
            <v>-136139466</v>
          </cell>
          <cell r="H13367">
            <v>2163860534</v>
          </cell>
          <cell r="I13367">
            <v>0</v>
          </cell>
          <cell r="J13367">
            <v>2163860534</v>
          </cell>
          <cell r="K13367">
            <v>0</v>
          </cell>
          <cell r="L13367">
            <v>2163860534</v>
          </cell>
          <cell r="M13367">
            <v>0</v>
          </cell>
          <cell r="N13367">
            <v>666378387</v>
          </cell>
          <cell r="O13367">
            <v>30.79</v>
          </cell>
          <cell r="P13367" t="str">
            <v>»3FD_017 01</v>
          </cell>
          <cell r="Q13367">
            <v>0</v>
          </cell>
          <cell r="R13367">
            <v>13</v>
          </cell>
          <cell r="S13367" t="str">
            <v>3</v>
          </cell>
          <cell r="T13367" t="str">
            <v>FD</v>
          </cell>
          <cell r="U13367" t="str">
            <v>´3361402191273000000000</v>
          </cell>
          <cell r="V13367" t="str">
            <v>NT</v>
          </cell>
          <cell r="W13367" t="str">
            <v>FD´3361402191273000000000</v>
          </cell>
          <cell r="X13367" t="str">
            <v>017´3361402191273000000000</v>
          </cell>
        </row>
        <row r="13368">
          <cell r="A13368" t="str">
            <v>017</v>
          </cell>
          <cell r="B13368" t="str">
            <v>´3361402200000000000000</v>
          </cell>
          <cell r="C13368" t="str">
            <v>3-3-6-14-02-20</v>
          </cell>
          <cell r="D13368" t="str">
            <v>Gesti󮠉ntegral de Riesgos</v>
          </cell>
          <cell r="E13368">
            <v>260000000</v>
          </cell>
          <cell r="F13368">
            <v>0</v>
          </cell>
          <cell r="G13368">
            <v>-35544807</v>
          </cell>
          <cell r="H13368">
            <v>224455193</v>
          </cell>
          <cell r="I13368">
            <v>0</v>
          </cell>
          <cell r="J13368">
            <v>224455193</v>
          </cell>
          <cell r="K13368">
            <v>-14060606</v>
          </cell>
          <cell r="L13368">
            <v>210394587</v>
          </cell>
          <cell r="M13368">
            <v>15992798</v>
          </cell>
          <cell r="N13368">
            <v>208241255</v>
          </cell>
          <cell r="O13368">
            <v>92.77</v>
          </cell>
          <cell r="P13368" t="str">
            <v>»3FD_017 01</v>
          </cell>
          <cell r="Q13368">
            <v>0</v>
          </cell>
          <cell r="R13368">
            <v>8</v>
          </cell>
          <cell r="S13368" t="str">
            <v>3</v>
          </cell>
          <cell r="T13368" t="str">
            <v>FD</v>
          </cell>
          <cell r="U13368" t="str">
            <v>´3361402200000000000000</v>
          </cell>
          <cell r="V13368" t="str">
            <v>NT</v>
          </cell>
          <cell r="W13368" t="str">
            <v>FD´3361402200000000000000</v>
          </cell>
          <cell r="X13368" t="str">
            <v>017´3361402200000000000000</v>
          </cell>
        </row>
        <row r="13369">
          <cell r="A13369" t="str">
            <v>017</v>
          </cell>
          <cell r="B13369" t="str">
            <v>´3361402201274000000000</v>
          </cell>
          <cell r="C13369" t="str">
            <v>3-3-6-14-02-20-1274</v>
          </cell>
          <cell r="D13369" t="str">
            <v>Gesti󮠉ntegral de Riesgos</v>
          </cell>
          <cell r="E13369">
            <v>260000000</v>
          </cell>
          <cell r="F13369">
            <v>0</v>
          </cell>
          <cell r="G13369">
            <v>-35544807</v>
          </cell>
          <cell r="H13369">
            <v>224455193</v>
          </cell>
          <cell r="I13369">
            <v>0</v>
          </cell>
          <cell r="J13369">
            <v>224455193</v>
          </cell>
          <cell r="K13369">
            <v>-14060606</v>
          </cell>
          <cell r="L13369">
            <v>210394587</v>
          </cell>
          <cell r="M13369">
            <v>15992798</v>
          </cell>
          <cell r="N13369">
            <v>208241255</v>
          </cell>
          <cell r="O13369">
            <v>92.77</v>
          </cell>
          <cell r="P13369" t="str">
            <v>»3FD_017 01</v>
          </cell>
          <cell r="Q13369">
            <v>0</v>
          </cell>
          <cell r="R13369">
            <v>13</v>
          </cell>
          <cell r="S13369" t="str">
            <v>3</v>
          </cell>
          <cell r="T13369" t="str">
            <v>FD</v>
          </cell>
          <cell r="U13369" t="str">
            <v>´3361402201274000000000</v>
          </cell>
          <cell r="V13369" t="str">
            <v>NT</v>
          </cell>
          <cell r="W13369" t="str">
            <v>FD´3361402201274000000000</v>
          </cell>
          <cell r="X13369" t="str">
            <v>017´3361402201274000000000</v>
          </cell>
        </row>
        <row r="13370">
          <cell r="A13370" t="str">
            <v>017</v>
          </cell>
          <cell r="B13370" t="str">
            <v>´3361402210000000000000</v>
          </cell>
          <cell r="C13370" t="str">
            <v>3-3-6-14-02-21</v>
          </cell>
          <cell r="D13370" t="str">
            <v>Basura cero</v>
          </cell>
          <cell r="E13370">
            <v>310000000</v>
          </cell>
          <cell r="F13370">
            <v>0</v>
          </cell>
          <cell r="G13370">
            <v>-8000000</v>
          </cell>
          <cell r="H13370">
            <v>302000000</v>
          </cell>
          <cell r="I13370">
            <v>0</v>
          </cell>
          <cell r="J13370">
            <v>302000000</v>
          </cell>
          <cell r="K13370">
            <v>0</v>
          </cell>
          <cell r="L13370">
            <v>302000000</v>
          </cell>
          <cell r="M13370">
            <v>8892901</v>
          </cell>
          <cell r="N13370">
            <v>290000006</v>
          </cell>
          <cell r="O13370">
            <v>96.02</v>
          </cell>
          <cell r="P13370" t="str">
            <v>»3FD_017 01</v>
          </cell>
          <cell r="Q13370">
            <v>0</v>
          </cell>
          <cell r="R13370">
            <v>9</v>
          </cell>
          <cell r="S13370" t="str">
            <v>3</v>
          </cell>
          <cell r="T13370" t="str">
            <v>FD</v>
          </cell>
          <cell r="U13370" t="str">
            <v>´3361402210000000000000</v>
          </cell>
          <cell r="V13370" t="str">
            <v>NT</v>
          </cell>
          <cell r="W13370" t="str">
            <v>FD´3361402210000000000000</v>
          </cell>
          <cell r="X13370" t="str">
            <v>017´3361402210000000000000</v>
          </cell>
        </row>
        <row r="13371">
          <cell r="A13371" t="str">
            <v>017</v>
          </cell>
          <cell r="B13371" t="str">
            <v>´3361402211275000000000</v>
          </cell>
          <cell r="C13371" t="str">
            <v>3-3-6-14-02-21-1275</v>
          </cell>
          <cell r="D13371" t="str">
            <v>Plan Piloto de Basura Cero</v>
          </cell>
          <cell r="E13371">
            <v>310000000</v>
          </cell>
          <cell r="F13371">
            <v>0</v>
          </cell>
          <cell r="G13371">
            <v>-8000000</v>
          </cell>
          <cell r="H13371">
            <v>302000000</v>
          </cell>
          <cell r="I13371">
            <v>0</v>
          </cell>
          <cell r="J13371">
            <v>302000000</v>
          </cell>
          <cell r="K13371">
            <v>0</v>
          </cell>
          <cell r="L13371">
            <v>302000000</v>
          </cell>
          <cell r="M13371">
            <v>8892901</v>
          </cell>
          <cell r="N13371">
            <v>290000006</v>
          </cell>
          <cell r="O13371">
            <v>96.02</v>
          </cell>
          <cell r="P13371" t="str">
            <v>»3FD_017 01</v>
          </cell>
          <cell r="Q13371">
            <v>0</v>
          </cell>
          <cell r="R13371">
            <v>13</v>
          </cell>
          <cell r="S13371" t="str">
            <v>3</v>
          </cell>
          <cell r="T13371" t="str">
            <v>FD</v>
          </cell>
          <cell r="U13371" t="str">
            <v>´3361402211275000000000</v>
          </cell>
          <cell r="V13371" t="str">
            <v>NT</v>
          </cell>
          <cell r="W13371" t="str">
            <v>FD´3361402211275000000000</v>
          </cell>
          <cell r="X13371" t="str">
            <v>017´3361402211275000000000</v>
          </cell>
        </row>
        <row r="13372">
          <cell r="A13372" t="str">
            <v>017</v>
          </cell>
          <cell r="B13372" t="str">
            <v>´3361402220000000000000</v>
          </cell>
          <cell r="C13372" t="str">
            <v>3-3-6-14-02-22</v>
          </cell>
          <cell r="D13372" t="str">
            <v>Bogot᠈umana ambientalmente saludable</v>
          </cell>
          <cell r="E13372">
            <v>250000000</v>
          </cell>
          <cell r="F13372">
            <v>0</v>
          </cell>
          <cell r="G13372">
            <v>-18417988</v>
          </cell>
          <cell r="H13372">
            <v>231582012</v>
          </cell>
          <cell r="I13372">
            <v>0</v>
          </cell>
          <cell r="J13372">
            <v>231582012</v>
          </cell>
          <cell r="K13372">
            <v>0</v>
          </cell>
          <cell r="L13372">
            <v>231582012</v>
          </cell>
          <cell r="M13372">
            <v>0</v>
          </cell>
          <cell r="N13372">
            <v>156045356</v>
          </cell>
          <cell r="O13372">
            <v>67.38</v>
          </cell>
          <cell r="P13372" t="str">
            <v>»3FD_017 01</v>
          </cell>
          <cell r="Q13372">
            <v>0</v>
          </cell>
          <cell r="R13372">
            <v>9</v>
          </cell>
          <cell r="S13372" t="str">
            <v>3</v>
          </cell>
          <cell r="T13372" t="str">
            <v>FD</v>
          </cell>
          <cell r="U13372" t="str">
            <v>´3361402220000000000000</v>
          </cell>
          <cell r="V13372" t="str">
            <v>NT</v>
          </cell>
          <cell r="W13372" t="str">
            <v>FD´3361402220000000000000</v>
          </cell>
          <cell r="X13372" t="str">
            <v>017´3361402220000000000000</v>
          </cell>
        </row>
        <row r="13373">
          <cell r="A13373" t="str">
            <v>017</v>
          </cell>
          <cell r="B13373" t="str">
            <v>´3361402221276000000000</v>
          </cell>
          <cell r="C13373" t="str">
            <v>3-3-6-14-02-22-1276</v>
          </cell>
          <cell r="D13373" t="str">
            <v>Acciones para una Candelaria ambientalmente saludable</v>
          </cell>
          <cell r="E13373">
            <v>250000000</v>
          </cell>
          <cell r="F13373">
            <v>0</v>
          </cell>
          <cell r="G13373">
            <v>-18417988</v>
          </cell>
          <cell r="H13373">
            <v>231582012</v>
          </cell>
          <cell r="I13373">
            <v>0</v>
          </cell>
          <cell r="J13373">
            <v>231582012</v>
          </cell>
          <cell r="K13373">
            <v>0</v>
          </cell>
          <cell r="L13373">
            <v>231582012</v>
          </cell>
          <cell r="M13373">
            <v>0</v>
          </cell>
          <cell r="N13373">
            <v>156045356</v>
          </cell>
          <cell r="O13373">
            <v>67.38</v>
          </cell>
          <cell r="P13373" t="str">
            <v>»3FD_017 01</v>
          </cell>
          <cell r="Q13373">
            <v>0</v>
          </cell>
          <cell r="R13373">
            <v>13</v>
          </cell>
          <cell r="S13373" t="str">
            <v>3</v>
          </cell>
          <cell r="T13373" t="str">
            <v>FD</v>
          </cell>
          <cell r="U13373" t="str">
            <v>´3361402221276000000000</v>
          </cell>
          <cell r="V13373" t="str">
            <v>NT</v>
          </cell>
          <cell r="W13373" t="str">
            <v>FD´3361402221276000000000</v>
          </cell>
          <cell r="X13373" t="str">
            <v>017´3361402221276000000000</v>
          </cell>
        </row>
        <row r="13374">
          <cell r="A13374" t="str">
            <v>017</v>
          </cell>
          <cell r="B13374" t="str">
            <v>´3361403000000000000000</v>
          </cell>
          <cell r="C13374" t="str">
            <v>3-3-6-14-03</v>
          </cell>
          <cell r="D13374" t="str">
            <v>Una Bogotᠱue defiende y fortalece lo pblico</v>
          </cell>
          <cell r="E13374">
            <v>1056000000</v>
          </cell>
          <cell r="F13374">
            <v>0</v>
          </cell>
          <cell r="G13374">
            <v>-88335279</v>
          </cell>
          <cell r="H13374">
            <v>967664721</v>
          </cell>
          <cell r="I13374">
            <v>0</v>
          </cell>
          <cell r="J13374">
            <v>967664721</v>
          </cell>
          <cell r="K13374">
            <v>-12958939</v>
          </cell>
          <cell r="L13374">
            <v>954705782</v>
          </cell>
          <cell r="M13374">
            <v>62490061</v>
          </cell>
          <cell r="N13374">
            <v>775700908</v>
          </cell>
          <cell r="O13374">
            <v>80.16</v>
          </cell>
          <cell r="P13374" t="str">
            <v>»3FD_017 01</v>
          </cell>
          <cell r="Q13374">
            <v>0</v>
          </cell>
          <cell r="R13374">
            <v>7</v>
          </cell>
          <cell r="S13374" t="str">
            <v>3</v>
          </cell>
          <cell r="T13374" t="str">
            <v>FD</v>
          </cell>
          <cell r="U13374" t="str">
            <v>´3361403000000000000000</v>
          </cell>
          <cell r="V13374" t="str">
            <v>NT</v>
          </cell>
          <cell r="W13374" t="str">
            <v>FD´3361403000000000000000</v>
          </cell>
          <cell r="X13374" t="str">
            <v>017´3361403000000000000000</v>
          </cell>
        </row>
        <row r="13375">
          <cell r="A13375" t="str">
            <v>017</v>
          </cell>
          <cell r="B13375" t="str">
            <v>´3361403240000000000000</v>
          </cell>
          <cell r="C13375" t="str">
            <v>3-3-6-14-03-24</v>
          </cell>
          <cell r="D13375" t="str">
            <v>Bogot᠈umana: participa y decide</v>
          </cell>
          <cell r="E13375">
            <v>295000000</v>
          </cell>
          <cell r="F13375">
            <v>0</v>
          </cell>
          <cell r="G13375">
            <v>-44501749</v>
          </cell>
          <cell r="H13375">
            <v>250498251</v>
          </cell>
          <cell r="I13375">
            <v>0</v>
          </cell>
          <cell r="J13375">
            <v>250498251</v>
          </cell>
          <cell r="K13375">
            <v>0</v>
          </cell>
          <cell r="L13375">
            <v>250498251</v>
          </cell>
          <cell r="M13375">
            <v>1917000</v>
          </cell>
          <cell r="N13375">
            <v>162369139</v>
          </cell>
          <cell r="O13375">
            <v>64.81</v>
          </cell>
          <cell r="P13375" t="str">
            <v>»3FD_017 01</v>
          </cell>
          <cell r="Q13375">
            <v>0</v>
          </cell>
          <cell r="R13375">
            <v>9</v>
          </cell>
          <cell r="S13375" t="str">
            <v>3</v>
          </cell>
          <cell r="T13375" t="str">
            <v>FD</v>
          </cell>
          <cell r="U13375" t="str">
            <v>´3361403240000000000000</v>
          </cell>
          <cell r="V13375" t="str">
            <v>NT</v>
          </cell>
          <cell r="W13375" t="str">
            <v>FD´3361403240000000000000</v>
          </cell>
          <cell r="X13375" t="str">
            <v>017´3361403240000000000000</v>
          </cell>
        </row>
        <row r="13376">
          <cell r="A13376" t="str">
            <v>017</v>
          </cell>
          <cell r="B13376" t="str">
            <v>´3361403241277000000000</v>
          </cell>
          <cell r="C13376" t="str">
            <v>3-3-6-14-03-24-1277</v>
          </cell>
          <cell r="D13376" t="str">
            <v>Inclusi󮠳ocial para la participaci󮠣iudadana, la organizaci󮠣omunitaria y</v>
          </cell>
          <cell r="E13376">
            <v>295000000</v>
          </cell>
          <cell r="F13376">
            <v>0</v>
          </cell>
          <cell r="G13376">
            <v>-44501749</v>
          </cell>
          <cell r="H13376">
            <v>250498251</v>
          </cell>
          <cell r="I13376">
            <v>0</v>
          </cell>
          <cell r="J13376">
            <v>250498251</v>
          </cell>
          <cell r="K13376">
            <v>0</v>
          </cell>
          <cell r="L13376">
            <v>250498251</v>
          </cell>
          <cell r="M13376">
            <v>1917000</v>
          </cell>
          <cell r="N13376">
            <v>162369139</v>
          </cell>
          <cell r="O13376">
            <v>64.81</v>
          </cell>
          <cell r="P13376" t="str">
            <v>»3FD_017 01</v>
          </cell>
          <cell r="Q13376">
            <v>0</v>
          </cell>
          <cell r="R13376">
            <v>13</v>
          </cell>
          <cell r="S13376" t="str">
            <v>3</v>
          </cell>
          <cell r="T13376" t="str">
            <v>FD</v>
          </cell>
          <cell r="U13376" t="str">
            <v>´3361403241277000000000</v>
          </cell>
          <cell r="V13376" t="str">
            <v>NT</v>
          </cell>
          <cell r="W13376" t="str">
            <v>FD´3361403241277000000000</v>
          </cell>
          <cell r="X13376" t="str">
            <v>017´3361403241277000000000</v>
          </cell>
        </row>
        <row r="13377">
          <cell r="A13377" t="str">
            <v>017</v>
          </cell>
          <cell r="B13377" t="str">
            <v>´3361403270000000000000</v>
          </cell>
          <cell r="C13377" t="str">
            <v>3-3-6-14-03-27</v>
          </cell>
          <cell r="D13377" t="str">
            <v>Territorios de vida y paz con prevenci󮠤el delito</v>
          </cell>
          <cell r="E13377">
            <v>290000000</v>
          </cell>
          <cell r="F13377">
            <v>0</v>
          </cell>
          <cell r="G13377">
            <v>-39565733</v>
          </cell>
          <cell r="H13377">
            <v>250434267</v>
          </cell>
          <cell r="I13377">
            <v>0</v>
          </cell>
          <cell r="J13377">
            <v>250434267</v>
          </cell>
          <cell r="K13377">
            <v>-10816272</v>
          </cell>
          <cell r="L13377">
            <v>239617995</v>
          </cell>
          <cell r="M13377">
            <v>57373728</v>
          </cell>
          <cell r="N13377">
            <v>187478115</v>
          </cell>
          <cell r="O13377">
            <v>74.86</v>
          </cell>
          <cell r="P13377" t="str">
            <v>»3FD_017 01</v>
          </cell>
          <cell r="Q13377">
            <v>0</v>
          </cell>
          <cell r="R13377">
            <v>9</v>
          </cell>
          <cell r="S13377" t="str">
            <v>3</v>
          </cell>
          <cell r="T13377" t="str">
            <v>FD</v>
          </cell>
          <cell r="U13377" t="str">
            <v>´3361403270000000000000</v>
          </cell>
          <cell r="V13377" t="str">
            <v>NT</v>
          </cell>
          <cell r="W13377" t="str">
            <v>FD´3361403270000000000000</v>
          </cell>
          <cell r="X13377" t="str">
            <v>017´3361403270000000000000</v>
          </cell>
        </row>
        <row r="13378">
          <cell r="A13378" t="str">
            <v>017</v>
          </cell>
          <cell r="B13378" t="str">
            <v>´3361403271278000000000</v>
          </cell>
          <cell r="C13378" t="str">
            <v>3-3-6-14-03-27-1278</v>
          </cell>
          <cell r="D13378" t="str">
            <v>Red social de convivencia y seguridad ciudadanas</v>
          </cell>
          <cell r="E13378">
            <v>290000000</v>
          </cell>
          <cell r="F13378">
            <v>0</v>
          </cell>
          <cell r="G13378">
            <v>-39565733</v>
          </cell>
          <cell r="H13378">
            <v>250434267</v>
          </cell>
          <cell r="I13378">
            <v>0</v>
          </cell>
          <cell r="J13378">
            <v>250434267</v>
          </cell>
          <cell r="K13378">
            <v>-10816272</v>
          </cell>
          <cell r="L13378">
            <v>239617995</v>
          </cell>
          <cell r="M13378">
            <v>57373728</v>
          </cell>
          <cell r="N13378">
            <v>187478115</v>
          </cell>
          <cell r="O13378">
            <v>74.86</v>
          </cell>
          <cell r="P13378" t="str">
            <v>»3FD_017 01</v>
          </cell>
          <cell r="Q13378">
            <v>0</v>
          </cell>
          <cell r="R13378">
            <v>13</v>
          </cell>
          <cell r="S13378" t="str">
            <v>3</v>
          </cell>
          <cell r="T13378" t="str">
            <v>FD</v>
          </cell>
          <cell r="U13378" t="str">
            <v>´3361403271278000000000</v>
          </cell>
          <cell r="V13378" t="str">
            <v>NT</v>
          </cell>
          <cell r="W13378" t="str">
            <v>FD´3361403271278000000000</v>
          </cell>
          <cell r="X13378" t="str">
            <v>017´3361403271278000000000</v>
          </cell>
        </row>
        <row r="13379">
          <cell r="A13379" t="str">
            <v>017</v>
          </cell>
          <cell r="B13379" t="str">
            <v>´3361403310000000000000</v>
          </cell>
          <cell r="C13379" t="str">
            <v>3-3-6-14-03-31</v>
          </cell>
          <cell r="D13379" t="str">
            <v>Fortalecimiento de la funci󮠡dministrativa y desarrollo institucional</v>
          </cell>
          <cell r="E13379">
            <v>471000000</v>
          </cell>
          <cell r="F13379">
            <v>0</v>
          </cell>
          <cell r="G13379">
            <v>-4267797</v>
          </cell>
          <cell r="H13379">
            <v>466732203</v>
          </cell>
          <cell r="I13379">
            <v>0</v>
          </cell>
          <cell r="J13379">
            <v>466732203</v>
          </cell>
          <cell r="K13379">
            <v>-2142667</v>
          </cell>
          <cell r="L13379">
            <v>464589536</v>
          </cell>
          <cell r="M13379">
            <v>3199333</v>
          </cell>
          <cell r="N13379">
            <v>425853654</v>
          </cell>
          <cell r="O13379">
            <v>91.24</v>
          </cell>
          <cell r="P13379" t="str">
            <v>»3FD_017 01</v>
          </cell>
          <cell r="Q13379">
            <v>0</v>
          </cell>
          <cell r="R13379">
            <v>9</v>
          </cell>
          <cell r="S13379" t="str">
            <v>3</v>
          </cell>
          <cell r="T13379" t="str">
            <v>FD</v>
          </cell>
          <cell r="U13379" t="str">
            <v>´3361403310000000000000</v>
          </cell>
          <cell r="V13379" t="str">
            <v>NT</v>
          </cell>
          <cell r="W13379" t="str">
            <v>FD´3361403310000000000000</v>
          </cell>
          <cell r="X13379" t="str">
            <v>017´3361403310000000000000</v>
          </cell>
        </row>
        <row r="13380">
          <cell r="A13380" t="str">
            <v>017</v>
          </cell>
          <cell r="B13380" t="str">
            <v>´3361403311279000000000</v>
          </cell>
          <cell r="C13380" t="str">
            <v>3-3-6-14-03-31-1279</v>
          </cell>
          <cell r="D13380" t="str">
            <v>Acciones de fortalecimiento institucional</v>
          </cell>
          <cell r="E13380">
            <v>471000000</v>
          </cell>
          <cell r="F13380">
            <v>0</v>
          </cell>
          <cell r="G13380">
            <v>-4267797</v>
          </cell>
          <cell r="H13380">
            <v>466732203</v>
          </cell>
          <cell r="I13380">
            <v>0</v>
          </cell>
          <cell r="J13380">
            <v>466732203</v>
          </cell>
          <cell r="K13380">
            <v>-2142667</v>
          </cell>
          <cell r="L13380">
            <v>464589536</v>
          </cell>
          <cell r="M13380">
            <v>3199333</v>
          </cell>
          <cell r="N13380">
            <v>425853654</v>
          </cell>
          <cell r="O13380">
            <v>91.24</v>
          </cell>
          <cell r="P13380" t="str">
            <v>»3FD_017 01</v>
          </cell>
          <cell r="Q13380">
            <v>0</v>
          </cell>
          <cell r="R13380">
            <v>13</v>
          </cell>
          <cell r="S13380" t="str">
            <v>3</v>
          </cell>
          <cell r="T13380" t="str">
            <v>FD</v>
          </cell>
          <cell r="U13380" t="str">
            <v>´3361403311279000000000</v>
          </cell>
          <cell r="V13380" t="str">
            <v>NT</v>
          </cell>
          <cell r="W13380" t="str">
            <v>FD´3361403311279000000000</v>
          </cell>
          <cell r="X13380" t="str">
            <v>017´3361403311279000000000</v>
          </cell>
        </row>
        <row r="13381">
          <cell r="A13381" t="str">
            <v>017</v>
          </cell>
          <cell r="B13381" t="str">
            <v>´3369000000000000000000</v>
          </cell>
          <cell r="C13381" t="str">
            <v>3-3-6-90</v>
          </cell>
          <cell r="D13381" t="str">
            <v>OBLIGACIONES POR PAGAR VIGENCIAS ANTERIORES</v>
          </cell>
          <cell r="E13381">
            <v>3800006000</v>
          </cell>
          <cell r="F13381">
            <v>0</v>
          </cell>
          <cell r="G13381">
            <v>-373925042</v>
          </cell>
          <cell r="H13381">
            <v>3426080958</v>
          </cell>
          <cell r="I13381">
            <v>0</v>
          </cell>
          <cell r="J13381">
            <v>3426080958</v>
          </cell>
          <cell r="K13381">
            <v>-15203676</v>
          </cell>
          <cell r="L13381">
            <v>3410877282</v>
          </cell>
          <cell r="M13381">
            <v>220559079</v>
          </cell>
          <cell r="N13381">
            <v>1669680074</v>
          </cell>
          <cell r="O13381">
            <v>48.73</v>
          </cell>
          <cell r="P13381" t="str">
            <v>»3FD_017 01</v>
          </cell>
          <cell r="Q13381">
            <v>0</v>
          </cell>
          <cell r="R13381">
            <v>4</v>
          </cell>
          <cell r="S13381" t="str">
            <v>3</v>
          </cell>
          <cell r="T13381" t="str">
            <v>FD</v>
          </cell>
          <cell r="U13381" t="str">
            <v>´3369000000000000000000</v>
          </cell>
          <cell r="V13381" t="str">
            <v>NT</v>
          </cell>
          <cell r="W13381" t="str">
            <v>FD´3369000000000000000000</v>
          </cell>
          <cell r="X13381" t="str">
            <v>017´3369000000000000000000</v>
          </cell>
        </row>
        <row r="13382">
          <cell r="A13382" t="str">
            <v>018</v>
          </cell>
          <cell r="B13382" t="str">
            <v>´3000000000000000000000</v>
          </cell>
          <cell r="C13382" t="str">
            <v>3</v>
          </cell>
          <cell r="D13382" t="str">
            <v>GASTOS</v>
          </cell>
          <cell r="E13382">
            <v>107822030000</v>
          </cell>
          <cell r="F13382">
            <v>0</v>
          </cell>
          <cell r="G13382">
            <v>12901651602</v>
          </cell>
          <cell r="H13382">
            <v>120723681602</v>
          </cell>
          <cell r="I13382">
            <v>0</v>
          </cell>
          <cell r="J13382">
            <v>120723681602</v>
          </cell>
          <cell r="K13382">
            <v>21117999802</v>
          </cell>
          <cell r="L13382">
            <v>118752842382.2</v>
          </cell>
          <cell r="M13382">
            <v>10382239652</v>
          </cell>
          <cell r="N13382">
            <v>54224695113.290001</v>
          </cell>
          <cell r="O13382">
            <v>44.91</v>
          </cell>
          <cell r="P13382" t="str">
            <v>»3FD_018 01</v>
          </cell>
          <cell r="Q13382">
            <v>0</v>
          </cell>
          <cell r="R13382">
            <v>1</v>
          </cell>
          <cell r="S13382" t="str">
            <v>3</v>
          </cell>
          <cell r="T13382" t="str">
            <v>FD</v>
          </cell>
          <cell r="U13382" t="str">
            <v>´3000000000000000000000</v>
          </cell>
          <cell r="V13382" t="str">
            <v>NT</v>
          </cell>
          <cell r="W13382" t="str">
            <v>FD´3000000000000000000000</v>
          </cell>
          <cell r="X13382" t="str">
            <v>018´3000000000000000000000</v>
          </cell>
        </row>
        <row r="13383">
          <cell r="A13383" t="str">
            <v>018</v>
          </cell>
          <cell r="B13383" t="str">
            <v>´3100000000000000000000</v>
          </cell>
          <cell r="C13383" t="str">
            <v>3-1</v>
          </cell>
          <cell r="D13383" t="str">
            <v>GASTOS DE FUNCIONAMIENTO</v>
          </cell>
          <cell r="E13383">
            <v>1712619000</v>
          </cell>
          <cell r="F13383">
            <v>0</v>
          </cell>
          <cell r="G13383">
            <v>-183062537</v>
          </cell>
          <cell r="H13383">
            <v>1529556463</v>
          </cell>
          <cell r="I13383">
            <v>0</v>
          </cell>
          <cell r="J13383">
            <v>1529556463</v>
          </cell>
          <cell r="K13383">
            <v>64288467</v>
          </cell>
          <cell r="L13383">
            <v>1481100405</v>
          </cell>
          <cell r="M13383">
            <v>177664002</v>
          </cell>
          <cell r="N13383">
            <v>995705048.72000003</v>
          </cell>
          <cell r="O13383">
            <v>65.09</v>
          </cell>
          <cell r="P13383" t="str">
            <v>»3FD_018 01</v>
          </cell>
          <cell r="Q13383">
            <v>0</v>
          </cell>
          <cell r="R13383">
            <v>2</v>
          </cell>
          <cell r="S13383" t="str">
            <v>3</v>
          </cell>
          <cell r="T13383" t="str">
            <v>FD</v>
          </cell>
          <cell r="U13383" t="str">
            <v>´3100000000000000000000</v>
          </cell>
          <cell r="V13383" t="str">
            <v>NT</v>
          </cell>
          <cell r="W13383" t="str">
            <v>FD´3100000000000000000000</v>
          </cell>
          <cell r="X13383" t="str">
            <v>018´3100000000000000000000</v>
          </cell>
        </row>
        <row r="13384">
          <cell r="A13384" t="str">
            <v>018</v>
          </cell>
          <cell r="B13384" t="str">
            <v>´3120000000000000000000</v>
          </cell>
          <cell r="C13384" t="str">
            <v>3-1-2</v>
          </cell>
          <cell r="D13384" t="str">
            <v>GASTOS GENERALES</v>
          </cell>
          <cell r="E13384">
            <v>1122298000</v>
          </cell>
          <cell r="F13384">
            <v>0</v>
          </cell>
          <cell r="G13384">
            <v>0</v>
          </cell>
          <cell r="H13384">
            <v>1122298000</v>
          </cell>
          <cell r="I13384">
            <v>0</v>
          </cell>
          <cell r="J13384">
            <v>1122298000</v>
          </cell>
          <cell r="K13384">
            <v>64288467</v>
          </cell>
          <cell r="L13384">
            <v>1075486789</v>
          </cell>
          <cell r="M13384">
            <v>152948145</v>
          </cell>
          <cell r="N13384">
            <v>635281406.72000003</v>
          </cell>
          <cell r="O13384">
            <v>56.6</v>
          </cell>
          <cell r="P13384" t="str">
            <v>»3FD_018 01</v>
          </cell>
          <cell r="Q13384">
            <v>0</v>
          </cell>
          <cell r="R13384">
            <v>3</v>
          </cell>
          <cell r="S13384" t="str">
            <v>3</v>
          </cell>
          <cell r="T13384" t="str">
            <v>FD</v>
          </cell>
          <cell r="U13384" t="str">
            <v>´3120000000000000000000</v>
          </cell>
          <cell r="V13384" t="str">
            <v>NT</v>
          </cell>
          <cell r="W13384" t="str">
            <v>FD´3120000000000000000000</v>
          </cell>
          <cell r="X13384" t="str">
            <v>018´3120000000000000000000</v>
          </cell>
        </row>
        <row r="13385">
          <cell r="A13385" t="str">
            <v>018</v>
          </cell>
          <cell r="B13385" t="str">
            <v>´3120100000000000000000</v>
          </cell>
          <cell r="C13385" t="str">
            <v>3-1-2-01</v>
          </cell>
          <cell r="D13385" t="str">
            <v>Adquisici󮠤e Bienes</v>
          </cell>
          <cell r="E13385">
            <v>208091000</v>
          </cell>
          <cell r="F13385">
            <v>0</v>
          </cell>
          <cell r="G13385">
            <v>-2414980</v>
          </cell>
          <cell r="H13385">
            <v>205676020</v>
          </cell>
          <cell r="I13385">
            <v>0</v>
          </cell>
          <cell r="J13385">
            <v>205676020</v>
          </cell>
          <cell r="K13385">
            <v>0</v>
          </cell>
          <cell r="L13385">
            <v>183558236</v>
          </cell>
          <cell r="M13385">
            <v>30709839</v>
          </cell>
          <cell r="N13385">
            <v>65862856.719999999</v>
          </cell>
          <cell r="O13385">
            <v>32.020000000000003</v>
          </cell>
          <cell r="P13385" t="str">
            <v>»3FD_018 01</v>
          </cell>
          <cell r="Q13385">
            <v>0</v>
          </cell>
          <cell r="R13385">
            <v>5</v>
          </cell>
          <cell r="S13385" t="str">
            <v>3</v>
          </cell>
          <cell r="T13385" t="str">
            <v>FD</v>
          </cell>
          <cell r="U13385" t="str">
            <v>´3120100000000000000000</v>
          </cell>
          <cell r="V13385" t="str">
            <v>NT</v>
          </cell>
          <cell r="W13385" t="str">
            <v>FD´3120100000000000000000</v>
          </cell>
          <cell r="X13385" t="str">
            <v>018´3120100000000000000000</v>
          </cell>
        </row>
        <row r="13386">
          <cell r="A13386" t="str">
            <v>018</v>
          </cell>
          <cell r="B13386" t="str">
            <v>´3120102000000000000000</v>
          </cell>
          <cell r="C13386" t="str">
            <v>3-1-2-01-02</v>
          </cell>
          <cell r="D13386" t="str">
            <v>Gastos de Computador</v>
          </cell>
          <cell r="E13386">
            <v>15000000</v>
          </cell>
          <cell r="F13386">
            <v>0</v>
          </cell>
          <cell r="G13386">
            <v>0</v>
          </cell>
          <cell r="H13386">
            <v>15000000</v>
          </cell>
          <cell r="I13386">
            <v>0</v>
          </cell>
          <cell r="J13386">
            <v>15000000</v>
          </cell>
          <cell r="K13386">
            <v>0</v>
          </cell>
          <cell r="L13386">
            <v>10260517</v>
          </cell>
          <cell r="M13386">
            <v>0</v>
          </cell>
          <cell r="N13386">
            <v>7771516</v>
          </cell>
          <cell r="O13386">
            <v>51.81</v>
          </cell>
          <cell r="P13386" t="str">
            <v>»3FD_018 01</v>
          </cell>
          <cell r="Q13386">
            <v>0</v>
          </cell>
          <cell r="R13386">
            <v>7</v>
          </cell>
          <cell r="S13386" t="str">
            <v>3</v>
          </cell>
          <cell r="T13386" t="str">
            <v>FD</v>
          </cell>
          <cell r="U13386" t="str">
            <v>´3120102000000000000000</v>
          </cell>
          <cell r="V13386" t="str">
            <v>NT</v>
          </cell>
          <cell r="W13386" t="str">
            <v>FD´3120102000000000000000</v>
          </cell>
          <cell r="X13386" t="str">
            <v>018´3120102000000000000000</v>
          </cell>
        </row>
        <row r="13387">
          <cell r="A13387" t="str">
            <v>018</v>
          </cell>
          <cell r="B13387" t="str">
            <v>´3120103000000000000000</v>
          </cell>
          <cell r="C13387" t="str">
            <v>3-1-2-01-03</v>
          </cell>
          <cell r="D13387" t="str">
            <v>Combustibles Lubricantes y Llantas</v>
          </cell>
          <cell r="E13387">
            <v>70000000</v>
          </cell>
          <cell r="F13387">
            <v>0</v>
          </cell>
          <cell r="G13387">
            <v>0</v>
          </cell>
          <cell r="H13387">
            <v>70000000</v>
          </cell>
          <cell r="I13387">
            <v>0</v>
          </cell>
          <cell r="J13387">
            <v>70000000</v>
          </cell>
          <cell r="K13387">
            <v>0</v>
          </cell>
          <cell r="L13387">
            <v>70000000</v>
          </cell>
          <cell r="M13387">
            <v>5762940</v>
          </cell>
          <cell r="N13387">
            <v>17042038</v>
          </cell>
          <cell r="O13387">
            <v>24.34</v>
          </cell>
          <cell r="P13387" t="str">
            <v>»3FD_018 01</v>
          </cell>
          <cell r="Q13387">
            <v>0</v>
          </cell>
          <cell r="R13387">
            <v>7</v>
          </cell>
          <cell r="S13387" t="str">
            <v>3</v>
          </cell>
          <cell r="T13387" t="str">
            <v>FD</v>
          </cell>
          <cell r="U13387" t="str">
            <v>´3120103000000000000000</v>
          </cell>
          <cell r="V13387" t="str">
            <v>NT</v>
          </cell>
          <cell r="W13387" t="str">
            <v>FD´3120103000000000000000</v>
          </cell>
          <cell r="X13387" t="str">
            <v>018´3120103000000000000000</v>
          </cell>
        </row>
        <row r="13388">
          <cell r="A13388" t="str">
            <v>018</v>
          </cell>
          <cell r="B13388" t="str">
            <v>´3120104000000000000000</v>
          </cell>
          <cell r="C13388" t="str">
            <v>3-1-2-01-04</v>
          </cell>
          <cell r="D13388" t="str">
            <v>Materiales y Suministros</v>
          </cell>
          <cell r="E13388">
            <v>98091000</v>
          </cell>
          <cell r="F13388">
            <v>0</v>
          </cell>
          <cell r="G13388">
            <v>0</v>
          </cell>
          <cell r="H13388">
            <v>98091000</v>
          </cell>
          <cell r="I13388">
            <v>0</v>
          </cell>
          <cell r="J13388">
            <v>98091000</v>
          </cell>
          <cell r="K13388">
            <v>0</v>
          </cell>
          <cell r="L13388">
            <v>82327350</v>
          </cell>
          <cell r="M13388">
            <v>24946899</v>
          </cell>
          <cell r="N13388">
            <v>41049302.719999999</v>
          </cell>
          <cell r="O13388">
            <v>41.84</v>
          </cell>
          <cell r="P13388" t="str">
            <v>»3FD_018 01</v>
          </cell>
          <cell r="Q13388">
            <v>0</v>
          </cell>
          <cell r="R13388">
            <v>7</v>
          </cell>
          <cell r="S13388" t="str">
            <v>3</v>
          </cell>
          <cell r="T13388" t="str">
            <v>FD</v>
          </cell>
          <cell r="U13388" t="str">
            <v>´3120104000000000000000</v>
          </cell>
          <cell r="V13388" t="str">
            <v>NT</v>
          </cell>
          <cell r="W13388" t="str">
            <v>FD´3120104000000000000000</v>
          </cell>
          <cell r="X13388" t="str">
            <v>018´3120104000000000000000</v>
          </cell>
        </row>
        <row r="13389">
          <cell r="A13389" t="str">
            <v>018</v>
          </cell>
          <cell r="B13389" t="str">
            <v>´3120105000000000000000</v>
          </cell>
          <cell r="C13389" t="str">
            <v>3-1-2-01-05</v>
          </cell>
          <cell r="D13389" t="str">
            <v>Compra de Equipo</v>
          </cell>
          <cell r="E13389">
            <v>25000000</v>
          </cell>
          <cell r="F13389">
            <v>0</v>
          </cell>
          <cell r="G13389">
            <v>-2414980</v>
          </cell>
          <cell r="H13389">
            <v>22585020</v>
          </cell>
          <cell r="I13389">
            <v>0</v>
          </cell>
          <cell r="J13389">
            <v>22585020</v>
          </cell>
          <cell r="K13389">
            <v>0</v>
          </cell>
          <cell r="L13389">
            <v>20970369</v>
          </cell>
          <cell r="M13389">
            <v>0</v>
          </cell>
          <cell r="N13389">
            <v>0</v>
          </cell>
          <cell r="O13389">
            <v>0</v>
          </cell>
          <cell r="P13389" t="str">
            <v>»3FD_018 01</v>
          </cell>
          <cell r="Q13389">
            <v>0</v>
          </cell>
          <cell r="R13389">
            <v>7</v>
          </cell>
          <cell r="S13389" t="str">
            <v>3</v>
          </cell>
          <cell r="T13389" t="str">
            <v>FD</v>
          </cell>
          <cell r="U13389" t="str">
            <v>´3120105000000000000000</v>
          </cell>
          <cell r="V13389" t="str">
            <v>NT</v>
          </cell>
          <cell r="W13389" t="str">
            <v>FD´3120105000000000000000</v>
          </cell>
          <cell r="X13389" t="str">
            <v>018´3120105000000000000000</v>
          </cell>
        </row>
        <row r="13390">
          <cell r="A13390" t="str">
            <v>018</v>
          </cell>
          <cell r="B13390" t="str">
            <v>´3120200000000000000000</v>
          </cell>
          <cell r="C13390" t="str">
            <v>3-1-2-02</v>
          </cell>
          <cell r="D13390" t="str">
            <v>Adquisici󮠤e Servicios</v>
          </cell>
          <cell r="E13390">
            <v>909207000</v>
          </cell>
          <cell r="F13390">
            <v>0</v>
          </cell>
          <cell r="G13390">
            <v>5414980</v>
          </cell>
          <cell r="H13390">
            <v>914621980</v>
          </cell>
          <cell r="I13390">
            <v>0</v>
          </cell>
          <cell r="J13390">
            <v>914621980</v>
          </cell>
          <cell r="K13390">
            <v>64288467</v>
          </cell>
          <cell r="L13390">
            <v>891928553</v>
          </cell>
          <cell r="M13390">
            <v>122238306</v>
          </cell>
          <cell r="N13390">
            <v>569418550</v>
          </cell>
          <cell r="O13390">
            <v>62.25</v>
          </cell>
          <cell r="P13390" t="str">
            <v>»3FD_018 01</v>
          </cell>
          <cell r="Q13390">
            <v>0</v>
          </cell>
          <cell r="R13390">
            <v>5</v>
          </cell>
          <cell r="S13390" t="str">
            <v>3</v>
          </cell>
          <cell r="T13390" t="str">
            <v>FD</v>
          </cell>
          <cell r="U13390" t="str">
            <v>´3120200000000000000000</v>
          </cell>
          <cell r="V13390" t="str">
            <v>NT</v>
          </cell>
          <cell r="W13390" t="str">
            <v>FD´3120200000000000000000</v>
          </cell>
          <cell r="X13390" t="str">
            <v>018´3120200000000000000000</v>
          </cell>
        </row>
        <row r="13391">
          <cell r="A13391" t="str">
            <v>018</v>
          </cell>
          <cell r="B13391" t="str">
            <v>´3120201000000000000000</v>
          </cell>
          <cell r="C13391" t="str">
            <v>3-1-2-02-01</v>
          </cell>
          <cell r="D13391" t="str">
            <v>Arrendamientos</v>
          </cell>
          <cell r="E13391">
            <v>29000000</v>
          </cell>
          <cell r="F13391">
            <v>0</v>
          </cell>
          <cell r="G13391">
            <v>-370324</v>
          </cell>
          <cell r="H13391">
            <v>28629676</v>
          </cell>
          <cell r="I13391">
            <v>0</v>
          </cell>
          <cell r="J13391">
            <v>28629676</v>
          </cell>
          <cell r="K13391">
            <v>15753000</v>
          </cell>
          <cell r="L13391">
            <v>28628000</v>
          </cell>
          <cell r="M13391">
            <v>0</v>
          </cell>
          <cell r="N13391">
            <v>7725000</v>
          </cell>
          <cell r="O13391">
            <v>26.98</v>
          </cell>
          <cell r="P13391" t="str">
            <v>»3FD_018 01</v>
          </cell>
          <cell r="Q13391">
            <v>0</v>
          </cell>
          <cell r="R13391">
            <v>7</v>
          </cell>
          <cell r="S13391" t="str">
            <v>3</v>
          </cell>
          <cell r="T13391" t="str">
            <v>FD</v>
          </cell>
          <cell r="U13391" t="str">
            <v>´3120201000000000000000</v>
          </cell>
          <cell r="V13391" t="str">
            <v>NT</v>
          </cell>
          <cell r="W13391" t="str">
            <v>FD´3120201000000000000000</v>
          </cell>
          <cell r="X13391" t="str">
            <v>018´3120201000000000000000</v>
          </cell>
        </row>
        <row r="13392">
          <cell r="A13392" t="str">
            <v>018</v>
          </cell>
          <cell r="B13392" t="str">
            <v>´3120203000000000000000</v>
          </cell>
          <cell r="C13392" t="str">
            <v>3-1-2-02-03</v>
          </cell>
          <cell r="D13392" t="str">
            <v>Gastos de Transporte y Comunicaci󮍊</v>
          </cell>
          <cell r="E13392">
            <v>12860000</v>
          </cell>
          <cell r="F13392">
            <v>0</v>
          </cell>
          <cell r="G13392">
            <v>0</v>
          </cell>
          <cell r="H13392">
            <v>12860000</v>
          </cell>
          <cell r="I13392">
            <v>0</v>
          </cell>
          <cell r="J13392">
            <v>12860000</v>
          </cell>
          <cell r="K13392">
            <v>911000</v>
          </cell>
          <cell r="L13392">
            <v>9459750</v>
          </cell>
          <cell r="M13392">
            <v>694000</v>
          </cell>
          <cell r="N13392">
            <v>6742750</v>
          </cell>
          <cell r="O13392">
            <v>52.43</v>
          </cell>
          <cell r="P13392" t="str">
            <v>»3FD_018 01</v>
          </cell>
          <cell r="Q13392">
            <v>0</v>
          </cell>
          <cell r="R13392">
            <v>7</v>
          </cell>
          <cell r="S13392" t="str">
            <v>3</v>
          </cell>
          <cell r="T13392" t="str">
            <v>FD</v>
          </cell>
          <cell r="U13392" t="str">
            <v>´3120203000000000000000</v>
          </cell>
          <cell r="V13392" t="str">
            <v>NT</v>
          </cell>
          <cell r="W13392" t="str">
            <v>FD´3120203000000000000000</v>
          </cell>
          <cell r="X13392" t="str">
            <v>018´3120203000000000000000</v>
          </cell>
        </row>
        <row r="13393">
          <cell r="A13393" t="str">
            <v>018</v>
          </cell>
          <cell r="B13393" t="str">
            <v>´3120204000000000000000</v>
          </cell>
          <cell r="C13393" t="str">
            <v>3-1-2-02-04</v>
          </cell>
          <cell r="D13393" t="str">
            <v>Impresos y Publicaciones</v>
          </cell>
          <cell r="E13393">
            <v>15000000</v>
          </cell>
          <cell r="F13393">
            <v>0</v>
          </cell>
          <cell r="G13393">
            <v>6610800</v>
          </cell>
          <cell r="H13393">
            <v>21610800</v>
          </cell>
          <cell r="I13393">
            <v>0</v>
          </cell>
          <cell r="J13393">
            <v>21610800</v>
          </cell>
          <cell r="K13393">
            <v>0</v>
          </cell>
          <cell r="L13393">
            <v>21610800</v>
          </cell>
          <cell r="M13393">
            <v>6149960</v>
          </cell>
          <cell r="N13393">
            <v>16835551</v>
          </cell>
          <cell r="O13393">
            <v>77.900000000000006</v>
          </cell>
          <cell r="P13393" t="str">
            <v>»3FD_018 01</v>
          </cell>
          <cell r="Q13393">
            <v>0</v>
          </cell>
          <cell r="R13393">
            <v>7</v>
          </cell>
          <cell r="S13393" t="str">
            <v>3</v>
          </cell>
          <cell r="T13393" t="str">
            <v>FD</v>
          </cell>
          <cell r="U13393" t="str">
            <v>´3120204000000000000000</v>
          </cell>
          <cell r="V13393" t="str">
            <v>NT</v>
          </cell>
          <cell r="W13393" t="str">
            <v>FD´3120204000000000000000</v>
          </cell>
          <cell r="X13393" t="str">
            <v>018´3120204000000000000000</v>
          </cell>
        </row>
        <row r="13394">
          <cell r="A13394" t="str">
            <v>018</v>
          </cell>
          <cell r="B13394" t="str">
            <v>´3120205000000000000000</v>
          </cell>
          <cell r="C13394" t="str">
            <v>3-1-2-02-05</v>
          </cell>
          <cell r="D13394" t="str">
            <v>Mantenimiento y Reparaciones</v>
          </cell>
          <cell r="E13394">
            <v>627000000</v>
          </cell>
          <cell r="F13394">
            <v>0</v>
          </cell>
          <cell r="G13394">
            <v>-16832605</v>
          </cell>
          <cell r="H13394">
            <v>610167395</v>
          </cell>
          <cell r="I13394">
            <v>0</v>
          </cell>
          <cell r="J13394">
            <v>610167395</v>
          </cell>
          <cell r="K13394">
            <v>40477307</v>
          </cell>
          <cell r="L13394">
            <v>593397309</v>
          </cell>
          <cell r="M13394">
            <v>69690674</v>
          </cell>
          <cell r="N13394">
            <v>309604652</v>
          </cell>
          <cell r="O13394">
            <v>50.74</v>
          </cell>
          <cell r="P13394" t="str">
            <v>»3FD_018 01</v>
          </cell>
          <cell r="Q13394">
            <v>0</v>
          </cell>
          <cell r="R13394">
            <v>7</v>
          </cell>
          <cell r="S13394" t="str">
            <v>3</v>
          </cell>
          <cell r="T13394" t="str">
            <v>FD</v>
          </cell>
          <cell r="U13394" t="str">
            <v>´3120205000000000000000</v>
          </cell>
          <cell r="V13394" t="str">
            <v>NT</v>
          </cell>
          <cell r="W13394" t="str">
            <v>FD´3120205000000000000000</v>
          </cell>
          <cell r="X13394" t="str">
            <v>018´3120205000000000000000</v>
          </cell>
        </row>
        <row r="13395">
          <cell r="A13395" t="str">
            <v>018</v>
          </cell>
          <cell r="B13395" t="str">
            <v>´3120205010000000000000</v>
          </cell>
          <cell r="C13395" t="str">
            <v>3-1-2-02-05-01</v>
          </cell>
          <cell r="D13395" t="str">
            <v>Mantenimiento Entidad</v>
          </cell>
          <cell r="E13395">
            <v>627000000</v>
          </cell>
          <cell r="F13395">
            <v>0</v>
          </cell>
          <cell r="G13395">
            <v>-16832605</v>
          </cell>
          <cell r="H13395">
            <v>610167395</v>
          </cell>
          <cell r="I13395">
            <v>0</v>
          </cell>
          <cell r="J13395">
            <v>610167395</v>
          </cell>
          <cell r="K13395">
            <v>40477307</v>
          </cell>
          <cell r="L13395">
            <v>593397309</v>
          </cell>
          <cell r="M13395">
            <v>69690674</v>
          </cell>
          <cell r="N13395">
            <v>309604652</v>
          </cell>
          <cell r="O13395">
            <v>50.74</v>
          </cell>
          <cell r="P13395" t="str">
            <v>»3FD_018 01</v>
          </cell>
          <cell r="Q13395">
            <v>0</v>
          </cell>
          <cell r="R13395">
            <v>9</v>
          </cell>
          <cell r="S13395" t="str">
            <v>3</v>
          </cell>
          <cell r="T13395" t="str">
            <v>FD</v>
          </cell>
          <cell r="U13395" t="str">
            <v>´3120205010000000000000</v>
          </cell>
          <cell r="V13395" t="str">
            <v>NT</v>
          </cell>
          <cell r="W13395" t="str">
            <v>FD´3120205010000000000000</v>
          </cell>
          <cell r="X13395" t="str">
            <v>018´3120205010000000000000</v>
          </cell>
        </row>
        <row r="13396">
          <cell r="A13396" t="str">
            <v>018</v>
          </cell>
          <cell r="B13396" t="str">
            <v>´3120206000000000000000</v>
          </cell>
          <cell r="C13396" t="str">
            <v>3-1-2-02-06</v>
          </cell>
          <cell r="D13396" t="str">
            <v>Seguros</v>
          </cell>
          <cell r="E13396">
            <v>170027000</v>
          </cell>
          <cell r="F13396">
            <v>0</v>
          </cell>
          <cell r="G13396">
            <v>-942891</v>
          </cell>
          <cell r="H13396">
            <v>169084109</v>
          </cell>
          <cell r="I13396">
            <v>0</v>
          </cell>
          <cell r="J13396">
            <v>169084109</v>
          </cell>
          <cell r="K13396">
            <v>0</v>
          </cell>
          <cell r="L13396">
            <v>169056350</v>
          </cell>
          <cell r="M13396">
            <v>38556512</v>
          </cell>
          <cell r="N13396">
            <v>158734253</v>
          </cell>
          <cell r="O13396">
            <v>93.87</v>
          </cell>
          <cell r="P13396" t="str">
            <v>»3FD_018 01</v>
          </cell>
          <cell r="Q13396">
            <v>0</v>
          </cell>
          <cell r="R13396">
            <v>7</v>
          </cell>
          <cell r="S13396" t="str">
            <v>3</v>
          </cell>
          <cell r="T13396" t="str">
            <v>FD</v>
          </cell>
          <cell r="U13396" t="str">
            <v>´3120206000000000000000</v>
          </cell>
          <cell r="V13396" t="str">
            <v>NT</v>
          </cell>
          <cell r="W13396" t="str">
            <v>FD´3120206000000000000000</v>
          </cell>
          <cell r="X13396" t="str">
            <v>018´3120206000000000000000</v>
          </cell>
        </row>
        <row r="13397">
          <cell r="A13397" t="str">
            <v>018</v>
          </cell>
          <cell r="B13397" t="str">
            <v>´3120206010000000000000</v>
          </cell>
          <cell r="C13397" t="str">
            <v>3-1-2-02-06-01</v>
          </cell>
          <cell r="D13397" t="str">
            <v>Seguros Entidad</v>
          </cell>
          <cell r="E13397">
            <v>67000000</v>
          </cell>
          <cell r="F13397">
            <v>0</v>
          </cell>
          <cell r="G13397">
            <v>0</v>
          </cell>
          <cell r="H13397">
            <v>67000000</v>
          </cell>
          <cell r="I13397">
            <v>0</v>
          </cell>
          <cell r="J13397">
            <v>67000000</v>
          </cell>
          <cell r="K13397">
            <v>0</v>
          </cell>
          <cell r="L13397">
            <v>66972241</v>
          </cell>
          <cell r="M13397">
            <v>30887312</v>
          </cell>
          <cell r="N13397">
            <v>63315944</v>
          </cell>
          <cell r="O13397">
            <v>94.5</v>
          </cell>
          <cell r="P13397" t="str">
            <v>»3FD_018 01</v>
          </cell>
          <cell r="Q13397">
            <v>0</v>
          </cell>
          <cell r="R13397">
            <v>9</v>
          </cell>
          <cell r="S13397" t="str">
            <v>3</v>
          </cell>
          <cell r="T13397" t="str">
            <v>FD</v>
          </cell>
          <cell r="U13397" t="str">
            <v>´3120206010000000000000</v>
          </cell>
          <cell r="V13397" t="str">
            <v>NT</v>
          </cell>
          <cell r="W13397" t="str">
            <v>FD´3120206010000000000000</v>
          </cell>
          <cell r="X13397" t="str">
            <v>018´3120206010000000000000</v>
          </cell>
        </row>
        <row r="13398">
          <cell r="A13398" t="str">
            <v>018</v>
          </cell>
          <cell r="B13398" t="str">
            <v>´3120206040000000000000</v>
          </cell>
          <cell r="C13398" t="str">
            <v>3-1-2-02-06-04</v>
          </cell>
          <cell r="D13398" t="str">
            <v>Seguros de Vida Ediles</v>
          </cell>
          <cell r="E13398">
            <v>12000000</v>
          </cell>
          <cell r="F13398">
            <v>0</v>
          </cell>
          <cell r="G13398">
            <v>-942891</v>
          </cell>
          <cell r="H13398">
            <v>11057109</v>
          </cell>
          <cell r="I13398">
            <v>0</v>
          </cell>
          <cell r="J13398">
            <v>11057109</v>
          </cell>
          <cell r="K13398">
            <v>0</v>
          </cell>
          <cell r="L13398">
            <v>11057109</v>
          </cell>
          <cell r="M13398">
            <v>0</v>
          </cell>
          <cell r="N13398">
            <v>11057109</v>
          </cell>
          <cell r="O13398">
            <v>100</v>
          </cell>
          <cell r="P13398" t="str">
            <v>»3FD_018 01</v>
          </cell>
          <cell r="Q13398">
            <v>0</v>
          </cell>
          <cell r="R13398">
            <v>9</v>
          </cell>
          <cell r="S13398" t="str">
            <v>3</v>
          </cell>
          <cell r="T13398" t="str">
            <v>FD</v>
          </cell>
          <cell r="U13398" t="str">
            <v>´3120206040000000000000</v>
          </cell>
          <cell r="V13398" t="str">
            <v>NT</v>
          </cell>
          <cell r="W13398" t="str">
            <v>FD´3120206040000000000000</v>
          </cell>
          <cell r="X13398" t="str">
            <v>018´3120206040000000000000</v>
          </cell>
        </row>
        <row r="13399">
          <cell r="A13399" t="str">
            <v>018</v>
          </cell>
          <cell r="B13399" t="str">
            <v>´3120206050000000000000</v>
          </cell>
          <cell r="C13399" t="str">
            <v>3-1-2-02-06-05</v>
          </cell>
          <cell r="D13399" t="str">
            <v>Seguros de Salud Ediles</v>
          </cell>
          <cell r="E13399">
            <v>91027000</v>
          </cell>
          <cell r="F13399">
            <v>0</v>
          </cell>
          <cell r="G13399">
            <v>0</v>
          </cell>
          <cell r="H13399">
            <v>91027000</v>
          </cell>
          <cell r="I13399">
            <v>0</v>
          </cell>
          <cell r="J13399">
            <v>91027000</v>
          </cell>
          <cell r="K13399">
            <v>0</v>
          </cell>
          <cell r="L13399">
            <v>91027000</v>
          </cell>
          <cell r="M13399">
            <v>7669200</v>
          </cell>
          <cell r="N13399">
            <v>84361200</v>
          </cell>
          <cell r="O13399">
            <v>92.67</v>
          </cell>
          <cell r="P13399" t="str">
            <v>»3FD_018 01</v>
          </cell>
          <cell r="Q13399">
            <v>0</v>
          </cell>
          <cell r="R13399">
            <v>9</v>
          </cell>
          <cell r="S13399" t="str">
            <v>3</v>
          </cell>
          <cell r="T13399" t="str">
            <v>FD</v>
          </cell>
          <cell r="U13399" t="str">
            <v>´3120206050000000000000</v>
          </cell>
          <cell r="V13399" t="str">
            <v>NT</v>
          </cell>
          <cell r="W13399" t="str">
            <v>FD´3120206050000000000000</v>
          </cell>
          <cell r="X13399" t="str">
            <v>018´3120206050000000000000</v>
          </cell>
        </row>
        <row r="13400">
          <cell r="A13400" t="str">
            <v>018</v>
          </cell>
          <cell r="B13400" t="str">
            <v>´3120208000000000000000</v>
          </cell>
          <cell r="C13400" t="str">
            <v>3-1-2-02-08</v>
          </cell>
          <cell r="D13400" t="str">
            <v>Servicios Pblicos</v>
          </cell>
          <cell r="E13400">
            <v>55320000</v>
          </cell>
          <cell r="F13400">
            <v>0</v>
          </cell>
          <cell r="G13400">
            <v>16950000</v>
          </cell>
          <cell r="H13400">
            <v>72270000</v>
          </cell>
          <cell r="I13400">
            <v>0</v>
          </cell>
          <cell r="J13400">
            <v>72270000</v>
          </cell>
          <cell r="K13400">
            <v>7147160</v>
          </cell>
          <cell r="L13400">
            <v>69776344</v>
          </cell>
          <cell r="M13400">
            <v>7147160</v>
          </cell>
          <cell r="N13400">
            <v>69776344</v>
          </cell>
          <cell r="O13400">
            <v>96.54</v>
          </cell>
          <cell r="P13400" t="str">
            <v>»3FD_018 01</v>
          </cell>
          <cell r="Q13400">
            <v>0</v>
          </cell>
          <cell r="R13400">
            <v>7</v>
          </cell>
          <cell r="S13400" t="str">
            <v>3</v>
          </cell>
          <cell r="T13400" t="str">
            <v>FD</v>
          </cell>
          <cell r="U13400" t="str">
            <v>´3120208000000000000000</v>
          </cell>
          <cell r="V13400" t="str">
            <v>NT</v>
          </cell>
          <cell r="W13400" t="str">
            <v>FD´3120208000000000000000</v>
          </cell>
          <cell r="X13400" t="str">
            <v>018´3120208000000000000000</v>
          </cell>
        </row>
        <row r="13401">
          <cell r="A13401" t="str">
            <v>018</v>
          </cell>
          <cell r="B13401" t="str">
            <v>´3120208010000000000000</v>
          </cell>
          <cell r="C13401" t="str">
            <v>3-1-2-02-08-01</v>
          </cell>
          <cell r="D13401" t="str">
            <v>Energ_xD84D_</v>
          </cell>
          <cell r="E13401">
            <v>34320000</v>
          </cell>
          <cell r="F13401">
            <v>0</v>
          </cell>
          <cell r="G13401">
            <v>16950000</v>
          </cell>
          <cell r="H13401">
            <v>51270000</v>
          </cell>
          <cell r="I13401">
            <v>0</v>
          </cell>
          <cell r="J13401">
            <v>51270000</v>
          </cell>
          <cell r="K13401">
            <v>5554070</v>
          </cell>
          <cell r="L13401">
            <v>50479220</v>
          </cell>
          <cell r="M13401">
            <v>5554070</v>
          </cell>
          <cell r="N13401">
            <v>50479220</v>
          </cell>
          <cell r="O13401">
            <v>98.45</v>
          </cell>
          <cell r="P13401" t="str">
            <v>»3FD_018 01</v>
          </cell>
          <cell r="Q13401">
            <v>0</v>
          </cell>
          <cell r="R13401">
            <v>9</v>
          </cell>
          <cell r="S13401" t="str">
            <v>3</v>
          </cell>
          <cell r="T13401" t="str">
            <v>FD</v>
          </cell>
          <cell r="U13401" t="str">
            <v>´3120208010000000000000</v>
          </cell>
          <cell r="V13401" t="str">
            <v>NT</v>
          </cell>
          <cell r="W13401" t="str">
            <v>FD´3120208010000000000000</v>
          </cell>
          <cell r="X13401" t="str">
            <v>018´3120208010000000000000</v>
          </cell>
        </row>
        <row r="13402">
          <cell r="A13402" t="str">
            <v>018</v>
          </cell>
          <cell r="B13402" t="str">
            <v>´3120208020000000000000</v>
          </cell>
          <cell r="C13402" t="str">
            <v>3-1-2-02-08-02</v>
          </cell>
          <cell r="D13402" t="str">
            <v>Acueducto y Alcantarillado</v>
          </cell>
          <cell r="E13402">
            <v>800000</v>
          </cell>
          <cell r="F13402">
            <v>0</v>
          </cell>
          <cell r="G13402">
            <v>0</v>
          </cell>
          <cell r="H13402">
            <v>800000</v>
          </cell>
          <cell r="I13402">
            <v>0</v>
          </cell>
          <cell r="J13402">
            <v>800000</v>
          </cell>
          <cell r="K13402">
            <v>58537</v>
          </cell>
          <cell r="L13402">
            <v>602024</v>
          </cell>
          <cell r="M13402">
            <v>58537</v>
          </cell>
          <cell r="N13402">
            <v>602024</v>
          </cell>
          <cell r="O13402">
            <v>75.25</v>
          </cell>
          <cell r="P13402" t="str">
            <v>»3FD_018 01</v>
          </cell>
          <cell r="Q13402">
            <v>0</v>
          </cell>
          <cell r="R13402">
            <v>9</v>
          </cell>
          <cell r="S13402" t="str">
            <v>3</v>
          </cell>
          <cell r="T13402" t="str">
            <v>FD</v>
          </cell>
          <cell r="U13402" t="str">
            <v>´3120208020000000000000</v>
          </cell>
          <cell r="V13402" t="str">
            <v>NT</v>
          </cell>
          <cell r="W13402" t="str">
            <v>FD´3120208020000000000000</v>
          </cell>
          <cell r="X13402" t="str">
            <v>018´3120208020000000000000</v>
          </cell>
        </row>
        <row r="13403">
          <cell r="A13403" t="str">
            <v>018</v>
          </cell>
          <cell r="B13403" t="str">
            <v>´3120208030000000000000</v>
          </cell>
          <cell r="C13403" t="str">
            <v>3-1-2-02-08-03</v>
          </cell>
          <cell r="D13403" t="str">
            <v>Aseo</v>
          </cell>
          <cell r="E13403">
            <v>200000</v>
          </cell>
          <cell r="F13403">
            <v>0</v>
          </cell>
          <cell r="G13403">
            <v>0</v>
          </cell>
          <cell r="H13403">
            <v>200000</v>
          </cell>
          <cell r="I13403">
            <v>0</v>
          </cell>
          <cell r="J13403">
            <v>200000</v>
          </cell>
          <cell r="K13403">
            <v>55030</v>
          </cell>
          <cell r="L13403">
            <v>183820</v>
          </cell>
          <cell r="M13403">
            <v>55030</v>
          </cell>
          <cell r="N13403">
            <v>183820</v>
          </cell>
          <cell r="O13403">
            <v>91.91</v>
          </cell>
          <cell r="P13403" t="str">
            <v>»3FD_018 01</v>
          </cell>
          <cell r="Q13403">
            <v>0</v>
          </cell>
          <cell r="R13403">
            <v>9</v>
          </cell>
          <cell r="S13403" t="str">
            <v>3</v>
          </cell>
          <cell r="T13403" t="str">
            <v>FD</v>
          </cell>
          <cell r="U13403" t="str">
            <v>´3120208030000000000000</v>
          </cell>
          <cell r="V13403" t="str">
            <v>NT</v>
          </cell>
          <cell r="W13403" t="str">
            <v>FD´3120208030000000000000</v>
          </cell>
          <cell r="X13403" t="str">
            <v>018´3120208030000000000000</v>
          </cell>
        </row>
        <row r="13404">
          <cell r="A13404" t="str">
            <v>018</v>
          </cell>
          <cell r="B13404" t="str">
            <v>´3120208040000000000000</v>
          </cell>
          <cell r="C13404" t="str">
            <v>3-1-2-02-08-04</v>
          </cell>
          <cell r="D13404" t="str">
            <v>Telefonos</v>
          </cell>
          <cell r="E13404">
            <v>20000000</v>
          </cell>
          <cell r="F13404">
            <v>0</v>
          </cell>
          <cell r="G13404">
            <v>0</v>
          </cell>
          <cell r="H13404">
            <v>20000000</v>
          </cell>
          <cell r="I13404">
            <v>0</v>
          </cell>
          <cell r="J13404">
            <v>20000000</v>
          </cell>
          <cell r="K13404">
            <v>1479523</v>
          </cell>
          <cell r="L13404">
            <v>18511280</v>
          </cell>
          <cell r="M13404">
            <v>1479523</v>
          </cell>
          <cell r="N13404">
            <v>18511280</v>
          </cell>
          <cell r="O13404">
            <v>92.55</v>
          </cell>
          <cell r="P13404" t="str">
            <v>»3FD_018 01</v>
          </cell>
          <cell r="Q13404">
            <v>0</v>
          </cell>
          <cell r="R13404">
            <v>9</v>
          </cell>
          <cell r="S13404" t="str">
            <v>3</v>
          </cell>
          <cell r="T13404" t="str">
            <v>FD</v>
          </cell>
          <cell r="U13404" t="str">
            <v>´3120208040000000000000</v>
          </cell>
          <cell r="V13404" t="str">
            <v>NT</v>
          </cell>
          <cell r="W13404" t="str">
            <v>FD´3120208040000000000000</v>
          </cell>
          <cell r="X13404" t="str">
            <v>018´3120208040000000000000</v>
          </cell>
        </row>
        <row r="13405">
          <cell r="A13405" t="str">
            <v>018</v>
          </cell>
          <cell r="B13405" t="str">
            <v>´3120300000000000000000</v>
          </cell>
          <cell r="C13405" t="str">
            <v>3-1-2-03</v>
          </cell>
          <cell r="D13405" t="str">
            <v>Otros Gastos Generales</v>
          </cell>
          <cell r="E13405">
            <v>5000000</v>
          </cell>
          <cell r="F13405">
            <v>0</v>
          </cell>
          <cell r="G13405">
            <v>-3000000</v>
          </cell>
          <cell r="H13405">
            <v>2000000</v>
          </cell>
          <cell r="I13405">
            <v>0</v>
          </cell>
          <cell r="J13405">
            <v>2000000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 t="str">
            <v>»3FD_018 01</v>
          </cell>
          <cell r="Q13405">
            <v>0</v>
          </cell>
          <cell r="R13405">
            <v>5</v>
          </cell>
          <cell r="S13405" t="str">
            <v>3</v>
          </cell>
          <cell r="T13405" t="str">
            <v>FD</v>
          </cell>
          <cell r="U13405" t="str">
            <v>´3120300000000000000000</v>
          </cell>
          <cell r="V13405" t="str">
            <v>NT</v>
          </cell>
          <cell r="W13405" t="str">
            <v>FD´3120300000000000000000</v>
          </cell>
          <cell r="X13405" t="str">
            <v>018´3120300000000000000000</v>
          </cell>
        </row>
        <row r="13406">
          <cell r="A13406" t="str">
            <v>018</v>
          </cell>
          <cell r="B13406" t="str">
            <v>´3120302000000000000000</v>
          </cell>
          <cell r="C13406" t="str">
            <v>3-1-2-03-02</v>
          </cell>
          <cell r="D13406" t="str">
            <v>impuestos, Tasas, Contribuciones, Derechos y Multas</v>
          </cell>
          <cell r="E13406">
            <v>5000000</v>
          </cell>
          <cell r="F13406">
            <v>0</v>
          </cell>
          <cell r="G13406">
            <v>-3000000</v>
          </cell>
          <cell r="H13406">
            <v>2000000</v>
          </cell>
          <cell r="I13406">
            <v>0</v>
          </cell>
          <cell r="J13406">
            <v>2000000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 t="str">
            <v>»3FD_018 01</v>
          </cell>
          <cell r="Q13406">
            <v>0</v>
          </cell>
          <cell r="R13406">
            <v>7</v>
          </cell>
          <cell r="S13406" t="str">
            <v>3</v>
          </cell>
          <cell r="T13406" t="str">
            <v>FD</v>
          </cell>
          <cell r="U13406" t="str">
            <v>´3120302000000000000000</v>
          </cell>
          <cell r="V13406" t="str">
            <v>NT</v>
          </cell>
          <cell r="W13406" t="str">
            <v>FD´3120302000000000000000</v>
          </cell>
          <cell r="X13406" t="str">
            <v>018´3120302000000000000000</v>
          </cell>
        </row>
        <row r="13407">
          <cell r="A13407" t="str">
            <v>018</v>
          </cell>
          <cell r="B13407" t="str">
            <v>´3180000000000000000000</v>
          </cell>
          <cell r="C13407" t="str">
            <v>3-1-8</v>
          </cell>
          <cell r="D13407" t="str">
            <v>OBLIGACIONES POR PAGAR</v>
          </cell>
          <cell r="E13407">
            <v>590321000</v>
          </cell>
          <cell r="F13407">
            <v>0</v>
          </cell>
          <cell r="G13407">
            <v>-183062537</v>
          </cell>
          <cell r="H13407">
            <v>407258463</v>
          </cell>
          <cell r="I13407">
            <v>0</v>
          </cell>
          <cell r="J13407">
            <v>407258463</v>
          </cell>
          <cell r="K13407">
            <v>0</v>
          </cell>
          <cell r="L13407">
            <v>405613616</v>
          </cell>
          <cell r="M13407">
            <v>24715857</v>
          </cell>
          <cell r="N13407">
            <v>360423642</v>
          </cell>
          <cell r="O13407">
            <v>88.49</v>
          </cell>
          <cell r="P13407" t="str">
            <v>»3FD_018 01</v>
          </cell>
          <cell r="Q13407">
            <v>0</v>
          </cell>
          <cell r="R13407">
            <v>3</v>
          </cell>
          <cell r="S13407" t="str">
            <v>3</v>
          </cell>
          <cell r="T13407" t="str">
            <v>FD</v>
          </cell>
          <cell r="U13407" t="str">
            <v>´3180000000000000000000</v>
          </cell>
          <cell r="V13407" t="str">
            <v>NT</v>
          </cell>
          <cell r="W13407" t="str">
            <v>FD´3180000000000000000000</v>
          </cell>
          <cell r="X13407" t="str">
            <v>018´3180000000000000000000</v>
          </cell>
        </row>
        <row r="13408">
          <cell r="A13408" t="str">
            <v>018</v>
          </cell>
          <cell r="B13408" t="str">
            <v>´3180200000000000000000</v>
          </cell>
          <cell r="C13408" t="str">
            <v>3-1-8-02</v>
          </cell>
          <cell r="D13408" t="str">
            <v>GASTOS GENERALES</v>
          </cell>
          <cell r="E13408">
            <v>590321000</v>
          </cell>
          <cell r="F13408">
            <v>0</v>
          </cell>
          <cell r="G13408">
            <v>-183062537</v>
          </cell>
          <cell r="H13408">
            <v>407258463</v>
          </cell>
          <cell r="I13408">
            <v>0</v>
          </cell>
          <cell r="J13408">
            <v>407258463</v>
          </cell>
          <cell r="K13408">
            <v>0</v>
          </cell>
          <cell r="L13408">
            <v>405613616</v>
          </cell>
          <cell r="M13408">
            <v>24715857</v>
          </cell>
          <cell r="N13408">
            <v>360423642</v>
          </cell>
          <cell r="O13408">
            <v>88.49</v>
          </cell>
          <cell r="P13408" t="str">
            <v>»3FD_018 01</v>
          </cell>
          <cell r="Q13408">
            <v>0</v>
          </cell>
          <cell r="R13408">
            <v>5</v>
          </cell>
          <cell r="S13408" t="str">
            <v>3</v>
          </cell>
          <cell r="T13408" t="str">
            <v>FD</v>
          </cell>
          <cell r="U13408" t="str">
            <v>´3180200000000000000000</v>
          </cell>
          <cell r="V13408" t="str">
            <v>NT</v>
          </cell>
          <cell r="W13408" t="str">
            <v>FD´3180200000000000000000</v>
          </cell>
          <cell r="X13408" t="str">
            <v>018´3180200000000000000000</v>
          </cell>
        </row>
        <row r="13409">
          <cell r="A13409" t="str">
            <v>018</v>
          </cell>
          <cell r="B13409" t="str">
            <v>´3180201000000000000000</v>
          </cell>
          <cell r="C13409" t="str">
            <v>3-1-8-02-01</v>
          </cell>
          <cell r="D13409" t="str">
            <v>Adquisici󮠤e Bienes</v>
          </cell>
          <cell r="E13409">
            <v>72263000</v>
          </cell>
          <cell r="F13409">
            <v>0</v>
          </cell>
          <cell r="G13409">
            <v>-22528703</v>
          </cell>
          <cell r="H13409">
            <v>49734297</v>
          </cell>
          <cell r="I13409">
            <v>0</v>
          </cell>
          <cell r="J13409">
            <v>49734297</v>
          </cell>
          <cell r="K13409">
            <v>0</v>
          </cell>
          <cell r="L13409">
            <v>49733996</v>
          </cell>
          <cell r="M13409">
            <v>0</v>
          </cell>
          <cell r="N13409">
            <v>49733996</v>
          </cell>
          <cell r="O13409">
            <v>99.99</v>
          </cell>
          <cell r="P13409" t="str">
            <v>»3FD_018 01</v>
          </cell>
          <cell r="Q13409">
            <v>0</v>
          </cell>
          <cell r="R13409">
            <v>7</v>
          </cell>
          <cell r="S13409" t="str">
            <v>3</v>
          </cell>
          <cell r="T13409" t="str">
            <v>FD</v>
          </cell>
          <cell r="U13409" t="str">
            <v>´3180201000000000000000</v>
          </cell>
          <cell r="V13409" t="str">
            <v>NT</v>
          </cell>
          <cell r="W13409" t="str">
            <v>FD´3180201000000000000000</v>
          </cell>
          <cell r="X13409" t="str">
            <v>018´3180201000000000000000</v>
          </cell>
        </row>
        <row r="13410">
          <cell r="A13410" t="str">
            <v>018</v>
          </cell>
          <cell r="B13410" t="str">
            <v>´3180201020000000000000</v>
          </cell>
          <cell r="C13410" t="str">
            <v>3-1-8-02-01-02</v>
          </cell>
          <cell r="D13410" t="str">
            <v>Gastos de Computador</v>
          </cell>
          <cell r="E13410">
            <v>22026000</v>
          </cell>
          <cell r="F13410">
            <v>0</v>
          </cell>
          <cell r="G13410">
            <v>-283</v>
          </cell>
          <cell r="H13410">
            <v>22025717</v>
          </cell>
          <cell r="I13410">
            <v>0</v>
          </cell>
          <cell r="J13410">
            <v>22025717</v>
          </cell>
          <cell r="K13410">
            <v>0</v>
          </cell>
          <cell r="L13410">
            <v>22025717</v>
          </cell>
          <cell r="M13410">
            <v>0</v>
          </cell>
          <cell r="N13410">
            <v>22025717</v>
          </cell>
          <cell r="O13410">
            <v>100</v>
          </cell>
          <cell r="P13410" t="str">
            <v>»3FD_018 01</v>
          </cell>
          <cell r="Q13410">
            <v>0</v>
          </cell>
          <cell r="R13410">
            <v>9</v>
          </cell>
          <cell r="S13410" t="str">
            <v>3</v>
          </cell>
          <cell r="T13410" t="str">
            <v>FD</v>
          </cell>
          <cell r="U13410" t="str">
            <v>´3180201020000000000000</v>
          </cell>
          <cell r="V13410" t="str">
            <v>NT</v>
          </cell>
          <cell r="W13410" t="str">
            <v>FD´3180201020000000000000</v>
          </cell>
          <cell r="X13410" t="str">
            <v>018´3180201020000000000000</v>
          </cell>
        </row>
        <row r="13411">
          <cell r="A13411" t="str">
            <v>018</v>
          </cell>
          <cell r="B13411" t="str">
            <v>´3180201030000000000000</v>
          </cell>
          <cell r="C13411" t="str">
            <v>3-1-8-02-01-03</v>
          </cell>
          <cell r="D13411" t="str">
            <v>Combustibles Lubricantes y Llantas</v>
          </cell>
          <cell r="E13411">
            <v>22000000</v>
          </cell>
          <cell r="F13411">
            <v>0</v>
          </cell>
          <cell r="G13411">
            <v>-22000000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 t="str">
            <v>»3FD_018 01</v>
          </cell>
          <cell r="Q13411">
            <v>0</v>
          </cell>
          <cell r="R13411">
            <v>9</v>
          </cell>
          <cell r="S13411" t="str">
            <v>3</v>
          </cell>
          <cell r="T13411" t="str">
            <v>FD</v>
          </cell>
          <cell r="U13411" t="str">
            <v>´3180201030000000000000</v>
          </cell>
          <cell r="V13411" t="str">
            <v>NT</v>
          </cell>
          <cell r="W13411" t="str">
            <v>FD´3180201030000000000000</v>
          </cell>
          <cell r="X13411" t="str">
            <v>018´3180201030000000000000</v>
          </cell>
        </row>
        <row r="13412">
          <cell r="A13412" t="str">
            <v>018</v>
          </cell>
          <cell r="B13412" t="str">
            <v>´3180201040000000000000</v>
          </cell>
          <cell r="C13412" t="str">
            <v>3-1-8-02-01-04</v>
          </cell>
          <cell r="D13412" t="str">
            <v>Materiales y Suministros</v>
          </cell>
          <cell r="E13412">
            <v>27709000</v>
          </cell>
          <cell r="F13412">
            <v>0</v>
          </cell>
          <cell r="G13412">
            <v>-420</v>
          </cell>
          <cell r="H13412">
            <v>27708580</v>
          </cell>
          <cell r="I13412">
            <v>0</v>
          </cell>
          <cell r="J13412">
            <v>27708580</v>
          </cell>
          <cell r="K13412">
            <v>0</v>
          </cell>
          <cell r="L13412">
            <v>27708279</v>
          </cell>
          <cell r="M13412">
            <v>0</v>
          </cell>
          <cell r="N13412">
            <v>27708279</v>
          </cell>
          <cell r="O13412">
            <v>99.99</v>
          </cell>
          <cell r="P13412" t="str">
            <v>»3FD_018 01</v>
          </cell>
          <cell r="Q13412">
            <v>0</v>
          </cell>
          <cell r="R13412">
            <v>9</v>
          </cell>
          <cell r="S13412" t="str">
            <v>3</v>
          </cell>
          <cell r="T13412" t="str">
            <v>FD</v>
          </cell>
          <cell r="U13412" t="str">
            <v>´3180201040000000000000</v>
          </cell>
          <cell r="V13412" t="str">
            <v>NT</v>
          </cell>
          <cell r="W13412" t="str">
            <v>FD´3180201040000000000000</v>
          </cell>
          <cell r="X13412" t="str">
            <v>018´3180201040000000000000</v>
          </cell>
        </row>
        <row r="13413">
          <cell r="A13413" t="str">
            <v>018</v>
          </cell>
          <cell r="B13413" t="str">
            <v>´3180201050000000000000</v>
          </cell>
          <cell r="C13413" t="str">
            <v>3-1-8-02-01-05</v>
          </cell>
          <cell r="D13413" t="str">
            <v>Compra de equipos</v>
          </cell>
          <cell r="E13413">
            <v>528000</v>
          </cell>
          <cell r="F13413">
            <v>0</v>
          </cell>
          <cell r="G13413">
            <v>-528000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>
            <v>0</v>
          </cell>
          <cell r="P13413" t="str">
            <v>»3FD_018 01</v>
          </cell>
          <cell r="Q13413">
            <v>0</v>
          </cell>
          <cell r="R13413">
            <v>9</v>
          </cell>
          <cell r="S13413" t="str">
            <v>3</v>
          </cell>
          <cell r="T13413" t="str">
            <v>FD</v>
          </cell>
          <cell r="U13413" t="str">
            <v>´3180201050000000000000</v>
          </cell>
          <cell r="V13413" t="str">
            <v>NT</v>
          </cell>
          <cell r="W13413" t="str">
            <v>FD´3180201050000000000000</v>
          </cell>
          <cell r="X13413" t="str">
            <v>018´3180201050000000000000</v>
          </cell>
        </row>
        <row r="13414">
          <cell r="A13414" t="str">
            <v>018</v>
          </cell>
          <cell r="B13414" t="str">
            <v>´3180202000000000000000</v>
          </cell>
          <cell r="C13414" t="str">
            <v>3-1-8-02-02</v>
          </cell>
          <cell r="D13414" t="str">
            <v>Adquisici󮠤e Servicios</v>
          </cell>
          <cell r="E13414">
            <v>518058000</v>
          </cell>
          <cell r="F13414">
            <v>0</v>
          </cell>
          <cell r="G13414">
            <v>-160533834</v>
          </cell>
          <cell r="H13414">
            <v>357524166</v>
          </cell>
          <cell r="I13414">
            <v>0</v>
          </cell>
          <cell r="J13414">
            <v>357524166</v>
          </cell>
          <cell r="K13414">
            <v>0</v>
          </cell>
          <cell r="L13414">
            <v>355879620</v>
          </cell>
          <cell r="M13414">
            <v>24715857</v>
          </cell>
          <cell r="N13414">
            <v>310689646</v>
          </cell>
          <cell r="O13414">
            <v>86.9</v>
          </cell>
          <cell r="P13414" t="str">
            <v>»3FD_018 01</v>
          </cell>
          <cell r="Q13414">
            <v>0</v>
          </cell>
          <cell r="R13414">
            <v>7</v>
          </cell>
          <cell r="S13414" t="str">
            <v>3</v>
          </cell>
          <cell r="T13414" t="str">
            <v>FD</v>
          </cell>
          <cell r="U13414" t="str">
            <v>´3180202000000000000000</v>
          </cell>
          <cell r="V13414" t="str">
            <v>NT</v>
          </cell>
          <cell r="W13414" t="str">
            <v>FD´3180202000000000000000</v>
          </cell>
          <cell r="X13414" t="str">
            <v>018´3180202000000000000000</v>
          </cell>
        </row>
        <row r="13415">
          <cell r="A13415" t="str">
            <v>018</v>
          </cell>
          <cell r="B13415" t="str">
            <v>´3180202010000000000000</v>
          </cell>
          <cell r="C13415" t="str">
            <v>3-1-8-02-02-01</v>
          </cell>
          <cell r="D13415" t="str">
            <v>Arrendamientos</v>
          </cell>
          <cell r="E13415">
            <v>20600000</v>
          </cell>
          <cell r="F13415">
            <v>0</v>
          </cell>
          <cell r="G13415">
            <v>0</v>
          </cell>
          <cell r="H13415">
            <v>20600000</v>
          </cell>
          <cell r="I13415">
            <v>0</v>
          </cell>
          <cell r="J13415">
            <v>20600000</v>
          </cell>
          <cell r="K13415">
            <v>0</v>
          </cell>
          <cell r="L13415">
            <v>20600000</v>
          </cell>
          <cell r="M13415">
            <v>0</v>
          </cell>
          <cell r="N13415">
            <v>20600000</v>
          </cell>
          <cell r="O13415">
            <v>100</v>
          </cell>
          <cell r="P13415" t="str">
            <v>»3FD_018 01</v>
          </cell>
          <cell r="Q13415">
            <v>0</v>
          </cell>
          <cell r="R13415">
            <v>9</v>
          </cell>
          <cell r="S13415" t="str">
            <v>3</v>
          </cell>
          <cell r="T13415" t="str">
            <v>FD</v>
          </cell>
          <cell r="U13415" t="str">
            <v>´3180202010000000000000</v>
          </cell>
          <cell r="V13415" t="str">
            <v>NT</v>
          </cell>
          <cell r="W13415" t="str">
            <v>FD´3180202010000000000000</v>
          </cell>
          <cell r="X13415" t="str">
            <v>018´3180202010000000000000</v>
          </cell>
        </row>
        <row r="13416">
          <cell r="A13416" t="str">
            <v>018</v>
          </cell>
          <cell r="B13416" t="str">
            <v>´3180202030000000000000</v>
          </cell>
          <cell r="C13416" t="str">
            <v>3-1-8-02-02-03</v>
          </cell>
          <cell r="D13416" t="str">
            <v>Gastos de Transporte y Comunicaciones</v>
          </cell>
          <cell r="E13416">
            <v>5200000</v>
          </cell>
          <cell r="F13416">
            <v>0</v>
          </cell>
          <cell r="G13416">
            <v>-112800</v>
          </cell>
          <cell r="H13416">
            <v>5087200</v>
          </cell>
          <cell r="I13416">
            <v>0</v>
          </cell>
          <cell r="J13416">
            <v>5087200</v>
          </cell>
          <cell r="K13416">
            <v>0</v>
          </cell>
          <cell r="L13416">
            <v>5087200</v>
          </cell>
          <cell r="M13416">
            <v>0</v>
          </cell>
          <cell r="N13416">
            <v>5082600</v>
          </cell>
          <cell r="O13416">
            <v>99.9</v>
          </cell>
          <cell r="P13416" t="str">
            <v>»3FD_018 01</v>
          </cell>
          <cell r="Q13416">
            <v>0</v>
          </cell>
          <cell r="R13416">
            <v>9</v>
          </cell>
          <cell r="S13416" t="str">
            <v>3</v>
          </cell>
          <cell r="T13416" t="str">
            <v>FD</v>
          </cell>
          <cell r="U13416" t="str">
            <v>´3180202030000000000000</v>
          </cell>
          <cell r="V13416" t="str">
            <v>NT</v>
          </cell>
          <cell r="W13416" t="str">
            <v>FD´3180202030000000000000</v>
          </cell>
          <cell r="X13416" t="str">
            <v>018´3180202030000000000000</v>
          </cell>
        </row>
        <row r="13417">
          <cell r="A13417" t="str">
            <v>018</v>
          </cell>
          <cell r="B13417" t="str">
            <v>´3180202040000000000000</v>
          </cell>
          <cell r="C13417" t="str">
            <v>3-1-8-02-02-04</v>
          </cell>
          <cell r="D13417" t="str">
            <v>Impresos y publicaciones</v>
          </cell>
          <cell r="E13417">
            <v>8838000</v>
          </cell>
          <cell r="F13417">
            <v>0</v>
          </cell>
          <cell r="G13417">
            <v>-56</v>
          </cell>
          <cell r="H13417">
            <v>8837944</v>
          </cell>
          <cell r="I13417">
            <v>0</v>
          </cell>
          <cell r="J13417">
            <v>8837944</v>
          </cell>
          <cell r="K13417">
            <v>0</v>
          </cell>
          <cell r="L13417">
            <v>8837944</v>
          </cell>
          <cell r="M13417">
            <v>0</v>
          </cell>
          <cell r="N13417">
            <v>8837944</v>
          </cell>
          <cell r="O13417">
            <v>100</v>
          </cell>
          <cell r="P13417" t="str">
            <v>»3FD_018 01</v>
          </cell>
          <cell r="Q13417">
            <v>0</v>
          </cell>
          <cell r="R13417">
            <v>9</v>
          </cell>
          <cell r="S13417" t="str">
            <v>3</v>
          </cell>
          <cell r="T13417" t="str">
            <v>FD</v>
          </cell>
          <cell r="U13417" t="str">
            <v>´3180202040000000000000</v>
          </cell>
          <cell r="V13417" t="str">
            <v>NT</v>
          </cell>
          <cell r="W13417" t="str">
            <v>FD´3180202040000000000000</v>
          </cell>
          <cell r="X13417" t="str">
            <v>018´3180202040000000000000</v>
          </cell>
        </row>
        <row r="13418">
          <cell r="A13418" t="str">
            <v>018</v>
          </cell>
          <cell r="B13418" t="str">
            <v>´3180202050000000000000</v>
          </cell>
          <cell r="C13418" t="str">
            <v>3-1-8-02-02-05</v>
          </cell>
          <cell r="D13418" t="str">
            <v>Mantenimiento y Reparaciones</v>
          </cell>
          <cell r="E13418">
            <v>475863000</v>
          </cell>
          <cell r="F13418">
            <v>0</v>
          </cell>
          <cell r="G13418">
            <v>-160419459</v>
          </cell>
          <cell r="H13418">
            <v>315443541</v>
          </cell>
          <cell r="I13418">
            <v>0</v>
          </cell>
          <cell r="J13418">
            <v>315443541</v>
          </cell>
          <cell r="K13418">
            <v>0</v>
          </cell>
          <cell r="L13418">
            <v>313798996</v>
          </cell>
          <cell r="M13418">
            <v>24715857</v>
          </cell>
          <cell r="N13418">
            <v>272550898</v>
          </cell>
          <cell r="O13418">
            <v>86.4</v>
          </cell>
          <cell r="P13418" t="str">
            <v>»3FD_018 01</v>
          </cell>
          <cell r="Q13418">
            <v>0</v>
          </cell>
          <cell r="R13418">
            <v>9</v>
          </cell>
          <cell r="S13418" t="str">
            <v>3</v>
          </cell>
          <cell r="T13418" t="str">
            <v>FD</v>
          </cell>
          <cell r="U13418" t="str">
            <v>´3180202050000000000000</v>
          </cell>
          <cell r="V13418" t="str">
            <v>NT</v>
          </cell>
          <cell r="W13418" t="str">
            <v>FD´3180202050000000000000</v>
          </cell>
          <cell r="X13418" t="str">
            <v>018´3180202050000000000000</v>
          </cell>
        </row>
        <row r="13419">
          <cell r="A13419" t="str">
            <v>018</v>
          </cell>
          <cell r="B13419" t="str">
            <v>´3180202050001000000000</v>
          </cell>
          <cell r="C13419" t="str">
            <v>3-1-8-02-02-05-0001</v>
          </cell>
          <cell r="D13419" t="str">
            <v>Mantenimiento Entidad</v>
          </cell>
          <cell r="E13419">
            <v>475863000</v>
          </cell>
          <cell r="F13419">
            <v>0</v>
          </cell>
          <cell r="G13419">
            <v>-160419459</v>
          </cell>
          <cell r="H13419">
            <v>315443541</v>
          </cell>
          <cell r="I13419">
            <v>0</v>
          </cell>
          <cell r="J13419">
            <v>315443541</v>
          </cell>
          <cell r="K13419">
            <v>0</v>
          </cell>
          <cell r="L13419">
            <v>313798996</v>
          </cell>
          <cell r="M13419">
            <v>24715857</v>
          </cell>
          <cell r="N13419">
            <v>272550898</v>
          </cell>
          <cell r="O13419">
            <v>86.4</v>
          </cell>
          <cell r="P13419" t="str">
            <v>»3FD_018 01</v>
          </cell>
          <cell r="Q13419">
            <v>0</v>
          </cell>
          <cell r="R13419">
            <v>13</v>
          </cell>
          <cell r="S13419" t="str">
            <v>3</v>
          </cell>
          <cell r="T13419" t="str">
            <v>FD</v>
          </cell>
          <cell r="U13419" t="str">
            <v>´3180202050001000000000</v>
          </cell>
          <cell r="V13419" t="str">
            <v>NT</v>
          </cell>
          <cell r="W13419" t="str">
            <v>FD´3180202050001000000000</v>
          </cell>
          <cell r="X13419" t="str">
            <v>018´3180202050001000000000</v>
          </cell>
        </row>
        <row r="13420">
          <cell r="A13420" t="str">
            <v>018</v>
          </cell>
          <cell r="B13420" t="str">
            <v>´3180202060000000000000</v>
          </cell>
          <cell r="C13420" t="str">
            <v>3-1-8-02-02-06</v>
          </cell>
          <cell r="D13420" t="str">
            <v>Seguros</v>
          </cell>
          <cell r="E13420">
            <v>7557000</v>
          </cell>
          <cell r="F13420">
            <v>0</v>
          </cell>
          <cell r="G13420">
            <v>-1519</v>
          </cell>
          <cell r="H13420">
            <v>7555481</v>
          </cell>
          <cell r="I13420">
            <v>0</v>
          </cell>
          <cell r="J13420">
            <v>7555481</v>
          </cell>
          <cell r="K13420">
            <v>0</v>
          </cell>
          <cell r="L13420">
            <v>7555480</v>
          </cell>
          <cell r="M13420">
            <v>0</v>
          </cell>
          <cell r="N13420">
            <v>3618204</v>
          </cell>
          <cell r="O13420">
            <v>47.88</v>
          </cell>
          <cell r="P13420" t="str">
            <v>»3FD_018 01</v>
          </cell>
          <cell r="Q13420">
            <v>0</v>
          </cell>
          <cell r="R13420">
            <v>9</v>
          </cell>
          <cell r="S13420" t="str">
            <v>3</v>
          </cell>
          <cell r="T13420" t="str">
            <v>FD</v>
          </cell>
          <cell r="U13420" t="str">
            <v>´3180202060000000000000</v>
          </cell>
          <cell r="V13420" t="str">
            <v>NT</v>
          </cell>
          <cell r="W13420" t="str">
            <v>FD´3180202060000000000000</v>
          </cell>
          <cell r="X13420" t="str">
            <v>018´3180202060000000000000</v>
          </cell>
        </row>
        <row r="13421">
          <cell r="A13421" t="str">
            <v>018</v>
          </cell>
          <cell r="B13421" t="str">
            <v>´3180202060001000000000</v>
          </cell>
          <cell r="C13421" t="str">
            <v>3-1-8-02-02-06-0001</v>
          </cell>
          <cell r="D13421" t="str">
            <v>Seguros Entidad</v>
          </cell>
          <cell r="E13421">
            <v>7557000</v>
          </cell>
          <cell r="F13421">
            <v>0</v>
          </cell>
          <cell r="G13421">
            <v>-1520</v>
          </cell>
          <cell r="H13421">
            <v>7555480</v>
          </cell>
          <cell r="I13421">
            <v>0</v>
          </cell>
          <cell r="J13421">
            <v>7555480</v>
          </cell>
          <cell r="K13421">
            <v>0</v>
          </cell>
          <cell r="L13421">
            <v>7555480</v>
          </cell>
          <cell r="M13421">
            <v>0</v>
          </cell>
          <cell r="N13421">
            <v>3618204</v>
          </cell>
          <cell r="O13421">
            <v>47.88</v>
          </cell>
          <cell r="P13421" t="str">
            <v>»3FD_018 01</v>
          </cell>
          <cell r="Q13421">
            <v>0</v>
          </cell>
          <cell r="R13421">
            <v>13</v>
          </cell>
          <cell r="S13421" t="str">
            <v>3</v>
          </cell>
          <cell r="T13421" t="str">
            <v>FD</v>
          </cell>
          <cell r="U13421" t="str">
            <v>´3180202060001000000000</v>
          </cell>
          <cell r="V13421" t="str">
            <v>NT</v>
          </cell>
          <cell r="W13421" t="str">
            <v>FD´3180202060001000000000</v>
          </cell>
          <cell r="X13421" t="str">
            <v>018´3180202060001000000000</v>
          </cell>
        </row>
        <row r="13422">
          <cell r="A13422" t="str">
            <v>018</v>
          </cell>
          <cell r="B13422" t="str">
            <v>´3180202060004000000000</v>
          </cell>
          <cell r="C13422" t="str">
            <v>3-1-8-02-02-06-0004</v>
          </cell>
          <cell r="D13422" t="str">
            <v>Seguros de Vida Ediles</v>
          </cell>
          <cell r="E13422">
            <v>0</v>
          </cell>
          <cell r="F13422">
            <v>0</v>
          </cell>
          <cell r="G13422">
            <v>1</v>
          </cell>
          <cell r="H13422">
            <v>1</v>
          </cell>
          <cell r="I13422">
            <v>0</v>
          </cell>
          <cell r="J13422">
            <v>1</v>
          </cell>
          <cell r="K13422">
            <v>0</v>
          </cell>
          <cell r="L13422">
            <v>0</v>
          </cell>
          <cell r="M13422">
            <v>0</v>
          </cell>
          <cell r="N13422">
            <v>0</v>
          </cell>
          <cell r="O13422">
            <v>0</v>
          </cell>
          <cell r="P13422" t="str">
            <v>»3FD_018 01</v>
          </cell>
          <cell r="Q13422">
            <v>0</v>
          </cell>
          <cell r="R13422">
            <v>13</v>
          </cell>
          <cell r="S13422" t="str">
            <v>3</v>
          </cell>
          <cell r="T13422" t="str">
            <v>FD</v>
          </cell>
          <cell r="U13422" t="str">
            <v>´3180202060004000000000</v>
          </cell>
          <cell r="V13422" t="str">
            <v>NT</v>
          </cell>
          <cell r="W13422" t="str">
            <v>FD´3180202060004000000000</v>
          </cell>
          <cell r="X13422" t="str">
            <v>018´3180202060004000000000</v>
          </cell>
        </row>
        <row r="13423">
          <cell r="A13423" t="str">
            <v>018</v>
          </cell>
          <cell r="B13423" t="str">
            <v>´3300000000000000000000</v>
          </cell>
          <cell r="C13423" t="str">
            <v>3-3</v>
          </cell>
          <cell r="D13423" t="str">
            <v>INVERSIӎ</v>
          </cell>
          <cell r="E13423">
            <v>106109411000</v>
          </cell>
          <cell r="F13423">
            <v>0</v>
          </cell>
          <cell r="G13423">
            <v>13084714139</v>
          </cell>
          <cell r="H13423">
            <v>119194125139</v>
          </cell>
          <cell r="I13423">
            <v>0</v>
          </cell>
          <cell r="J13423">
            <v>119194125139</v>
          </cell>
          <cell r="K13423">
            <v>21053711335</v>
          </cell>
          <cell r="L13423">
            <v>117271741977.2</v>
          </cell>
          <cell r="M13423">
            <v>10204575650</v>
          </cell>
          <cell r="N13423">
            <v>53228990064.57</v>
          </cell>
          <cell r="O13423">
            <v>44.65</v>
          </cell>
          <cell r="P13423" t="str">
            <v>»3FD_018 01</v>
          </cell>
          <cell r="Q13423">
            <v>0</v>
          </cell>
          <cell r="R13423">
            <v>2</v>
          </cell>
          <cell r="S13423" t="str">
            <v>3</v>
          </cell>
          <cell r="T13423" t="str">
            <v>FD</v>
          </cell>
          <cell r="U13423" t="str">
            <v>´3300000000000000000000</v>
          </cell>
          <cell r="V13423" t="str">
            <v>NT</v>
          </cell>
          <cell r="W13423" t="str">
            <v>FD´3300000000000000000000</v>
          </cell>
          <cell r="X13423" t="str">
            <v>018´3300000000000000000000</v>
          </cell>
        </row>
        <row r="13424">
          <cell r="A13424" t="str">
            <v>018</v>
          </cell>
          <cell r="B13424" t="str">
            <v>´3310000000000000000000</v>
          </cell>
          <cell r="C13424" t="str">
            <v>3-3-1</v>
          </cell>
          <cell r="D13424" t="str">
            <v>DIRECTA</v>
          </cell>
          <cell r="E13424">
            <v>36075732000</v>
          </cell>
          <cell r="F13424">
            <v>0</v>
          </cell>
          <cell r="G13424">
            <v>13169280000</v>
          </cell>
          <cell r="H13424">
            <v>49245012000</v>
          </cell>
          <cell r="I13424">
            <v>0</v>
          </cell>
          <cell r="J13424">
            <v>49245012000</v>
          </cell>
          <cell r="K13424">
            <v>21188374798</v>
          </cell>
          <cell r="L13424">
            <v>47636798813</v>
          </cell>
          <cell r="M13424">
            <v>3056942126</v>
          </cell>
          <cell r="N13424">
            <v>8653696275.7700005</v>
          </cell>
          <cell r="O13424">
            <v>17.57</v>
          </cell>
          <cell r="P13424" t="str">
            <v>»3FD_018 01</v>
          </cell>
          <cell r="Q13424">
            <v>0</v>
          </cell>
          <cell r="R13424">
            <v>3</v>
          </cell>
          <cell r="S13424" t="str">
            <v>3</v>
          </cell>
          <cell r="T13424" t="str">
            <v>FD</v>
          </cell>
          <cell r="U13424" t="str">
            <v>´3310000000000000000000</v>
          </cell>
          <cell r="V13424" t="str">
            <v>NT</v>
          </cell>
          <cell r="W13424" t="str">
            <v>FD´3310000000000000000000</v>
          </cell>
          <cell r="X13424" t="str">
            <v>018´3310000000000000000000</v>
          </cell>
        </row>
        <row r="13425">
          <cell r="A13425" t="str">
            <v>018</v>
          </cell>
          <cell r="B13425" t="str">
            <v>´3311400000000000000000</v>
          </cell>
          <cell r="C13425" t="str">
            <v>3-3-1-14</v>
          </cell>
          <cell r="D13425" t="str">
            <v>Bogot᠈umana</v>
          </cell>
          <cell r="E13425">
            <v>36075732000</v>
          </cell>
          <cell r="F13425">
            <v>0</v>
          </cell>
          <cell r="G13425">
            <v>13169280000</v>
          </cell>
          <cell r="H13425">
            <v>49245012000</v>
          </cell>
          <cell r="I13425">
            <v>0</v>
          </cell>
          <cell r="J13425">
            <v>49245012000</v>
          </cell>
          <cell r="K13425">
            <v>21188374798</v>
          </cell>
          <cell r="L13425">
            <v>47636798813</v>
          </cell>
          <cell r="M13425">
            <v>3056942126</v>
          </cell>
          <cell r="N13425">
            <v>8653696275.7700005</v>
          </cell>
          <cell r="O13425">
            <v>17.57</v>
          </cell>
          <cell r="P13425" t="str">
            <v>»3FD_018 01</v>
          </cell>
          <cell r="Q13425">
            <v>0</v>
          </cell>
          <cell r="R13425">
            <v>5</v>
          </cell>
          <cell r="S13425" t="str">
            <v>3</v>
          </cell>
          <cell r="T13425" t="str">
            <v>FD</v>
          </cell>
          <cell r="U13425" t="str">
            <v>´3311400000000000000000</v>
          </cell>
          <cell r="V13425" t="str">
            <v>NT</v>
          </cell>
          <cell r="W13425" t="str">
            <v>FD´3311400000000000000000</v>
          </cell>
          <cell r="X13425" t="str">
            <v>018´3311400000000000000000</v>
          </cell>
        </row>
        <row r="13426">
          <cell r="A13426" t="str">
            <v>018</v>
          </cell>
          <cell r="B13426" t="str">
            <v>´3311401000000000000000</v>
          </cell>
          <cell r="C13426" t="str">
            <v>3-3-1-14-01</v>
          </cell>
          <cell r="D13426" t="str">
            <v>Una ciudad que supera la segregaci󮠹 la discriminaci󮺠el ser humano en el centro de las preocupaciones del desarrollo</v>
          </cell>
          <cell r="E13426">
            <v>6692000000</v>
          </cell>
          <cell r="F13426">
            <v>0</v>
          </cell>
          <cell r="G13426">
            <v>13169280000</v>
          </cell>
          <cell r="H13426">
            <v>19861280000</v>
          </cell>
          <cell r="I13426">
            <v>0</v>
          </cell>
          <cell r="J13426">
            <v>19861280000</v>
          </cell>
          <cell r="K13426">
            <v>3476371052</v>
          </cell>
          <cell r="L13426">
            <v>19854236035</v>
          </cell>
          <cell r="M13426">
            <v>1859083161</v>
          </cell>
          <cell r="N13426">
            <v>4355506611</v>
          </cell>
          <cell r="O13426">
            <v>21.92</v>
          </cell>
          <cell r="P13426" t="str">
            <v>»3FD_018 01</v>
          </cell>
          <cell r="Q13426">
            <v>0</v>
          </cell>
          <cell r="R13426">
            <v>7</v>
          </cell>
          <cell r="S13426" t="str">
            <v>3</v>
          </cell>
          <cell r="T13426" t="str">
            <v>FD</v>
          </cell>
          <cell r="U13426" t="str">
            <v>´3311401000000000000000</v>
          </cell>
          <cell r="V13426" t="str">
            <v>NT</v>
          </cell>
          <cell r="W13426" t="str">
            <v>FD´3311401000000000000000</v>
          </cell>
          <cell r="X13426" t="str">
            <v>018´3311401000000000000000</v>
          </cell>
        </row>
        <row r="13427">
          <cell r="A13427" t="str">
            <v>018</v>
          </cell>
          <cell r="B13427" t="str">
            <v>´3311401010000000000000</v>
          </cell>
          <cell r="C13427" t="str">
            <v>3-3-1-14-01-01</v>
          </cell>
          <cell r="D13427" t="str">
            <v>Garant_xD860_del desarrollo integral de la primera infancia</v>
          </cell>
          <cell r="E13427">
            <v>1232000000</v>
          </cell>
          <cell r="F13427">
            <v>0</v>
          </cell>
          <cell r="G13427">
            <v>0</v>
          </cell>
          <cell r="H13427">
            <v>1232000000</v>
          </cell>
          <cell r="I13427">
            <v>0</v>
          </cell>
          <cell r="J13427">
            <v>1232000000</v>
          </cell>
          <cell r="K13427">
            <v>789238957</v>
          </cell>
          <cell r="L13427">
            <v>1228038957</v>
          </cell>
          <cell r="M13427">
            <v>438799972</v>
          </cell>
          <cell r="N13427">
            <v>438799972</v>
          </cell>
          <cell r="O13427">
            <v>35.61</v>
          </cell>
          <cell r="P13427" t="str">
            <v>»3FD_018 01</v>
          </cell>
          <cell r="Q13427">
            <v>0</v>
          </cell>
          <cell r="R13427">
            <v>9</v>
          </cell>
          <cell r="S13427" t="str">
            <v>3</v>
          </cell>
          <cell r="T13427" t="str">
            <v>FD</v>
          </cell>
          <cell r="U13427" t="str">
            <v>´3311401010000000000000</v>
          </cell>
          <cell r="V13427" t="str">
            <v>NT</v>
          </cell>
          <cell r="W13427" t="str">
            <v>FD´3311401010000000000000</v>
          </cell>
          <cell r="X13427" t="str">
            <v>018´3311401010000000000000</v>
          </cell>
        </row>
        <row r="13428">
          <cell r="A13428" t="str">
            <v>018</v>
          </cell>
          <cell r="B13428" t="str">
            <v>´3311401011130000000000</v>
          </cell>
          <cell r="C13428" t="str">
            <v>3-3-1-14-01-01-1130</v>
          </cell>
          <cell r="D13428" t="str">
            <v>Apoyo a la primera infancia</v>
          </cell>
          <cell r="E13428">
            <v>1232000000</v>
          </cell>
          <cell r="F13428">
            <v>0</v>
          </cell>
          <cell r="G13428">
            <v>0</v>
          </cell>
          <cell r="H13428">
            <v>1232000000</v>
          </cell>
          <cell r="I13428">
            <v>0</v>
          </cell>
          <cell r="J13428">
            <v>1232000000</v>
          </cell>
          <cell r="K13428">
            <v>789238957</v>
          </cell>
          <cell r="L13428">
            <v>1228038957</v>
          </cell>
          <cell r="M13428">
            <v>438799972</v>
          </cell>
          <cell r="N13428">
            <v>438799972</v>
          </cell>
          <cell r="O13428">
            <v>35.61</v>
          </cell>
          <cell r="P13428" t="str">
            <v>»3FD_018 01</v>
          </cell>
          <cell r="Q13428">
            <v>0</v>
          </cell>
          <cell r="R13428">
            <v>12</v>
          </cell>
          <cell r="S13428" t="str">
            <v>3</v>
          </cell>
          <cell r="T13428" t="str">
            <v>FD</v>
          </cell>
          <cell r="U13428" t="str">
            <v>´3311401011130000000000</v>
          </cell>
          <cell r="V13428" t="str">
            <v>NT</v>
          </cell>
          <cell r="W13428" t="str">
            <v>FD´3311401011130000000000</v>
          </cell>
          <cell r="X13428" t="str">
            <v>018´3311401011130000000000</v>
          </cell>
        </row>
        <row r="13429">
          <cell r="A13429" t="str">
            <v>018</v>
          </cell>
          <cell r="B13429" t="str">
            <v>´3311401020000000000000</v>
          </cell>
          <cell r="C13429" t="str">
            <v>3-3-1-14-01-02</v>
          </cell>
          <cell r="D13429" t="str">
            <v>Territorios saludables y red de salud para la vida desde la diversidad</v>
          </cell>
          <cell r="E13429">
            <v>1100000000</v>
          </cell>
          <cell r="F13429">
            <v>0</v>
          </cell>
          <cell r="G13429">
            <v>0</v>
          </cell>
          <cell r="H13429">
            <v>1100000000</v>
          </cell>
          <cell r="I13429">
            <v>0</v>
          </cell>
          <cell r="J13429">
            <v>1100000000</v>
          </cell>
          <cell r="K13429">
            <v>0</v>
          </cell>
          <cell r="L13429">
            <v>1098774687</v>
          </cell>
          <cell r="M13429">
            <v>155852926</v>
          </cell>
          <cell r="N13429">
            <v>166792397</v>
          </cell>
          <cell r="O13429">
            <v>15.16</v>
          </cell>
          <cell r="P13429" t="str">
            <v>»3FD_018 01</v>
          </cell>
          <cell r="Q13429">
            <v>0</v>
          </cell>
          <cell r="R13429">
            <v>9</v>
          </cell>
          <cell r="S13429" t="str">
            <v>3</v>
          </cell>
          <cell r="T13429" t="str">
            <v>FD</v>
          </cell>
          <cell r="U13429" t="str">
            <v>´3311401020000000000000</v>
          </cell>
          <cell r="V13429" t="str">
            <v>NT</v>
          </cell>
          <cell r="W13429" t="str">
            <v>FD´3311401020000000000000</v>
          </cell>
          <cell r="X13429" t="str">
            <v>018´3311401020000000000000</v>
          </cell>
        </row>
        <row r="13430">
          <cell r="A13430" t="str">
            <v>018</v>
          </cell>
          <cell r="B13430" t="str">
            <v>´3311401021133000000000</v>
          </cell>
          <cell r="C13430" t="str">
            <v>3-3-1-14-01-02-1133</v>
          </cell>
          <cell r="D13430" t="str">
            <v>Fortalecimiento integral de los servicios de salud</v>
          </cell>
          <cell r="E13430">
            <v>1100000000</v>
          </cell>
          <cell r="F13430">
            <v>0</v>
          </cell>
          <cell r="G13430">
            <v>0</v>
          </cell>
          <cell r="H13430">
            <v>1100000000</v>
          </cell>
          <cell r="I13430">
            <v>0</v>
          </cell>
          <cell r="J13430">
            <v>1100000000</v>
          </cell>
          <cell r="K13430">
            <v>0</v>
          </cell>
          <cell r="L13430">
            <v>1098774687</v>
          </cell>
          <cell r="M13430">
            <v>155852926</v>
          </cell>
          <cell r="N13430">
            <v>166792397</v>
          </cell>
          <cell r="O13430">
            <v>15.16</v>
          </cell>
          <cell r="P13430" t="str">
            <v>»3FD_018 01</v>
          </cell>
          <cell r="Q13430">
            <v>0</v>
          </cell>
          <cell r="R13430">
            <v>13</v>
          </cell>
          <cell r="S13430" t="str">
            <v>3</v>
          </cell>
          <cell r="T13430" t="str">
            <v>FD</v>
          </cell>
          <cell r="U13430" t="str">
            <v>´3311401021133000000000</v>
          </cell>
          <cell r="V13430" t="str">
            <v>NT</v>
          </cell>
          <cell r="W13430" t="str">
            <v>FD´3311401021133000000000</v>
          </cell>
          <cell r="X13430" t="str">
            <v>018´3311401021133000000000</v>
          </cell>
        </row>
        <row r="13431">
          <cell r="A13431" t="str">
            <v>018</v>
          </cell>
          <cell r="B13431" t="str">
            <v>´3311401030000000000000</v>
          </cell>
          <cell r="C13431" t="str">
            <v>3-3-1-14-01-03</v>
          </cell>
          <cell r="D13431" t="str">
            <v>Construcci󮠤e saberes. Educaci󮠩ncluyente, diversa y de calidad para disfrutar y aprender</v>
          </cell>
          <cell r="E13431">
            <v>1170000000</v>
          </cell>
          <cell r="F13431">
            <v>0</v>
          </cell>
          <cell r="G13431">
            <v>0</v>
          </cell>
          <cell r="H13431">
            <v>1170000000</v>
          </cell>
          <cell r="I13431">
            <v>0</v>
          </cell>
          <cell r="J13431">
            <v>1170000000</v>
          </cell>
          <cell r="K13431">
            <v>807023247</v>
          </cell>
          <cell r="L13431">
            <v>1169613488</v>
          </cell>
          <cell r="M13431">
            <v>82049605</v>
          </cell>
          <cell r="N13431">
            <v>109081552</v>
          </cell>
          <cell r="O13431">
            <v>9.32</v>
          </cell>
          <cell r="P13431" t="str">
            <v>»3FD_018 01</v>
          </cell>
          <cell r="Q13431">
            <v>0</v>
          </cell>
          <cell r="R13431">
            <v>9</v>
          </cell>
          <cell r="S13431" t="str">
            <v>3</v>
          </cell>
          <cell r="T13431" t="str">
            <v>FD</v>
          </cell>
          <cell r="U13431" t="str">
            <v>´3311401030000000000000</v>
          </cell>
          <cell r="V13431" t="str">
            <v>NT</v>
          </cell>
          <cell r="W13431" t="str">
            <v>FD´3311401030000000000000</v>
          </cell>
          <cell r="X13431" t="str">
            <v>018´3311401030000000000000</v>
          </cell>
        </row>
        <row r="13432">
          <cell r="A13432" t="str">
            <v>018</v>
          </cell>
          <cell r="B13432" t="str">
            <v>´3311401031141000000000</v>
          </cell>
          <cell r="C13432" t="str">
            <v>3-3-1-14-01-03-1141</v>
          </cell>
          <cell r="D13432" t="str">
            <v>Actividades educativas integrales para la localidad</v>
          </cell>
          <cell r="E13432">
            <v>1170000000</v>
          </cell>
          <cell r="F13432">
            <v>0</v>
          </cell>
          <cell r="G13432">
            <v>0</v>
          </cell>
          <cell r="H13432">
            <v>1170000000</v>
          </cell>
          <cell r="I13432">
            <v>0</v>
          </cell>
          <cell r="J13432">
            <v>1170000000</v>
          </cell>
          <cell r="K13432">
            <v>807023247</v>
          </cell>
          <cell r="L13432">
            <v>1169613488</v>
          </cell>
          <cell r="M13432">
            <v>82049605</v>
          </cell>
          <cell r="N13432">
            <v>109081552</v>
          </cell>
          <cell r="O13432">
            <v>9.32</v>
          </cell>
          <cell r="P13432" t="str">
            <v>»3FD_018 01</v>
          </cell>
          <cell r="Q13432">
            <v>0</v>
          </cell>
          <cell r="R13432">
            <v>13</v>
          </cell>
          <cell r="S13432" t="str">
            <v>3</v>
          </cell>
          <cell r="T13432" t="str">
            <v>FD</v>
          </cell>
          <cell r="U13432" t="str">
            <v>´3311401031141000000000</v>
          </cell>
          <cell r="V13432" t="str">
            <v>NT</v>
          </cell>
          <cell r="W13432" t="str">
            <v>FD´3311401031141000000000</v>
          </cell>
          <cell r="X13432" t="str">
            <v>018´3311401031141000000000</v>
          </cell>
        </row>
        <row r="13433">
          <cell r="A13433" t="str">
            <v>018</v>
          </cell>
          <cell r="B13433" t="str">
            <v>´3311401050000000000000</v>
          </cell>
          <cell r="C13433" t="str">
            <v>3-3-1-14-01-05</v>
          </cell>
          <cell r="D13433" t="str">
            <v>Lucha contra distintos tipos de discriminaci󮠹 violencias por condici󮬠situaci󮬠identidad, diferencia, diversidad o etapa del ciclo vital</v>
          </cell>
          <cell r="E13433">
            <v>370000000</v>
          </cell>
          <cell r="F13433">
            <v>0</v>
          </cell>
          <cell r="G13433">
            <v>13169280000</v>
          </cell>
          <cell r="H13433">
            <v>13539280000</v>
          </cell>
          <cell r="I13433">
            <v>0</v>
          </cell>
          <cell r="J13433">
            <v>13539280000</v>
          </cell>
          <cell r="K13433">
            <v>66796026</v>
          </cell>
          <cell r="L13433">
            <v>13539074037</v>
          </cell>
          <cell r="M13433">
            <v>862228943</v>
          </cell>
          <cell r="N13433">
            <v>3149033006</v>
          </cell>
          <cell r="O13433">
            <v>23.25</v>
          </cell>
          <cell r="P13433" t="str">
            <v>»3FD_018 01</v>
          </cell>
          <cell r="Q13433">
            <v>0</v>
          </cell>
          <cell r="R13433">
            <v>9</v>
          </cell>
          <cell r="S13433" t="str">
            <v>3</v>
          </cell>
          <cell r="T13433" t="str">
            <v>FD</v>
          </cell>
          <cell r="U13433" t="str">
            <v>´3311401050000000000000</v>
          </cell>
          <cell r="V13433" t="str">
            <v>NT</v>
          </cell>
          <cell r="W13433" t="str">
            <v>FD´3311401050000000000000</v>
          </cell>
          <cell r="X13433" t="str">
            <v>018´3311401050000000000000</v>
          </cell>
        </row>
        <row r="13434">
          <cell r="A13434" t="str">
            <v>018</v>
          </cell>
          <cell r="B13434" t="str">
            <v>´3311401051186000000000</v>
          </cell>
          <cell r="C13434" t="str">
            <v>3-3-1-14-01-05-1186</v>
          </cell>
          <cell r="D13434" t="str">
            <v>Promoci󮠤e la equidad para la poblaci󮠬ocal</v>
          </cell>
          <cell r="E13434">
            <v>370000000</v>
          </cell>
          <cell r="F13434">
            <v>0</v>
          </cell>
          <cell r="G13434">
            <v>13169280000</v>
          </cell>
          <cell r="H13434">
            <v>13539280000</v>
          </cell>
          <cell r="I13434">
            <v>0</v>
          </cell>
          <cell r="J13434">
            <v>13539280000</v>
          </cell>
          <cell r="K13434">
            <v>66796026</v>
          </cell>
          <cell r="L13434">
            <v>13539074037</v>
          </cell>
          <cell r="M13434">
            <v>862228943</v>
          </cell>
          <cell r="N13434">
            <v>3149033006</v>
          </cell>
          <cell r="O13434">
            <v>23.25</v>
          </cell>
          <cell r="P13434" t="str">
            <v>»3FD_018 01</v>
          </cell>
          <cell r="Q13434">
            <v>0</v>
          </cell>
          <cell r="R13434">
            <v>13</v>
          </cell>
          <cell r="S13434" t="str">
            <v>3</v>
          </cell>
          <cell r="T13434" t="str">
            <v>FD</v>
          </cell>
          <cell r="U13434" t="str">
            <v>´3311401051186000000000</v>
          </cell>
          <cell r="V13434" t="str">
            <v>NT</v>
          </cell>
          <cell r="W13434" t="str">
            <v>FD´3311401051186000000000</v>
          </cell>
          <cell r="X13434" t="str">
            <v>018´3311401051186000000000</v>
          </cell>
        </row>
        <row r="13435">
          <cell r="A13435" t="str">
            <v>018</v>
          </cell>
          <cell r="B13435" t="str">
            <v>´3311401070000000000000</v>
          </cell>
          <cell r="C13435" t="str">
            <v>3-3-1-14-01-07</v>
          </cell>
          <cell r="D13435" t="str">
            <v>Bogotᬠun territorio que defiende, protege y promueve los derechos humanos</v>
          </cell>
          <cell r="E13435">
            <v>1000000000</v>
          </cell>
          <cell r="F13435">
            <v>0</v>
          </cell>
          <cell r="G13435">
            <v>0</v>
          </cell>
          <cell r="H13435">
            <v>1000000000</v>
          </cell>
          <cell r="I13435">
            <v>0</v>
          </cell>
          <cell r="J13435">
            <v>1000000000</v>
          </cell>
          <cell r="K13435">
            <v>764617148</v>
          </cell>
          <cell r="L13435">
            <v>999824899</v>
          </cell>
          <cell r="M13435">
            <v>124400981</v>
          </cell>
          <cell r="N13435">
            <v>188363450</v>
          </cell>
          <cell r="O13435">
            <v>18.829999999999998</v>
          </cell>
          <cell r="P13435" t="str">
            <v>»3FD_018 01</v>
          </cell>
          <cell r="Q13435">
            <v>0</v>
          </cell>
          <cell r="R13435">
            <v>9</v>
          </cell>
          <cell r="S13435" t="str">
            <v>3</v>
          </cell>
          <cell r="T13435" t="str">
            <v>FD</v>
          </cell>
          <cell r="U13435" t="str">
            <v>´3311401070000000000000</v>
          </cell>
          <cell r="V13435" t="str">
            <v>NT</v>
          </cell>
          <cell r="W13435" t="str">
            <v>FD´3311401070000000000000</v>
          </cell>
          <cell r="X13435" t="str">
            <v>018´3311401070000000000000</v>
          </cell>
        </row>
        <row r="13436">
          <cell r="A13436" t="str">
            <v>018</v>
          </cell>
          <cell r="B13436" t="str">
            <v>´3311401071188000000000</v>
          </cell>
          <cell r="C13436" t="str">
            <v>3-3-1-14-01-07-1188</v>
          </cell>
          <cell r="D13436" t="str">
            <v>Protecci󮠹 garantia de los derechos de la poblaci󮠬ocal</v>
          </cell>
          <cell r="E13436">
            <v>1000000000</v>
          </cell>
          <cell r="F13436">
            <v>0</v>
          </cell>
          <cell r="G13436">
            <v>0</v>
          </cell>
          <cell r="H13436">
            <v>1000000000</v>
          </cell>
          <cell r="I13436">
            <v>0</v>
          </cell>
          <cell r="J13436">
            <v>1000000000</v>
          </cell>
          <cell r="K13436">
            <v>764617148</v>
          </cell>
          <cell r="L13436">
            <v>999824899</v>
          </cell>
          <cell r="M13436">
            <v>124400981</v>
          </cell>
          <cell r="N13436">
            <v>188363450</v>
          </cell>
          <cell r="O13436">
            <v>18.829999999999998</v>
          </cell>
          <cell r="P13436" t="str">
            <v>»3FD_018 01</v>
          </cell>
          <cell r="Q13436">
            <v>0</v>
          </cell>
          <cell r="R13436">
            <v>13</v>
          </cell>
          <cell r="S13436" t="str">
            <v>3</v>
          </cell>
          <cell r="T13436" t="str">
            <v>FD</v>
          </cell>
          <cell r="U13436" t="str">
            <v>´3311401071188000000000</v>
          </cell>
          <cell r="V13436" t="str">
            <v>NT</v>
          </cell>
          <cell r="W13436" t="str">
            <v>FD´3311401071188000000000</v>
          </cell>
          <cell r="X13436" t="str">
            <v>018´3311401071188000000000</v>
          </cell>
        </row>
        <row r="13437">
          <cell r="A13437" t="str">
            <v>018</v>
          </cell>
          <cell r="B13437" t="str">
            <v>´3311401080000000000000</v>
          </cell>
          <cell r="C13437" t="str">
            <v>3-3-1-14-01-08</v>
          </cell>
          <cell r="D13437" t="str">
            <v>Ejercicio de las libertades culturales y deportivas</v>
          </cell>
          <cell r="E13437">
            <v>1820000000</v>
          </cell>
          <cell r="F13437">
            <v>0</v>
          </cell>
          <cell r="G13437">
            <v>0</v>
          </cell>
          <cell r="H13437">
            <v>1820000000</v>
          </cell>
          <cell r="I13437">
            <v>0</v>
          </cell>
          <cell r="J13437">
            <v>1820000000</v>
          </cell>
          <cell r="K13437">
            <v>1048695674</v>
          </cell>
          <cell r="L13437">
            <v>1818909967</v>
          </cell>
          <cell r="M13437">
            <v>195750734</v>
          </cell>
          <cell r="N13437">
            <v>303436234</v>
          </cell>
          <cell r="O13437">
            <v>16.670000000000002</v>
          </cell>
          <cell r="P13437" t="str">
            <v>»3FD_018 01</v>
          </cell>
          <cell r="Q13437">
            <v>0</v>
          </cell>
          <cell r="R13437">
            <v>9</v>
          </cell>
          <cell r="S13437" t="str">
            <v>3</v>
          </cell>
          <cell r="T13437" t="str">
            <v>FD</v>
          </cell>
          <cell r="U13437" t="str">
            <v>´3311401080000000000000</v>
          </cell>
          <cell r="V13437" t="str">
            <v>NT</v>
          </cell>
          <cell r="W13437" t="str">
            <v>FD´3311401080000000000000</v>
          </cell>
          <cell r="X13437" t="str">
            <v>018´3311401080000000000000</v>
          </cell>
        </row>
        <row r="13438">
          <cell r="A13438" t="str">
            <v>018</v>
          </cell>
          <cell r="B13438" t="str">
            <v>´3311401081189000000000</v>
          </cell>
          <cell r="C13438" t="str">
            <v>3-3-1-14-01-08-1189</v>
          </cell>
          <cell r="D13438" t="str">
            <v>Apropiaci󮠣ultural y deportiva en la localidad</v>
          </cell>
          <cell r="E13438">
            <v>1820000000</v>
          </cell>
          <cell r="F13438">
            <v>0</v>
          </cell>
          <cell r="G13438">
            <v>0</v>
          </cell>
          <cell r="H13438">
            <v>1820000000</v>
          </cell>
          <cell r="I13438">
            <v>0</v>
          </cell>
          <cell r="J13438">
            <v>1820000000</v>
          </cell>
          <cell r="K13438">
            <v>1048695674</v>
          </cell>
          <cell r="L13438">
            <v>1818909967</v>
          </cell>
          <cell r="M13438">
            <v>195750734</v>
          </cell>
          <cell r="N13438">
            <v>303436234</v>
          </cell>
          <cell r="O13438">
            <v>16.670000000000002</v>
          </cell>
          <cell r="P13438" t="str">
            <v>»3FD_018 01</v>
          </cell>
          <cell r="Q13438">
            <v>0</v>
          </cell>
          <cell r="R13438">
            <v>13</v>
          </cell>
          <cell r="S13438" t="str">
            <v>3</v>
          </cell>
          <cell r="T13438" t="str">
            <v>FD</v>
          </cell>
          <cell r="U13438" t="str">
            <v>´3311401081189000000000</v>
          </cell>
          <cell r="V13438" t="str">
            <v>NT</v>
          </cell>
          <cell r="W13438" t="str">
            <v>FD´3311401081189000000000</v>
          </cell>
          <cell r="X13438" t="str">
            <v>018´3311401081189000000000</v>
          </cell>
        </row>
        <row r="13439">
          <cell r="A13439" t="str">
            <v>018</v>
          </cell>
          <cell r="B13439" t="str">
            <v>´3311402000000000000000</v>
          </cell>
          <cell r="C13439" t="str">
            <v>3-3-1-14-02</v>
          </cell>
          <cell r="D13439" t="str">
            <v>Un territorio que enfrenta el cambio climᴩco y se ordena alrededor del agua</v>
          </cell>
          <cell r="E13439">
            <v>20563439000</v>
          </cell>
          <cell r="F13439">
            <v>0</v>
          </cell>
          <cell r="G13439">
            <v>0</v>
          </cell>
          <cell r="H13439">
            <v>20563439000</v>
          </cell>
          <cell r="I13439">
            <v>0</v>
          </cell>
          <cell r="J13439">
            <v>20563439000</v>
          </cell>
          <cell r="K13439">
            <v>16822460864</v>
          </cell>
          <cell r="L13439">
            <v>18974677404</v>
          </cell>
          <cell r="M13439">
            <v>344040433</v>
          </cell>
          <cell r="N13439">
            <v>622245812</v>
          </cell>
          <cell r="O13439">
            <v>3.02</v>
          </cell>
          <cell r="P13439" t="str">
            <v>»3FD_018 01</v>
          </cell>
          <cell r="Q13439">
            <v>0</v>
          </cell>
          <cell r="R13439">
            <v>7</v>
          </cell>
          <cell r="S13439" t="str">
            <v>3</v>
          </cell>
          <cell r="T13439" t="str">
            <v>FD</v>
          </cell>
          <cell r="U13439" t="str">
            <v>´3311402000000000000000</v>
          </cell>
          <cell r="V13439" t="str">
            <v>NT</v>
          </cell>
          <cell r="W13439" t="str">
            <v>FD´3311402000000000000000</v>
          </cell>
          <cell r="X13439" t="str">
            <v>018´3311402000000000000000</v>
          </cell>
        </row>
        <row r="13440">
          <cell r="A13440" t="str">
            <v>018</v>
          </cell>
          <cell r="B13440" t="str">
            <v>´3311402170000000000000</v>
          </cell>
          <cell r="C13440" t="str">
            <v>3-3-1-14-02-17</v>
          </cell>
          <cell r="D13440" t="str">
            <v>Recuperaci󮠲ehabilitaci󮠹 restauraci󮠤e la estructura ecol󧩣a principal y de los espacios del agua</v>
          </cell>
          <cell r="E13440">
            <v>770146000</v>
          </cell>
          <cell r="F13440">
            <v>0</v>
          </cell>
          <cell r="G13440">
            <v>0</v>
          </cell>
          <cell r="H13440">
            <v>770146000</v>
          </cell>
          <cell r="I13440">
            <v>0</v>
          </cell>
          <cell r="J13440">
            <v>770146000</v>
          </cell>
          <cell r="K13440">
            <v>248550196</v>
          </cell>
          <cell r="L13440">
            <v>769667753</v>
          </cell>
          <cell r="M13440">
            <v>66077694</v>
          </cell>
          <cell r="N13440">
            <v>127940648</v>
          </cell>
          <cell r="O13440">
            <v>16.61</v>
          </cell>
          <cell r="P13440" t="str">
            <v>»3FD_018 01</v>
          </cell>
          <cell r="Q13440">
            <v>0</v>
          </cell>
          <cell r="R13440">
            <v>9</v>
          </cell>
          <cell r="S13440" t="str">
            <v>3</v>
          </cell>
          <cell r="T13440" t="str">
            <v>FD</v>
          </cell>
          <cell r="U13440" t="str">
            <v>´3311402170000000000000</v>
          </cell>
          <cell r="V13440" t="str">
            <v>NT</v>
          </cell>
          <cell r="W13440" t="str">
            <v>FD´3311402170000000000000</v>
          </cell>
          <cell r="X13440" t="str">
            <v>018´3311402170000000000000</v>
          </cell>
        </row>
        <row r="13441">
          <cell r="A13441" t="str">
            <v>018</v>
          </cell>
          <cell r="B13441" t="str">
            <v>´3311402171190000000000</v>
          </cell>
          <cell r="C13441" t="str">
            <v>3-3-1-14-02-17-1190</v>
          </cell>
          <cell r="D13441" t="str">
            <v>Acciones ecologicas integrales en el territorio local</v>
          </cell>
          <cell r="E13441">
            <v>770146000</v>
          </cell>
          <cell r="F13441">
            <v>0</v>
          </cell>
          <cell r="G13441">
            <v>0</v>
          </cell>
          <cell r="H13441">
            <v>770146000</v>
          </cell>
          <cell r="I13441">
            <v>0</v>
          </cell>
          <cell r="J13441">
            <v>770146000</v>
          </cell>
          <cell r="K13441">
            <v>248550196</v>
          </cell>
          <cell r="L13441">
            <v>769667753</v>
          </cell>
          <cell r="M13441">
            <v>66077694</v>
          </cell>
          <cell r="N13441">
            <v>127940648</v>
          </cell>
          <cell r="O13441">
            <v>16.61</v>
          </cell>
          <cell r="P13441" t="str">
            <v>»3FD_018 01</v>
          </cell>
          <cell r="Q13441">
            <v>0</v>
          </cell>
          <cell r="R13441">
            <v>12</v>
          </cell>
          <cell r="S13441" t="str">
            <v>3</v>
          </cell>
          <cell r="T13441" t="str">
            <v>FD</v>
          </cell>
          <cell r="U13441" t="str">
            <v>´3311402171190000000000</v>
          </cell>
          <cell r="V13441" t="str">
            <v>NT</v>
          </cell>
          <cell r="W13441" t="str">
            <v>FD´3311402171190000000000</v>
          </cell>
          <cell r="X13441" t="str">
            <v>018´3311402171190000000000</v>
          </cell>
        </row>
        <row r="13442">
          <cell r="A13442" t="str">
            <v>018</v>
          </cell>
          <cell r="B13442" t="str">
            <v>´3311402190000000000000</v>
          </cell>
          <cell r="C13442" t="str">
            <v>3-3-1-14-02-19</v>
          </cell>
          <cell r="D13442" t="str">
            <v>Movilidad Humana</v>
          </cell>
          <cell r="E13442">
            <v>16418293000</v>
          </cell>
          <cell r="F13442">
            <v>0</v>
          </cell>
          <cell r="G13442">
            <v>0</v>
          </cell>
          <cell r="H13442">
            <v>16418293000</v>
          </cell>
          <cell r="I13442">
            <v>0</v>
          </cell>
          <cell r="J13442">
            <v>16418293000</v>
          </cell>
          <cell r="K13442">
            <v>16037288333</v>
          </cell>
          <cell r="L13442">
            <v>16398109651</v>
          </cell>
          <cell r="M13442">
            <v>0</v>
          </cell>
          <cell r="N13442">
            <v>61843515</v>
          </cell>
          <cell r="O13442">
            <v>0.37</v>
          </cell>
          <cell r="P13442" t="str">
            <v>»3FD_018 01</v>
          </cell>
          <cell r="Q13442">
            <v>0</v>
          </cell>
          <cell r="R13442">
            <v>9</v>
          </cell>
          <cell r="S13442" t="str">
            <v>3</v>
          </cell>
          <cell r="T13442" t="str">
            <v>FD</v>
          </cell>
          <cell r="U13442" t="str">
            <v>´3311402190000000000000</v>
          </cell>
          <cell r="V13442" t="str">
            <v>NT</v>
          </cell>
          <cell r="W13442" t="str">
            <v>FD´3311402190000000000000</v>
          </cell>
          <cell r="X13442" t="str">
            <v>018´3311402190000000000000</v>
          </cell>
        </row>
        <row r="13443">
          <cell r="A13443" t="str">
            <v>018</v>
          </cell>
          <cell r="B13443" t="str">
            <v>´3311402191192000000000</v>
          </cell>
          <cell r="C13443" t="str">
            <v>3-3-1-14-02-19-1192</v>
          </cell>
          <cell r="D13443" t="str">
            <v>Mejoramiento de la infraestructura local para la calidad de vida</v>
          </cell>
          <cell r="E13443">
            <v>16418293000</v>
          </cell>
          <cell r="F13443">
            <v>0</v>
          </cell>
          <cell r="G13443">
            <v>0</v>
          </cell>
          <cell r="H13443">
            <v>16418293000</v>
          </cell>
          <cell r="I13443">
            <v>0</v>
          </cell>
          <cell r="J13443">
            <v>16418293000</v>
          </cell>
          <cell r="K13443">
            <v>16037288333</v>
          </cell>
          <cell r="L13443">
            <v>16398109651</v>
          </cell>
          <cell r="M13443">
            <v>0</v>
          </cell>
          <cell r="N13443">
            <v>61843515</v>
          </cell>
          <cell r="O13443">
            <v>0.37</v>
          </cell>
          <cell r="P13443" t="str">
            <v>»3FD_018 01</v>
          </cell>
          <cell r="Q13443">
            <v>0</v>
          </cell>
          <cell r="R13443">
            <v>13</v>
          </cell>
          <cell r="S13443" t="str">
            <v>3</v>
          </cell>
          <cell r="T13443" t="str">
            <v>FD</v>
          </cell>
          <cell r="U13443" t="str">
            <v>´3311402191192000000000</v>
          </cell>
          <cell r="V13443" t="str">
            <v>NT</v>
          </cell>
          <cell r="W13443" t="str">
            <v>FD´3311402191192000000000</v>
          </cell>
          <cell r="X13443" t="str">
            <v>018´3311402191192000000000</v>
          </cell>
        </row>
        <row r="13444">
          <cell r="A13444" t="str">
            <v>018</v>
          </cell>
          <cell r="B13444" t="str">
            <v>´3311402200000000000000</v>
          </cell>
          <cell r="C13444" t="str">
            <v>3-3-1-14-02-20</v>
          </cell>
          <cell r="D13444" t="str">
            <v>Gesti󮠩ntegral de riesgos</v>
          </cell>
          <cell r="E13444">
            <v>2500000000</v>
          </cell>
          <cell r="F13444">
            <v>0</v>
          </cell>
          <cell r="G13444">
            <v>0</v>
          </cell>
          <cell r="H13444">
            <v>2500000000</v>
          </cell>
          <cell r="I13444">
            <v>0</v>
          </cell>
          <cell r="J13444">
            <v>2500000000</v>
          </cell>
          <cell r="K13444">
            <v>536622335</v>
          </cell>
          <cell r="L13444">
            <v>931900000</v>
          </cell>
          <cell r="M13444">
            <v>0</v>
          </cell>
          <cell r="N13444">
            <v>13546529</v>
          </cell>
          <cell r="O13444">
            <v>0.54</v>
          </cell>
          <cell r="P13444" t="str">
            <v>»3FD_018 01</v>
          </cell>
          <cell r="Q13444">
            <v>0</v>
          </cell>
          <cell r="R13444">
            <v>8</v>
          </cell>
          <cell r="S13444" t="str">
            <v>3</v>
          </cell>
          <cell r="T13444" t="str">
            <v>FD</v>
          </cell>
          <cell r="U13444" t="str">
            <v>´3311402200000000000000</v>
          </cell>
          <cell r="V13444" t="str">
            <v>NT</v>
          </cell>
          <cell r="W13444" t="str">
            <v>FD´3311402200000000000000</v>
          </cell>
          <cell r="X13444" t="str">
            <v>018´3311402200000000000000</v>
          </cell>
        </row>
        <row r="13445">
          <cell r="A13445" t="str">
            <v>018</v>
          </cell>
          <cell r="B13445" t="str">
            <v>´3311402201193000000000</v>
          </cell>
          <cell r="C13445" t="str">
            <v>3-3-1-14-02-20-1193</v>
          </cell>
          <cell r="D13445" t="str">
            <v>Prevenci󮠹 atenci󮠤e emergencias locales</v>
          </cell>
          <cell r="E13445">
            <v>2500000000</v>
          </cell>
          <cell r="F13445">
            <v>0</v>
          </cell>
          <cell r="G13445">
            <v>0</v>
          </cell>
          <cell r="H13445">
            <v>2500000000</v>
          </cell>
          <cell r="I13445">
            <v>0</v>
          </cell>
          <cell r="J13445">
            <v>2500000000</v>
          </cell>
          <cell r="K13445">
            <v>536622335</v>
          </cell>
          <cell r="L13445">
            <v>931900000</v>
          </cell>
          <cell r="M13445">
            <v>0</v>
          </cell>
          <cell r="N13445">
            <v>13546529</v>
          </cell>
          <cell r="O13445">
            <v>0.54</v>
          </cell>
          <cell r="P13445" t="str">
            <v>»3FD_018 01</v>
          </cell>
          <cell r="Q13445">
            <v>0</v>
          </cell>
          <cell r="R13445">
            <v>13</v>
          </cell>
          <cell r="S13445" t="str">
            <v>3</v>
          </cell>
          <cell r="T13445" t="str">
            <v>FD</v>
          </cell>
          <cell r="U13445" t="str">
            <v>´3311402201193000000000</v>
          </cell>
          <cell r="V13445" t="str">
            <v>NT</v>
          </cell>
          <cell r="W13445" t="str">
            <v>FD´3311402201193000000000</v>
          </cell>
          <cell r="X13445" t="str">
            <v>018´3311402201193000000000</v>
          </cell>
        </row>
        <row r="13446">
          <cell r="A13446" t="str">
            <v>018</v>
          </cell>
          <cell r="B13446" t="str">
            <v>´3311402210000000000000</v>
          </cell>
          <cell r="C13446" t="str">
            <v>3-3-1-14-02-21</v>
          </cell>
          <cell r="D13446" t="str">
            <v>Basura cero</v>
          </cell>
          <cell r="E13446">
            <v>600000000</v>
          </cell>
          <cell r="F13446">
            <v>0</v>
          </cell>
          <cell r="G13446">
            <v>0</v>
          </cell>
          <cell r="H13446">
            <v>600000000</v>
          </cell>
          <cell r="I13446">
            <v>0</v>
          </cell>
          <cell r="J13446">
            <v>600000000</v>
          </cell>
          <cell r="K13446">
            <v>0</v>
          </cell>
          <cell r="L13446">
            <v>600000000</v>
          </cell>
          <cell r="M13446">
            <v>203174603</v>
          </cell>
          <cell r="N13446">
            <v>344126984</v>
          </cell>
          <cell r="O13446">
            <v>57.35</v>
          </cell>
          <cell r="P13446" t="str">
            <v>»3FD_018 01</v>
          </cell>
          <cell r="Q13446">
            <v>0</v>
          </cell>
          <cell r="R13446">
            <v>9</v>
          </cell>
          <cell r="S13446" t="str">
            <v>3</v>
          </cell>
          <cell r="T13446" t="str">
            <v>FD</v>
          </cell>
          <cell r="U13446" t="str">
            <v>´3311402210000000000000</v>
          </cell>
          <cell r="V13446" t="str">
            <v>NT</v>
          </cell>
          <cell r="W13446" t="str">
            <v>FD´3311402210000000000000</v>
          </cell>
          <cell r="X13446" t="str">
            <v>018´3311402210000000000000</v>
          </cell>
        </row>
        <row r="13447">
          <cell r="A13447" t="str">
            <v>018</v>
          </cell>
          <cell r="B13447" t="str">
            <v>´3311402211194000000000</v>
          </cell>
          <cell r="C13447" t="str">
            <v>3-3-1-14-02-21-1194</v>
          </cell>
          <cell r="D13447" t="str">
            <v>Iniciativas de reciclaje y aprovechamiento de residuos solidos en la localidad</v>
          </cell>
          <cell r="E13447">
            <v>600000000</v>
          </cell>
          <cell r="F13447">
            <v>0</v>
          </cell>
          <cell r="G13447">
            <v>0</v>
          </cell>
          <cell r="H13447">
            <v>600000000</v>
          </cell>
          <cell r="I13447">
            <v>0</v>
          </cell>
          <cell r="J13447">
            <v>600000000</v>
          </cell>
          <cell r="K13447">
            <v>0</v>
          </cell>
          <cell r="L13447">
            <v>600000000</v>
          </cell>
          <cell r="M13447">
            <v>203174603</v>
          </cell>
          <cell r="N13447">
            <v>344126984</v>
          </cell>
          <cell r="O13447">
            <v>57.35</v>
          </cell>
          <cell r="P13447" t="str">
            <v>»3FD_018 01</v>
          </cell>
          <cell r="Q13447">
            <v>0</v>
          </cell>
          <cell r="R13447">
            <v>13</v>
          </cell>
          <cell r="S13447" t="str">
            <v>3</v>
          </cell>
          <cell r="T13447" t="str">
            <v>FD</v>
          </cell>
          <cell r="U13447" t="str">
            <v>´3311402211194000000000</v>
          </cell>
          <cell r="V13447" t="str">
            <v>NT</v>
          </cell>
          <cell r="W13447" t="str">
            <v>FD´3311402211194000000000</v>
          </cell>
          <cell r="X13447" t="str">
            <v>018´3311402211194000000000</v>
          </cell>
        </row>
        <row r="13448">
          <cell r="A13448" t="str">
            <v>018</v>
          </cell>
          <cell r="B13448" t="str">
            <v>´3311402220000000000000</v>
          </cell>
          <cell r="C13448" t="str">
            <v>3-3-1-14-02-22</v>
          </cell>
          <cell r="D13448" t="str">
            <v>Bogot᠈umana ambientalmente saludable</v>
          </cell>
          <cell r="E13448">
            <v>275000000</v>
          </cell>
          <cell r="F13448">
            <v>0</v>
          </cell>
          <cell r="G13448">
            <v>0</v>
          </cell>
          <cell r="H13448">
            <v>275000000</v>
          </cell>
          <cell r="I13448">
            <v>0</v>
          </cell>
          <cell r="J13448">
            <v>275000000</v>
          </cell>
          <cell r="K13448">
            <v>0</v>
          </cell>
          <cell r="L13448">
            <v>275000000</v>
          </cell>
          <cell r="M13448">
            <v>74788136</v>
          </cell>
          <cell r="N13448">
            <v>74788136</v>
          </cell>
          <cell r="O13448">
            <v>27.19</v>
          </cell>
          <cell r="P13448" t="str">
            <v>»3FD_018 01</v>
          </cell>
          <cell r="Q13448">
            <v>0</v>
          </cell>
          <cell r="R13448">
            <v>9</v>
          </cell>
          <cell r="S13448" t="str">
            <v>3</v>
          </cell>
          <cell r="T13448" t="str">
            <v>FD</v>
          </cell>
          <cell r="U13448" t="str">
            <v>´3311402220000000000000</v>
          </cell>
          <cell r="V13448" t="str">
            <v>NT</v>
          </cell>
          <cell r="W13448" t="str">
            <v>FD´3311402220000000000000</v>
          </cell>
          <cell r="X13448" t="str">
            <v>018´3311402220000000000000</v>
          </cell>
        </row>
        <row r="13449">
          <cell r="A13449" t="str">
            <v>018</v>
          </cell>
          <cell r="B13449" t="str">
            <v>´3311402221191000000000</v>
          </cell>
          <cell r="C13449" t="str">
            <v>3-3-1-14-02-22-1191</v>
          </cell>
          <cell r="D13449" t="str">
            <v>Protecci󮠤el medio ambiente local</v>
          </cell>
          <cell r="E13449">
            <v>275000000</v>
          </cell>
          <cell r="F13449">
            <v>0</v>
          </cell>
          <cell r="G13449">
            <v>0</v>
          </cell>
          <cell r="H13449">
            <v>275000000</v>
          </cell>
          <cell r="I13449">
            <v>0</v>
          </cell>
          <cell r="J13449">
            <v>275000000</v>
          </cell>
          <cell r="K13449">
            <v>0</v>
          </cell>
          <cell r="L13449">
            <v>275000000</v>
          </cell>
          <cell r="M13449">
            <v>74788136</v>
          </cell>
          <cell r="N13449">
            <v>74788136</v>
          </cell>
          <cell r="O13449">
            <v>27.19</v>
          </cell>
          <cell r="P13449" t="str">
            <v>»3FD_018 01</v>
          </cell>
          <cell r="Q13449">
            <v>0</v>
          </cell>
          <cell r="R13449">
            <v>13</v>
          </cell>
          <cell r="S13449" t="str">
            <v>3</v>
          </cell>
          <cell r="T13449" t="str">
            <v>FD</v>
          </cell>
          <cell r="U13449" t="str">
            <v>´3311402221191000000000</v>
          </cell>
          <cell r="V13449" t="str">
            <v>NT</v>
          </cell>
          <cell r="W13449" t="str">
            <v>FD´3311402221191000000000</v>
          </cell>
          <cell r="X13449" t="str">
            <v>018´3311402221191000000000</v>
          </cell>
        </row>
        <row r="13450">
          <cell r="A13450" t="str">
            <v>018</v>
          </cell>
          <cell r="B13450" t="str">
            <v>´3311403000000000000000</v>
          </cell>
          <cell r="C13450" t="str">
            <v>3-3-1-14-03</v>
          </cell>
          <cell r="D13450" t="str">
            <v>Una Bogotᠱue defiende y fortalece lo pblico</v>
          </cell>
          <cell r="E13450">
            <v>8820293000</v>
          </cell>
          <cell r="F13450">
            <v>0</v>
          </cell>
          <cell r="G13450">
            <v>0</v>
          </cell>
          <cell r="H13450">
            <v>8820293000</v>
          </cell>
          <cell r="I13450">
            <v>0</v>
          </cell>
          <cell r="J13450">
            <v>8820293000</v>
          </cell>
          <cell r="K13450">
            <v>889542882</v>
          </cell>
          <cell r="L13450">
            <v>8807885374</v>
          </cell>
          <cell r="M13450">
            <v>853818532</v>
          </cell>
          <cell r="N13450">
            <v>3675943852.77</v>
          </cell>
          <cell r="O13450">
            <v>41.67</v>
          </cell>
          <cell r="P13450" t="str">
            <v>»3FD_018 01</v>
          </cell>
          <cell r="Q13450">
            <v>0</v>
          </cell>
          <cell r="R13450">
            <v>7</v>
          </cell>
          <cell r="S13450" t="str">
            <v>3</v>
          </cell>
          <cell r="T13450" t="str">
            <v>FD</v>
          </cell>
          <cell r="U13450" t="str">
            <v>´3311403000000000000000</v>
          </cell>
          <cell r="V13450" t="str">
            <v>NT</v>
          </cell>
          <cell r="W13450" t="str">
            <v>FD´3311403000000000000000</v>
          </cell>
          <cell r="X13450" t="str">
            <v>018´3311403000000000000000</v>
          </cell>
        </row>
        <row r="13451">
          <cell r="A13451" t="str">
            <v>018</v>
          </cell>
          <cell r="B13451" t="str">
            <v>´3311403240000000000000</v>
          </cell>
          <cell r="C13451" t="str">
            <v>3-3-1-14-03-24</v>
          </cell>
          <cell r="D13451" t="str">
            <v>Bogot᠈umana: participa y decide</v>
          </cell>
          <cell r="E13451">
            <v>550000000</v>
          </cell>
          <cell r="F13451">
            <v>0</v>
          </cell>
          <cell r="G13451">
            <v>0</v>
          </cell>
          <cell r="H13451">
            <v>550000000</v>
          </cell>
          <cell r="I13451">
            <v>0</v>
          </cell>
          <cell r="J13451">
            <v>550000000</v>
          </cell>
          <cell r="K13451">
            <v>0</v>
          </cell>
          <cell r="L13451">
            <v>548778183</v>
          </cell>
          <cell r="M13451">
            <v>132532847</v>
          </cell>
          <cell r="N13451">
            <v>274812307</v>
          </cell>
          <cell r="O13451">
            <v>49.96</v>
          </cell>
          <cell r="P13451" t="str">
            <v>»3FD_018 01</v>
          </cell>
          <cell r="Q13451">
            <v>0</v>
          </cell>
          <cell r="R13451">
            <v>9</v>
          </cell>
          <cell r="S13451" t="str">
            <v>3</v>
          </cell>
          <cell r="T13451" t="str">
            <v>FD</v>
          </cell>
          <cell r="U13451" t="str">
            <v>´3311403240000000000000</v>
          </cell>
          <cell r="V13451" t="str">
            <v>NT</v>
          </cell>
          <cell r="W13451" t="str">
            <v>FD´3311403240000000000000</v>
          </cell>
          <cell r="X13451" t="str">
            <v>018´3311403240000000000000</v>
          </cell>
        </row>
        <row r="13452">
          <cell r="A13452" t="str">
            <v>018</v>
          </cell>
          <cell r="B13452" t="str">
            <v>´3311403241195000000000</v>
          </cell>
          <cell r="C13452" t="str">
            <v>3-3-1-14-03-24-1195</v>
          </cell>
          <cell r="D13452" t="str">
            <v>Participaci󮠣omunitaria incluyente e incidente</v>
          </cell>
          <cell r="E13452">
            <v>550000000</v>
          </cell>
          <cell r="F13452">
            <v>0</v>
          </cell>
          <cell r="G13452">
            <v>0</v>
          </cell>
          <cell r="H13452">
            <v>550000000</v>
          </cell>
          <cell r="I13452">
            <v>0</v>
          </cell>
          <cell r="J13452">
            <v>550000000</v>
          </cell>
          <cell r="K13452">
            <v>0</v>
          </cell>
          <cell r="L13452">
            <v>548778183</v>
          </cell>
          <cell r="M13452">
            <v>132532847</v>
          </cell>
          <cell r="N13452">
            <v>274812307</v>
          </cell>
          <cell r="O13452">
            <v>49.96</v>
          </cell>
          <cell r="P13452" t="str">
            <v>»3FD_018 01</v>
          </cell>
          <cell r="Q13452">
            <v>0</v>
          </cell>
          <cell r="R13452">
            <v>13</v>
          </cell>
          <cell r="S13452" t="str">
            <v>3</v>
          </cell>
          <cell r="T13452" t="str">
            <v>FD</v>
          </cell>
          <cell r="U13452" t="str">
            <v>´3311403241195000000000</v>
          </cell>
          <cell r="V13452" t="str">
            <v>NT</v>
          </cell>
          <cell r="W13452" t="str">
            <v>FD´3311403241195000000000</v>
          </cell>
          <cell r="X13452" t="str">
            <v>018´3311403241195000000000</v>
          </cell>
        </row>
        <row r="13453">
          <cell r="A13453" t="str">
            <v>018</v>
          </cell>
          <cell r="B13453" t="str">
            <v>´3311403260000000000000</v>
          </cell>
          <cell r="C13453" t="str">
            <v>3-3-1-14-03-26</v>
          </cell>
          <cell r="D13453" t="str">
            <v>Transparencia, probidad, lucha contra la corrupci󮠹 control social efectivo e incluyente</v>
          </cell>
          <cell r="E13453">
            <v>1230000000</v>
          </cell>
          <cell r="F13453">
            <v>0</v>
          </cell>
          <cell r="G13453">
            <v>0</v>
          </cell>
          <cell r="H13453">
            <v>1230000000</v>
          </cell>
          <cell r="I13453">
            <v>0</v>
          </cell>
          <cell r="J13453">
            <v>1230000000</v>
          </cell>
          <cell r="K13453">
            <v>27936300</v>
          </cell>
          <cell r="L13453">
            <v>1229893488</v>
          </cell>
          <cell r="M13453">
            <v>153823804</v>
          </cell>
          <cell r="N13453">
            <v>270828839</v>
          </cell>
          <cell r="O13453">
            <v>22.01</v>
          </cell>
          <cell r="P13453" t="str">
            <v>»3FD_018 01</v>
          </cell>
          <cell r="Q13453">
            <v>0</v>
          </cell>
          <cell r="R13453">
            <v>9</v>
          </cell>
          <cell r="S13453" t="str">
            <v>3</v>
          </cell>
          <cell r="T13453" t="str">
            <v>FD</v>
          </cell>
          <cell r="U13453" t="str">
            <v>´3311403260000000000000</v>
          </cell>
          <cell r="V13453" t="str">
            <v>NT</v>
          </cell>
          <cell r="W13453" t="str">
            <v>FD´3311403260000000000000</v>
          </cell>
          <cell r="X13453" t="str">
            <v>018´3311403260000000000000</v>
          </cell>
        </row>
        <row r="13454">
          <cell r="A13454" t="str">
            <v>018</v>
          </cell>
          <cell r="B13454" t="str">
            <v>´3311403261239000000000</v>
          </cell>
          <cell r="C13454" t="str">
            <v>3-3-1-14-03-26-1239</v>
          </cell>
          <cell r="D13454" t="str">
            <v>Promoci󮠤el control social ciudadano y el cumplimiento de normas de convivencia</v>
          </cell>
          <cell r="E13454">
            <v>1230000000</v>
          </cell>
          <cell r="F13454">
            <v>0</v>
          </cell>
          <cell r="G13454">
            <v>0</v>
          </cell>
          <cell r="H13454">
            <v>1230000000</v>
          </cell>
          <cell r="I13454">
            <v>0</v>
          </cell>
          <cell r="J13454">
            <v>1230000000</v>
          </cell>
          <cell r="K13454">
            <v>27936300</v>
          </cell>
          <cell r="L13454">
            <v>1229893488</v>
          </cell>
          <cell r="M13454">
            <v>153823804</v>
          </cell>
          <cell r="N13454">
            <v>270828839</v>
          </cell>
          <cell r="O13454">
            <v>22.01</v>
          </cell>
          <cell r="P13454" t="str">
            <v>»3FD_018 01</v>
          </cell>
          <cell r="Q13454">
            <v>0</v>
          </cell>
          <cell r="R13454">
            <v>13</v>
          </cell>
          <cell r="S13454" t="str">
            <v>3</v>
          </cell>
          <cell r="T13454" t="str">
            <v>FD</v>
          </cell>
          <cell r="U13454" t="str">
            <v>´3311403261239000000000</v>
          </cell>
          <cell r="V13454" t="str">
            <v>NT</v>
          </cell>
          <cell r="W13454" t="str">
            <v>FD´3311403261239000000000</v>
          </cell>
          <cell r="X13454" t="str">
            <v>018´3311403261239000000000</v>
          </cell>
        </row>
        <row r="13455">
          <cell r="A13455" t="str">
            <v>018</v>
          </cell>
          <cell r="B13455" t="str">
            <v>´3311403270000000000000</v>
          </cell>
          <cell r="C13455" t="str">
            <v>3-3-1-14-03-27</v>
          </cell>
          <cell r="D13455" t="str">
            <v>Territorios de vida y paz con prevenci󮠤el delito</v>
          </cell>
          <cell r="E13455">
            <v>1845000000</v>
          </cell>
          <cell r="F13455">
            <v>0</v>
          </cell>
          <cell r="G13455">
            <v>0</v>
          </cell>
          <cell r="H13455">
            <v>1845000000</v>
          </cell>
          <cell r="I13455">
            <v>0</v>
          </cell>
          <cell r="J13455">
            <v>1845000000</v>
          </cell>
          <cell r="K13455">
            <v>0</v>
          </cell>
          <cell r="L13455">
            <v>1844133640</v>
          </cell>
          <cell r="M13455">
            <v>22452794</v>
          </cell>
          <cell r="N13455">
            <v>378203158</v>
          </cell>
          <cell r="O13455">
            <v>20.49</v>
          </cell>
          <cell r="P13455" t="str">
            <v>»3FD_018 01</v>
          </cell>
          <cell r="Q13455">
            <v>0</v>
          </cell>
          <cell r="R13455">
            <v>9</v>
          </cell>
          <cell r="S13455" t="str">
            <v>3</v>
          </cell>
          <cell r="T13455" t="str">
            <v>FD</v>
          </cell>
          <cell r="U13455" t="str">
            <v>´3311403270000000000000</v>
          </cell>
          <cell r="V13455" t="str">
            <v>NT</v>
          </cell>
          <cell r="W13455" t="str">
            <v>FD´3311403270000000000000</v>
          </cell>
          <cell r="X13455" t="str">
            <v>018´3311403270000000000000</v>
          </cell>
        </row>
        <row r="13456">
          <cell r="A13456" t="str">
            <v>018</v>
          </cell>
          <cell r="B13456" t="str">
            <v>´3311403271196000000000</v>
          </cell>
          <cell r="C13456" t="str">
            <v>3-3-1-14-03-27-1196</v>
          </cell>
          <cell r="D13456" t="str">
            <v>Apoyo acciones de seguridad y covivencia en la localidad</v>
          </cell>
          <cell r="E13456">
            <v>1845000000</v>
          </cell>
          <cell r="F13456">
            <v>0</v>
          </cell>
          <cell r="G13456">
            <v>0</v>
          </cell>
          <cell r="H13456">
            <v>1845000000</v>
          </cell>
          <cell r="I13456">
            <v>0</v>
          </cell>
          <cell r="J13456">
            <v>1845000000</v>
          </cell>
          <cell r="K13456">
            <v>0</v>
          </cell>
          <cell r="L13456">
            <v>1844133640</v>
          </cell>
          <cell r="M13456">
            <v>22452794</v>
          </cell>
          <cell r="N13456">
            <v>378203158</v>
          </cell>
          <cell r="O13456">
            <v>20.49</v>
          </cell>
          <cell r="P13456" t="str">
            <v>»3FD_018 01</v>
          </cell>
          <cell r="Q13456">
            <v>0</v>
          </cell>
          <cell r="R13456">
            <v>13</v>
          </cell>
          <cell r="S13456" t="str">
            <v>3</v>
          </cell>
          <cell r="T13456" t="str">
            <v>FD</v>
          </cell>
          <cell r="U13456" t="str">
            <v>´3311403271196000000000</v>
          </cell>
          <cell r="V13456" t="str">
            <v>NT</v>
          </cell>
          <cell r="W13456" t="str">
            <v>FD´3311403271196000000000</v>
          </cell>
          <cell r="X13456" t="str">
            <v>018´3311403271196000000000</v>
          </cell>
        </row>
        <row r="13457">
          <cell r="A13457" t="str">
            <v>018</v>
          </cell>
          <cell r="B13457" t="str">
            <v>´3311403300000000000000</v>
          </cell>
          <cell r="C13457" t="str">
            <v>3-3-1-14-03-30</v>
          </cell>
          <cell r="D13457" t="str">
            <v>Bogota decide y protege el derecho fundamental a la salud pblica</v>
          </cell>
          <cell r="E13457">
            <v>150000000</v>
          </cell>
          <cell r="F13457">
            <v>0</v>
          </cell>
          <cell r="G13457">
            <v>0</v>
          </cell>
          <cell r="H13457">
            <v>150000000</v>
          </cell>
          <cell r="I13457">
            <v>0</v>
          </cell>
          <cell r="J13457">
            <v>150000000</v>
          </cell>
          <cell r="K13457">
            <v>0</v>
          </cell>
          <cell r="L13457">
            <v>150000000</v>
          </cell>
          <cell r="M13457">
            <v>28346400</v>
          </cell>
          <cell r="N13457">
            <v>28346400</v>
          </cell>
          <cell r="O13457">
            <v>18.89</v>
          </cell>
          <cell r="P13457" t="str">
            <v>»3FD_018 01</v>
          </cell>
          <cell r="Q13457">
            <v>0</v>
          </cell>
          <cell r="R13457">
            <v>8</v>
          </cell>
          <cell r="S13457" t="str">
            <v>3</v>
          </cell>
          <cell r="T13457" t="str">
            <v>FD</v>
          </cell>
          <cell r="U13457" t="str">
            <v>´3311403300000000000000</v>
          </cell>
          <cell r="V13457" t="str">
            <v>NT</v>
          </cell>
          <cell r="W13457" t="str">
            <v>FD´3311403300000000000000</v>
          </cell>
          <cell r="X13457" t="str">
            <v>018´3311403300000000000000</v>
          </cell>
        </row>
        <row r="13458">
          <cell r="A13458" t="str">
            <v>018</v>
          </cell>
          <cell r="B13458" t="str">
            <v>´3311403301197000000000</v>
          </cell>
          <cell r="C13458" t="str">
            <v>3-3-1-14-03-30-1197</v>
          </cell>
          <cell r="D13458" t="str">
            <v>Promoci󮠤el derecho de la salud de los y las habitantes de la localidad</v>
          </cell>
          <cell r="E13458">
            <v>150000000</v>
          </cell>
          <cell r="F13458">
            <v>0</v>
          </cell>
          <cell r="G13458">
            <v>0</v>
          </cell>
          <cell r="H13458">
            <v>150000000</v>
          </cell>
          <cell r="I13458">
            <v>0</v>
          </cell>
          <cell r="J13458">
            <v>150000000</v>
          </cell>
          <cell r="K13458">
            <v>0</v>
          </cell>
          <cell r="L13458">
            <v>150000000</v>
          </cell>
          <cell r="M13458">
            <v>28346400</v>
          </cell>
          <cell r="N13458">
            <v>28346400</v>
          </cell>
          <cell r="O13458">
            <v>18.89</v>
          </cell>
          <cell r="P13458" t="str">
            <v>»3FD_018 01</v>
          </cell>
          <cell r="Q13458">
            <v>0</v>
          </cell>
          <cell r="R13458">
            <v>13</v>
          </cell>
          <cell r="S13458" t="str">
            <v>3</v>
          </cell>
          <cell r="T13458" t="str">
            <v>FD</v>
          </cell>
          <cell r="U13458" t="str">
            <v>´3311403301197000000000</v>
          </cell>
          <cell r="V13458" t="str">
            <v>NT</v>
          </cell>
          <cell r="W13458" t="str">
            <v>FD´3311403301197000000000</v>
          </cell>
          <cell r="X13458" t="str">
            <v>018´3311403301197000000000</v>
          </cell>
        </row>
        <row r="13459">
          <cell r="A13459" t="str">
            <v>018</v>
          </cell>
          <cell r="B13459" t="str">
            <v>´3311403310000000000000</v>
          </cell>
          <cell r="C13459" t="str">
            <v>3-3-1-14-03-31</v>
          </cell>
          <cell r="D13459" t="str">
            <v>Fortalecimiento de la funci󮠡dministrativa y desarrollo institucional</v>
          </cell>
          <cell r="E13459">
            <v>5045293000</v>
          </cell>
          <cell r="F13459">
            <v>0</v>
          </cell>
          <cell r="G13459">
            <v>0</v>
          </cell>
          <cell r="H13459">
            <v>5045293000</v>
          </cell>
          <cell r="I13459">
            <v>0</v>
          </cell>
          <cell r="J13459">
            <v>5045293000</v>
          </cell>
          <cell r="K13459">
            <v>861606582</v>
          </cell>
          <cell r="L13459">
            <v>5035080063</v>
          </cell>
          <cell r="M13459">
            <v>516662687</v>
          </cell>
          <cell r="N13459">
            <v>2723753148.77</v>
          </cell>
          <cell r="O13459">
            <v>53.98</v>
          </cell>
          <cell r="P13459" t="str">
            <v>»3FD_018 01</v>
          </cell>
          <cell r="Q13459">
            <v>0</v>
          </cell>
          <cell r="R13459">
            <v>9</v>
          </cell>
          <cell r="S13459" t="str">
            <v>3</v>
          </cell>
          <cell r="T13459" t="str">
            <v>FD</v>
          </cell>
          <cell r="U13459" t="str">
            <v>´3311403310000000000000</v>
          </cell>
          <cell r="V13459" t="str">
            <v>NT</v>
          </cell>
          <cell r="W13459" t="str">
            <v>FD´3311403310000000000000</v>
          </cell>
          <cell r="X13459" t="str">
            <v>018´3311403310000000000000</v>
          </cell>
        </row>
        <row r="13460">
          <cell r="A13460" t="str">
            <v>018</v>
          </cell>
          <cell r="B13460" t="str">
            <v>´3311403311200000000000</v>
          </cell>
          <cell r="C13460" t="str">
            <v>3-3-1-14-03-31-1200</v>
          </cell>
          <cell r="D13460" t="str">
            <v>Fortalecimiento a la capacidad administrativa y operativa de la administraci󮠬ocal</v>
          </cell>
          <cell r="E13460">
            <v>5045293000</v>
          </cell>
          <cell r="F13460">
            <v>0</v>
          </cell>
          <cell r="G13460">
            <v>0</v>
          </cell>
          <cell r="H13460">
            <v>5045293000</v>
          </cell>
          <cell r="I13460">
            <v>0</v>
          </cell>
          <cell r="J13460">
            <v>5045293000</v>
          </cell>
          <cell r="K13460">
            <v>861606582</v>
          </cell>
          <cell r="L13460">
            <v>5035080063</v>
          </cell>
          <cell r="M13460">
            <v>516662687</v>
          </cell>
          <cell r="N13460">
            <v>2723753148.77</v>
          </cell>
          <cell r="O13460">
            <v>53.98</v>
          </cell>
          <cell r="P13460" t="str">
            <v>»3FD_018 01</v>
          </cell>
          <cell r="Q13460">
            <v>0</v>
          </cell>
          <cell r="R13460">
            <v>11</v>
          </cell>
          <cell r="S13460" t="str">
            <v>3</v>
          </cell>
          <cell r="T13460" t="str">
            <v>FD</v>
          </cell>
          <cell r="U13460" t="str">
            <v>´3311403311200000000000</v>
          </cell>
          <cell r="V13460" t="str">
            <v>NT</v>
          </cell>
          <cell r="W13460" t="str">
            <v>FD´3311403311200000000000</v>
          </cell>
          <cell r="X13460" t="str">
            <v>018´3311403311200000000000</v>
          </cell>
        </row>
        <row r="13461">
          <cell r="A13461" t="str">
            <v>018</v>
          </cell>
          <cell r="B13461" t="str">
            <v>´3360000000000000000000</v>
          </cell>
          <cell r="C13461" t="str">
            <v>3-3-6</v>
          </cell>
          <cell r="D13461" t="str">
            <v>OBLIGACIONES POR PAGAR</v>
          </cell>
          <cell r="E13461">
            <v>70033679000</v>
          </cell>
          <cell r="F13461">
            <v>0</v>
          </cell>
          <cell r="G13461">
            <v>-84565861</v>
          </cell>
          <cell r="H13461">
            <v>69949113139</v>
          </cell>
          <cell r="I13461">
            <v>0</v>
          </cell>
          <cell r="J13461">
            <v>69949113139</v>
          </cell>
          <cell r="K13461">
            <v>-134663463</v>
          </cell>
          <cell r="L13461">
            <v>69634943164.199997</v>
          </cell>
          <cell r="M13461">
            <v>7147633524</v>
          </cell>
          <cell r="N13461">
            <v>44575293788.800003</v>
          </cell>
          <cell r="O13461">
            <v>63.72</v>
          </cell>
          <cell r="P13461" t="str">
            <v>»3FD_018 01</v>
          </cell>
          <cell r="Q13461">
            <v>0</v>
          </cell>
          <cell r="R13461">
            <v>3</v>
          </cell>
          <cell r="S13461" t="str">
            <v>3</v>
          </cell>
          <cell r="T13461" t="str">
            <v>FD</v>
          </cell>
          <cell r="U13461" t="str">
            <v>´3360000000000000000000</v>
          </cell>
          <cell r="V13461" t="str">
            <v>NT</v>
          </cell>
          <cell r="W13461" t="str">
            <v>FD´3360000000000000000000</v>
          </cell>
          <cell r="X13461" t="str">
            <v>018´3360000000000000000000</v>
          </cell>
        </row>
        <row r="13462">
          <cell r="A13462" t="str">
            <v>018</v>
          </cell>
          <cell r="B13462" t="str">
            <v>´3361400000000000000000</v>
          </cell>
          <cell r="C13462" t="str">
            <v>3-3-6-14</v>
          </cell>
          <cell r="D13462" t="str">
            <v>Bogot᠈umana</v>
          </cell>
          <cell r="E13462">
            <v>40167727000</v>
          </cell>
          <cell r="F13462">
            <v>0</v>
          </cell>
          <cell r="G13462">
            <v>-310265241</v>
          </cell>
          <cell r="H13462">
            <v>39857461759</v>
          </cell>
          <cell r="I13462">
            <v>0</v>
          </cell>
          <cell r="J13462">
            <v>39857461759</v>
          </cell>
          <cell r="K13462">
            <v>-31120962</v>
          </cell>
          <cell r="L13462">
            <v>39804294610</v>
          </cell>
          <cell r="M13462">
            <v>3650459080</v>
          </cell>
          <cell r="N13462">
            <v>28501663941.799999</v>
          </cell>
          <cell r="O13462">
            <v>71.5</v>
          </cell>
          <cell r="P13462" t="str">
            <v>»3FD_018 01</v>
          </cell>
          <cell r="Q13462">
            <v>0</v>
          </cell>
          <cell r="R13462">
            <v>5</v>
          </cell>
          <cell r="S13462" t="str">
            <v>3</v>
          </cell>
          <cell r="T13462" t="str">
            <v>FD</v>
          </cell>
          <cell r="U13462" t="str">
            <v>´3361400000000000000000</v>
          </cell>
          <cell r="V13462" t="str">
            <v>NT</v>
          </cell>
          <cell r="W13462" t="str">
            <v>FD´3361400000000000000000</v>
          </cell>
          <cell r="X13462" t="str">
            <v>018´3361400000000000000000</v>
          </cell>
        </row>
        <row r="13463">
          <cell r="A13463" t="str">
            <v>018</v>
          </cell>
          <cell r="B13463" t="str">
            <v>´3361401000000000000000</v>
          </cell>
          <cell r="C13463" t="str">
            <v>3-3-6-14-01</v>
          </cell>
          <cell r="D13463" t="str">
            <v>Una ciudad que supera la segregaci󮠹 la discriminaci󮺠el ser humano en el centro de las preocupaciones del desarrollo</v>
          </cell>
          <cell r="E13463">
            <v>7035038788</v>
          </cell>
          <cell r="F13463">
            <v>0</v>
          </cell>
          <cell r="G13463">
            <v>-84171701</v>
          </cell>
          <cell r="H13463">
            <v>6950867087</v>
          </cell>
          <cell r="I13463">
            <v>0</v>
          </cell>
          <cell r="J13463">
            <v>6950867087</v>
          </cell>
          <cell r="K13463">
            <v>-17260049</v>
          </cell>
          <cell r="L13463">
            <v>6931945654</v>
          </cell>
          <cell r="M13463">
            <v>825803430</v>
          </cell>
          <cell r="N13463">
            <v>4908241203.8000002</v>
          </cell>
          <cell r="O13463">
            <v>70.61</v>
          </cell>
          <cell r="P13463" t="str">
            <v>»3FD_018 01</v>
          </cell>
          <cell r="Q13463">
            <v>0</v>
          </cell>
          <cell r="R13463">
            <v>7</v>
          </cell>
          <cell r="S13463" t="str">
            <v>3</v>
          </cell>
          <cell r="T13463" t="str">
            <v>FD</v>
          </cell>
          <cell r="U13463" t="str">
            <v>´3361401000000000000000</v>
          </cell>
          <cell r="V13463" t="str">
            <v>NT</v>
          </cell>
          <cell r="W13463" t="str">
            <v>FD´3361401000000000000000</v>
          </cell>
          <cell r="X13463" t="str">
            <v>018´3361401000000000000000</v>
          </cell>
        </row>
        <row r="13464">
          <cell r="A13464" t="str">
            <v>018</v>
          </cell>
          <cell r="B13464" t="str">
            <v>´3361401010000000000000</v>
          </cell>
          <cell r="C13464" t="str">
            <v>3-3-6-14-01-01</v>
          </cell>
          <cell r="D13464" t="str">
            <v>Garant_xD860_del desarrollo integral de la primera infancia</v>
          </cell>
          <cell r="E13464">
            <v>800000000</v>
          </cell>
          <cell r="F13464">
            <v>0</v>
          </cell>
          <cell r="G13464">
            <v>-387617</v>
          </cell>
          <cell r="H13464">
            <v>799612383</v>
          </cell>
          <cell r="I13464">
            <v>0</v>
          </cell>
          <cell r="J13464">
            <v>799612383</v>
          </cell>
          <cell r="K13464">
            <v>0</v>
          </cell>
          <cell r="L13464">
            <v>799612383</v>
          </cell>
          <cell r="M13464">
            <v>0</v>
          </cell>
          <cell r="N13464">
            <v>627897281</v>
          </cell>
          <cell r="O13464">
            <v>78.52</v>
          </cell>
          <cell r="P13464" t="str">
            <v>»3FD_018 01</v>
          </cell>
          <cell r="Q13464">
            <v>0</v>
          </cell>
          <cell r="R13464">
            <v>9</v>
          </cell>
          <cell r="S13464" t="str">
            <v>3</v>
          </cell>
          <cell r="T13464" t="str">
            <v>FD</v>
          </cell>
          <cell r="U13464" t="str">
            <v>´3361401010000000000000</v>
          </cell>
          <cell r="V13464" t="str">
            <v>NT</v>
          </cell>
          <cell r="W13464" t="str">
            <v>FD´3361401010000000000000</v>
          </cell>
          <cell r="X13464" t="str">
            <v>018´3361401010000000000000</v>
          </cell>
        </row>
        <row r="13465">
          <cell r="A13465" t="str">
            <v>018</v>
          </cell>
          <cell r="B13465" t="str">
            <v>´3361401011130000000000</v>
          </cell>
          <cell r="C13465" t="str">
            <v>3-3-6-14-01-01-1130</v>
          </cell>
          <cell r="D13465" t="str">
            <v>Apoyo a la primera infancia</v>
          </cell>
          <cell r="E13465">
            <v>800000000</v>
          </cell>
          <cell r="F13465">
            <v>0</v>
          </cell>
          <cell r="G13465">
            <v>-387617</v>
          </cell>
          <cell r="H13465">
            <v>799612383</v>
          </cell>
          <cell r="I13465">
            <v>0</v>
          </cell>
          <cell r="J13465">
            <v>799612383</v>
          </cell>
          <cell r="K13465">
            <v>0</v>
          </cell>
          <cell r="L13465">
            <v>799612383</v>
          </cell>
          <cell r="M13465">
            <v>0</v>
          </cell>
          <cell r="N13465">
            <v>627897281</v>
          </cell>
          <cell r="O13465">
            <v>78.52</v>
          </cell>
          <cell r="P13465" t="str">
            <v>»3FD_018 01</v>
          </cell>
          <cell r="Q13465">
            <v>0</v>
          </cell>
          <cell r="R13465">
            <v>12</v>
          </cell>
          <cell r="S13465" t="str">
            <v>3</v>
          </cell>
          <cell r="T13465" t="str">
            <v>FD</v>
          </cell>
          <cell r="U13465" t="str">
            <v>´3361401011130000000000</v>
          </cell>
          <cell r="V13465" t="str">
            <v>NT</v>
          </cell>
          <cell r="W13465" t="str">
            <v>FD´3361401011130000000000</v>
          </cell>
          <cell r="X13465" t="str">
            <v>018´3361401011130000000000</v>
          </cell>
        </row>
        <row r="13466">
          <cell r="A13466" t="str">
            <v>018</v>
          </cell>
          <cell r="B13466" t="str">
            <v>´3361401020000000000000</v>
          </cell>
          <cell r="C13466" t="str">
            <v>3-3-6-14-01-02</v>
          </cell>
          <cell r="D13466" t="str">
            <v>Territorios saludables y red de salud para la vida desde la diversidad</v>
          </cell>
          <cell r="E13466">
            <v>619701600</v>
          </cell>
          <cell r="F13466">
            <v>0</v>
          </cell>
          <cell r="G13466">
            <v>-1</v>
          </cell>
          <cell r="H13466">
            <v>619701599</v>
          </cell>
          <cell r="I13466">
            <v>0</v>
          </cell>
          <cell r="J13466">
            <v>619701599</v>
          </cell>
          <cell r="K13466">
            <v>0</v>
          </cell>
          <cell r="L13466">
            <v>619701599</v>
          </cell>
          <cell r="M13466">
            <v>172211056</v>
          </cell>
          <cell r="N13466">
            <v>453455057</v>
          </cell>
          <cell r="O13466">
            <v>73.17</v>
          </cell>
          <cell r="P13466" t="str">
            <v>»3FD_018 01</v>
          </cell>
          <cell r="Q13466">
            <v>0</v>
          </cell>
          <cell r="R13466">
            <v>9</v>
          </cell>
          <cell r="S13466" t="str">
            <v>3</v>
          </cell>
          <cell r="T13466" t="str">
            <v>FD</v>
          </cell>
          <cell r="U13466" t="str">
            <v>´3361401020000000000000</v>
          </cell>
          <cell r="V13466" t="str">
            <v>NT</v>
          </cell>
          <cell r="W13466" t="str">
            <v>FD´3361401020000000000000</v>
          </cell>
          <cell r="X13466" t="str">
            <v>018´3361401020000000000000</v>
          </cell>
        </row>
        <row r="13467">
          <cell r="A13467" t="str">
            <v>018</v>
          </cell>
          <cell r="B13467" t="str">
            <v>´3361401021133000000000</v>
          </cell>
          <cell r="C13467" t="str">
            <v>3-3-6-14-01-02-1133</v>
          </cell>
          <cell r="D13467" t="str">
            <v>Fortalecimiento integral de los servicios de salud</v>
          </cell>
          <cell r="E13467">
            <v>619701600</v>
          </cell>
          <cell r="F13467">
            <v>0</v>
          </cell>
          <cell r="G13467">
            <v>-1</v>
          </cell>
          <cell r="H13467">
            <v>619701599</v>
          </cell>
          <cell r="I13467">
            <v>0</v>
          </cell>
          <cell r="J13467">
            <v>619701599</v>
          </cell>
          <cell r="K13467">
            <v>0</v>
          </cell>
          <cell r="L13467">
            <v>619701599</v>
          </cell>
          <cell r="M13467">
            <v>172211056</v>
          </cell>
          <cell r="N13467">
            <v>453455057</v>
          </cell>
          <cell r="O13467">
            <v>73.17</v>
          </cell>
          <cell r="P13467" t="str">
            <v>»3FD_018 01</v>
          </cell>
          <cell r="Q13467">
            <v>0</v>
          </cell>
          <cell r="R13467">
            <v>13</v>
          </cell>
          <cell r="S13467" t="str">
            <v>3</v>
          </cell>
          <cell r="T13467" t="str">
            <v>FD</v>
          </cell>
          <cell r="U13467" t="str">
            <v>´3361401021133000000000</v>
          </cell>
          <cell r="V13467" t="str">
            <v>NT</v>
          </cell>
          <cell r="W13467" t="str">
            <v>FD´3361401021133000000000</v>
          </cell>
          <cell r="X13467" t="str">
            <v>018´3361401021133000000000</v>
          </cell>
        </row>
        <row r="13468">
          <cell r="A13468" t="str">
            <v>018</v>
          </cell>
          <cell r="B13468" t="str">
            <v>´3361401030000000000000</v>
          </cell>
          <cell r="C13468" t="str">
            <v>3-3-6-14-01-03</v>
          </cell>
          <cell r="D13468" t="str">
            <v>Construcci󮠤e saberes. Educaci󮠩ncluyente, diversa y de calidad para disfrutar y aprender</v>
          </cell>
          <cell r="E13468">
            <v>600000000</v>
          </cell>
          <cell r="F13468">
            <v>0</v>
          </cell>
          <cell r="G13468">
            <v>-6148220</v>
          </cell>
          <cell r="H13468">
            <v>593851780</v>
          </cell>
          <cell r="I13468">
            <v>0</v>
          </cell>
          <cell r="J13468">
            <v>593851780</v>
          </cell>
          <cell r="K13468">
            <v>0</v>
          </cell>
          <cell r="L13468">
            <v>593851780</v>
          </cell>
          <cell r="M13468">
            <v>211361564</v>
          </cell>
          <cell r="N13468">
            <v>570973620</v>
          </cell>
          <cell r="O13468">
            <v>96.14</v>
          </cell>
          <cell r="P13468" t="str">
            <v>»3FD_018 01</v>
          </cell>
          <cell r="Q13468">
            <v>0</v>
          </cell>
          <cell r="R13468">
            <v>9</v>
          </cell>
          <cell r="S13468" t="str">
            <v>3</v>
          </cell>
          <cell r="T13468" t="str">
            <v>FD</v>
          </cell>
          <cell r="U13468" t="str">
            <v>´3361401030000000000000</v>
          </cell>
          <cell r="V13468" t="str">
            <v>NT</v>
          </cell>
          <cell r="W13468" t="str">
            <v>FD´3361401030000000000000</v>
          </cell>
          <cell r="X13468" t="str">
            <v>018´3361401030000000000000</v>
          </cell>
        </row>
        <row r="13469">
          <cell r="A13469" t="str">
            <v>018</v>
          </cell>
          <cell r="B13469" t="str">
            <v>´3361401031141000000000</v>
          </cell>
          <cell r="C13469" t="str">
            <v>3-3-6-14-01-03-1141</v>
          </cell>
          <cell r="D13469" t="str">
            <v>Actividades educativas integrales para la localidad</v>
          </cell>
          <cell r="E13469">
            <v>600000000</v>
          </cell>
          <cell r="F13469">
            <v>0</v>
          </cell>
          <cell r="G13469">
            <v>-6148220</v>
          </cell>
          <cell r="H13469">
            <v>593851780</v>
          </cell>
          <cell r="I13469">
            <v>0</v>
          </cell>
          <cell r="J13469">
            <v>593851780</v>
          </cell>
          <cell r="K13469">
            <v>0</v>
          </cell>
          <cell r="L13469">
            <v>593851780</v>
          </cell>
          <cell r="M13469">
            <v>211361564</v>
          </cell>
          <cell r="N13469">
            <v>570973620</v>
          </cell>
          <cell r="O13469">
            <v>96.14</v>
          </cell>
          <cell r="P13469" t="str">
            <v>»3FD_018 01</v>
          </cell>
          <cell r="Q13469">
            <v>0</v>
          </cell>
          <cell r="R13469">
            <v>13</v>
          </cell>
          <cell r="S13469" t="str">
            <v>3</v>
          </cell>
          <cell r="T13469" t="str">
            <v>FD</v>
          </cell>
          <cell r="U13469" t="str">
            <v>´3361401031141000000000</v>
          </cell>
          <cell r="V13469" t="str">
            <v>NT</v>
          </cell>
          <cell r="W13469" t="str">
            <v>FD´3361401031141000000000</v>
          </cell>
          <cell r="X13469" t="str">
            <v>018´3361401031141000000000</v>
          </cell>
        </row>
        <row r="13470">
          <cell r="A13470" t="str">
            <v>018</v>
          </cell>
          <cell r="B13470" t="str">
            <v>´3361401050000000000000</v>
          </cell>
          <cell r="C13470" t="str">
            <v>3-3-6-14-01-05</v>
          </cell>
          <cell r="D13470" t="str">
            <v>Lucha contra distintos tipos de discriminaci󮠹 violencias por condici󮬠situaci󮬠identidad, diferencia, diversidad o etapa del ciclo vital</v>
          </cell>
          <cell r="E13470">
            <v>1542842425</v>
          </cell>
          <cell r="F13470">
            <v>0</v>
          </cell>
          <cell r="G13470">
            <v>-17134002</v>
          </cell>
          <cell r="H13470">
            <v>1525708423</v>
          </cell>
          <cell r="I13470">
            <v>0</v>
          </cell>
          <cell r="J13470">
            <v>1525708423</v>
          </cell>
          <cell r="K13470">
            <v>0</v>
          </cell>
          <cell r="L13470">
            <v>1525021864</v>
          </cell>
          <cell r="M13470">
            <v>122745024</v>
          </cell>
          <cell r="N13470">
            <v>1482928011</v>
          </cell>
          <cell r="O13470">
            <v>97.19</v>
          </cell>
          <cell r="P13470" t="str">
            <v>»3FD_018 01</v>
          </cell>
          <cell r="Q13470">
            <v>0</v>
          </cell>
          <cell r="R13470">
            <v>9</v>
          </cell>
          <cell r="S13470" t="str">
            <v>3</v>
          </cell>
          <cell r="T13470" t="str">
            <v>FD</v>
          </cell>
          <cell r="U13470" t="str">
            <v>´3361401050000000000000</v>
          </cell>
          <cell r="V13470" t="str">
            <v>NT</v>
          </cell>
          <cell r="W13470" t="str">
            <v>FD´3361401050000000000000</v>
          </cell>
          <cell r="X13470" t="str">
            <v>018´3361401050000000000000</v>
          </cell>
        </row>
        <row r="13471">
          <cell r="A13471" t="str">
            <v>018</v>
          </cell>
          <cell r="B13471" t="str">
            <v>´3361401051186000000000</v>
          </cell>
          <cell r="C13471" t="str">
            <v>3-3-6-14-01-05-1186</v>
          </cell>
          <cell r="D13471" t="str">
            <v>Promoci󮠤e la equidad para la poblaci󮠬ocal</v>
          </cell>
          <cell r="E13471">
            <v>1542842425</v>
          </cell>
          <cell r="F13471">
            <v>0</v>
          </cell>
          <cell r="G13471">
            <v>-17134002</v>
          </cell>
          <cell r="H13471">
            <v>1525708423</v>
          </cell>
          <cell r="I13471">
            <v>0</v>
          </cell>
          <cell r="J13471">
            <v>1525708423</v>
          </cell>
          <cell r="K13471">
            <v>0</v>
          </cell>
          <cell r="L13471">
            <v>1525021864</v>
          </cell>
          <cell r="M13471">
            <v>122745024</v>
          </cell>
          <cell r="N13471">
            <v>1482928011</v>
          </cell>
          <cell r="O13471">
            <v>97.19</v>
          </cell>
          <cell r="P13471" t="str">
            <v>»3FD_018 01</v>
          </cell>
          <cell r="Q13471">
            <v>0</v>
          </cell>
          <cell r="R13471">
            <v>13</v>
          </cell>
          <cell r="S13471" t="str">
            <v>3</v>
          </cell>
          <cell r="T13471" t="str">
            <v>FD</v>
          </cell>
          <cell r="U13471" t="str">
            <v>´3361401051186000000000</v>
          </cell>
          <cell r="V13471" t="str">
            <v>NT</v>
          </cell>
          <cell r="W13471" t="str">
            <v>FD´3361401051186000000000</v>
          </cell>
          <cell r="X13471" t="str">
            <v>018´3361401051186000000000</v>
          </cell>
        </row>
        <row r="13472">
          <cell r="A13472" t="str">
            <v>018</v>
          </cell>
          <cell r="B13472" t="str">
            <v>´3361401070000000000000</v>
          </cell>
          <cell r="C13472" t="str">
            <v>3-3-6-14-01-07</v>
          </cell>
          <cell r="D13472" t="str">
            <v>Bogotᬠun territorio que defiende, protege y promueve los derechos humanos</v>
          </cell>
          <cell r="E13472">
            <v>1170447633</v>
          </cell>
          <cell r="F13472">
            <v>0</v>
          </cell>
          <cell r="G13472">
            <v>60363</v>
          </cell>
          <cell r="H13472">
            <v>1170507996</v>
          </cell>
          <cell r="I13472">
            <v>0</v>
          </cell>
          <cell r="J13472">
            <v>1170507996</v>
          </cell>
          <cell r="K13472">
            <v>0</v>
          </cell>
          <cell r="L13472">
            <v>1170507996</v>
          </cell>
          <cell r="M13472">
            <v>139002130</v>
          </cell>
          <cell r="N13472">
            <v>751831518</v>
          </cell>
          <cell r="O13472">
            <v>64.23</v>
          </cell>
          <cell r="P13472" t="str">
            <v>»3FD_018 01</v>
          </cell>
          <cell r="Q13472">
            <v>0</v>
          </cell>
          <cell r="R13472">
            <v>9</v>
          </cell>
          <cell r="S13472" t="str">
            <v>3</v>
          </cell>
          <cell r="T13472" t="str">
            <v>FD</v>
          </cell>
          <cell r="U13472" t="str">
            <v>´3361401070000000000000</v>
          </cell>
          <cell r="V13472" t="str">
            <v>NT</v>
          </cell>
          <cell r="W13472" t="str">
            <v>FD´3361401070000000000000</v>
          </cell>
          <cell r="X13472" t="str">
            <v>018´3361401070000000000000</v>
          </cell>
        </row>
        <row r="13473">
          <cell r="A13473" t="str">
            <v>018</v>
          </cell>
          <cell r="B13473" t="str">
            <v>´3361401071188000000000</v>
          </cell>
          <cell r="C13473" t="str">
            <v>3-3-6-14-01-07-1188</v>
          </cell>
          <cell r="D13473" t="str">
            <v>Protecci󮠹 garant_xD860_de los derechos de la poblaci󮠬ocal</v>
          </cell>
          <cell r="E13473">
            <v>1170447633</v>
          </cell>
          <cell r="F13473">
            <v>0</v>
          </cell>
          <cell r="G13473">
            <v>60363</v>
          </cell>
          <cell r="H13473">
            <v>1170507996</v>
          </cell>
          <cell r="I13473">
            <v>0</v>
          </cell>
          <cell r="J13473">
            <v>1170507996</v>
          </cell>
          <cell r="K13473">
            <v>0</v>
          </cell>
          <cell r="L13473">
            <v>1170507996</v>
          </cell>
          <cell r="M13473">
            <v>139002130</v>
          </cell>
          <cell r="N13473">
            <v>751831518</v>
          </cell>
          <cell r="O13473">
            <v>64.23</v>
          </cell>
          <cell r="P13473" t="str">
            <v>»3FD_018 01</v>
          </cell>
          <cell r="Q13473">
            <v>0</v>
          </cell>
          <cell r="R13473">
            <v>13</v>
          </cell>
          <cell r="S13473" t="str">
            <v>3</v>
          </cell>
          <cell r="T13473" t="str">
            <v>FD</v>
          </cell>
          <cell r="U13473" t="str">
            <v>´3361401071188000000000</v>
          </cell>
          <cell r="V13473" t="str">
            <v>NT</v>
          </cell>
          <cell r="W13473" t="str">
            <v>FD´3361401071188000000000</v>
          </cell>
          <cell r="X13473" t="str">
            <v>018´3361401071188000000000</v>
          </cell>
        </row>
        <row r="13474">
          <cell r="A13474" t="str">
            <v>018</v>
          </cell>
          <cell r="B13474" t="str">
            <v>´3361401080000000000000</v>
          </cell>
          <cell r="C13474" t="str">
            <v>3-3-6-14-01-08</v>
          </cell>
          <cell r="D13474" t="str">
            <v>Ejercicio de las libertades culturales y deportivas</v>
          </cell>
          <cell r="E13474">
            <v>2302047130</v>
          </cell>
          <cell r="F13474">
            <v>0</v>
          </cell>
          <cell r="G13474">
            <v>-60562224</v>
          </cell>
          <cell r="H13474">
            <v>2241484906</v>
          </cell>
          <cell r="I13474">
            <v>0</v>
          </cell>
          <cell r="J13474">
            <v>2241484906</v>
          </cell>
          <cell r="K13474">
            <v>-17260049</v>
          </cell>
          <cell r="L13474">
            <v>2223250032</v>
          </cell>
          <cell r="M13474">
            <v>180483656</v>
          </cell>
          <cell r="N13474">
            <v>1021155716.8</v>
          </cell>
          <cell r="O13474">
            <v>45.55</v>
          </cell>
          <cell r="P13474" t="str">
            <v>»3FD_018 01</v>
          </cell>
          <cell r="Q13474">
            <v>0</v>
          </cell>
          <cell r="R13474">
            <v>9</v>
          </cell>
          <cell r="S13474" t="str">
            <v>3</v>
          </cell>
          <cell r="T13474" t="str">
            <v>FD</v>
          </cell>
          <cell r="U13474" t="str">
            <v>´3361401080000000000000</v>
          </cell>
          <cell r="V13474" t="str">
            <v>NT</v>
          </cell>
          <cell r="W13474" t="str">
            <v>FD´3361401080000000000000</v>
          </cell>
          <cell r="X13474" t="str">
            <v>018´3361401080000000000000</v>
          </cell>
        </row>
        <row r="13475">
          <cell r="A13475" t="str">
            <v>018</v>
          </cell>
          <cell r="B13475" t="str">
            <v>´3361401081189000000000</v>
          </cell>
          <cell r="C13475" t="str">
            <v>3-3-6-14-01-08-1189</v>
          </cell>
          <cell r="D13475" t="str">
            <v>Apropiaci󮠣ultural y deportiva en la localidad</v>
          </cell>
          <cell r="E13475">
            <v>2302047130</v>
          </cell>
          <cell r="F13475">
            <v>0</v>
          </cell>
          <cell r="G13475">
            <v>-60562224</v>
          </cell>
          <cell r="H13475">
            <v>2241484906</v>
          </cell>
          <cell r="I13475">
            <v>0</v>
          </cell>
          <cell r="J13475">
            <v>2241484906</v>
          </cell>
          <cell r="K13475">
            <v>-17260049</v>
          </cell>
          <cell r="L13475">
            <v>2223250032</v>
          </cell>
          <cell r="M13475">
            <v>180483656</v>
          </cell>
          <cell r="N13475">
            <v>1021155716.8</v>
          </cell>
          <cell r="O13475">
            <v>45.55</v>
          </cell>
          <cell r="P13475" t="str">
            <v>»3FD_018 01</v>
          </cell>
          <cell r="Q13475">
            <v>0</v>
          </cell>
          <cell r="R13475">
            <v>13</v>
          </cell>
          <cell r="S13475" t="str">
            <v>3</v>
          </cell>
          <cell r="T13475" t="str">
            <v>FD</v>
          </cell>
          <cell r="U13475" t="str">
            <v>´3361401081189000000000</v>
          </cell>
          <cell r="V13475" t="str">
            <v>NT</v>
          </cell>
          <cell r="W13475" t="str">
            <v>FD´3361401081189000000000</v>
          </cell>
          <cell r="X13475" t="str">
            <v>018´3361401081189000000000</v>
          </cell>
        </row>
        <row r="13476">
          <cell r="A13476" t="str">
            <v>018</v>
          </cell>
          <cell r="B13476" t="str">
            <v>´3361402000000000000000</v>
          </cell>
          <cell r="C13476" t="str">
            <v>3-3-6-14-02</v>
          </cell>
          <cell r="D13476" t="str">
            <v>Un territorio que enfrenta el cambio climᴩco y se ordena alrededor del agua</v>
          </cell>
          <cell r="E13476">
            <v>28215664952</v>
          </cell>
          <cell r="F13476">
            <v>0</v>
          </cell>
          <cell r="G13476">
            <v>-6772548</v>
          </cell>
          <cell r="H13476">
            <v>28208892404</v>
          </cell>
          <cell r="I13476">
            <v>0</v>
          </cell>
          <cell r="J13476">
            <v>28208892404</v>
          </cell>
          <cell r="K13476">
            <v>0</v>
          </cell>
          <cell r="L13476">
            <v>28208892404</v>
          </cell>
          <cell r="M13476">
            <v>2364022163</v>
          </cell>
          <cell r="N13476">
            <v>19403720878</v>
          </cell>
          <cell r="O13476">
            <v>68.78</v>
          </cell>
          <cell r="P13476" t="str">
            <v>»3FD_018 01</v>
          </cell>
          <cell r="Q13476">
            <v>0</v>
          </cell>
          <cell r="R13476">
            <v>7</v>
          </cell>
          <cell r="S13476" t="str">
            <v>3</v>
          </cell>
          <cell r="T13476" t="str">
            <v>FD</v>
          </cell>
          <cell r="U13476" t="str">
            <v>´3361402000000000000000</v>
          </cell>
          <cell r="V13476" t="str">
            <v>NT</v>
          </cell>
          <cell r="W13476" t="str">
            <v>FD´3361402000000000000000</v>
          </cell>
          <cell r="X13476" t="str">
            <v>018´3361402000000000000000</v>
          </cell>
        </row>
        <row r="13477">
          <cell r="A13477" t="str">
            <v>018</v>
          </cell>
          <cell r="B13477" t="str">
            <v>´3361402170000000000000</v>
          </cell>
          <cell r="C13477" t="str">
            <v>3-3-6-14-02-17</v>
          </cell>
          <cell r="D13477" t="str">
            <v>Recuperaci󮬠rehabilitaci󮠹 restauraci󮠤e la estructura ecol󧩣a principal y de los espacios del agua</v>
          </cell>
          <cell r="E13477">
            <v>550000000</v>
          </cell>
          <cell r="F13477">
            <v>0</v>
          </cell>
          <cell r="G13477">
            <v>0</v>
          </cell>
          <cell r="H13477">
            <v>550000000</v>
          </cell>
          <cell r="I13477">
            <v>0</v>
          </cell>
          <cell r="J13477">
            <v>550000000</v>
          </cell>
          <cell r="K13477">
            <v>0</v>
          </cell>
          <cell r="L13477">
            <v>550000000</v>
          </cell>
          <cell r="M13477">
            <v>0</v>
          </cell>
          <cell r="N13477">
            <v>541143998</v>
          </cell>
          <cell r="O13477">
            <v>98.38</v>
          </cell>
          <cell r="P13477" t="str">
            <v>»3FD_018 01</v>
          </cell>
          <cell r="Q13477">
            <v>0</v>
          </cell>
          <cell r="R13477">
            <v>9</v>
          </cell>
          <cell r="S13477" t="str">
            <v>3</v>
          </cell>
          <cell r="T13477" t="str">
            <v>FD</v>
          </cell>
          <cell r="U13477" t="str">
            <v>´3361402170000000000000</v>
          </cell>
          <cell r="V13477" t="str">
            <v>NT</v>
          </cell>
          <cell r="W13477" t="str">
            <v>FD´3361402170000000000000</v>
          </cell>
          <cell r="X13477" t="str">
            <v>018´3361402170000000000000</v>
          </cell>
        </row>
        <row r="13478">
          <cell r="A13478" t="str">
            <v>018</v>
          </cell>
          <cell r="B13478" t="str">
            <v>´3361402171190000000000</v>
          </cell>
          <cell r="C13478" t="str">
            <v>3-3-6-14-02-17-1190</v>
          </cell>
          <cell r="D13478" t="str">
            <v>Acciones ecol󧩣as integrales en el territorio local</v>
          </cell>
          <cell r="E13478">
            <v>550000000</v>
          </cell>
          <cell r="F13478">
            <v>0</v>
          </cell>
          <cell r="G13478">
            <v>0</v>
          </cell>
          <cell r="H13478">
            <v>550000000</v>
          </cell>
          <cell r="I13478">
            <v>0</v>
          </cell>
          <cell r="J13478">
            <v>550000000</v>
          </cell>
          <cell r="K13478">
            <v>0</v>
          </cell>
          <cell r="L13478">
            <v>550000000</v>
          </cell>
          <cell r="M13478">
            <v>0</v>
          </cell>
          <cell r="N13478">
            <v>541143998</v>
          </cell>
          <cell r="O13478">
            <v>98.38</v>
          </cell>
          <cell r="P13478" t="str">
            <v>»3FD_018 01</v>
          </cell>
          <cell r="Q13478">
            <v>0</v>
          </cell>
          <cell r="R13478">
            <v>12</v>
          </cell>
          <cell r="S13478" t="str">
            <v>3</v>
          </cell>
          <cell r="T13478" t="str">
            <v>FD</v>
          </cell>
          <cell r="U13478" t="str">
            <v>´3361402171190000000000</v>
          </cell>
          <cell r="V13478" t="str">
            <v>NT</v>
          </cell>
          <cell r="W13478" t="str">
            <v>FD´3361402171190000000000</v>
          </cell>
          <cell r="X13478" t="str">
            <v>018´3361402171190000000000</v>
          </cell>
        </row>
        <row r="13479">
          <cell r="A13479" t="str">
            <v>018</v>
          </cell>
          <cell r="B13479" t="str">
            <v>´3361402190000000000000</v>
          </cell>
          <cell r="C13479" t="str">
            <v>3-3-6-14-02-19</v>
          </cell>
          <cell r="D13479" t="str">
            <v>Movilidad Humana</v>
          </cell>
          <cell r="E13479">
            <v>20141602314</v>
          </cell>
          <cell r="F13479">
            <v>0</v>
          </cell>
          <cell r="G13479">
            <v>-6772548</v>
          </cell>
          <cell r="H13479">
            <v>20134829766</v>
          </cell>
          <cell r="I13479">
            <v>0</v>
          </cell>
          <cell r="J13479">
            <v>20134829766</v>
          </cell>
          <cell r="K13479">
            <v>0</v>
          </cell>
          <cell r="L13479">
            <v>20134829766</v>
          </cell>
          <cell r="M13479">
            <v>2251884563</v>
          </cell>
          <cell r="N13479">
            <v>11498988356</v>
          </cell>
          <cell r="O13479">
            <v>57.1</v>
          </cell>
          <cell r="P13479" t="str">
            <v>»3FD_018 01</v>
          </cell>
          <cell r="Q13479">
            <v>0</v>
          </cell>
          <cell r="R13479">
            <v>9</v>
          </cell>
          <cell r="S13479" t="str">
            <v>3</v>
          </cell>
          <cell r="T13479" t="str">
            <v>FD</v>
          </cell>
          <cell r="U13479" t="str">
            <v>´3361402190000000000000</v>
          </cell>
          <cell r="V13479" t="str">
            <v>NT</v>
          </cell>
          <cell r="W13479" t="str">
            <v>FD´3361402190000000000000</v>
          </cell>
          <cell r="X13479" t="str">
            <v>018´3361402190000000000000</v>
          </cell>
        </row>
        <row r="13480">
          <cell r="A13480" t="str">
            <v>018</v>
          </cell>
          <cell r="B13480" t="str">
            <v>´3361402191192000000000</v>
          </cell>
          <cell r="C13480" t="str">
            <v>3-3-6-14-02-19-1192</v>
          </cell>
          <cell r="D13480" t="str">
            <v>Mejoramiento de la infraestructura local para la calidad de vida</v>
          </cell>
          <cell r="E13480">
            <v>20141602314</v>
          </cell>
          <cell r="F13480">
            <v>0</v>
          </cell>
          <cell r="G13480">
            <v>-6772548</v>
          </cell>
          <cell r="H13480">
            <v>20134829766</v>
          </cell>
          <cell r="I13480">
            <v>0</v>
          </cell>
          <cell r="J13480">
            <v>20134829766</v>
          </cell>
          <cell r="K13480">
            <v>0</v>
          </cell>
          <cell r="L13480">
            <v>20134829766</v>
          </cell>
          <cell r="M13480">
            <v>2251884563</v>
          </cell>
          <cell r="N13480">
            <v>11498988356</v>
          </cell>
          <cell r="O13480">
            <v>57.1</v>
          </cell>
          <cell r="P13480" t="str">
            <v>»3FD_018 01</v>
          </cell>
          <cell r="Q13480">
            <v>0</v>
          </cell>
          <cell r="R13480">
            <v>13</v>
          </cell>
          <cell r="S13480" t="str">
            <v>3</v>
          </cell>
          <cell r="T13480" t="str">
            <v>FD</v>
          </cell>
          <cell r="U13480" t="str">
            <v>´3361402191192000000000</v>
          </cell>
          <cell r="V13480" t="str">
            <v>NT</v>
          </cell>
          <cell r="W13480" t="str">
            <v>FD´3361402191192000000000</v>
          </cell>
          <cell r="X13480" t="str">
            <v>018´3361402191192000000000</v>
          </cell>
        </row>
        <row r="13481">
          <cell r="A13481" t="str">
            <v>018</v>
          </cell>
          <cell r="B13481" t="str">
            <v>´3361402200000000000000</v>
          </cell>
          <cell r="C13481" t="str">
            <v>3-3-6-14-02-20</v>
          </cell>
          <cell r="D13481" t="str">
            <v>Gesti󮠩ntegral de riesgos</v>
          </cell>
          <cell r="E13481">
            <v>7254068400</v>
          </cell>
          <cell r="F13481">
            <v>0</v>
          </cell>
          <cell r="G13481">
            <v>0</v>
          </cell>
          <cell r="H13481">
            <v>7254068400</v>
          </cell>
          <cell r="I13481">
            <v>0</v>
          </cell>
          <cell r="J13481">
            <v>7254068400</v>
          </cell>
          <cell r="K13481">
            <v>0</v>
          </cell>
          <cell r="L13481">
            <v>7254068400</v>
          </cell>
          <cell r="M13481">
            <v>108588600</v>
          </cell>
          <cell r="N13481">
            <v>7254068400</v>
          </cell>
          <cell r="O13481">
            <v>100</v>
          </cell>
          <cell r="P13481" t="str">
            <v>»3FD_018 01</v>
          </cell>
          <cell r="Q13481">
            <v>0</v>
          </cell>
          <cell r="R13481">
            <v>8</v>
          </cell>
          <cell r="S13481" t="str">
            <v>3</v>
          </cell>
          <cell r="T13481" t="str">
            <v>FD</v>
          </cell>
          <cell r="U13481" t="str">
            <v>´3361402200000000000000</v>
          </cell>
          <cell r="V13481" t="str">
            <v>NT</v>
          </cell>
          <cell r="W13481" t="str">
            <v>FD´3361402200000000000000</v>
          </cell>
          <cell r="X13481" t="str">
            <v>018´3361402200000000000000</v>
          </cell>
        </row>
        <row r="13482">
          <cell r="A13482" t="str">
            <v>018</v>
          </cell>
          <cell r="B13482" t="str">
            <v>´3361402201193000000000</v>
          </cell>
          <cell r="C13482" t="str">
            <v>3-3-6-14-02-20-1193</v>
          </cell>
          <cell r="D13482" t="str">
            <v>Prevenci󮠹 atenci󮠤e emergencias locales</v>
          </cell>
          <cell r="E13482">
            <v>7254068400</v>
          </cell>
          <cell r="F13482">
            <v>0</v>
          </cell>
          <cell r="G13482">
            <v>0</v>
          </cell>
          <cell r="H13482">
            <v>7254068400</v>
          </cell>
          <cell r="I13482">
            <v>0</v>
          </cell>
          <cell r="J13482">
            <v>7254068400</v>
          </cell>
          <cell r="K13482">
            <v>0</v>
          </cell>
          <cell r="L13482">
            <v>7254068400</v>
          </cell>
          <cell r="M13482">
            <v>108588600</v>
          </cell>
          <cell r="N13482">
            <v>7254068400</v>
          </cell>
          <cell r="O13482">
            <v>100</v>
          </cell>
          <cell r="P13482" t="str">
            <v>»3FD_018 01</v>
          </cell>
          <cell r="Q13482">
            <v>0</v>
          </cell>
          <cell r="R13482">
            <v>13</v>
          </cell>
          <cell r="S13482" t="str">
            <v>3</v>
          </cell>
          <cell r="T13482" t="str">
            <v>FD</v>
          </cell>
          <cell r="U13482" t="str">
            <v>´3361402201193000000000</v>
          </cell>
          <cell r="V13482" t="str">
            <v>NT</v>
          </cell>
          <cell r="W13482" t="str">
            <v>FD´3361402201193000000000</v>
          </cell>
          <cell r="X13482" t="str">
            <v>018´3361402201193000000000</v>
          </cell>
        </row>
        <row r="13483">
          <cell r="A13483" t="str">
            <v>018</v>
          </cell>
          <cell r="B13483" t="str">
            <v>´3361402220000000000000</v>
          </cell>
          <cell r="C13483" t="str">
            <v>3-3-6-14-02-22</v>
          </cell>
          <cell r="D13483" t="str">
            <v>Bogot᠈umana ambientalmente saludable</v>
          </cell>
          <cell r="E13483">
            <v>269994238</v>
          </cell>
          <cell r="F13483">
            <v>0</v>
          </cell>
          <cell r="G13483">
            <v>0</v>
          </cell>
          <cell r="H13483">
            <v>269994238</v>
          </cell>
          <cell r="I13483">
            <v>0</v>
          </cell>
          <cell r="J13483">
            <v>269994238</v>
          </cell>
          <cell r="K13483">
            <v>0</v>
          </cell>
          <cell r="L13483">
            <v>269994238</v>
          </cell>
          <cell r="M13483">
            <v>3549000</v>
          </cell>
          <cell r="N13483">
            <v>109520124</v>
          </cell>
          <cell r="O13483">
            <v>40.56</v>
          </cell>
          <cell r="P13483" t="str">
            <v>»3FD_018 01</v>
          </cell>
          <cell r="Q13483">
            <v>0</v>
          </cell>
          <cell r="R13483">
            <v>9</v>
          </cell>
          <cell r="S13483" t="str">
            <v>3</v>
          </cell>
          <cell r="T13483" t="str">
            <v>FD</v>
          </cell>
          <cell r="U13483" t="str">
            <v>´3361402220000000000000</v>
          </cell>
          <cell r="V13483" t="str">
            <v>NT</v>
          </cell>
          <cell r="W13483" t="str">
            <v>FD´3361402220000000000000</v>
          </cell>
          <cell r="X13483" t="str">
            <v>018´3361402220000000000000</v>
          </cell>
        </row>
        <row r="13484">
          <cell r="A13484" t="str">
            <v>018</v>
          </cell>
          <cell r="B13484" t="str">
            <v>´3361402221191000000000</v>
          </cell>
          <cell r="C13484" t="str">
            <v>3-3-6-14-02-22-1191</v>
          </cell>
          <cell r="D13484" t="str">
            <v>Protecci󮠤el medio ambiente local</v>
          </cell>
          <cell r="E13484">
            <v>269994238</v>
          </cell>
          <cell r="F13484">
            <v>0</v>
          </cell>
          <cell r="G13484">
            <v>0</v>
          </cell>
          <cell r="H13484">
            <v>269994238</v>
          </cell>
          <cell r="I13484">
            <v>0</v>
          </cell>
          <cell r="J13484">
            <v>269994238</v>
          </cell>
          <cell r="K13484">
            <v>0</v>
          </cell>
          <cell r="L13484">
            <v>269994238</v>
          </cell>
          <cell r="M13484">
            <v>3549000</v>
          </cell>
          <cell r="N13484">
            <v>109520124</v>
          </cell>
          <cell r="O13484">
            <v>40.56</v>
          </cell>
          <cell r="P13484" t="str">
            <v>»3FD_018 01</v>
          </cell>
          <cell r="Q13484">
            <v>0</v>
          </cell>
          <cell r="R13484">
            <v>13</v>
          </cell>
          <cell r="S13484" t="str">
            <v>3</v>
          </cell>
          <cell r="T13484" t="str">
            <v>FD</v>
          </cell>
          <cell r="U13484" t="str">
            <v>´3361402221191000000000</v>
          </cell>
          <cell r="V13484" t="str">
            <v>NT</v>
          </cell>
          <cell r="W13484" t="str">
            <v>FD´3361402221191000000000</v>
          </cell>
          <cell r="X13484" t="str">
            <v>018´3361402221191000000000</v>
          </cell>
        </row>
        <row r="13485">
          <cell r="A13485" t="str">
            <v>018</v>
          </cell>
          <cell r="B13485" t="str">
            <v>´3361403000000000000000</v>
          </cell>
          <cell r="C13485" t="str">
            <v>3-3-6-14-03</v>
          </cell>
          <cell r="D13485" t="str">
            <v>Una Bogotᠱue defiende y fortalece lo pblico</v>
          </cell>
          <cell r="E13485">
            <v>4917023260</v>
          </cell>
          <cell r="F13485">
            <v>0</v>
          </cell>
          <cell r="G13485">
            <v>-219320992</v>
          </cell>
          <cell r="H13485">
            <v>4697702268</v>
          </cell>
          <cell r="I13485">
            <v>0</v>
          </cell>
          <cell r="J13485">
            <v>4697702268</v>
          </cell>
          <cell r="K13485">
            <v>-13860913</v>
          </cell>
          <cell r="L13485">
            <v>4663456552</v>
          </cell>
          <cell r="M13485">
            <v>460633487</v>
          </cell>
          <cell r="N13485">
            <v>4189701860</v>
          </cell>
          <cell r="O13485">
            <v>89.18</v>
          </cell>
          <cell r="P13485" t="str">
            <v>»3FD_018 01</v>
          </cell>
          <cell r="Q13485">
            <v>0</v>
          </cell>
          <cell r="R13485">
            <v>7</v>
          </cell>
          <cell r="S13485" t="str">
            <v>3</v>
          </cell>
          <cell r="T13485" t="str">
            <v>FD</v>
          </cell>
          <cell r="U13485" t="str">
            <v>´3361403000000000000000</v>
          </cell>
          <cell r="V13485" t="str">
            <v>NT</v>
          </cell>
          <cell r="W13485" t="str">
            <v>FD´3361403000000000000000</v>
          </cell>
          <cell r="X13485" t="str">
            <v>018´3361403000000000000000</v>
          </cell>
        </row>
        <row r="13486">
          <cell r="A13486" t="str">
            <v>018</v>
          </cell>
          <cell r="B13486" t="str">
            <v>´3361403240000000000000</v>
          </cell>
          <cell r="C13486" t="str">
            <v>3-3-6-14-03-24</v>
          </cell>
          <cell r="D13486" t="str">
            <v>Bogot᠈umana: participa y decide</v>
          </cell>
          <cell r="E13486">
            <v>681336963</v>
          </cell>
          <cell r="F13486">
            <v>0</v>
          </cell>
          <cell r="G13486">
            <v>-1196</v>
          </cell>
          <cell r="H13486">
            <v>681335767</v>
          </cell>
          <cell r="I13486">
            <v>0</v>
          </cell>
          <cell r="J13486">
            <v>681335767</v>
          </cell>
          <cell r="K13486">
            <v>0</v>
          </cell>
          <cell r="L13486">
            <v>681335767</v>
          </cell>
          <cell r="M13486">
            <v>114684445</v>
          </cell>
          <cell r="N13486">
            <v>607577725</v>
          </cell>
          <cell r="O13486">
            <v>89.17</v>
          </cell>
          <cell r="P13486" t="str">
            <v>»3FD_018 01</v>
          </cell>
          <cell r="Q13486">
            <v>0</v>
          </cell>
          <cell r="R13486">
            <v>9</v>
          </cell>
          <cell r="S13486" t="str">
            <v>3</v>
          </cell>
          <cell r="T13486" t="str">
            <v>FD</v>
          </cell>
          <cell r="U13486" t="str">
            <v>´3361403240000000000000</v>
          </cell>
          <cell r="V13486" t="str">
            <v>NT</v>
          </cell>
          <cell r="W13486" t="str">
            <v>FD´3361403240000000000000</v>
          </cell>
          <cell r="X13486" t="str">
            <v>018´3361403240000000000000</v>
          </cell>
        </row>
        <row r="13487">
          <cell r="A13487" t="str">
            <v>018</v>
          </cell>
          <cell r="B13487" t="str">
            <v>´3361403241195000000000</v>
          </cell>
          <cell r="C13487" t="str">
            <v>3-3-6-14-03-24-1195</v>
          </cell>
          <cell r="D13487" t="str">
            <v>Participaci󮠣omunitaria incluyente e incidente</v>
          </cell>
          <cell r="E13487">
            <v>681336963</v>
          </cell>
          <cell r="F13487">
            <v>0</v>
          </cell>
          <cell r="G13487">
            <v>-1196</v>
          </cell>
          <cell r="H13487">
            <v>681335767</v>
          </cell>
          <cell r="I13487">
            <v>0</v>
          </cell>
          <cell r="J13487">
            <v>681335767</v>
          </cell>
          <cell r="K13487">
            <v>0</v>
          </cell>
          <cell r="L13487">
            <v>681335767</v>
          </cell>
          <cell r="M13487">
            <v>114684445</v>
          </cell>
          <cell r="N13487">
            <v>607577725</v>
          </cell>
          <cell r="O13487">
            <v>89.17</v>
          </cell>
          <cell r="P13487" t="str">
            <v>»3FD_018 01</v>
          </cell>
          <cell r="Q13487">
            <v>0</v>
          </cell>
          <cell r="R13487">
            <v>13</v>
          </cell>
          <cell r="S13487" t="str">
            <v>3</v>
          </cell>
          <cell r="T13487" t="str">
            <v>FD</v>
          </cell>
          <cell r="U13487" t="str">
            <v>´3361403241195000000000</v>
          </cell>
          <cell r="V13487" t="str">
            <v>NT</v>
          </cell>
          <cell r="W13487" t="str">
            <v>FD´3361403241195000000000</v>
          </cell>
          <cell r="X13487" t="str">
            <v>018´3361403241195000000000</v>
          </cell>
        </row>
        <row r="13488">
          <cell r="A13488" t="str">
            <v>018</v>
          </cell>
          <cell r="B13488" t="str">
            <v>´3361403260000000000000</v>
          </cell>
          <cell r="C13488" t="str">
            <v>3-3-6-14-03-26</v>
          </cell>
          <cell r="D13488" t="str">
            <v>Transparencia, probidad, lucha contra la corrupci󮠹 control social efectivo e incluyente</v>
          </cell>
          <cell r="E13488">
            <v>830200031</v>
          </cell>
          <cell r="F13488">
            <v>0</v>
          </cell>
          <cell r="G13488">
            <v>-2</v>
          </cell>
          <cell r="H13488">
            <v>830200029</v>
          </cell>
          <cell r="I13488">
            <v>0</v>
          </cell>
          <cell r="J13488">
            <v>830200029</v>
          </cell>
          <cell r="K13488">
            <v>-1054783</v>
          </cell>
          <cell r="L13488">
            <v>829145246</v>
          </cell>
          <cell r="M13488">
            <v>0</v>
          </cell>
          <cell r="N13488">
            <v>753586018</v>
          </cell>
          <cell r="O13488">
            <v>90.77</v>
          </cell>
          <cell r="P13488" t="str">
            <v>»3FD_018 01</v>
          </cell>
          <cell r="Q13488">
            <v>0</v>
          </cell>
          <cell r="R13488">
            <v>9</v>
          </cell>
          <cell r="S13488" t="str">
            <v>3</v>
          </cell>
          <cell r="T13488" t="str">
            <v>FD</v>
          </cell>
          <cell r="U13488" t="str">
            <v>´3361403260000000000000</v>
          </cell>
          <cell r="V13488" t="str">
            <v>NT</v>
          </cell>
          <cell r="W13488" t="str">
            <v>FD´3361403260000000000000</v>
          </cell>
          <cell r="X13488" t="str">
            <v>018´3361403260000000000000</v>
          </cell>
        </row>
        <row r="13489">
          <cell r="A13489" t="str">
            <v>018</v>
          </cell>
          <cell r="B13489" t="str">
            <v>´3361403261239000000000</v>
          </cell>
          <cell r="C13489" t="str">
            <v>3-3-6-14-03-26-1239</v>
          </cell>
          <cell r="D13489" t="str">
            <v>Promoci󮠤el control social ciudadano y el cumplimiento de normas de convivencia</v>
          </cell>
          <cell r="E13489">
            <v>830200031</v>
          </cell>
          <cell r="F13489">
            <v>0</v>
          </cell>
          <cell r="G13489">
            <v>-2</v>
          </cell>
          <cell r="H13489">
            <v>830200029</v>
          </cell>
          <cell r="I13489">
            <v>0</v>
          </cell>
          <cell r="J13489">
            <v>830200029</v>
          </cell>
          <cell r="K13489">
            <v>-1054783</v>
          </cell>
          <cell r="L13489">
            <v>829145246</v>
          </cell>
          <cell r="M13489">
            <v>0</v>
          </cell>
          <cell r="N13489">
            <v>753586018</v>
          </cell>
          <cell r="O13489">
            <v>90.77</v>
          </cell>
          <cell r="P13489" t="str">
            <v>»3FD_018 01</v>
          </cell>
          <cell r="Q13489">
            <v>0</v>
          </cell>
          <cell r="R13489">
            <v>13</v>
          </cell>
          <cell r="S13489" t="str">
            <v>3</v>
          </cell>
          <cell r="T13489" t="str">
            <v>FD</v>
          </cell>
          <cell r="U13489" t="str">
            <v>´3361403261239000000000</v>
          </cell>
          <cell r="V13489" t="str">
            <v>NT</v>
          </cell>
          <cell r="W13489" t="str">
            <v>FD´3361403261239000000000</v>
          </cell>
          <cell r="X13489" t="str">
            <v>018´3361403261239000000000</v>
          </cell>
        </row>
        <row r="13490">
          <cell r="A13490" t="str">
            <v>018</v>
          </cell>
          <cell r="B13490" t="str">
            <v>´3361403270000000000000</v>
          </cell>
          <cell r="C13490" t="str">
            <v>3-3-6-14-03-27</v>
          </cell>
          <cell r="D13490" t="str">
            <v>Territorios de vida y paz con prevenci󮠤el delito</v>
          </cell>
          <cell r="E13490">
            <v>657949215</v>
          </cell>
          <cell r="F13490">
            <v>0</v>
          </cell>
          <cell r="G13490">
            <v>-20952384</v>
          </cell>
          <cell r="H13490">
            <v>636996831</v>
          </cell>
          <cell r="I13490">
            <v>0</v>
          </cell>
          <cell r="J13490">
            <v>636996831</v>
          </cell>
          <cell r="K13490">
            <v>-1</v>
          </cell>
          <cell r="L13490">
            <v>636996830</v>
          </cell>
          <cell r="M13490">
            <v>23809524</v>
          </cell>
          <cell r="N13490">
            <v>539449761</v>
          </cell>
          <cell r="O13490">
            <v>84.68</v>
          </cell>
          <cell r="P13490" t="str">
            <v>»3FD_018 01</v>
          </cell>
          <cell r="Q13490">
            <v>0</v>
          </cell>
          <cell r="R13490">
            <v>9</v>
          </cell>
          <cell r="S13490" t="str">
            <v>3</v>
          </cell>
          <cell r="T13490" t="str">
            <v>FD</v>
          </cell>
          <cell r="U13490" t="str">
            <v>´3361403270000000000000</v>
          </cell>
          <cell r="V13490" t="str">
            <v>NT</v>
          </cell>
          <cell r="W13490" t="str">
            <v>FD´3361403270000000000000</v>
          </cell>
          <cell r="X13490" t="str">
            <v>018´3361403270000000000000</v>
          </cell>
        </row>
        <row r="13491">
          <cell r="A13491" t="str">
            <v>018</v>
          </cell>
          <cell r="B13491" t="str">
            <v>´3361403271196000000000</v>
          </cell>
          <cell r="C13491" t="str">
            <v>3-3-6-14-03-27-1196</v>
          </cell>
          <cell r="D13491" t="str">
            <v>Apoyo a las acciones de seguridad y convivencia en la localidad</v>
          </cell>
          <cell r="E13491">
            <v>657949215</v>
          </cell>
          <cell r="F13491">
            <v>0</v>
          </cell>
          <cell r="G13491">
            <v>-20952384</v>
          </cell>
          <cell r="H13491">
            <v>636996831</v>
          </cell>
          <cell r="I13491">
            <v>0</v>
          </cell>
          <cell r="J13491">
            <v>636996831</v>
          </cell>
          <cell r="K13491">
            <v>-1</v>
          </cell>
          <cell r="L13491">
            <v>636996830</v>
          </cell>
          <cell r="M13491">
            <v>23809524</v>
          </cell>
          <cell r="N13491">
            <v>539449761</v>
          </cell>
          <cell r="O13491">
            <v>84.68</v>
          </cell>
          <cell r="P13491" t="str">
            <v>»3FD_018 01</v>
          </cell>
          <cell r="Q13491">
            <v>0</v>
          </cell>
          <cell r="R13491">
            <v>13</v>
          </cell>
          <cell r="S13491" t="str">
            <v>3</v>
          </cell>
          <cell r="T13491" t="str">
            <v>FD</v>
          </cell>
          <cell r="U13491" t="str">
            <v>´3361403271196000000000</v>
          </cell>
          <cell r="V13491" t="str">
            <v>NT</v>
          </cell>
          <cell r="W13491" t="str">
            <v>FD´3361403271196000000000</v>
          </cell>
          <cell r="X13491" t="str">
            <v>018´3361403271196000000000</v>
          </cell>
        </row>
        <row r="13492">
          <cell r="A13492" t="str">
            <v>018</v>
          </cell>
          <cell r="B13492" t="str">
            <v>´3361403310000000000000</v>
          </cell>
          <cell r="C13492" t="str">
            <v>3-3-6-14-03-31</v>
          </cell>
          <cell r="D13492" t="str">
            <v>Fortalecimiento de la funci󮠡dministrativa y desarrollo institucional</v>
          </cell>
          <cell r="E13492">
            <v>2747537051</v>
          </cell>
          <cell r="F13492">
            <v>0</v>
          </cell>
          <cell r="G13492">
            <v>-198367410</v>
          </cell>
          <cell r="H13492">
            <v>2549169641</v>
          </cell>
          <cell r="I13492">
            <v>0</v>
          </cell>
          <cell r="J13492">
            <v>2549169641</v>
          </cell>
          <cell r="K13492">
            <v>-12806129</v>
          </cell>
          <cell r="L13492">
            <v>2515978709</v>
          </cell>
          <cell r="M13492">
            <v>322139518</v>
          </cell>
          <cell r="N13492">
            <v>2289088356</v>
          </cell>
          <cell r="O13492">
            <v>89.79</v>
          </cell>
          <cell r="P13492" t="str">
            <v>»3FD_018 01</v>
          </cell>
          <cell r="Q13492">
            <v>0</v>
          </cell>
          <cell r="R13492">
            <v>9</v>
          </cell>
          <cell r="S13492" t="str">
            <v>3</v>
          </cell>
          <cell r="T13492" t="str">
            <v>FD</v>
          </cell>
          <cell r="U13492" t="str">
            <v>´3361403310000000000000</v>
          </cell>
          <cell r="V13492" t="str">
            <v>NT</v>
          </cell>
          <cell r="W13492" t="str">
            <v>FD´3361403310000000000000</v>
          </cell>
          <cell r="X13492" t="str">
            <v>018´3361403310000000000000</v>
          </cell>
        </row>
        <row r="13493">
          <cell r="A13493" t="str">
            <v>018</v>
          </cell>
          <cell r="B13493" t="str">
            <v>´3361403311200000000000</v>
          </cell>
          <cell r="C13493" t="str">
            <v>3-3-6-14-03-31-1200</v>
          </cell>
          <cell r="D13493" t="str">
            <v>Fortalecimiento a la capacidad administrativa y operativa de la administraci󮠬ocal</v>
          </cell>
          <cell r="E13493">
            <v>2747537051</v>
          </cell>
          <cell r="F13493">
            <v>0</v>
          </cell>
          <cell r="G13493">
            <v>-198367410</v>
          </cell>
          <cell r="H13493">
            <v>2549169641</v>
          </cell>
          <cell r="I13493">
            <v>0</v>
          </cell>
          <cell r="J13493">
            <v>2549169641</v>
          </cell>
          <cell r="K13493">
            <v>-12806129</v>
          </cell>
          <cell r="L13493">
            <v>2515978709</v>
          </cell>
          <cell r="M13493">
            <v>322139518</v>
          </cell>
          <cell r="N13493">
            <v>2289088356</v>
          </cell>
          <cell r="O13493">
            <v>89.79</v>
          </cell>
          <cell r="P13493" t="str">
            <v>»3FD_018 01</v>
          </cell>
          <cell r="Q13493">
            <v>0</v>
          </cell>
          <cell r="R13493">
            <v>11</v>
          </cell>
          <cell r="S13493" t="str">
            <v>3</v>
          </cell>
          <cell r="T13493" t="str">
            <v>FD</v>
          </cell>
          <cell r="U13493" t="str">
            <v>´3361403311200000000000</v>
          </cell>
          <cell r="V13493" t="str">
            <v>NT</v>
          </cell>
          <cell r="W13493" t="str">
            <v>FD´3361403311200000000000</v>
          </cell>
          <cell r="X13493" t="str">
            <v>018´3361403311200000000000</v>
          </cell>
        </row>
        <row r="13494">
          <cell r="A13494" t="str">
            <v>018</v>
          </cell>
          <cell r="B13494" t="str">
            <v>´3369000000000000000000</v>
          </cell>
          <cell r="C13494" t="str">
            <v>3-3-6-90</v>
          </cell>
          <cell r="D13494" t="str">
            <v>OBLIGACIONES POR PAGAR VIGENCIAS ANTERIORES</v>
          </cell>
          <cell r="E13494">
            <v>29865952000</v>
          </cell>
          <cell r="F13494">
            <v>0</v>
          </cell>
          <cell r="G13494">
            <v>225699380</v>
          </cell>
          <cell r="H13494">
            <v>30091651380</v>
          </cell>
          <cell r="I13494">
            <v>0</v>
          </cell>
          <cell r="J13494">
            <v>30091651380</v>
          </cell>
          <cell r="K13494">
            <v>-103542501</v>
          </cell>
          <cell r="L13494">
            <v>29830648554.200001</v>
          </cell>
          <cell r="M13494">
            <v>3497174444</v>
          </cell>
          <cell r="N13494">
            <v>16073629847</v>
          </cell>
          <cell r="O13494">
            <v>53.41</v>
          </cell>
          <cell r="P13494" t="str">
            <v>»3FD_018 01</v>
          </cell>
          <cell r="Q13494">
            <v>0</v>
          </cell>
          <cell r="R13494">
            <v>4</v>
          </cell>
          <cell r="S13494" t="str">
            <v>3</v>
          </cell>
          <cell r="T13494" t="str">
            <v>FD</v>
          </cell>
          <cell r="U13494" t="str">
            <v>´3369000000000000000000</v>
          </cell>
          <cell r="V13494" t="str">
            <v>NT</v>
          </cell>
          <cell r="W13494" t="str">
            <v>FD´3369000000000000000000</v>
          </cell>
          <cell r="X13494" t="str">
            <v>018´3369000000000000000000</v>
          </cell>
        </row>
        <row r="13495">
          <cell r="A13495" t="str">
            <v>019</v>
          </cell>
          <cell r="B13495" t="str">
            <v>´3000000000000000000000</v>
          </cell>
          <cell r="C13495" t="str">
            <v>3</v>
          </cell>
          <cell r="D13495" t="str">
            <v>GASTOS</v>
          </cell>
          <cell r="E13495">
            <v>192894886000</v>
          </cell>
          <cell r="F13495">
            <v>0</v>
          </cell>
          <cell r="G13495">
            <v>-2234447663</v>
          </cell>
          <cell r="H13495">
            <v>190660438337</v>
          </cell>
          <cell r="I13495">
            <v>0</v>
          </cell>
          <cell r="J13495">
            <v>190660438337</v>
          </cell>
          <cell r="K13495">
            <v>35238805143.099998</v>
          </cell>
          <cell r="L13495">
            <v>187534009313.84</v>
          </cell>
          <cell r="M13495">
            <v>10630122201</v>
          </cell>
          <cell r="N13495">
            <v>72530373443.600006</v>
          </cell>
          <cell r="O13495">
            <v>38.04</v>
          </cell>
          <cell r="P13495" t="str">
            <v>»3FD_019 01</v>
          </cell>
          <cell r="Q13495">
            <v>0</v>
          </cell>
          <cell r="R13495">
            <v>1</v>
          </cell>
          <cell r="S13495" t="str">
            <v>3</v>
          </cell>
          <cell r="T13495" t="str">
            <v>FD</v>
          </cell>
          <cell r="U13495" t="str">
            <v>´3000000000000000000000</v>
          </cell>
          <cell r="V13495" t="str">
            <v>NT</v>
          </cell>
          <cell r="W13495" t="str">
            <v>FD´3000000000000000000000</v>
          </cell>
          <cell r="X13495" t="str">
            <v>019´3000000000000000000000</v>
          </cell>
        </row>
        <row r="13496">
          <cell r="A13496" t="str">
            <v>019</v>
          </cell>
          <cell r="B13496" t="str">
            <v>´3100000000000000000000</v>
          </cell>
          <cell r="C13496" t="str">
            <v>3-1</v>
          </cell>
          <cell r="D13496" t="str">
            <v>GASTOS DE FUNCIONAMIENTO</v>
          </cell>
          <cell r="E13496">
            <v>1761105000</v>
          </cell>
          <cell r="F13496">
            <v>0</v>
          </cell>
          <cell r="G13496">
            <v>0</v>
          </cell>
          <cell r="H13496">
            <v>1761105000</v>
          </cell>
          <cell r="I13496">
            <v>0</v>
          </cell>
          <cell r="J13496">
            <v>1761105000</v>
          </cell>
          <cell r="K13496">
            <v>80925222</v>
          </cell>
          <cell r="L13496">
            <v>1606536115</v>
          </cell>
          <cell r="M13496">
            <v>154308151</v>
          </cell>
          <cell r="N13496">
            <v>1227425080</v>
          </cell>
          <cell r="O13496">
            <v>69.69</v>
          </cell>
          <cell r="P13496" t="str">
            <v>»3FD_019 01</v>
          </cell>
          <cell r="Q13496">
            <v>0</v>
          </cell>
          <cell r="R13496">
            <v>2</v>
          </cell>
          <cell r="S13496" t="str">
            <v>3</v>
          </cell>
          <cell r="T13496" t="str">
            <v>FD</v>
          </cell>
          <cell r="U13496" t="str">
            <v>´3100000000000000000000</v>
          </cell>
          <cell r="V13496" t="str">
            <v>NT</v>
          </cell>
          <cell r="W13496" t="str">
            <v>FD´3100000000000000000000</v>
          </cell>
          <cell r="X13496" t="str">
            <v>019´3100000000000000000000</v>
          </cell>
        </row>
        <row r="13497">
          <cell r="A13497" t="str">
            <v>019</v>
          </cell>
          <cell r="B13497" t="str">
            <v>´3120000000000000000000</v>
          </cell>
          <cell r="C13497" t="str">
            <v>3-1-2</v>
          </cell>
          <cell r="D13497" t="str">
            <v>GASTOS GENERALES</v>
          </cell>
          <cell r="E13497">
            <v>1483159000</v>
          </cell>
          <cell r="F13497">
            <v>0</v>
          </cell>
          <cell r="G13497">
            <v>-232052160</v>
          </cell>
          <cell r="H13497">
            <v>1251106840</v>
          </cell>
          <cell r="I13497">
            <v>0</v>
          </cell>
          <cell r="J13497">
            <v>1251106840</v>
          </cell>
          <cell r="K13497">
            <v>87942261</v>
          </cell>
          <cell r="L13497">
            <v>1107469784</v>
          </cell>
          <cell r="M13497">
            <v>131054185</v>
          </cell>
          <cell r="N13497">
            <v>751933784</v>
          </cell>
          <cell r="O13497">
            <v>60.1</v>
          </cell>
          <cell r="P13497" t="str">
            <v>»3FD_019 01</v>
          </cell>
          <cell r="Q13497">
            <v>0</v>
          </cell>
          <cell r="R13497">
            <v>3</v>
          </cell>
          <cell r="S13497" t="str">
            <v>3</v>
          </cell>
          <cell r="T13497" t="str">
            <v>FD</v>
          </cell>
          <cell r="U13497" t="str">
            <v>´3120000000000000000000</v>
          </cell>
          <cell r="V13497" t="str">
            <v>NT</v>
          </cell>
          <cell r="W13497" t="str">
            <v>FD´3120000000000000000000</v>
          </cell>
          <cell r="X13497" t="str">
            <v>019´3120000000000000000000</v>
          </cell>
        </row>
        <row r="13498">
          <cell r="A13498" t="str">
            <v>019</v>
          </cell>
          <cell r="B13498" t="str">
            <v>´3120100000000000000000</v>
          </cell>
          <cell r="C13498" t="str">
            <v>3-1-2-01</v>
          </cell>
          <cell r="D13498" t="str">
            <v>Adquisici󮠤e Bienes</v>
          </cell>
          <cell r="E13498">
            <v>237741000</v>
          </cell>
          <cell r="F13498">
            <v>0</v>
          </cell>
          <cell r="G13498">
            <v>-103241000</v>
          </cell>
          <cell r="H13498">
            <v>134500000</v>
          </cell>
          <cell r="I13498">
            <v>0</v>
          </cell>
          <cell r="J13498">
            <v>134500000</v>
          </cell>
          <cell r="K13498">
            <v>25000000</v>
          </cell>
          <cell r="L13498">
            <v>101500000</v>
          </cell>
          <cell r="M13498">
            <v>0</v>
          </cell>
          <cell r="N13498">
            <v>8050000</v>
          </cell>
          <cell r="O13498">
            <v>5.98</v>
          </cell>
          <cell r="P13498" t="str">
            <v>»3FD_019 01</v>
          </cell>
          <cell r="Q13498">
            <v>0</v>
          </cell>
          <cell r="R13498">
            <v>5</v>
          </cell>
          <cell r="S13498" t="str">
            <v>3</v>
          </cell>
          <cell r="T13498" t="str">
            <v>FD</v>
          </cell>
          <cell r="U13498" t="str">
            <v>´3120100000000000000000</v>
          </cell>
          <cell r="V13498" t="str">
            <v>NT</v>
          </cell>
          <cell r="W13498" t="str">
            <v>FD´3120100000000000000000</v>
          </cell>
          <cell r="X13498" t="str">
            <v>019´3120100000000000000000</v>
          </cell>
        </row>
        <row r="13499">
          <cell r="A13499" t="str">
            <v>019</v>
          </cell>
          <cell r="B13499" t="str">
            <v>´3120102000000000000000</v>
          </cell>
          <cell r="C13499" t="str">
            <v>3-1-2-01-02</v>
          </cell>
          <cell r="D13499" t="str">
            <v>Gastos de Computador</v>
          </cell>
          <cell r="E13499">
            <v>82000000</v>
          </cell>
          <cell r="F13499">
            <v>0</v>
          </cell>
          <cell r="G13499">
            <v>-24000000</v>
          </cell>
          <cell r="H13499">
            <v>58000000</v>
          </cell>
          <cell r="I13499">
            <v>0</v>
          </cell>
          <cell r="J13499">
            <v>58000000</v>
          </cell>
          <cell r="K13499">
            <v>15000000</v>
          </cell>
          <cell r="L13499">
            <v>30000000</v>
          </cell>
          <cell r="M13499">
            <v>0</v>
          </cell>
          <cell r="N13499">
            <v>8050000</v>
          </cell>
          <cell r="O13499">
            <v>13.87</v>
          </cell>
          <cell r="P13499" t="str">
            <v>»3FD_019 01</v>
          </cell>
          <cell r="Q13499">
            <v>0</v>
          </cell>
          <cell r="R13499">
            <v>7</v>
          </cell>
          <cell r="S13499" t="str">
            <v>3</v>
          </cell>
          <cell r="T13499" t="str">
            <v>FD</v>
          </cell>
          <cell r="U13499" t="str">
            <v>´3120102000000000000000</v>
          </cell>
          <cell r="V13499" t="str">
            <v>NT</v>
          </cell>
          <cell r="W13499" t="str">
            <v>FD´3120102000000000000000</v>
          </cell>
          <cell r="X13499" t="str">
            <v>019´3120102000000000000000</v>
          </cell>
        </row>
        <row r="13500">
          <cell r="A13500" t="str">
            <v>019</v>
          </cell>
          <cell r="B13500" t="str">
            <v>´3120103000000000000000</v>
          </cell>
          <cell r="C13500" t="str">
            <v>3-1-2-01-03</v>
          </cell>
          <cell r="D13500" t="str">
            <v>Combustibles Lubricantes y Llantas</v>
          </cell>
          <cell r="E13500">
            <v>76741000</v>
          </cell>
          <cell r="F13500">
            <v>0</v>
          </cell>
          <cell r="G13500">
            <v>-66741000</v>
          </cell>
          <cell r="H13500">
            <v>10000000</v>
          </cell>
          <cell r="I13500">
            <v>0</v>
          </cell>
          <cell r="J13500">
            <v>10000000</v>
          </cell>
          <cell r="K13500">
            <v>10000000</v>
          </cell>
          <cell r="L13500">
            <v>10000000</v>
          </cell>
          <cell r="M13500">
            <v>0</v>
          </cell>
          <cell r="N13500">
            <v>0</v>
          </cell>
          <cell r="O13500">
            <v>0</v>
          </cell>
          <cell r="P13500" t="str">
            <v>»3FD_019 01</v>
          </cell>
          <cell r="Q13500">
            <v>0</v>
          </cell>
          <cell r="R13500">
            <v>7</v>
          </cell>
          <cell r="S13500" t="str">
            <v>3</v>
          </cell>
          <cell r="T13500" t="str">
            <v>FD</v>
          </cell>
          <cell r="U13500" t="str">
            <v>´3120103000000000000000</v>
          </cell>
          <cell r="V13500" t="str">
            <v>NT</v>
          </cell>
          <cell r="W13500" t="str">
            <v>FD´3120103000000000000000</v>
          </cell>
          <cell r="X13500" t="str">
            <v>019´3120103000000000000000</v>
          </cell>
        </row>
        <row r="13501">
          <cell r="A13501" t="str">
            <v>019</v>
          </cell>
          <cell r="B13501" t="str">
            <v>´3120104000000000000000</v>
          </cell>
          <cell r="C13501" t="str">
            <v>3-1-2-01-04</v>
          </cell>
          <cell r="D13501" t="str">
            <v>Materiales y Suministros</v>
          </cell>
          <cell r="E13501">
            <v>79000000</v>
          </cell>
          <cell r="F13501">
            <v>0</v>
          </cell>
          <cell r="G13501">
            <v>-12500000</v>
          </cell>
          <cell r="H13501">
            <v>66500000</v>
          </cell>
          <cell r="I13501">
            <v>0</v>
          </cell>
          <cell r="J13501">
            <v>66500000</v>
          </cell>
          <cell r="K13501">
            <v>0</v>
          </cell>
          <cell r="L13501">
            <v>61500000</v>
          </cell>
          <cell r="M13501">
            <v>0</v>
          </cell>
          <cell r="N13501">
            <v>0</v>
          </cell>
          <cell r="O13501">
            <v>0</v>
          </cell>
          <cell r="P13501" t="str">
            <v>»3FD_019 01</v>
          </cell>
          <cell r="Q13501">
            <v>0</v>
          </cell>
          <cell r="R13501">
            <v>7</v>
          </cell>
          <cell r="S13501" t="str">
            <v>3</v>
          </cell>
          <cell r="T13501" t="str">
            <v>FD</v>
          </cell>
          <cell r="U13501" t="str">
            <v>´3120104000000000000000</v>
          </cell>
          <cell r="V13501" t="str">
            <v>NT</v>
          </cell>
          <cell r="W13501" t="str">
            <v>FD´3120104000000000000000</v>
          </cell>
          <cell r="X13501" t="str">
            <v>019´3120104000000000000000</v>
          </cell>
        </row>
        <row r="13502">
          <cell r="A13502" t="str">
            <v>019</v>
          </cell>
          <cell r="B13502" t="str">
            <v>´3120200000000000000000</v>
          </cell>
          <cell r="C13502" t="str">
            <v>3-1-2-02</v>
          </cell>
          <cell r="D13502" t="str">
            <v>Adquisici󮠤e Servicios</v>
          </cell>
          <cell r="E13502">
            <v>1243918000</v>
          </cell>
          <cell r="F13502">
            <v>0</v>
          </cell>
          <cell r="G13502">
            <v>-128811160</v>
          </cell>
          <cell r="H13502">
            <v>1115106840</v>
          </cell>
          <cell r="I13502">
            <v>0</v>
          </cell>
          <cell r="J13502">
            <v>1115106840</v>
          </cell>
          <cell r="K13502">
            <v>62942261</v>
          </cell>
          <cell r="L13502">
            <v>1005969784</v>
          </cell>
          <cell r="M13502">
            <v>131054185</v>
          </cell>
          <cell r="N13502">
            <v>743883784</v>
          </cell>
          <cell r="O13502">
            <v>66.7</v>
          </cell>
          <cell r="P13502" t="str">
            <v>»3FD_019 01</v>
          </cell>
          <cell r="Q13502">
            <v>0</v>
          </cell>
          <cell r="R13502">
            <v>5</v>
          </cell>
          <cell r="S13502" t="str">
            <v>3</v>
          </cell>
          <cell r="T13502" t="str">
            <v>FD</v>
          </cell>
          <cell r="U13502" t="str">
            <v>´3120200000000000000000</v>
          </cell>
          <cell r="V13502" t="str">
            <v>NT</v>
          </cell>
          <cell r="W13502" t="str">
            <v>FD´3120200000000000000000</v>
          </cell>
          <cell r="X13502" t="str">
            <v>019´3120200000000000000000</v>
          </cell>
        </row>
        <row r="13503">
          <cell r="A13503" t="str">
            <v>019</v>
          </cell>
          <cell r="B13503" t="str">
            <v>´3120203000000000000000</v>
          </cell>
          <cell r="C13503" t="str">
            <v>3-1-2-02-03</v>
          </cell>
          <cell r="D13503" t="str">
            <v>Gastos de Transporte y Comunicaci󮍊</v>
          </cell>
          <cell r="E13503">
            <v>17400000</v>
          </cell>
          <cell r="F13503">
            <v>0</v>
          </cell>
          <cell r="G13503">
            <v>0</v>
          </cell>
          <cell r="H13503">
            <v>17400000</v>
          </cell>
          <cell r="I13503">
            <v>0</v>
          </cell>
          <cell r="J13503">
            <v>17400000</v>
          </cell>
          <cell r="K13503">
            <v>-6579880</v>
          </cell>
          <cell r="L13503">
            <v>10820120</v>
          </cell>
          <cell r="M13503">
            <v>1320800</v>
          </cell>
          <cell r="N13503">
            <v>10438120</v>
          </cell>
          <cell r="O13503">
            <v>59.98</v>
          </cell>
          <cell r="P13503" t="str">
            <v>»3FD_019 01</v>
          </cell>
          <cell r="Q13503">
            <v>0</v>
          </cell>
          <cell r="R13503">
            <v>7</v>
          </cell>
          <cell r="S13503" t="str">
            <v>3</v>
          </cell>
          <cell r="T13503" t="str">
            <v>FD</v>
          </cell>
          <cell r="U13503" t="str">
            <v>´3120203000000000000000</v>
          </cell>
          <cell r="V13503" t="str">
            <v>NT</v>
          </cell>
          <cell r="W13503" t="str">
            <v>FD´3120203000000000000000</v>
          </cell>
          <cell r="X13503" t="str">
            <v>019´3120203000000000000000</v>
          </cell>
        </row>
        <row r="13504">
          <cell r="A13504" t="str">
            <v>019</v>
          </cell>
          <cell r="B13504" t="str">
            <v>´3120204000000000000000</v>
          </cell>
          <cell r="C13504" t="str">
            <v>3-1-2-02-04</v>
          </cell>
          <cell r="D13504" t="str">
            <v>Impresos y Publicaciones</v>
          </cell>
          <cell r="E13504">
            <v>82000000</v>
          </cell>
          <cell r="F13504">
            <v>0</v>
          </cell>
          <cell r="G13504">
            <v>-53100000</v>
          </cell>
          <cell r="H13504">
            <v>28900000</v>
          </cell>
          <cell r="I13504">
            <v>0</v>
          </cell>
          <cell r="J13504">
            <v>28900000</v>
          </cell>
          <cell r="K13504">
            <v>0</v>
          </cell>
          <cell r="L13504">
            <v>28900000</v>
          </cell>
          <cell r="M13504">
            <v>1334319</v>
          </cell>
          <cell r="N13504">
            <v>15359758</v>
          </cell>
          <cell r="O13504">
            <v>53.14</v>
          </cell>
          <cell r="P13504" t="str">
            <v>»3FD_019 01</v>
          </cell>
          <cell r="Q13504">
            <v>0</v>
          </cell>
          <cell r="R13504">
            <v>7</v>
          </cell>
          <cell r="S13504" t="str">
            <v>3</v>
          </cell>
          <cell r="T13504" t="str">
            <v>FD</v>
          </cell>
          <cell r="U13504" t="str">
            <v>´3120204000000000000000</v>
          </cell>
          <cell r="V13504" t="str">
            <v>NT</v>
          </cell>
          <cell r="W13504" t="str">
            <v>FD´3120204000000000000000</v>
          </cell>
          <cell r="X13504" t="str">
            <v>019´3120204000000000000000</v>
          </cell>
        </row>
        <row r="13505">
          <cell r="A13505" t="str">
            <v>019</v>
          </cell>
          <cell r="B13505" t="str">
            <v>´3120205000000000000000</v>
          </cell>
          <cell r="C13505" t="str">
            <v>3-1-2-02-05</v>
          </cell>
          <cell r="D13505" t="str">
            <v>Mantenimiento y Reparaciones</v>
          </cell>
          <cell r="E13505">
            <v>792818000</v>
          </cell>
          <cell r="F13505">
            <v>0</v>
          </cell>
          <cell r="G13505">
            <v>-37033684</v>
          </cell>
          <cell r="H13505">
            <v>755784316</v>
          </cell>
          <cell r="I13505">
            <v>0</v>
          </cell>
          <cell r="J13505">
            <v>755784316</v>
          </cell>
          <cell r="K13505">
            <v>62508741</v>
          </cell>
          <cell r="L13505">
            <v>695807384</v>
          </cell>
          <cell r="M13505">
            <v>107017456</v>
          </cell>
          <cell r="N13505">
            <v>462759638</v>
          </cell>
          <cell r="O13505">
            <v>61.22</v>
          </cell>
          <cell r="P13505" t="str">
            <v>»3FD_019 01</v>
          </cell>
          <cell r="Q13505">
            <v>0</v>
          </cell>
          <cell r="R13505">
            <v>7</v>
          </cell>
          <cell r="S13505" t="str">
            <v>3</v>
          </cell>
          <cell r="T13505" t="str">
            <v>FD</v>
          </cell>
          <cell r="U13505" t="str">
            <v>´3120205000000000000000</v>
          </cell>
          <cell r="V13505" t="str">
            <v>NT</v>
          </cell>
          <cell r="W13505" t="str">
            <v>FD´3120205000000000000000</v>
          </cell>
          <cell r="X13505" t="str">
            <v>019´3120205000000000000000</v>
          </cell>
        </row>
        <row r="13506">
          <cell r="A13506" t="str">
            <v>019</v>
          </cell>
          <cell r="B13506" t="str">
            <v>´3120205010000000000000</v>
          </cell>
          <cell r="C13506" t="str">
            <v>3-1-2-02-05-01</v>
          </cell>
          <cell r="D13506" t="str">
            <v>Mantenimiento Entidad</v>
          </cell>
          <cell r="E13506">
            <v>792818000</v>
          </cell>
          <cell r="F13506">
            <v>0</v>
          </cell>
          <cell r="G13506">
            <v>-37033684</v>
          </cell>
          <cell r="H13506">
            <v>755784316</v>
          </cell>
          <cell r="I13506">
            <v>0</v>
          </cell>
          <cell r="J13506">
            <v>755784316</v>
          </cell>
          <cell r="K13506">
            <v>62508741</v>
          </cell>
          <cell r="L13506">
            <v>695807384</v>
          </cell>
          <cell r="M13506">
            <v>107017456</v>
          </cell>
          <cell r="N13506">
            <v>462759638</v>
          </cell>
          <cell r="O13506">
            <v>61.22</v>
          </cell>
          <cell r="P13506" t="str">
            <v>»3FD_019 01</v>
          </cell>
          <cell r="Q13506">
            <v>0</v>
          </cell>
          <cell r="R13506">
            <v>9</v>
          </cell>
          <cell r="S13506" t="str">
            <v>3</v>
          </cell>
          <cell r="T13506" t="str">
            <v>FD</v>
          </cell>
          <cell r="U13506" t="str">
            <v>´3120205010000000000000</v>
          </cell>
          <cell r="V13506" t="str">
            <v>NT</v>
          </cell>
          <cell r="W13506" t="str">
            <v>FD´3120205010000000000000</v>
          </cell>
          <cell r="X13506" t="str">
            <v>019´3120205010000000000000</v>
          </cell>
        </row>
        <row r="13507">
          <cell r="A13507" t="str">
            <v>019</v>
          </cell>
          <cell r="B13507" t="str">
            <v>´3120206000000000000000</v>
          </cell>
          <cell r="C13507" t="str">
            <v>3-1-2-02-06</v>
          </cell>
          <cell r="D13507" t="str">
            <v>Seguros</v>
          </cell>
          <cell r="E13507">
            <v>245900000</v>
          </cell>
          <cell r="F13507">
            <v>0</v>
          </cell>
          <cell r="G13507">
            <v>-38677476</v>
          </cell>
          <cell r="H13507">
            <v>207222524</v>
          </cell>
          <cell r="I13507">
            <v>0</v>
          </cell>
          <cell r="J13507">
            <v>207222524</v>
          </cell>
          <cell r="K13507">
            <v>4880400</v>
          </cell>
          <cell r="L13507">
            <v>178542040</v>
          </cell>
          <cell r="M13507">
            <v>12992800</v>
          </cell>
          <cell r="N13507">
            <v>163932908</v>
          </cell>
          <cell r="O13507">
            <v>79.099999999999994</v>
          </cell>
          <cell r="P13507" t="str">
            <v>»3FD_019 01</v>
          </cell>
          <cell r="Q13507">
            <v>0</v>
          </cell>
          <cell r="R13507">
            <v>7</v>
          </cell>
          <cell r="S13507" t="str">
            <v>3</v>
          </cell>
          <cell r="T13507" t="str">
            <v>FD</v>
          </cell>
          <cell r="U13507" t="str">
            <v>´3120206000000000000000</v>
          </cell>
          <cell r="V13507" t="str">
            <v>NT</v>
          </cell>
          <cell r="W13507" t="str">
            <v>FD´3120206000000000000000</v>
          </cell>
          <cell r="X13507" t="str">
            <v>019´3120206000000000000000</v>
          </cell>
        </row>
        <row r="13508">
          <cell r="A13508" t="str">
            <v>019</v>
          </cell>
          <cell r="B13508" t="str">
            <v>´3120206010000000000000</v>
          </cell>
          <cell r="C13508" t="str">
            <v>3-1-2-02-06-01</v>
          </cell>
          <cell r="D13508" t="str">
            <v>Seguros Entidad</v>
          </cell>
          <cell r="E13508">
            <v>140000000</v>
          </cell>
          <cell r="F13508">
            <v>0</v>
          </cell>
          <cell r="G13508">
            <v>-38677476</v>
          </cell>
          <cell r="H13508">
            <v>101322524</v>
          </cell>
          <cell r="I13508">
            <v>0</v>
          </cell>
          <cell r="J13508">
            <v>101322524</v>
          </cell>
          <cell r="K13508">
            <v>0</v>
          </cell>
          <cell r="L13508">
            <v>89699991</v>
          </cell>
          <cell r="M13508">
            <v>512900</v>
          </cell>
          <cell r="N13508">
            <v>75090859</v>
          </cell>
          <cell r="O13508">
            <v>74.11</v>
          </cell>
          <cell r="P13508" t="str">
            <v>»3FD_019 01</v>
          </cell>
          <cell r="Q13508">
            <v>0</v>
          </cell>
          <cell r="R13508">
            <v>9</v>
          </cell>
          <cell r="S13508" t="str">
            <v>3</v>
          </cell>
          <cell r="T13508" t="str">
            <v>FD</v>
          </cell>
          <cell r="U13508" t="str">
            <v>´3120206010000000000000</v>
          </cell>
          <cell r="V13508" t="str">
            <v>NT</v>
          </cell>
          <cell r="W13508" t="str">
            <v>FD´3120206010000000000000</v>
          </cell>
          <cell r="X13508" t="str">
            <v>019´3120206010000000000000</v>
          </cell>
        </row>
        <row r="13509">
          <cell r="A13509" t="str">
            <v>019</v>
          </cell>
          <cell r="B13509" t="str">
            <v>´3120206040000000000000</v>
          </cell>
          <cell r="C13509" t="str">
            <v>3-1-2-02-06-04</v>
          </cell>
          <cell r="D13509" t="str">
            <v>Seguros de Vida Ediles</v>
          </cell>
          <cell r="E13509">
            <v>14000000</v>
          </cell>
          <cell r="F13509">
            <v>0</v>
          </cell>
          <cell r="G13509">
            <v>0</v>
          </cell>
          <cell r="H13509">
            <v>14000000</v>
          </cell>
          <cell r="I13509">
            <v>0</v>
          </cell>
          <cell r="J13509">
            <v>14000000</v>
          </cell>
          <cell r="K13509">
            <v>0</v>
          </cell>
          <cell r="L13509">
            <v>5479005</v>
          </cell>
          <cell r="M13509">
            <v>0</v>
          </cell>
          <cell r="N13509">
            <v>5479005</v>
          </cell>
          <cell r="O13509">
            <v>39.130000000000003</v>
          </cell>
          <cell r="P13509" t="str">
            <v>»3FD_019 01</v>
          </cell>
          <cell r="Q13509">
            <v>0</v>
          </cell>
          <cell r="R13509">
            <v>9</v>
          </cell>
          <cell r="S13509" t="str">
            <v>3</v>
          </cell>
          <cell r="T13509" t="str">
            <v>FD</v>
          </cell>
          <cell r="U13509" t="str">
            <v>´3120206040000000000000</v>
          </cell>
          <cell r="V13509" t="str">
            <v>NT</v>
          </cell>
          <cell r="W13509" t="str">
            <v>FD´3120206040000000000000</v>
          </cell>
          <cell r="X13509" t="str">
            <v>019´3120206040000000000000</v>
          </cell>
        </row>
        <row r="13510">
          <cell r="A13510" t="str">
            <v>019</v>
          </cell>
          <cell r="B13510" t="str">
            <v>´3120206050000000000000</v>
          </cell>
          <cell r="C13510" t="str">
            <v>3-1-2-02-06-05</v>
          </cell>
          <cell r="D13510" t="str">
            <v>Seguros de Salud Ediles</v>
          </cell>
          <cell r="E13510">
            <v>91900000</v>
          </cell>
          <cell r="F13510">
            <v>0</v>
          </cell>
          <cell r="G13510">
            <v>0</v>
          </cell>
          <cell r="H13510">
            <v>91900000</v>
          </cell>
          <cell r="I13510">
            <v>0</v>
          </cell>
          <cell r="J13510">
            <v>91900000</v>
          </cell>
          <cell r="K13510">
            <v>4880400</v>
          </cell>
          <cell r="L13510">
            <v>83363044</v>
          </cell>
          <cell r="M13510">
            <v>12479900</v>
          </cell>
          <cell r="N13510">
            <v>83363044</v>
          </cell>
          <cell r="O13510">
            <v>90.71</v>
          </cell>
          <cell r="P13510" t="str">
            <v>»3FD_019 01</v>
          </cell>
          <cell r="Q13510">
            <v>0</v>
          </cell>
          <cell r="R13510">
            <v>9</v>
          </cell>
          <cell r="S13510" t="str">
            <v>3</v>
          </cell>
          <cell r="T13510" t="str">
            <v>FD</v>
          </cell>
          <cell r="U13510" t="str">
            <v>´3120206050000000000000</v>
          </cell>
          <cell r="V13510" t="str">
            <v>NT</v>
          </cell>
          <cell r="W13510" t="str">
            <v>FD´3120206050000000000000</v>
          </cell>
          <cell r="X13510" t="str">
            <v>019´3120206050000000000000</v>
          </cell>
        </row>
        <row r="13511">
          <cell r="A13511" t="str">
            <v>019</v>
          </cell>
          <cell r="B13511" t="str">
            <v>´3120208000000000000000</v>
          </cell>
          <cell r="C13511" t="str">
            <v>3-1-2-02-08</v>
          </cell>
          <cell r="D13511" t="str">
            <v>Servicios Pblicos</v>
          </cell>
          <cell r="E13511">
            <v>105800000</v>
          </cell>
          <cell r="F13511">
            <v>0</v>
          </cell>
          <cell r="G13511">
            <v>0</v>
          </cell>
          <cell r="H13511">
            <v>105800000</v>
          </cell>
          <cell r="I13511">
            <v>0</v>
          </cell>
          <cell r="J13511">
            <v>105800000</v>
          </cell>
          <cell r="K13511">
            <v>2133000</v>
          </cell>
          <cell r="L13511">
            <v>91900240</v>
          </cell>
          <cell r="M13511">
            <v>8388810</v>
          </cell>
          <cell r="N13511">
            <v>91393360</v>
          </cell>
          <cell r="O13511">
            <v>86.38</v>
          </cell>
          <cell r="P13511" t="str">
            <v>»3FD_019 01</v>
          </cell>
          <cell r="Q13511">
            <v>0</v>
          </cell>
          <cell r="R13511">
            <v>7</v>
          </cell>
          <cell r="S13511" t="str">
            <v>3</v>
          </cell>
          <cell r="T13511" t="str">
            <v>FD</v>
          </cell>
          <cell r="U13511" t="str">
            <v>´3120208000000000000000</v>
          </cell>
          <cell r="V13511" t="str">
            <v>NT</v>
          </cell>
          <cell r="W13511" t="str">
            <v>FD´3120208000000000000000</v>
          </cell>
          <cell r="X13511" t="str">
            <v>019´3120208000000000000000</v>
          </cell>
        </row>
        <row r="13512">
          <cell r="A13512" t="str">
            <v>019</v>
          </cell>
          <cell r="B13512" t="str">
            <v>´3120208010000000000000</v>
          </cell>
          <cell r="C13512" t="str">
            <v>3-1-2-02-08-01</v>
          </cell>
          <cell r="D13512" t="str">
            <v>Energia</v>
          </cell>
          <cell r="E13512">
            <v>55200000</v>
          </cell>
          <cell r="F13512">
            <v>0</v>
          </cell>
          <cell r="G13512">
            <v>0</v>
          </cell>
          <cell r="H13512">
            <v>55200000</v>
          </cell>
          <cell r="I13512">
            <v>0</v>
          </cell>
          <cell r="J13512">
            <v>55200000</v>
          </cell>
          <cell r="K13512">
            <v>0</v>
          </cell>
          <cell r="L13512">
            <v>49383710</v>
          </cell>
          <cell r="M13512">
            <v>4230280</v>
          </cell>
          <cell r="N13512">
            <v>49231260</v>
          </cell>
          <cell r="O13512">
            <v>89.18</v>
          </cell>
          <cell r="P13512" t="str">
            <v>»3FD_019 01</v>
          </cell>
          <cell r="Q13512">
            <v>0</v>
          </cell>
          <cell r="R13512">
            <v>9</v>
          </cell>
          <cell r="S13512" t="str">
            <v>3</v>
          </cell>
          <cell r="T13512" t="str">
            <v>FD</v>
          </cell>
          <cell r="U13512" t="str">
            <v>´3120208010000000000000</v>
          </cell>
          <cell r="V13512" t="str">
            <v>NT</v>
          </cell>
          <cell r="W13512" t="str">
            <v>FD´3120208010000000000000</v>
          </cell>
          <cell r="X13512" t="str">
            <v>019´3120208010000000000000</v>
          </cell>
        </row>
        <row r="13513">
          <cell r="A13513" t="str">
            <v>019</v>
          </cell>
          <cell r="B13513" t="str">
            <v>´3120208020000000000000</v>
          </cell>
          <cell r="C13513" t="str">
            <v>3-1-2-02-08-02</v>
          </cell>
          <cell r="D13513" t="str">
            <v>Acueducto y Alcantarillado</v>
          </cell>
          <cell r="E13513">
            <v>24600000</v>
          </cell>
          <cell r="F13513">
            <v>0</v>
          </cell>
          <cell r="G13513">
            <v>0</v>
          </cell>
          <cell r="H13513">
            <v>24600000</v>
          </cell>
          <cell r="I13513">
            <v>0</v>
          </cell>
          <cell r="J13513">
            <v>24600000</v>
          </cell>
          <cell r="K13513">
            <v>2133000</v>
          </cell>
          <cell r="L13513">
            <v>20786630</v>
          </cell>
          <cell r="M13513">
            <v>2433560</v>
          </cell>
          <cell r="N13513">
            <v>20786630</v>
          </cell>
          <cell r="O13513">
            <v>84.49</v>
          </cell>
          <cell r="P13513" t="str">
            <v>»3FD_019 01</v>
          </cell>
          <cell r="Q13513">
            <v>0</v>
          </cell>
          <cell r="R13513">
            <v>9</v>
          </cell>
          <cell r="S13513" t="str">
            <v>3</v>
          </cell>
          <cell r="T13513" t="str">
            <v>FD</v>
          </cell>
          <cell r="U13513" t="str">
            <v>´3120208020000000000000</v>
          </cell>
          <cell r="V13513" t="str">
            <v>NT</v>
          </cell>
          <cell r="W13513" t="str">
            <v>FD´3120208020000000000000</v>
          </cell>
          <cell r="X13513" t="str">
            <v>019´3120208020000000000000</v>
          </cell>
        </row>
        <row r="13514">
          <cell r="A13514" t="str">
            <v>019</v>
          </cell>
          <cell r="B13514" t="str">
            <v>´3120208030000000000000</v>
          </cell>
          <cell r="C13514" t="str">
            <v>3-1-2-02-08-03</v>
          </cell>
          <cell r="D13514" t="str">
            <v>Aseo</v>
          </cell>
          <cell r="E13514">
            <v>5000000</v>
          </cell>
          <cell r="F13514">
            <v>0</v>
          </cell>
          <cell r="G13514">
            <v>0</v>
          </cell>
          <cell r="H13514">
            <v>5000000</v>
          </cell>
          <cell r="I13514">
            <v>0</v>
          </cell>
          <cell r="J13514">
            <v>5000000</v>
          </cell>
          <cell r="K13514">
            <v>0</v>
          </cell>
          <cell r="L13514">
            <v>1773620</v>
          </cell>
          <cell r="M13514">
            <v>198870</v>
          </cell>
          <cell r="N13514">
            <v>1569620</v>
          </cell>
          <cell r="O13514">
            <v>31.39</v>
          </cell>
          <cell r="P13514" t="str">
            <v>»3FD_019 01</v>
          </cell>
          <cell r="Q13514">
            <v>0</v>
          </cell>
          <cell r="R13514">
            <v>9</v>
          </cell>
          <cell r="S13514" t="str">
            <v>3</v>
          </cell>
          <cell r="T13514" t="str">
            <v>FD</v>
          </cell>
          <cell r="U13514" t="str">
            <v>´3120208030000000000000</v>
          </cell>
          <cell r="V13514" t="str">
            <v>NT</v>
          </cell>
          <cell r="W13514" t="str">
            <v>FD´3120208030000000000000</v>
          </cell>
          <cell r="X13514" t="str">
            <v>019´3120208030000000000000</v>
          </cell>
        </row>
        <row r="13515">
          <cell r="A13515" t="str">
            <v>019</v>
          </cell>
          <cell r="B13515" t="str">
            <v>´3120208040000000000000</v>
          </cell>
          <cell r="C13515" t="str">
            <v>3-1-2-02-08-04</v>
          </cell>
          <cell r="D13515" t="str">
            <v>Tel馯no</v>
          </cell>
          <cell r="E13515">
            <v>21000000</v>
          </cell>
          <cell r="F13515">
            <v>0</v>
          </cell>
          <cell r="G13515">
            <v>0</v>
          </cell>
          <cell r="H13515">
            <v>21000000</v>
          </cell>
          <cell r="I13515">
            <v>0</v>
          </cell>
          <cell r="J13515">
            <v>21000000</v>
          </cell>
          <cell r="K13515">
            <v>0</v>
          </cell>
          <cell r="L13515">
            <v>19956280</v>
          </cell>
          <cell r="M13515">
            <v>1526100</v>
          </cell>
          <cell r="N13515">
            <v>19805850</v>
          </cell>
          <cell r="O13515">
            <v>94.31</v>
          </cell>
          <cell r="P13515" t="str">
            <v>»3FD_019 01</v>
          </cell>
          <cell r="Q13515">
            <v>0</v>
          </cell>
          <cell r="R13515">
            <v>9</v>
          </cell>
          <cell r="S13515" t="str">
            <v>3</v>
          </cell>
          <cell r="T13515" t="str">
            <v>FD</v>
          </cell>
          <cell r="U13515" t="str">
            <v>´3120208040000000000000</v>
          </cell>
          <cell r="V13515" t="str">
            <v>NT</v>
          </cell>
          <cell r="W13515" t="str">
            <v>FD´3120208040000000000000</v>
          </cell>
          <cell r="X13515" t="str">
            <v>019´3120208040000000000000</v>
          </cell>
        </row>
        <row r="13516">
          <cell r="A13516" t="str">
            <v>019</v>
          </cell>
          <cell r="B13516" t="str">
            <v>´3120217000000000000000</v>
          </cell>
          <cell r="C13516" t="str">
            <v>3-1-2-02-17</v>
          </cell>
          <cell r="D13516" t="str">
            <v>Informaci󮍊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>
            <v>0</v>
          </cell>
          <cell r="P13516" t="str">
            <v>»3FD_019 01</v>
          </cell>
          <cell r="Q13516">
            <v>0</v>
          </cell>
          <cell r="R13516">
            <v>7</v>
          </cell>
          <cell r="S13516" t="str">
            <v>3</v>
          </cell>
          <cell r="T13516" t="str">
            <v>FD</v>
          </cell>
          <cell r="U13516" t="str">
            <v>´3120217000000000000000</v>
          </cell>
          <cell r="V13516" t="str">
            <v>NT</v>
          </cell>
          <cell r="W13516" t="str">
            <v>FD´3120217000000000000000</v>
          </cell>
          <cell r="X13516" t="str">
            <v>019´3120217000000000000000</v>
          </cell>
        </row>
        <row r="13517">
          <cell r="A13517" t="str">
            <v>019</v>
          </cell>
          <cell r="B13517" t="str">
            <v>´3120300000000000000000</v>
          </cell>
          <cell r="C13517" t="str">
            <v>3-1-2-03</v>
          </cell>
          <cell r="D13517" t="str">
            <v>Otros Gastos Generales</v>
          </cell>
          <cell r="E13517">
            <v>1500000</v>
          </cell>
          <cell r="F13517">
            <v>0</v>
          </cell>
          <cell r="G13517">
            <v>0</v>
          </cell>
          <cell r="H13517">
            <v>1500000</v>
          </cell>
          <cell r="I13517">
            <v>0</v>
          </cell>
          <cell r="J13517">
            <v>1500000</v>
          </cell>
          <cell r="K13517">
            <v>0</v>
          </cell>
          <cell r="L13517">
            <v>0</v>
          </cell>
          <cell r="M13517">
            <v>0</v>
          </cell>
          <cell r="N13517">
            <v>0</v>
          </cell>
          <cell r="O13517">
            <v>0</v>
          </cell>
          <cell r="P13517" t="str">
            <v>»3FD_019 01</v>
          </cell>
          <cell r="Q13517">
            <v>0</v>
          </cell>
          <cell r="R13517">
            <v>5</v>
          </cell>
          <cell r="S13517" t="str">
            <v>3</v>
          </cell>
          <cell r="T13517" t="str">
            <v>FD</v>
          </cell>
          <cell r="U13517" t="str">
            <v>´3120300000000000000000</v>
          </cell>
          <cell r="V13517" t="str">
            <v>NT</v>
          </cell>
          <cell r="W13517" t="str">
            <v>FD´3120300000000000000000</v>
          </cell>
          <cell r="X13517" t="str">
            <v>019´3120300000000000000000</v>
          </cell>
        </row>
        <row r="13518">
          <cell r="A13518" t="str">
            <v>019</v>
          </cell>
          <cell r="B13518" t="str">
            <v>´3120302000000000000000</v>
          </cell>
          <cell r="C13518" t="str">
            <v>3-1-2-03-02</v>
          </cell>
          <cell r="D13518" t="str">
            <v>Impuestos Tasas Contribuciones Derechos y Multas</v>
          </cell>
          <cell r="E13518">
            <v>1500000</v>
          </cell>
          <cell r="F13518">
            <v>0</v>
          </cell>
          <cell r="G13518">
            <v>0</v>
          </cell>
          <cell r="H13518">
            <v>1500000</v>
          </cell>
          <cell r="I13518">
            <v>0</v>
          </cell>
          <cell r="J13518">
            <v>1500000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>
            <v>0</v>
          </cell>
          <cell r="P13518" t="str">
            <v>»3FD_019 01</v>
          </cell>
          <cell r="Q13518">
            <v>0</v>
          </cell>
          <cell r="R13518">
            <v>7</v>
          </cell>
          <cell r="S13518" t="str">
            <v>3</v>
          </cell>
          <cell r="T13518" t="str">
            <v>FD</v>
          </cell>
          <cell r="U13518" t="str">
            <v>´3120302000000000000000</v>
          </cell>
          <cell r="V13518" t="str">
            <v>NT</v>
          </cell>
          <cell r="W13518" t="str">
            <v>FD´3120302000000000000000</v>
          </cell>
          <cell r="X13518" t="str">
            <v>019´3120302000000000000000</v>
          </cell>
        </row>
        <row r="13519">
          <cell r="A13519" t="str">
            <v>019</v>
          </cell>
          <cell r="B13519" t="str">
            <v>´3180000000000000000000</v>
          </cell>
          <cell r="C13519" t="str">
            <v>3-1-8</v>
          </cell>
          <cell r="D13519" t="str">
            <v>OBLIGACIONES POR PAGAR</v>
          </cell>
          <cell r="E13519">
            <v>277946000</v>
          </cell>
          <cell r="F13519">
            <v>0</v>
          </cell>
          <cell r="G13519">
            <v>232052160</v>
          </cell>
          <cell r="H13519">
            <v>509998160</v>
          </cell>
          <cell r="I13519">
            <v>0</v>
          </cell>
          <cell r="J13519">
            <v>509998160</v>
          </cell>
          <cell r="K13519">
            <v>-7017039</v>
          </cell>
          <cell r="L13519">
            <v>499066331</v>
          </cell>
          <cell r="M13519">
            <v>23253966</v>
          </cell>
          <cell r="N13519">
            <v>475491296</v>
          </cell>
          <cell r="O13519">
            <v>93.23</v>
          </cell>
          <cell r="P13519" t="str">
            <v>»3FD_019 01</v>
          </cell>
          <cell r="Q13519">
            <v>0</v>
          </cell>
          <cell r="R13519">
            <v>3</v>
          </cell>
          <cell r="S13519" t="str">
            <v>3</v>
          </cell>
          <cell r="T13519" t="str">
            <v>FD</v>
          </cell>
          <cell r="U13519" t="str">
            <v>´3180000000000000000000</v>
          </cell>
          <cell r="V13519" t="str">
            <v>NT</v>
          </cell>
          <cell r="W13519" t="str">
            <v>FD´3180000000000000000000</v>
          </cell>
          <cell r="X13519" t="str">
            <v>019´3180000000000000000000</v>
          </cell>
        </row>
        <row r="13520">
          <cell r="A13520" t="str">
            <v>019</v>
          </cell>
          <cell r="B13520" t="str">
            <v>´3180200000000000000000</v>
          </cell>
          <cell r="C13520" t="str">
            <v>3-1-8-02</v>
          </cell>
          <cell r="D13520" t="str">
            <v>GASTOS GENERALES</v>
          </cell>
          <cell r="E13520">
            <v>277946000</v>
          </cell>
          <cell r="F13520">
            <v>0</v>
          </cell>
          <cell r="G13520">
            <v>232052160</v>
          </cell>
          <cell r="H13520">
            <v>509998160</v>
          </cell>
          <cell r="I13520">
            <v>0</v>
          </cell>
          <cell r="J13520">
            <v>509998160</v>
          </cell>
          <cell r="K13520">
            <v>-7017039</v>
          </cell>
          <cell r="L13520">
            <v>499066331</v>
          </cell>
          <cell r="M13520">
            <v>23253966</v>
          </cell>
          <cell r="N13520">
            <v>475491296</v>
          </cell>
          <cell r="O13520">
            <v>93.23</v>
          </cell>
          <cell r="P13520" t="str">
            <v>»3FD_019 01</v>
          </cell>
          <cell r="Q13520">
            <v>0</v>
          </cell>
          <cell r="R13520">
            <v>5</v>
          </cell>
          <cell r="S13520" t="str">
            <v>3</v>
          </cell>
          <cell r="T13520" t="str">
            <v>FD</v>
          </cell>
          <cell r="U13520" t="str">
            <v>´3180200000000000000000</v>
          </cell>
          <cell r="V13520" t="str">
            <v>NT</v>
          </cell>
          <cell r="W13520" t="str">
            <v>FD´3180200000000000000000</v>
          </cell>
          <cell r="X13520" t="str">
            <v>019´3180200000000000000000</v>
          </cell>
        </row>
        <row r="13521">
          <cell r="A13521" t="str">
            <v>019</v>
          </cell>
          <cell r="B13521" t="str">
            <v>´3180201000000000000000</v>
          </cell>
          <cell r="C13521" t="str">
            <v>3-1-8-02-01</v>
          </cell>
          <cell r="D13521" t="str">
            <v>Adquisici󮠤e Bienes</v>
          </cell>
          <cell r="E13521">
            <v>80500000</v>
          </cell>
          <cell r="F13521">
            <v>0</v>
          </cell>
          <cell r="G13521">
            <v>-24579877</v>
          </cell>
          <cell r="H13521">
            <v>55920123</v>
          </cell>
          <cell r="I13521">
            <v>0</v>
          </cell>
          <cell r="J13521">
            <v>55920123</v>
          </cell>
          <cell r="K13521">
            <v>0</v>
          </cell>
          <cell r="L13521">
            <v>55920123</v>
          </cell>
          <cell r="M13521">
            <v>3130022</v>
          </cell>
          <cell r="N13521">
            <v>43674963</v>
          </cell>
          <cell r="O13521">
            <v>78.099999999999994</v>
          </cell>
          <cell r="P13521" t="str">
            <v>»3FD_019 01</v>
          </cell>
          <cell r="Q13521">
            <v>0</v>
          </cell>
          <cell r="R13521">
            <v>7</v>
          </cell>
          <cell r="S13521" t="str">
            <v>3</v>
          </cell>
          <cell r="T13521" t="str">
            <v>FD</v>
          </cell>
          <cell r="U13521" t="str">
            <v>´3180201000000000000000</v>
          </cell>
          <cell r="V13521" t="str">
            <v>NT</v>
          </cell>
          <cell r="W13521" t="str">
            <v>FD´3180201000000000000000</v>
          </cell>
          <cell r="X13521" t="str">
            <v>019´3180201000000000000000</v>
          </cell>
        </row>
        <row r="13522">
          <cell r="A13522" t="str">
            <v>019</v>
          </cell>
          <cell r="B13522" t="str">
            <v>´3180201020000000000000</v>
          </cell>
          <cell r="C13522" t="str">
            <v>3-1-8-02-01-02</v>
          </cell>
          <cell r="D13522" t="str">
            <v>Gastos de Computador</v>
          </cell>
          <cell r="E13522">
            <v>15000000</v>
          </cell>
          <cell r="F13522">
            <v>0</v>
          </cell>
          <cell r="G13522">
            <v>-15000000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>
            <v>0</v>
          </cell>
          <cell r="P13522" t="str">
            <v>»3FD_019 01</v>
          </cell>
          <cell r="Q13522">
            <v>0</v>
          </cell>
          <cell r="R13522">
            <v>9</v>
          </cell>
          <cell r="S13522" t="str">
            <v>3</v>
          </cell>
          <cell r="T13522" t="str">
            <v>FD</v>
          </cell>
          <cell r="U13522" t="str">
            <v>´3180201020000000000000</v>
          </cell>
          <cell r="V13522" t="str">
            <v>NT</v>
          </cell>
          <cell r="W13522" t="str">
            <v>FD´3180201020000000000000</v>
          </cell>
          <cell r="X13522" t="str">
            <v>019´3180201020000000000000</v>
          </cell>
        </row>
        <row r="13523">
          <cell r="A13523" t="str">
            <v>019</v>
          </cell>
          <cell r="B13523" t="str">
            <v>´3180201030000000000000</v>
          </cell>
          <cell r="C13523" t="str">
            <v>3-1-8-02-01-03</v>
          </cell>
          <cell r="D13523" t="str">
            <v>Combustibles Lubricantes y Llantas</v>
          </cell>
          <cell r="E13523">
            <v>40000000</v>
          </cell>
          <cell r="F13523">
            <v>0</v>
          </cell>
          <cell r="G13523">
            <v>-12708580</v>
          </cell>
          <cell r="H13523">
            <v>27291420</v>
          </cell>
          <cell r="I13523">
            <v>0</v>
          </cell>
          <cell r="J13523">
            <v>27291420</v>
          </cell>
          <cell r="K13523">
            <v>0</v>
          </cell>
          <cell r="L13523">
            <v>27291420</v>
          </cell>
          <cell r="M13523">
            <v>0</v>
          </cell>
          <cell r="N13523">
            <v>27291420</v>
          </cell>
          <cell r="O13523">
            <v>100</v>
          </cell>
          <cell r="P13523" t="str">
            <v>»3FD_019 01</v>
          </cell>
          <cell r="Q13523">
            <v>0</v>
          </cell>
          <cell r="R13523">
            <v>9</v>
          </cell>
          <cell r="S13523" t="str">
            <v>3</v>
          </cell>
          <cell r="T13523" t="str">
            <v>FD</v>
          </cell>
          <cell r="U13523" t="str">
            <v>´3180201030000000000000</v>
          </cell>
          <cell r="V13523" t="str">
            <v>NT</v>
          </cell>
          <cell r="W13523" t="str">
            <v>FD´3180201030000000000000</v>
          </cell>
          <cell r="X13523" t="str">
            <v>019´3180201030000000000000</v>
          </cell>
        </row>
        <row r="13524">
          <cell r="A13524" t="str">
            <v>019</v>
          </cell>
          <cell r="B13524" t="str">
            <v>´3180201040000000000000</v>
          </cell>
          <cell r="C13524" t="str">
            <v>3-1-8-02-01-04</v>
          </cell>
          <cell r="D13524" t="str">
            <v>Materiales y Suministros</v>
          </cell>
          <cell r="E13524">
            <v>25500000</v>
          </cell>
          <cell r="F13524">
            <v>0</v>
          </cell>
          <cell r="G13524">
            <v>3128703</v>
          </cell>
          <cell r="H13524">
            <v>28628703</v>
          </cell>
          <cell r="I13524">
            <v>0</v>
          </cell>
          <cell r="J13524">
            <v>28628703</v>
          </cell>
          <cell r="K13524">
            <v>0</v>
          </cell>
          <cell r="L13524">
            <v>28628703</v>
          </cell>
          <cell r="M13524">
            <v>3130022</v>
          </cell>
          <cell r="N13524">
            <v>16383543</v>
          </cell>
          <cell r="O13524">
            <v>57.22</v>
          </cell>
          <cell r="P13524" t="str">
            <v>»3FD_019 01</v>
          </cell>
          <cell r="Q13524">
            <v>0</v>
          </cell>
          <cell r="R13524">
            <v>9</v>
          </cell>
          <cell r="S13524" t="str">
            <v>3</v>
          </cell>
          <cell r="T13524" t="str">
            <v>FD</v>
          </cell>
          <cell r="U13524" t="str">
            <v>´3180201040000000000000</v>
          </cell>
          <cell r="V13524" t="str">
            <v>NT</v>
          </cell>
          <cell r="W13524" t="str">
            <v>FD´3180201040000000000000</v>
          </cell>
          <cell r="X13524" t="str">
            <v>019´3180201040000000000000</v>
          </cell>
        </row>
        <row r="13525">
          <cell r="A13525" t="str">
            <v>019</v>
          </cell>
          <cell r="B13525" t="str">
            <v>´3180202000000000000000</v>
          </cell>
          <cell r="C13525" t="str">
            <v>3-1-8-02-02</v>
          </cell>
          <cell r="D13525" t="str">
            <v>Adquisici󮠤e Servicios</v>
          </cell>
          <cell r="E13525">
            <v>197446000</v>
          </cell>
          <cell r="F13525">
            <v>0</v>
          </cell>
          <cell r="G13525">
            <v>256632037</v>
          </cell>
          <cell r="H13525">
            <v>454078037</v>
          </cell>
          <cell r="I13525">
            <v>0</v>
          </cell>
          <cell r="J13525">
            <v>454078037</v>
          </cell>
          <cell r="K13525">
            <v>-7017039</v>
          </cell>
          <cell r="L13525">
            <v>443146208</v>
          </cell>
          <cell r="M13525">
            <v>20123944</v>
          </cell>
          <cell r="N13525">
            <v>431816333</v>
          </cell>
          <cell r="O13525">
            <v>95.09</v>
          </cell>
          <cell r="P13525" t="str">
            <v>»3FD_019 01</v>
          </cell>
          <cell r="Q13525">
            <v>0</v>
          </cell>
          <cell r="R13525">
            <v>7</v>
          </cell>
          <cell r="S13525" t="str">
            <v>3</v>
          </cell>
          <cell r="T13525" t="str">
            <v>FD</v>
          </cell>
          <cell r="U13525" t="str">
            <v>´3180202000000000000000</v>
          </cell>
          <cell r="V13525" t="str">
            <v>NT</v>
          </cell>
          <cell r="W13525" t="str">
            <v>FD´3180202000000000000000</v>
          </cell>
          <cell r="X13525" t="str">
            <v>019´3180202000000000000000</v>
          </cell>
        </row>
        <row r="13526">
          <cell r="A13526" t="str">
            <v>019</v>
          </cell>
          <cell r="B13526" t="str">
            <v>´3180202030000000000000</v>
          </cell>
          <cell r="C13526" t="str">
            <v>3-1-8-02-02-03</v>
          </cell>
          <cell r="D13526" t="str">
            <v>Gastos de Transporte y Comunicaci󮍊</v>
          </cell>
          <cell r="E13526">
            <v>9000000</v>
          </cell>
          <cell r="F13526">
            <v>0</v>
          </cell>
          <cell r="G13526">
            <v>458730</v>
          </cell>
          <cell r="H13526">
            <v>9458730</v>
          </cell>
          <cell r="I13526">
            <v>0</v>
          </cell>
          <cell r="J13526">
            <v>9458730</v>
          </cell>
          <cell r="K13526">
            <v>0</v>
          </cell>
          <cell r="L13526">
            <v>5589000</v>
          </cell>
          <cell r="M13526">
            <v>0</v>
          </cell>
          <cell r="N13526">
            <v>5589000</v>
          </cell>
          <cell r="O13526">
            <v>59.08</v>
          </cell>
          <cell r="P13526" t="str">
            <v>»3FD_019 01</v>
          </cell>
          <cell r="Q13526">
            <v>0</v>
          </cell>
          <cell r="R13526">
            <v>9</v>
          </cell>
          <cell r="S13526" t="str">
            <v>3</v>
          </cell>
          <cell r="T13526" t="str">
            <v>FD</v>
          </cell>
          <cell r="U13526" t="str">
            <v>´3180202030000000000000</v>
          </cell>
          <cell r="V13526" t="str">
            <v>NT</v>
          </cell>
          <cell r="W13526" t="str">
            <v>FD´3180202030000000000000</v>
          </cell>
          <cell r="X13526" t="str">
            <v>019´3180202030000000000000</v>
          </cell>
        </row>
        <row r="13527">
          <cell r="A13527" t="str">
            <v>019</v>
          </cell>
          <cell r="B13527" t="str">
            <v>´3180202040000000000000</v>
          </cell>
          <cell r="C13527" t="str">
            <v>3-1-8-02-02-04</v>
          </cell>
          <cell r="D13527" t="str">
            <v>Impresos y Publicaciones</v>
          </cell>
          <cell r="E13527">
            <v>7000000</v>
          </cell>
          <cell r="F13527">
            <v>0</v>
          </cell>
          <cell r="G13527">
            <v>12240409</v>
          </cell>
          <cell r="H13527">
            <v>19240409</v>
          </cell>
          <cell r="I13527">
            <v>0</v>
          </cell>
          <cell r="J13527">
            <v>19240409</v>
          </cell>
          <cell r="K13527">
            <v>-5020851</v>
          </cell>
          <cell r="L13527">
            <v>14219558</v>
          </cell>
          <cell r="M13527">
            <v>0</v>
          </cell>
          <cell r="N13527">
            <v>11812794</v>
          </cell>
          <cell r="O13527">
            <v>61.39</v>
          </cell>
          <cell r="P13527" t="str">
            <v>»3FD_019 01</v>
          </cell>
          <cell r="Q13527">
            <v>0</v>
          </cell>
          <cell r="R13527">
            <v>9</v>
          </cell>
          <cell r="S13527" t="str">
            <v>3</v>
          </cell>
          <cell r="T13527" t="str">
            <v>FD</v>
          </cell>
          <cell r="U13527" t="str">
            <v>´3180202040000000000000</v>
          </cell>
          <cell r="V13527" t="str">
            <v>NT</v>
          </cell>
          <cell r="W13527" t="str">
            <v>FD´3180202040000000000000</v>
          </cell>
          <cell r="X13527" t="str">
            <v>019´3180202040000000000000</v>
          </cell>
        </row>
        <row r="13528">
          <cell r="A13528" t="str">
            <v>019</v>
          </cell>
          <cell r="B13528" t="str">
            <v>´3180202050000000000000</v>
          </cell>
          <cell r="C13528" t="str">
            <v>3-1-8-02-02-05</v>
          </cell>
          <cell r="D13528" t="str">
            <v>Mantenimiento y Reparaciones</v>
          </cell>
          <cell r="E13528">
            <v>176446000</v>
          </cell>
          <cell r="F13528">
            <v>0</v>
          </cell>
          <cell r="G13528">
            <v>230125618</v>
          </cell>
          <cell r="H13528">
            <v>406571618</v>
          </cell>
          <cell r="I13528">
            <v>0</v>
          </cell>
          <cell r="J13528">
            <v>406571618</v>
          </cell>
          <cell r="K13528">
            <v>-1320261</v>
          </cell>
          <cell r="L13528">
            <v>405251357</v>
          </cell>
          <cell r="M13528">
            <v>20123944</v>
          </cell>
          <cell r="N13528">
            <v>396328246</v>
          </cell>
          <cell r="O13528">
            <v>97.48</v>
          </cell>
          <cell r="P13528" t="str">
            <v>»3FD_019 01</v>
          </cell>
          <cell r="Q13528">
            <v>0</v>
          </cell>
          <cell r="R13528">
            <v>9</v>
          </cell>
          <cell r="S13528" t="str">
            <v>3</v>
          </cell>
          <cell r="T13528" t="str">
            <v>FD</v>
          </cell>
          <cell r="U13528" t="str">
            <v>´3180202050000000000000</v>
          </cell>
          <cell r="V13528" t="str">
            <v>NT</v>
          </cell>
          <cell r="W13528" t="str">
            <v>FD´3180202050000000000000</v>
          </cell>
          <cell r="X13528" t="str">
            <v>019´3180202050000000000000</v>
          </cell>
        </row>
        <row r="13529">
          <cell r="A13529" t="str">
            <v>019</v>
          </cell>
          <cell r="B13529" t="str">
            <v>´3180202050001000000000</v>
          </cell>
          <cell r="C13529" t="str">
            <v>3-1-8-02-02-05-0001</v>
          </cell>
          <cell r="D13529" t="str">
            <v>Mantenimiento Entidad</v>
          </cell>
          <cell r="E13529">
            <v>176446000</v>
          </cell>
          <cell r="F13529">
            <v>0</v>
          </cell>
          <cell r="G13529">
            <v>230125618</v>
          </cell>
          <cell r="H13529">
            <v>406571618</v>
          </cell>
          <cell r="I13529">
            <v>0</v>
          </cell>
          <cell r="J13529">
            <v>406571618</v>
          </cell>
          <cell r="K13529">
            <v>-1320261</v>
          </cell>
          <cell r="L13529">
            <v>405251357</v>
          </cell>
          <cell r="M13529">
            <v>20123944</v>
          </cell>
          <cell r="N13529">
            <v>396328246</v>
          </cell>
          <cell r="O13529">
            <v>97.48</v>
          </cell>
          <cell r="P13529" t="str">
            <v>»3FD_019 01</v>
          </cell>
          <cell r="Q13529">
            <v>0</v>
          </cell>
          <cell r="R13529">
            <v>13</v>
          </cell>
          <cell r="S13529" t="str">
            <v>3</v>
          </cell>
          <cell r="T13529" t="str">
            <v>FD</v>
          </cell>
          <cell r="U13529" t="str">
            <v>´3180202050001000000000</v>
          </cell>
          <cell r="V13529" t="str">
            <v>NT</v>
          </cell>
          <cell r="W13529" t="str">
            <v>FD´3180202050001000000000</v>
          </cell>
          <cell r="X13529" t="str">
            <v>019´3180202050001000000000</v>
          </cell>
        </row>
        <row r="13530">
          <cell r="A13530" t="str">
            <v>019</v>
          </cell>
          <cell r="B13530" t="str">
            <v>´3180202060000000000000</v>
          </cell>
          <cell r="C13530" t="str">
            <v>3-1-8-02-02-06</v>
          </cell>
          <cell r="D13530" t="str">
            <v>Seguros</v>
          </cell>
          <cell r="E13530">
            <v>5000000</v>
          </cell>
          <cell r="F13530">
            <v>0</v>
          </cell>
          <cell r="G13530">
            <v>10298460</v>
          </cell>
          <cell r="H13530">
            <v>15298460</v>
          </cell>
          <cell r="I13530">
            <v>0</v>
          </cell>
          <cell r="J13530">
            <v>15298460</v>
          </cell>
          <cell r="K13530">
            <v>-675927</v>
          </cell>
          <cell r="L13530">
            <v>14622533</v>
          </cell>
          <cell r="M13530">
            <v>0</v>
          </cell>
          <cell r="N13530">
            <v>14622533</v>
          </cell>
          <cell r="O13530">
            <v>95.58</v>
          </cell>
          <cell r="P13530" t="str">
            <v>»3FD_019 01</v>
          </cell>
          <cell r="Q13530">
            <v>0</v>
          </cell>
          <cell r="R13530">
            <v>9</v>
          </cell>
          <cell r="S13530" t="str">
            <v>3</v>
          </cell>
          <cell r="T13530" t="str">
            <v>FD</v>
          </cell>
          <cell r="U13530" t="str">
            <v>´3180202060000000000000</v>
          </cell>
          <cell r="V13530" t="str">
            <v>NT</v>
          </cell>
          <cell r="W13530" t="str">
            <v>FD´3180202060000000000000</v>
          </cell>
          <cell r="X13530" t="str">
            <v>019´3180202060000000000000</v>
          </cell>
        </row>
        <row r="13531">
          <cell r="A13531" t="str">
            <v>019</v>
          </cell>
          <cell r="B13531" t="str">
            <v>´3180202060001000000000</v>
          </cell>
          <cell r="C13531" t="str">
            <v>3-1-8-02-02-06-0001</v>
          </cell>
          <cell r="D13531" t="str">
            <v>Seguros Entidad</v>
          </cell>
          <cell r="E13531">
            <v>5000000</v>
          </cell>
          <cell r="F13531">
            <v>0</v>
          </cell>
          <cell r="G13531">
            <v>10298460</v>
          </cell>
          <cell r="H13531">
            <v>15298460</v>
          </cell>
          <cell r="I13531">
            <v>0</v>
          </cell>
          <cell r="J13531">
            <v>15298460</v>
          </cell>
          <cell r="K13531">
            <v>-675927</v>
          </cell>
          <cell r="L13531">
            <v>14622533</v>
          </cell>
          <cell r="M13531">
            <v>0</v>
          </cell>
          <cell r="N13531">
            <v>14622533</v>
          </cell>
          <cell r="O13531">
            <v>95.58</v>
          </cell>
          <cell r="P13531" t="str">
            <v>»3FD_019 01</v>
          </cell>
          <cell r="Q13531">
            <v>0</v>
          </cell>
          <cell r="R13531">
            <v>13</v>
          </cell>
          <cell r="S13531" t="str">
            <v>3</v>
          </cell>
          <cell r="T13531" t="str">
            <v>FD</v>
          </cell>
          <cell r="U13531" t="str">
            <v>´3180202060001000000000</v>
          </cell>
          <cell r="V13531" t="str">
            <v>NT</v>
          </cell>
          <cell r="W13531" t="str">
            <v>FD´3180202060001000000000</v>
          </cell>
          <cell r="X13531" t="str">
            <v>019´3180202060001000000000</v>
          </cell>
        </row>
        <row r="13532">
          <cell r="A13532" t="str">
            <v>019</v>
          </cell>
          <cell r="B13532" t="str">
            <v>´3180202080000000000000</v>
          </cell>
          <cell r="C13532" t="str">
            <v>3-1-8-02-02-08</v>
          </cell>
          <cell r="D13532" t="str">
            <v>Servicios Pblicos</v>
          </cell>
          <cell r="E13532">
            <v>0</v>
          </cell>
          <cell r="F13532">
            <v>0</v>
          </cell>
          <cell r="G13532">
            <v>45060</v>
          </cell>
          <cell r="H13532">
            <v>45060</v>
          </cell>
          <cell r="I13532">
            <v>0</v>
          </cell>
          <cell r="J13532">
            <v>45060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 t="str">
            <v>»3FD_019 01</v>
          </cell>
          <cell r="Q13532">
            <v>0</v>
          </cell>
          <cell r="R13532">
            <v>9</v>
          </cell>
          <cell r="S13532" t="str">
            <v>3</v>
          </cell>
          <cell r="T13532" t="str">
            <v>FD</v>
          </cell>
          <cell r="U13532" t="str">
            <v>´3180202080000000000000</v>
          </cell>
          <cell r="V13532" t="str">
            <v>NT</v>
          </cell>
          <cell r="W13532" t="str">
            <v>FD´3180202080000000000000</v>
          </cell>
          <cell r="X13532" t="str">
            <v>019´3180202080000000000000</v>
          </cell>
        </row>
        <row r="13533">
          <cell r="A13533" t="str">
            <v>019</v>
          </cell>
          <cell r="B13533" t="str">
            <v>´3180202080001000000000</v>
          </cell>
          <cell r="C13533" t="str">
            <v>3-1-8-02-02-08-0001</v>
          </cell>
          <cell r="D13533" t="str">
            <v>Energ_xD84D_</v>
          </cell>
          <cell r="E13533">
            <v>0</v>
          </cell>
          <cell r="F13533">
            <v>0</v>
          </cell>
          <cell r="G13533">
            <v>45060</v>
          </cell>
          <cell r="H13533">
            <v>45060</v>
          </cell>
          <cell r="I13533">
            <v>0</v>
          </cell>
          <cell r="J13533">
            <v>45060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>
            <v>0</v>
          </cell>
          <cell r="P13533" t="str">
            <v>»3FD_019 01</v>
          </cell>
          <cell r="Q13533">
            <v>0</v>
          </cell>
          <cell r="R13533">
            <v>13</v>
          </cell>
          <cell r="S13533" t="str">
            <v>3</v>
          </cell>
          <cell r="T13533" t="str">
            <v>FD</v>
          </cell>
          <cell r="U13533" t="str">
            <v>´3180202080001000000000</v>
          </cell>
          <cell r="V13533" t="str">
            <v>NT</v>
          </cell>
          <cell r="W13533" t="str">
            <v>FD´3180202080001000000000</v>
          </cell>
          <cell r="X13533" t="str">
            <v>019´3180202080001000000000</v>
          </cell>
        </row>
        <row r="13534">
          <cell r="A13534" t="str">
            <v>019</v>
          </cell>
          <cell r="B13534" t="str">
            <v>´3180202170000000000000</v>
          </cell>
          <cell r="C13534" t="str">
            <v>3-1-8-02-02-17</v>
          </cell>
          <cell r="D13534" t="str">
            <v>Informaci󮍊</v>
          </cell>
          <cell r="E13534">
            <v>0</v>
          </cell>
          <cell r="F13534">
            <v>0</v>
          </cell>
          <cell r="G13534">
            <v>3463760</v>
          </cell>
          <cell r="H13534">
            <v>3463760</v>
          </cell>
          <cell r="I13534">
            <v>0</v>
          </cell>
          <cell r="J13534">
            <v>3463760</v>
          </cell>
          <cell r="K13534">
            <v>0</v>
          </cell>
          <cell r="L13534">
            <v>3463760</v>
          </cell>
          <cell r="M13534">
            <v>0</v>
          </cell>
          <cell r="N13534">
            <v>3463760</v>
          </cell>
          <cell r="O13534">
            <v>100</v>
          </cell>
          <cell r="P13534" t="str">
            <v>»3FD_019 01</v>
          </cell>
          <cell r="Q13534">
            <v>0</v>
          </cell>
          <cell r="R13534">
            <v>9</v>
          </cell>
          <cell r="S13534" t="str">
            <v>3</v>
          </cell>
          <cell r="T13534" t="str">
            <v>FD</v>
          </cell>
          <cell r="U13534" t="str">
            <v>´3180202170000000000000</v>
          </cell>
          <cell r="V13534" t="str">
            <v>NT</v>
          </cell>
          <cell r="W13534" t="str">
            <v>FD´3180202170000000000000</v>
          </cell>
          <cell r="X13534" t="str">
            <v>019´3180202170000000000000</v>
          </cell>
        </row>
        <row r="13535">
          <cell r="A13535" t="str">
            <v>019</v>
          </cell>
          <cell r="B13535" t="str">
            <v>´3300000000000000000000</v>
          </cell>
          <cell r="C13535" t="str">
            <v>3-3</v>
          </cell>
          <cell r="D13535" t="str">
            <v>INVERSIӎ</v>
          </cell>
          <cell r="E13535">
            <v>191133781000</v>
          </cell>
          <cell r="F13535">
            <v>0</v>
          </cell>
          <cell r="G13535">
            <v>-2234447663</v>
          </cell>
          <cell r="H13535">
            <v>188899333337</v>
          </cell>
          <cell r="I13535">
            <v>0</v>
          </cell>
          <cell r="J13535">
            <v>188899333337</v>
          </cell>
          <cell r="K13535">
            <v>35157879921.099998</v>
          </cell>
          <cell r="L13535">
            <v>185927473198.84</v>
          </cell>
          <cell r="M13535">
            <v>10475814050</v>
          </cell>
          <cell r="N13535">
            <v>71302948363.600006</v>
          </cell>
          <cell r="O13535">
            <v>37.74</v>
          </cell>
          <cell r="P13535" t="str">
            <v>»3FD_019 01</v>
          </cell>
          <cell r="Q13535">
            <v>0</v>
          </cell>
          <cell r="R13535">
            <v>2</v>
          </cell>
          <cell r="S13535" t="str">
            <v>3</v>
          </cell>
          <cell r="T13535" t="str">
            <v>FD</v>
          </cell>
          <cell r="U13535" t="str">
            <v>´3300000000000000000000</v>
          </cell>
          <cell r="V13535" t="str">
            <v>NT</v>
          </cell>
          <cell r="W13535" t="str">
            <v>FD´3300000000000000000000</v>
          </cell>
          <cell r="X13535" t="str">
            <v>019´3300000000000000000000</v>
          </cell>
        </row>
        <row r="13536">
          <cell r="A13536" t="str">
            <v>019</v>
          </cell>
          <cell r="B13536" t="str">
            <v>´3310000000000000000000</v>
          </cell>
          <cell r="C13536" t="str">
            <v>3-3-1</v>
          </cell>
          <cell r="D13536" t="str">
            <v>DIRECTA</v>
          </cell>
          <cell r="E13536">
            <v>105523133000</v>
          </cell>
          <cell r="F13536">
            <v>0</v>
          </cell>
          <cell r="G13536">
            <v>4289790129</v>
          </cell>
          <cell r="H13536">
            <v>109812923129</v>
          </cell>
          <cell r="I13536">
            <v>0</v>
          </cell>
          <cell r="J13536">
            <v>109812923129</v>
          </cell>
          <cell r="K13536">
            <v>35263256805</v>
          </cell>
          <cell r="L13536">
            <v>108058540080</v>
          </cell>
          <cell r="M13536">
            <v>5320794749</v>
          </cell>
          <cell r="N13536">
            <v>16085532670.6</v>
          </cell>
          <cell r="O13536">
            <v>14.64</v>
          </cell>
          <cell r="P13536" t="str">
            <v>»3FD_019 01</v>
          </cell>
          <cell r="Q13536">
            <v>0</v>
          </cell>
          <cell r="R13536">
            <v>3</v>
          </cell>
          <cell r="S13536" t="str">
            <v>3</v>
          </cell>
          <cell r="T13536" t="str">
            <v>FD</v>
          </cell>
          <cell r="U13536" t="str">
            <v>´3310000000000000000000</v>
          </cell>
          <cell r="V13536" t="str">
            <v>NT</v>
          </cell>
          <cell r="W13536" t="str">
            <v>FD´3310000000000000000000</v>
          </cell>
          <cell r="X13536" t="str">
            <v>019´3310000000000000000000</v>
          </cell>
        </row>
        <row r="13537">
          <cell r="A13537" t="str">
            <v>019</v>
          </cell>
          <cell r="B13537" t="str">
            <v>´3311400000000000000000</v>
          </cell>
          <cell r="C13537" t="str">
            <v>3-3-1-14</v>
          </cell>
          <cell r="D13537" t="str">
            <v>Bogot᠈umana</v>
          </cell>
          <cell r="E13537">
            <v>105523133000</v>
          </cell>
          <cell r="F13537">
            <v>0</v>
          </cell>
          <cell r="G13537">
            <v>4289790129</v>
          </cell>
          <cell r="H13537">
            <v>109812923129</v>
          </cell>
          <cell r="I13537">
            <v>0</v>
          </cell>
          <cell r="J13537">
            <v>109812923129</v>
          </cell>
          <cell r="K13537">
            <v>35263256805</v>
          </cell>
          <cell r="L13537">
            <v>108058540080</v>
          </cell>
          <cell r="M13537">
            <v>5320794749</v>
          </cell>
          <cell r="N13537">
            <v>16085532670.6</v>
          </cell>
          <cell r="O13537">
            <v>14.64</v>
          </cell>
          <cell r="P13537" t="str">
            <v>»3FD_019 01</v>
          </cell>
          <cell r="Q13537">
            <v>0</v>
          </cell>
          <cell r="R13537">
            <v>5</v>
          </cell>
          <cell r="S13537" t="str">
            <v>3</v>
          </cell>
          <cell r="T13537" t="str">
            <v>FD</v>
          </cell>
          <cell r="U13537" t="str">
            <v>´3311400000000000000000</v>
          </cell>
          <cell r="V13537" t="str">
            <v>NT</v>
          </cell>
          <cell r="W13537" t="str">
            <v>FD´3311400000000000000000</v>
          </cell>
          <cell r="X13537" t="str">
            <v>019´3311400000000000000000</v>
          </cell>
        </row>
        <row r="13538">
          <cell r="A13538" t="str">
            <v>019</v>
          </cell>
          <cell r="B13538" t="str">
            <v>´3311401000000000000000</v>
          </cell>
          <cell r="C13538" t="str">
            <v>3-3-1-14-01</v>
          </cell>
          <cell r="D13538" t="str">
            <v>Una ciudad que supera la segregaci󮠹 la discriminaci󮺠el ser humano en el centro de las preocupaciones del desarrollo</v>
          </cell>
          <cell r="E13538">
            <v>56570000000</v>
          </cell>
          <cell r="F13538">
            <v>0</v>
          </cell>
          <cell r="G13538">
            <v>4335826129</v>
          </cell>
          <cell r="H13538">
            <v>60905826129</v>
          </cell>
          <cell r="I13538">
            <v>0</v>
          </cell>
          <cell r="J13538">
            <v>60905826129</v>
          </cell>
          <cell r="K13538">
            <v>7815904846</v>
          </cell>
          <cell r="L13538">
            <v>59605621720</v>
          </cell>
          <cell r="M13538">
            <v>1568876073</v>
          </cell>
          <cell r="N13538">
            <v>5805783207.6000004</v>
          </cell>
          <cell r="O13538">
            <v>9.5299999999999994</v>
          </cell>
          <cell r="P13538" t="str">
            <v>»3FD_019 01</v>
          </cell>
          <cell r="Q13538">
            <v>0</v>
          </cell>
          <cell r="R13538">
            <v>7</v>
          </cell>
          <cell r="S13538" t="str">
            <v>3</v>
          </cell>
          <cell r="T13538" t="str">
            <v>FD</v>
          </cell>
          <cell r="U13538" t="str">
            <v>´3311401000000000000000</v>
          </cell>
          <cell r="V13538" t="str">
            <v>NT</v>
          </cell>
          <cell r="W13538" t="str">
            <v>FD´3311401000000000000000</v>
          </cell>
          <cell r="X13538" t="str">
            <v>019´3311401000000000000000</v>
          </cell>
        </row>
        <row r="13539">
          <cell r="A13539" t="str">
            <v>019</v>
          </cell>
          <cell r="B13539" t="str">
            <v>´3311401010000000000000</v>
          </cell>
          <cell r="C13539" t="str">
            <v>3-3-1-14-01-01</v>
          </cell>
          <cell r="D13539" t="str">
            <v>Garant_xD860_del desarrollo integral de la primera infancia</v>
          </cell>
          <cell r="E13539">
            <v>2100000000</v>
          </cell>
          <cell r="F13539">
            <v>0</v>
          </cell>
          <cell r="G13539">
            <v>-350000000</v>
          </cell>
          <cell r="H13539">
            <v>1750000000</v>
          </cell>
          <cell r="I13539">
            <v>0</v>
          </cell>
          <cell r="J13539">
            <v>1750000000</v>
          </cell>
          <cell r="K13539">
            <v>1199745911</v>
          </cell>
          <cell r="L13539">
            <v>1279497093</v>
          </cell>
          <cell r="M13539">
            <v>0</v>
          </cell>
          <cell r="N13539">
            <v>52977196</v>
          </cell>
          <cell r="O13539">
            <v>3.02</v>
          </cell>
          <cell r="P13539" t="str">
            <v>»3FD_019 01</v>
          </cell>
          <cell r="Q13539">
            <v>0</v>
          </cell>
          <cell r="R13539">
            <v>9</v>
          </cell>
          <cell r="S13539" t="str">
            <v>3</v>
          </cell>
          <cell r="T13539" t="str">
            <v>FD</v>
          </cell>
          <cell r="U13539" t="str">
            <v>´3311401010000000000000</v>
          </cell>
          <cell r="V13539" t="str">
            <v>NT</v>
          </cell>
          <cell r="W13539" t="str">
            <v>FD´3311401010000000000000</v>
          </cell>
          <cell r="X13539" t="str">
            <v>019´3311401010000000000000</v>
          </cell>
        </row>
        <row r="13540">
          <cell r="A13540" t="str">
            <v>019</v>
          </cell>
          <cell r="B13540" t="str">
            <v>´3311401010864000000000</v>
          </cell>
          <cell r="C13540" t="str">
            <v>3-3-1-14-01-01-0864</v>
          </cell>
          <cell r="D13540" t="str">
            <v>Suministro y adecuaci󮠤e espacios para el desarrollo de la primera infancia</v>
          </cell>
          <cell r="E13540">
            <v>2100000000</v>
          </cell>
          <cell r="F13540">
            <v>0</v>
          </cell>
          <cell r="G13540">
            <v>-350000000</v>
          </cell>
          <cell r="H13540">
            <v>1750000000</v>
          </cell>
          <cell r="I13540">
            <v>0</v>
          </cell>
          <cell r="J13540">
            <v>1750000000</v>
          </cell>
          <cell r="K13540">
            <v>1199745911</v>
          </cell>
          <cell r="L13540">
            <v>1279497093</v>
          </cell>
          <cell r="M13540">
            <v>0</v>
          </cell>
          <cell r="N13540">
            <v>52977196</v>
          </cell>
          <cell r="O13540">
            <v>3.02</v>
          </cell>
          <cell r="P13540" t="str">
            <v>»3FD_019 01</v>
          </cell>
          <cell r="Q13540">
            <v>0</v>
          </cell>
          <cell r="R13540">
            <v>13</v>
          </cell>
          <cell r="S13540" t="str">
            <v>3</v>
          </cell>
          <cell r="T13540" t="str">
            <v>FD</v>
          </cell>
          <cell r="U13540" t="str">
            <v>´3311401010864000000000</v>
          </cell>
          <cell r="V13540" t="str">
            <v>NT</v>
          </cell>
          <cell r="W13540" t="str">
            <v>FD´3311401010864000000000</v>
          </cell>
          <cell r="X13540" t="str">
            <v>019´3311401010864000000000</v>
          </cell>
        </row>
        <row r="13541">
          <cell r="A13541" t="str">
            <v>019</v>
          </cell>
          <cell r="B13541" t="str">
            <v>´3311401020000000000000</v>
          </cell>
          <cell r="C13541" t="str">
            <v>3-3-1-14-01-02</v>
          </cell>
          <cell r="D13541" t="str">
            <v>Territorios saludables y red de salud para la vida desde la diversidad</v>
          </cell>
          <cell r="E13541">
            <v>1000000000</v>
          </cell>
          <cell r="F13541">
            <v>0</v>
          </cell>
          <cell r="G13541">
            <v>140000000</v>
          </cell>
          <cell r="H13541">
            <v>1140000000</v>
          </cell>
          <cell r="I13541">
            <v>0</v>
          </cell>
          <cell r="J13541">
            <v>1140000000</v>
          </cell>
          <cell r="K13541">
            <v>0</v>
          </cell>
          <cell r="L13541">
            <v>1139886582</v>
          </cell>
          <cell r="M13541">
            <v>117999960</v>
          </cell>
          <cell r="N13541">
            <v>235999920</v>
          </cell>
          <cell r="O13541">
            <v>20.7</v>
          </cell>
          <cell r="P13541" t="str">
            <v>»3FD_019 01</v>
          </cell>
          <cell r="Q13541">
            <v>0</v>
          </cell>
          <cell r="R13541">
            <v>9</v>
          </cell>
          <cell r="S13541" t="str">
            <v>3</v>
          </cell>
          <cell r="T13541" t="str">
            <v>FD</v>
          </cell>
          <cell r="U13541" t="str">
            <v>´3311401020000000000000</v>
          </cell>
          <cell r="V13541" t="str">
            <v>NT</v>
          </cell>
          <cell r="W13541" t="str">
            <v>FD´3311401020000000000000</v>
          </cell>
          <cell r="X13541" t="str">
            <v>019´3311401020000000000000</v>
          </cell>
        </row>
        <row r="13542">
          <cell r="A13542" t="str">
            <v>019</v>
          </cell>
          <cell r="B13542" t="str">
            <v>´3311401020820000000000</v>
          </cell>
          <cell r="C13542" t="str">
            <v>3-3-1-14-01-02-0820</v>
          </cell>
          <cell r="D13542" t="str">
            <v>Promoci󮠹 prevenci󮠥n salud a la poblaci󮠶ulnerable</v>
          </cell>
          <cell r="E13542">
            <v>1000000000</v>
          </cell>
          <cell r="F13542">
            <v>0</v>
          </cell>
          <cell r="G13542">
            <v>140000000</v>
          </cell>
          <cell r="H13542">
            <v>1140000000</v>
          </cell>
          <cell r="I13542">
            <v>0</v>
          </cell>
          <cell r="J13542">
            <v>1140000000</v>
          </cell>
          <cell r="K13542">
            <v>0</v>
          </cell>
          <cell r="L13542">
            <v>1139886582</v>
          </cell>
          <cell r="M13542">
            <v>117999960</v>
          </cell>
          <cell r="N13542">
            <v>235999920</v>
          </cell>
          <cell r="O13542">
            <v>20.7</v>
          </cell>
          <cell r="P13542" t="str">
            <v>»3FD_019 01</v>
          </cell>
          <cell r="Q13542">
            <v>0</v>
          </cell>
          <cell r="R13542">
            <v>12</v>
          </cell>
          <cell r="S13542" t="str">
            <v>3</v>
          </cell>
          <cell r="T13542" t="str">
            <v>FD</v>
          </cell>
          <cell r="U13542" t="str">
            <v>´3311401020820000000000</v>
          </cell>
          <cell r="V13542" t="str">
            <v>NT</v>
          </cell>
          <cell r="W13542" t="str">
            <v>FD´3311401020820000000000</v>
          </cell>
          <cell r="X13542" t="str">
            <v>019´3311401020820000000000</v>
          </cell>
        </row>
        <row r="13543">
          <cell r="A13543" t="str">
            <v>019</v>
          </cell>
          <cell r="B13543" t="str">
            <v>´3311401030000000000000</v>
          </cell>
          <cell r="C13543" t="str">
            <v>3-3-1-14-01-03</v>
          </cell>
          <cell r="D13543" t="str">
            <v>Construcci󮠤e saberes. Educaci󮠩ncluyente, diversa y de calidad para disfrutar y aprender</v>
          </cell>
          <cell r="E13543">
            <v>42500000000</v>
          </cell>
          <cell r="F13543">
            <v>0</v>
          </cell>
          <cell r="G13543">
            <v>56070000</v>
          </cell>
          <cell r="H13543">
            <v>42556070000</v>
          </cell>
          <cell r="I13543">
            <v>0</v>
          </cell>
          <cell r="J13543">
            <v>42556070000</v>
          </cell>
          <cell r="K13543">
            <v>698000000</v>
          </cell>
          <cell r="L13543">
            <v>42536088000</v>
          </cell>
          <cell r="M13543">
            <v>81969550</v>
          </cell>
          <cell r="N13543">
            <v>1023856280</v>
          </cell>
          <cell r="O13543">
            <v>2.4</v>
          </cell>
          <cell r="P13543" t="str">
            <v>»3FD_019 01</v>
          </cell>
          <cell r="Q13543">
            <v>0</v>
          </cell>
          <cell r="R13543">
            <v>9</v>
          </cell>
          <cell r="S13543" t="str">
            <v>3</v>
          </cell>
          <cell r="T13543" t="str">
            <v>FD</v>
          </cell>
          <cell r="U13543" t="str">
            <v>´3311401030000000000000</v>
          </cell>
          <cell r="V13543" t="str">
            <v>NT</v>
          </cell>
          <cell r="W13543" t="str">
            <v>FD´3311401030000000000000</v>
          </cell>
          <cell r="X13543" t="str">
            <v>019´3311401030000000000000</v>
          </cell>
        </row>
        <row r="13544">
          <cell r="A13544" t="str">
            <v>019</v>
          </cell>
          <cell r="B13544" t="str">
            <v>´3311401031129000000000</v>
          </cell>
          <cell r="C13544" t="str">
            <v>3-3-1-14-01-03-1129</v>
          </cell>
          <cell r="D13544" t="str">
            <v>Ciudad Bol_xDDA1_r construye saberes</v>
          </cell>
          <cell r="E13544">
            <v>42500000000</v>
          </cell>
          <cell r="F13544">
            <v>0</v>
          </cell>
          <cell r="G13544">
            <v>56070000</v>
          </cell>
          <cell r="H13544">
            <v>42556070000</v>
          </cell>
          <cell r="I13544">
            <v>0</v>
          </cell>
          <cell r="J13544">
            <v>42556070000</v>
          </cell>
          <cell r="K13544">
            <v>698000000</v>
          </cell>
          <cell r="L13544">
            <v>42536088000</v>
          </cell>
          <cell r="M13544">
            <v>81969550</v>
          </cell>
          <cell r="N13544">
            <v>1023856280</v>
          </cell>
          <cell r="O13544">
            <v>2.4</v>
          </cell>
          <cell r="P13544" t="str">
            <v>»3FD_019 01</v>
          </cell>
          <cell r="Q13544">
            <v>0</v>
          </cell>
          <cell r="R13544">
            <v>13</v>
          </cell>
          <cell r="S13544" t="str">
            <v>3</v>
          </cell>
          <cell r="T13544" t="str">
            <v>FD</v>
          </cell>
          <cell r="U13544" t="str">
            <v>´3311401031129000000000</v>
          </cell>
          <cell r="V13544" t="str">
            <v>NT</v>
          </cell>
          <cell r="W13544" t="str">
            <v>FD´3311401031129000000000</v>
          </cell>
          <cell r="X13544" t="str">
            <v>019´3311401031129000000000</v>
          </cell>
        </row>
        <row r="13545">
          <cell r="A13545" t="str">
            <v>019</v>
          </cell>
          <cell r="B13545" t="str">
            <v>´3311401040000000000000</v>
          </cell>
          <cell r="C13545" t="str">
            <v>3-3-1-14-01-04</v>
          </cell>
          <cell r="D13545" t="str">
            <v>Bogot᠈umana con igualdad de oportunidades y equidad de g鮥ro para las mujeres</v>
          </cell>
          <cell r="E13545">
            <v>200000000</v>
          </cell>
          <cell r="F13545">
            <v>0</v>
          </cell>
          <cell r="G13545">
            <v>-50070000</v>
          </cell>
          <cell r="H13545">
            <v>149930000</v>
          </cell>
          <cell r="I13545">
            <v>0</v>
          </cell>
          <cell r="J13545">
            <v>149930000</v>
          </cell>
          <cell r="K13545">
            <v>0</v>
          </cell>
          <cell r="L13545">
            <v>146730000</v>
          </cell>
          <cell r="M13545">
            <v>55191999</v>
          </cell>
          <cell r="N13545">
            <v>105211000</v>
          </cell>
          <cell r="O13545">
            <v>70.17</v>
          </cell>
          <cell r="P13545" t="str">
            <v>»3FD_019 01</v>
          </cell>
          <cell r="Q13545">
            <v>0</v>
          </cell>
          <cell r="R13545">
            <v>9</v>
          </cell>
          <cell r="S13545" t="str">
            <v>3</v>
          </cell>
          <cell r="T13545" t="str">
            <v>FD</v>
          </cell>
          <cell r="U13545" t="str">
            <v>´3311401040000000000000</v>
          </cell>
          <cell r="V13545" t="str">
            <v>NT</v>
          </cell>
          <cell r="W13545" t="str">
            <v>FD´3311401040000000000000</v>
          </cell>
          <cell r="X13545" t="str">
            <v>019´3311401040000000000000</v>
          </cell>
        </row>
        <row r="13546">
          <cell r="A13546" t="str">
            <v>019</v>
          </cell>
          <cell r="B13546" t="str">
            <v>´3311401040907000000000</v>
          </cell>
          <cell r="C13546" t="str">
            <v>3-3-1-14-01-04-0907</v>
          </cell>
          <cell r="D13546" t="str">
            <v>Ciudad Bol_xDDA1_r, territorio de empoderamiento de las mujeres</v>
          </cell>
          <cell r="E13546">
            <v>200000000</v>
          </cell>
          <cell r="F13546">
            <v>0</v>
          </cell>
          <cell r="G13546">
            <v>-50070000</v>
          </cell>
          <cell r="H13546">
            <v>149930000</v>
          </cell>
          <cell r="I13546">
            <v>0</v>
          </cell>
          <cell r="J13546">
            <v>149930000</v>
          </cell>
          <cell r="K13546">
            <v>0</v>
          </cell>
          <cell r="L13546">
            <v>146730000</v>
          </cell>
          <cell r="M13546">
            <v>55191999</v>
          </cell>
          <cell r="N13546">
            <v>105211000</v>
          </cell>
          <cell r="O13546">
            <v>70.17</v>
          </cell>
          <cell r="P13546" t="str">
            <v>»3FD_019 01</v>
          </cell>
          <cell r="Q13546">
            <v>0</v>
          </cell>
          <cell r="R13546">
            <v>13</v>
          </cell>
          <cell r="S13546" t="str">
            <v>3</v>
          </cell>
          <cell r="T13546" t="str">
            <v>FD</v>
          </cell>
          <cell r="U13546" t="str">
            <v>´3311401040907000000000</v>
          </cell>
          <cell r="V13546" t="str">
            <v>NT</v>
          </cell>
          <cell r="W13546" t="str">
            <v>FD´3311401040907000000000</v>
          </cell>
          <cell r="X13546" t="str">
            <v>019´3311401040907000000000</v>
          </cell>
        </row>
        <row r="13547">
          <cell r="A13547" t="str">
            <v>019</v>
          </cell>
          <cell r="B13547" t="str">
            <v>´3311401050000000000000</v>
          </cell>
          <cell r="C13547" t="str">
            <v>3-3-1-14-01-05</v>
          </cell>
          <cell r="D13547" t="str">
            <v>Lucha contra distintos tipos de discriminaci󮠹 violencias por condici󮬠situaci󮬠identidad, diferencia, diversidad o etapa del ciclo vital</v>
          </cell>
          <cell r="E13547">
            <v>2900000000</v>
          </cell>
          <cell r="F13547">
            <v>0</v>
          </cell>
          <cell r="G13547">
            <v>4453826129</v>
          </cell>
          <cell r="H13547">
            <v>7353826129</v>
          </cell>
          <cell r="I13547">
            <v>0</v>
          </cell>
          <cell r="J13547">
            <v>7353826129</v>
          </cell>
          <cell r="K13547">
            <v>432400000</v>
          </cell>
          <cell r="L13547">
            <v>7131880333</v>
          </cell>
          <cell r="M13547">
            <v>585437278</v>
          </cell>
          <cell r="N13547">
            <v>3227466136</v>
          </cell>
          <cell r="O13547">
            <v>43.88</v>
          </cell>
          <cell r="P13547" t="str">
            <v>»3FD_019 01</v>
          </cell>
          <cell r="Q13547">
            <v>0</v>
          </cell>
          <cell r="R13547">
            <v>9</v>
          </cell>
          <cell r="S13547" t="str">
            <v>3</v>
          </cell>
          <cell r="T13547" t="str">
            <v>FD</v>
          </cell>
          <cell r="U13547" t="str">
            <v>´3311401050000000000000</v>
          </cell>
          <cell r="V13547" t="str">
            <v>NT</v>
          </cell>
          <cell r="W13547" t="str">
            <v>FD´3311401050000000000000</v>
          </cell>
          <cell r="X13547" t="str">
            <v>019´3311401050000000000000</v>
          </cell>
        </row>
        <row r="13548">
          <cell r="A13548" t="str">
            <v>019</v>
          </cell>
          <cell r="B13548" t="str">
            <v>´3311401050883000000000</v>
          </cell>
          <cell r="C13548" t="str">
            <v>3-3-1-14-01-05-0883</v>
          </cell>
          <cell r="D13548" t="str">
            <v>Atenci󮠩ntegral en promoci󮠹 prevenci󮠡 adulto mayor</v>
          </cell>
          <cell r="E13548">
            <v>2800000000</v>
          </cell>
          <cell r="F13548">
            <v>0</v>
          </cell>
          <cell r="G13548">
            <v>4289790129</v>
          </cell>
          <cell r="H13548">
            <v>7089790129</v>
          </cell>
          <cell r="I13548">
            <v>0</v>
          </cell>
          <cell r="J13548">
            <v>7089790129</v>
          </cell>
          <cell r="K13548">
            <v>282400000</v>
          </cell>
          <cell r="L13548">
            <v>6967880333</v>
          </cell>
          <cell r="M13548">
            <v>581937277</v>
          </cell>
          <cell r="N13548">
            <v>3216966136</v>
          </cell>
          <cell r="O13548">
            <v>45.37</v>
          </cell>
          <cell r="P13548" t="str">
            <v>»3FD_019 01</v>
          </cell>
          <cell r="Q13548">
            <v>0</v>
          </cell>
          <cell r="R13548">
            <v>13</v>
          </cell>
          <cell r="S13548" t="str">
            <v>3</v>
          </cell>
          <cell r="T13548" t="str">
            <v>FD</v>
          </cell>
          <cell r="U13548" t="str">
            <v>´3311401050883000000000</v>
          </cell>
          <cell r="V13548" t="str">
            <v>NT</v>
          </cell>
          <cell r="W13548" t="str">
            <v>FD´3311401050883000000000</v>
          </cell>
          <cell r="X13548" t="str">
            <v>019´3311401050883000000000</v>
          </cell>
        </row>
        <row r="13549">
          <cell r="A13549" t="str">
            <v>019</v>
          </cell>
          <cell r="B13549" t="str">
            <v>´3311401050909000000000</v>
          </cell>
          <cell r="C13549" t="str">
            <v>3-3-1-14-01-05-0909</v>
          </cell>
          <cell r="D13549" t="str">
            <v>Una localidad que se construye desde el dialogo diverso</v>
          </cell>
          <cell r="E13549">
            <v>100000000</v>
          </cell>
          <cell r="F13549">
            <v>0</v>
          </cell>
          <cell r="G13549">
            <v>164036000</v>
          </cell>
          <cell r="H13549">
            <v>264036000</v>
          </cell>
          <cell r="I13549">
            <v>0</v>
          </cell>
          <cell r="J13549">
            <v>264036000</v>
          </cell>
          <cell r="K13549">
            <v>150000000</v>
          </cell>
          <cell r="L13549">
            <v>164000000</v>
          </cell>
          <cell r="M13549">
            <v>3500001</v>
          </cell>
          <cell r="N13549">
            <v>10500000</v>
          </cell>
          <cell r="O13549">
            <v>3.97</v>
          </cell>
          <cell r="P13549" t="str">
            <v>»3FD_019 01</v>
          </cell>
          <cell r="Q13549">
            <v>0</v>
          </cell>
          <cell r="R13549">
            <v>13</v>
          </cell>
          <cell r="S13549" t="str">
            <v>3</v>
          </cell>
          <cell r="T13549" t="str">
            <v>FD</v>
          </cell>
          <cell r="U13549" t="str">
            <v>´3311401050909000000000</v>
          </cell>
          <cell r="V13549" t="str">
            <v>NT</v>
          </cell>
          <cell r="W13549" t="str">
            <v>FD´3311401050909000000000</v>
          </cell>
          <cell r="X13549" t="str">
            <v>019´3311401050909000000000</v>
          </cell>
        </row>
        <row r="13550">
          <cell r="A13550" t="str">
            <v>019</v>
          </cell>
          <cell r="B13550" t="str">
            <v>´3311401060000000000000</v>
          </cell>
          <cell r="C13550" t="str">
            <v>3-3-1-14-01-06</v>
          </cell>
          <cell r="D13550" t="str">
            <v>Bogotᠨumana por la dignidad de las v_xD8F4_imas</v>
          </cell>
          <cell r="E13550">
            <v>50000000</v>
          </cell>
          <cell r="F13550">
            <v>0</v>
          </cell>
          <cell r="G13550">
            <v>50000000</v>
          </cell>
          <cell r="H13550">
            <v>100000000</v>
          </cell>
          <cell r="I13550">
            <v>0</v>
          </cell>
          <cell r="J13550">
            <v>100000000</v>
          </cell>
          <cell r="K13550">
            <v>50000000</v>
          </cell>
          <cell r="L13550">
            <v>100000000</v>
          </cell>
          <cell r="M13550">
            <v>27606568</v>
          </cell>
          <cell r="N13550">
            <v>47945000</v>
          </cell>
          <cell r="O13550">
            <v>47.94</v>
          </cell>
          <cell r="P13550" t="str">
            <v>»3FD_019 01</v>
          </cell>
          <cell r="Q13550">
            <v>0</v>
          </cell>
          <cell r="R13550">
            <v>9</v>
          </cell>
          <cell r="S13550" t="str">
            <v>3</v>
          </cell>
          <cell r="T13550" t="str">
            <v>FD</v>
          </cell>
          <cell r="U13550" t="str">
            <v>´3311401060000000000000</v>
          </cell>
          <cell r="V13550" t="str">
            <v>NT</v>
          </cell>
          <cell r="W13550" t="str">
            <v>FD´3311401060000000000000</v>
          </cell>
          <cell r="X13550" t="str">
            <v>019´3311401060000000000000</v>
          </cell>
        </row>
        <row r="13551">
          <cell r="A13551" t="str">
            <v>019</v>
          </cell>
          <cell r="B13551" t="str">
            <v>´3311401060865000000000</v>
          </cell>
          <cell r="C13551" t="str">
            <v>3-3-1-14-01-06-0865</v>
          </cell>
          <cell r="D13551" t="str">
            <v>Una Bogotᠭuy humana con las v_xD8F4_imas de las violencias</v>
          </cell>
          <cell r="E13551">
            <v>50000000</v>
          </cell>
          <cell r="F13551">
            <v>0</v>
          </cell>
          <cell r="G13551">
            <v>50000000</v>
          </cell>
          <cell r="H13551">
            <v>100000000</v>
          </cell>
          <cell r="I13551">
            <v>0</v>
          </cell>
          <cell r="J13551">
            <v>100000000</v>
          </cell>
          <cell r="K13551">
            <v>50000000</v>
          </cell>
          <cell r="L13551">
            <v>100000000</v>
          </cell>
          <cell r="M13551">
            <v>27606568</v>
          </cell>
          <cell r="N13551">
            <v>47945000</v>
          </cell>
          <cell r="O13551">
            <v>47.94</v>
          </cell>
          <cell r="P13551" t="str">
            <v>»3FD_019 01</v>
          </cell>
          <cell r="Q13551">
            <v>0</v>
          </cell>
          <cell r="R13551">
            <v>13</v>
          </cell>
          <cell r="S13551" t="str">
            <v>3</v>
          </cell>
          <cell r="T13551" t="str">
            <v>FD</v>
          </cell>
          <cell r="U13551" t="str">
            <v>´3311401060865000000000</v>
          </cell>
          <cell r="V13551" t="str">
            <v>NT</v>
          </cell>
          <cell r="W13551" t="str">
            <v>FD´3311401060865000000000</v>
          </cell>
          <cell r="X13551" t="str">
            <v>019´3311401060865000000000</v>
          </cell>
        </row>
        <row r="13552">
          <cell r="A13552" t="str">
            <v>019</v>
          </cell>
          <cell r="B13552" t="str">
            <v>´3311401070000000000000</v>
          </cell>
          <cell r="C13552" t="str">
            <v>3-3-1-14-01-07</v>
          </cell>
          <cell r="D13552" t="str">
            <v>Bogotᬠun territorio que defiende, protege y promueve los derechos humanos</v>
          </cell>
          <cell r="E13552">
            <v>500000000</v>
          </cell>
          <cell r="F13552">
            <v>0</v>
          </cell>
          <cell r="G13552">
            <v>0</v>
          </cell>
          <cell r="H13552">
            <v>500000000</v>
          </cell>
          <cell r="I13552">
            <v>0</v>
          </cell>
          <cell r="J13552">
            <v>500000000</v>
          </cell>
          <cell r="K13552">
            <v>446514200</v>
          </cell>
          <cell r="L13552">
            <v>446514200</v>
          </cell>
          <cell r="M13552">
            <v>0</v>
          </cell>
          <cell r="N13552">
            <v>0</v>
          </cell>
          <cell r="O13552">
            <v>0</v>
          </cell>
          <cell r="P13552" t="str">
            <v>»3FD_019 01</v>
          </cell>
          <cell r="Q13552">
            <v>0</v>
          </cell>
          <cell r="R13552">
            <v>9</v>
          </cell>
          <cell r="S13552" t="str">
            <v>3</v>
          </cell>
          <cell r="T13552" t="str">
            <v>FD</v>
          </cell>
          <cell r="U13552" t="str">
            <v>´3311401070000000000000</v>
          </cell>
          <cell r="V13552" t="str">
            <v>NT</v>
          </cell>
          <cell r="W13552" t="str">
            <v>FD´3311401070000000000000</v>
          </cell>
          <cell r="X13552" t="str">
            <v>019´3311401070000000000000</v>
          </cell>
        </row>
        <row r="13553">
          <cell r="A13553" t="str">
            <v>019</v>
          </cell>
          <cell r="B13553" t="str">
            <v>´3311401070814000000000</v>
          </cell>
          <cell r="C13553" t="str">
            <v>3-3-1-14-01-07-0814</v>
          </cell>
          <cell r="D13553" t="str">
            <v>J󶥮es con conciencia por la promoci󮠤e los derechos humanos</v>
          </cell>
          <cell r="E13553">
            <v>500000000</v>
          </cell>
          <cell r="F13553">
            <v>0</v>
          </cell>
          <cell r="G13553">
            <v>0</v>
          </cell>
          <cell r="H13553">
            <v>500000000</v>
          </cell>
          <cell r="I13553">
            <v>0</v>
          </cell>
          <cell r="J13553">
            <v>500000000</v>
          </cell>
          <cell r="K13553">
            <v>446514200</v>
          </cell>
          <cell r="L13553">
            <v>446514200</v>
          </cell>
          <cell r="M13553">
            <v>0</v>
          </cell>
          <cell r="N13553">
            <v>0</v>
          </cell>
          <cell r="O13553">
            <v>0</v>
          </cell>
          <cell r="P13553" t="str">
            <v>»3FD_019 01</v>
          </cell>
          <cell r="Q13553">
            <v>0</v>
          </cell>
          <cell r="R13553">
            <v>13</v>
          </cell>
          <cell r="S13553" t="str">
            <v>3</v>
          </cell>
          <cell r="T13553" t="str">
            <v>FD</v>
          </cell>
          <cell r="U13553" t="str">
            <v>´3311401070814000000000</v>
          </cell>
          <cell r="V13553" t="str">
            <v>NT</v>
          </cell>
          <cell r="W13553" t="str">
            <v>FD´3311401070814000000000</v>
          </cell>
          <cell r="X13553" t="str">
            <v>019´3311401070814000000000</v>
          </cell>
        </row>
        <row r="13554">
          <cell r="A13554" t="str">
            <v>019</v>
          </cell>
          <cell r="B13554" t="str">
            <v>´3311401080000000000000</v>
          </cell>
          <cell r="C13554" t="str">
            <v>3-3-1-14-01-08</v>
          </cell>
          <cell r="D13554" t="str">
            <v>Ejercicio de las libertades culturales y deportivas</v>
          </cell>
          <cell r="E13554">
            <v>7170000000</v>
          </cell>
          <cell r="F13554">
            <v>0</v>
          </cell>
          <cell r="G13554">
            <v>36000000</v>
          </cell>
          <cell r="H13554">
            <v>7206000000</v>
          </cell>
          <cell r="I13554">
            <v>0</v>
          </cell>
          <cell r="J13554">
            <v>7206000000</v>
          </cell>
          <cell r="K13554">
            <v>4989244735</v>
          </cell>
          <cell r="L13554">
            <v>6825025512</v>
          </cell>
          <cell r="M13554">
            <v>700670718</v>
          </cell>
          <cell r="N13554">
            <v>1112327675.5999999</v>
          </cell>
          <cell r="O13554">
            <v>15.43</v>
          </cell>
          <cell r="P13554" t="str">
            <v>»3FD_019 01</v>
          </cell>
          <cell r="Q13554">
            <v>0</v>
          </cell>
          <cell r="R13554">
            <v>9</v>
          </cell>
          <cell r="S13554" t="str">
            <v>3</v>
          </cell>
          <cell r="T13554" t="str">
            <v>FD</v>
          </cell>
          <cell r="U13554" t="str">
            <v>´3311401080000000000000</v>
          </cell>
          <cell r="V13554" t="str">
            <v>NT</v>
          </cell>
          <cell r="W13554" t="str">
            <v>FD´3311401080000000000000</v>
          </cell>
          <cell r="X13554" t="str">
            <v>019´3311401080000000000000</v>
          </cell>
        </row>
        <row r="13555">
          <cell r="A13555" t="str">
            <v>019</v>
          </cell>
          <cell r="B13555" t="str">
            <v>´3311401080911000000000</v>
          </cell>
          <cell r="C13555" t="str">
            <v>3-3-1-14-01-08-0911</v>
          </cell>
          <cell r="D13555" t="str">
            <v>Libertades deportivas y culturales para la construcci󮠤e ciudadan_xD84D_</v>
          </cell>
          <cell r="E13555">
            <v>1590000000</v>
          </cell>
          <cell r="F13555">
            <v>0</v>
          </cell>
          <cell r="G13555">
            <v>0</v>
          </cell>
          <cell r="H13555">
            <v>1590000000</v>
          </cell>
          <cell r="I13555">
            <v>0</v>
          </cell>
          <cell r="J13555">
            <v>1590000000</v>
          </cell>
          <cell r="K13555">
            <v>641324000</v>
          </cell>
          <cell r="L13555">
            <v>1286615884</v>
          </cell>
          <cell r="M13555">
            <v>250789656</v>
          </cell>
          <cell r="N13555">
            <v>428148766</v>
          </cell>
          <cell r="O13555">
            <v>26.92</v>
          </cell>
          <cell r="P13555" t="str">
            <v>»3FD_019 01</v>
          </cell>
          <cell r="Q13555">
            <v>0</v>
          </cell>
          <cell r="R13555">
            <v>13</v>
          </cell>
          <cell r="S13555" t="str">
            <v>3</v>
          </cell>
          <cell r="T13555" t="str">
            <v>FD</v>
          </cell>
          <cell r="U13555" t="str">
            <v>´3311401080911000000000</v>
          </cell>
          <cell r="V13555" t="str">
            <v>NT</v>
          </cell>
          <cell r="W13555" t="str">
            <v>FD´3311401080911000000000</v>
          </cell>
          <cell r="X13555" t="str">
            <v>019´3311401080911000000000</v>
          </cell>
        </row>
        <row r="13556">
          <cell r="A13556" t="str">
            <v>019</v>
          </cell>
          <cell r="B13556" t="str">
            <v>´3311401081257000000000</v>
          </cell>
          <cell r="C13556" t="str">
            <v>3-3-1-14-01-08-1257</v>
          </cell>
          <cell r="D13556" t="str">
            <v>Ciudad Bol_xDDA1_r activa en el deporte</v>
          </cell>
          <cell r="E13556">
            <v>5580000000</v>
          </cell>
          <cell r="F13556">
            <v>0</v>
          </cell>
          <cell r="G13556">
            <v>36000000</v>
          </cell>
          <cell r="H13556">
            <v>5616000000</v>
          </cell>
          <cell r="I13556">
            <v>0</v>
          </cell>
          <cell r="J13556">
            <v>5616000000</v>
          </cell>
          <cell r="K13556">
            <v>4347920735</v>
          </cell>
          <cell r="L13556">
            <v>5538409628</v>
          </cell>
          <cell r="M13556">
            <v>449881062</v>
          </cell>
          <cell r="N13556">
            <v>684178909.60000002</v>
          </cell>
          <cell r="O13556">
            <v>12.18</v>
          </cell>
          <cell r="P13556" t="str">
            <v>»3FD_019 01</v>
          </cell>
          <cell r="Q13556">
            <v>0</v>
          </cell>
          <cell r="R13556">
            <v>13</v>
          </cell>
          <cell r="S13556" t="str">
            <v>3</v>
          </cell>
          <cell r="T13556" t="str">
            <v>FD</v>
          </cell>
          <cell r="U13556" t="str">
            <v>´3311401081257000000000</v>
          </cell>
          <cell r="V13556" t="str">
            <v>NT</v>
          </cell>
          <cell r="W13556" t="str">
            <v>FD´3311401081257000000000</v>
          </cell>
          <cell r="X13556" t="str">
            <v>019´3311401081257000000000</v>
          </cell>
        </row>
        <row r="13557">
          <cell r="A13557" t="str">
            <v>019</v>
          </cell>
          <cell r="B13557" t="str">
            <v>´3311401140000000000000</v>
          </cell>
          <cell r="C13557" t="str">
            <v>3-3-1-14-01-14</v>
          </cell>
          <cell r="D13557" t="str">
            <v>Fortalecimiento y mejoramiento de la calidad y cobertura de los servicios pblicos</v>
          </cell>
          <cell r="E13557">
            <v>150000000</v>
          </cell>
          <cell r="F13557">
            <v>0</v>
          </cell>
          <cell r="G13557">
            <v>0</v>
          </cell>
          <cell r="H13557">
            <v>150000000</v>
          </cell>
          <cell r="I13557">
            <v>0</v>
          </cell>
          <cell r="J13557">
            <v>150000000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>
            <v>0</v>
          </cell>
          <cell r="P13557" t="str">
            <v>»3FD_019 01</v>
          </cell>
          <cell r="Q13557">
            <v>0</v>
          </cell>
          <cell r="R13557">
            <v>9</v>
          </cell>
          <cell r="S13557" t="str">
            <v>3</v>
          </cell>
          <cell r="T13557" t="str">
            <v>FD</v>
          </cell>
          <cell r="U13557" t="str">
            <v>´3311401140000000000000</v>
          </cell>
          <cell r="V13557" t="str">
            <v>NT</v>
          </cell>
          <cell r="W13557" t="str">
            <v>FD´3311401140000000000000</v>
          </cell>
          <cell r="X13557" t="str">
            <v>019´3311401140000000000000</v>
          </cell>
        </row>
        <row r="13558">
          <cell r="A13558" t="str">
            <v>019</v>
          </cell>
          <cell r="B13558" t="str">
            <v>´3311401140811000000000</v>
          </cell>
          <cell r="C13558" t="str">
            <v>3-3-1-14-01-14-0811</v>
          </cell>
          <cell r="D13558" t="str">
            <v>Estudio, construcci󮠹 mantenimiento de redes de acueducto y alcantarillado rurales</v>
          </cell>
          <cell r="E13558">
            <v>150000000</v>
          </cell>
          <cell r="F13558">
            <v>0</v>
          </cell>
          <cell r="G13558">
            <v>0</v>
          </cell>
          <cell r="H13558">
            <v>150000000</v>
          </cell>
          <cell r="I13558">
            <v>0</v>
          </cell>
          <cell r="J13558">
            <v>150000000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>
            <v>0</v>
          </cell>
          <cell r="P13558" t="str">
            <v>»3FD_019 01</v>
          </cell>
          <cell r="Q13558">
            <v>0</v>
          </cell>
          <cell r="R13558">
            <v>13</v>
          </cell>
          <cell r="S13558" t="str">
            <v>3</v>
          </cell>
          <cell r="T13558" t="str">
            <v>FD</v>
          </cell>
          <cell r="U13558" t="str">
            <v>´3311401140811000000000</v>
          </cell>
          <cell r="V13558" t="str">
            <v>NT</v>
          </cell>
          <cell r="W13558" t="str">
            <v>FD´3311401140811000000000</v>
          </cell>
          <cell r="X13558" t="str">
            <v>019´3311401140811000000000</v>
          </cell>
        </row>
        <row r="13559">
          <cell r="A13559" t="str">
            <v>019</v>
          </cell>
          <cell r="B13559" t="str">
            <v>´3311402000000000000000</v>
          </cell>
          <cell r="C13559" t="str">
            <v>3-3-1-14-02</v>
          </cell>
          <cell r="D13559" t="str">
            <v>Un territorio que enfrenta el cambio climᴩco y se ordena alrededor del agua</v>
          </cell>
          <cell r="E13559">
            <v>31177306000</v>
          </cell>
          <cell r="F13559">
            <v>0</v>
          </cell>
          <cell r="G13559">
            <v>-602000000</v>
          </cell>
          <cell r="H13559">
            <v>30575306000</v>
          </cell>
          <cell r="I13559">
            <v>0</v>
          </cell>
          <cell r="J13559">
            <v>30575306000</v>
          </cell>
          <cell r="K13559">
            <v>15541988814</v>
          </cell>
          <cell r="L13559">
            <v>30337378434</v>
          </cell>
          <cell r="M13559">
            <v>2827208900</v>
          </cell>
          <cell r="N13559">
            <v>5587470036</v>
          </cell>
          <cell r="O13559">
            <v>18.27</v>
          </cell>
          <cell r="P13559" t="str">
            <v>»3FD_019 01</v>
          </cell>
          <cell r="Q13559">
            <v>0</v>
          </cell>
          <cell r="R13559">
            <v>7</v>
          </cell>
          <cell r="S13559" t="str">
            <v>3</v>
          </cell>
          <cell r="T13559" t="str">
            <v>FD</v>
          </cell>
          <cell r="U13559" t="str">
            <v>´3311402000000000000000</v>
          </cell>
          <cell r="V13559" t="str">
            <v>NT</v>
          </cell>
          <cell r="W13559" t="str">
            <v>FD´3311402000000000000000</v>
          </cell>
          <cell r="X13559" t="str">
            <v>019´3311402000000000000000</v>
          </cell>
        </row>
        <row r="13560">
          <cell r="A13560" t="str">
            <v>019</v>
          </cell>
          <cell r="B13560" t="str">
            <v>´3311402170000000000000</v>
          </cell>
          <cell r="C13560" t="str">
            <v>3-3-1-14-02-17</v>
          </cell>
          <cell r="D13560" t="str">
            <v>Recuperaci󮠲ehabilitaci󮠹 restauraci󮠤e la estructura ecol󧩣a principal y de los espacios del agua</v>
          </cell>
          <cell r="E13560">
            <v>1800000000</v>
          </cell>
          <cell r="F13560">
            <v>0</v>
          </cell>
          <cell r="G13560">
            <v>985000000</v>
          </cell>
          <cell r="H13560">
            <v>2785000000</v>
          </cell>
          <cell r="I13560">
            <v>0</v>
          </cell>
          <cell r="J13560">
            <v>2785000000</v>
          </cell>
          <cell r="K13560">
            <v>2218579491</v>
          </cell>
          <cell r="L13560">
            <v>2774718702</v>
          </cell>
          <cell r="M13560">
            <v>0</v>
          </cell>
          <cell r="N13560">
            <v>278069605</v>
          </cell>
          <cell r="O13560">
            <v>9.98</v>
          </cell>
          <cell r="P13560" t="str">
            <v>»3FD_019 01</v>
          </cell>
          <cell r="Q13560">
            <v>0</v>
          </cell>
          <cell r="R13560">
            <v>9</v>
          </cell>
          <cell r="S13560" t="str">
            <v>3</v>
          </cell>
          <cell r="T13560" t="str">
            <v>FD</v>
          </cell>
          <cell r="U13560" t="str">
            <v>´3311402170000000000000</v>
          </cell>
          <cell r="V13560" t="str">
            <v>NT</v>
          </cell>
          <cell r="W13560" t="str">
            <v>FD´3311402170000000000000</v>
          </cell>
          <cell r="X13560" t="str">
            <v>019´3311402170000000000000</v>
          </cell>
        </row>
        <row r="13561">
          <cell r="A13561" t="str">
            <v>019</v>
          </cell>
          <cell r="B13561" t="str">
            <v>´3311402170891000000000</v>
          </cell>
          <cell r="C13561" t="str">
            <v>3-3-1-14-02-17-0891</v>
          </cell>
          <cell r="D13561" t="str">
            <v>Recuperaci󮠡mbiental de la estructura ecol󧩣a local, los espacios del agua y el arborado local</v>
          </cell>
          <cell r="E13561">
            <v>1800000000</v>
          </cell>
          <cell r="F13561">
            <v>0</v>
          </cell>
          <cell r="G13561">
            <v>985000000</v>
          </cell>
          <cell r="H13561">
            <v>2785000000</v>
          </cell>
          <cell r="I13561">
            <v>0</v>
          </cell>
          <cell r="J13561">
            <v>2785000000</v>
          </cell>
          <cell r="K13561">
            <v>2218579491</v>
          </cell>
          <cell r="L13561">
            <v>2774718702</v>
          </cell>
          <cell r="M13561">
            <v>0</v>
          </cell>
          <cell r="N13561">
            <v>278069605</v>
          </cell>
          <cell r="O13561">
            <v>9.98</v>
          </cell>
          <cell r="P13561" t="str">
            <v>»3FD_019 01</v>
          </cell>
          <cell r="Q13561">
            <v>0</v>
          </cell>
          <cell r="R13561">
            <v>13</v>
          </cell>
          <cell r="S13561" t="str">
            <v>3</v>
          </cell>
          <cell r="T13561" t="str">
            <v>FD</v>
          </cell>
          <cell r="U13561" t="str">
            <v>´3311402170891000000000</v>
          </cell>
          <cell r="V13561" t="str">
            <v>NT</v>
          </cell>
          <cell r="W13561" t="str">
            <v>FD´3311402170891000000000</v>
          </cell>
          <cell r="X13561" t="str">
            <v>019´3311402170891000000000</v>
          </cell>
        </row>
        <row r="13562">
          <cell r="A13562" t="str">
            <v>019</v>
          </cell>
          <cell r="B13562" t="str">
            <v>´3311402190000000000000</v>
          </cell>
          <cell r="C13562" t="str">
            <v>3-3-1-14-02-19</v>
          </cell>
          <cell r="D13562" t="str">
            <v>Movilidad Humana</v>
          </cell>
          <cell r="E13562">
            <v>24000000000</v>
          </cell>
          <cell r="F13562">
            <v>0</v>
          </cell>
          <cell r="G13562">
            <v>-900000000</v>
          </cell>
          <cell r="H13562">
            <v>23100000000</v>
          </cell>
          <cell r="I13562">
            <v>0</v>
          </cell>
          <cell r="J13562">
            <v>23100000000</v>
          </cell>
          <cell r="K13562">
            <v>13057423601</v>
          </cell>
          <cell r="L13562">
            <v>22873016921</v>
          </cell>
          <cell r="M13562">
            <v>171155783</v>
          </cell>
          <cell r="N13562">
            <v>1843347314</v>
          </cell>
          <cell r="O13562">
            <v>7.97</v>
          </cell>
          <cell r="P13562" t="str">
            <v>»3FD_019 01</v>
          </cell>
          <cell r="Q13562">
            <v>0</v>
          </cell>
          <cell r="R13562">
            <v>9</v>
          </cell>
          <cell r="S13562" t="str">
            <v>3</v>
          </cell>
          <cell r="T13562" t="str">
            <v>FD</v>
          </cell>
          <cell r="U13562" t="str">
            <v>´3311402190000000000000</v>
          </cell>
          <cell r="V13562" t="str">
            <v>NT</v>
          </cell>
          <cell r="W13562" t="str">
            <v>FD´3311402190000000000000</v>
          </cell>
          <cell r="X13562" t="str">
            <v>019´3311402190000000000000</v>
          </cell>
        </row>
        <row r="13563">
          <cell r="A13563" t="str">
            <v>019</v>
          </cell>
          <cell r="B13563" t="str">
            <v>´3311402191136000000000</v>
          </cell>
          <cell r="C13563" t="str">
            <v>3-3-1-14-02-19-1136</v>
          </cell>
          <cell r="D13563" t="str">
            <v>Construcci󮠹 rehabilitaci󮠤e entornos mas humanos</v>
          </cell>
          <cell r="E13563">
            <v>24000000000</v>
          </cell>
          <cell r="F13563">
            <v>0</v>
          </cell>
          <cell r="G13563">
            <v>-900000000</v>
          </cell>
          <cell r="H13563">
            <v>23100000000</v>
          </cell>
          <cell r="I13563">
            <v>0</v>
          </cell>
          <cell r="J13563">
            <v>23100000000</v>
          </cell>
          <cell r="K13563">
            <v>13057423601</v>
          </cell>
          <cell r="L13563">
            <v>22873016921</v>
          </cell>
          <cell r="M13563">
            <v>171155783</v>
          </cell>
          <cell r="N13563">
            <v>1843347314</v>
          </cell>
          <cell r="O13563">
            <v>7.97</v>
          </cell>
          <cell r="P13563" t="str">
            <v>»3FD_019 01</v>
          </cell>
          <cell r="Q13563">
            <v>0</v>
          </cell>
          <cell r="R13563">
            <v>13</v>
          </cell>
          <cell r="S13563" t="str">
            <v>3</v>
          </cell>
          <cell r="T13563" t="str">
            <v>FD</v>
          </cell>
          <cell r="U13563" t="str">
            <v>´3311402191136000000000</v>
          </cell>
          <cell r="V13563" t="str">
            <v>NT</v>
          </cell>
          <cell r="W13563" t="str">
            <v>FD´3311402191136000000000</v>
          </cell>
          <cell r="X13563" t="str">
            <v>019´3311402191136000000000</v>
          </cell>
        </row>
        <row r="13564">
          <cell r="A13564" t="str">
            <v>019</v>
          </cell>
          <cell r="B13564" t="str">
            <v>´3311402200000000000000</v>
          </cell>
          <cell r="C13564" t="str">
            <v>3-3-1-14-02-20</v>
          </cell>
          <cell r="D13564" t="str">
            <v>Gesti󮠩ntegral de riesgos</v>
          </cell>
          <cell r="E13564">
            <v>4877306000</v>
          </cell>
          <cell r="F13564">
            <v>0</v>
          </cell>
          <cell r="G13564">
            <v>-737000000</v>
          </cell>
          <cell r="H13564">
            <v>4140306000</v>
          </cell>
          <cell r="I13564">
            <v>0</v>
          </cell>
          <cell r="J13564">
            <v>4140306000</v>
          </cell>
          <cell r="K13564">
            <v>16000000</v>
          </cell>
          <cell r="L13564">
            <v>4139657089</v>
          </cell>
          <cell r="M13564">
            <v>2566053117</v>
          </cell>
          <cell r="N13564">
            <v>3256053117</v>
          </cell>
          <cell r="O13564">
            <v>78.64</v>
          </cell>
          <cell r="P13564" t="str">
            <v>»3FD_019 01</v>
          </cell>
          <cell r="Q13564">
            <v>0</v>
          </cell>
          <cell r="R13564">
            <v>8</v>
          </cell>
          <cell r="S13564" t="str">
            <v>3</v>
          </cell>
          <cell r="T13564" t="str">
            <v>FD</v>
          </cell>
          <cell r="U13564" t="str">
            <v>´3311402200000000000000</v>
          </cell>
          <cell r="V13564" t="str">
            <v>NT</v>
          </cell>
          <cell r="W13564" t="str">
            <v>FD´3311402200000000000000</v>
          </cell>
          <cell r="X13564" t="str">
            <v>019´3311402200000000000000</v>
          </cell>
        </row>
        <row r="13565">
          <cell r="A13565" t="str">
            <v>019</v>
          </cell>
          <cell r="B13565" t="str">
            <v>´3311402200902000000000</v>
          </cell>
          <cell r="C13565" t="str">
            <v>3-3-1-14-02-20-0902</v>
          </cell>
          <cell r="D13565" t="str">
            <v>Ejecuci󮠤e acciones para la mitigaci󮠤el riesgo en la localidad de ciudad bol_xDDA1_r</v>
          </cell>
          <cell r="E13565">
            <v>4877306000</v>
          </cell>
          <cell r="F13565">
            <v>0</v>
          </cell>
          <cell r="G13565">
            <v>-737000000</v>
          </cell>
          <cell r="H13565">
            <v>4140306000</v>
          </cell>
          <cell r="I13565">
            <v>0</v>
          </cell>
          <cell r="J13565">
            <v>4140306000</v>
          </cell>
          <cell r="K13565">
            <v>16000000</v>
          </cell>
          <cell r="L13565">
            <v>4139657089</v>
          </cell>
          <cell r="M13565">
            <v>2566053117</v>
          </cell>
          <cell r="N13565">
            <v>3256053117</v>
          </cell>
          <cell r="O13565">
            <v>78.64</v>
          </cell>
          <cell r="P13565" t="str">
            <v>»3FD_019 01</v>
          </cell>
          <cell r="Q13565">
            <v>0</v>
          </cell>
          <cell r="R13565">
            <v>13</v>
          </cell>
          <cell r="S13565" t="str">
            <v>3</v>
          </cell>
          <cell r="T13565" t="str">
            <v>FD</v>
          </cell>
          <cell r="U13565" t="str">
            <v>´3311402200902000000000</v>
          </cell>
          <cell r="V13565" t="str">
            <v>NT</v>
          </cell>
          <cell r="W13565" t="str">
            <v>FD´3311402200902000000000</v>
          </cell>
          <cell r="X13565" t="str">
            <v>019´3311402200902000000000</v>
          </cell>
        </row>
        <row r="13566">
          <cell r="A13566" t="str">
            <v>019</v>
          </cell>
          <cell r="B13566" t="str">
            <v>´3311402210000000000000</v>
          </cell>
          <cell r="C13566" t="str">
            <v>3-3-1-14-02-21</v>
          </cell>
          <cell r="D13566" t="str">
            <v>Basura cero</v>
          </cell>
          <cell r="E13566">
            <v>200000000</v>
          </cell>
          <cell r="F13566">
            <v>0</v>
          </cell>
          <cell r="G13566">
            <v>50000000</v>
          </cell>
          <cell r="H13566">
            <v>250000000</v>
          </cell>
          <cell r="I13566">
            <v>0</v>
          </cell>
          <cell r="J13566">
            <v>250000000</v>
          </cell>
          <cell r="K13566">
            <v>249985722</v>
          </cell>
          <cell r="L13566">
            <v>249985722</v>
          </cell>
          <cell r="M13566">
            <v>0</v>
          </cell>
          <cell r="N13566">
            <v>0</v>
          </cell>
          <cell r="O13566">
            <v>0</v>
          </cell>
          <cell r="P13566" t="str">
            <v>»3FD_019 01</v>
          </cell>
          <cell r="Q13566">
            <v>0</v>
          </cell>
          <cell r="R13566">
            <v>9</v>
          </cell>
          <cell r="S13566" t="str">
            <v>3</v>
          </cell>
          <cell r="T13566" t="str">
            <v>FD</v>
          </cell>
          <cell r="U13566" t="str">
            <v>´3311402210000000000000</v>
          </cell>
          <cell r="V13566" t="str">
            <v>NT</v>
          </cell>
          <cell r="W13566" t="str">
            <v>FD´3311402210000000000000</v>
          </cell>
          <cell r="X13566" t="str">
            <v>019´3311402210000000000000</v>
          </cell>
        </row>
        <row r="13567">
          <cell r="A13567" t="str">
            <v>019</v>
          </cell>
          <cell r="B13567" t="str">
            <v>´3311402211134000000000</v>
          </cell>
          <cell r="C13567" t="str">
            <v>3-3-1-14-02-21-1134</v>
          </cell>
          <cell r="D13567" t="str">
            <v>En Ciudad Bol_xDDA1_r basura cero</v>
          </cell>
          <cell r="E13567">
            <v>200000000</v>
          </cell>
          <cell r="F13567">
            <v>0</v>
          </cell>
          <cell r="G13567">
            <v>50000000</v>
          </cell>
          <cell r="H13567">
            <v>250000000</v>
          </cell>
          <cell r="I13567">
            <v>0</v>
          </cell>
          <cell r="J13567">
            <v>250000000</v>
          </cell>
          <cell r="K13567">
            <v>249985722</v>
          </cell>
          <cell r="L13567">
            <v>249985722</v>
          </cell>
          <cell r="M13567">
            <v>0</v>
          </cell>
          <cell r="N13567">
            <v>0</v>
          </cell>
          <cell r="O13567">
            <v>0</v>
          </cell>
          <cell r="P13567" t="str">
            <v>»3FD_019 01</v>
          </cell>
          <cell r="Q13567">
            <v>0</v>
          </cell>
          <cell r="R13567">
            <v>13</v>
          </cell>
          <cell r="S13567" t="str">
            <v>3</v>
          </cell>
          <cell r="T13567" t="str">
            <v>FD</v>
          </cell>
          <cell r="U13567" t="str">
            <v>´3311402211134000000000</v>
          </cell>
          <cell r="V13567" t="str">
            <v>NT</v>
          </cell>
          <cell r="W13567" t="str">
            <v>FD´3311402211134000000000</v>
          </cell>
          <cell r="X13567" t="str">
            <v>019´3311402211134000000000</v>
          </cell>
        </row>
        <row r="13568">
          <cell r="A13568" t="str">
            <v>019</v>
          </cell>
          <cell r="B13568" t="str">
            <v>´3311402220000000000000</v>
          </cell>
          <cell r="C13568" t="str">
            <v>3-3-1-14-02-22</v>
          </cell>
          <cell r="D13568" t="str">
            <v>Bogot᠈umana ambientalmente saludable</v>
          </cell>
          <cell r="E13568">
            <v>300000000</v>
          </cell>
          <cell r="F13568">
            <v>0</v>
          </cell>
          <cell r="G13568">
            <v>0</v>
          </cell>
          <cell r="H13568">
            <v>300000000</v>
          </cell>
          <cell r="I13568">
            <v>0</v>
          </cell>
          <cell r="J13568">
            <v>300000000</v>
          </cell>
          <cell r="K13568">
            <v>0</v>
          </cell>
          <cell r="L13568">
            <v>300000000</v>
          </cell>
          <cell r="M13568">
            <v>90000000</v>
          </cell>
          <cell r="N13568">
            <v>210000000</v>
          </cell>
          <cell r="O13568">
            <v>70</v>
          </cell>
          <cell r="P13568" t="str">
            <v>»3FD_019 01</v>
          </cell>
          <cell r="Q13568">
            <v>0</v>
          </cell>
          <cell r="R13568">
            <v>9</v>
          </cell>
          <cell r="S13568" t="str">
            <v>3</v>
          </cell>
          <cell r="T13568" t="str">
            <v>FD</v>
          </cell>
          <cell r="U13568" t="str">
            <v>´3311402220000000000000</v>
          </cell>
          <cell r="V13568" t="str">
            <v>NT</v>
          </cell>
          <cell r="W13568" t="str">
            <v>FD´3311402220000000000000</v>
          </cell>
          <cell r="X13568" t="str">
            <v>019´3311402220000000000000</v>
          </cell>
        </row>
        <row r="13569">
          <cell r="A13569" t="str">
            <v>019</v>
          </cell>
          <cell r="B13569" t="str">
            <v>´3311402221135000000000</v>
          </cell>
          <cell r="C13569" t="str">
            <v>3-3-1-14-02-22-1135</v>
          </cell>
          <cell r="D13569" t="str">
            <v>Ciudad Bol_xDDA1_r contribuye a un ambiente m᳠humano</v>
          </cell>
          <cell r="E13569">
            <v>300000000</v>
          </cell>
          <cell r="F13569">
            <v>0</v>
          </cell>
          <cell r="G13569">
            <v>0</v>
          </cell>
          <cell r="H13569">
            <v>300000000</v>
          </cell>
          <cell r="I13569">
            <v>0</v>
          </cell>
          <cell r="J13569">
            <v>300000000</v>
          </cell>
          <cell r="K13569">
            <v>0</v>
          </cell>
          <cell r="L13569">
            <v>300000000</v>
          </cell>
          <cell r="M13569">
            <v>90000000</v>
          </cell>
          <cell r="N13569">
            <v>210000000</v>
          </cell>
          <cell r="O13569">
            <v>70</v>
          </cell>
          <cell r="P13569" t="str">
            <v>»3FD_019 01</v>
          </cell>
          <cell r="Q13569">
            <v>0</v>
          </cell>
          <cell r="R13569">
            <v>13</v>
          </cell>
          <cell r="S13569" t="str">
            <v>3</v>
          </cell>
          <cell r="T13569" t="str">
            <v>FD</v>
          </cell>
          <cell r="U13569" t="str">
            <v>´3311402221135000000000</v>
          </cell>
          <cell r="V13569" t="str">
            <v>NT</v>
          </cell>
          <cell r="W13569" t="str">
            <v>FD´3311402221135000000000</v>
          </cell>
          <cell r="X13569" t="str">
            <v>019´3311402221135000000000</v>
          </cell>
        </row>
        <row r="13570">
          <cell r="A13570" t="str">
            <v>019</v>
          </cell>
          <cell r="B13570" t="str">
            <v>´3311403000000000000000</v>
          </cell>
          <cell r="C13570" t="str">
            <v>3-3-1-14-03</v>
          </cell>
          <cell r="D13570" t="str">
            <v>Una Bogotᠱue defiende y fortalece lo pblico</v>
          </cell>
          <cell r="E13570">
            <v>17775827000</v>
          </cell>
          <cell r="F13570">
            <v>0</v>
          </cell>
          <cell r="G13570">
            <v>555964000</v>
          </cell>
          <cell r="H13570">
            <v>18331791000</v>
          </cell>
          <cell r="I13570">
            <v>0</v>
          </cell>
          <cell r="J13570">
            <v>18331791000</v>
          </cell>
          <cell r="K13570">
            <v>11905363145</v>
          </cell>
          <cell r="L13570">
            <v>18115539926</v>
          </cell>
          <cell r="M13570">
            <v>924709776</v>
          </cell>
          <cell r="N13570">
            <v>4692279427</v>
          </cell>
          <cell r="O13570">
            <v>25.59</v>
          </cell>
          <cell r="P13570" t="str">
            <v>»3FD_019 01</v>
          </cell>
          <cell r="Q13570">
            <v>0</v>
          </cell>
          <cell r="R13570">
            <v>7</v>
          </cell>
          <cell r="S13570" t="str">
            <v>3</v>
          </cell>
          <cell r="T13570" t="str">
            <v>FD</v>
          </cell>
          <cell r="U13570" t="str">
            <v>´3311403000000000000000</v>
          </cell>
          <cell r="V13570" t="str">
            <v>NT</v>
          </cell>
          <cell r="W13570" t="str">
            <v>FD´3311403000000000000000</v>
          </cell>
          <cell r="X13570" t="str">
            <v>019´3311403000000000000000</v>
          </cell>
        </row>
        <row r="13571">
          <cell r="A13571" t="str">
            <v>019</v>
          </cell>
          <cell r="B13571" t="str">
            <v>´3311403240000000000000</v>
          </cell>
          <cell r="C13571" t="str">
            <v>3-3-1-14-03-24</v>
          </cell>
          <cell r="D13571" t="str">
            <v>Bogot᠈umana: participa y decide</v>
          </cell>
          <cell r="E13571">
            <v>1850000000</v>
          </cell>
          <cell r="F13571">
            <v>0</v>
          </cell>
          <cell r="G13571">
            <v>-539036000</v>
          </cell>
          <cell r="H13571">
            <v>1310964000</v>
          </cell>
          <cell r="I13571">
            <v>0</v>
          </cell>
          <cell r="J13571">
            <v>1310964000</v>
          </cell>
          <cell r="K13571">
            <v>51042480</v>
          </cell>
          <cell r="L13571">
            <v>1110958910</v>
          </cell>
          <cell r="M13571">
            <v>277678383</v>
          </cell>
          <cell r="N13571">
            <v>642921277</v>
          </cell>
          <cell r="O13571">
            <v>49.04</v>
          </cell>
          <cell r="P13571" t="str">
            <v>»3FD_019 01</v>
          </cell>
          <cell r="Q13571">
            <v>0</v>
          </cell>
          <cell r="R13571">
            <v>9</v>
          </cell>
          <cell r="S13571" t="str">
            <v>3</v>
          </cell>
          <cell r="T13571" t="str">
            <v>FD</v>
          </cell>
          <cell r="U13571" t="str">
            <v>´3311403240000000000000</v>
          </cell>
          <cell r="V13571" t="str">
            <v>NT</v>
          </cell>
          <cell r="W13571" t="str">
            <v>FD´3311403240000000000000</v>
          </cell>
          <cell r="X13571" t="str">
            <v>019´3311403240000000000000</v>
          </cell>
        </row>
        <row r="13572">
          <cell r="A13572" t="str">
            <v>019</v>
          </cell>
          <cell r="B13572" t="str">
            <v>´3311403240861000000000</v>
          </cell>
          <cell r="C13572" t="str">
            <v>3-3-1-14-03-24-0861</v>
          </cell>
          <cell r="D13572" t="str">
            <v>Fortalecimiento comunitario en participaci󮠣iudadana</v>
          </cell>
          <cell r="E13572">
            <v>1850000000</v>
          </cell>
          <cell r="F13572">
            <v>0</v>
          </cell>
          <cell r="G13572">
            <v>-539036000</v>
          </cell>
          <cell r="H13572">
            <v>1310964000</v>
          </cell>
          <cell r="I13572">
            <v>0</v>
          </cell>
          <cell r="J13572">
            <v>1310964000</v>
          </cell>
          <cell r="K13572">
            <v>51042480</v>
          </cell>
          <cell r="L13572">
            <v>1110958910</v>
          </cell>
          <cell r="M13572">
            <v>277678383</v>
          </cell>
          <cell r="N13572">
            <v>642921277</v>
          </cell>
          <cell r="O13572">
            <v>49.04</v>
          </cell>
          <cell r="P13572" t="str">
            <v>»3FD_019 01</v>
          </cell>
          <cell r="Q13572">
            <v>0</v>
          </cell>
          <cell r="R13572">
            <v>13</v>
          </cell>
          <cell r="S13572" t="str">
            <v>3</v>
          </cell>
          <cell r="T13572" t="str">
            <v>FD</v>
          </cell>
          <cell r="U13572" t="str">
            <v>´3311403240861000000000</v>
          </cell>
          <cell r="V13572" t="str">
            <v>NT</v>
          </cell>
          <cell r="W13572" t="str">
            <v>FD´3311403240861000000000</v>
          </cell>
          <cell r="X13572" t="str">
            <v>019´3311403240861000000000</v>
          </cell>
        </row>
        <row r="13573">
          <cell r="A13573" t="str">
            <v>019</v>
          </cell>
          <cell r="B13573" t="str">
            <v>´3311403260000000000000</v>
          </cell>
          <cell r="C13573" t="str">
            <v>3-3-1-14-03-26</v>
          </cell>
          <cell r="D13573" t="str">
            <v>Transparencia, probidad, lucha contra la corrupci󮠹 control social efectivo e incluyente</v>
          </cell>
          <cell r="E13573">
            <v>70000000</v>
          </cell>
          <cell r="F13573">
            <v>0</v>
          </cell>
          <cell r="G13573">
            <v>30000000</v>
          </cell>
          <cell r="H13573">
            <v>100000000</v>
          </cell>
          <cell r="I13573">
            <v>0</v>
          </cell>
          <cell r="J13573">
            <v>100000000</v>
          </cell>
          <cell r="K13573">
            <v>0</v>
          </cell>
          <cell r="L13573">
            <v>100000000</v>
          </cell>
          <cell r="M13573">
            <v>0</v>
          </cell>
          <cell r="N13573">
            <v>30000000</v>
          </cell>
          <cell r="O13573">
            <v>30</v>
          </cell>
          <cell r="P13573" t="str">
            <v>»3FD_019 01</v>
          </cell>
          <cell r="Q13573">
            <v>0</v>
          </cell>
          <cell r="R13573">
            <v>9</v>
          </cell>
          <cell r="S13573" t="str">
            <v>3</v>
          </cell>
          <cell r="T13573" t="str">
            <v>FD</v>
          </cell>
          <cell r="U13573" t="str">
            <v>´3311403260000000000000</v>
          </cell>
          <cell r="V13573" t="str">
            <v>NT</v>
          </cell>
          <cell r="W13573" t="str">
            <v>FD´3311403260000000000000</v>
          </cell>
          <cell r="X13573" t="str">
            <v>019´3311403260000000000000</v>
          </cell>
        </row>
        <row r="13574">
          <cell r="A13574" t="str">
            <v>019</v>
          </cell>
          <cell r="B13574" t="str">
            <v>´3311403260813000000000</v>
          </cell>
          <cell r="C13574" t="str">
            <v>3-3-1-14-03-26-0813</v>
          </cell>
          <cell r="D13574" t="str">
            <v>Fortalecimiento de lo pblico desde el control ciudadano y la rendici󮠤e cuentas</v>
          </cell>
          <cell r="E13574">
            <v>70000000</v>
          </cell>
          <cell r="F13574">
            <v>0</v>
          </cell>
          <cell r="G13574">
            <v>30000000</v>
          </cell>
          <cell r="H13574">
            <v>100000000</v>
          </cell>
          <cell r="I13574">
            <v>0</v>
          </cell>
          <cell r="J13574">
            <v>100000000</v>
          </cell>
          <cell r="K13574">
            <v>0</v>
          </cell>
          <cell r="L13574">
            <v>100000000</v>
          </cell>
          <cell r="M13574">
            <v>0</v>
          </cell>
          <cell r="N13574">
            <v>30000000</v>
          </cell>
          <cell r="O13574">
            <v>30</v>
          </cell>
          <cell r="P13574" t="str">
            <v>»3FD_019 01</v>
          </cell>
          <cell r="Q13574">
            <v>0</v>
          </cell>
          <cell r="R13574">
            <v>13</v>
          </cell>
          <cell r="S13574" t="str">
            <v>3</v>
          </cell>
          <cell r="T13574" t="str">
            <v>FD</v>
          </cell>
          <cell r="U13574" t="str">
            <v>´3311403260813000000000</v>
          </cell>
          <cell r="V13574" t="str">
            <v>NT</v>
          </cell>
          <cell r="W13574" t="str">
            <v>FD´3311403260813000000000</v>
          </cell>
          <cell r="X13574" t="str">
            <v>019´3311403260813000000000</v>
          </cell>
        </row>
        <row r="13575">
          <cell r="A13575" t="str">
            <v>019</v>
          </cell>
          <cell r="B13575" t="str">
            <v>´3311403270000000000000</v>
          </cell>
          <cell r="C13575" t="str">
            <v>3-3-1-14-03-27</v>
          </cell>
          <cell r="D13575" t="str">
            <v>Territorios de vida y paz con prevenci󮠤el delito</v>
          </cell>
          <cell r="E13575">
            <v>1450000000</v>
          </cell>
          <cell r="F13575">
            <v>0</v>
          </cell>
          <cell r="G13575">
            <v>165000000</v>
          </cell>
          <cell r="H13575">
            <v>1615000000</v>
          </cell>
          <cell r="I13575">
            <v>0</v>
          </cell>
          <cell r="J13575">
            <v>1615000000</v>
          </cell>
          <cell r="K13575">
            <v>792410000</v>
          </cell>
          <cell r="L13575">
            <v>1600449733</v>
          </cell>
          <cell r="M13575">
            <v>108375056</v>
          </cell>
          <cell r="N13575">
            <v>496303577</v>
          </cell>
          <cell r="O13575">
            <v>30.73</v>
          </cell>
          <cell r="P13575" t="str">
            <v>»3FD_019 01</v>
          </cell>
          <cell r="Q13575">
            <v>0</v>
          </cell>
          <cell r="R13575">
            <v>9</v>
          </cell>
          <cell r="S13575" t="str">
            <v>3</v>
          </cell>
          <cell r="T13575" t="str">
            <v>FD</v>
          </cell>
          <cell r="U13575" t="str">
            <v>´3311403270000000000000</v>
          </cell>
          <cell r="V13575" t="str">
            <v>NT</v>
          </cell>
          <cell r="W13575" t="str">
            <v>FD´3311403270000000000000</v>
          </cell>
          <cell r="X13575" t="str">
            <v>019´3311403270000000000000</v>
          </cell>
        </row>
        <row r="13576">
          <cell r="A13576" t="str">
            <v>019</v>
          </cell>
          <cell r="B13576" t="str">
            <v>´3311403270866000000000</v>
          </cell>
          <cell r="C13576" t="str">
            <v>3-3-1-14-03-27-0866</v>
          </cell>
          <cell r="D13576" t="str">
            <v>La prevenci󮠤e la violencia, un patrimonio publico</v>
          </cell>
          <cell r="E13576">
            <v>1450000000</v>
          </cell>
          <cell r="F13576">
            <v>0</v>
          </cell>
          <cell r="G13576">
            <v>165000000</v>
          </cell>
          <cell r="H13576">
            <v>1615000000</v>
          </cell>
          <cell r="I13576">
            <v>0</v>
          </cell>
          <cell r="J13576">
            <v>1615000000</v>
          </cell>
          <cell r="K13576">
            <v>792410000</v>
          </cell>
          <cell r="L13576">
            <v>1600449733</v>
          </cell>
          <cell r="M13576">
            <v>108375056</v>
          </cell>
          <cell r="N13576">
            <v>496303577</v>
          </cell>
          <cell r="O13576">
            <v>30.73</v>
          </cell>
          <cell r="P13576" t="str">
            <v>»3FD_019 01</v>
          </cell>
          <cell r="Q13576">
            <v>0</v>
          </cell>
          <cell r="R13576">
            <v>13</v>
          </cell>
          <cell r="S13576" t="str">
            <v>3</v>
          </cell>
          <cell r="T13576" t="str">
            <v>FD</v>
          </cell>
          <cell r="U13576" t="str">
            <v>´3311403270866000000000</v>
          </cell>
          <cell r="V13576" t="str">
            <v>NT</v>
          </cell>
          <cell r="W13576" t="str">
            <v>FD´3311403270866000000000</v>
          </cell>
          <cell r="X13576" t="str">
            <v>019´3311403270866000000000</v>
          </cell>
        </row>
        <row r="13577">
          <cell r="A13577" t="str">
            <v>019</v>
          </cell>
          <cell r="B13577" t="str">
            <v>´3311403290000000000000</v>
          </cell>
          <cell r="C13577" t="str">
            <v>3-3-1-14-03-29</v>
          </cell>
          <cell r="D13577" t="str">
            <v>Bogotᬠciudad de memoria, paz y reconciliaci󮍊</v>
          </cell>
          <cell r="E13577">
            <v>50000000</v>
          </cell>
          <cell r="F13577">
            <v>0</v>
          </cell>
          <cell r="G13577">
            <v>0</v>
          </cell>
          <cell r="H13577">
            <v>50000000</v>
          </cell>
          <cell r="I13577">
            <v>0</v>
          </cell>
          <cell r="J13577">
            <v>50000000</v>
          </cell>
          <cell r="K13577">
            <v>0</v>
          </cell>
          <cell r="L13577">
            <v>50000000</v>
          </cell>
          <cell r="M13577">
            <v>27606568</v>
          </cell>
          <cell r="N13577">
            <v>47945000</v>
          </cell>
          <cell r="O13577">
            <v>95.89</v>
          </cell>
          <cell r="P13577" t="str">
            <v>»3FD_019 01</v>
          </cell>
          <cell r="Q13577">
            <v>0</v>
          </cell>
          <cell r="R13577">
            <v>9</v>
          </cell>
          <cell r="S13577" t="str">
            <v>3</v>
          </cell>
          <cell r="T13577" t="str">
            <v>FD</v>
          </cell>
          <cell r="U13577" t="str">
            <v>´3311403290000000000000</v>
          </cell>
          <cell r="V13577" t="str">
            <v>NT</v>
          </cell>
          <cell r="W13577" t="str">
            <v>FD´3311403290000000000000</v>
          </cell>
          <cell r="X13577" t="str">
            <v>019´3311403290000000000000</v>
          </cell>
        </row>
        <row r="13578">
          <cell r="A13578" t="str">
            <v>019</v>
          </cell>
          <cell r="B13578" t="str">
            <v>´3311403290914000000000</v>
          </cell>
          <cell r="C13578" t="str">
            <v>3-3-1-14-03-29-0914</v>
          </cell>
          <cell r="D13578" t="str">
            <v>Memoria hist󲩣a para la construcci󮠤e tejido social</v>
          </cell>
          <cell r="E13578">
            <v>50000000</v>
          </cell>
          <cell r="F13578">
            <v>0</v>
          </cell>
          <cell r="G13578">
            <v>0</v>
          </cell>
          <cell r="H13578">
            <v>50000000</v>
          </cell>
          <cell r="I13578">
            <v>0</v>
          </cell>
          <cell r="J13578">
            <v>50000000</v>
          </cell>
          <cell r="K13578">
            <v>0</v>
          </cell>
          <cell r="L13578">
            <v>50000000</v>
          </cell>
          <cell r="M13578">
            <v>27606568</v>
          </cell>
          <cell r="N13578">
            <v>47945000</v>
          </cell>
          <cell r="O13578">
            <v>95.89</v>
          </cell>
          <cell r="P13578" t="str">
            <v>»3FD_019 01</v>
          </cell>
          <cell r="Q13578">
            <v>0</v>
          </cell>
          <cell r="R13578">
            <v>13</v>
          </cell>
          <cell r="S13578" t="str">
            <v>3</v>
          </cell>
          <cell r="T13578" t="str">
            <v>FD</v>
          </cell>
          <cell r="U13578" t="str">
            <v>´3311403290914000000000</v>
          </cell>
          <cell r="V13578" t="str">
            <v>NT</v>
          </cell>
          <cell r="W13578" t="str">
            <v>FD´3311403290914000000000</v>
          </cell>
          <cell r="X13578" t="str">
            <v>019´3311403290914000000000</v>
          </cell>
        </row>
        <row r="13579">
          <cell r="A13579" t="str">
            <v>019</v>
          </cell>
          <cell r="B13579" t="str">
            <v>´3311403310000000000000</v>
          </cell>
          <cell r="C13579" t="str">
            <v>3-3-1-14-03-31</v>
          </cell>
          <cell r="D13579" t="str">
            <v>Fortalecimiento de la funci󮠡dministrativa y desarrollo institucional</v>
          </cell>
          <cell r="E13579">
            <v>14355827000</v>
          </cell>
          <cell r="F13579">
            <v>0</v>
          </cell>
          <cell r="G13579">
            <v>900000000</v>
          </cell>
          <cell r="H13579">
            <v>15255827000</v>
          </cell>
          <cell r="I13579">
            <v>0</v>
          </cell>
          <cell r="J13579">
            <v>15255827000</v>
          </cell>
          <cell r="K13579">
            <v>11061910665</v>
          </cell>
          <cell r="L13579">
            <v>15254131283</v>
          </cell>
          <cell r="M13579">
            <v>511049769</v>
          </cell>
          <cell r="N13579">
            <v>3475109573</v>
          </cell>
          <cell r="O13579">
            <v>22.77</v>
          </cell>
          <cell r="P13579" t="str">
            <v>»3FD_019 01</v>
          </cell>
          <cell r="Q13579">
            <v>0</v>
          </cell>
          <cell r="R13579">
            <v>9</v>
          </cell>
          <cell r="S13579" t="str">
            <v>3</v>
          </cell>
          <cell r="T13579" t="str">
            <v>FD</v>
          </cell>
          <cell r="U13579" t="str">
            <v>´3311403310000000000000</v>
          </cell>
          <cell r="V13579" t="str">
            <v>NT</v>
          </cell>
          <cell r="W13579" t="str">
            <v>FD´3311403310000000000000</v>
          </cell>
          <cell r="X13579" t="str">
            <v>019´3311403310000000000000</v>
          </cell>
        </row>
        <row r="13580">
          <cell r="A13580" t="str">
            <v>019</v>
          </cell>
          <cell r="B13580" t="str">
            <v>´3311403310950000000000</v>
          </cell>
          <cell r="C13580" t="str">
            <v>3-3-1-14-03-31-0950</v>
          </cell>
          <cell r="D13580" t="str">
            <v>Ciudad Bol_xDDA1_r administrativa eficiente y eficaz</v>
          </cell>
          <cell r="E13580">
            <v>14355827000</v>
          </cell>
          <cell r="F13580">
            <v>0</v>
          </cell>
          <cell r="G13580">
            <v>900000000</v>
          </cell>
          <cell r="H13580">
            <v>15255827000</v>
          </cell>
          <cell r="I13580">
            <v>0</v>
          </cell>
          <cell r="J13580">
            <v>15255827000</v>
          </cell>
          <cell r="K13580">
            <v>11061910665</v>
          </cell>
          <cell r="L13580">
            <v>15254131283</v>
          </cell>
          <cell r="M13580">
            <v>511049769</v>
          </cell>
          <cell r="N13580">
            <v>3475109573</v>
          </cell>
          <cell r="O13580">
            <v>22.77</v>
          </cell>
          <cell r="P13580" t="str">
            <v>»3FD_019 01</v>
          </cell>
          <cell r="Q13580">
            <v>0</v>
          </cell>
          <cell r="R13580">
            <v>12</v>
          </cell>
          <cell r="S13580" t="str">
            <v>3</v>
          </cell>
          <cell r="T13580" t="str">
            <v>FD</v>
          </cell>
          <cell r="U13580" t="str">
            <v>´3311403310950000000000</v>
          </cell>
          <cell r="V13580" t="str">
            <v>NT</v>
          </cell>
          <cell r="W13580" t="str">
            <v>FD´3311403310950000000000</v>
          </cell>
          <cell r="X13580" t="str">
            <v>019´3311403310950000000000</v>
          </cell>
        </row>
        <row r="13581">
          <cell r="A13581" t="str">
            <v>019</v>
          </cell>
          <cell r="B13581" t="str">
            <v>´3360000000000000000000</v>
          </cell>
          <cell r="C13581" t="str">
            <v>3-3-6</v>
          </cell>
          <cell r="D13581" t="str">
            <v>OBLIGACIONES POR PAGAR</v>
          </cell>
          <cell r="E13581">
            <v>85610648000</v>
          </cell>
          <cell r="F13581">
            <v>0</v>
          </cell>
          <cell r="G13581">
            <v>-6524237792</v>
          </cell>
          <cell r="H13581">
            <v>79086410208</v>
          </cell>
          <cell r="I13581">
            <v>0</v>
          </cell>
          <cell r="J13581">
            <v>79086410208</v>
          </cell>
          <cell r="K13581">
            <v>-105376883.90000001</v>
          </cell>
          <cell r="L13581">
            <v>77868933118.839996</v>
          </cell>
          <cell r="M13581">
            <v>5155019301</v>
          </cell>
          <cell r="N13581">
            <v>55217415693</v>
          </cell>
          <cell r="O13581">
            <v>69.81</v>
          </cell>
          <cell r="P13581" t="str">
            <v>»3FD_019 01</v>
          </cell>
          <cell r="Q13581">
            <v>0</v>
          </cell>
          <cell r="R13581">
            <v>3</v>
          </cell>
          <cell r="S13581" t="str">
            <v>3</v>
          </cell>
          <cell r="T13581" t="str">
            <v>FD</v>
          </cell>
          <cell r="U13581" t="str">
            <v>´3360000000000000000000</v>
          </cell>
          <cell r="V13581" t="str">
            <v>NT</v>
          </cell>
          <cell r="W13581" t="str">
            <v>FD´3360000000000000000000</v>
          </cell>
          <cell r="X13581" t="str">
            <v>019´3360000000000000000000</v>
          </cell>
        </row>
        <row r="13582">
          <cell r="A13582" t="str">
            <v>019</v>
          </cell>
          <cell r="B13582" t="str">
            <v>´3361400000000000000000</v>
          </cell>
          <cell r="C13582" t="str">
            <v>3-3-6-14</v>
          </cell>
          <cell r="D13582" t="str">
            <v>Bogot᠈umana</v>
          </cell>
          <cell r="E13582">
            <v>75372054000</v>
          </cell>
          <cell r="F13582">
            <v>0</v>
          </cell>
          <cell r="G13582">
            <v>-10624311348</v>
          </cell>
          <cell r="H13582">
            <v>64747742652</v>
          </cell>
          <cell r="I13582">
            <v>0</v>
          </cell>
          <cell r="J13582">
            <v>64747742652</v>
          </cell>
          <cell r="K13582">
            <v>-2103</v>
          </cell>
          <cell r="L13582">
            <v>64697089069</v>
          </cell>
          <cell r="M13582">
            <v>4668998691</v>
          </cell>
          <cell r="N13582">
            <v>46220702774</v>
          </cell>
          <cell r="O13582">
            <v>71.38</v>
          </cell>
          <cell r="P13582" t="str">
            <v>»3FD_019 01</v>
          </cell>
          <cell r="Q13582">
            <v>0</v>
          </cell>
          <cell r="R13582">
            <v>5</v>
          </cell>
          <cell r="S13582" t="str">
            <v>3</v>
          </cell>
          <cell r="T13582" t="str">
            <v>FD</v>
          </cell>
          <cell r="U13582" t="str">
            <v>´3361400000000000000000</v>
          </cell>
          <cell r="V13582" t="str">
            <v>NT</v>
          </cell>
          <cell r="W13582" t="str">
            <v>FD´3361400000000000000000</v>
          </cell>
          <cell r="X13582" t="str">
            <v>019´3361400000000000000000</v>
          </cell>
        </row>
        <row r="13583">
          <cell r="A13583" t="str">
            <v>019</v>
          </cell>
          <cell r="B13583" t="str">
            <v>´3361401000000000000000</v>
          </cell>
          <cell r="C13583" t="str">
            <v>3-3-6-14-01</v>
          </cell>
          <cell r="D13583" t="str">
            <v>Una ciudad que supera la segregaci󮠹 la discriminaci󮺠el ser humano en el centro de las preocupaciones del desarrollo</v>
          </cell>
          <cell r="E13583">
            <v>23009959000</v>
          </cell>
          <cell r="F13583">
            <v>0</v>
          </cell>
          <cell r="G13583">
            <v>-4927371880</v>
          </cell>
          <cell r="H13583">
            <v>18082587120</v>
          </cell>
          <cell r="I13583">
            <v>0</v>
          </cell>
          <cell r="J13583">
            <v>18082587120</v>
          </cell>
          <cell r="K13583">
            <v>0</v>
          </cell>
          <cell r="L13583">
            <v>18082587120</v>
          </cell>
          <cell r="M13583">
            <v>1522865988</v>
          </cell>
          <cell r="N13583">
            <v>12347508923</v>
          </cell>
          <cell r="O13583">
            <v>68.28</v>
          </cell>
          <cell r="P13583" t="str">
            <v>»3FD_019 01</v>
          </cell>
          <cell r="Q13583">
            <v>0</v>
          </cell>
          <cell r="R13583">
            <v>7</v>
          </cell>
          <cell r="S13583" t="str">
            <v>3</v>
          </cell>
          <cell r="T13583" t="str">
            <v>FD</v>
          </cell>
          <cell r="U13583" t="str">
            <v>´3361401000000000000000</v>
          </cell>
          <cell r="V13583" t="str">
            <v>NT</v>
          </cell>
          <cell r="W13583" t="str">
            <v>FD´3361401000000000000000</v>
          </cell>
          <cell r="X13583" t="str">
            <v>019´3361401000000000000000</v>
          </cell>
        </row>
        <row r="13584">
          <cell r="A13584" t="str">
            <v>019</v>
          </cell>
          <cell r="B13584" t="str">
            <v>´3361401010000000000000</v>
          </cell>
          <cell r="C13584" t="str">
            <v>3-3-6-14-01-01</v>
          </cell>
          <cell r="D13584" t="str">
            <v>Garant_xD860_del desarrollo integral de la primera infancia</v>
          </cell>
          <cell r="E13584">
            <v>1882000000</v>
          </cell>
          <cell r="F13584">
            <v>0</v>
          </cell>
          <cell r="G13584">
            <v>-295500741</v>
          </cell>
          <cell r="H13584">
            <v>1586499259</v>
          </cell>
          <cell r="I13584">
            <v>0</v>
          </cell>
          <cell r="J13584">
            <v>1586499259</v>
          </cell>
          <cell r="K13584">
            <v>0</v>
          </cell>
          <cell r="L13584">
            <v>1586499259</v>
          </cell>
          <cell r="M13584">
            <v>108559000</v>
          </cell>
          <cell r="N13584">
            <v>1468794764</v>
          </cell>
          <cell r="O13584">
            <v>92.58</v>
          </cell>
          <cell r="P13584" t="str">
            <v>»3FD_019 01</v>
          </cell>
          <cell r="Q13584">
            <v>0</v>
          </cell>
          <cell r="R13584">
            <v>9</v>
          </cell>
          <cell r="S13584" t="str">
            <v>3</v>
          </cell>
          <cell r="T13584" t="str">
            <v>FD</v>
          </cell>
          <cell r="U13584" t="str">
            <v>´3361401010000000000000</v>
          </cell>
          <cell r="V13584" t="str">
            <v>NT</v>
          </cell>
          <cell r="W13584" t="str">
            <v>FD´3361401010000000000000</v>
          </cell>
          <cell r="X13584" t="str">
            <v>019´3361401010000000000000</v>
          </cell>
        </row>
        <row r="13585">
          <cell r="A13585" t="str">
            <v>019</v>
          </cell>
          <cell r="B13585" t="str">
            <v>´3361401010864000000000</v>
          </cell>
          <cell r="C13585" t="str">
            <v>3-3-6-14-01-01-0864</v>
          </cell>
          <cell r="D13585" t="str">
            <v>Suministro y adecuaci󮠤e espacios para el desarrollo de la primera infancia</v>
          </cell>
          <cell r="E13585">
            <v>1882000000</v>
          </cell>
          <cell r="F13585">
            <v>0</v>
          </cell>
          <cell r="G13585">
            <v>-295500741</v>
          </cell>
          <cell r="H13585">
            <v>1586499259</v>
          </cell>
          <cell r="I13585">
            <v>0</v>
          </cell>
          <cell r="J13585">
            <v>1586499259</v>
          </cell>
          <cell r="K13585">
            <v>0</v>
          </cell>
          <cell r="L13585">
            <v>1586499259</v>
          </cell>
          <cell r="M13585">
            <v>108559000</v>
          </cell>
          <cell r="N13585">
            <v>1468794764</v>
          </cell>
          <cell r="O13585">
            <v>92.58</v>
          </cell>
          <cell r="P13585" t="str">
            <v>»3FD_019 01</v>
          </cell>
          <cell r="Q13585">
            <v>0</v>
          </cell>
          <cell r="R13585">
            <v>13</v>
          </cell>
          <cell r="S13585" t="str">
            <v>3</v>
          </cell>
          <cell r="T13585" t="str">
            <v>FD</v>
          </cell>
          <cell r="U13585" t="str">
            <v>´3361401010864000000000</v>
          </cell>
          <cell r="V13585" t="str">
            <v>NT</v>
          </cell>
          <cell r="W13585" t="str">
            <v>FD´3361401010864000000000</v>
          </cell>
          <cell r="X13585" t="str">
            <v>019´3361401010864000000000</v>
          </cell>
        </row>
        <row r="13586">
          <cell r="A13586" t="str">
            <v>019</v>
          </cell>
          <cell r="B13586" t="str">
            <v>´3361401020000000000000</v>
          </cell>
          <cell r="C13586" t="str">
            <v>3-3-6-14-01-02</v>
          </cell>
          <cell r="D13586" t="str">
            <v>Territorios saludables y red de salud para la vida desde la diversidad</v>
          </cell>
          <cell r="E13586">
            <v>1600000000</v>
          </cell>
          <cell r="F13586">
            <v>0</v>
          </cell>
          <cell r="G13586">
            <v>-107500000</v>
          </cell>
          <cell r="H13586">
            <v>1492500000</v>
          </cell>
          <cell r="I13586">
            <v>0</v>
          </cell>
          <cell r="J13586">
            <v>1492500000</v>
          </cell>
          <cell r="K13586">
            <v>0</v>
          </cell>
          <cell r="L13586">
            <v>1492500000</v>
          </cell>
          <cell r="M13586">
            <v>260000000</v>
          </cell>
          <cell r="N13586">
            <v>1216500000</v>
          </cell>
          <cell r="O13586">
            <v>81.5</v>
          </cell>
          <cell r="P13586" t="str">
            <v>»3FD_019 01</v>
          </cell>
          <cell r="Q13586">
            <v>0</v>
          </cell>
          <cell r="R13586">
            <v>9</v>
          </cell>
          <cell r="S13586" t="str">
            <v>3</v>
          </cell>
          <cell r="T13586" t="str">
            <v>FD</v>
          </cell>
          <cell r="U13586" t="str">
            <v>´3361401020000000000000</v>
          </cell>
          <cell r="V13586" t="str">
            <v>NT</v>
          </cell>
          <cell r="W13586" t="str">
            <v>FD´3361401020000000000000</v>
          </cell>
          <cell r="X13586" t="str">
            <v>019´3361401020000000000000</v>
          </cell>
        </row>
        <row r="13587">
          <cell r="A13587" t="str">
            <v>019</v>
          </cell>
          <cell r="B13587" t="str">
            <v>´3361401020820000000000</v>
          </cell>
          <cell r="C13587" t="str">
            <v>3-3-6-14-01-02-0820</v>
          </cell>
          <cell r="D13587" t="str">
            <v>Promoci󮠹 prevenci󮠥n salud a la poblaci󮠶ulnerable</v>
          </cell>
          <cell r="E13587">
            <v>1600000000</v>
          </cell>
          <cell r="F13587">
            <v>0</v>
          </cell>
          <cell r="G13587">
            <v>-107500000</v>
          </cell>
          <cell r="H13587">
            <v>1492500000</v>
          </cell>
          <cell r="I13587">
            <v>0</v>
          </cell>
          <cell r="J13587">
            <v>1492500000</v>
          </cell>
          <cell r="K13587">
            <v>0</v>
          </cell>
          <cell r="L13587">
            <v>1492500000</v>
          </cell>
          <cell r="M13587">
            <v>260000000</v>
          </cell>
          <cell r="N13587">
            <v>1216500000</v>
          </cell>
          <cell r="O13587">
            <v>81.5</v>
          </cell>
          <cell r="P13587" t="str">
            <v>»3FD_019 01</v>
          </cell>
          <cell r="Q13587">
            <v>0</v>
          </cell>
          <cell r="R13587">
            <v>12</v>
          </cell>
          <cell r="S13587" t="str">
            <v>3</v>
          </cell>
          <cell r="T13587" t="str">
            <v>FD</v>
          </cell>
          <cell r="U13587" t="str">
            <v>´3361401020820000000000</v>
          </cell>
          <cell r="V13587" t="str">
            <v>NT</v>
          </cell>
          <cell r="W13587" t="str">
            <v>FD´3361401020820000000000</v>
          </cell>
          <cell r="X13587" t="str">
            <v>019´3361401020820000000000</v>
          </cell>
        </row>
        <row r="13588">
          <cell r="A13588" t="str">
            <v>019</v>
          </cell>
          <cell r="B13588" t="str">
            <v>´3361401030000000000000</v>
          </cell>
          <cell r="C13588" t="str">
            <v>3-3-6-14-01-03</v>
          </cell>
          <cell r="D13588" t="str">
            <v>Construcci󮠤e saberes. Educaci󮠩ncluyente, diversa y de calidad para disfrutar y aprender</v>
          </cell>
          <cell r="E13588">
            <v>3010527000</v>
          </cell>
          <cell r="F13588">
            <v>0</v>
          </cell>
          <cell r="G13588">
            <v>-606770578</v>
          </cell>
          <cell r="H13588">
            <v>2403756422</v>
          </cell>
          <cell r="I13588">
            <v>0</v>
          </cell>
          <cell r="J13588">
            <v>2403756422</v>
          </cell>
          <cell r="K13588">
            <v>0</v>
          </cell>
          <cell r="L13588">
            <v>2403756422</v>
          </cell>
          <cell r="M13588">
            <v>147957544</v>
          </cell>
          <cell r="N13588">
            <v>1996432705</v>
          </cell>
          <cell r="O13588">
            <v>83.05</v>
          </cell>
          <cell r="P13588" t="str">
            <v>»3FD_019 01</v>
          </cell>
          <cell r="Q13588">
            <v>0</v>
          </cell>
          <cell r="R13588">
            <v>9</v>
          </cell>
          <cell r="S13588" t="str">
            <v>3</v>
          </cell>
          <cell r="T13588" t="str">
            <v>FD</v>
          </cell>
          <cell r="U13588" t="str">
            <v>´3361401030000000000000</v>
          </cell>
          <cell r="V13588" t="str">
            <v>NT</v>
          </cell>
          <cell r="W13588" t="str">
            <v>FD´3361401030000000000000</v>
          </cell>
          <cell r="X13588" t="str">
            <v>019´3361401030000000000000</v>
          </cell>
        </row>
        <row r="13589">
          <cell r="A13589" t="str">
            <v>019</v>
          </cell>
          <cell r="B13589" t="str">
            <v>´3361401031129000000000</v>
          </cell>
          <cell r="C13589" t="str">
            <v>3-3-6-14-01-03-1129</v>
          </cell>
          <cell r="D13589" t="str">
            <v>Ciudad Bol_xDDA1_r construye saberes</v>
          </cell>
          <cell r="E13589">
            <v>3010527000</v>
          </cell>
          <cell r="F13589">
            <v>0</v>
          </cell>
          <cell r="G13589">
            <v>-606770578</v>
          </cell>
          <cell r="H13589">
            <v>2403756422</v>
          </cell>
          <cell r="I13589">
            <v>0</v>
          </cell>
          <cell r="J13589">
            <v>2403756422</v>
          </cell>
          <cell r="K13589">
            <v>0</v>
          </cell>
          <cell r="L13589">
            <v>2403756422</v>
          </cell>
          <cell r="M13589">
            <v>147957544</v>
          </cell>
          <cell r="N13589">
            <v>1996432705</v>
          </cell>
          <cell r="O13589">
            <v>83.05</v>
          </cell>
          <cell r="P13589" t="str">
            <v>»3FD_019 01</v>
          </cell>
          <cell r="Q13589">
            <v>0</v>
          </cell>
          <cell r="R13589">
            <v>13</v>
          </cell>
          <cell r="S13589" t="str">
            <v>3</v>
          </cell>
          <cell r="T13589" t="str">
            <v>FD</v>
          </cell>
          <cell r="U13589" t="str">
            <v>´3361401031129000000000</v>
          </cell>
          <cell r="V13589" t="str">
            <v>NT</v>
          </cell>
          <cell r="W13589" t="str">
            <v>FD´3361401031129000000000</v>
          </cell>
          <cell r="X13589" t="str">
            <v>019´3361401031129000000000</v>
          </cell>
        </row>
        <row r="13590">
          <cell r="A13590" t="str">
            <v>019</v>
          </cell>
          <cell r="B13590" t="str">
            <v>´3361401040000000000000</v>
          </cell>
          <cell r="C13590" t="str">
            <v>3-3-6-14-01-04</v>
          </cell>
          <cell r="D13590" t="str">
            <v>Bogot᠈umana con igualdad de oportunidades y equidad de g鮥ro para las mujeres</v>
          </cell>
          <cell r="E13590">
            <v>100000000</v>
          </cell>
          <cell r="F13590">
            <v>0</v>
          </cell>
          <cell r="G13590">
            <v>-1040000</v>
          </cell>
          <cell r="H13590">
            <v>98960000</v>
          </cell>
          <cell r="I13590">
            <v>0</v>
          </cell>
          <cell r="J13590">
            <v>98960000</v>
          </cell>
          <cell r="K13590">
            <v>0</v>
          </cell>
          <cell r="L13590">
            <v>98960000</v>
          </cell>
          <cell r="M13590">
            <v>0</v>
          </cell>
          <cell r="N13590">
            <v>92634134</v>
          </cell>
          <cell r="O13590">
            <v>93.6</v>
          </cell>
          <cell r="P13590" t="str">
            <v>»3FD_019 01</v>
          </cell>
          <cell r="Q13590">
            <v>0</v>
          </cell>
          <cell r="R13590">
            <v>9</v>
          </cell>
          <cell r="S13590" t="str">
            <v>3</v>
          </cell>
          <cell r="T13590" t="str">
            <v>FD</v>
          </cell>
          <cell r="U13590" t="str">
            <v>´3361401040000000000000</v>
          </cell>
          <cell r="V13590" t="str">
            <v>NT</v>
          </cell>
          <cell r="W13590" t="str">
            <v>FD´3361401040000000000000</v>
          </cell>
          <cell r="X13590" t="str">
            <v>019´3361401040000000000000</v>
          </cell>
        </row>
        <row r="13591">
          <cell r="A13591" t="str">
            <v>019</v>
          </cell>
          <cell r="B13591" t="str">
            <v>´3361401040907000000000</v>
          </cell>
          <cell r="C13591" t="str">
            <v>3-3-6-14-01-04-0907</v>
          </cell>
          <cell r="D13591" t="str">
            <v>Ciudad Bol_xDDA1_r, territorio de empoderamiento de las mujeres</v>
          </cell>
          <cell r="E13591">
            <v>100000000</v>
          </cell>
          <cell r="F13591">
            <v>0</v>
          </cell>
          <cell r="G13591">
            <v>-1040000</v>
          </cell>
          <cell r="H13591">
            <v>98960000</v>
          </cell>
          <cell r="I13591">
            <v>0</v>
          </cell>
          <cell r="J13591">
            <v>98960000</v>
          </cell>
          <cell r="K13591">
            <v>0</v>
          </cell>
          <cell r="L13591">
            <v>98960000</v>
          </cell>
          <cell r="M13591">
            <v>0</v>
          </cell>
          <cell r="N13591">
            <v>92634134</v>
          </cell>
          <cell r="O13591">
            <v>93.6</v>
          </cell>
          <cell r="P13591" t="str">
            <v>»3FD_019 01</v>
          </cell>
          <cell r="Q13591">
            <v>0</v>
          </cell>
          <cell r="R13591">
            <v>13</v>
          </cell>
          <cell r="S13591" t="str">
            <v>3</v>
          </cell>
          <cell r="T13591" t="str">
            <v>FD</v>
          </cell>
          <cell r="U13591" t="str">
            <v>´3361401040907000000000</v>
          </cell>
          <cell r="V13591" t="str">
            <v>NT</v>
          </cell>
          <cell r="W13591" t="str">
            <v>FD´3361401040907000000000</v>
          </cell>
          <cell r="X13591" t="str">
            <v>019´3361401040907000000000</v>
          </cell>
        </row>
        <row r="13592">
          <cell r="A13592" t="str">
            <v>019</v>
          </cell>
          <cell r="B13592" t="str">
            <v>´3361401050000000000000</v>
          </cell>
          <cell r="C13592" t="str">
            <v>3-3-6-14-01-05</v>
          </cell>
          <cell r="D13592" t="str">
            <v>Lucha contra distintos tipos de discriminaci󮠹 violencias por condici󮬠situaci󮬠identidad, diferencia, diversidad o etapa del ciclo vital</v>
          </cell>
          <cell r="E13592">
            <v>2362337000</v>
          </cell>
          <cell r="F13592">
            <v>0</v>
          </cell>
          <cell r="G13592">
            <v>-789777812</v>
          </cell>
          <cell r="H13592">
            <v>1572559188</v>
          </cell>
          <cell r="I13592">
            <v>0</v>
          </cell>
          <cell r="J13592">
            <v>1572559188</v>
          </cell>
          <cell r="K13592">
            <v>0</v>
          </cell>
          <cell r="L13592">
            <v>1572559188</v>
          </cell>
          <cell r="M13592">
            <v>0</v>
          </cell>
          <cell r="N13592">
            <v>1551317822</v>
          </cell>
          <cell r="O13592">
            <v>98.64</v>
          </cell>
          <cell r="P13592" t="str">
            <v>»3FD_019 01</v>
          </cell>
          <cell r="Q13592">
            <v>0</v>
          </cell>
          <cell r="R13592">
            <v>9</v>
          </cell>
          <cell r="S13592" t="str">
            <v>3</v>
          </cell>
          <cell r="T13592" t="str">
            <v>FD</v>
          </cell>
          <cell r="U13592" t="str">
            <v>´3361401050000000000000</v>
          </cell>
          <cell r="V13592" t="str">
            <v>NT</v>
          </cell>
          <cell r="W13592" t="str">
            <v>FD´3361401050000000000000</v>
          </cell>
          <cell r="X13592" t="str">
            <v>019´3361401050000000000000</v>
          </cell>
        </row>
        <row r="13593">
          <cell r="A13593" t="str">
            <v>019</v>
          </cell>
          <cell r="B13593" t="str">
            <v>´3361401050883000000000</v>
          </cell>
          <cell r="C13593" t="str">
            <v>3-3-6-14-01-05-0883</v>
          </cell>
          <cell r="D13593" t="str">
            <v>Atenci󮠩ntegral en promoci󮠹 prevenci󮠡 adulto mayor</v>
          </cell>
          <cell r="E13593">
            <v>2166537000</v>
          </cell>
          <cell r="F13593">
            <v>0</v>
          </cell>
          <cell r="G13593">
            <v>-774380312</v>
          </cell>
          <cell r="H13593">
            <v>1392156688</v>
          </cell>
          <cell r="I13593">
            <v>0</v>
          </cell>
          <cell r="J13593">
            <v>1392156688</v>
          </cell>
          <cell r="K13593">
            <v>0</v>
          </cell>
          <cell r="L13593">
            <v>1392156688</v>
          </cell>
          <cell r="M13593">
            <v>0</v>
          </cell>
          <cell r="N13593">
            <v>1392156688</v>
          </cell>
          <cell r="O13593">
            <v>100</v>
          </cell>
          <cell r="P13593" t="str">
            <v>»3FD_019 01</v>
          </cell>
          <cell r="Q13593">
            <v>0</v>
          </cell>
          <cell r="R13593">
            <v>13</v>
          </cell>
          <cell r="S13593" t="str">
            <v>3</v>
          </cell>
          <cell r="T13593" t="str">
            <v>FD</v>
          </cell>
          <cell r="U13593" t="str">
            <v>´3361401050883000000000</v>
          </cell>
          <cell r="V13593" t="str">
            <v>NT</v>
          </cell>
          <cell r="W13593" t="str">
            <v>FD´3361401050883000000000</v>
          </cell>
          <cell r="X13593" t="str">
            <v>019´3361401050883000000000</v>
          </cell>
        </row>
        <row r="13594">
          <cell r="A13594" t="str">
            <v>019</v>
          </cell>
          <cell r="B13594" t="str">
            <v>´3361401050909000000000</v>
          </cell>
          <cell r="C13594" t="str">
            <v>3-3-6-14-01-05-0909</v>
          </cell>
          <cell r="D13594" t="str">
            <v>Una localidad que se construye desde el diᬯgo diverso</v>
          </cell>
          <cell r="E13594">
            <v>195800000</v>
          </cell>
          <cell r="F13594">
            <v>0</v>
          </cell>
          <cell r="G13594">
            <v>-15397500</v>
          </cell>
          <cell r="H13594">
            <v>180402500</v>
          </cell>
          <cell r="I13594">
            <v>0</v>
          </cell>
          <cell r="J13594">
            <v>180402500</v>
          </cell>
          <cell r="K13594">
            <v>0</v>
          </cell>
          <cell r="L13594">
            <v>180402500</v>
          </cell>
          <cell r="M13594">
            <v>0</v>
          </cell>
          <cell r="N13594">
            <v>159161134</v>
          </cell>
          <cell r="O13594">
            <v>88.22</v>
          </cell>
          <cell r="P13594" t="str">
            <v>»3FD_019 01</v>
          </cell>
          <cell r="Q13594">
            <v>0</v>
          </cell>
          <cell r="R13594">
            <v>13</v>
          </cell>
          <cell r="S13594" t="str">
            <v>3</v>
          </cell>
          <cell r="T13594" t="str">
            <v>FD</v>
          </cell>
          <cell r="U13594" t="str">
            <v>´3361401050909000000000</v>
          </cell>
          <cell r="V13594" t="str">
            <v>NT</v>
          </cell>
          <cell r="W13594" t="str">
            <v>FD´3361401050909000000000</v>
          </cell>
          <cell r="X13594" t="str">
            <v>019´3361401050909000000000</v>
          </cell>
        </row>
        <row r="13595">
          <cell r="A13595" t="str">
            <v>019</v>
          </cell>
          <cell r="B13595" t="str">
            <v>´3361401060000000000000</v>
          </cell>
          <cell r="C13595" t="str">
            <v>3-3-6-14-01-06</v>
          </cell>
          <cell r="D13595" t="str">
            <v>Bogotᠨumana por la dignidad de las v_xD8F4_imas</v>
          </cell>
          <cell r="E13595">
            <v>50000000</v>
          </cell>
          <cell r="F13595">
            <v>0</v>
          </cell>
          <cell r="G13595">
            <v>-4000</v>
          </cell>
          <cell r="H13595">
            <v>49996000</v>
          </cell>
          <cell r="I13595">
            <v>0</v>
          </cell>
          <cell r="J13595">
            <v>49996000</v>
          </cell>
          <cell r="K13595">
            <v>0</v>
          </cell>
          <cell r="L13595">
            <v>49996000</v>
          </cell>
          <cell r="M13595">
            <v>0</v>
          </cell>
          <cell r="N13595">
            <v>29998800</v>
          </cell>
          <cell r="O13595">
            <v>60</v>
          </cell>
          <cell r="P13595" t="str">
            <v>»3FD_019 01</v>
          </cell>
          <cell r="Q13595">
            <v>0</v>
          </cell>
          <cell r="R13595">
            <v>9</v>
          </cell>
          <cell r="S13595" t="str">
            <v>3</v>
          </cell>
          <cell r="T13595" t="str">
            <v>FD</v>
          </cell>
          <cell r="U13595" t="str">
            <v>´3361401060000000000000</v>
          </cell>
          <cell r="V13595" t="str">
            <v>NT</v>
          </cell>
          <cell r="W13595" t="str">
            <v>FD´3361401060000000000000</v>
          </cell>
          <cell r="X13595" t="str">
            <v>019´3361401060000000000000</v>
          </cell>
        </row>
        <row r="13596">
          <cell r="A13596" t="str">
            <v>019</v>
          </cell>
          <cell r="B13596" t="str">
            <v>´3361401060865000000000</v>
          </cell>
          <cell r="C13596" t="str">
            <v>3-3-6-14-01-06-0865</v>
          </cell>
          <cell r="D13596" t="str">
            <v>Una Bogotᠭuy humana con las v_xD8F4_imas de las violencias</v>
          </cell>
          <cell r="E13596">
            <v>50000000</v>
          </cell>
          <cell r="F13596">
            <v>0</v>
          </cell>
          <cell r="G13596">
            <v>-4000</v>
          </cell>
          <cell r="H13596">
            <v>49996000</v>
          </cell>
          <cell r="I13596">
            <v>0</v>
          </cell>
          <cell r="J13596">
            <v>49996000</v>
          </cell>
          <cell r="K13596">
            <v>0</v>
          </cell>
          <cell r="L13596">
            <v>49996000</v>
          </cell>
          <cell r="M13596">
            <v>0</v>
          </cell>
          <cell r="N13596">
            <v>29998800</v>
          </cell>
          <cell r="O13596">
            <v>60</v>
          </cell>
          <cell r="P13596" t="str">
            <v>»3FD_019 01</v>
          </cell>
          <cell r="Q13596">
            <v>0</v>
          </cell>
          <cell r="R13596">
            <v>13</v>
          </cell>
          <cell r="S13596" t="str">
            <v>3</v>
          </cell>
          <cell r="T13596" t="str">
            <v>FD</v>
          </cell>
          <cell r="U13596" t="str">
            <v>´3361401060865000000000</v>
          </cell>
          <cell r="V13596" t="str">
            <v>NT</v>
          </cell>
          <cell r="W13596" t="str">
            <v>FD´3361401060865000000000</v>
          </cell>
          <cell r="X13596" t="str">
            <v>019´3361401060865000000000</v>
          </cell>
        </row>
        <row r="13597">
          <cell r="A13597" t="str">
            <v>019</v>
          </cell>
          <cell r="B13597" t="str">
            <v>´3361401070000000000000</v>
          </cell>
          <cell r="C13597" t="str">
            <v>3-3-6-14-01-07</v>
          </cell>
          <cell r="D13597" t="str">
            <v>Bogotᬠun territorio que defiende, protege y promueve los derechos humanos</v>
          </cell>
          <cell r="E13597">
            <v>550000000</v>
          </cell>
          <cell r="F13597">
            <v>0</v>
          </cell>
          <cell r="G13597">
            <v>-497000</v>
          </cell>
          <cell r="H13597">
            <v>549503000</v>
          </cell>
          <cell r="I13597">
            <v>0</v>
          </cell>
          <cell r="J13597">
            <v>549503000</v>
          </cell>
          <cell r="K13597">
            <v>0</v>
          </cell>
          <cell r="L13597">
            <v>549503000</v>
          </cell>
          <cell r="M13597">
            <v>0</v>
          </cell>
          <cell r="N13597">
            <v>329700180</v>
          </cell>
          <cell r="O13597">
            <v>59.99</v>
          </cell>
          <cell r="P13597" t="str">
            <v>»3FD_019 01</v>
          </cell>
          <cell r="Q13597">
            <v>0</v>
          </cell>
          <cell r="R13597">
            <v>9</v>
          </cell>
          <cell r="S13597" t="str">
            <v>3</v>
          </cell>
          <cell r="T13597" t="str">
            <v>FD</v>
          </cell>
          <cell r="U13597" t="str">
            <v>´3361401070000000000000</v>
          </cell>
          <cell r="V13597" t="str">
            <v>NT</v>
          </cell>
          <cell r="W13597" t="str">
            <v>FD´3361401070000000000000</v>
          </cell>
          <cell r="X13597" t="str">
            <v>019´3361401070000000000000</v>
          </cell>
        </row>
        <row r="13598">
          <cell r="A13598" t="str">
            <v>019</v>
          </cell>
          <cell r="B13598" t="str">
            <v>´3361401070814000000000</v>
          </cell>
          <cell r="C13598" t="str">
            <v>3-3-6-14-01-07-0814</v>
          </cell>
          <cell r="D13598" t="str">
            <v>J󶥮es con conciencia por la promoci󮠤e los derechos humanos</v>
          </cell>
          <cell r="E13598">
            <v>550000000</v>
          </cell>
          <cell r="F13598">
            <v>0</v>
          </cell>
          <cell r="G13598">
            <v>-497000</v>
          </cell>
          <cell r="H13598">
            <v>549503000</v>
          </cell>
          <cell r="I13598">
            <v>0</v>
          </cell>
          <cell r="J13598">
            <v>549503000</v>
          </cell>
          <cell r="K13598">
            <v>0</v>
          </cell>
          <cell r="L13598">
            <v>549503000</v>
          </cell>
          <cell r="M13598">
            <v>0</v>
          </cell>
          <cell r="N13598">
            <v>329700180</v>
          </cell>
          <cell r="O13598">
            <v>59.99</v>
          </cell>
          <cell r="P13598" t="str">
            <v>»3FD_019 01</v>
          </cell>
          <cell r="Q13598">
            <v>0</v>
          </cell>
          <cell r="R13598">
            <v>13</v>
          </cell>
          <cell r="S13598" t="str">
            <v>3</v>
          </cell>
          <cell r="T13598" t="str">
            <v>FD</v>
          </cell>
          <cell r="U13598" t="str">
            <v>´3361401070814000000000</v>
          </cell>
          <cell r="V13598" t="str">
            <v>NT</v>
          </cell>
          <cell r="W13598" t="str">
            <v>FD´3361401070814000000000</v>
          </cell>
          <cell r="X13598" t="str">
            <v>019´3361401070814000000000</v>
          </cell>
        </row>
        <row r="13599">
          <cell r="A13599" t="str">
            <v>019</v>
          </cell>
          <cell r="B13599" t="str">
            <v>´3361401080000000000000</v>
          </cell>
          <cell r="C13599" t="str">
            <v>3-3-6-14-01-08</v>
          </cell>
          <cell r="D13599" t="str">
            <v>Ejercicio de las libertades culturales y deportivas</v>
          </cell>
          <cell r="E13599">
            <v>11189836000</v>
          </cell>
          <cell r="F13599">
            <v>0</v>
          </cell>
          <cell r="G13599">
            <v>-861022749</v>
          </cell>
          <cell r="H13599">
            <v>10328813251</v>
          </cell>
          <cell r="I13599">
            <v>0</v>
          </cell>
          <cell r="J13599">
            <v>10328813251</v>
          </cell>
          <cell r="K13599">
            <v>0</v>
          </cell>
          <cell r="L13599">
            <v>10328813251</v>
          </cell>
          <cell r="M13599">
            <v>1006349444</v>
          </cell>
          <cell r="N13599">
            <v>5662130518</v>
          </cell>
          <cell r="O13599">
            <v>54.81</v>
          </cell>
          <cell r="P13599" t="str">
            <v>»3FD_019 01</v>
          </cell>
          <cell r="Q13599">
            <v>0</v>
          </cell>
          <cell r="R13599">
            <v>9</v>
          </cell>
          <cell r="S13599" t="str">
            <v>3</v>
          </cell>
          <cell r="T13599" t="str">
            <v>FD</v>
          </cell>
          <cell r="U13599" t="str">
            <v>´3361401080000000000000</v>
          </cell>
          <cell r="V13599" t="str">
            <v>NT</v>
          </cell>
          <cell r="W13599" t="str">
            <v>FD´3361401080000000000000</v>
          </cell>
          <cell r="X13599" t="str">
            <v>019´3361401080000000000000</v>
          </cell>
        </row>
        <row r="13600">
          <cell r="A13600" t="str">
            <v>019</v>
          </cell>
          <cell r="B13600" t="str">
            <v>´3361401080911000000000</v>
          </cell>
          <cell r="C13600" t="str">
            <v>3-3-6-14-01-08-0911</v>
          </cell>
          <cell r="D13600" t="str">
            <v>Libertades culturales para la construcci󮠤e ciudadan_xD84D_</v>
          </cell>
          <cell r="E13600">
            <v>6247878000</v>
          </cell>
          <cell r="F13600">
            <v>0</v>
          </cell>
          <cell r="G13600">
            <v>104162000</v>
          </cell>
          <cell r="H13600">
            <v>6352040000</v>
          </cell>
          <cell r="I13600">
            <v>0</v>
          </cell>
          <cell r="J13600">
            <v>6352040000</v>
          </cell>
          <cell r="K13600">
            <v>0</v>
          </cell>
          <cell r="L13600">
            <v>6352040000</v>
          </cell>
          <cell r="M13600">
            <v>555556500</v>
          </cell>
          <cell r="N13600">
            <v>2117221800</v>
          </cell>
          <cell r="O13600">
            <v>33.33</v>
          </cell>
          <cell r="P13600" t="str">
            <v>»3FD_019 01</v>
          </cell>
          <cell r="Q13600">
            <v>0</v>
          </cell>
          <cell r="R13600">
            <v>13</v>
          </cell>
          <cell r="S13600" t="str">
            <v>3</v>
          </cell>
          <cell r="T13600" t="str">
            <v>FD</v>
          </cell>
          <cell r="U13600" t="str">
            <v>´3361401080911000000000</v>
          </cell>
          <cell r="V13600" t="str">
            <v>NT</v>
          </cell>
          <cell r="W13600" t="str">
            <v>FD´3361401080911000000000</v>
          </cell>
          <cell r="X13600" t="str">
            <v>019´3361401080911000000000</v>
          </cell>
        </row>
        <row r="13601">
          <cell r="A13601" t="str">
            <v>019</v>
          </cell>
          <cell r="B13601" t="str">
            <v>´3361401081257000000000</v>
          </cell>
          <cell r="C13601" t="str">
            <v>3-3-6-14-01-08-1257</v>
          </cell>
          <cell r="D13601" t="str">
            <v>Ciudad Bol_xDDA1_r activa en el deporte</v>
          </cell>
          <cell r="E13601">
            <v>4941958000</v>
          </cell>
          <cell r="F13601">
            <v>0</v>
          </cell>
          <cell r="G13601">
            <v>-965184749</v>
          </cell>
          <cell r="H13601">
            <v>3976773251</v>
          </cell>
          <cell r="I13601">
            <v>0</v>
          </cell>
          <cell r="J13601">
            <v>3976773251</v>
          </cell>
          <cell r="K13601">
            <v>0</v>
          </cell>
          <cell r="L13601">
            <v>3976773251</v>
          </cell>
          <cell r="M13601">
            <v>450792944</v>
          </cell>
          <cell r="N13601">
            <v>3544908718</v>
          </cell>
          <cell r="O13601">
            <v>89.14</v>
          </cell>
          <cell r="P13601" t="str">
            <v>»3FD_019 01</v>
          </cell>
          <cell r="Q13601">
            <v>0</v>
          </cell>
          <cell r="R13601">
            <v>13</v>
          </cell>
          <cell r="S13601" t="str">
            <v>3</v>
          </cell>
          <cell r="T13601" t="str">
            <v>FD</v>
          </cell>
          <cell r="U13601" t="str">
            <v>´3361401081257000000000</v>
          </cell>
          <cell r="V13601" t="str">
            <v>NT</v>
          </cell>
          <cell r="W13601" t="str">
            <v>FD´3361401081257000000000</v>
          </cell>
          <cell r="X13601" t="str">
            <v>019´3361401081257000000000</v>
          </cell>
        </row>
        <row r="13602">
          <cell r="A13602" t="str">
            <v>019</v>
          </cell>
          <cell r="B13602" t="str">
            <v>´3361401140000000000000</v>
          </cell>
          <cell r="C13602" t="str">
            <v>3-3-6-14-01-14</v>
          </cell>
          <cell r="D13602" t="str">
            <v>Fortalecimiento y mejoramiento de la calidad y cobertura de los servicios pblicos</v>
          </cell>
          <cell r="E13602">
            <v>2265259000</v>
          </cell>
          <cell r="F13602">
            <v>0</v>
          </cell>
          <cell r="G13602">
            <v>-2265259000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 t="str">
            <v>»3FD_019 01</v>
          </cell>
          <cell r="Q13602">
            <v>0</v>
          </cell>
          <cell r="R13602">
            <v>9</v>
          </cell>
          <cell r="S13602" t="str">
            <v>3</v>
          </cell>
          <cell r="T13602" t="str">
            <v>FD</v>
          </cell>
          <cell r="U13602" t="str">
            <v>´3361401140000000000000</v>
          </cell>
          <cell r="V13602" t="str">
            <v>NT</v>
          </cell>
          <cell r="W13602" t="str">
            <v>FD´3361401140000000000000</v>
          </cell>
          <cell r="X13602" t="str">
            <v>019´3361401140000000000000</v>
          </cell>
        </row>
        <row r="13603">
          <cell r="A13603" t="str">
            <v>019</v>
          </cell>
          <cell r="B13603" t="str">
            <v>´3361401140811000000000</v>
          </cell>
          <cell r="C13603" t="str">
            <v>3-3-6-14-01-14-0811</v>
          </cell>
          <cell r="D13603" t="str">
            <v>Estudio, construcci󮠹 mantenimiento de redes de acueducto y alcantarillado rurales</v>
          </cell>
          <cell r="E13603">
            <v>2265259000</v>
          </cell>
          <cell r="F13603">
            <v>0</v>
          </cell>
          <cell r="G13603">
            <v>-2265259000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 t="str">
            <v>»3FD_019 01</v>
          </cell>
          <cell r="Q13603">
            <v>0</v>
          </cell>
          <cell r="R13603">
            <v>13</v>
          </cell>
          <cell r="S13603" t="str">
            <v>3</v>
          </cell>
          <cell r="T13603" t="str">
            <v>FD</v>
          </cell>
          <cell r="U13603" t="str">
            <v>´3361401140811000000000</v>
          </cell>
          <cell r="V13603" t="str">
            <v>NT</v>
          </cell>
          <cell r="W13603" t="str">
            <v>FD´3361401140811000000000</v>
          </cell>
          <cell r="X13603" t="str">
            <v>019´3361401140811000000000</v>
          </cell>
        </row>
        <row r="13604">
          <cell r="A13604" t="str">
            <v>019</v>
          </cell>
          <cell r="B13604" t="str">
            <v>´3361402000000000000000</v>
          </cell>
          <cell r="C13604" t="str">
            <v>3-3-6-14-02</v>
          </cell>
          <cell r="D13604" t="str">
            <v>Un territorio que enfrenta el cambio climᴩco y se ordena alrededor del agua</v>
          </cell>
          <cell r="E13604">
            <v>41031000000</v>
          </cell>
          <cell r="F13604">
            <v>0</v>
          </cell>
          <cell r="G13604">
            <v>-7279466731</v>
          </cell>
          <cell r="H13604">
            <v>33751533269</v>
          </cell>
          <cell r="I13604">
            <v>0</v>
          </cell>
          <cell r="J13604">
            <v>33751533269</v>
          </cell>
          <cell r="K13604">
            <v>0</v>
          </cell>
          <cell r="L13604">
            <v>33751533267</v>
          </cell>
          <cell r="M13604">
            <v>3135588347</v>
          </cell>
          <cell r="N13604">
            <v>29104026619</v>
          </cell>
          <cell r="O13604">
            <v>86.23</v>
          </cell>
          <cell r="P13604" t="str">
            <v>»3FD_019 01</v>
          </cell>
          <cell r="Q13604">
            <v>0</v>
          </cell>
          <cell r="R13604">
            <v>7</v>
          </cell>
          <cell r="S13604" t="str">
            <v>3</v>
          </cell>
          <cell r="T13604" t="str">
            <v>FD</v>
          </cell>
          <cell r="U13604" t="str">
            <v>´3361402000000000000000</v>
          </cell>
          <cell r="V13604" t="str">
            <v>NT</v>
          </cell>
          <cell r="W13604" t="str">
            <v>FD´3361402000000000000000</v>
          </cell>
          <cell r="X13604" t="str">
            <v>019´3361402000000000000000</v>
          </cell>
        </row>
        <row r="13605">
          <cell r="A13605" t="str">
            <v>019</v>
          </cell>
          <cell r="B13605" t="str">
            <v>´3361402170000000000000</v>
          </cell>
          <cell r="C13605" t="str">
            <v>3-3-6-14-02-17</v>
          </cell>
          <cell r="D13605" t="str">
            <v>Recuperaci󮬠rehabilitaci󮠹 restauraci󮠤e la estructura ecol󧩣a principal y de los espacios del agua</v>
          </cell>
          <cell r="E13605">
            <v>1800000000</v>
          </cell>
          <cell r="F13605">
            <v>0</v>
          </cell>
          <cell r="G13605">
            <v>79741232</v>
          </cell>
          <cell r="H13605">
            <v>1879741232</v>
          </cell>
          <cell r="I13605">
            <v>0</v>
          </cell>
          <cell r="J13605">
            <v>1879741232</v>
          </cell>
          <cell r="K13605">
            <v>0</v>
          </cell>
          <cell r="L13605">
            <v>1879741232</v>
          </cell>
          <cell r="M13605">
            <v>366907386</v>
          </cell>
          <cell r="N13605">
            <v>1556601553</v>
          </cell>
          <cell r="O13605">
            <v>82.8</v>
          </cell>
          <cell r="P13605" t="str">
            <v>»3FD_019 01</v>
          </cell>
          <cell r="Q13605">
            <v>0</v>
          </cell>
          <cell r="R13605">
            <v>9</v>
          </cell>
          <cell r="S13605" t="str">
            <v>3</v>
          </cell>
          <cell r="T13605" t="str">
            <v>FD</v>
          </cell>
          <cell r="U13605" t="str">
            <v>´3361402170000000000000</v>
          </cell>
          <cell r="V13605" t="str">
            <v>NT</v>
          </cell>
          <cell r="W13605" t="str">
            <v>FD´3361402170000000000000</v>
          </cell>
          <cell r="X13605" t="str">
            <v>019´3361402170000000000000</v>
          </cell>
        </row>
        <row r="13606">
          <cell r="A13606" t="str">
            <v>019</v>
          </cell>
          <cell r="B13606" t="str">
            <v>´3361402170891000000000</v>
          </cell>
          <cell r="C13606" t="str">
            <v>3-3-6-14-02-17-0891</v>
          </cell>
          <cell r="D13606" t="str">
            <v>Recuperaci󮠡mbiental de la estructura ecol󧩣a local, los espacios del agua y el arbolado local</v>
          </cell>
          <cell r="E13606">
            <v>1800000000</v>
          </cell>
          <cell r="F13606">
            <v>0</v>
          </cell>
          <cell r="G13606">
            <v>79741232</v>
          </cell>
          <cell r="H13606">
            <v>1879741232</v>
          </cell>
          <cell r="I13606">
            <v>0</v>
          </cell>
          <cell r="J13606">
            <v>1879741232</v>
          </cell>
          <cell r="K13606">
            <v>0</v>
          </cell>
          <cell r="L13606">
            <v>1879741232</v>
          </cell>
          <cell r="M13606">
            <v>366907386</v>
          </cell>
          <cell r="N13606">
            <v>1556601553</v>
          </cell>
          <cell r="O13606">
            <v>82.8</v>
          </cell>
          <cell r="P13606" t="str">
            <v>»3FD_019 01</v>
          </cell>
          <cell r="Q13606">
            <v>0</v>
          </cell>
          <cell r="R13606">
            <v>13</v>
          </cell>
          <cell r="S13606" t="str">
            <v>3</v>
          </cell>
          <cell r="T13606" t="str">
            <v>FD</v>
          </cell>
          <cell r="U13606" t="str">
            <v>´3361402170891000000000</v>
          </cell>
          <cell r="V13606" t="str">
            <v>NT</v>
          </cell>
          <cell r="W13606" t="str">
            <v>FD´3361402170891000000000</v>
          </cell>
          <cell r="X13606" t="str">
            <v>019´3361402170891000000000</v>
          </cell>
        </row>
        <row r="13607">
          <cell r="A13607" t="str">
            <v>019</v>
          </cell>
          <cell r="B13607" t="str">
            <v>´3361402190000000000000</v>
          </cell>
          <cell r="C13607" t="str">
            <v>3-3-6-14-02-19</v>
          </cell>
          <cell r="D13607" t="str">
            <v>Movilidad Humana</v>
          </cell>
          <cell r="E13607">
            <v>27619000000</v>
          </cell>
          <cell r="F13607">
            <v>0</v>
          </cell>
          <cell r="G13607">
            <v>-6170977907</v>
          </cell>
          <cell r="H13607">
            <v>21448022093</v>
          </cell>
          <cell r="I13607">
            <v>0</v>
          </cell>
          <cell r="J13607">
            <v>21448022093</v>
          </cell>
          <cell r="K13607">
            <v>0</v>
          </cell>
          <cell r="L13607">
            <v>21448022092</v>
          </cell>
          <cell r="M13607">
            <v>2344350387</v>
          </cell>
          <cell r="N13607">
            <v>17424323683</v>
          </cell>
          <cell r="O13607">
            <v>81.23</v>
          </cell>
          <cell r="P13607" t="str">
            <v>»3FD_019 01</v>
          </cell>
          <cell r="Q13607">
            <v>0</v>
          </cell>
          <cell r="R13607">
            <v>9</v>
          </cell>
          <cell r="S13607" t="str">
            <v>3</v>
          </cell>
          <cell r="T13607" t="str">
            <v>FD</v>
          </cell>
          <cell r="U13607" t="str">
            <v>´3361402190000000000000</v>
          </cell>
          <cell r="V13607" t="str">
            <v>NT</v>
          </cell>
          <cell r="W13607" t="str">
            <v>FD´3361402190000000000000</v>
          </cell>
          <cell r="X13607" t="str">
            <v>019´3361402190000000000000</v>
          </cell>
        </row>
        <row r="13608">
          <cell r="A13608" t="str">
            <v>019</v>
          </cell>
          <cell r="B13608" t="str">
            <v>´3361402191136000000000</v>
          </cell>
          <cell r="C13608" t="str">
            <v>3-3-6-14-02-19-1136</v>
          </cell>
          <cell r="D13608" t="str">
            <v>Construcci󮠹 rehabilitaci󮠤e entornos m᳠humanos</v>
          </cell>
          <cell r="E13608">
            <v>27619000000</v>
          </cell>
          <cell r="F13608">
            <v>0</v>
          </cell>
          <cell r="G13608">
            <v>-6170977907</v>
          </cell>
          <cell r="H13608">
            <v>21448022093</v>
          </cell>
          <cell r="I13608">
            <v>0</v>
          </cell>
          <cell r="J13608">
            <v>21448022093</v>
          </cell>
          <cell r="K13608">
            <v>0</v>
          </cell>
          <cell r="L13608">
            <v>21448022092</v>
          </cell>
          <cell r="M13608">
            <v>2344350387</v>
          </cell>
          <cell r="N13608">
            <v>17424323683</v>
          </cell>
          <cell r="O13608">
            <v>81.23</v>
          </cell>
          <cell r="P13608" t="str">
            <v>»3FD_019 01</v>
          </cell>
          <cell r="Q13608">
            <v>0</v>
          </cell>
          <cell r="R13608">
            <v>13</v>
          </cell>
          <cell r="S13608" t="str">
            <v>3</v>
          </cell>
          <cell r="T13608" t="str">
            <v>FD</v>
          </cell>
          <cell r="U13608" t="str">
            <v>´3361402191136000000000</v>
          </cell>
          <cell r="V13608" t="str">
            <v>NT</v>
          </cell>
          <cell r="W13608" t="str">
            <v>FD´3361402191136000000000</v>
          </cell>
          <cell r="X13608" t="str">
            <v>019´3361402191136000000000</v>
          </cell>
        </row>
        <row r="13609">
          <cell r="A13609" t="str">
            <v>019</v>
          </cell>
          <cell r="B13609" t="str">
            <v>´3361402200000000000000</v>
          </cell>
          <cell r="C13609" t="str">
            <v>3-3-6-14-02-20</v>
          </cell>
          <cell r="D13609" t="str">
            <v>Gesti󮠩ntegral de riesgos</v>
          </cell>
          <cell r="E13609">
            <v>11112000000</v>
          </cell>
          <cell r="F13609">
            <v>0</v>
          </cell>
          <cell r="G13609">
            <v>-1135599656</v>
          </cell>
          <cell r="H13609">
            <v>9976400344</v>
          </cell>
          <cell r="I13609">
            <v>0</v>
          </cell>
          <cell r="J13609">
            <v>9976400344</v>
          </cell>
          <cell r="K13609">
            <v>0</v>
          </cell>
          <cell r="L13609">
            <v>9976400343</v>
          </cell>
          <cell r="M13609">
            <v>399768974</v>
          </cell>
          <cell r="N13609">
            <v>9765731783</v>
          </cell>
          <cell r="O13609">
            <v>97.88</v>
          </cell>
          <cell r="P13609" t="str">
            <v>»3FD_019 01</v>
          </cell>
          <cell r="Q13609">
            <v>0</v>
          </cell>
          <cell r="R13609">
            <v>8</v>
          </cell>
          <cell r="S13609" t="str">
            <v>3</v>
          </cell>
          <cell r="T13609" t="str">
            <v>FD</v>
          </cell>
          <cell r="U13609" t="str">
            <v>´3361402200000000000000</v>
          </cell>
          <cell r="V13609" t="str">
            <v>NT</v>
          </cell>
          <cell r="W13609" t="str">
            <v>FD´3361402200000000000000</v>
          </cell>
          <cell r="X13609" t="str">
            <v>019´3361402200000000000000</v>
          </cell>
        </row>
        <row r="13610">
          <cell r="A13610" t="str">
            <v>019</v>
          </cell>
          <cell r="B13610" t="str">
            <v>´3361402200902000000000</v>
          </cell>
          <cell r="C13610" t="str">
            <v>3-3-6-14-02-20-0902</v>
          </cell>
          <cell r="D13610" t="str">
            <v>Ejecuci󮠤e acciones para la mitigaci󮠤el riesgo en la localidad de Ciudad</v>
          </cell>
          <cell r="E13610">
            <v>11112000000</v>
          </cell>
          <cell r="F13610">
            <v>0</v>
          </cell>
          <cell r="G13610">
            <v>-1135599656</v>
          </cell>
          <cell r="H13610">
            <v>9976400344</v>
          </cell>
          <cell r="I13610">
            <v>0</v>
          </cell>
          <cell r="J13610">
            <v>9976400344</v>
          </cell>
          <cell r="K13610">
            <v>0</v>
          </cell>
          <cell r="L13610">
            <v>9976400343</v>
          </cell>
          <cell r="M13610">
            <v>399768974</v>
          </cell>
          <cell r="N13610">
            <v>9765731783</v>
          </cell>
          <cell r="O13610">
            <v>97.88</v>
          </cell>
          <cell r="P13610" t="str">
            <v>»3FD_019 01</v>
          </cell>
          <cell r="Q13610">
            <v>0</v>
          </cell>
          <cell r="R13610">
            <v>13</v>
          </cell>
          <cell r="S13610" t="str">
            <v>3</v>
          </cell>
          <cell r="T13610" t="str">
            <v>FD</v>
          </cell>
          <cell r="U13610" t="str">
            <v>´3361402200902000000000</v>
          </cell>
          <cell r="V13610" t="str">
            <v>NT</v>
          </cell>
          <cell r="W13610" t="str">
            <v>FD´3361402200902000000000</v>
          </cell>
          <cell r="X13610" t="str">
            <v>019´3361402200902000000000</v>
          </cell>
        </row>
        <row r="13611">
          <cell r="A13611" t="str">
            <v>019</v>
          </cell>
          <cell r="B13611" t="str">
            <v>´3361402210000000000000</v>
          </cell>
          <cell r="C13611" t="str">
            <v>3-3-6-14-02-21</v>
          </cell>
          <cell r="D13611" t="str">
            <v>Basura cero</v>
          </cell>
          <cell r="E13611">
            <v>200000000</v>
          </cell>
          <cell r="F13611">
            <v>0</v>
          </cell>
          <cell r="G13611">
            <v>-200000000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>
            <v>0</v>
          </cell>
          <cell r="P13611" t="str">
            <v>»3FD_019 01</v>
          </cell>
          <cell r="Q13611">
            <v>0</v>
          </cell>
          <cell r="R13611">
            <v>9</v>
          </cell>
          <cell r="S13611" t="str">
            <v>3</v>
          </cell>
          <cell r="T13611" t="str">
            <v>FD</v>
          </cell>
          <cell r="U13611" t="str">
            <v>´3361402210000000000000</v>
          </cell>
          <cell r="V13611" t="str">
            <v>NT</v>
          </cell>
          <cell r="W13611" t="str">
            <v>FD´3361402210000000000000</v>
          </cell>
          <cell r="X13611" t="str">
            <v>019´3361402210000000000000</v>
          </cell>
        </row>
        <row r="13612">
          <cell r="A13612" t="str">
            <v>019</v>
          </cell>
          <cell r="B13612" t="str">
            <v>´3361402211134000000000</v>
          </cell>
          <cell r="C13612" t="str">
            <v>3-3-6-14-02-21-1134</v>
          </cell>
          <cell r="D13612" t="str">
            <v>En Ciudad Bol_xDDA1_r basura cero</v>
          </cell>
          <cell r="E13612">
            <v>200000000</v>
          </cell>
          <cell r="F13612">
            <v>0</v>
          </cell>
          <cell r="G13612">
            <v>-200000000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>
            <v>0</v>
          </cell>
          <cell r="P13612" t="str">
            <v>»3FD_019 01</v>
          </cell>
          <cell r="Q13612">
            <v>0</v>
          </cell>
          <cell r="R13612">
            <v>13</v>
          </cell>
          <cell r="S13612" t="str">
            <v>3</v>
          </cell>
          <cell r="T13612" t="str">
            <v>FD</v>
          </cell>
          <cell r="U13612" t="str">
            <v>´3361402211134000000000</v>
          </cell>
          <cell r="V13612" t="str">
            <v>NT</v>
          </cell>
          <cell r="W13612" t="str">
            <v>FD´3361402211134000000000</v>
          </cell>
          <cell r="X13612" t="str">
            <v>019´3361402211134000000000</v>
          </cell>
        </row>
        <row r="13613">
          <cell r="A13613" t="str">
            <v>019</v>
          </cell>
          <cell r="B13613" t="str">
            <v>´3361402220000000000000</v>
          </cell>
          <cell r="C13613" t="str">
            <v>3-3-6-14-02-22</v>
          </cell>
          <cell r="D13613" t="str">
            <v>Bogot᠈umana ambientalmente saludable</v>
          </cell>
          <cell r="E13613">
            <v>300000000</v>
          </cell>
          <cell r="F13613">
            <v>0</v>
          </cell>
          <cell r="G13613">
            <v>147369600</v>
          </cell>
          <cell r="H13613">
            <v>447369600</v>
          </cell>
          <cell r="I13613">
            <v>0</v>
          </cell>
          <cell r="J13613">
            <v>447369600</v>
          </cell>
          <cell r="K13613">
            <v>0</v>
          </cell>
          <cell r="L13613">
            <v>447369600</v>
          </cell>
          <cell r="M13613">
            <v>24561600</v>
          </cell>
          <cell r="N13613">
            <v>357369600</v>
          </cell>
          <cell r="O13613">
            <v>79.88</v>
          </cell>
          <cell r="P13613" t="str">
            <v>»3FD_019 01</v>
          </cell>
          <cell r="Q13613">
            <v>0</v>
          </cell>
          <cell r="R13613">
            <v>9</v>
          </cell>
          <cell r="S13613" t="str">
            <v>3</v>
          </cell>
          <cell r="T13613" t="str">
            <v>FD</v>
          </cell>
          <cell r="U13613" t="str">
            <v>´3361402220000000000000</v>
          </cell>
          <cell r="V13613" t="str">
            <v>NT</v>
          </cell>
          <cell r="W13613" t="str">
            <v>FD´3361402220000000000000</v>
          </cell>
          <cell r="X13613" t="str">
            <v>019´3361402220000000000000</v>
          </cell>
        </row>
        <row r="13614">
          <cell r="A13614" t="str">
            <v>019</v>
          </cell>
          <cell r="B13614" t="str">
            <v>´3361402221135000000000</v>
          </cell>
          <cell r="C13614" t="str">
            <v>3-3-6-14-02-22-1135</v>
          </cell>
          <cell r="D13614" t="str">
            <v>Ciudad Bol_xDDA1_r contribuye a un ambiente m᳠humano</v>
          </cell>
          <cell r="E13614">
            <v>300000000</v>
          </cell>
          <cell r="F13614">
            <v>0</v>
          </cell>
          <cell r="G13614">
            <v>147369600</v>
          </cell>
          <cell r="H13614">
            <v>447369600</v>
          </cell>
          <cell r="I13614">
            <v>0</v>
          </cell>
          <cell r="J13614">
            <v>447369600</v>
          </cell>
          <cell r="K13614">
            <v>0</v>
          </cell>
          <cell r="L13614">
            <v>447369600</v>
          </cell>
          <cell r="M13614">
            <v>24561600</v>
          </cell>
          <cell r="N13614">
            <v>357369600</v>
          </cell>
          <cell r="O13614">
            <v>79.88</v>
          </cell>
          <cell r="P13614" t="str">
            <v>»3FD_019 01</v>
          </cell>
          <cell r="Q13614">
            <v>0</v>
          </cell>
          <cell r="R13614">
            <v>13</v>
          </cell>
          <cell r="S13614" t="str">
            <v>3</v>
          </cell>
          <cell r="T13614" t="str">
            <v>FD</v>
          </cell>
          <cell r="U13614" t="str">
            <v>´3361402221135000000000</v>
          </cell>
          <cell r="V13614" t="str">
            <v>NT</v>
          </cell>
          <cell r="W13614" t="str">
            <v>FD´3361402221135000000000</v>
          </cell>
          <cell r="X13614" t="str">
            <v>019´3361402221135000000000</v>
          </cell>
        </row>
        <row r="13615">
          <cell r="A13615" t="str">
            <v>019</v>
          </cell>
          <cell r="B13615" t="str">
            <v>´3361403000000000000000</v>
          </cell>
          <cell r="C13615" t="str">
            <v>3-3-6-14-03</v>
          </cell>
          <cell r="D13615" t="str">
            <v>Una Bogotᠱue defiende y fortalece lo pblico</v>
          </cell>
          <cell r="E13615">
            <v>11331095000</v>
          </cell>
          <cell r="F13615">
            <v>0</v>
          </cell>
          <cell r="G13615">
            <v>1582527263</v>
          </cell>
          <cell r="H13615">
            <v>12913622263</v>
          </cell>
          <cell r="I13615">
            <v>0</v>
          </cell>
          <cell r="J13615">
            <v>12913622263</v>
          </cell>
          <cell r="K13615">
            <v>-2103</v>
          </cell>
          <cell r="L13615">
            <v>12862968682</v>
          </cell>
          <cell r="M13615">
            <v>10544356</v>
          </cell>
          <cell r="N13615">
            <v>4769167232</v>
          </cell>
          <cell r="O13615">
            <v>36.93</v>
          </cell>
          <cell r="P13615" t="str">
            <v>»3FD_019 01</v>
          </cell>
          <cell r="Q13615">
            <v>0</v>
          </cell>
          <cell r="R13615">
            <v>7</v>
          </cell>
          <cell r="S13615" t="str">
            <v>3</v>
          </cell>
          <cell r="T13615" t="str">
            <v>FD</v>
          </cell>
          <cell r="U13615" t="str">
            <v>´3361403000000000000000</v>
          </cell>
          <cell r="V13615" t="str">
            <v>NT</v>
          </cell>
          <cell r="W13615" t="str">
            <v>FD´3361403000000000000000</v>
          </cell>
          <cell r="X13615" t="str">
            <v>019´3361403000000000000000</v>
          </cell>
        </row>
        <row r="13616">
          <cell r="A13616" t="str">
            <v>019</v>
          </cell>
          <cell r="B13616" t="str">
            <v>´3361403240000000000000</v>
          </cell>
          <cell r="C13616" t="str">
            <v>3-3-6-14-03-24</v>
          </cell>
          <cell r="D13616" t="str">
            <v>Bogot᠈umana: participa y decide</v>
          </cell>
          <cell r="E13616">
            <v>2232000000</v>
          </cell>
          <cell r="F13616">
            <v>0</v>
          </cell>
          <cell r="G13616">
            <v>1379259992</v>
          </cell>
          <cell r="H13616">
            <v>3611259992</v>
          </cell>
          <cell r="I13616">
            <v>0</v>
          </cell>
          <cell r="J13616">
            <v>3611259992</v>
          </cell>
          <cell r="K13616">
            <v>-2103</v>
          </cell>
          <cell r="L13616">
            <v>3611254412</v>
          </cell>
          <cell r="M13616">
            <v>0</v>
          </cell>
          <cell r="N13616">
            <v>1581118304</v>
          </cell>
          <cell r="O13616">
            <v>43.78</v>
          </cell>
          <cell r="P13616" t="str">
            <v>»3FD_019 01</v>
          </cell>
          <cell r="Q13616">
            <v>0</v>
          </cell>
          <cell r="R13616">
            <v>9</v>
          </cell>
          <cell r="S13616" t="str">
            <v>3</v>
          </cell>
          <cell r="T13616" t="str">
            <v>FD</v>
          </cell>
          <cell r="U13616" t="str">
            <v>´3361403240000000000000</v>
          </cell>
          <cell r="V13616" t="str">
            <v>NT</v>
          </cell>
          <cell r="W13616" t="str">
            <v>FD´3361403240000000000000</v>
          </cell>
          <cell r="X13616" t="str">
            <v>019´3361403240000000000000</v>
          </cell>
        </row>
        <row r="13617">
          <cell r="A13617" t="str">
            <v>019</v>
          </cell>
          <cell r="B13617" t="str">
            <v>´3361403240861000000000</v>
          </cell>
          <cell r="C13617" t="str">
            <v>3-3-6-14-03-24-0861</v>
          </cell>
          <cell r="D13617" t="str">
            <v>Fortalecimiento comunitario en participaci󮠣iudadana</v>
          </cell>
          <cell r="E13617">
            <v>2232000000</v>
          </cell>
          <cell r="F13617">
            <v>0</v>
          </cell>
          <cell r="G13617">
            <v>1379259992</v>
          </cell>
          <cell r="H13617">
            <v>3611259992</v>
          </cell>
          <cell r="I13617">
            <v>0</v>
          </cell>
          <cell r="J13617">
            <v>3611259992</v>
          </cell>
          <cell r="K13617">
            <v>-2103</v>
          </cell>
          <cell r="L13617">
            <v>3611254412</v>
          </cell>
          <cell r="M13617">
            <v>0</v>
          </cell>
          <cell r="N13617">
            <v>1581118304</v>
          </cell>
          <cell r="O13617">
            <v>43.78</v>
          </cell>
          <cell r="P13617" t="str">
            <v>»3FD_019 01</v>
          </cell>
          <cell r="Q13617">
            <v>0</v>
          </cell>
          <cell r="R13617">
            <v>13</v>
          </cell>
          <cell r="S13617" t="str">
            <v>3</v>
          </cell>
          <cell r="T13617" t="str">
            <v>FD</v>
          </cell>
          <cell r="U13617" t="str">
            <v>´3361403240861000000000</v>
          </cell>
          <cell r="V13617" t="str">
            <v>NT</v>
          </cell>
          <cell r="W13617" t="str">
            <v>FD´3361403240861000000000</v>
          </cell>
          <cell r="X13617" t="str">
            <v>019´3361403240861000000000</v>
          </cell>
        </row>
        <row r="13618">
          <cell r="A13618" t="str">
            <v>019</v>
          </cell>
          <cell r="B13618" t="str">
            <v>´3361403260000000000000</v>
          </cell>
          <cell r="C13618" t="str">
            <v>3-3-6-14-03-26</v>
          </cell>
          <cell r="D13618" t="str">
            <v>Transparencia, probidad, lucha contra la corrupci󮠹 control social efectivo e incluyente</v>
          </cell>
          <cell r="E13618">
            <v>70000000</v>
          </cell>
          <cell r="F13618">
            <v>0</v>
          </cell>
          <cell r="G13618">
            <v>30000000</v>
          </cell>
          <cell r="H13618">
            <v>100000000</v>
          </cell>
          <cell r="I13618">
            <v>0</v>
          </cell>
          <cell r="J13618">
            <v>100000000</v>
          </cell>
          <cell r="K13618">
            <v>0</v>
          </cell>
          <cell r="L13618">
            <v>100000000</v>
          </cell>
          <cell r="M13618">
            <v>0</v>
          </cell>
          <cell r="N13618">
            <v>90000000</v>
          </cell>
          <cell r="O13618">
            <v>90</v>
          </cell>
          <cell r="P13618" t="str">
            <v>»3FD_019 01</v>
          </cell>
          <cell r="Q13618">
            <v>0</v>
          </cell>
          <cell r="R13618">
            <v>9</v>
          </cell>
          <cell r="S13618" t="str">
            <v>3</v>
          </cell>
          <cell r="T13618" t="str">
            <v>FD</v>
          </cell>
          <cell r="U13618" t="str">
            <v>´3361403260000000000000</v>
          </cell>
          <cell r="V13618" t="str">
            <v>NT</v>
          </cell>
          <cell r="W13618" t="str">
            <v>FD´3361403260000000000000</v>
          </cell>
          <cell r="X13618" t="str">
            <v>019´3361403260000000000000</v>
          </cell>
        </row>
        <row r="13619">
          <cell r="A13619" t="str">
            <v>019</v>
          </cell>
          <cell r="B13619" t="str">
            <v>´3361403260813000000000</v>
          </cell>
          <cell r="C13619" t="str">
            <v>3-3-6-14-03-26-0813</v>
          </cell>
          <cell r="D13619" t="str">
            <v>Fortalecimiento de lo pblico desde el control ciudadano y la rendici󮠤e cuentas</v>
          </cell>
          <cell r="E13619">
            <v>70000000</v>
          </cell>
          <cell r="F13619">
            <v>0</v>
          </cell>
          <cell r="G13619">
            <v>30000000</v>
          </cell>
          <cell r="H13619">
            <v>100000000</v>
          </cell>
          <cell r="I13619">
            <v>0</v>
          </cell>
          <cell r="J13619">
            <v>100000000</v>
          </cell>
          <cell r="K13619">
            <v>0</v>
          </cell>
          <cell r="L13619">
            <v>100000000</v>
          </cell>
          <cell r="M13619">
            <v>0</v>
          </cell>
          <cell r="N13619">
            <v>90000000</v>
          </cell>
          <cell r="O13619">
            <v>90</v>
          </cell>
          <cell r="P13619" t="str">
            <v>»3FD_019 01</v>
          </cell>
          <cell r="Q13619">
            <v>0</v>
          </cell>
          <cell r="R13619">
            <v>13</v>
          </cell>
          <cell r="S13619" t="str">
            <v>3</v>
          </cell>
          <cell r="T13619" t="str">
            <v>FD</v>
          </cell>
          <cell r="U13619" t="str">
            <v>´3361403260813000000000</v>
          </cell>
          <cell r="V13619" t="str">
            <v>NT</v>
          </cell>
          <cell r="W13619" t="str">
            <v>FD´3361403260813000000000</v>
          </cell>
          <cell r="X13619" t="str">
            <v>019´3361403260813000000000</v>
          </cell>
        </row>
        <row r="13620">
          <cell r="A13620" t="str">
            <v>019</v>
          </cell>
          <cell r="B13620" t="str">
            <v>´3361403270000000000000</v>
          </cell>
          <cell r="C13620" t="str">
            <v>3-3-6-14-03-27</v>
          </cell>
          <cell r="D13620" t="str">
            <v>Territorios de vida y paz con prevenci󮠤el delito</v>
          </cell>
          <cell r="E13620">
            <v>2101000000</v>
          </cell>
          <cell r="F13620">
            <v>0</v>
          </cell>
          <cell r="G13620">
            <v>199613031</v>
          </cell>
          <cell r="H13620">
            <v>2300613031</v>
          </cell>
          <cell r="I13620">
            <v>0</v>
          </cell>
          <cell r="J13620">
            <v>2300613031</v>
          </cell>
          <cell r="K13620">
            <v>0</v>
          </cell>
          <cell r="L13620">
            <v>2300613031</v>
          </cell>
          <cell r="M13620">
            <v>0</v>
          </cell>
          <cell r="N13620">
            <v>1942862311</v>
          </cell>
          <cell r="O13620">
            <v>84.44</v>
          </cell>
          <cell r="P13620" t="str">
            <v>»3FD_019 01</v>
          </cell>
          <cell r="Q13620">
            <v>0</v>
          </cell>
          <cell r="R13620">
            <v>9</v>
          </cell>
          <cell r="S13620" t="str">
            <v>3</v>
          </cell>
          <cell r="T13620" t="str">
            <v>FD</v>
          </cell>
          <cell r="U13620" t="str">
            <v>´3361403270000000000000</v>
          </cell>
          <cell r="V13620" t="str">
            <v>NT</v>
          </cell>
          <cell r="W13620" t="str">
            <v>FD´3361403270000000000000</v>
          </cell>
          <cell r="X13620" t="str">
            <v>019´3361403270000000000000</v>
          </cell>
        </row>
        <row r="13621">
          <cell r="A13621" t="str">
            <v>019</v>
          </cell>
          <cell r="B13621" t="str">
            <v>´3361403270866000000000</v>
          </cell>
          <cell r="C13621" t="str">
            <v>3-3-6-14-03-27-0866</v>
          </cell>
          <cell r="D13621" t="str">
            <v>La prevenci󮠤e la violencia, un patrimonio pblico</v>
          </cell>
          <cell r="E13621">
            <v>2101000000</v>
          </cell>
          <cell r="F13621">
            <v>0</v>
          </cell>
          <cell r="G13621">
            <v>199613031</v>
          </cell>
          <cell r="H13621">
            <v>2300613031</v>
          </cell>
          <cell r="I13621">
            <v>0</v>
          </cell>
          <cell r="J13621">
            <v>2300613031</v>
          </cell>
          <cell r="K13621">
            <v>0</v>
          </cell>
          <cell r="L13621">
            <v>2300613031</v>
          </cell>
          <cell r="M13621">
            <v>0</v>
          </cell>
          <cell r="N13621">
            <v>1942862311</v>
          </cell>
          <cell r="O13621">
            <v>84.44</v>
          </cell>
          <cell r="P13621" t="str">
            <v>»3FD_019 01</v>
          </cell>
          <cell r="Q13621">
            <v>0</v>
          </cell>
          <cell r="R13621">
            <v>13</v>
          </cell>
          <cell r="S13621" t="str">
            <v>3</v>
          </cell>
          <cell r="T13621" t="str">
            <v>FD</v>
          </cell>
          <cell r="U13621" t="str">
            <v>´3361403270866000000000</v>
          </cell>
          <cell r="V13621" t="str">
            <v>NT</v>
          </cell>
          <cell r="W13621" t="str">
            <v>FD´3361403270866000000000</v>
          </cell>
          <cell r="X13621" t="str">
            <v>019´3361403270866000000000</v>
          </cell>
        </row>
        <row r="13622">
          <cell r="A13622" t="str">
            <v>019</v>
          </cell>
          <cell r="B13622" t="str">
            <v>´3361403290000000000000</v>
          </cell>
          <cell r="C13622" t="str">
            <v>3-3-6-14-03-29</v>
          </cell>
          <cell r="D13622" t="str">
            <v>Bogotᬠciudad de memoria, paz y reconciliaci󮍊</v>
          </cell>
          <cell r="E13622">
            <v>50000000</v>
          </cell>
          <cell r="F13622">
            <v>0</v>
          </cell>
          <cell r="G13622">
            <v>0</v>
          </cell>
          <cell r="H13622">
            <v>50000000</v>
          </cell>
          <cell r="I13622">
            <v>0</v>
          </cell>
          <cell r="J13622">
            <v>50000000</v>
          </cell>
          <cell r="K13622">
            <v>0</v>
          </cell>
          <cell r="L13622">
            <v>50000000</v>
          </cell>
          <cell r="M13622">
            <v>0</v>
          </cell>
          <cell r="N13622">
            <v>29998800</v>
          </cell>
          <cell r="O13622">
            <v>59.99</v>
          </cell>
          <cell r="P13622" t="str">
            <v>»3FD_019 01</v>
          </cell>
          <cell r="Q13622">
            <v>0</v>
          </cell>
          <cell r="R13622">
            <v>9</v>
          </cell>
          <cell r="S13622" t="str">
            <v>3</v>
          </cell>
          <cell r="T13622" t="str">
            <v>FD</v>
          </cell>
          <cell r="U13622" t="str">
            <v>´3361403290000000000000</v>
          </cell>
          <cell r="V13622" t="str">
            <v>NT</v>
          </cell>
          <cell r="W13622" t="str">
            <v>FD´3361403290000000000000</v>
          </cell>
          <cell r="X13622" t="str">
            <v>019´3361403290000000000000</v>
          </cell>
        </row>
        <row r="13623">
          <cell r="A13623" t="str">
            <v>019</v>
          </cell>
          <cell r="B13623" t="str">
            <v>´3361403290914000000000</v>
          </cell>
          <cell r="C13623" t="str">
            <v>3-3-6-14-03-29-0914</v>
          </cell>
          <cell r="D13623" t="str">
            <v>Memoria hist󲩣a para la construcci󮠤e tejido social</v>
          </cell>
          <cell r="E13623">
            <v>50000000</v>
          </cell>
          <cell r="F13623">
            <v>0</v>
          </cell>
          <cell r="G13623">
            <v>0</v>
          </cell>
          <cell r="H13623">
            <v>50000000</v>
          </cell>
          <cell r="I13623">
            <v>0</v>
          </cell>
          <cell r="J13623">
            <v>50000000</v>
          </cell>
          <cell r="K13623">
            <v>0</v>
          </cell>
          <cell r="L13623">
            <v>50000000</v>
          </cell>
          <cell r="M13623">
            <v>0</v>
          </cell>
          <cell r="N13623">
            <v>29998800</v>
          </cell>
          <cell r="O13623">
            <v>59.99</v>
          </cell>
          <cell r="P13623" t="str">
            <v>»3FD_019 01</v>
          </cell>
          <cell r="Q13623">
            <v>0</v>
          </cell>
          <cell r="R13623">
            <v>13</v>
          </cell>
          <cell r="S13623" t="str">
            <v>3</v>
          </cell>
          <cell r="T13623" t="str">
            <v>FD</v>
          </cell>
          <cell r="U13623" t="str">
            <v>´3361403290914000000000</v>
          </cell>
          <cell r="V13623" t="str">
            <v>NT</v>
          </cell>
          <cell r="W13623" t="str">
            <v>FD´3361403290914000000000</v>
          </cell>
          <cell r="X13623" t="str">
            <v>019´3361403290914000000000</v>
          </cell>
        </row>
        <row r="13624">
          <cell r="A13624" t="str">
            <v>019</v>
          </cell>
          <cell r="B13624" t="str">
            <v>´3361403310000000000000</v>
          </cell>
          <cell r="C13624" t="str">
            <v>3-3-6-14-03-31</v>
          </cell>
          <cell r="D13624" t="str">
            <v>Fortalecimiento de la funci󮠡dministrativa y desarrollo institucional</v>
          </cell>
          <cell r="E13624">
            <v>6878095000</v>
          </cell>
          <cell r="F13624">
            <v>0</v>
          </cell>
          <cell r="G13624">
            <v>-26345760</v>
          </cell>
          <cell r="H13624">
            <v>6851749240</v>
          </cell>
          <cell r="I13624">
            <v>0</v>
          </cell>
          <cell r="J13624">
            <v>6851749240</v>
          </cell>
          <cell r="K13624">
            <v>0</v>
          </cell>
          <cell r="L13624">
            <v>6801101239</v>
          </cell>
          <cell r="M13624">
            <v>10544356</v>
          </cell>
          <cell r="N13624">
            <v>1125187817</v>
          </cell>
          <cell r="O13624">
            <v>16.420000000000002</v>
          </cell>
          <cell r="P13624" t="str">
            <v>»3FD_019 01</v>
          </cell>
          <cell r="Q13624">
            <v>0</v>
          </cell>
          <cell r="R13624">
            <v>9</v>
          </cell>
          <cell r="S13624" t="str">
            <v>3</v>
          </cell>
          <cell r="T13624" t="str">
            <v>FD</v>
          </cell>
          <cell r="U13624" t="str">
            <v>´3361403310000000000000</v>
          </cell>
          <cell r="V13624" t="str">
            <v>NT</v>
          </cell>
          <cell r="W13624" t="str">
            <v>FD´3361403310000000000000</v>
          </cell>
          <cell r="X13624" t="str">
            <v>019´3361403310000000000000</v>
          </cell>
        </row>
        <row r="13625">
          <cell r="A13625" t="str">
            <v>019</v>
          </cell>
          <cell r="B13625" t="str">
            <v>´3361403310950000000000</v>
          </cell>
          <cell r="C13625" t="str">
            <v>3-3-6-14-03-31-0950</v>
          </cell>
          <cell r="D13625" t="str">
            <v>Ciudad Bol_xDDA1_r administrativa eficiente y eficaz</v>
          </cell>
          <cell r="E13625">
            <v>6878095000</v>
          </cell>
          <cell r="F13625">
            <v>0</v>
          </cell>
          <cell r="G13625">
            <v>-26345760</v>
          </cell>
          <cell r="H13625">
            <v>6851749240</v>
          </cell>
          <cell r="I13625">
            <v>0</v>
          </cell>
          <cell r="J13625">
            <v>6851749240</v>
          </cell>
          <cell r="K13625">
            <v>0</v>
          </cell>
          <cell r="L13625">
            <v>6801101239</v>
          </cell>
          <cell r="M13625">
            <v>10544356</v>
          </cell>
          <cell r="N13625">
            <v>1125187817</v>
          </cell>
          <cell r="O13625">
            <v>16.420000000000002</v>
          </cell>
          <cell r="P13625" t="str">
            <v>»3FD_019 01</v>
          </cell>
          <cell r="Q13625">
            <v>0</v>
          </cell>
          <cell r="R13625">
            <v>12</v>
          </cell>
          <cell r="S13625" t="str">
            <v>3</v>
          </cell>
          <cell r="T13625" t="str">
            <v>FD</v>
          </cell>
          <cell r="U13625" t="str">
            <v>´3361403310950000000000</v>
          </cell>
          <cell r="V13625" t="str">
            <v>NT</v>
          </cell>
          <cell r="W13625" t="str">
            <v>FD´3361403310950000000000</v>
          </cell>
          <cell r="X13625" t="str">
            <v>019´3361403310950000000000</v>
          </cell>
        </row>
        <row r="13626">
          <cell r="A13626" t="str">
            <v>019</v>
          </cell>
          <cell r="B13626" t="str">
            <v>´3369000000000000000000</v>
          </cell>
          <cell r="C13626" t="str">
            <v>3-3-6-90</v>
          </cell>
          <cell r="D13626" t="str">
            <v>OBLIGACIONES POR PAGAR VIGENCIAS ANTERIORES</v>
          </cell>
          <cell r="E13626">
            <v>10238594000</v>
          </cell>
          <cell r="F13626">
            <v>0</v>
          </cell>
          <cell r="G13626">
            <v>4100073556</v>
          </cell>
          <cell r="H13626">
            <v>14338667556</v>
          </cell>
          <cell r="I13626">
            <v>0</v>
          </cell>
          <cell r="J13626">
            <v>14338667556</v>
          </cell>
          <cell r="K13626">
            <v>-105374780.90000001</v>
          </cell>
          <cell r="L13626">
            <v>13171844049.84</v>
          </cell>
          <cell r="M13626">
            <v>486020610</v>
          </cell>
          <cell r="N13626">
            <v>8996712919</v>
          </cell>
          <cell r="O13626">
            <v>62.74</v>
          </cell>
          <cell r="P13626" t="str">
            <v>»3FD_019 01</v>
          </cell>
          <cell r="Q13626">
            <v>0</v>
          </cell>
          <cell r="R13626">
            <v>4</v>
          </cell>
          <cell r="S13626" t="str">
            <v>3</v>
          </cell>
          <cell r="T13626" t="str">
            <v>FD</v>
          </cell>
          <cell r="U13626" t="str">
            <v>´3369000000000000000000</v>
          </cell>
          <cell r="V13626" t="str">
            <v>NT</v>
          </cell>
          <cell r="W13626" t="str">
            <v>FD´3369000000000000000000</v>
          </cell>
          <cell r="X13626" t="str">
            <v>019´3369000000000000000000</v>
          </cell>
        </row>
        <row r="13627">
          <cell r="A13627" t="str">
            <v>020</v>
          </cell>
          <cell r="B13627" t="str">
            <v>´3000000000000000000000</v>
          </cell>
          <cell r="C13627" t="str">
            <v>3</v>
          </cell>
          <cell r="D13627" t="str">
            <v>GASTOS</v>
          </cell>
          <cell r="E13627">
            <v>37071577000</v>
          </cell>
          <cell r="F13627">
            <v>0</v>
          </cell>
          <cell r="G13627">
            <v>-1162566989</v>
          </cell>
          <cell r="H13627">
            <v>35909010011</v>
          </cell>
          <cell r="I13627">
            <v>0</v>
          </cell>
          <cell r="J13627">
            <v>35909010011</v>
          </cell>
          <cell r="K13627">
            <v>5707908120</v>
          </cell>
          <cell r="L13627">
            <v>35543007210</v>
          </cell>
          <cell r="M13627">
            <v>4217897513</v>
          </cell>
          <cell r="N13627">
            <v>23570937343</v>
          </cell>
          <cell r="O13627">
            <v>65.64</v>
          </cell>
          <cell r="P13627" t="str">
            <v>»3FD_020 01</v>
          </cell>
          <cell r="Q13627">
            <v>0</v>
          </cell>
          <cell r="R13627">
            <v>1</v>
          </cell>
          <cell r="S13627" t="str">
            <v>3</v>
          </cell>
          <cell r="T13627" t="str">
            <v>FD</v>
          </cell>
          <cell r="U13627" t="str">
            <v>´3000000000000000000000</v>
          </cell>
          <cell r="V13627" t="str">
            <v>NT</v>
          </cell>
          <cell r="W13627" t="str">
            <v>FD´3000000000000000000000</v>
          </cell>
          <cell r="X13627" t="str">
            <v>020´3000000000000000000000</v>
          </cell>
        </row>
        <row r="13628">
          <cell r="A13628" t="str">
            <v>020</v>
          </cell>
          <cell r="B13628" t="str">
            <v>´3100000000000000000000</v>
          </cell>
          <cell r="C13628" t="str">
            <v>3-1</v>
          </cell>
          <cell r="D13628" t="str">
            <v>GASTOS DE FUNCIONAMIENTO</v>
          </cell>
          <cell r="E13628">
            <v>2529759000</v>
          </cell>
          <cell r="F13628">
            <v>0</v>
          </cell>
          <cell r="G13628">
            <v>-255801161</v>
          </cell>
          <cell r="H13628">
            <v>2273957839</v>
          </cell>
          <cell r="I13628">
            <v>0</v>
          </cell>
          <cell r="J13628">
            <v>2273957839</v>
          </cell>
          <cell r="K13628">
            <v>395957408</v>
          </cell>
          <cell r="L13628">
            <v>2059917689</v>
          </cell>
          <cell r="M13628">
            <v>160444464</v>
          </cell>
          <cell r="N13628">
            <v>1305040721</v>
          </cell>
          <cell r="O13628">
            <v>57.39</v>
          </cell>
          <cell r="P13628" t="str">
            <v>»3FD_020 01</v>
          </cell>
          <cell r="Q13628">
            <v>0</v>
          </cell>
          <cell r="R13628">
            <v>2</v>
          </cell>
          <cell r="S13628" t="str">
            <v>3</v>
          </cell>
          <cell r="T13628" t="str">
            <v>FD</v>
          </cell>
          <cell r="U13628" t="str">
            <v>´3100000000000000000000</v>
          </cell>
          <cell r="V13628" t="str">
            <v>NT</v>
          </cell>
          <cell r="W13628" t="str">
            <v>FD´3100000000000000000000</v>
          </cell>
          <cell r="X13628" t="str">
            <v>020´3100000000000000000000</v>
          </cell>
        </row>
        <row r="13629">
          <cell r="A13629" t="str">
            <v>020</v>
          </cell>
          <cell r="B13629" t="str">
            <v>´3120000000000000000000</v>
          </cell>
          <cell r="C13629" t="str">
            <v>3-1-2</v>
          </cell>
          <cell r="D13629" t="str">
            <v>GASTOS GENERALES</v>
          </cell>
          <cell r="E13629">
            <v>1402448000</v>
          </cell>
          <cell r="F13629">
            <v>0</v>
          </cell>
          <cell r="G13629">
            <v>19588395</v>
          </cell>
          <cell r="H13629">
            <v>1422036395</v>
          </cell>
          <cell r="I13629">
            <v>0</v>
          </cell>
          <cell r="J13629">
            <v>1422036395</v>
          </cell>
          <cell r="K13629">
            <v>395957408</v>
          </cell>
          <cell r="L13629">
            <v>1207996245</v>
          </cell>
          <cell r="M13629">
            <v>111721657</v>
          </cell>
          <cell r="N13629">
            <v>509700926</v>
          </cell>
          <cell r="O13629">
            <v>35.840000000000003</v>
          </cell>
          <cell r="P13629" t="str">
            <v>»3FD_020 01</v>
          </cell>
          <cell r="Q13629">
            <v>0</v>
          </cell>
          <cell r="R13629">
            <v>3</v>
          </cell>
          <cell r="S13629" t="str">
            <v>3</v>
          </cell>
          <cell r="T13629" t="str">
            <v>FD</v>
          </cell>
          <cell r="U13629" t="str">
            <v>´3120000000000000000000</v>
          </cell>
          <cell r="V13629" t="str">
            <v>NT</v>
          </cell>
          <cell r="W13629" t="str">
            <v>FD´3120000000000000000000</v>
          </cell>
          <cell r="X13629" t="str">
            <v>020´3120000000000000000000</v>
          </cell>
        </row>
        <row r="13630">
          <cell r="A13630" t="str">
            <v>020</v>
          </cell>
          <cell r="B13630" t="str">
            <v>´3120100000000000000000</v>
          </cell>
          <cell r="C13630" t="str">
            <v>3-1-2-01</v>
          </cell>
          <cell r="D13630" t="str">
            <v>Adquisici󮠤e Bienes</v>
          </cell>
          <cell r="E13630">
            <v>152000000</v>
          </cell>
          <cell r="F13630">
            <v>0</v>
          </cell>
          <cell r="G13630">
            <v>19036028</v>
          </cell>
          <cell r="H13630">
            <v>171036028</v>
          </cell>
          <cell r="I13630">
            <v>0</v>
          </cell>
          <cell r="J13630">
            <v>171036028</v>
          </cell>
          <cell r="K13630">
            <v>34060504</v>
          </cell>
          <cell r="L13630">
            <v>153838594</v>
          </cell>
          <cell r="M13630">
            <v>19352792</v>
          </cell>
          <cell r="N13630">
            <v>64057357</v>
          </cell>
          <cell r="O13630">
            <v>37.450000000000003</v>
          </cell>
          <cell r="P13630" t="str">
            <v>»3FD_020 01</v>
          </cell>
          <cell r="Q13630">
            <v>0</v>
          </cell>
          <cell r="R13630">
            <v>5</v>
          </cell>
          <cell r="S13630" t="str">
            <v>3</v>
          </cell>
          <cell r="T13630" t="str">
            <v>FD</v>
          </cell>
          <cell r="U13630" t="str">
            <v>´3120100000000000000000</v>
          </cell>
          <cell r="V13630" t="str">
            <v>NT</v>
          </cell>
          <cell r="W13630" t="str">
            <v>FD´3120100000000000000000</v>
          </cell>
          <cell r="X13630" t="str">
            <v>020´3120100000000000000000</v>
          </cell>
        </row>
        <row r="13631">
          <cell r="A13631" t="str">
            <v>020</v>
          </cell>
          <cell r="B13631" t="str">
            <v>´3120102000000000000000</v>
          </cell>
          <cell r="C13631" t="str">
            <v>3-1-2-01-02</v>
          </cell>
          <cell r="D13631" t="str">
            <v>Gastos de Computador</v>
          </cell>
          <cell r="E13631">
            <v>18000000</v>
          </cell>
          <cell r="F13631">
            <v>0</v>
          </cell>
          <cell r="G13631">
            <v>0</v>
          </cell>
          <cell r="H13631">
            <v>18000000</v>
          </cell>
          <cell r="I13631">
            <v>0</v>
          </cell>
          <cell r="J13631">
            <v>18000000</v>
          </cell>
          <cell r="K13631">
            <v>3713954</v>
          </cell>
          <cell r="L13631">
            <v>3713954</v>
          </cell>
          <cell r="M13631">
            <v>0</v>
          </cell>
          <cell r="N13631">
            <v>0</v>
          </cell>
          <cell r="O13631">
            <v>0</v>
          </cell>
          <cell r="P13631" t="str">
            <v>»3FD_020 01</v>
          </cell>
          <cell r="Q13631">
            <v>0</v>
          </cell>
          <cell r="R13631">
            <v>7</v>
          </cell>
          <cell r="S13631" t="str">
            <v>3</v>
          </cell>
          <cell r="T13631" t="str">
            <v>FD</v>
          </cell>
          <cell r="U13631" t="str">
            <v>´3120102000000000000000</v>
          </cell>
          <cell r="V13631" t="str">
            <v>NT</v>
          </cell>
          <cell r="W13631" t="str">
            <v>FD´3120102000000000000000</v>
          </cell>
          <cell r="X13631" t="str">
            <v>020´3120102000000000000000</v>
          </cell>
        </row>
        <row r="13632">
          <cell r="A13632" t="str">
            <v>020</v>
          </cell>
          <cell r="B13632" t="str">
            <v>´3120103000000000000000</v>
          </cell>
          <cell r="C13632" t="str">
            <v>3-1-2-01-03</v>
          </cell>
          <cell r="D13632" t="str">
            <v>Combustibles Lubricantes y Llantas</v>
          </cell>
          <cell r="E13632">
            <v>110000000</v>
          </cell>
          <cell r="F13632">
            <v>0</v>
          </cell>
          <cell r="G13632">
            <v>0</v>
          </cell>
          <cell r="H13632">
            <v>110000000</v>
          </cell>
          <cell r="I13632">
            <v>0</v>
          </cell>
          <cell r="J13632">
            <v>110000000</v>
          </cell>
          <cell r="K13632">
            <v>0</v>
          </cell>
          <cell r="L13632">
            <v>109992086</v>
          </cell>
          <cell r="M13632">
            <v>19352792</v>
          </cell>
          <cell r="N13632">
            <v>64057357</v>
          </cell>
          <cell r="O13632">
            <v>58.23</v>
          </cell>
          <cell r="P13632" t="str">
            <v>»3FD_020 01</v>
          </cell>
          <cell r="Q13632">
            <v>0</v>
          </cell>
          <cell r="R13632">
            <v>7</v>
          </cell>
          <cell r="S13632" t="str">
            <v>3</v>
          </cell>
          <cell r="T13632" t="str">
            <v>FD</v>
          </cell>
          <cell r="U13632" t="str">
            <v>´3120103000000000000000</v>
          </cell>
          <cell r="V13632" t="str">
            <v>NT</v>
          </cell>
          <cell r="W13632" t="str">
            <v>FD´3120103000000000000000</v>
          </cell>
          <cell r="X13632" t="str">
            <v>020´3120103000000000000000</v>
          </cell>
        </row>
        <row r="13633">
          <cell r="A13633" t="str">
            <v>020</v>
          </cell>
          <cell r="B13633" t="str">
            <v>´3120104000000000000000</v>
          </cell>
          <cell r="C13633" t="str">
            <v>3-1-2-01-04</v>
          </cell>
          <cell r="D13633" t="str">
            <v>Materiales y Suministros</v>
          </cell>
          <cell r="E13633">
            <v>24000000</v>
          </cell>
          <cell r="F13633">
            <v>0</v>
          </cell>
          <cell r="G13633">
            <v>-5963972</v>
          </cell>
          <cell r="H13633">
            <v>18036028</v>
          </cell>
          <cell r="I13633">
            <v>0</v>
          </cell>
          <cell r="J13633">
            <v>18036028</v>
          </cell>
          <cell r="K13633">
            <v>5371750</v>
          </cell>
          <cell r="L13633">
            <v>15157754</v>
          </cell>
          <cell r="M13633">
            <v>0</v>
          </cell>
          <cell r="N13633">
            <v>0</v>
          </cell>
          <cell r="O13633">
            <v>0</v>
          </cell>
          <cell r="P13633" t="str">
            <v>»3FD_020 01</v>
          </cell>
          <cell r="Q13633">
            <v>0</v>
          </cell>
          <cell r="R13633">
            <v>7</v>
          </cell>
          <cell r="S13633" t="str">
            <v>3</v>
          </cell>
          <cell r="T13633" t="str">
            <v>FD</v>
          </cell>
          <cell r="U13633" t="str">
            <v>´3120104000000000000000</v>
          </cell>
          <cell r="V13633" t="str">
            <v>NT</v>
          </cell>
          <cell r="W13633" t="str">
            <v>FD´3120104000000000000000</v>
          </cell>
          <cell r="X13633" t="str">
            <v>020´3120104000000000000000</v>
          </cell>
        </row>
        <row r="13634">
          <cell r="A13634" t="str">
            <v>020</v>
          </cell>
          <cell r="B13634" t="str">
            <v>´3120105000000000000000</v>
          </cell>
          <cell r="C13634" t="str">
            <v>3-1-2-01-05</v>
          </cell>
          <cell r="D13634" t="str">
            <v>Compra de Equipo</v>
          </cell>
          <cell r="E13634">
            <v>0</v>
          </cell>
          <cell r="F13634">
            <v>0</v>
          </cell>
          <cell r="G13634">
            <v>25000000</v>
          </cell>
          <cell r="H13634">
            <v>25000000</v>
          </cell>
          <cell r="I13634">
            <v>0</v>
          </cell>
          <cell r="J13634">
            <v>25000000</v>
          </cell>
          <cell r="K13634">
            <v>24974800</v>
          </cell>
          <cell r="L13634">
            <v>24974800</v>
          </cell>
          <cell r="M13634">
            <v>0</v>
          </cell>
          <cell r="N13634">
            <v>0</v>
          </cell>
          <cell r="O13634">
            <v>0</v>
          </cell>
          <cell r="P13634" t="str">
            <v>»3FD_020 01</v>
          </cell>
          <cell r="Q13634">
            <v>0</v>
          </cell>
          <cell r="R13634">
            <v>7</v>
          </cell>
          <cell r="S13634" t="str">
            <v>3</v>
          </cell>
          <cell r="T13634" t="str">
            <v>FD</v>
          </cell>
          <cell r="U13634" t="str">
            <v>´3120105000000000000000</v>
          </cell>
          <cell r="V13634" t="str">
            <v>NT</v>
          </cell>
          <cell r="W13634" t="str">
            <v>FD´3120105000000000000000</v>
          </cell>
          <cell r="X13634" t="str">
            <v>020´3120105000000000000000</v>
          </cell>
        </row>
        <row r="13635">
          <cell r="A13635" t="str">
            <v>020</v>
          </cell>
          <cell r="B13635" t="str">
            <v>´3120200000000000000000</v>
          </cell>
          <cell r="C13635" t="str">
            <v>3-1-2-02</v>
          </cell>
          <cell r="D13635" t="str">
            <v>Adquisici󮠤e Servicios</v>
          </cell>
          <cell r="E13635">
            <v>1250448000</v>
          </cell>
          <cell r="F13635">
            <v>0</v>
          </cell>
          <cell r="G13635">
            <v>552367</v>
          </cell>
          <cell r="H13635">
            <v>1251000367</v>
          </cell>
          <cell r="I13635">
            <v>0</v>
          </cell>
          <cell r="J13635">
            <v>1251000367</v>
          </cell>
          <cell r="K13635">
            <v>361896904</v>
          </cell>
          <cell r="L13635">
            <v>1054157651</v>
          </cell>
          <cell r="M13635">
            <v>92368865</v>
          </cell>
          <cell r="N13635">
            <v>445643569</v>
          </cell>
          <cell r="O13635">
            <v>35.619999999999997</v>
          </cell>
          <cell r="P13635" t="str">
            <v>»3FD_020 01</v>
          </cell>
          <cell r="Q13635">
            <v>0</v>
          </cell>
          <cell r="R13635">
            <v>5</v>
          </cell>
          <cell r="S13635" t="str">
            <v>3</v>
          </cell>
          <cell r="T13635" t="str">
            <v>FD</v>
          </cell>
          <cell r="U13635" t="str">
            <v>´3120200000000000000000</v>
          </cell>
          <cell r="V13635" t="str">
            <v>NT</v>
          </cell>
          <cell r="W13635" t="str">
            <v>FD´3120200000000000000000</v>
          </cell>
          <cell r="X13635" t="str">
            <v>020´3120200000000000000000</v>
          </cell>
        </row>
        <row r="13636">
          <cell r="A13636" t="str">
            <v>020</v>
          </cell>
          <cell r="B13636" t="str">
            <v>´3120201000000000000000</v>
          </cell>
          <cell r="C13636" t="str">
            <v>3-1-2-02-01</v>
          </cell>
          <cell r="D13636" t="str">
            <v>Arrendamientos</v>
          </cell>
          <cell r="E13636">
            <v>170560000</v>
          </cell>
          <cell r="F13636">
            <v>0</v>
          </cell>
          <cell r="G13636">
            <v>-98416</v>
          </cell>
          <cell r="H13636">
            <v>170461584</v>
          </cell>
          <cell r="I13636">
            <v>0</v>
          </cell>
          <cell r="J13636">
            <v>170461584</v>
          </cell>
          <cell r="K13636">
            <v>0</v>
          </cell>
          <cell r="L13636">
            <v>170461584</v>
          </cell>
          <cell r="M13636">
            <v>14205132</v>
          </cell>
          <cell r="N13636">
            <v>85230790</v>
          </cell>
          <cell r="O13636">
            <v>49.99</v>
          </cell>
          <cell r="P13636" t="str">
            <v>»3FD_020 01</v>
          </cell>
          <cell r="Q13636">
            <v>0</v>
          </cell>
          <cell r="R13636">
            <v>7</v>
          </cell>
          <cell r="S13636" t="str">
            <v>3</v>
          </cell>
          <cell r="T13636" t="str">
            <v>FD</v>
          </cell>
          <cell r="U13636" t="str">
            <v>´3120201000000000000000</v>
          </cell>
          <cell r="V13636" t="str">
            <v>NT</v>
          </cell>
          <cell r="W13636" t="str">
            <v>FD´3120201000000000000000</v>
          </cell>
          <cell r="X13636" t="str">
            <v>020´3120201000000000000000</v>
          </cell>
        </row>
        <row r="13637">
          <cell r="A13637" t="str">
            <v>020</v>
          </cell>
          <cell r="B13637" t="str">
            <v>´3120203000000000000000</v>
          </cell>
          <cell r="C13637" t="str">
            <v>3-1-2-02-03</v>
          </cell>
          <cell r="D13637" t="str">
            <v>Gastos de Transporte y Comunicaci󮍊</v>
          </cell>
          <cell r="E13637">
            <v>81000000</v>
          </cell>
          <cell r="F13637">
            <v>0</v>
          </cell>
          <cell r="G13637">
            <v>37000000</v>
          </cell>
          <cell r="H13637">
            <v>118000000</v>
          </cell>
          <cell r="I13637">
            <v>0</v>
          </cell>
          <cell r="J13637">
            <v>118000000</v>
          </cell>
          <cell r="K13637">
            <v>0</v>
          </cell>
          <cell r="L13637">
            <v>116680500</v>
          </cell>
          <cell r="M13637">
            <v>31405558</v>
          </cell>
          <cell r="N13637">
            <v>66985682</v>
          </cell>
          <cell r="O13637">
            <v>56.76</v>
          </cell>
          <cell r="P13637" t="str">
            <v>»3FD_020 01</v>
          </cell>
          <cell r="Q13637">
            <v>0</v>
          </cell>
          <cell r="R13637">
            <v>7</v>
          </cell>
          <cell r="S13637" t="str">
            <v>3</v>
          </cell>
          <cell r="T13637" t="str">
            <v>FD</v>
          </cell>
          <cell r="U13637" t="str">
            <v>´3120203000000000000000</v>
          </cell>
          <cell r="V13637" t="str">
            <v>NT</v>
          </cell>
          <cell r="W13637" t="str">
            <v>FD´3120203000000000000000</v>
          </cell>
          <cell r="X13637" t="str">
            <v>020´3120203000000000000000</v>
          </cell>
        </row>
        <row r="13638">
          <cell r="A13638" t="str">
            <v>020</v>
          </cell>
          <cell r="B13638" t="str">
            <v>´3120204000000000000000</v>
          </cell>
          <cell r="C13638" t="str">
            <v>3-1-2-02-04</v>
          </cell>
          <cell r="D13638" t="str">
            <v>Impresos y Publicaciones</v>
          </cell>
          <cell r="E13638">
            <v>22000000</v>
          </cell>
          <cell r="F13638">
            <v>0</v>
          </cell>
          <cell r="G13638">
            <v>0</v>
          </cell>
          <cell r="H13638">
            <v>22000000</v>
          </cell>
          <cell r="I13638">
            <v>0</v>
          </cell>
          <cell r="J13638">
            <v>22000000</v>
          </cell>
          <cell r="K13638">
            <v>0</v>
          </cell>
          <cell r="L13638">
            <v>17199996</v>
          </cell>
          <cell r="M13638">
            <v>0</v>
          </cell>
          <cell r="N13638">
            <v>0</v>
          </cell>
          <cell r="O13638">
            <v>0</v>
          </cell>
          <cell r="P13638" t="str">
            <v>»3FD_020 01</v>
          </cell>
          <cell r="Q13638">
            <v>0</v>
          </cell>
          <cell r="R13638">
            <v>7</v>
          </cell>
          <cell r="S13638" t="str">
            <v>3</v>
          </cell>
          <cell r="T13638" t="str">
            <v>FD</v>
          </cell>
          <cell r="U13638" t="str">
            <v>´3120204000000000000000</v>
          </cell>
          <cell r="V13638" t="str">
            <v>NT</v>
          </cell>
          <cell r="W13638" t="str">
            <v>FD´3120204000000000000000</v>
          </cell>
          <cell r="X13638" t="str">
            <v>020´3120204000000000000000</v>
          </cell>
        </row>
        <row r="13639">
          <cell r="A13639" t="str">
            <v>020</v>
          </cell>
          <cell r="B13639" t="str">
            <v>´3120205000000000000000</v>
          </cell>
          <cell r="C13639" t="str">
            <v>3-1-2-02-05</v>
          </cell>
          <cell r="D13639" t="str">
            <v>Mantenimiento y Reparaciones</v>
          </cell>
          <cell r="E13639">
            <v>511464000</v>
          </cell>
          <cell r="F13639">
            <v>0</v>
          </cell>
          <cell r="G13639">
            <v>57602565</v>
          </cell>
          <cell r="H13639">
            <v>569066565</v>
          </cell>
          <cell r="I13639">
            <v>0</v>
          </cell>
          <cell r="J13639">
            <v>569066565</v>
          </cell>
          <cell r="K13639">
            <v>351157716</v>
          </cell>
          <cell r="L13639">
            <v>524347851</v>
          </cell>
          <cell r="M13639">
            <v>18015762</v>
          </cell>
          <cell r="N13639">
            <v>115338763</v>
          </cell>
          <cell r="O13639">
            <v>20.260000000000002</v>
          </cell>
          <cell r="P13639" t="str">
            <v>»3FD_020 01</v>
          </cell>
          <cell r="Q13639">
            <v>0</v>
          </cell>
          <cell r="R13639">
            <v>7</v>
          </cell>
          <cell r="S13639" t="str">
            <v>3</v>
          </cell>
          <cell r="T13639" t="str">
            <v>FD</v>
          </cell>
          <cell r="U13639" t="str">
            <v>´3120205000000000000000</v>
          </cell>
          <cell r="V13639" t="str">
            <v>NT</v>
          </cell>
          <cell r="W13639" t="str">
            <v>FD´3120205000000000000000</v>
          </cell>
          <cell r="X13639" t="str">
            <v>020´3120205000000000000000</v>
          </cell>
        </row>
        <row r="13640">
          <cell r="A13640" t="str">
            <v>020</v>
          </cell>
          <cell r="B13640" t="str">
            <v>´3120205010000000000000</v>
          </cell>
          <cell r="C13640" t="str">
            <v>3-1-2-02-05-01</v>
          </cell>
          <cell r="D13640" t="str">
            <v>Mantenimiento Entidad</v>
          </cell>
          <cell r="E13640">
            <v>511464000</v>
          </cell>
          <cell r="F13640">
            <v>0</v>
          </cell>
          <cell r="G13640">
            <v>57602565</v>
          </cell>
          <cell r="H13640">
            <v>569066565</v>
          </cell>
          <cell r="I13640">
            <v>0</v>
          </cell>
          <cell r="J13640">
            <v>569066565</v>
          </cell>
          <cell r="K13640">
            <v>351157716</v>
          </cell>
          <cell r="L13640">
            <v>524347851</v>
          </cell>
          <cell r="M13640">
            <v>18015762</v>
          </cell>
          <cell r="N13640">
            <v>115338763</v>
          </cell>
          <cell r="O13640">
            <v>20.260000000000002</v>
          </cell>
          <cell r="P13640" t="str">
            <v>»3FD_020 01</v>
          </cell>
          <cell r="Q13640">
            <v>0</v>
          </cell>
          <cell r="R13640">
            <v>9</v>
          </cell>
          <cell r="S13640" t="str">
            <v>3</v>
          </cell>
          <cell r="T13640" t="str">
            <v>FD</v>
          </cell>
          <cell r="U13640" t="str">
            <v>´3120205010000000000000</v>
          </cell>
          <cell r="V13640" t="str">
            <v>NT</v>
          </cell>
          <cell r="W13640" t="str">
            <v>FD´3120205010000000000000</v>
          </cell>
          <cell r="X13640" t="str">
            <v>020´3120205010000000000000</v>
          </cell>
        </row>
        <row r="13641">
          <cell r="A13641" t="str">
            <v>020</v>
          </cell>
          <cell r="B13641" t="str">
            <v>´3120206000000000000000</v>
          </cell>
          <cell r="C13641" t="str">
            <v>3-1-2-02-06</v>
          </cell>
          <cell r="D13641" t="str">
            <v>Seguros</v>
          </cell>
          <cell r="E13641">
            <v>278900000</v>
          </cell>
          <cell r="F13641">
            <v>0</v>
          </cell>
          <cell r="G13641">
            <v>-129507782</v>
          </cell>
          <cell r="H13641">
            <v>149392218</v>
          </cell>
          <cell r="I13641">
            <v>0</v>
          </cell>
          <cell r="J13641">
            <v>149392218</v>
          </cell>
          <cell r="K13641">
            <v>8313432</v>
          </cell>
          <cell r="L13641">
            <v>53120028</v>
          </cell>
          <cell r="M13641">
            <v>5047900</v>
          </cell>
          <cell r="N13641">
            <v>49854496</v>
          </cell>
          <cell r="O13641">
            <v>33.369999999999997</v>
          </cell>
          <cell r="P13641" t="str">
            <v>»3FD_020 01</v>
          </cell>
          <cell r="Q13641">
            <v>0</v>
          </cell>
          <cell r="R13641">
            <v>7</v>
          </cell>
          <cell r="S13641" t="str">
            <v>3</v>
          </cell>
          <cell r="T13641" t="str">
            <v>FD</v>
          </cell>
          <cell r="U13641" t="str">
            <v>´3120206000000000000000</v>
          </cell>
          <cell r="V13641" t="str">
            <v>NT</v>
          </cell>
          <cell r="W13641" t="str">
            <v>FD´3120206000000000000000</v>
          </cell>
          <cell r="X13641" t="str">
            <v>020´3120206000000000000000</v>
          </cell>
        </row>
        <row r="13642">
          <cell r="A13642" t="str">
            <v>020</v>
          </cell>
          <cell r="B13642" t="str">
            <v>´3120206010000000000000</v>
          </cell>
          <cell r="C13642" t="str">
            <v>3-1-2-02-06-01</v>
          </cell>
          <cell r="D13642" t="str">
            <v>Seguros Entidad</v>
          </cell>
          <cell r="E13642">
            <v>205300000</v>
          </cell>
          <cell r="F13642">
            <v>0</v>
          </cell>
          <cell r="G13642">
            <v>-109027810</v>
          </cell>
          <cell r="H13642">
            <v>96272190</v>
          </cell>
          <cell r="I13642">
            <v>0</v>
          </cell>
          <cell r="J13642">
            <v>96272190</v>
          </cell>
          <cell r="K13642">
            <v>0</v>
          </cell>
          <cell r="L13642">
            <v>0</v>
          </cell>
          <cell r="M13642">
            <v>0</v>
          </cell>
          <cell r="N13642">
            <v>0</v>
          </cell>
          <cell r="O13642">
            <v>0</v>
          </cell>
          <cell r="P13642" t="str">
            <v>»3FD_020 01</v>
          </cell>
          <cell r="Q13642">
            <v>0</v>
          </cell>
          <cell r="R13642">
            <v>9</v>
          </cell>
          <cell r="S13642" t="str">
            <v>3</v>
          </cell>
          <cell r="T13642" t="str">
            <v>FD</v>
          </cell>
          <cell r="U13642" t="str">
            <v>´3120206010000000000000</v>
          </cell>
          <cell r="V13642" t="str">
            <v>NT</v>
          </cell>
          <cell r="W13642" t="str">
            <v>FD´3120206010000000000000</v>
          </cell>
          <cell r="X13642" t="str">
            <v>020´3120206010000000000000</v>
          </cell>
        </row>
        <row r="13643">
          <cell r="A13643" t="str">
            <v>020</v>
          </cell>
          <cell r="B13643" t="str">
            <v>´3120206040000000000000</v>
          </cell>
          <cell r="C13643" t="str">
            <v>3-1-2-02-06-04</v>
          </cell>
          <cell r="D13643" t="str">
            <v>Seguros de Vida Ediles</v>
          </cell>
          <cell r="E13643">
            <v>13600000</v>
          </cell>
          <cell r="F13643">
            <v>0</v>
          </cell>
          <cell r="G13643">
            <v>-13600000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  <cell r="M13643">
            <v>0</v>
          </cell>
          <cell r="N13643">
            <v>0</v>
          </cell>
          <cell r="O13643">
            <v>0</v>
          </cell>
          <cell r="P13643" t="str">
            <v>»3FD_020 01</v>
          </cell>
          <cell r="Q13643">
            <v>0</v>
          </cell>
          <cell r="R13643">
            <v>9</v>
          </cell>
          <cell r="S13643" t="str">
            <v>3</v>
          </cell>
          <cell r="T13643" t="str">
            <v>FD</v>
          </cell>
          <cell r="U13643" t="str">
            <v>´3120206040000000000000</v>
          </cell>
          <cell r="V13643" t="str">
            <v>NT</v>
          </cell>
          <cell r="W13643" t="str">
            <v>FD´3120206040000000000000</v>
          </cell>
          <cell r="X13643" t="str">
            <v>020´3120206040000000000000</v>
          </cell>
        </row>
        <row r="13644">
          <cell r="A13644" t="str">
            <v>020</v>
          </cell>
          <cell r="B13644" t="str">
            <v>´3120206050000000000000</v>
          </cell>
          <cell r="C13644" t="str">
            <v>3-1-2-02-06-05</v>
          </cell>
          <cell r="D13644" t="str">
            <v>Seguros de Salud Ediles</v>
          </cell>
          <cell r="E13644">
            <v>60000000</v>
          </cell>
          <cell r="F13644">
            <v>0</v>
          </cell>
          <cell r="G13644">
            <v>-6879972</v>
          </cell>
          <cell r="H13644">
            <v>53120028</v>
          </cell>
          <cell r="I13644">
            <v>0</v>
          </cell>
          <cell r="J13644">
            <v>53120028</v>
          </cell>
          <cell r="K13644">
            <v>8313432</v>
          </cell>
          <cell r="L13644">
            <v>53120028</v>
          </cell>
          <cell r="M13644">
            <v>5047900</v>
          </cell>
          <cell r="N13644">
            <v>49854496</v>
          </cell>
          <cell r="O13644">
            <v>93.85</v>
          </cell>
          <cell r="P13644" t="str">
            <v>»3FD_020 01</v>
          </cell>
          <cell r="Q13644">
            <v>0</v>
          </cell>
          <cell r="R13644">
            <v>9</v>
          </cell>
          <cell r="S13644" t="str">
            <v>3</v>
          </cell>
          <cell r="T13644" t="str">
            <v>FD</v>
          </cell>
          <cell r="U13644" t="str">
            <v>´3120206050000000000000</v>
          </cell>
          <cell r="V13644" t="str">
            <v>NT</v>
          </cell>
          <cell r="W13644" t="str">
            <v>FD´3120206050000000000000</v>
          </cell>
          <cell r="X13644" t="str">
            <v>020´3120206050000000000000</v>
          </cell>
        </row>
        <row r="13645">
          <cell r="A13645" t="str">
            <v>020</v>
          </cell>
          <cell r="B13645" t="str">
            <v>´3120208000000000000000</v>
          </cell>
          <cell r="C13645" t="str">
            <v>3-1-2-02-08</v>
          </cell>
          <cell r="D13645" t="str">
            <v>Servicios Pblicos</v>
          </cell>
          <cell r="E13645">
            <v>52524000</v>
          </cell>
          <cell r="F13645">
            <v>0</v>
          </cell>
          <cell r="G13645">
            <v>-5444000</v>
          </cell>
          <cell r="H13645">
            <v>47080000</v>
          </cell>
          <cell r="I13645">
            <v>0</v>
          </cell>
          <cell r="J13645">
            <v>47080000</v>
          </cell>
          <cell r="K13645">
            <v>2425756</v>
          </cell>
          <cell r="L13645">
            <v>40756292</v>
          </cell>
          <cell r="M13645">
            <v>2425756</v>
          </cell>
          <cell r="N13645">
            <v>40756292</v>
          </cell>
          <cell r="O13645">
            <v>86.56</v>
          </cell>
          <cell r="P13645" t="str">
            <v>»3FD_020 01</v>
          </cell>
          <cell r="Q13645">
            <v>0</v>
          </cell>
          <cell r="R13645">
            <v>7</v>
          </cell>
          <cell r="S13645" t="str">
            <v>3</v>
          </cell>
          <cell r="T13645" t="str">
            <v>FD</v>
          </cell>
          <cell r="U13645" t="str">
            <v>´3120208000000000000000</v>
          </cell>
          <cell r="V13645" t="str">
            <v>NT</v>
          </cell>
          <cell r="W13645" t="str">
            <v>FD´3120208000000000000000</v>
          </cell>
          <cell r="X13645" t="str">
            <v>020´3120208000000000000000</v>
          </cell>
        </row>
        <row r="13646">
          <cell r="A13646" t="str">
            <v>020</v>
          </cell>
          <cell r="B13646" t="str">
            <v>´3120208010000000000000</v>
          </cell>
          <cell r="C13646" t="str">
            <v>3-1-2-02-08-01</v>
          </cell>
          <cell r="D13646" t="str">
            <v>Energia</v>
          </cell>
          <cell r="E13646">
            <v>23300000</v>
          </cell>
          <cell r="F13646">
            <v>0</v>
          </cell>
          <cell r="G13646">
            <v>-5510000</v>
          </cell>
          <cell r="H13646">
            <v>17790000</v>
          </cell>
          <cell r="I13646">
            <v>0</v>
          </cell>
          <cell r="J13646">
            <v>17790000</v>
          </cell>
          <cell r="K13646">
            <v>1309140</v>
          </cell>
          <cell r="L13646">
            <v>17325220</v>
          </cell>
          <cell r="M13646">
            <v>1309140</v>
          </cell>
          <cell r="N13646">
            <v>17325220</v>
          </cell>
          <cell r="O13646">
            <v>97.38</v>
          </cell>
          <cell r="P13646" t="str">
            <v>»3FD_020 01</v>
          </cell>
          <cell r="Q13646">
            <v>0</v>
          </cell>
          <cell r="R13646">
            <v>9</v>
          </cell>
          <cell r="S13646" t="str">
            <v>3</v>
          </cell>
          <cell r="T13646" t="str">
            <v>FD</v>
          </cell>
          <cell r="U13646" t="str">
            <v>´3120208010000000000000</v>
          </cell>
          <cell r="V13646" t="str">
            <v>NT</v>
          </cell>
          <cell r="W13646" t="str">
            <v>FD´3120208010000000000000</v>
          </cell>
          <cell r="X13646" t="str">
            <v>020´3120208010000000000000</v>
          </cell>
        </row>
        <row r="13647">
          <cell r="A13647" t="str">
            <v>020</v>
          </cell>
          <cell r="B13647" t="str">
            <v>´3120208020000000000000</v>
          </cell>
          <cell r="C13647" t="str">
            <v>3-1-2-02-08-02</v>
          </cell>
          <cell r="D13647" t="str">
            <v>Acueducto y alcantarillado</v>
          </cell>
          <cell r="E13647">
            <v>9200000</v>
          </cell>
          <cell r="F13647">
            <v>0</v>
          </cell>
          <cell r="G13647">
            <v>0</v>
          </cell>
          <cell r="H13647">
            <v>9200000</v>
          </cell>
          <cell r="I13647">
            <v>0</v>
          </cell>
          <cell r="J13647">
            <v>9200000</v>
          </cell>
          <cell r="K13647">
            <v>12936</v>
          </cell>
          <cell r="L13647">
            <v>5471322</v>
          </cell>
          <cell r="M13647">
            <v>12936</v>
          </cell>
          <cell r="N13647">
            <v>5471322</v>
          </cell>
          <cell r="O13647">
            <v>59.47</v>
          </cell>
          <cell r="P13647" t="str">
            <v>»3FD_020 01</v>
          </cell>
          <cell r="Q13647">
            <v>0</v>
          </cell>
          <cell r="R13647">
            <v>9</v>
          </cell>
          <cell r="S13647" t="str">
            <v>3</v>
          </cell>
          <cell r="T13647" t="str">
            <v>FD</v>
          </cell>
          <cell r="U13647" t="str">
            <v>´3120208020000000000000</v>
          </cell>
          <cell r="V13647" t="str">
            <v>NT</v>
          </cell>
          <cell r="W13647" t="str">
            <v>FD´3120208020000000000000</v>
          </cell>
          <cell r="X13647" t="str">
            <v>020´3120208020000000000000</v>
          </cell>
        </row>
        <row r="13648">
          <cell r="A13648" t="str">
            <v>020</v>
          </cell>
          <cell r="B13648" t="str">
            <v>´3120208030000000000000</v>
          </cell>
          <cell r="C13648" t="str">
            <v>3-1-2-02-08-03</v>
          </cell>
          <cell r="D13648" t="str">
            <v>Aseo</v>
          </cell>
          <cell r="E13648">
            <v>4400000</v>
          </cell>
          <cell r="F13648">
            <v>0</v>
          </cell>
          <cell r="G13648">
            <v>0</v>
          </cell>
          <cell r="H13648">
            <v>4400000</v>
          </cell>
          <cell r="I13648">
            <v>0</v>
          </cell>
          <cell r="J13648">
            <v>4400000</v>
          </cell>
          <cell r="K13648">
            <v>0</v>
          </cell>
          <cell r="L13648">
            <v>3442560</v>
          </cell>
          <cell r="M13648">
            <v>0</v>
          </cell>
          <cell r="N13648">
            <v>3442560</v>
          </cell>
          <cell r="O13648">
            <v>78.239999999999995</v>
          </cell>
          <cell r="P13648" t="str">
            <v>»3FD_020 01</v>
          </cell>
          <cell r="Q13648">
            <v>0</v>
          </cell>
          <cell r="R13648">
            <v>9</v>
          </cell>
          <cell r="S13648" t="str">
            <v>3</v>
          </cell>
          <cell r="T13648" t="str">
            <v>FD</v>
          </cell>
          <cell r="U13648" t="str">
            <v>´3120208030000000000000</v>
          </cell>
          <cell r="V13648" t="str">
            <v>NT</v>
          </cell>
          <cell r="W13648" t="str">
            <v>FD´3120208030000000000000</v>
          </cell>
          <cell r="X13648" t="str">
            <v>020´3120208030000000000000</v>
          </cell>
        </row>
        <row r="13649">
          <cell r="A13649" t="str">
            <v>020</v>
          </cell>
          <cell r="B13649" t="str">
            <v>´3120208040000000000000</v>
          </cell>
          <cell r="C13649" t="str">
            <v>3-1-2-02-08-04</v>
          </cell>
          <cell r="D13649" t="str">
            <v>Tel馯no</v>
          </cell>
          <cell r="E13649">
            <v>15000000</v>
          </cell>
          <cell r="F13649">
            <v>0</v>
          </cell>
          <cell r="G13649">
            <v>0</v>
          </cell>
          <cell r="H13649">
            <v>15000000</v>
          </cell>
          <cell r="I13649">
            <v>0</v>
          </cell>
          <cell r="J13649">
            <v>15000000</v>
          </cell>
          <cell r="K13649">
            <v>1077500</v>
          </cell>
          <cell r="L13649">
            <v>13863910</v>
          </cell>
          <cell r="M13649">
            <v>1077500</v>
          </cell>
          <cell r="N13649">
            <v>13863910</v>
          </cell>
          <cell r="O13649">
            <v>92.42</v>
          </cell>
          <cell r="P13649" t="str">
            <v>»3FD_020 01</v>
          </cell>
          <cell r="Q13649">
            <v>0</v>
          </cell>
          <cell r="R13649">
            <v>9</v>
          </cell>
          <cell r="S13649" t="str">
            <v>3</v>
          </cell>
          <cell r="T13649" t="str">
            <v>FD</v>
          </cell>
          <cell r="U13649" t="str">
            <v>´3120208040000000000000</v>
          </cell>
          <cell r="V13649" t="str">
            <v>NT</v>
          </cell>
          <cell r="W13649" t="str">
            <v>FD´3120208040000000000000</v>
          </cell>
          <cell r="X13649" t="str">
            <v>020´3120208040000000000000</v>
          </cell>
        </row>
        <row r="13650">
          <cell r="A13650" t="str">
            <v>020</v>
          </cell>
          <cell r="B13650" t="str">
            <v>´3120208050000000000000</v>
          </cell>
          <cell r="C13650" t="str">
            <v>3-1-2-02-08-05</v>
          </cell>
          <cell r="D13650" t="str">
            <v>Gas</v>
          </cell>
          <cell r="E13650">
            <v>624000</v>
          </cell>
          <cell r="F13650">
            <v>0</v>
          </cell>
          <cell r="G13650">
            <v>66000</v>
          </cell>
          <cell r="H13650">
            <v>690000</v>
          </cell>
          <cell r="I13650">
            <v>0</v>
          </cell>
          <cell r="J13650">
            <v>690000</v>
          </cell>
          <cell r="K13650">
            <v>26180</v>
          </cell>
          <cell r="L13650">
            <v>653280</v>
          </cell>
          <cell r="M13650">
            <v>26180</v>
          </cell>
          <cell r="N13650">
            <v>653280</v>
          </cell>
          <cell r="O13650">
            <v>94.67</v>
          </cell>
          <cell r="P13650" t="str">
            <v>»3FD_020 01</v>
          </cell>
          <cell r="Q13650">
            <v>0</v>
          </cell>
          <cell r="R13650">
            <v>9</v>
          </cell>
          <cell r="S13650" t="str">
            <v>3</v>
          </cell>
          <cell r="T13650" t="str">
            <v>FD</v>
          </cell>
          <cell r="U13650" t="str">
            <v>´3120208050000000000000</v>
          </cell>
          <cell r="V13650" t="str">
            <v>NT</v>
          </cell>
          <cell r="W13650" t="str">
            <v>FD´3120208050000000000000</v>
          </cell>
          <cell r="X13650" t="str">
            <v>020´3120208050000000000000</v>
          </cell>
        </row>
        <row r="13651">
          <cell r="A13651" t="str">
            <v>020</v>
          </cell>
          <cell r="B13651" t="str">
            <v>´3120211000000000000000</v>
          </cell>
          <cell r="C13651" t="str">
            <v>3-1-2-02-11</v>
          </cell>
          <cell r="D13651" t="str">
            <v>Promoci󮠉nstitucional</v>
          </cell>
          <cell r="E13651">
            <v>94000000</v>
          </cell>
          <cell r="F13651">
            <v>0</v>
          </cell>
          <cell r="G13651">
            <v>41000000</v>
          </cell>
          <cell r="H13651">
            <v>135000000</v>
          </cell>
          <cell r="I13651">
            <v>0</v>
          </cell>
          <cell r="J13651">
            <v>135000000</v>
          </cell>
          <cell r="K13651">
            <v>0</v>
          </cell>
          <cell r="L13651">
            <v>131591400</v>
          </cell>
          <cell r="M13651">
            <v>21268757</v>
          </cell>
          <cell r="N13651">
            <v>87477546</v>
          </cell>
          <cell r="O13651">
            <v>64.790000000000006</v>
          </cell>
          <cell r="P13651" t="str">
            <v>»3FD_020 01</v>
          </cell>
          <cell r="Q13651">
            <v>0</v>
          </cell>
          <cell r="R13651">
            <v>7</v>
          </cell>
          <cell r="S13651" t="str">
            <v>3</v>
          </cell>
          <cell r="T13651" t="str">
            <v>FD</v>
          </cell>
          <cell r="U13651" t="str">
            <v>´3120211000000000000000</v>
          </cell>
          <cell r="V13651" t="str">
            <v>NT</v>
          </cell>
          <cell r="W13651" t="str">
            <v>FD´3120211000000000000000</v>
          </cell>
          <cell r="X13651" t="str">
            <v>020´3120211000000000000000</v>
          </cell>
        </row>
        <row r="13652">
          <cell r="A13652" t="str">
            <v>020</v>
          </cell>
          <cell r="B13652" t="str">
            <v>´3120217000000000000000</v>
          </cell>
          <cell r="C13652" t="str">
            <v>3-1-2-02-17</v>
          </cell>
          <cell r="D13652" t="str">
            <v>Informaci󮍊</v>
          </cell>
          <cell r="E13652">
            <v>40000000</v>
          </cell>
          <cell r="F13652">
            <v>0</v>
          </cell>
          <cell r="G13652">
            <v>0</v>
          </cell>
          <cell r="H13652">
            <v>40000000</v>
          </cell>
          <cell r="I13652">
            <v>0</v>
          </cell>
          <cell r="J13652">
            <v>40000000</v>
          </cell>
          <cell r="K13652">
            <v>0</v>
          </cell>
          <cell r="L13652">
            <v>0</v>
          </cell>
          <cell r="M13652">
            <v>0</v>
          </cell>
          <cell r="N13652">
            <v>0</v>
          </cell>
          <cell r="O13652">
            <v>0</v>
          </cell>
          <cell r="P13652" t="str">
            <v>»3FD_020 01</v>
          </cell>
          <cell r="Q13652">
            <v>0</v>
          </cell>
          <cell r="R13652">
            <v>7</v>
          </cell>
          <cell r="S13652" t="str">
            <v>3</v>
          </cell>
          <cell r="T13652" t="str">
            <v>FD</v>
          </cell>
          <cell r="U13652" t="str">
            <v>´3120217000000000000000</v>
          </cell>
          <cell r="V13652" t="str">
            <v>NT</v>
          </cell>
          <cell r="W13652" t="str">
            <v>FD´3120217000000000000000</v>
          </cell>
          <cell r="X13652" t="str">
            <v>020´3120217000000000000000</v>
          </cell>
        </row>
        <row r="13653">
          <cell r="A13653" t="str">
            <v>020</v>
          </cell>
          <cell r="B13653" t="str">
            <v>´3180000000000000000000</v>
          </cell>
          <cell r="C13653" t="str">
            <v>3-1-8</v>
          </cell>
          <cell r="D13653" t="str">
            <v>OBLIGACIONES POR PAGAR</v>
          </cell>
          <cell r="E13653">
            <v>1127311000</v>
          </cell>
          <cell r="F13653">
            <v>0</v>
          </cell>
          <cell r="G13653">
            <v>-275389556</v>
          </cell>
          <cell r="H13653">
            <v>851921444</v>
          </cell>
          <cell r="I13653">
            <v>0</v>
          </cell>
          <cell r="J13653">
            <v>851921444</v>
          </cell>
          <cell r="K13653">
            <v>0</v>
          </cell>
          <cell r="L13653">
            <v>851921444</v>
          </cell>
          <cell r="M13653">
            <v>48722807</v>
          </cell>
          <cell r="N13653">
            <v>795339795</v>
          </cell>
          <cell r="O13653">
            <v>93.35</v>
          </cell>
          <cell r="P13653" t="str">
            <v>»3FD_020 01</v>
          </cell>
          <cell r="Q13653">
            <v>0</v>
          </cell>
          <cell r="R13653">
            <v>3</v>
          </cell>
          <cell r="S13653" t="str">
            <v>3</v>
          </cell>
          <cell r="T13653" t="str">
            <v>FD</v>
          </cell>
          <cell r="U13653" t="str">
            <v>´3180000000000000000000</v>
          </cell>
          <cell r="V13653" t="str">
            <v>NT</v>
          </cell>
          <cell r="W13653" t="str">
            <v>FD´3180000000000000000000</v>
          </cell>
          <cell r="X13653" t="str">
            <v>020´3180000000000000000000</v>
          </cell>
        </row>
        <row r="13654">
          <cell r="A13654" t="str">
            <v>020</v>
          </cell>
          <cell r="B13654" t="str">
            <v>´3180200000000000000000</v>
          </cell>
          <cell r="C13654" t="str">
            <v>3-1-8-02</v>
          </cell>
          <cell r="D13654" t="str">
            <v>GASTOS GENERALES</v>
          </cell>
          <cell r="E13654">
            <v>1127311000</v>
          </cell>
          <cell r="F13654">
            <v>0</v>
          </cell>
          <cell r="G13654">
            <v>-275389556</v>
          </cell>
          <cell r="H13654">
            <v>851921444</v>
          </cell>
          <cell r="I13654">
            <v>0</v>
          </cell>
          <cell r="J13654">
            <v>851921444</v>
          </cell>
          <cell r="K13654">
            <v>0</v>
          </cell>
          <cell r="L13654">
            <v>851921444</v>
          </cell>
          <cell r="M13654">
            <v>48722807</v>
          </cell>
          <cell r="N13654">
            <v>795339795</v>
          </cell>
          <cell r="O13654">
            <v>93.35</v>
          </cell>
          <cell r="P13654" t="str">
            <v>»3FD_020 01</v>
          </cell>
          <cell r="Q13654">
            <v>0</v>
          </cell>
          <cell r="R13654">
            <v>5</v>
          </cell>
          <cell r="S13654" t="str">
            <v>3</v>
          </cell>
          <cell r="T13654" t="str">
            <v>FD</v>
          </cell>
          <cell r="U13654" t="str">
            <v>´3180200000000000000000</v>
          </cell>
          <cell r="V13654" t="str">
            <v>NT</v>
          </cell>
          <cell r="W13654" t="str">
            <v>FD´3180200000000000000000</v>
          </cell>
          <cell r="X13654" t="str">
            <v>020´3180200000000000000000</v>
          </cell>
        </row>
        <row r="13655">
          <cell r="A13655" t="str">
            <v>020</v>
          </cell>
          <cell r="B13655" t="str">
            <v>´3180201000000000000000</v>
          </cell>
          <cell r="C13655" t="str">
            <v>3-1-8-02-01</v>
          </cell>
          <cell r="D13655" t="str">
            <v>Adquisici󮠤e Bienes</v>
          </cell>
          <cell r="E13655">
            <v>62117000</v>
          </cell>
          <cell r="F13655">
            <v>0</v>
          </cell>
          <cell r="G13655">
            <v>-12130230</v>
          </cell>
          <cell r="H13655">
            <v>49986770</v>
          </cell>
          <cell r="I13655">
            <v>0</v>
          </cell>
          <cell r="J13655">
            <v>49986770</v>
          </cell>
          <cell r="K13655">
            <v>0</v>
          </cell>
          <cell r="L13655">
            <v>49986770</v>
          </cell>
          <cell r="M13655">
            <v>0</v>
          </cell>
          <cell r="N13655">
            <v>45115434</v>
          </cell>
          <cell r="O13655">
            <v>90.25</v>
          </cell>
          <cell r="P13655" t="str">
            <v>»3FD_020 01</v>
          </cell>
          <cell r="Q13655">
            <v>0</v>
          </cell>
          <cell r="R13655">
            <v>7</v>
          </cell>
          <cell r="S13655" t="str">
            <v>3</v>
          </cell>
          <cell r="T13655" t="str">
            <v>FD</v>
          </cell>
          <cell r="U13655" t="str">
            <v>´3180201000000000000000</v>
          </cell>
          <cell r="V13655" t="str">
            <v>NT</v>
          </cell>
          <cell r="W13655" t="str">
            <v>FD´3180201000000000000000</v>
          </cell>
          <cell r="X13655" t="str">
            <v>020´3180201000000000000000</v>
          </cell>
        </row>
        <row r="13656">
          <cell r="A13656" t="str">
            <v>020</v>
          </cell>
          <cell r="B13656" t="str">
            <v>´3180201020000000000000</v>
          </cell>
          <cell r="C13656" t="str">
            <v>3-1-8-02-01-02</v>
          </cell>
          <cell r="D13656" t="str">
            <v>Gastos de Computador</v>
          </cell>
          <cell r="E13656">
            <v>12941000</v>
          </cell>
          <cell r="F13656">
            <v>0</v>
          </cell>
          <cell r="G13656">
            <v>-673</v>
          </cell>
          <cell r="H13656">
            <v>12940327</v>
          </cell>
          <cell r="I13656">
            <v>0</v>
          </cell>
          <cell r="J13656">
            <v>12940327</v>
          </cell>
          <cell r="K13656">
            <v>0</v>
          </cell>
          <cell r="L13656">
            <v>12940327</v>
          </cell>
          <cell r="M13656">
            <v>0</v>
          </cell>
          <cell r="N13656">
            <v>8068991</v>
          </cell>
          <cell r="O13656">
            <v>62.35</v>
          </cell>
          <cell r="P13656" t="str">
            <v>»3FD_020 01</v>
          </cell>
          <cell r="Q13656">
            <v>0</v>
          </cell>
          <cell r="R13656">
            <v>9</v>
          </cell>
          <cell r="S13656" t="str">
            <v>3</v>
          </cell>
          <cell r="T13656" t="str">
            <v>FD</v>
          </cell>
          <cell r="U13656" t="str">
            <v>´3180201020000000000000</v>
          </cell>
          <cell r="V13656" t="str">
            <v>NT</v>
          </cell>
          <cell r="W13656" t="str">
            <v>FD´3180201020000000000000</v>
          </cell>
          <cell r="X13656" t="str">
            <v>020´3180201020000000000000</v>
          </cell>
        </row>
        <row r="13657">
          <cell r="A13657" t="str">
            <v>020</v>
          </cell>
          <cell r="B13657" t="str">
            <v>´3180201030000000000000</v>
          </cell>
          <cell r="C13657" t="str">
            <v>3-1-8-02-01-03</v>
          </cell>
          <cell r="D13657" t="str">
            <v>Combustibles Lubricantes y Llantas</v>
          </cell>
          <cell r="E13657">
            <v>28672000</v>
          </cell>
          <cell r="F13657">
            <v>0</v>
          </cell>
          <cell r="G13657">
            <v>-16166731</v>
          </cell>
          <cell r="H13657">
            <v>12505269</v>
          </cell>
          <cell r="I13657">
            <v>0</v>
          </cell>
          <cell r="J13657">
            <v>12505269</v>
          </cell>
          <cell r="K13657">
            <v>0</v>
          </cell>
          <cell r="L13657">
            <v>12505269</v>
          </cell>
          <cell r="M13657">
            <v>0</v>
          </cell>
          <cell r="N13657">
            <v>12505269</v>
          </cell>
          <cell r="O13657">
            <v>100</v>
          </cell>
          <cell r="P13657" t="str">
            <v>»3FD_020 01</v>
          </cell>
          <cell r="Q13657">
            <v>0</v>
          </cell>
          <cell r="R13657">
            <v>9</v>
          </cell>
          <cell r="S13657" t="str">
            <v>3</v>
          </cell>
          <cell r="T13657" t="str">
            <v>FD</v>
          </cell>
          <cell r="U13657" t="str">
            <v>´3180201030000000000000</v>
          </cell>
          <cell r="V13657" t="str">
            <v>NT</v>
          </cell>
          <cell r="W13657" t="str">
            <v>FD´3180201030000000000000</v>
          </cell>
          <cell r="X13657" t="str">
            <v>020´3180201030000000000000</v>
          </cell>
        </row>
        <row r="13658">
          <cell r="A13658" t="str">
            <v>020</v>
          </cell>
          <cell r="B13658" t="str">
            <v>´3180201040000000000000</v>
          </cell>
          <cell r="C13658" t="str">
            <v>3-1-8-02-01-04</v>
          </cell>
          <cell r="D13658" t="str">
            <v>Materiales y Suministros</v>
          </cell>
          <cell r="E13658">
            <v>20504000</v>
          </cell>
          <cell r="F13658">
            <v>0</v>
          </cell>
          <cell r="G13658">
            <v>-3470926</v>
          </cell>
          <cell r="H13658">
            <v>17033074</v>
          </cell>
          <cell r="I13658">
            <v>0</v>
          </cell>
          <cell r="J13658">
            <v>17033074</v>
          </cell>
          <cell r="K13658">
            <v>0</v>
          </cell>
          <cell r="L13658">
            <v>17033074</v>
          </cell>
          <cell r="M13658">
            <v>0</v>
          </cell>
          <cell r="N13658">
            <v>17033074</v>
          </cell>
          <cell r="O13658">
            <v>100</v>
          </cell>
          <cell r="P13658" t="str">
            <v>»3FD_020 01</v>
          </cell>
          <cell r="Q13658">
            <v>0</v>
          </cell>
          <cell r="R13658">
            <v>9</v>
          </cell>
          <cell r="S13658" t="str">
            <v>3</v>
          </cell>
          <cell r="T13658" t="str">
            <v>FD</v>
          </cell>
          <cell r="U13658" t="str">
            <v>´3180201040000000000000</v>
          </cell>
          <cell r="V13658" t="str">
            <v>NT</v>
          </cell>
          <cell r="W13658" t="str">
            <v>FD´3180201040000000000000</v>
          </cell>
          <cell r="X13658" t="str">
            <v>020´3180201040000000000000</v>
          </cell>
        </row>
        <row r="13659">
          <cell r="A13659" t="str">
            <v>020</v>
          </cell>
          <cell r="B13659" t="str">
            <v>´3180201050000000000000</v>
          </cell>
          <cell r="C13659" t="str">
            <v>3-1-8-02-01-05</v>
          </cell>
          <cell r="D13659" t="str">
            <v>Compra de Equipo</v>
          </cell>
          <cell r="E13659">
            <v>0</v>
          </cell>
          <cell r="F13659">
            <v>0</v>
          </cell>
          <cell r="G13659">
            <v>7508100</v>
          </cell>
          <cell r="H13659">
            <v>7508100</v>
          </cell>
          <cell r="I13659">
            <v>0</v>
          </cell>
          <cell r="J13659">
            <v>7508100</v>
          </cell>
          <cell r="K13659">
            <v>0</v>
          </cell>
          <cell r="L13659">
            <v>7508100</v>
          </cell>
          <cell r="M13659">
            <v>0</v>
          </cell>
          <cell r="N13659">
            <v>7508100</v>
          </cell>
          <cell r="O13659">
            <v>100</v>
          </cell>
          <cell r="P13659" t="str">
            <v>»3FD_020 01</v>
          </cell>
          <cell r="Q13659">
            <v>0</v>
          </cell>
          <cell r="R13659">
            <v>9</v>
          </cell>
          <cell r="S13659" t="str">
            <v>3</v>
          </cell>
          <cell r="T13659" t="str">
            <v>FD</v>
          </cell>
          <cell r="U13659" t="str">
            <v>´3180201050000000000000</v>
          </cell>
          <cell r="V13659" t="str">
            <v>NT</v>
          </cell>
          <cell r="W13659" t="str">
            <v>FD´3180201050000000000000</v>
          </cell>
          <cell r="X13659" t="str">
            <v>020´3180201050000000000000</v>
          </cell>
        </row>
        <row r="13660">
          <cell r="A13660" t="str">
            <v>020</v>
          </cell>
          <cell r="B13660" t="str">
            <v>´3180202000000000000000</v>
          </cell>
          <cell r="C13660" t="str">
            <v>3-1-8-02-02</v>
          </cell>
          <cell r="D13660" t="str">
            <v>Adquisici󮠤e Servicios</v>
          </cell>
          <cell r="E13660">
            <v>1065194000</v>
          </cell>
          <cell r="F13660">
            <v>0</v>
          </cell>
          <cell r="G13660">
            <v>-263259326</v>
          </cell>
          <cell r="H13660">
            <v>801934674</v>
          </cell>
          <cell r="I13660">
            <v>0</v>
          </cell>
          <cell r="J13660">
            <v>801934674</v>
          </cell>
          <cell r="K13660">
            <v>0</v>
          </cell>
          <cell r="L13660">
            <v>801934674</v>
          </cell>
          <cell r="M13660">
            <v>48722807</v>
          </cell>
          <cell r="N13660">
            <v>750224361</v>
          </cell>
          <cell r="O13660">
            <v>93.55</v>
          </cell>
          <cell r="P13660" t="str">
            <v>»3FD_020 01</v>
          </cell>
          <cell r="Q13660">
            <v>0</v>
          </cell>
          <cell r="R13660">
            <v>7</v>
          </cell>
          <cell r="S13660" t="str">
            <v>3</v>
          </cell>
          <cell r="T13660" t="str">
            <v>FD</v>
          </cell>
          <cell r="U13660" t="str">
            <v>´3180202000000000000000</v>
          </cell>
          <cell r="V13660" t="str">
            <v>NT</v>
          </cell>
          <cell r="W13660" t="str">
            <v>FD´3180202000000000000000</v>
          </cell>
          <cell r="X13660" t="str">
            <v>020´3180202000000000000000</v>
          </cell>
        </row>
        <row r="13661">
          <cell r="A13661" t="str">
            <v>020</v>
          </cell>
          <cell r="B13661" t="str">
            <v>´3180202010000000000000</v>
          </cell>
          <cell r="C13661" t="str">
            <v>3-1-8-02-02-01</v>
          </cell>
          <cell r="D13661" t="str">
            <v>Arrendamientos</v>
          </cell>
          <cell r="E13661">
            <v>95667000</v>
          </cell>
          <cell r="F13661">
            <v>0</v>
          </cell>
          <cell r="G13661">
            <v>-13667004</v>
          </cell>
          <cell r="H13661">
            <v>81999996</v>
          </cell>
          <cell r="I13661">
            <v>0</v>
          </cell>
          <cell r="J13661">
            <v>81999996</v>
          </cell>
          <cell r="K13661">
            <v>0</v>
          </cell>
          <cell r="L13661">
            <v>81999996</v>
          </cell>
          <cell r="M13661">
            <v>0</v>
          </cell>
          <cell r="N13661">
            <v>81999996</v>
          </cell>
          <cell r="O13661">
            <v>100</v>
          </cell>
          <cell r="P13661" t="str">
            <v>»3FD_020 01</v>
          </cell>
          <cell r="Q13661">
            <v>0</v>
          </cell>
          <cell r="R13661">
            <v>9</v>
          </cell>
          <cell r="S13661" t="str">
            <v>3</v>
          </cell>
          <cell r="T13661" t="str">
            <v>FD</v>
          </cell>
          <cell r="U13661" t="str">
            <v>´3180202010000000000000</v>
          </cell>
          <cell r="V13661" t="str">
            <v>NT</v>
          </cell>
          <cell r="W13661" t="str">
            <v>FD´3180202010000000000000</v>
          </cell>
          <cell r="X13661" t="str">
            <v>020´3180202010000000000000</v>
          </cell>
        </row>
        <row r="13662">
          <cell r="A13662" t="str">
            <v>020</v>
          </cell>
          <cell r="B13662" t="str">
            <v>´3180202030000000000000</v>
          </cell>
          <cell r="C13662" t="str">
            <v>3-1-8-02-02-03</v>
          </cell>
          <cell r="D13662" t="str">
            <v>Gastos de Transporte y Comunicaci󮍊</v>
          </cell>
          <cell r="E13662">
            <v>58850000</v>
          </cell>
          <cell r="F13662">
            <v>0</v>
          </cell>
          <cell r="G13662">
            <v>-350000</v>
          </cell>
          <cell r="H13662">
            <v>58500000</v>
          </cell>
          <cell r="I13662">
            <v>0</v>
          </cell>
          <cell r="J13662">
            <v>58500000</v>
          </cell>
          <cell r="K13662">
            <v>0</v>
          </cell>
          <cell r="L13662">
            <v>58500000</v>
          </cell>
          <cell r="M13662">
            <v>0</v>
          </cell>
          <cell r="N13662">
            <v>58500000</v>
          </cell>
          <cell r="O13662">
            <v>100</v>
          </cell>
          <cell r="P13662" t="str">
            <v>»3FD_020 01</v>
          </cell>
          <cell r="Q13662">
            <v>0</v>
          </cell>
          <cell r="R13662">
            <v>9</v>
          </cell>
          <cell r="S13662" t="str">
            <v>3</v>
          </cell>
          <cell r="T13662" t="str">
            <v>FD</v>
          </cell>
          <cell r="U13662" t="str">
            <v>´3180202030000000000000</v>
          </cell>
          <cell r="V13662" t="str">
            <v>NT</v>
          </cell>
          <cell r="W13662" t="str">
            <v>FD´3180202030000000000000</v>
          </cell>
          <cell r="X13662" t="str">
            <v>020´3180202030000000000000</v>
          </cell>
        </row>
        <row r="13663">
          <cell r="A13663" t="str">
            <v>020</v>
          </cell>
          <cell r="B13663" t="str">
            <v>´3180202040000000000000</v>
          </cell>
          <cell r="C13663" t="str">
            <v>3-1-8-02-02-04</v>
          </cell>
          <cell r="D13663" t="str">
            <v>Impresos y Publicaciones</v>
          </cell>
          <cell r="E13663">
            <v>22000000</v>
          </cell>
          <cell r="F13663">
            <v>0</v>
          </cell>
          <cell r="G13663">
            <v>-8160949</v>
          </cell>
          <cell r="H13663">
            <v>13839051</v>
          </cell>
          <cell r="I13663">
            <v>0</v>
          </cell>
          <cell r="J13663">
            <v>13839051</v>
          </cell>
          <cell r="K13663">
            <v>0</v>
          </cell>
          <cell r="L13663">
            <v>13839051</v>
          </cell>
          <cell r="M13663">
            <v>0</v>
          </cell>
          <cell r="N13663">
            <v>13839051</v>
          </cell>
          <cell r="O13663">
            <v>100</v>
          </cell>
          <cell r="P13663" t="str">
            <v>»3FD_020 01</v>
          </cell>
          <cell r="Q13663">
            <v>0</v>
          </cell>
          <cell r="R13663">
            <v>9</v>
          </cell>
          <cell r="S13663" t="str">
            <v>3</v>
          </cell>
          <cell r="T13663" t="str">
            <v>FD</v>
          </cell>
          <cell r="U13663" t="str">
            <v>´3180202040000000000000</v>
          </cell>
          <cell r="V13663" t="str">
            <v>NT</v>
          </cell>
          <cell r="W13663" t="str">
            <v>FD´3180202040000000000000</v>
          </cell>
          <cell r="X13663" t="str">
            <v>020´3180202040000000000000</v>
          </cell>
        </row>
        <row r="13664">
          <cell r="A13664" t="str">
            <v>020</v>
          </cell>
          <cell r="B13664" t="str">
            <v>´3180202050000000000000</v>
          </cell>
          <cell r="C13664" t="str">
            <v>3-1-8-02-02-05</v>
          </cell>
          <cell r="D13664" t="str">
            <v>Mantenimiento y Reparaciones</v>
          </cell>
          <cell r="E13664">
            <v>554461000</v>
          </cell>
          <cell r="F13664">
            <v>0</v>
          </cell>
          <cell r="G13664">
            <v>-225297215</v>
          </cell>
          <cell r="H13664">
            <v>329163785</v>
          </cell>
          <cell r="I13664">
            <v>0</v>
          </cell>
          <cell r="J13664">
            <v>329163785</v>
          </cell>
          <cell r="K13664">
            <v>0</v>
          </cell>
          <cell r="L13664">
            <v>329163785</v>
          </cell>
          <cell r="M13664">
            <v>18722807</v>
          </cell>
          <cell r="N13664">
            <v>286585278</v>
          </cell>
          <cell r="O13664">
            <v>87.06</v>
          </cell>
          <cell r="P13664" t="str">
            <v>»3FD_020 01</v>
          </cell>
          <cell r="Q13664">
            <v>0</v>
          </cell>
          <cell r="R13664">
            <v>9</v>
          </cell>
          <cell r="S13664" t="str">
            <v>3</v>
          </cell>
          <cell r="T13664" t="str">
            <v>FD</v>
          </cell>
          <cell r="U13664" t="str">
            <v>´3180202050000000000000</v>
          </cell>
          <cell r="V13664" t="str">
            <v>NT</v>
          </cell>
          <cell r="W13664" t="str">
            <v>FD´3180202050000000000000</v>
          </cell>
          <cell r="X13664" t="str">
            <v>020´3180202050000000000000</v>
          </cell>
        </row>
        <row r="13665">
          <cell r="A13665" t="str">
            <v>020</v>
          </cell>
          <cell r="B13665" t="str">
            <v>´3180202050001000000000</v>
          </cell>
          <cell r="C13665" t="str">
            <v>3-1-8-02-02-05-0001</v>
          </cell>
          <cell r="D13665" t="str">
            <v>Mantenimiento Entidad</v>
          </cell>
          <cell r="E13665">
            <v>554461000</v>
          </cell>
          <cell r="F13665">
            <v>0</v>
          </cell>
          <cell r="G13665">
            <v>-225297215</v>
          </cell>
          <cell r="H13665">
            <v>329163785</v>
          </cell>
          <cell r="I13665">
            <v>0</v>
          </cell>
          <cell r="J13665">
            <v>329163785</v>
          </cell>
          <cell r="K13665">
            <v>0</v>
          </cell>
          <cell r="L13665">
            <v>329163785</v>
          </cell>
          <cell r="M13665">
            <v>18722807</v>
          </cell>
          <cell r="N13665">
            <v>286585278</v>
          </cell>
          <cell r="O13665">
            <v>87.06</v>
          </cell>
          <cell r="P13665" t="str">
            <v>»3FD_020 01</v>
          </cell>
          <cell r="Q13665">
            <v>0</v>
          </cell>
          <cell r="R13665">
            <v>13</v>
          </cell>
          <cell r="S13665" t="str">
            <v>3</v>
          </cell>
          <cell r="T13665" t="str">
            <v>FD</v>
          </cell>
          <cell r="U13665" t="str">
            <v>´3180202050001000000000</v>
          </cell>
          <cell r="V13665" t="str">
            <v>NT</v>
          </cell>
          <cell r="W13665" t="str">
            <v>FD´3180202050001000000000</v>
          </cell>
          <cell r="X13665" t="str">
            <v>020´3180202050001000000000</v>
          </cell>
        </row>
        <row r="13666">
          <cell r="A13666" t="str">
            <v>020</v>
          </cell>
          <cell r="B13666" t="str">
            <v>´3180202060000000000000</v>
          </cell>
          <cell r="C13666" t="str">
            <v>3-1-8-02-02-06</v>
          </cell>
          <cell r="D13666" t="str">
            <v>Seguros</v>
          </cell>
          <cell r="E13666">
            <v>195836000</v>
          </cell>
          <cell r="F13666">
            <v>0</v>
          </cell>
          <cell r="G13666">
            <v>-360359</v>
          </cell>
          <cell r="H13666">
            <v>195475641</v>
          </cell>
          <cell r="I13666">
            <v>0</v>
          </cell>
          <cell r="J13666">
            <v>195475641</v>
          </cell>
          <cell r="K13666">
            <v>0</v>
          </cell>
          <cell r="L13666">
            <v>195475641</v>
          </cell>
          <cell r="M13666">
            <v>0</v>
          </cell>
          <cell r="N13666">
            <v>186343835</v>
          </cell>
          <cell r="O13666">
            <v>95.32</v>
          </cell>
          <cell r="P13666" t="str">
            <v>»3FD_020 01</v>
          </cell>
          <cell r="Q13666">
            <v>0</v>
          </cell>
          <cell r="R13666">
            <v>9</v>
          </cell>
          <cell r="S13666" t="str">
            <v>3</v>
          </cell>
          <cell r="T13666" t="str">
            <v>FD</v>
          </cell>
          <cell r="U13666" t="str">
            <v>´3180202060000000000000</v>
          </cell>
          <cell r="V13666" t="str">
            <v>NT</v>
          </cell>
          <cell r="W13666" t="str">
            <v>FD´3180202060000000000000</v>
          </cell>
          <cell r="X13666" t="str">
            <v>020´3180202060000000000000</v>
          </cell>
        </row>
        <row r="13667">
          <cell r="A13667" t="str">
            <v>020</v>
          </cell>
          <cell r="B13667" t="str">
            <v>´3180202060001000000000</v>
          </cell>
          <cell r="C13667" t="str">
            <v>3-1-8-02-02-06-0001</v>
          </cell>
          <cell r="D13667" t="str">
            <v>Seguros Entidad</v>
          </cell>
          <cell r="E13667">
            <v>178000000</v>
          </cell>
          <cell r="F13667">
            <v>0</v>
          </cell>
          <cell r="G13667">
            <v>-74757</v>
          </cell>
          <cell r="H13667">
            <v>177925243</v>
          </cell>
          <cell r="I13667">
            <v>0</v>
          </cell>
          <cell r="J13667">
            <v>177925243</v>
          </cell>
          <cell r="K13667">
            <v>0</v>
          </cell>
          <cell r="L13667">
            <v>177925243</v>
          </cell>
          <cell r="M13667">
            <v>0</v>
          </cell>
          <cell r="N13667">
            <v>168793437</v>
          </cell>
          <cell r="O13667">
            <v>94.86</v>
          </cell>
          <cell r="P13667" t="str">
            <v>»3FD_020 01</v>
          </cell>
          <cell r="Q13667">
            <v>0</v>
          </cell>
          <cell r="R13667">
            <v>13</v>
          </cell>
          <cell r="S13667" t="str">
            <v>3</v>
          </cell>
          <cell r="T13667" t="str">
            <v>FD</v>
          </cell>
          <cell r="U13667" t="str">
            <v>´3180202060001000000000</v>
          </cell>
          <cell r="V13667" t="str">
            <v>NT</v>
          </cell>
          <cell r="W13667" t="str">
            <v>FD´3180202060001000000000</v>
          </cell>
          <cell r="X13667" t="str">
            <v>020´3180202060001000000000</v>
          </cell>
        </row>
        <row r="13668">
          <cell r="A13668" t="str">
            <v>020</v>
          </cell>
          <cell r="B13668" t="str">
            <v>´3180202060004000000000</v>
          </cell>
          <cell r="C13668" t="str">
            <v>3-1-8-02-02-06-0004</v>
          </cell>
          <cell r="D13668" t="str">
            <v>Seguros de Vida Ediles</v>
          </cell>
          <cell r="E13668">
            <v>13000000</v>
          </cell>
          <cell r="F13668">
            <v>0</v>
          </cell>
          <cell r="G13668">
            <v>-43302</v>
          </cell>
          <cell r="H13668">
            <v>12956698</v>
          </cell>
          <cell r="I13668">
            <v>0</v>
          </cell>
          <cell r="J13668">
            <v>12956698</v>
          </cell>
          <cell r="K13668">
            <v>0</v>
          </cell>
          <cell r="L13668">
            <v>12956698</v>
          </cell>
          <cell r="M13668">
            <v>0</v>
          </cell>
          <cell r="N13668">
            <v>12956698</v>
          </cell>
          <cell r="O13668">
            <v>100</v>
          </cell>
          <cell r="P13668" t="str">
            <v>»3FD_020 01</v>
          </cell>
          <cell r="Q13668">
            <v>0</v>
          </cell>
          <cell r="R13668">
            <v>13</v>
          </cell>
          <cell r="S13668" t="str">
            <v>3</v>
          </cell>
          <cell r="T13668" t="str">
            <v>FD</v>
          </cell>
          <cell r="U13668" t="str">
            <v>´3180202060004000000000</v>
          </cell>
          <cell r="V13668" t="str">
            <v>NT</v>
          </cell>
          <cell r="W13668" t="str">
            <v>FD´3180202060004000000000</v>
          </cell>
          <cell r="X13668" t="str">
            <v>020´3180202060004000000000</v>
          </cell>
        </row>
        <row r="13669">
          <cell r="A13669" t="str">
            <v>020</v>
          </cell>
          <cell r="B13669" t="str">
            <v>´3180202060005000000000</v>
          </cell>
          <cell r="C13669" t="str">
            <v>3-1-8-02-02-06-0005</v>
          </cell>
          <cell r="D13669" t="str">
            <v>Seguros de Salud Ediles</v>
          </cell>
          <cell r="E13669">
            <v>4836000</v>
          </cell>
          <cell r="F13669">
            <v>0</v>
          </cell>
          <cell r="G13669">
            <v>-242300</v>
          </cell>
          <cell r="H13669">
            <v>4593700</v>
          </cell>
          <cell r="I13669">
            <v>0</v>
          </cell>
          <cell r="J13669">
            <v>4593700</v>
          </cell>
          <cell r="K13669">
            <v>0</v>
          </cell>
          <cell r="L13669">
            <v>4593700</v>
          </cell>
          <cell r="M13669">
            <v>0</v>
          </cell>
          <cell r="N13669">
            <v>4593700</v>
          </cell>
          <cell r="O13669">
            <v>100</v>
          </cell>
          <cell r="P13669" t="str">
            <v>»3FD_020 01</v>
          </cell>
          <cell r="Q13669">
            <v>0</v>
          </cell>
          <cell r="R13669">
            <v>13</v>
          </cell>
          <cell r="S13669" t="str">
            <v>3</v>
          </cell>
          <cell r="T13669" t="str">
            <v>FD</v>
          </cell>
          <cell r="U13669" t="str">
            <v>´3180202060005000000000</v>
          </cell>
          <cell r="V13669" t="str">
            <v>NT</v>
          </cell>
          <cell r="W13669" t="str">
            <v>FD´3180202060005000000000</v>
          </cell>
          <cell r="X13669" t="str">
            <v>020´3180202060005000000000</v>
          </cell>
        </row>
        <row r="13670">
          <cell r="A13670" t="str">
            <v>020</v>
          </cell>
          <cell r="B13670" t="str">
            <v>´3180202110000000000000</v>
          </cell>
          <cell r="C13670" t="str">
            <v>3-1-8-02-02-11</v>
          </cell>
          <cell r="D13670" t="str">
            <v>Promoci󮠉nstitucional</v>
          </cell>
          <cell r="E13670">
            <v>86380000</v>
          </cell>
          <cell r="F13670">
            <v>0</v>
          </cell>
          <cell r="G13670">
            <v>-15423799</v>
          </cell>
          <cell r="H13670">
            <v>70956201</v>
          </cell>
          <cell r="I13670">
            <v>0</v>
          </cell>
          <cell r="J13670">
            <v>70956201</v>
          </cell>
          <cell r="K13670">
            <v>0</v>
          </cell>
          <cell r="L13670">
            <v>70956201</v>
          </cell>
          <cell r="M13670">
            <v>0</v>
          </cell>
          <cell r="N13670">
            <v>70956201</v>
          </cell>
          <cell r="O13670">
            <v>100</v>
          </cell>
          <cell r="P13670" t="str">
            <v>»3FD_020 01</v>
          </cell>
          <cell r="Q13670">
            <v>0</v>
          </cell>
          <cell r="R13670">
            <v>9</v>
          </cell>
          <cell r="S13670" t="str">
            <v>3</v>
          </cell>
          <cell r="T13670" t="str">
            <v>FD</v>
          </cell>
          <cell r="U13670" t="str">
            <v>´3180202110000000000000</v>
          </cell>
          <cell r="V13670" t="str">
            <v>NT</v>
          </cell>
          <cell r="W13670" t="str">
            <v>FD´3180202110000000000000</v>
          </cell>
          <cell r="X13670" t="str">
            <v>020´3180202110000000000000</v>
          </cell>
        </row>
        <row r="13671">
          <cell r="A13671" t="str">
            <v>020</v>
          </cell>
          <cell r="B13671" t="str">
            <v>´3180202170000000000000</v>
          </cell>
          <cell r="C13671" t="str">
            <v>3-1-8-02-02-17</v>
          </cell>
          <cell r="D13671" t="str">
            <v>Informaci󮍊</v>
          </cell>
          <cell r="E13671">
            <v>52000000</v>
          </cell>
          <cell r="F13671">
            <v>0</v>
          </cell>
          <cell r="G13671">
            <v>0</v>
          </cell>
          <cell r="H13671">
            <v>52000000</v>
          </cell>
          <cell r="I13671">
            <v>0</v>
          </cell>
          <cell r="J13671">
            <v>52000000</v>
          </cell>
          <cell r="K13671">
            <v>0</v>
          </cell>
          <cell r="L13671">
            <v>52000000</v>
          </cell>
          <cell r="M13671">
            <v>30000000</v>
          </cell>
          <cell r="N13671">
            <v>52000000</v>
          </cell>
          <cell r="O13671">
            <v>100</v>
          </cell>
          <cell r="P13671" t="str">
            <v>»3FD_020 01</v>
          </cell>
          <cell r="Q13671">
            <v>0</v>
          </cell>
          <cell r="R13671">
            <v>9</v>
          </cell>
          <cell r="S13671" t="str">
            <v>3</v>
          </cell>
          <cell r="T13671" t="str">
            <v>FD</v>
          </cell>
          <cell r="U13671" t="str">
            <v>´3180202170000000000000</v>
          </cell>
          <cell r="V13671" t="str">
            <v>NT</v>
          </cell>
          <cell r="W13671" t="str">
            <v>FD´3180202170000000000000</v>
          </cell>
          <cell r="X13671" t="str">
            <v>020´3180202170000000000000</v>
          </cell>
        </row>
        <row r="13672">
          <cell r="A13672" t="str">
            <v>020</v>
          </cell>
          <cell r="B13672" t="str">
            <v>´3300000000000000000000</v>
          </cell>
          <cell r="C13672" t="str">
            <v>3-3</v>
          </cell>
          <cell r="D13672" t="str">
            <v>INVERSIӎ</v>
          </cell>
          <cell r="E13672">
            <v>34541818000</v>
          </cell>
          <cell r="F13672">
            <v>0</v>
          </cell>
          <cell r="G13672">
            <v>-906765828</v>
          </cell>
          <cell r="H13672">
            <v>33635052172</v>
          </cell>
          <cell r="I13672">
            <v>0</v>
          </cell>
          <cell r="J13672">
            <v>33635052172</v>
          </cell>
          <cell r="K13672">
            <v>5311950712</v>
          </cell>
          <cell r="L13672">
            <v>33483089521</v>
          </cell>
          <cell r="M13672">
            <v>4057453049</v>
          </cell>
          <cell r="N13672">
            <v>22265896622</v>
          </cell>
          <cell r="O13672">
            <v>66.19</v>
          </cell>
          <cell r="P13672" t="str">
            <v>»3FD_020 01</v>
          </cell>
          <cell r="Q13672">
            <v>0</v>
          </cell>
          <cell r="R13672">
            <v>2</v>
          </cell>
          <cell r="S13672" t="str">
            <v>3</v>
          </cell>
          <cell r="T13672" t="str">
            <v>FD</v>
          </cell>
          <cell r="U13672" t="str">
            <v>´3300000000000000000000</v>
          </cell>
          <cell r="V13672" t="str">
            <v>NT</v>
          </cell>
          <cell r="W13672" t="str">
            <v>FD´3300000000000000000000</v>
          </cell>
          <cell r="X13672" t="str">
            <v>020´3300000000000000000000</v>
          </cell>
        </row>
        <row r="13673">
          <cell r="A13673" t="str">
            <v>020</v>
          </cell>
          <cell r="B13673" t="str">
            <v>´3310000000000000000000</v>
          </cell>
          <cell r="C13673" t="str">
            <v>3-3-1</v>
          </cell>
          <cell r="D13673" t="str">
            <v>DIRECTA</v>
          </cell>
          <cell r="E13673">
            <v>15736405000</v>
          </cell>
          <cell r="F13673">
            <v>0</v>
          </cell>
          <cell r="G13673">
            <v>3792585448</v>
          </cell>
          <cell r="H13673">
            <v>19528990448</v>
          </cell>
          <cell r="I13673">
            <v>0</v>
          </cell>
          <cell r="J13673">
            <v>19528990448</v>
          </cell>
          <cell r="K13673">
            <v>5333132369</v>
          </cell>
          <cell r="L13673">
            <v>19421143455</v>
          </cell>
          <cell r="M13673">
            <v>3573087073</v>
          </cell>
          <cell r="N13673">
            <v>8497469415</v>
          </cell>
          <cell r="O13673">
            <v>43.51</v>
          </cell>
          <cell r="P13673" t="str">
            <v>»3FD_020 01</v>
          </cell>
          <cell r="Q13673">
            <v>0</v>
          </cell>
          <cell r="R13673">
            <v>3</v>
          </cell>
          <cell r="S13673" t="str">
            <v>3</v>
          </cell>
          <cell r="T13673" t="str">
            <v>FD</v>
          </cell>
          <cell r="U13673" t="str">
            <v>´3310000000000000000000</v>
          </cell>
          <cell r="V13673" t="str">
            <v>NT</v>
          </cell>
          <cell r="W13673" t="str">
            <v>FD´3310000000000000000000</v>
          </cell>
          <cell r="X13673" t="str">
            <v>020´3310000000000000000000</v>
          </cell>
        </row>
        <row r="13674">
          <cell r="A13674" t="str">
            <v>020</v>
          </cell>
          <cell r="B13674" t="str">
            <v>´3311400000000000000000</v>
          </cell>
          <cell r="C13674" t="str">
            <v>3-3-1-14</v>
          </cell>
          <cell r="D13674" t="str">
            <v>Bogot᠈umana</v>
          </cell>
          <cell r="E13674">
            <v>15736405000</v>
          </cell>
          <cell r="F13674">
            <v>0</v>
          </cell>
          <cell r="G13674">
            <v>3792585448</v>
          </cell>
          <cell r="H13674">
            <v>19528990448</v>
          </cell>
          <cell r="I13674">
            <v>0</v>
          </cell>
          <cell r="J13674">
            <v>19528990448</v>
          </cell>
          <cell r="K13674">
            <v>5333132369</v>
          </cell>
          <cell r="L13674">
            <v>19421143455</v>
          </cell>
          <cell r="M13674">
            <v>3573087073</v>
          </cell>
          <cell r="N13674">
            <v>8497469415</v>
          </cell>
          <cell r="O13674">
            <v>43.51</v>
          </cell>
          <cell r="P13674" t="str">
            <v>»3FD_020 01</v>
          </cell>
          <cell r="Q13674">
            <v>0</v>
          </cell>
          <cell r="R13674">
            <v>5</v>
          </cell>
          <cell r="S13674" t="str">
            <v>3</v>
          </cell>
          <cell r="T13674" t="str">
            <v>FD</v>
          </cell>
          <cell r="U13674" t="str">
            <v>´3311400000000000000000</v>
          </cell>
          <cell r="V13674" t="str">
            <v>NT</v>
          </cell>
          <cell r="W13674" t="str">
            <v>FD´3311400000000000000000</v>
          </cell>
          <cell r="X13674" t="str">
            <v>020´3311400000000000000000</v>
          </cell>
        </row>
        <row r="13675">
          <cell r="A13675" t="str">
            <v>020</v>
          </cell>
          <cell r="B13675" t="str">
            <v>´3311401000000000000000</v>
          </cell>
          <cell r="C13675" t="str">
            <v>3-3-1-14-01</v>
          </cell>
          <cell r="D13675" t="str">
            <v>Una ciudad que supera la segregaci󮠹 la discriminaci󮺠el ser humano en el centro de las preocupaciones del desarrollo</v>
          </cell>
          <cell r="E13675">
            <v>3487000000</v>
          </cell>
          <cell r="F13675">
            <v>0</v>
          </cell>
          <cell r="G13675">
            <v>-225206406</v>
          </cell>
          <cell r="H13675">
            <v>3261793594</v>
          </cell>
          <cell r="I13675">
            <v>0</v>
          </cell>
          <cell r="J13675">
            <v>3261793594</v>
          </cell>
          <cell r="K13675">
            <v>628610858</v>
          </cell>
          <cell r="L13675">
            <v>3211899738</v>
          </cell>
          <cell r="M13675">
            <v>296873162</v>
          </cell>
          <cell r="N13675">
            <v>1873963284</v>
          </cell>
          <cell r="O13675">
            <v>57.45</v>
          </cell>
          <cell r="P13675" t="str">
            <v>»3FD_020 01</v>
          </cell>
          <cell r="Q13675">
            <v>0</v>
          </cell>
          <cell r="R13675">
            <v>7</v>
          </cell>
          <cell r="S13675" t="str">
            <v>3</v>
          </cell>
          <cell r="T13675" t="str">
            <v>FD</v>
          </cell>
          <cell r="U13675" t="str">
            <v>´3311401000000000000000</v>
          </cell>
          <cell r="V13675" t="str">
            <v>NT</v>
          </cell>
          <cell r="W13675" t="str">
            <v>FD´3311401000000000000000</v>
          </cell>
          <cell r="X13675" t="str">
            <v>020´3311401000000000000000</v>
          </cell>
        </row>
        <row r="13676">
          <cell r="A13676" t="str">
            <v>020</v>
          </cell>
          <cell r="B13676" t="str">
            <v>´3311401010000000000000</v>
          </cell>
          <cell r="C13676" t="str">
            <v>3-3-1-14-01-01</v>
          </cell>
          <cell r="D13676" t="str">
            <v>Garant_xD860_del desarrollo integral de la primera infancia</v>
          </cell>
          <cell r="E13676">
            <v>30000000</v>
          </cell>
          <cell r="F13676">
            <v>0</v>
          </cell>
          <cell r="G13676">
            <v>0</v>
          </cell>
          <cell r="H13676">
            <v>30000000</v>
          </cell>
          <cell r="I13676">
            <v>0</v>
          </cell>
          <cell r="J13676">
            <v>30000000</v>
          </cell>
          <cell r="K13676">
            <v>11047966</v>
          </cell>
          <cell r="L13676">
            <v>27428326</v>
          </cell>
          <cell r="M13676">
            <v>0</v>
          </cell>
          <cell r="N13676">
            <v>0</v>
          </cell>
          <cell r="O13676">
            <v>0</v>
          </cell>
          <cell r="P13676" t="str">
            <v>»3FD_020 01</v>
          </cell>
          <cell r="Q13676">
            <v>0</v>
          </cell>
          <cell r="R13676">
            <v>9</v>
          </cell>
          <cell r="S13676" t="str">
            <v>3</v>
          </cell>
          <cell r="T13676" t="str">
            <v>FD</v>
          </cell>
          <cell r="U13676" t="str">
            <v>´3311401010000000000000</v>
          </cell>
          <cell r="V13676" t="str">
            <v>NT</v>
          </cell>
          <cell r="W13676" t="str">
            <v>FD´3311401010000000000000</v>
          </cell>
          <cell r="X13676" t="str">
            <v>020´3311401010000000000000</v>
          </cell>
        </row>
        <row r="13677">
          <cell r="A13677" t="str">
            <v>020</v>
          </cell>
          <cell r="B13677" t="str">
            <v>´3311401010897000000000</v>
          </cell>
          <cell r="C13677" t="str">
            <v>3-3-1-14-01-01-0897</v>
          </cell>
          <cell r="D13677" t="str">
            <v>Dotaci󮠤e equipamientos para la atenci󮠤e la primera infancia</v>
          </cell>
          <cell r="E13677">
            <v>30000000</v>
          </cell>
          <cell r="F13677">
            <v>0</v>
          </cell>
          <cell r="G13677">
            <v>0</v>
          </cell>
          <cell r="H13677">
            <v>30000000</v>
          </cell>
          <cell r="I13677">
            <v>0</v>
          </cell>
          <cell r="J13677">
            <v>30000000</v>
          </cell>
          <cell r="K13677">
            <v>11047966</v>
          </cell>
          <cell r="L13677">
            <v>27428326</v>
          </cell>
          <cell r="M13677">
            <v>0</v>
          </cell>
          <cell r="N13677">
            <v>0</v>
          </cell>
          <cell r="O13677">
            <v>0</v>
          </cell>
          <cell r="P13677" t="str">
            <v>»3FD_020 01</v>
          </cell>
          <cell r="Q13677">
            <v>0</v>
          </cell>
          <cell r="R13677">
            <v>13</v>
          </cell>
          <cell r="S13677" t="str">
            <v>3</v>
          </cell>
          <cell r="T13677" t="str">
            <v>FD</v>
          </cell>
          <cell r="U13677" t="str">
            <v>´3311401010897000000000</v>
          </cell>
          <cell r="V13677" t="str">
            <v>NT</v>
          </cell>
          <cell r="W13677" t="str">
            <v>FD´3311401010897000000000</v>
          </cell>
          <cell r="X13677" t="str">
            <v>020´3311401010897000000000</v>
          </cell>
        </row>
        <row r="13678">
          <cell r="A13678" t="str">
            <v>020</v>
          </cell>
          <cell r="B13678" t="str">
            <v>´3311401020000000000000</v>
          </cell>
          <cell r="C13678" t="str">
            <v>3-3-1-14-01-02</v>
          </cell>
          <cell r="D13678" t="str">
            <v>Territorios saludables y red de salud para la vida desde la diversidad</v>
          </cell>
          <cell r="E13678">
            <v>250000000</v>
          </cell>
          <cell r="F13678">
            <v>0</v>
          </cell>
          <cell r="G13678">
            <v>-6357252</v>
          </cell>
          <cell r="H13678">
            <v>243642748</v>
          </cell>
          <cell r="I13678">
            <v>0</v>
          </cell>
          <cell r="J13678">
            <v>243642748</v>
          </cell>
          <cell r="K13678">
            <v>0</v>
          </cell>
          <cell r="L13678">
            <v>243363746</v>
          </cell>
          <cell r="M13678">
            <v>43744200</v>
          </cell>
          <cell r="N13678">
            <v>107537000</v>
          </cell>
          <cell r="O13678">
            <v>44.13</v>
          </cell>
          <cell r="P13678" t="str">
            <v>»3FD_020 01</v>
          </cell>
          <cell r="Q13678">
            <v>0</v>
          </cell>
          <cell r="R13678">
            <v>9</v>
          </cell>
          <cell r="S13678" t="str">
            <v>3</v>
          </cell>
          <cell r="T13678" t="str">
            <v>FD</v>
          </cell>
          <cell r="U13678" t="str">
            <v>´3311401020000000000000</v>
          </cell>
          <cell r="V13678" t="str">
            <v>NT</v>
          </cell>
          <cell r="W13678" t="str">
            <v>FD´3311401020000000000000</v>
          </cell>
          <cell r="X13678" t="str">
            <v>020´3311401020000000000000</v>
          </cell>
        </row>
        <row r="13679">
          <cell r="A13679" t="str">
            <v>020</v>
          </cell>
          <cell r="B13679" t="str">
            <v>´3311401020819000000000</v>
          </cell>
          <cell r="C13679" t="str">
            <v>3-3-1-14-01-02-0819</v>
          </cell>
          <cell r="D13679" t="str">
            <v>Acciones de promoci󮠹 prevenci󮠥n salud</v>
          </cell>
          <cell r="E13679">
            <v>250000000</v>
          </cell>
          <cell r="F13679">
            <v>0</v>
          </cell>
          <cell r="G13679">
            <v>-6357252</v>
          </cell>
          <cell r="H13679">
            <v>243642748</v>
          </cell>
          <cell r="I13679">
            <v>0</v>
          </cell>
          <cell r="J13679">
            <v>243642748</v>
          </cell>
          <cell r="K13679">
            <v>0</v>
          </cell>
          <cell r="L13679">
            <v>243363746</v>
          </cell>
          <cell r="M13679">
            <v>43744200</v>
          </cell>
          <cell r="N13679">
            <v>107537000</v>
          </cell>
          <cell r="O13679">
            <v>44.13</v>
          </cell>
          <cell r="P13679" t="str">
            <v>»3FD_020 01</v>
          </cell>
          <cell r="Q13679">
            <v>0</v>
          </cell>
          <cell r="R13679">
            <v>13</v>
          </cell>
          <cell r="S13679" t="str">
            <v>3</v>
          </cell>
          <cell r="T13679" t="str">
            <v>FD</v>
          </cell>
          <cell r="U13679" t="str">
            <v>´3311401020819000000000</v>
          </cell>
          <cell r="V13679" t="str">
            <v>NT</v>
          </cell>
          <cell r="W13679" t="str">
            <v>FD´3311401020819000000000</v>
          </cell>
          <cell r="X13679" t="str">
            <v>020´3311401020819000000000</v>
          </cell>
        </row>
        <row r="13680">
          <cell r="A13680" t="str">
            <v>020</v>
          </cell>
          <cell r="B13680" t="str">
            <v>´3311401030000000000000</v>
          </cell>
          <cell r="C13680" t="str">
            <v>3-3-1-14-01-03</v>
          </cell>
          <cell r="D13680" t="str">
            <v>Construcci󮠤e saberes. Educaci󮠩ncluyente, diversa y de calidad para disfrutar y aprender</v>
          </cell>
          <cell r="E13680">
            <v>162000000</v>
          </cell>
          <cell r="F13680">
            <v>0</v>
          </cell>
          <cell r="G13680">
            <v>-5803683</v>
          </cell>
          <cell r="H13680">
            <v>156196317</v>
          </cell>
          <cell r="I13680">
            <v>0</v>
          </cell>
          <cell r="J13680">
            <v>156196317</v>
          </cell>
          <cell r="K13680">
            <v>0</v>
          </cell>
          <cell r="L13680">
            <v>149071217</v>
          </cell>
          <cell r="M13680">
            <v>49907979</v>
          </cell>
          <cell r="N13680">
            <v>78153857</v>
          </cell>
          <cell r="O13680">
            <v>50.03</v>
          </cell>
          <cell r="P13680" t="str">
            <v>»3FD_020 01</v>
          </cell>
          <cell r="Q13680">
            <v>0</v>
          </cell>
          <cell r="R13680">
            <v>9</v>
          </cell>
          <cell r="S13680" t="str">
            <v>3</v>
          </cell>
          <cell r="T13680" t="str">
            <v>FD</v>
          </cell>
          <cell r="U13680" t="str">
            <v>´3311401030000000000000</v>
          </cell>
          <cell r="V13680" t="str">
            <v>NT</v>
          </cell>
          <cell r="W13680" t="str">
            <v>FD´3311401030000000000000</v>
          </cell>
          <cell r="X13680" t="str">
            <v>020´3311401030000000000000</v>
          </cell>
        </row>
        <row r="13681">
          <cell r="A13681" t="str">
            <v>020</v>
          </cell>
          <cell r="B13681" t="str">
            <v>´3311401030904000000000</v>
          </cell>
          <cell r="C13681" t="str">
            <v>3-3-1-14-01-03-0904</v>
          </cell>
          <cell r="D13681" t="str">
            <v>Fortalecimiento de la calidad educativa en las IEDs</v>
          </cell>
          <cell r="E13681">
            <v>162000000</v>
          </cell>
          <cell r="F13681">
            <v>0</v>
          </cell>
          <cell r="G13681">
            <v>-5803683</v>
          </cell>
          <cell r="H13681">
            <v>156196317</v>
          </cell>
          <cell r="I13681">
            <v>0</v>
          </cell>
          <cell r="J13681">
            <v>156196317</v>
          </cell>
          <cell r="K13681">
            <v>0</v>
          </cell>
          <cell r="L13681">
            <v>149071217</v>
          </cell>
          <cell r="M13681">
            <v>49907979</v>
          </cell>
          <cell r="N13681">
            <v>78153857</v>
          </cell>
          <cell r="O13681">
            <v>50.03</v>
          </cell>
          <cell r="P13681" t="str">
            <v>»3FD_020 01</v>
          </cell>
          <cell r="Q13681">
            <v>0</v>
          </cell>
          <cell r="R13681">
            <v>13</v>
          </cell>
          <cell r="S13681" t="str">
            <v>3</v>
          </cell>
          <cell r="T13681" t="str">
            <v>FD</v>
          </cell>
          <cell r="U13681" t="str">
            <v>´3311401030904000000000</v>
          </cell>
          <cell r="V13681" t="str">
            <v>NT</v>
          </cell>
          <cell r="W13681" t="str">
            <v>FD´3311401030904000000000</v>
          </cell>
          <cell r="X13681" t="str">
            <v>020´3311401030904000000000</v>
          </cell>
        </row>
        <row r="13682">
          <cell r="A13682" t="str">
            <v>020</v>
          </cell>
          <cell r="B13682" t="str">
            <v>´3311401050000000000000</v>
          </cell>
          <cell r="C13682" t="str">
            <v>3-3-1-14-01-05</v>
          </cell>
          <cell r="D13682" t="str">
            <v>Lucha contra distintos tipos de discriminaci󮠹 violencias por condici󮬠situaci󮬠identidad, diferencia, diversidad o etapa del ciclo vital</v>
          </cell>
          <cell r="E13682">
            <v>590000000</v>
          </cell>
          <cell r="F13682">
            <v>0</v>
          </cell>
          <cell r="G13682">
            <v>30782943</v>
          </cell>
          <cell r="H13682">
            <v>620782943</v>
          </cell>
          <cell r="I13682">
            <v>0</v>
          </cell>
          <cell r="J13682">
            <v>620782943</v>
          </cell>
          <cell r="K13682">
            <v>35667859</v>
          </cell>
          <cell r="L13682">
            <v>620718843</v>
          </cell>
          <cell r="M13682">
            <v>54787648</v>
          </cell>
          <cell r="N13682">
            <v>424427714</v>
          </cell>
          <cell r="O13682">
            <v>68.36</v>
          </cell>
          <cell r="P13682" t="str">
            <v>»3FD_020 01</v>
          </cell>
          <cell r="Q13682">
            <v>0</v>
          </cell>
          <cell r="R13682">
            <v>9</v>
          </cell>
          <cell r="S13682" t="str">
            <v>3</v>
          </cell>
          <cell r="T13682" t="str">
            <v>FD</v>
          </cell>
          <cell r="U13682" t="str">
            <v>´3311401050000000000000</v>
          </cell>
          <cell r="V13682" t="str">
            <v>NT</v>
          </cell>
          <cell r="W13682" t="str">
            <v>FD´3311401050000000000000</v>
          </cell>
          <cell r="X13682" t="str">
            <v>020´3311401050000000000000</v>
          </cell>
        </row>
        <row r="13683">
          <cell r="A13683" t="str">
            <v>020</v>
          </cell>
          <cell r="B13683" t="str">
            <v>´3311401050905000000000</v>
          </cell>
          <cell r="C13683" t="str">
            <v>3-3-1-14-01-05-0905</v>
          </cell>
          <cell r="D13683" t="str">
            <v>Atenci󮠉ntegral a poblaci󮠶ulnerable</v>
          </cell>
          <cell r="E13683">
            <v>590000000</v>
          </cell>
          <cell r="F13683">
            <v>0</v>
          </cell>
          <cell r="G13683">
            <v>30782943</v>
          </cell>
          <cell r="H13683">
            <v>620782943</v>
          </cell>
          <cell r="I13683">
            <v>0</v>
          </cell>
          <cell r="J13683">
            <v>620782943</v>
          </cell>
          <cell r="K13683">
            <v>35667859</v>
          </cell>
          <cell r="L13683">
            <v>620718843</v>
          </cell>
          <cell r="M13683">
            <v>54787648</v>
          </cell>
          <cell r="N13683">
            <v>424427714</v>
          </cell>
          <cell r="O13683">
            <v>68.36</v>
          </cell>
          <cell r="P13683" t="str">
            <v>»3FD_020 01</v>
          </cell>
          <cell r="Q13683">
            <v>0</v>
          </cell>
          <cell r="R13683">
            <v>13</v>
          </cell>
          <cell r="S13683" t="str">
            <v>3</v>
          </cell>
          <cell r="T13683" t="str">
            <v>FD</v>
          </cell>
          <cell r="U13683" t="str">
            <v>´3311401050905000000000</v>
          </cell>
          <cell r="V13683" t="str">
            <v>NT</v>
          </cell>
          <cell r="W13683" t="str">
            <v>FD´3311401050905000000000</v>
          </cell>
          <cell r="X13683" t="str">
            <v>020´3311401050905000000000</v>
          </cell>
        </row>
        <row r="13684">
          <cell r="A13684" t="str">
            <v>020</v>
          </cell>
          <cell r="B13684" t="str">
            <v>´3311401060000000000000</v>
          </cell>
          <cell r="C13684" t="str">
            <v>3-3-1-14-01-06</v>
          </cell>
          <cell r="D13684" t="str">
            <v>Bogotᠨumana por la dignidad de las v_xD8F4_imas</v>
          </cell>
          <cell r="E13684">
            <v>80000000</v>
          </cell>
          <cell r="F13684">
            <v>0</v>
          </cell>
          <cell r="G13684">
            <v>-1143000</v>
          </cell>
          <cell r="H13684">
            <v>78857000</v>
          </cell>
          <cell r="I13684">
            <v>0</v>
          </cell>
          <cell r="J13684">
            <v>78857000</v>
          </cell>
          <cell r="K13684">
            <v>0</v>
          </cell>
          <cell r="L13684">
            <v>78857000</v>
          </cell>
          <cell r="M13684">
            <v>857000</v>
          </cell>
          <cell r="N13684">
            <v>38957000</v>
          </cell>
          <cell r="O13684">
            <v>49.4</v>
          </cell>
          <cell r="P13684" t="str">
            <v>»3FD_020 01</v>
          </cell>
          <cell r="Q13684">
            <v>0</v>
          </cell>
          <cell r="R13684">
            <v>9</v>
          </cell>
          <cell r="S13684" t="str">
            <v>3</v>
          </cell>
          <cell r="T13684" t="str">
            <v>FD</v>
          </cell>
          <cell r="U13684" t="str">
            <v>´3311401060000000000000</v>
          </cell>
          <cell r="V13684" t="str">
            <v>NT</v>
          </cell>
          <cell r="W13684" t="str">
            <v>FD´3311401060000000000000</v>
          </cell>
          <cell r="X13684" t="str">
            <v>020´3311401060000000000000</v>
          </cell>
        </row>
        <row r="13685">
          <cell r="A13685" t="str">
            <v>020</v>
          </cell>
          <cell r="B13685" t="str">
            <v>´3311401060930000000000</v>
          </cell>
          <cell r="C13685" t="str">
            <v>3-3-1-14-01-06-0930</v>
          </cell>
          <cell r="D13685" t="str">
            <v>Apoyo a poblaci󮠶ulnerable en rutas de acceso a la justicia</v>
          </cell>
          <cell r="E13685">
            <v>80000000</v>
          </cell>
          <cell r="F13685">
            <v>0</v>
          </cell>
          <cell r="G13685">
            <v>-1143000</v>
          </cell>
          <cell r="H13685">
            <v>78857000</v>
          </cell>
          <cell r="I13685">
            <v>0</v>
          </cell>
          <cell r="J13685">
            <v>78857000</v>
          </cell>
          <cell r="K13685">
            <v>0</v>
          </cell>
          <cell r="L13685">
            <v>78857000</v>
          </cell>
          <cell r="M13685">
            <v>857000</v>
          </cell>
          <cell r="N13685">
            <v>38957000</v>
          </cell>
          <cell r="O13685">
            <v>49.4</v>
          </cell>
          <cell r="P13685" t="str">
            <v>»3FD_020 01</v>
          </cell>
          <cell r="Q13685">
            <v>0</v>
          </cell>
          <cell r="R13685">
            <v>12</v>
          </cell>
          <cell r="S13685" t="str">
            <v>3</v>
          </cell>
          <cell r="T13685" t="str">
            <v>FD</v>
          </cell>
          <cell r="U13685" t="str">
            <v>´3311401060930000000000</v>
          </cell>
          <cell r="V13685" t="str">
            <v>NT</v>
          </cell>
          <cell r="W13685" t="str">
            <v>FD´3311401060930000000000</v>
          </cell>
          <cell r="X13685" t="str">
            <v>020´3311401060930000000000</v>
          </cell>
        </row>
        <row r="13686">
          <cell r="A13686" t="str">
            <v>020</v>
          </cell>
          <cell r="B13686" t="str">
            <v>´3311401070000000000000</v>
          </cell>
          <cell r="C13686" t="str">
            <v>3-3-1-14-01-07</v>
          </cell>
          <cell r="D13686" t="str">
            <v>Bogotᬠun territorio que defiende, protege y promueve los derechos humanos</v>
          </cell>
          <cell r="E13686">
            <v>60000000</v>
          </cell>
          <cell r="F13686">
            <v>0</v>
          </cell>
          <cell r="G13686">
            <v>-857000</v>
          </cell>
          <cell r="H13686">
            <v>59143000</v>
          </cell>
          <cell r="I13686">
            <v>0</v>
          </cell>
          <cell r="J13686">
            <v>59143000</v>
          </cell>
          <cell r="K13686">
            <v>0</v>
          </cell>
          <cell r="L13686">
            <v>59143000</v>
          </cell>
          <cell r="M13686">
            <v>143000</v>
          </cell>
          <cell r="N13686">
            <v>58143000</v>
          </cell>
          <cell r="O13686">
            <v>98.3</v>
          </cell>
          <cell r="P13686" t="str">
            <v>»3FD_020 01</v>
          </cell>
          <cell r="Q13686">
            <v>0</v>
          </cell>
          <cell r="R13686">
            <v>9</v>
          </cell>
          <cell r="S13686" t="str">
            <v>3</v>
          </cell>
          <cell r="T13686" t="str">
            <v>FD</v>
          </cell>
          <cell r="U13686" t="str">
            <v>´3311401070000000000000</v>
          </cell>
          <cell r="V13686" t="str">
            <v>NT</v>
          </cell>
          <cell r="W13686" t="str">
            <v>FD´3311401070000000000000</v>
          </cell>
          <cell r="X13686" t="str">
            <v>020´3311401070000000000000</v>
          </cell>
        </row>
        <row r="13687">
          <cell r="A13687" t="str">
            <v>020</v>
          </cell>
          <cell r="B13687" t="str">
            <v>´3311401070931000000000</v>
          </cell>
          <cell r="C13687" t="str">
            <v>3-3-1-14-01-07-0931</v>
          </cell>
          <cell r="D13687" t="str">
            <v>Fortalecimiento de la cultura de los derechos humanos y el derecho internacional humanitario</v>
          </cell>
          <cell r="E13687">
            <v>60000000</v>
          </cell>
          <cell r="F13687">
            <v>0</v>
          </cell>
          <cell r="G13687">
            <v>-857000</v>
          </cell>
          <cell r="H13687">
            <v>59143000</v>
          </cell>
          <cell r="I13687">
            <v>0</v>
          </cell>
          <cell r="J13687">
            <v>59143000</v>
          </cell>
          <cell r="K13687">
            <v>0</v>
          </cell>
          <cell r="L13687">
            <v>59143000</v>
          </cell>
          <cell r="M13687">
            <v>143000</v>
          </cell>
          <cell r="N13687">
            <v>58143000</v>
          </cell>
          <cell r="O13687">
            <v>98.3</v>
          </cell>
          <cell r="P13687" t="str">
            <v>»3FD_020 01</v>
          </cell>
          <cell r="Q13687">
            <v>0</v>
          </cell>
          <cell r="R13687">
            <v>13</v>
          </cell>
          <cell r="S13687" t="str">
            <v>3</v>
          </cell>
          <cell r="T13687" t="str">
            <v>FD</v>
          </cell>
          <cell r="U13687" t="str">
            <v>´3311401070931000000000</v>
          </cell>
          <cell r="V13687" t="str">
            <v>NT</v>
          </cell>
          <cell r="W13687" t="str">
            <v>FD´3311401070931000000000</v>
          </cell>
          <cell r="X13687" t="str">
            <v>020´3311401070931000000000</v>
          </cell>
        </row>
        <row r="13688">
          <cell r="A13688" t="str">
            <v>020</v>
          </cell>
          <cell r="B13688" t="str">
            <v>´3311401080000000000000</v>
          </cell>
          <cell r="C13688" t="str">
            <v>3-3-1-14-01-08</v>
          </cell>
          <cell r="D13688" t="str">
            <v>Ejercicio de las libertades culturales y deportivas</v>
          </cell>
          <cell r="E13688">
            <v>1685000000</v>
          </cell>
          <cell r="F13688">
            <v>0</v>
          </cell>
          <cell r="G13688">
            <v>-241828414</v>
          </cell>
          <cell r="H13688">
            <v>1443171586</v>
          </cell>
          <cell r="I13688">
            <v>0</v>
          </cell>
          <cell r="J13688">
            <v>1443171586</v>
          </cell>
          <cell r="K13688">
            <v>44777533</v>
          </cell>
          <cell r="L13688">
            <v>1432622205</v>
          </cell>
          <cell r="M13688">
            <v>147433335</v>
          </cell>
          <cell r="N13688">
            <v>1103166812</v>
          </cell>
          <cell r="O13688">
            <v>76.44</v>
          </cell>
          <cell r="P13688" t="str">
            <v>»3FD_020 01</v>
          </cell>
          <cell r="Q13688">
            <v>0</v>
          </cell>
          <cell r="R13688">
            <v>9</v>
          </cell>
          <cell r="S13688" t="str">
            <v>3</v>
          </cell>
          <cell r="T13688" t="str">
            <v>FD</v>
          </cell>
          <cell r="U13688" t="str">
            <v>´3311401080000000000000</v>
          </cell>
          <cell r="V13688" t="str">
            <v>NT</v>
          </cell>
          <cell r="W13688" t="str">
            <v>FD´3311401080000000000000</v>
          </cell>
          <cell r="X13688" t="str">
            <v>020´3311401080000000000000</v>
          </cell>
        </row>
        <row r="13689">
          <cell r="A13689" t="str">
            <v>020</v>
          </cell>
          <cell r="B13689" t="str">
            <v>´3311401080933000000000</v>
          </cell>
          <cell r="C13689" t="str">
            <v>3-3-1-14-01-08-0933</v>
          </cell>
          <cell r="D13689" t="str">
            <v>Fomento de la cultura la recreaci󮠹 el deporte en ele territorio</v>
          </cell>
          <cell r="E13689">
            <v>1685000000</v>
          </cell>
          <cell r="F13689">
            <v>0</v>
          </cell>
          <cell r="G13689">
            <v>-241828414</v>
          </cell>
          <cell r="H13689">
            <v>1443171586</v>
          </cell>
          <cell r="I13689">
            <v>0</v>
          </cell>
          <cell r="J13689">
            <v>1443171586</v>
          </cell>
          <cell r="K13689">
            <v>44777533</v>
          </cell>
          <cell r="L13689">
            <v>1432622205</v>
          </cell>
          <cell r="M13689">
            <v>147433335</v>
          </cell>
          <cell r="N13689">
            <v>1103166812</v>
          </cell>
          <cell r="O13689">
            <v>76.44</v>
          </cell>
          <cell r="P13689" t="str">
            <v>»3FD_020 01</v>
          </cell>
          <cell r="Q13689">
            <v>0</v>
          </cell>
          <cell r="R13689">
            <v>13</v>
          </cell>
          <cell r="S13689" t="str">
            <v>3</v>
          </cell>
          <cell r="T13689" t="str">
            <v>FD</v>
          </cell>
          <cell r="U13689" t="str">
            <v>´3311401080933000000000</v>
          </cell>
          <cell r="V13689" t="str">
            <v>NT</v>
          </cell>
          <cell r="W13689" t="str">
            <v>FD´3311401080933000000000</v>
          </cell>
          <cell r="X13689" t="str">
            <v>020´3311401080933000000000</v>
          </cell>
        </row>
        <row r="13690">
          <cell r="A13690" t="str">
            <v>020</v>
          </cell>
          <cell r="B13690" t="str">
            <v>´3311401100000000000000</v>
          </cell>
          <cell r="C13690" t="str">
            <v>3-3-1-14-01-10</v>
          </cell>
          <cell r="D13690" t="str">
            <v>Ruralidad humana</v>
          </cell>
          <cell r="E13690">
            <v>630000000</v>
          </cell>
          <cell r="F13690">
            <v>0</v>
          </cell>
          <cell r="G13690">
            <v>0</v>
          </cell>
          <cell r="H13690">
            <v>630000000</v>
          </cell>
          <cell r="I13690">
            <v>0</v>
          </cell>
          <cell r="J13690">
            <v>630000000</v>
          </cell>
          <cell r="K13690">
            <v>537117500</v>
          </cell>
          <cell r="L13690">
            <v>600695401</v>
          </cell>
          <cell r="M13690">
            <v>0</v>
          </cell>
          <cell r="N13690">
            <v>63577901</v>
          </cell>
          <cell r="O13690">
            <v>10.09</v>
          </cell>
          <cell r="P13690" t="str">
            <v>»3FD_020 01</v>
          </cell>
          <cell r="Q13690">
            <v>0</v>
          </cell>
          <cell r="R13690">
            <v>8</v>
          </cell>
          <cell r="S13690" t="str">
            <v>3</v>
          </cell>
          <cell r="T13690" t="str">
            <v>FD</v>
          </cell>
          <cell r="U13690" t="str">
            <v>´3311401100000000000000</v>
          </cell>
          <cell r="V13690" t="str">
            <v>NT</v>
          </cell>
          <cell r="W13690" t="str">
            <v>FD´3311401100000000000000</v>
          </cell>
          <cell r="X13690" t="str">
            <v>020´3311401100000000000000</v>
          </cell>
        </row>
        <row r="13691">
          <cell r="A13691" t="str">
            <v>020</v>
          </cell>
          <cell r="B13691" t="str">
            <v>´3311401100804000000000</v>
          </cell>
          <cell r="C13691" t="str">
            <v>3-3-1-14-01-10-0804</v>
          </cell>
          <cell r="D13691" t="str">
            <v>Mantenimiento y adecuaci󮠤e los sistemas de acueducto y alcantarillado</v>
          </cell>
          <cell r="E13691">
            <v>630000000</v>
          </cell>
          <cell r="F13691">
            <v>0</v>
          </cell>
          <cell r="G13691">
            <v>0</v>
          </cell>
          <cell r="H13691">
            <v>630000000</v>
          </cell>
          <cell r="I13691">
            <v>0</v>
          </cell>
          <cell r="J13691">
            <v>630000000</v>
          </cell>
          <cell r="K13691">
            <v>537117500</v>
          </cell>
          <cell r="L13691">
            <v>600695401</v>
          </cell>
          <cell r="M13691">
            <v>0</v>
          </cell>
          <cell r="N13691">
            <v>63577901</v>
          </cell>
          <cell r="O13691">
            <v>10.09</v>
          </cell>
          <cell r="P13691" t="str">
            <v>»3FD_020 01</v>
          </cell>
          <cell r="Q13691">
            <v>0</v>
          </cell>
          <cell r="R13691">
            <v>13</v>
          </cell>
          <cell r="S13691" t="str">
            <v>3</v>
          </cell>
          <cell r="T13691" t="str">
            <v>FD</v>
          </cell>
          <cell r="U13691" t="str">
            <v>´3311401100804000000000</v>
          </cell>
          <cell r="V13691" t="str">
            <v>NT</v>
          </cell>
          <cell r="W13691" t="str">
            <v>FD´3311401100804000000000</v>
          </cell>
          <cell r="X13691" t="str">
            <v>020´3311401100804000000000</v>
          </cell>
        </row>
        <row r="13692">
          <cell r="A13692" t="str">
            <v>020</v>
          </cell>
          <cell r="B13692" t="str">
            <v>´3311402000000000000000</v>
          </cell>
          <cell r="C13692" t="str">
            <v>3-3-1-14-02</v>
          </cell>
          <cell r="D13692" t="str">
            <v>Un territorio que enfrenta el cambio climᴩco y se ordena alrededor del agua</v>
          </cell>
          <cell r="E13692">
            <v>9934562000</v>
          </cell>
          <cell r="F13692">
            <v>0</v>
          </cell>
          <cell r="G13692">
            <v>4117417733</v>
          </cell>
          <cell r="H13692">
            <v>14051979733</v>
          </cell>
          <cell r="I13692">
            <v>0</v>
          </cell>
          <cell r="J13692">
            <v>14051979733</v>
          </cell>
          <cell r="K13692">
            <v>4375654340</v>
          </cell>
          <cell r="L13692">
            <v>13994486745</v>
          </cell>
          <cell r="M13692">
            <v>3021319387</v>
          </cell>
          <cell r="N13692">
            <v>4834161714</v>
          </cell>
          <cell r="O13692">
            <v>34.4</v>
          </cell>
          <cell r="P13692" t="str">
            <v>»3FD_020 01</v>
          </cell>
          <cell r="Q13692">
            <v>0</v>
          </cell>
          <cell r="R13692">
            <v>7</v>
          </cell>
          <cell r="S13692" t="str">
            <v>3</v>
          </cell>
          <cell r="T13692" t="str">
            <v>FD</v>
          </cell>
          <cell r="U13692" t="str">
            <v>´3311402000000000000000</v>
          </cell>
          <cell r="V13692" t="str">
            <v>NT</v>
          </cell>
          <cell r="W13692" t="str">
            <v>FD´3311402000000000000000</v>
          </cell>
          <cell r="X13692" t="str">
            <v>020´3311402000000000000000</v>
          </cell>
        </row>
        <row r="13693">
          <cell r="A13693" t="str">
            <v>020</v>
          </cell>
          <cell r="B13693" t="str">
            <v>´3311402170000000000000</v>
          </cell>
          <cell r="C13693" t="str">
            <v>3-3-1-14-02-17</v>
          </cell>
          <cell r="D13693" t="str">
            <v>Recuperaci󮠲ehabilitaci󮠹 restauraci󮠤e la estructura ecol󧩣a principal y de los espacios del agua</v>
          </cell>
          <cell r="E13693">
            <v>120000000</v>
          </cell>
          <cell r="F13693">
            <v>0</v>
          </cell>
          <cell r="G13693">
            <v>-5750000</v>
          </cell>
          <cell r="H13693">
            <v>114250000</v>
          </cell>
          <cell r="I13693">
            <v>0</v>
          </cell>
          <cell r="J13693">
            <v>114250000</v>
          </cell>
          <cell r="K13693">
            <v>0</v>
          </cell>
          <cell r="L13693">
            <v>114250000</v>
          </cell>
          <cell r="M13693">
            <v>0</v>
          </cell>
          <cell r="N13693">
            <v>33850000</v>
          </cell>
          <cell r="O13693">
            <v>29.62</v>
          </cell>
          <cell r="P13693" t="str">
            <v>»3FD_020 01</v>
          </cell>
          <cell r="Q13693">
            <v>0</v>
          </cell>
          <cell r="R13693">
            <v>9</v>
          </cell>
          <cell r="S13693" t="str">
            <v>3</v>
          </cell>
          <cell r="T13693" t="str">
            <v>FD</v>
          </cell>
          <cell r="U13693" t="str">
            <v>´3311402170000000000000</v>
          </cell>
          <cell r="V13693" t="str">
            <v>NT</v>
          </cell>
          <cell r="W13693" t="str">
            <v>FD´3311402170000000000000</v>
          </cell>
          <cell r="X13693" t="str">
            <v>020´3311402170000000000000</v>
          </cell>
        </row>
        <row r="13694">
          <cell r="A13694" t="str">
            <v>020</v>
          </cell>
          <cell r="B13694" t="str">
            <v>´3311402170935000000000</v>
          </cell>
          <cell r="C13694" t="str">
            <v>3-3-1-14-02-17-0935</v>
          </cell>
          <cell r="D13694" t="str">
            <v>Acciones ambientales para la preservaci󮠹 conservaci󮠤el recurso h_xD932_ico</v>
          </cell>
          <cell r="E13694">
            <v>120000000</v>
          </cell>
          <cell r="F13694">
            <v>0</v>
          </cell>
          <cell r="G13694">
            <v>-5750000</v>
          </cell>
          <cell r="H13694">
            <v>114250000</v>
          </cell>
          <cell r="I13694">
            <v>0</v>
          </cell>
          <cell r="J13694">
            <v>114250000</v>
          </cell>
          <cell r="K13694">
            <v>0</v>
          </cell>
          <cell r="L13694">
            <v>114250000</v>
          </cell>
          <cell r="M13694">
            <v>0</v>
          </cell>
          <cell r="N13694">
            <v>33850000</v>
          </cell>
          <cell r="O13694">
            <v>29.62</v>
          </cell>
          <cell r="P13694" t="str">
            <v>»3FD_020 01</v>
          </cell>
          <cell r="Q13694">
            <v>0</v>
          </cell>
          <cell r="R13694">
            <v>13</v>
          </cell>
          <cell r="S13694" t="str">
            <v>3</v>
          </cell>
          <cell r="T13694" t="str">
            <v>FD</v>
          </cell>
          <cell r="U13694" t="str">
            <v>´3311402170935000000000</v>
          </cell>
          <cell r="V13694" t="str">
            <v>NT</v>
          </cell>
          <cell r="W13694" t="str">
            <v>FD´3311402170935000000000</v>
          </cell>
          <cell r="X13694" t="str">
            <v>020´3311402170935000000000</v>
          </cell>
        </row>
        <row r="13695">
          <cell r="A13695" t="str">
            <v>020</v>
          </cell>
          <cell r="B13695" t="str">
            <v>´3311402190000000000000</v>
          </cell>
          <cell r="C13695" t="str">
            <v>3-3-1-14-02-19</v>
          </cell>
          <cell r="D13695" t="str">
            <v>Movilidad Humana</v>
          </cell>
          <cell r="E13695">
            <v>6494562000</v>
          </cell>
          <cell r="F13695">
            <v>0</v>
          </cell>
          <cell r="G13695">
            <v>2191512041</v>
          </cell>
          <cell r="H13695">
            <v>8686074041</v>
          </cell>
          <cell r="I13695">
            <v>0</v>
          </cell>
          <cell r="J13695">
            <v>8686074041</v>
          </cell>
          <cell r="K13695">
            <v>2809324200</v>
          </cell>
          <cell r="L13695">
            <v>8671328976</v>
          </cell>
          <cell r="M13695">
            <v>2813083986</v>
          </cell>
          <cell r="N13695">
            <v>4067388959</v>
          </cell>
          <cell r="O13695">
            <v>46.82</v>
          </cell>
          <cell r="P13695" t="str">
            <v>»3FD_020 01</v>
          </cell>
          <cell r="Q13695">
            <v>0</v>
          </cell>
          <cell r="R13695">
            <v>9</v>
          </cell>
          <cell r="S13695" t="str">
            <v>3</v>
          </cell>
          <cell r="T13695" t="str">
            <v>FD</v>
          </cell>
          <cell r="U13695" t="str">
            <v>´3311402190000000000000</v>
          </cell>
          <cell r="V13695" t="str">
            <v>NT</v>
          </cell>
          <cell r="W13695" t="str">
            <v>FD´3311402190000000000000</v>
          </cell>
          <cell r="X13695" t="str">
            <v>020´3311402190000000000000</v>
          </cell>
        </row>
        <row r="13696">
          <cell r="A13696" t="str">
            <v>020</v>
          </cell>
          <cell r="B13696" t="str">
            <v>´3311402190936000000000</v>
          </cell>
          <cell r="C13696" t="str">
            <v>3-3-1-14-02-19-0936</v>
          </cell>
          <cell r="D13696" t="str">
            <v>Mejoramiento de la red vial</v>
          </cell>
          <cell r="E13696">
            <v>6494562000</v>
          </cell>
          <cell r="F13696">
            <v>0</v>
          </cell>
          <cell r="G13696">
            <v>2191512041</v>
          </cell>
          <cell r="H13696">
            <v>8686074041</v>
          </cell>
          <cell r="I13696">
            <v>0</v>
          </cell>
          <cell r="J13696">
            <v>8686074041</v>
          </cell>
          <cell r="K13696">
            <v>2809324200</v>
          </cell>
          <cell r="L13696">
            <v>8671328976</v>
          </cell>
          <cell r="M13696">
            <v>2813083986</v>
          </cell>
          <cell r="N13696">
            <v>4067388959</v>
          </cell>
          <cell r="O13696">
            <v>46.82</v>
          </cell>
          <cell r="P13696" t="str">
            <v>»3FD_020 01</v>
          </cell>
          <cell r="Q13696">
            <v>0</v>
          </cell>
          <cell r="R13696">
            <v>13</v>
          </cell>
          <cell r="S13696" t="str">
            <v>3</v>
          </cell>
          <cell r="T13696" t="str">
            <v>FD</v>
          </cell>
          <cell r="U13696" t="str">
            <v>´3311402190936000000000</v>
          </cell>
          <cell r="V13696" t="str">
            <v>NT</v>
          </cell>
          <cell r="W13696" t="str">
            <v>FD´3311402190936000000000</v>
          </cell>
          <cell r="X13696" t="str">
            <v>020´3311402190936000000000</v>
          </cell>
        </row>
        <row r="13697">
          <cell r="A13697" t="str">
            <v>020</v>
          </cell>
          <cell r="B13697" t="str">
            <v>´3311402200000000000000</v>
          </cell>
          <cell r="C13697" t="str">
            <v>3-3-1-14-02-20</v>
          </cell>
          <cell r="D13697" t="str">
            <v>Gesti󮠩ntegral de riesgos</v>
          </cell>
          <cell r="E13697">
            <v>3270000000</v>
          </cell>
          <cell r="F13697">
            <v>0</v>
          </cell>
          <cell r="G13697">
            <v>1933183692</v>
          </cell>
          <cell r="H13697">
            <v>5203183692</v>
          </cell>
          <cell r="I13697">
            <v>0</v>
          </cell>
          <cell r="J13697">
            <v>5203183692</v>
          </cell>
          <cell r="K13697">
            <v>1566330140</v>
          </cell>
          <cell r="L13697">
            <v>5160435769</v>
          </cell>
          <cell r="M13697">
            <v>193693801</v>
          </cell>
          <cell r="N13697">
            <v>703839555</v>
          </cell>
          <cell r="O13697">
            <v>13.52</v>
          </cell>
          <cell r="P13697" t="str">
            <v>»3FD_020 01</v>
          </cell>
          <cell r="Q13697">
            <v>0</v>
          </cell>
          <cell r="R13697">
            <v>8</v>
          </cell>
          <cell r="S13697" t="str">
            <v>3</v>
          </cell>
          <cell r="T13697" t="str">
            <v>FD</v>
          </cell>
          <cell r="U13697" t="str">
            <v>´3311402200000000000000</v>
          </cell>
          <cell r="V13697" t="str">
            <v>NT</v>
          </cell>
          <cell r="W13697" t="str">
            <v>FD´3311402200000000000000</v>
          </cell>
          <cell r="X13697" t="str">
            <v>020´3311402200000000000000</v>
          </cell>
        </row>
        <row r="13698">
          <cell r="A13698" t="str">
            <v>020</v>
          </cell>
          <cell r="B13698" t="str">
            <v>´3311402200941000000000</v>
          </cell>
          <cell r="C13698" t="str">
            <v>3-3-1-14-02-20-0941</v>
          </cell>
          <cell r="D13698" t="str">
            <v>Apoyo en prevenci󮠤e riesgos y atenci󮠤e emergencias</v>
          </cell>
          <cell r="E13698">
            <v>3270000000</v>
          </cell>
          <cell r="F13698">
            <v>0</v>
          </cell>
          <cell r="G13698">
            <v>1933183692</v>
          </cell>
          <cell r="H13698">
            <v>5203183692</v>
          </cell>
          <cell r="I13698">
            <v>0</v>
          </cell>
          <cell r="J13698">
            <v>5203183692</v>
          </cell>
          <cell r="K13698">
            <v>1566330140</v>
          </cell>
          <cell r="L13698">
            <v>5160435769</v>
          </cell>
          <cell r="M13698">
            <v>193693801</v>
          </cell>
          <cell r="N13698">
            <v>703839555</v>
          </cell>
          <cell r="O13698">
            <v>13.52</v>
          </cell>
          <cell r="P13698" t="str">
            <v>»3FD_020 01</v>
          </cell>
          <cell r="Q13698">
            <v>0</v>
          </cell>
          <cell r="R13698">
            <v>13</v>
          </cell>
          <cell r="S13698" t="str">
            <v>3</v>
          </cell>
          <cell r="T13698" t="str">
            <v>FD</v>
          </cell>
          <cell r="U13698" t="str">
            <v>´3311402200941000000000</v>
          </cell>
          <cell r="V13698" t="str">
            <v>NT</v>
          </cell>
          <cell r="W13698" t="str">
            <v>FD´3311402200941000000000</v>
          </cell>
          <cell r="X13698" t="str">
            <v>020´3311402200941000000000</v>
          </cell>
        </row>
        <row r="13699">
          <cell r="A13699" t="str">
            <v>020</v>
          </cell>
          <cell r="B13699" t="str">
            <v>´3311402210000000000000</v>
          </cell>
          <cell r="C13699" t="str">
            <v>3-3-1-14-02-21</v>
          </cell>
          <cell r="D13699" t="str">
            <v>Basura cero</v>
          </cell>
          <cell r="E13699">
            <v>50000000</v>
          </cell>
          <cell r="F13699">
            <v>0</v>
          </cell>
          <cell r="G13699">
            <v>-1528000</v>
          </cell>
          <cell r="H13699">
            <v>48472000</v>
          </cell>
          <cell r="I13699">
            <v>0</v>
          </cell>
          <cell r="J13699">
            <v>48472000</v>
          </cell>
          <cell r="K13699">
            <v>0</v>
          </cell>
          <cell r="L13699">
            <v>48472000</v>
          </cell>
          <cell r="M13699">
            <v>14541600</v>
          </cell>
          <cell r="N13699">
            <v>29083200</v>
          </cell>
          <cell r="O13699">
            <v>60</v>
          </cell>
          <cell r="P13699" t="str">
            <v>»3FD_020 01</v>
          </cell>
          <cell r="Q13699">
            <v>0</v>
          </cell>
          <cell r="R13699">
            <v>9</v>
          </cell>
          <cell r="S13699" t="str">
            <v>3</v>
          </cell>
          <cell r="T13699" t="str">
            <v>FD</v>
          </cell>
          <cell r="U13699" t="str">
            <v>´3311402210000000000000</v>
          </cell>
          <cell r="V13699" t="str">
            <v>NT</v>
          </cell>
          <cell r="W13699" t="str">
            <v>FD´3311402210000000000000</v>
          </cell>
          <cell r="X13699" t="str">
            <v>020´3311402210000000000000</v>
          </cell>
        </row>
        <row r="13700">
          <cell r="A13700" t="str">
            <v>020</v>
          </cell>
          <cell r="B13700" t="str">
            <v>´3311402210945000000000</v>
          </cell>
          <cell r="C13700" t="str">
            <v>3-3-1-14-02-21-0945</v>
          </cell>
          <cell r="D13700" t="str">
            <v>Manejo y aprovechamiento de residuos s󬩤os con participaci󮠣omunitaria</v>
          </cell>
          <cell r="E13700">
            <v>50000000</v>
          </cell>
          <cell r="F13700">
            <v>0</v>
          </cell>
          <cell r="G13700">
            <v>-1528000</v>
          </cell>
          <cell r="H13700">
            <v>48472000</v>
          </cell>
          <cell r="I13700">
            <v>0</v>
          </cell>
          <cell r="J13700">
            <v>48472000</v>
          </cell>
          <cell r="K13700">
            <v>0</v>
          </cell>
          <cell r="L13700">
            <v>48472000</v>
          </cell>
          <cell r="M13700">
            <v>14541600</v>
          </cell>
          <cell r="N13700">
            <v>29083200</v>
          </cell>
          <cell r="O13700">
            <v>60</v>
          </cell>
          <cell r="P13700" t="str">
            <v>»3FD_020 01</v>
          </cell>
          <cell r="Q13700">
            <v>0</v>
          </cell>
          <cell r="R13700">
            <v>13</v>
          </cell>
          <cell r="S13700" t="str">
            <v>3</v>
          </cell>
          <cell r="T13700" t="str">
            <v>FD</v>
          </cell>
          <cell r="U13700" t="str">
            <v>´3311402210945000000000</v>
          </cell>
          <cell r="V13700" t="str">
            <v>NT</v>
          </cell>
          <cell r="W13700" t="str">
            <v>FD´3311402210945000000000</v>
          </cell>
          <cell r="X13700" t="str">
            <v>020´3311402210945000000000</v>
          </cell>
        </row>
        <row r="13701">
          <cell r="A13701" t="str">
            <v>020</v>
          </cell>
          <cell r="B13701" t="str">
            <v>´3311403000000000000000</v>
          </cell>
          <cell r="C13701" t="str">
            <v>3-3-1-14-03</v>
          </cell>
          <cell r="D13701" t="str">
            <v>Una Bogotᠱue defiende y fortalece lo pblico</v>
          </cell>
          <cell r="E13701">
            <v>2314843000</v>
          </cell>
          <cell r="F13701">
            <v>0</v>
          </cell>
          <cell r="G13701">
            <v>-99625879</v>
          </cell>
          <cell r="H13701">
            <v>2215217121</v>
          </cell>
          <cell r="I13701">
            <v>0</v>
          </cell>
          <cell r="J13701">
            <v>2215217121</v>
          </cell>
          <cell r="K13701">
            <v>328867171</v>
          </cell>
          <cell r="L13701">
            <v>2214756972</v>
          </cell>
          <cell r="M13701">
            <v>254894524</v>
          </cell>
          <cell r="N13701">
            <v>1789344417</v>
          </cell>
          <cell r="O13701">
            <v>80.77</v>
          </cell>
          <cell r="P13701" t="str">
            <v>»3FD_020 01</v>
          </cell>
          <cell r="Q13701">
            <v>0</v>
          </cell>
          <cell r="R13701">
            <v>7</v>
          </cell>
          <cell r="S13701" t="str">
            <v>3</v>
          </cell>
          <cell r="T13701" t="str">
            <v>FD</v>
          </cell>
          <cell r="U13701" t="str">
            <v>´3311403000000000000000</v>
          </cell>
          <cell r="V13701" t="str">
            <v>NT</v>
          </cell>
          <cell r="W13701" t="str">
            <v>FD´3311403000000000000000</v>
          </cell>
          <cell r="X13701" t="str">
            <v>020´3311403000000000000000</v>
          </cell>
        </row>
        <row r="13702">
          <cell r="A13702" t="str">
            <v>020</v>
          </cell>
          <cell r="B13702" t="str">
            <v>´3311403240000000000000</v>
          </cell>
          <cell r="C13702" t="str">
            <v>3-3-1-14-03-24</v>
          </cell>
          <cell r="D13702" t="str">
            <v>Bogot᠈umana: participa y decide</v>
          </cell>
          <cell r="E13702">
            <v>200000000</v>
          </cell>
          <cell r="F13702">
            <v>0</v>
          </cell>
          <cell r="G13702">
            <v>0</v>
          </cell>
          <cell r="H13702">
            <v>200000000</v>
          </cell>
          <cell r="I13702">
            <v>0</v>
          </cell>
          <cell r="J13702">
            <v>200000000</v>
          </cell>
          <cell r="K13702">
            <v>190000000</v>
          </cell>
          <cell r="L13702">
            <v>199600000</v>
          </cell>
          <cell r="M13702">
            <v>0</v>
          </cell>
          <cell r="N13702">
            <v>0</v>
          </cell>
          <cell r="O13702">
            <v>0</v>
          </cell>
          <cell r="P13702" t="str">
            <v>»3FD_020 01</v>
          </cell>
          <cell r="Q13702">
            <v>0</v>
          </cell>
          <cell r="R13702">
            <v>9</v>
          </cell>
          <cell r="S13702" t="str">
            <v>3</v>
          </cell>
          <cell r="T13702" t="str">
            <v>FD</v>
          </cell>
          <cell r="U13702" t="str">
            <v>´3311403240000000000000</v>
          </cell>
          <cell r="V13702" t="str">
            <v>NT</v>
          </cell>
          <cell r="W13702" t="str">
            <v>FD´3311403240000000000000</v>
          </cell>
          <cell r="X13702" t="str">
            <v>020´3311403240000000000000</v>
          </cell>
        </row>
        <row r="13703">
          <cell r="A13703" t="str">
            <v>020</v>
          </cell>
          <cell r="B13703" t="str">
            <v>´3311403240958000000000</v>
          </cell>
          <cell r="C13703" t="str">
            <v>3-3-1-14-03-24-0958</v>
          </cell>
          <cell r="D13703" t="str">
            <v>Desarrollo de acciones para la participaci󮠣omunitaria y el control social</v>
          </cell>
          <cell r="E13703">
            <v>200000000</v>
          </cell>
          <cell r="F13703">
            <v>0</v>
          </cell>
          <cell r="G13703">
            <v>0</v>
          </cell>
          <cell r="H13703">
            <v>200000000</v>
          </cell>
          <cell r="I13703">
            <v>0</v>
          </cell>
          <cell r="J13703">
            <v>200000000</v>
          </cell>
          <cell r="K13703">
            <v>190000000</v>
          </cell>
          <cell r="L13703">
            <v>199600000</v>
          </cell>
          <cell r="M13703">
            <v>0</v>
          </cell>
          <cell r="N13703">
            <v>0</v>
          </cell>
          <cell r="O13703">
            <v>0</v>
          </cell>
          <cell r="P13703" t="str">
            <v>»3FD_020 01</v>
          </cell>
          <cell r="Q13703">
            <v>0</v>
          </cell>
          <cell r="R13703">
            <v>13</v>
          </cell>
          <cell r="S13703" t="str">
            <v>3</v>
          </cell>
          <cell r="T13703" t="str">
            <v>FD</v>
          </cell>
          <cell r="U13703" t="str">
            <v>´3311403240958000000000</v>
          </cell>
          <cell r="V13703" t="str">
            <v>NT</v>
          </cell>
          <cell r="W13703" t="str">
            <v>FD´3311403240958000000000</v>
          </cell>
          <cell r="X13703" t="str">
            <v>020´3311403240958000000000</v>
          </cell>
        </row>
        <row r="13704">
          <cell r="A13704" t="str">
            <v>020</v>
          </cell>
          <cell r="B13704" t="str">
            <v>´3311403310000000000000</v>
          </cell>
          <cell r="C13704" t="str">
            <v>3-3-1-14-03-31</v>
          </cell>
          <cell r="D13704" t="str">
            <v>Fortalecimiento de la funci󮠡dministrativa y desarrollo institucional</v>
          </cell>
          <cell r="E13704">
            <v>1694843000</v>
          </cell>
          <cell r="F13704">
            <v>0</v>
          </cell>
          <cell r="G13704">
            <v>-62524210</v>
          </cell>
          <cell r="H13704">
            <v>1632318790</v>
          </cell>
          <cell r="I13704">
            <v>0</v>
          </cell>
          <cell r="J13704">
            <v>1632318790</v>
          </cell>
          <cell r="K13704">
            <v>113387874</v>
          </cell>
          <cell r="L13704">
            <v>1632258656</v>
          </cell>
          <cell r="M13704">
            <v>197815246</v>
          </cell>
          <cell r="N13704">
            <v>1509077406</v>
          </cell>
          <cell r="O13704">
            <v>92.44</v>
          </cell>
          <cell r="P13704" t="str">
            <v>»3FD_020 01</v>
          </cell>
          <cell r="Q13704">
            <v>0</v>
          </cell>
          <cell r="R13704">
            <v>9</v>
          </cell>
          <cell r="S13704" t="str">
            <v>3</v>
          </cell>
          <cell r="T13704" t="str">
            <v>FD</v>
          </cell>
          <cell r="U13704" t="str">
            <v>´3311403310000000000000</v>
          </cell>
          <cell r="V13704" t="str">
            <v>NT</v>
          </cell>
          <cell r="W13704" t="str">
            <v>FD´3311403310000000000000</v>
          </cell>
          <cell r="X13704" t="str">
            <v>020´3311403310000000000000</v>
          </cell>
        </row>
        <row r="13705">
          <cell r="A13705" t="str">
            <v>020</v>
          </cell>
          <cell r="B13705" t="str">
            <v>´3311403310966000000000</v>
          </cell>
          <cell r="C13705" t="str">
            <v>3-3-1-14-03-31-0966</v>
          </cell>
          <cell r="D13705" t="str">
            <v>Fortalecimiento de la capacidad operativa de la administraci󮠬ocal</v>
          </cell>
          <cell r="E13705">
            <v>1230843000</v>
          </cell>
          <cell r="F13705">
            <v>0</v>
          </cell>
          <cell r="G13705">
            <v>0</v>
          </cell>
          <cell r="H13705">
            <v>1230843000</v>
          </cell>
          <cell r="I13705">
            <v>0</v>
          </cell>
          <cell r="J13705">
            <v>1230843000</v>
          </cell>
          <cell r="K13705">
            <v>51162666</v>
          </cell>
          <cell r="L13705">
            <v>1230782866</v>
          </cell>
          <cell r="M13705">
            <v>159046200</v>
          </cell>
          <cell r="N13705">
            <v>1131057778</v>
          </cell>
          <cell r="O13705">
            <v>91.89</v>
          </cell>
          <cell r="P13705" t="str">
            <v>»3FD_020 01</v>
          </cell>
          <cell r="Q13705">
            <v>0</v>
          </cell>
          <cell r="R13705">
            <v>13</v>
          </cell>
          <cell r="S13705" t="str">
            <v>3</v>
          </cell>
          <cell r="T13705" t="str">
            <v>FD</v>
          </cell>
          <cell r="U13705" t="str">
            <v>´3311403310966000000000</v>
          </cell>
          <cell r="V13705" t="str">
            <v>NT</v>
          </cell>
          <cell r="W13705" t="str">
            <v>FD´3311403310966000000000</v>
          </cell>
          <cell r="X13705" t="str">
            <v>020´3311403310966000000000</v>
          </cell>
        </row>
        <row r="13706">
          <cell r="A13706" t="str">
            <v>020</v>
          </cell>
          <cell r="B13706" t="str">
            <v>´3311403310977000000000</v>
          </cell>
          <cell r="C13706" t="str">
            <v>3-3-1-14-03-31-0977</v>
          </cell>
          <cell r="D13706" t="str">
            <v>Reconocimiento de los honorarios de los ediles</v>
          </cell>
          <cell r="E13706">
            <v>464000000</v>
          </cell>
          <cell r="F13706">
            <v>0</v>
          </cell>
          <cell r="G13706">
            <v>-62524210</v>
          </cell>
          <cell r="H13706">
            <v>401475790</v>
          </cell>
          <cell r="I13706">
            <v>0</v>
          </cell>
          <cell r="J13706">
            <v>401475790</v>
          </cell>
          <cell r="K13706">
            <v>62225208</v>
          </cell>
          <cell r="L13706">
            <v>401475790</v>
          </cell>
          <cell r="M13706">
            <v>38769046</v>
          </cell>
          <cell r="N13706">
            <v>378019628</v>
          </cell>
          <cell r="O13706">
            <v>94.15</v>
          </cell>
          <cell r="P13706" t="str">
            <v>»3FD_020 01</v>
          </cell>
          <cell r="Q13706">
            <v>0</v>
          </cell>
          <cell r="R13706">
            <v>13</v>
          </cell>
          <cell r="S13706" t="str">
            <v>3</v>
          </cell>
          <cell r="T13706" t="str">
            <v>FD</v>
          </cell>
          <cell r="U13706" t="str">
            <v>´3311403310977000000000</v>
          </cell>
          <cell r="V13706" t="str">
            <v>NT</v>
          </cell>
          <cell r="W13706" t="str">
            <v>FD´3311403310977000000000</v>
          </cell>
          <cell r="X13706" t="str">
            <v>020´3311403310977000000000</v>
          </cell>
        </row>
        <row r="13707">
          <cell r="A13707" t="str">
            <v>020</v>
          </cell>
          <cell r="B13707" t="str">
            <v>´3311403320000000000000</v>
          </cell>
          <cell r="C13707" t="str">
            <v>3-3-1-14-03-32</v>
          </cell>
          <cell r="D13707" t="str">
            <v>TIC para gobierno digital, ciudad inteligente y sociedad del conocimiento y del emprendimiento</v>
          </cell>
          <cell r="E13707">
            <v>420000000</v>
          </cell>
          <cell r="F13707">
            <v>0</v>
          </cell>
          <cell r="G13707">
            <v>-37101669</v>
          </cell>
          <cell r="H13707">
            <v>382898331</v>
          </cell>
          <cell r="I13707">
            <v>0</v>
          </cell>
          <cell r="J13707">
            <v>382898331</v>
          </cell>
          <cell r="K13707">
            <v>25479297</v>
          </cell>
          <cell r="L13707">
            <v>382898316</v>
          </cell>
          <cell r="M13707">
            <v>57079278</v>
          </cell>
          <cell r="N13707">
            <v>280267011</v>
          </cell>
          <cell r="O13707">
            <v>73.19</v>
          </cell>
          <cell r="P13707" t="str">
            <v>»3FD_020 01</v>
          </cell>
          <cell r="Q13707">
            <v>0</v>
          </cell>
          <cell r="R13707">
            <v>9</v>
          </cell>
          <cell r="S13707" t="str">
            <v>3</v>
          </cell>
          <cell r="T13707" t="str">
            <v>FD</v>
          </cell>
          <cell r="U13707" t="str">
            <v>´3311403320000000000000</v>
          </cell>
          <cell r="V13707" t="str">
            <v>NT</v>
          </cell>
          <cell r="W13707" t="str">
            <v>FD´3311403320000000000000</v>
          </cell>
          <cell r="X13707" t="str">
            <v>020´3311403320000000000000</v>
          </cell>
        </row>
        <row r="13708">
          <cell r="A13708" t="str">
            <v>020</v>
          </cell>
          <cell r="B13708" t="str">
            <v>´3311403320989000000000</v>
          </cell>
          <cell r="C13708" t="str">
            <v>3-3-1-14-03-32-0989</v>
          </cell>
          <cell r="D13708" t="str">
            <v>Acceso a las tecnolog_xD873_ de la informaci󮠹 la comunicaci󮍊</v>
          </cell>
          <cell r="E13708">
            <v>420000000</v>
          </cell>
          <cell r="F13708">
            <v>0</v>
          </cell>
          <cell r="G13708">
            <v>-37101669</v>
          </cell>
          <cell r="H13708">
            <v>382898331</v>
          </cell>
          <cell r="I13708">
            <v>0</v>
          </cell>
          <cell r="J13708">
            <v>382898331</v>
          </cell>
          <cell r="K13708">
            <v>25479297</v>
          </cell>
          <cell r="L13708">
            <v>382898316</v>
          </cell>
          <cell r="M13708">
            <v>57079278</v>
          </cell>
          <cell r="N13708">
            <v>280267011</v>
          </cell>
          <cell r="O13708">
            <v>73.19</v>
          </cell>
          <cell r="P13708" t="str">
            <v>»3FD_020 01</v>
          </cell>
          <cell r="Q13708">
            <v>0</v>
          </cell>
          <cell r="R13708">
            <v>13</v>
          </cell>
          <cell r="S13708" t="str">
            <v>3</v>
          </cell>
          <cell r="T13708" t="str">
            <v>FD</v>
          </cell>
          <cell r="U13708" t="str">
            <v>´3311403320989000000000</v>
          </cell>
          <cell r="V13708" t="str">
            <v>NT</v>
          </cell>
          <cell r="W13708" t="str">
            <v>FD´3311403320989000000000</v>
          </cell>
          <cell r="X13708" t="str">
            <v>020´3311403320989000000000</v>
          </cell>
        </row>
        <row r="13709">
          <cell r="A13709" t="str">
            <v>020</v>
          </cell>
          <cell r="B13709" t="str">
            <v>´3360000000000000000000</v>
          </cell>
          <cell r="C13709" t="str">
            <v>3-3-6</v>
          </cell>
          <cell r="D13709" t="str">
            <v>OBLIGACIONES POR PAGAR</v>
          </cell>
          <cell r="E13709">
            <v>18805413000</v>
          </cell>
          <cell r="F13709">
            <v>0</v>
          </cell>
          <cell r="G13709">
            <v>-4699351276</v>
          </cell>
          <cell r="H13709">
            <v>14106061724</v>
          </cell>
          <cell r="I13709">
            <v>0</v>
          </cell>
          <cell r="J13709">
            <v>14106061724</v>
          </cell>
          <cell r="K13709">
            <v>-21181657</v>
          </cell>
          <cell r="L13709">
            <v>14061946066</v>
          </cell>
          <cell r="M13709">
            <v>484365976</v>
          </cell>
          <cell r="N13709">
            <v>13768427207</v>
          </cell>
          <cell r="O13709">
            <v>97.6</v>
          </cell>
          <cell r="P13709" t="str">
            <v>»3FD_020 01</v>
          </cell>
          <cell r="Q13709">
            <v>0</v>
          </cell>
          <cell r="R13709">
            <v>3</v>
          </cell>
          <cell r="S13709" t="str">
            <v>3</v>
          </cell>
          <cell r="T13709" t="str">
            <v>FD</v>
          </cell>
          <cell r="U13709" t="str">
            <v>´3360000000000000000000</v>
          </cell>
          <cell r="V13709" t="str">
            <v>NT</v>
          </cell>
          <cell r="W13709" t="str">
            <v>FD´3360000000000000000000</v>
          </cell>
          <cell r="X13709" t="str">
            <v>020´3360000000000000000000</v>
          </cell>
        </row>
        <row r="13710">
          <cell r="A13710" t="str">
            <v>020</v>
          </cell>
          <cell r="B13710" t="str">
            <v>´3361400000000000000000</v>
          </cell>
          <cell r="C13710" t="str">
            <v>3-3-6-14</v>
          </cell>
          <cell r="D13710" t="str">
            <v>Bogot᠈umana</v>
          </cell>
          <cell r="E13710">
            <v>15770083000</v>
          </cell>
          <cell r="F13710">
            <v>0</v>
          </cell>
          <cell r="G13710">
            <v>-2928283790</v>
          </cell>
          <cell r="H13710">
            <v>12841799210</v>
          </cell>
          <cell r="I13710">
            <v>0</v>
          </cell>
          <cell r="J13710">
            <v>12841799210</v>
          </cell>
          <cell r="K13710">
            <v>-21181657</v>
          </cell>
          <cell r="L13710">
            <v>12797683552</v>
          </cell>
          <cell r="M13710">
            <v>362709310</v>
          </cell>
          <cell r="N13710">
            <v>12726674127</v>
          </cell>
          <cell r="O13710">
            <v>99.1</v>
          </cell>
          <cell r="P13710" t="str">
            <v>»3FD_020 01</v>
          </cell>
          <cell r="Q13710">
            <v>0</v>
          </cell>
          <cell r="R13710">
            <v>5</v>
          </cell>
          <cell r="S13710" t="str">
            <v>3</v>
          </cell>
          <cell r="T13710" t="str">
            <v>FD</v>
          </cell>
          <cell r="U13710" t="str">
            <v>´3361400000000000000000</v>
          </cell>
          <cell r="V13710" t="str">
            <v>NT</v>
          </cell>
          <cell r="W13710" t="str">
            <v>FD´3361400000000000000000</v>
          </cell>
          <cell r="X13710" t="str">
            <v>020´3361400000000000000000</v>
          </cell>
        </row>
        <row r="13711">
          <cell r="A13711" t="str">
            <v>020</v>
          </cell>
          <cell r="B13711" t="str">
            <v>´3361401000000000000000</v>
          </cell>
          <cell r="C13711" t="str">
            <v>3-3-6-14-01</v>
          </cell>
          <cell r="D13711" t="str">
            <v>Una ciudad que supera la segregaci󮠹 la discriminaci󮺠el ser humano en el centro de las preocupaciones del desarrollo</v>
          </cell>
          <cell r="E13711">
            <v>1994868000</v>
          </cell>
          <cell r="F13711">
            <v>0</v>
          </cell>
          <cell r="G13711">
            <v>-257668496</v>
          </cell>
          <cell r="H13711">
            <v>1737199504</v>
          </cell>
          <cell r="I13711">
            <v>0</v>
          </cell>
          <cell r="J13711">
            <v>1737199504</v>
          </cell>
          <cell r="K13711">
            <v>-21181657</v>
          </cell>
          <cell r="L13711">
            <v>1693883847</v>
          </cell>
          <cell r="M13711">
            <v>211415862</v>
          </cell>
          <cell r="N13711">
            <v>1644232817</v>
          </cell>
          <cell r="O13711">
            <v>94.64</v>
          </cell>
          <cell r="P13711" t="str">
            <v>»3FD_020 01</v>
          </cell>
          <cell r="Q13711">
            <v>0</v>
          </cell>
          <cell r="R13711">
            <v>7</v>
          </cell>
          <cell r="S13711" t="str">
            <v>3</v>
          </cell>
          <cell r="T13711" t="str">
            <v>FD</v>
          </cell>
          <cell r="U13711" t="str">
            <v>´3361401000000000000000</v>
          </cell>
          <cell r="V13711" t="str">
            <v>NT</v>
          </cell>
          <cell r="W13711" t="str">
            <v>FD´3361401000000000000000</v>
          </cell>
          <cell r="X13711" t="str">
            <v>020´3361401000000000000000</v>
          </cell>
        </row>
        <row r="13712">
          <cell r="A13712" t="str">
            <v>020</v>
          </cell>
          <cell r="B13712" t="str">
            <v>´3361401020000000000000</v>
          </cell>
          <cell r="C13712" t="str">
            <v>3-3-6-14-01-02</v>
          </cell>
          <cell r="D13712" t="str">
            <v>Territorios saludables y red de salud para la vida desde la diversidad</v>
          </cell>
          <cell r="E13712">
            <v>234320000</v>
          </cell>
          <cell r="F13712">
            <v>0</v>
          </cell>
          <cell r="G13712">
            <v>-25911539</v>
          </cell>
          <cell r="H13712">
            <v>208408461</v>
          </cell>
          <cell r="I13712">
            <v>0</v>
          </cell>
          <cell r="J13712">
            <v>208408461</v>
          </cell>
          <cell r="K13712">
            <v>-21181657</v>
          </cell>
          <cell r="L13712">
            <v>187226804</v>
          </cell>
          <cell r="M13712">
            <v>98337332</v>
          </cell>
          <cell r="N13712">
            <v>187226804</v>
          </cell>
          <cell r="O13712">
            <v>89.83</v>
          </cell>
          <cell r="P13712" t="str">
            <v>»3FD_020 01</v>
          </cell>
          <cell r="Q13712">
            <v>0</v>
          </cell>
          <cell r="R13712">
            <v>9</v>
          </cell>
          <cell r="S13712" t="str">
            <v>3</v>
          </cell>
          <cell r="T13712" t="str">
            <v>FD</v>
          </cell>
          <cell r="U13712" t="str">
            <v>´3361401020000000000000</v>
          </cell>
          <cell r="V13712" t="str">
            <v>NT</v>
          </cell>
          <cell r="W13712" t="str">
            <v>FD´3361401020000000000000</v>
          </cell>
          <cell r="X13712" t="str">
            <v>020´3361401020000000000000</v>
          </cell>
        </row>
        <row r="13713">
          <cell r="A13713" t="str">
            <v>020</v>
          </cell>
          <cell r="B13713" t="str">
            <v>´3361401020819000000000</v>
          </cell>
          <cell r="C13713" t="str">
            <v>3-3-6-14-01-02-0819</v>
          </cell>
          <cell r="D13713" t="str">
            <v>Acciones de promoci󮠹 prevenci󮠥n salud</v>
          </cell>
          <cell r="E13713">
            <v>234320000</v>
          </cell>
          <cell r="F13713">
            <v>0</v>
          </cell>
          <cell r="G13713">
            <v>-25911539</v>
          </cell>
          <cell r="H13713">
            <v>208408461</v>
          </cell>
          <cell r="I13713">
            <v>0</v>
          </cell>
          <cell r="J13713">
            <v>208408461</v>
          </cell>
          <cell r="K13713">
            <v>-21181657</v>
          </cell>
          <cell r="L13713">
            <v>187226804</v>
          </cell>
          <cell r="M13713">
            <v>98337332</v>
          </cell>
          <cell r="N13713">
            <v>187226804</v>
          </cell>
          <cell r="O13713">
            <v>89.83</v>
          </cell>
          <cell r="P13713" t="str">
            <v>»3FD_020 01</v>
          </cell>
          <cell r="Q13713">
            <v>0</v>
          </cell>
          <cell r="R13713">
            <v>13</v>
          </cell>
          <cell r="S13713" t="str">
            <v>3</v>
          </cell>
          <cell r="T13713" t="str">
            <v>FD</v>
          </cell>
          <cell r="U13713" t="str">
            <v>´3361401020819000000000</v>
          </cell>
          <cell r="V13713" t="str">
            <v>NT</v>
          </cell>
          <cell r="W13713" t="str">
            <v>FD´3361401020819000000000</v>
          </cell>
          <cell r="X13713" t="str">
            <v>020´3361401020819000000000</v>
          </cell>
        </row>
        <row r="13714">
          <cell r="A13714" t="str">
            <v>020</v>
          </cell>
          <cell r="B13714" t="str">
            <v>´3361401030000000000000</v>
          </cell>
          <cell r="C13714" t="str">
            <v>3-3-6-14-01-03</v>
          </cell>
          <cell r="D13714" t="str">
            <v>Construcci󮠤e saberes. Educaci󮠩ncluyente, diversa y de calidad para disfrutar y aprender</v>
          </cell>
          <cell r="E13714">
            <v>220836000</v>
          </cell>
          <cell r="F13714">
            <v>0</v>
          </cell>
          <cell r="G13714">
            <v>-2836892</v>
          </cell>
          <cell r="H13714">
            <v>217999108</v>
          </cell>
          <cell r="I13714">
            <v>0</v>
          </cell>
          <cell r="J13714">
            <v>217999108</v>
          </cell>
          <cell r="K13714">
            <v>0</v>
          </cell>
          <cell r="L13714">
            <v>217999108</v>
          </cell>
          <cell r="M13714">
            <v>0</v>
          </cell>
          <cell r="N13714">
            <v>217999108</v>
          </cell>
          <cell r="O13714">
            <v>100</v>
          </cell>
          <cell r="P13714" t="str">
            <v>»3FD_020 01</v>
          </cell>
          <cell r="Q13714">
            <v>0</v>
          </cell>
          <cell r="R13714">
            <v>9</v>
          </cell>
          <cell r="S13714" t="str">
            <v>3</v>
          </cell>
          <cell r="T13714" t="str">
            <v>FD</v>
          </cell>
          <cell r="U13714" t="str">
            <v>´3361401030000000000000</v>
          </cell>
          <cell r="V13714" t="str">
            <v>NT</v>
          </cell>
          <cell r="W13714" t="str">
            <v>FD´3361401030000000000000</v>
          </cell>
          <cell r="X13714" t="str">
            <v>020´3361401030000000000000</v>
          </cell>
        </row>
        <row r="13715">
          <cell r="A13715" t="str">
            <v>020</v>
          </cell>
          <cell r="B13715" t="str">
            <v>´3361401030904000000000</v>
          </cell>
          <cell r="C13715" t="str">
            <v>3-3-6-14-01-03-0904</v>
          </cell>
          <cell r="D13715" t="str">
            <v>Fortalecimiento de la calidad educativa en las IEDs</v>
          </cell>
          <cell r="E13715">
            <v>220836000</v>
          </cell>
          <cell r="F13715">
            <v>0</v>
          </cell>
          <cell r="G13715">
            <v>-2836892</v>
          </cell>
          <cell r="H13715">
            <v>217999108</v>
          </cell>
          <cell r="I13715">
            <v>0</v>
          </cell>
          <cell r="J13715">
            <v>217999108</v>
          </cell>
          <cell r="K13715">
            <v>0</v>
          </cell>
          <cell r="L13715">
            <v>217999108</v>
          </cell>
          <cell r="M13715">
            <v>0</v>
          </cell>
          <cell r="N13715">
            <v>217999108</v>
          </cell>
          <cell r="O13715">
            <v>100</v>
          </cell>
          <cell r="P13715" t="str">
            <v>»3FD_020 01</v>
          </cell>
          <cell r="Q13715">
            <v>0</v>
          </cell>
          <cell r="R13715">
            <v>13</v>
          </cell>
          <cell r="S13715" t="str">
            <v>3</v>
          </cell>
          <cell r="T13715" t="str">
            <v>FD</v>
          </cell>
          <cell r="U13715" t="str">
            <v>´3361401030904000000000</v>
          </cell>
          <cell r="V13715" t="str">
            <v>NT</v>
          </cell>
          <cell r="W13715" t="str">
            <v>FD´3361401030904000000000</v>
          </cell>
          <cell r="X13715" t="str">
            <v>020´3361401030904000000000</v>
          </cell>
        </row>
        <row r="13716">
          <cell r="A13716" t="str">
            <v>020</v>
          </cell>
          <cell r="B13716" t="str">
            <v>´3361401050000000000000</v>
          </cell>
          <cell r="C13716" t="str">
            <v>3-3-6-14-01-05</v>
          </cell>
          <cell r="D13716" t="str">
            <v>Lucha contra distintos tipos de discriminaci󮠹 violencias por condici󮬠situaci󮬠identidad, diferencia, diversidad o etapa del ciclo vital</v>
          </cell>
          <cell r="E13716">
            <v>161930000</v>
          </cell>
          <cell r="F13716">
            <v>0</v>
          </cell>
          <cell r="G13716">
            <v>-93925055</v>
          </cell>
          <cell r="H13716">
            <v>68004945</v>
          </cell>
          <cell r="I13716">
            <v>0</v>
          </cell>
          <cell r="J13716">
            <v>68004945</v>
          </cell>
          <cell r="K13716">
            <v>0</v>
          </cell>
          <cell r="L13716">
            <v>68004945</v>
          </cell>
          <cell r="M13716">
            <v>13078530</v>
          </cell>
          <cell r="N13716">
            <v>68004945</v>
          </cell>
          <cell r="O13716">
            <v>100</v>
          </cell>
          <cell r="P13716" t="str">
            <v>»3FD_020 01</v>
          </cell>
          <cell r="Q13716">
            <v>0</v>
          </cell>
          <cell r="R13716">
            <v>9</v>
          </cell>
          <cell r="S13716" t="str">
            <v>3</v>
          </cell>
          <cell r="T13716" t="str">
            <v>FD</v>
          </cell>
          <cell r="U13716" t="str">
            <v>´3361401050000000000000</v>
          </cell>
          <cell r="V13716" t="str">
            <v>NT</v>
          </cell>
          <cell r="W13716" t="str">
            <v>FD´3361401050000000000000</v>
          </cell>
          <cell r="X13716" t="str">
            <v>020´3361401050000000000000</v>
          </cell>
        </row>
        <row r="13717">
          <cell r="A13717" t="str">
            <v>020</v>
          </cell>
          <cell r="B13717" t="str">
            <v>´3361401050905000000000</v>
          </cell>
          <cell r="C13717" t="str">
            <v>3-3-6-14-01-05-0905</v>
          </cell>
          <cell r="D13717" t="str">
            <v>Atenci󮠉ntegral a poblaci󮠶ulnerable</v>
          </cell>
          <cell r="E13717">
            <v>161930000</v>
          </cell>
          <cell r="F13717">
            <v>0</v>
          </cell>
          <cell r="G13717">
            <v>-93925055</v>
          </cell>
          <cell r="H13717">
            <v>68004945</v>
          </cell>
          <cell r="I13717">
            <v>0</v>
          </cell>
          <cell r="J13717">
            <v>68004945</v>
          </cell>
          <cell r="K13717">
            <v>0</v>
          </cell>
          <cell r="L13717">
            <v>68004945</v>
          </cell>
          <cell r="M13717">
            <v>13078530</v>
          </cell>
          <cell r="N13717">
            <v>68004945</v>
          </cell>
          <cell r="O13717">
            <v>100</v>
          </cell>
          <cell r="P13717" t="str">
            <v>»3FD_020 01</v>
          </cell>
          <cell r="Q13717">
            <v>0</v>
          </cell>
          <cell r="R13717">
            <v>13</v>
          </cell>
          <cell r="S13717" t="str">
            <v>3</v>
          </cell>
          <cell r="T13717" t="str">
            <v>FD</v>
          </cell>
          <cell r="U13717" t="str">
            <v>´3361401050905000000000</v>
          </cell>
          <cell r="V13717" t="str">
            <v>NT</v>
          </cell>
          <cell r="W13717" t="str">
            <v>FD´3361401050905000000000</v>
          </cell>
          <cell r="X13717" t="str">
            <v>020´3361401050905000000000</v>
          </cell>
        </row>
        <row r="13718">
          <cell r="A13718" t="str">
            <v>020</v>
          </cell>
          <cell r="B13718" t="str">
            <v>´3361401060000000000000</v>
          </cell>
          <cell r="C13718" t="str">
            <v>3-3-6-14-01-06</v>
          </cell>
          <cell r="D13718" t="str">
            <v>Bogotᠨumana por la dignidad de las v_xD8F4_imas</v>
          </cell>
          <cell r="E13718">
            <v>4667000</v>
          </cell>
          <cell r="F13718">
            <v>0</v>
          </cell>
          <cell r="G13718">
            <v>-4667000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 t="str">
            <v>»3FD_020 01</v>
          </cell>
          <cell r="Q13718">
            <v>0</v>
          </cell>
          <cell r="R13718">
            <v>9</v>
          </cell>
          <cell r="S13718" t="str">
            <v>3</v>
          </cell>
          <cell r="T13718" t="str">
            <v>FD</v>
          </cell>
          <cell r="U13718" t="str">
            <v>´3361401060000000000000</v>
          </cell>
          <cell r="V13718" t="str">
            <v>NT</v>
          </cell>
          <cell r="W13718" t="str">
            <v>FD´3361401060000000000000</v>
          </cell>
          <cell r="X13718" t="str">
            <v>020´3361401060000000000000</v>
          </cell>
        </row>
        <row r="13719">
          <cell r="A13719" t="str">
            <v>020</v>
          </cell>
          <cell r="B13719" t="str">
            <v>´3361401060930000000000</v>
          </cell>
          <cell r="C13719" t="str">
            <v>3-3-6-14-01-06-0930</v>
          </cell>
          <cell r="D13719" t="str">
            <v>Apoyo a poblaci󮠶ulnerable en rutas de acceso a la justicia</v>
          </cell>
          <cell r="E13719">
            <v>4667000</v>
          </cell>
          <cell r="F13719">
            <v>0</v>
          </cell>
          <cell r="G13719">
            <v>-4667000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>
            <v>0</v>
          </cell>
          <cell r="P13719" t="str">
            <v>»3FD_020 01</v>
          </cell>
          <cell r="Q13719">
            <v>0</v>
          </cell>
          <cell r="R13719">
            <v>12</v>
          </cell>
          <cell r="S13719" t="str">
            <v>3</v>
          </cell>
          <cell r="T13719" t="str">
            <v>FD</v>
          </cell>
          <cell r="U13719" t="str">
            <v>´3361401060930000000000</v>
          </cell>
          <cell r="V13719" t="str">
            <v>NT</v>
          </cell>
          <cell r="W13719" t="str">
            <v>FD´3361401060930000000000</v>
          </cell>
          <cell r="X13719" t="str">
            <v>020´3361401060930000000000</v>
          </cell>
        </row>
        <row r="13720">
          <cell r="A13720" t="str">
            <v>020</v>
          </cell>
          <cell r="B13720" t="str">
            <v>´3361401080000000000000</v>
          </cell>
          <cell r="C13720" t="str">
            <v>3-3-6-14-01-08</v>
          </cell>
          <cell r="D13720" t="str">
            <v>Ejercicio de las libertades culturales y deportivas</v>
          </cell>
          <cell r="E13720">
            <v>1048587000</v>
          </cell>
          <cell r="F13720">
            <v>0</v>
          </cell>
          <cell r="G13720">
            <v>-123475090</v>
          </cell>
          <cell r="H13720">
            <v>925111910</v>
          </cell>
          <cell r="I13720">
            <v>0</v>
          </cell>
          <cell r="J13720">
            <v>925111910</v>
          </cell>
          <cell r="K13720">
            <v>0</v>
          </cell>
          <cell r="L13720">
            <v>902977910</v>
          </cell>
          <cell r="M13720">
            <v>100000000</v>
          </cell>
          <cell r="N13720">
            <v>878927196</v>
          </cell>
          <cell r="O13720">
            <v>95</v>
          </cell>
          <cell r="P13720" t="str">
            <v>»3FD_020 01</v>
          </cell>
          <cell r="Q13720">
            <v>0</v>
          </cell>
          <cell r="R13720">
            <v>9</v>
          </cell>
          <cell r="S13720" t="str">
            <v>3</v>
          </cell>
          <cell r="T13720" t="str">
            <v>FD</v>
          </cell>
          <cell r="U13720" t="str">
            <v>´3361401080000000000000</v>
          </cell>
          <cell r="V13720" t="str">
            <v>NT</v>
          </cell>
          <cell r="W13720" t="str">
            <v>FD´3361401080000000000000</v>
          </cell>
          <cell r="X13720" t="str">
            <v>020´3361401080000000000000</v>
          </cell>
        </row>
        <row r="13721">
          <cell r="A13721" t="str">
            <v>020</v>
          </cell>
          <cell r="B13721" t="str">
            <v>´3361401080933000000000</v>
          </cell>
          <cell r="C13721" t="str">
            <v>3-3-6-14-01-08-0933</v>
          </cell>
          <cell r="D13721" t="str">
            <v>Fomento de la cultura la recreaci󮠹 el deporte en ele territorio</v>
          </cell>
          <cell r="E13721">
            <v>1048587000</v>
          </cell>
          <cell r="F13721">
            <v>0</v>
          </cell>
          <cell r="G13721">
            <v>-123475090</v>
          </cell>
          <cell r="H13721">
            <v>925111910</v>
          </cell>
          <cell r="I13721">
            <v>0</v>
          </cell>
          <cell r="J13721">
            <v>925111910</v>
          </cell>
          <cell r="K13721">
            <v>0</v>
          </cell>
          <cell r="L13721">
            <v>902977910</v>
          </cell>
          <cell r="M13721">
            <v>100000000</v>
          </cell>
          <cell r="N13721">
            <v>878927196</v>
          </cell>
          <cell r="O13721">
            <v>95</v>
          </cell>
          <cell r="P13721" t="str">
            <v>»3FD_020 01</v>
          </cell>
          <cell r="Q13721">
            <v>0</v>
          </cell>
          <cell r="R13721">
            <v>13</v>
          </cell>
          <cell r="S13721" t="str">
            <v>3</v>
          </cell>
          <cell r="T13721" t="str">
            <v>FD</v>
          </cell>
          <cell r="U13721" t="str">
            <v>´3361401080933000000000</v>
          </cell>
          <cell r="V13721" t="str">
            <v>NT</v>
          </cell>
          <cell r="W13721" t="str">
            <v>FD´3361401080933000000000</v>
          </cell>
          <cell r="X13721" t="str">
            <v>020´3361401080933000000000</v>
          </cell>
        </row>
        <row r="13722">
          <cell r="A13722" t="str">
            <v>020</v>
          </cell>
          <cell r="B13722" t="str">
            <v>´3361401090000000000000</v>
          </cell>
          <cell r="C13722" t="str">
            <v>3-3-6-14-01-09</v>
          </cell>
          <cell r="D13722" t="str">
            <v>Soberan_xD860_y seguridad alimentaria y nutricional</v>
          </cell>
          <cell r="E13722">
            <v>324528000</v>
          </cell>
          <cell r="F13722">
            <v>0</v>
          </cell>
          <cell r="G13722">
            <v>-6852920</v>
          </cell>
          <cell r="H13722">
            <v>317675080</v>
          </cell>
          <cell r="I13722">
            <v>0</v>
          </cell>
          <cell r="J13722">
            <v>317675080</v>
          </cell>
          <cell r="K13722">
            <v>0</v>
          </cell>
          <cell r="L13722">
            <v>317675080</v>
          </cell>
          <cell r="M13722">
            <v>0</v>
          </cell>
          <cell r="N13722">
            <v>292074764</v>
          </cell>
          <cell r="O13722">
            <v>91.94</v>
          </cell>
          <cell r="P13722" t="str">
            <v>»3FD_020 01</v>
          </cell>
          <cell r="Q13722">
            <v>0</v>
          </cell>
          <cell r="R13722">
            <v>9</v>
          </cell>
          <cell r="S13722" t="str">
            <v>3</v>
          </cell>
          <cell r="T13722" t="str">
            <v>FD</v>
          </cell>
          <cell r="U13722" t="str">
            <v>´3361401090000000000000</v>
          </cell>
          <cell r="V13722" t="str">
            <v>NT</v>
          </cell>
          <cell r="W13722" t="str">
            <v>FD´3361401090000000000000</v>
          </cell>
          <cell r="X13722" t="str">
            <v>020´3361401090000000000000</v>
          </cell>
        </row>
        <row r="13723">
          <cell r="A13723" t="str">
            <v>020</v>
          </cell>
          <cell r="B13723" t="str">
            <v>´3361401090932000000000</v>
          </cell>
          <cell r="C13723" t="str">
            <v>3-3-6-14-01-09-0932</v>
          </cell>
          <cell r="D13723" t="str">
            <v>Asesor_xD860_a familias campesinas en el uso sustentable del territorio</v>
          </cell>
          <cell r="E13723">
            <v>324528000</v>
          </cell>
          <cell r="F13723">
            <v>0</v>
          </cell>
          <cell r="G13723">
            <v>-6852920</v>
          </cell>
          <cell r="H13723">
            <v>317675080</v>
          </cell>
          <cell r="I13723">
            <v>0</v>
          </cell>
          <cell r="J13723">
            <v>317675080</v>
          </cell>
          <cell r="K13723">
            <v>0</v>
          </cell>
          <cell r="L13723">
            <v>317675080</v>
          </cell>
          <cell r="M13723">
            <v>0</v>
          </cell>
          <cell r="N13723">
            <v>292074764</v>
          </cell>
          <cell r="O13723">
            <v>91.94</v>
          </cell>
          <cell r="P13723" t="str">
            <v>»3FD_020 01</v>
          </cell>
          <cell r="Q13723">
            <v>0</v>
          </cell>
          <cell r="R13723">
            <v>13</v>
          </cell>
          <cell r="S13723" t="str">
            <v>3</v>
          </cell>
          <cell r="T13723" t="str">
            <v>FD</v>
          </cell>
          <cell r="U13723" t="str">
            <v>´3361401090932000000000</v>
          </cell>
          <cell r="V13723" t="str">
            <v>NT</v>
          </cell>
          <cell r="W13723" t="str">
            <v>FD´3361401090932000000000</v>
          </cell>
          <cell r="X13723" t="str">
            <v>020´3361401090932000000000</v>
          </cell>
        </row>
        <row r="13724">
          <cell r="A13724" t="str">
            <v>020</v>
          </cell>
          <cell r="B13724" t="str">
            <v>´3361402000000000000000</v>
          </cell>
          <cell r="C13724" t="str">
            <v>3-3-6-14-02</v>
          </cell>
          <cell r="D13724" t="str">
            <v>Un territorio que enfrenta el cambio climᴩco y se ordena alrededor del agua</v>
          </cell>
          <cell r="E13724">
            <v>13148642000</v>
          </cell>
          <cell r="F13724">
            <v>0</v>
          </cell>
          <cell r="G13724">
            <v>-2452375475</v>
          </cell>
          <cell r="H13724">
            <v>10696266525</v>
          </cell>
          <cell r="I13724">
            <v>0</v>
          </cell>
          <cell r="J13724">
            <v>10696266525</v>
          </cell>
          <cell r="K13724">
            <v>0</v>
          </cell>
          <cell r="L13724">
            <v>10696266525</v>
          </cell>
          <cell r="M13724">
            <v>150193448</v>
          </cell>
          <cell r="N13724">
            <v>10674908130</v>
          </cell>
          <cell r="O13724">
            <v>99.8</v>
          </cell>
          <cell r="P13724" t="str">
            <v>»3FD_020 01</v>
          </cell>
          <cell r="Q13724">
            <v>0</v>
          </cell>
          <cell r="R13724">
            <v>7</v>
          </cell>
          <cell r="S13724" t="str">
            <v>3</v>
          </cell>
          <cell r="T13724" t="str">
            <v>FD</v>
          </cell>
          <cell r="U13724" t="str">
            <v>´3361402000000000000000</v>
          </cell>
          <cell r="V13724" t="str">
            <v>NT</v>
          </cell>
          <cell r="W13724" t="str">
            <v>FD´3361402000000000000000</v>
          </cell>
          <cell r="X13724" t="str">
            <v>020´3361402000000000000000</v>
          </cell>
        </row>
        <row r="13725">
          <cell r="A13725" t="str">
            <v>020</v>
          </cell>
          <cell r="B13725" t="str">
            <v>´3361402170000000000000</v>
          </cell>
          <cell r="C13725" t="str">
            <v>3-3-6-14-02-17</v>
          </cell>
          <cell r="D13725" t="str">
            <v>Recuperaci󮠲ehabilitaci󮠹 restauraci󮠤e la estructura ecol󧩣a principal y de los espacios del agua</v>
          </cell>
          <cell r="E13725">
            <v>100000000</v>
          </cell>
          <cell r="F13725">
            <v>0</v>
          </cell>
          <cell r="G13725">
            <v>-31816900</v>
          </cell>
          <cell r="H13725">
            <v>68183100</v>
          </cell>
          <cell r="I13725">
            <v>0</v>
          </cell>
          <cell r="J13725">
            <v>68183100</v>
          </cell>
          <cell r="K13725">
            <v>0</v>
          </cell>
          <cell r="L13725">
            <v>68183100</v>
          </cell>
          <cell r="M13725">
            <v>0</v>
          </cell>
          <cell r="N13725">
            <v>60799860</v>
          </cell>
          <cell r="O13725">
            <v>89.17</v>
          </cell>
          <cell r="P13725" t="str">
            <v>»3FD_020 01</v>
          </cell>
          <cell r="Q13725">
            <v>0</v>
          </cell>
          <cell r="R13725">
            <v>9</v>
          </cell>
          <cell r="S13725" t="str">
            <v>3</v>
          </cell>
          <cell r="T13725" t="str">
            <v>FD</v>
          </cell>
          <cell r="U13725" t="str">
            <v>´3361402170000000000000</v>
          </cell>
          <cell r="V13725" t="str">
            <v>NT</v>
          </cell>
          <cell r="W13725" t="str">
            <v>FD´3361402170000000000000</v>
          </cell>
          <cell r="X13725" t="str">
            <v>020´3361402170000000000000</v>
          </cell>
        </row>
        <row r="13726">
          <cell r="A13726" t="str">
            <v>020</v>
          </cell>
          <cell r="B13726" t="str">
            <v>´3361402170935000000000</v>
          </cell>
          <cell r="C13726" t="str">
            <v>3-3-6-14-02-17-0935</v>
          </cell>
          <cell r="D13726" t="str">
            <v>Acciones ambientales para la preservaci󮠹 conservaci󮠤el recurso h_xD932_ico</v>
          </cell>
          <cell r="E13726">
            <v>100000000</v>
          </cell>
          <cell r="F13726">
            <v>0</v>
          </cell>
          <cell r="G13726">
            <v>-31816900</v>
          </cell>
          <cell r="H13726">
            <v>68183100</v>
          </cell>
          <cell r="I13726">
            <v>0</v>
          </cell>
          <cell r="J13726">
            <v>68183100</v>
          </cell>
          <cell r="K13726">
            <v>0</v>
          </cell>
          <cell r="L13726">
            <v>68183100</v>
          </cell>
          <cell r="M13726">
            <v>0</v>
          </cell>
          <cell r="N13726">
            <v>60799860</v>
          </cell>
          <cell r="O13726">
            <v>89.17</v>
          </cell>
          <cell r="P13726" t="str">
            <v>»3FD_020 01</v>
          </cell>
          <cell r="Q13726">
            <v>0</v>
          </cell>
          <cell r="R13726">
            <v>13</v>
          </cell>
          <cell r="S13726" t="str">
            <v>3</v>
          </cell>
          <cell r="T13726" t="str">
            <v>FD</v>
          </cell>
          <cell r="U13726" t="str">
            <v>´3361402170935000000000</v>
          </cell>
          <cell r="V13726" t="str">
            <v>NT</v>
          </cell>
          <cell r="W13726" t="str">
            <v>FD´3361402170935000000000</v>
          </cell>
          <cell r="X13726" t="str">
            <v>020´3361402170935000000000</v>
          </cell>
        </row>
        <row r="13727">
          <cell r="A13727" t="str">
            <v>020</v>
          </cell>
          <cell r="B13727" t="str">
            <v>´3361402190000000000000</v>
          </cell>
          <cell r="C13727" t="str">
            <v>3-3-6-14-02-19</v>
          </cell>
          <cell r="D13727" t="str">
            <v>Movilidad Humana</v>
          </cell>
          <cell r="E13727">
            <v>11759292000</v>
          </cell>
          <cell r="F13727">
            <v>0</v>
          </cell>
          <cell r="G13727">
            <v>-2290671588</v>
          </cell>
          <cell r="H13727">
            <v>9468620412</v>
          </cell>
          <cell r="I13727">
            <v>0</v>
          </cell>
          <cell r="J13727">
            <v>9468620412</v>
          </cell>
          <cell r="K13727">
            <v>0</v>
          </cell>
          <cell r="L13727">
            <v>9468620412</v>
          </cell>
          <cell r="M13727">
            <v>150193448</v>
          </cell>
          <cell r="N13727">
            <v>9466063185</v>
          </cell>
          <cell r="O13727">
            <v>99.97</v>
          </cell>
          <cell r="P13727" t="str">
            <v>»3FD_020 01</v>
          </cell>
          <cell r="Q13727">
            <v>0</v>
          </cell>
          <cell r="R13727">
            <v>9</v>
          </cell>
          <cell r="S13727" t="str">
            <v>3</v>
          </cell>
          <cell r="T13727" t="str">
            <v>FD</v>
          </cell>
          <cell r="U13727" t="str">
            <v>´3361402190000000000000</v>
          </cell>
          <cell r="V13727" t="str">
            <v>NT</v>
          </cell>
          <cell r="W13727" t="str">
            <v>FD´3361402190000000000000</v>
          </cell>
          <cell r="X13727" t="str">
            <v>020´3361402190000000000000</v>
          </cell>
        </row>
        <row r="13728">
          <cell r="A13728" t="str">
            <v>020</v>
          </cell>
          <cell r="B13728" t="str">
            <v>´3361402190936000000000</v>
          </cell>
          <cell r="C13728" t="str">
            <v>3-3-6-14-02-19-0936</v>
          </cell>
          <cell r="D13728" t="str">
            <v>Mejoramiento de la red vial</v>
          </cell>
          <cell r="E13728">
            <v>11759292000</v>
          </cell>
          <cell r="F13728">
            <v>0</v>
          </cell>
          <cell r="G13728">
            <v>-2290671588</v>
          </cell>
          <cell r="H13728">
            <v>9468620412</v>
          </cell>
          <cell r="I13728">
            <v>0</v>
          </cell>
          <cell r="J13728">
            <v>9468620412</v>
          </cell>
          <cell r="K13728">
            <v>0</v>
          </cell>
          <cell r="L13728">
            <v>9468620412</v>
          </cell>
          <cell r="M13728">
            <v>150193448</v>
          </cell>
          <cell r="N13728">
            <v>9466063185</v>
          </cell>
          <cell r="O13728">
            <v>99.97</v>
          </cell>
          <cell r="P13728" t="str">
            <v>»3FD_020 01</v>
          </cell>
          <cell r="Q13728">
            <v>0</v>
          </cell>
          <cell r="R13728">
            <v>13</v>
          </cell>
          <cell r="S13728" t="str">
            <v>3</v>
          </cell>
          <cell r="T13728" t="str">
            <v>FD</v>
          </cell>
          <cell r="U13728" t="str">
            <v>´3361402190936000000000</v>
          </cell>
          <cell r="V13728" t="str">
            <v>NT</v>
          </cell>
          <cell r="W13728" t="str">
            <v>FD´3361402190936000000000</v>
          </cell>
          <cell r="X13728" t="str">
            <v>020´3361402190936000000000</v>
          </cell>
        </row>
        <row r="13729">
          <cell r="A13729" t="str">
            <v>020</v>
          </cell>
          <cell r="B13729" t="str">
            <v>´3361402200000000000000</v>
          </cell>
          <cell r="C13729" t="str">
            <v>3-3-6-14-02-20</v>
          </cell>
          <cell r="D13729" t="str">
            <v>Gesti󮠩ntegral de riesgos</v>
          </cell>
          <cell r="E13729">
            <v>1231974000</v>
          </cell>
          <cell r="F13729">
            <v>0</v>
          </cell>
          <cell r="G13729">
            <v>-101788582</v>
          </cell>
          <cell r="H13729">
            <v>1130185418</v>
          </cell>
          <cell r="I13729">
            <v>0</v>
          </cell>
          <cell r="J13729">
            <v>1130185418</v>
          </cell>
          <cell r="K13729">
            <v>0</v>
          </cell>
          <cell r="L13729">
            <v>1130185418</v>
          </cell>
          <cell r="M13729">
            <v>0</v>
          </cell>
          <cell r="N13729">
            <v>1118767490</v>
          </cell>
          <cell r="O13729">
            <v>98.98</v>
          </cell>
          <cell r="P13729" t="str">
            <v>»3FD_020 01</v>
          </cell>
          <cell r="Q13729">
            <v>0</v>
          </cell>
          <cell r="R13729">
            <v>8</v>
          </cell>
          <cell r="S13729" t="str">
            <v>3</v>
          </cell>
          <cell r="T13729" t="str">
            <v>FD</v>
          </cell>
          <cell r="U13729" t="str">
            <v>´3361402200000000000000</v>
          </cell>
          <cell r="V13729" t="str">
            <v>NT</v>
          </cell>
          <cell r="W13729" t="str">
            <v>FD´3361402200000000000000</v>
          </cell>
          <cell r="X13729" t="str">
            <v>020´3361402200000000000000</v>
          </cell>
        </row>
        <row r="13730">
          <cell r="A13730" t="str">
            <v>020</v>
          </cell>
          <cell r="B13730" t="str">
            <v>´3361402200941000000000</v>
          </cell>
          <cell r="C13730" t="str">
            <v>3-3-6-14-02-20-0941</v>
          </cell>
          <cell r="D13730" t="str">
            <v>Apoyo en prevenci󮠤e riesgos y atenci󮠤e emergencias</v>
          </cell>
          <cell r="E13730">
            <v>1231974000</v>
          </cell>
          <cell r="F13730">
            <v>0</v>
          </cell>
          <cell r="G13730">
            <v>-101788582</v>
          </cell>
          <cell r="H13730">
            <v>1130185418</v>
          </cell>
          <cell r="I13730">
            <v>0</v>
          </cell>
          <cell r="J13730">
            <v>1130185418</v>
          </cell>
          <cell r="K13730">
            <v>0</v>
          </cell>
          <cell r="L13730">
            <v>1130185418</v>
          </cell>
          <cell r="M13730">
            <v>0</v>
          </cell>
          <cell r="N13730">
            <v>1118767490</v>
          </cell>
          <cell r="O13730">
            <v>98.98</v>
          </cell>
          <cell r="P13730" t="str">
            <v>»3FD_020 01</v>
          </cell>
          <cell r="Q13730">
            <v>0</v>
          </cell>
          <cell r="R13730">
            <v>13</v>
          </cell>
          <cell r="S13730" t="str">
            <v>3</v>
          </cell>
          <cell r="T13730" t="str">
            <v>FD</v>
          </cell>
          <cell r="U13730" t="str">
            <v>´3361402200941000000000</v>
          </cell>
          <cell r="V13730" t="str">
            <v>NT</v>
          </cell>
          <cell r="W13730" t="str">
            <v>FD´3361402200941000000000</v>
          </cell>
          <cell r="X13730" t="str">
            <v>020´3361402200941000000000</v>
          </cell>
        </row>
        <row r="13731">
          <cell r="A13731" t="str">
            <v>020</v>
          </cell>
          <cell r="B13731" t="str">
            <v>´3361402210000000000000</v>
          </cell>
          <cell r="C13731" t="str">
            <v>3-3-6-14-02-21</v>
          </cell>
          <cell r="D13731" t="str">
            <v>Basura cero</v>
          </cell>
          <cell r="E13731">
            <v>57376000</v>
          </cell>
          <cell r="F13731">
            <v>0</v>
          </cell>
          <cell r="G13731">
            <v>-28098405</v>
          </cell>
          <cell r="H13731">
            <v>29277595</v>
          </cell>
          <cell r="I13731">
            <v>0</v>
          </cell>
          <cell r="J13731">
            <v>29277595</v>
          </cell>
          <cell r="K13731">
            <v>0</v>
          </cell>
          <cell r="L13731">
            <v>29277595</v>
          </cell>
          <cell r="M13731">
            <v>0</v>
          </cell>
          <cell r="N13731">
            <v>29277595</v>
          </cell>
          <cell r="O13731">
            <v>100</v>
          </cell>
          <cell r="P13731" t="str">
            <v>»3FD_020 01</v>
          </cell>
          <cell r="Q13731">
            <v>0</v>
          </cell>
          <cell r="R13731">
            <v>9</v>
          </cell>
          <cell r="S13731" t="str">
            <v>3</v>
          </cell>
          <cell r="T13731" t="str">
            <v>FD</v>
          </cell>
          <cell r="U13731" t="str">
            <v>´3361402210000000000000</v>
          </cell>
          <cell r="V13731" t="str">
            <v>NT</v>
          </cell>
          <cell r="W13731" t="str">
            <v>FD´3361402210000000000000</v>
          </cell>
          <cell r="X13731" t="str">
            <v>020´3361402210000000000000</v>
          </cell>
        </row>
        <row r="13732">
          <cell r="A13732" t="str">
            <v>020</v>
          </cell>
          <cell r="B13732" t="str">
            <v>´3361402210945000000000</v>
          </cell>
          <cell r="C13732" t="str">
            <v>3-3-6-14-02-21-0945</v>
          </cell>
          <cell r="D13732" t="str">
            <v>Manejo y aprovechamiento de residuos s󬩤os con participaci󮠣omunitaria</v>
          </cell>
          <cell r="E13732">
            <v>57376000</v>
          </cell>
          <cell r="F13732">
            <v>0</v>
          </cell>
          <cell r="G13732">
            <v>-28098405</v>
          </cell>
          <cell r="H13732">
            <v>29277595</v>
          </cell>
          <cell r="I13732">
            <v>0</v>
          </cell>
          <cell r="J13732">
            <v>29277595</v>
          </cell>
          <cell r="K13732">
            <v>0</v>
          </cell>
          <cell r="L13732">
            <v>29277595</v>
          </cell>
          <cell r="M13732">
            <v>0</v>
          </cell>
          <cell r="N13732">
            <v>29277595</v>
          </cell>
          <cell r="O13732">
            <v>100</v>
          </cell>
          <cell r="P13732" t="str">
            <v>»3FD_020 01</v>
          </cell>
          <cell r="Q13732">
            <v>0</v>
          </cell>
          <cell r="R13732">
            <v>13</v>
          </cell>
          <cell r="S13732" t="str">
            <v>3</v>
          </cell>
          <cell r="T13732" t="str">
            <v>FD</v>
          </cell>
          <cell r="U13732" t="str">
            <v>´3361402210945000000000</v>
          </cell>
          <cell r="V13732" t="str">
            <v>NT</v>
          </cell>
          <cell r="W13732" t="str">
            <v>FD´3361402210945000000000</v>
          </cell>
          <cell r="X13732" t="str">
            <v>020´3361402210945000000000</v>
          </cell>
        </row>
        <row r="13733">
          <cell r="A13733" t="str">
            <v>020</v>
          </cell>
          <cell r="B13733" t="str">
            <v>´3361403000000000000000</v>
          </cell>
          <cell r="C13733" t="str">
            <v>3-3-6-14-03</v>
          </cell>
          <cell r="D13733" t="str">
            <v>Una Bogotᠱue defiende y fortalece lo pblico</v>
          </cell>
          <cell r="E13733">
            <v>626573000</v>
          </cell>
          <cell r="F13733">
            <v>0</v>
          </cell>
          <cell r="G13733">
            <v>-218239819</v>
          </cell>
          <cell r="H13733">
            <v>408333181</v>
          </cell>
          <cell r="I13733">
            <v>0</v>
          </cell>
          <cell r="J13733">
            <v>408333181</v>
          </cell>
          <cell r="K13733">
            <v>0</v>
          </cell>
          <cell r="L13733">
            <v>407533180</v>
          </cell>
          <cell r="M13733">
            <v>1100000</v>
          </cell>
          <cell r="N13733">
            <v>407533180</v>
          </cell>
          <cell r="O13733">
            <v>99.8</v>
          </cell>
          <cell r="P13733" t="str">
            <v>»3FD_020 01</v>
          </cell>
          <cell r="Q13733">
            <v>0</v>
          </cell>
          <cell r="R13733">
            <v>7</v>
          </cell>
          <cell r="S13733" t="str">
            <v>3</v>
          </cell>
          <cell r="T13733" t="str">
            <v>FD</v>
          </cell>
          <cell r="U13733" t="str">
            <v>´3361403000000000000000</v>
          </cell>
          <cell r="V13733" t="str">
            <v>NT</v>
          </cell>
          <cell r="W13733" t="str">
            <v>FD´3361403000000000000000</v>
          </cell>
          <cell r="X13733" t="str">
            <v>020´3361403000000000000000</v>
          </cell>
        </row>
        <row r="13734">
          <cell r="A13734" t="str">
            <v>020</v>
          </cell>
          <cell r="B13734" t="str">
            <v>´3361403240000000000000</v>
          </cell>
          <cell r="C13734" t="str">
            <v>3-3-6-14-03-24</v>
          </cell>
          <cell r="D13734" t="str">
            <v>Bogot᠈umana: Participa y Decide</v>
          </cell>
          <cell r="E13734">
            <v>100000000</v>
          </cell>
          <cell r="F13734">
            <v>0</v>
          </cell>
          <cell r="G13734">
            <v>-11761615</v>
          </cell>
          <cell r="H13734">
            <v>88238385</v>
          </cell>
          <cell r="I13734">
            <v>0</v>
          </cell>
          <cell r="J13734">
            <v>88238385</v>
          </cell>
          <cell r="K13734">
            <v>0</v>
          </cell>
          <cell r="L13734">
            <v>87438384</v>
          </cell>
          <cell r="M13734">
            <v>1100000</v>
          </cell>
          <cell r="N13734">
            <v>87438384</v>
          </cell>
          <cell r="O13734">
            <v>99.09</v>
          </cell>
          <cell r="P13734" t="str">
            <v>»3FD_020 01</v>
          </cell>
          <cell r="Q13734">
            <v>0</v>
          </cell>
          <cell r="R13734">
            <v>9</v>
          </cell>
          <cell r="S13734" t="str">
            <v>3</v>
          </cell>
          <cell r="T13734" t="str">
            <v>FD</v>
          </cell>
          <cell r="U13734" t="str">
            <v>´3361403240000000000000</v>
          </cell>
          <cell r="V13734" t="str">
            <v>NT</v>
          </cell>
          <cell r="W13734" t="str">
            <v>FD´3361403240000000000000</v>
          </cell>
          <cell r="X13734" t="str">
            <v>020´3361403240000000000000</v>
          </cell>
        </row>
        <row r="13735">
          <cell r="A13735" t="str">
            <v>020</v>
          </cell>
          <cell r="B13735" t="str">
            <v>´3361403240958000000000</v>
          </cell>
          <cell r="C13735" t="str">
            <v>3-3-6-14-03-24-0958</v>
          </cell>
          <cell r="D13735" t="str">
            <v>Desarrollo de acciones para la participaci󮠣omunitaria y el control social</v>
          </cell>
          <cell r="E13735">
            <v>100000000</v>
          </cell>
          <cell r="F13735">
            <v>0</v>
          </cell>
          <cell r="G13735">
            <v>-11761615</v>
          </cell>
          <cell r="H13735">
            <v>88238385</v>
          </cell>
          <cell r="I13735">
            <v>0</v>
          </cell>
          <cell r="J13735">
            <v>88238385</v>
          </cell>
          <cell r="K13735">
            <v>0</v>
          </cell>
          <cell r="L13735">
            <v>87438384</v>
          </cell>
          <cell r="M13735">
            <v>1100000</v>
          </cell>
          <cell r="N13735">
            <v>87438384</v>
          </cell>
          <cell r="O13735">
            <v>99.09</v>
          </cell>
          <cell r="P13735" t="str">
            <v>»3FD_020 01</v>
          </cell>
          <cell r="Q13735">
            <v>0</v>
          </cell>
          <cell r="R13735">
            <v>13</v>
          </cell>
          <cell r="S13735" t="str">
            <v>3</v>
          </cell>
          <cell r="T13735" t="str">
            <v>FD</v>
          </cell>
          <cell r="U13735" t="str">
            <v>´3361403240958000000000</v>
          </cell>
          <cell r="V13735" t="str">
            <v>NT</v>
          </cell>
          <cell r="W13735" t="str">
            <v>FD´3361403240958000000000</v>
          </cell>
          <cell r="X13735" t="str">
            <v>020´3361403240958000000000</v>
          </cell>
        </row>
        <row r="13736">
          <cell r="A13736" t="str">
            <v>020</v>
          </cell>
          <cell r="B13736" t="str">
            <v>´3361403310000000000000</v>
          </cell>
          <cell r="C13736" t="str">
            <v>3-3-6-14-03-31</v>
          </cell>
          <cell r="D13736" t="str">
            <v>Fortalecimiento de la funci󮠁dministrativa y Desarrollo Institucional</v>
          </cell>
          <cell r="E13736">
            <v>202158000</v>
          </cell>
          <cell r="F13736">
            <v>0</v>
          </cell>
          <cell r="G13736">
            <v>-89420573</v>
          </cell>
          <cell r="H13736">
            <v>112737427</v>
          </cell>
          <cell r="I13736">
            <v>0</v>
          </cell>
          <cell r="J13736">
            <v>112737427</v>
          </cell>
          <cell r="K13736">
            <v>0</v>
          </cell>
          <cell r="L13736">
            <v>112737427</v>
          </cell>
          <cell r="M13736">
            <v>0</v>
          </cell>
          <cell r="N13736">
            <v>112737427</v>
          </cell>
          <cell r="O13736">
            <v>100</v>
          </cell>
          <cell r="P13736" t="str">
            <v>»3FD_020 01</v>
          </cell>
          <cell r="Q13736">
            <v>0</v>
          </cell>
          <cell r="R13736">
            <v>9</v>
          </cell>
          <cell r="S13736" t="str">
            <v>3</v>
          </cell>
          <cell r="T13736" t="str">
            <v>FD</v>
          </cell>
          <cell r="U13736" t="str">
            <v>´3361403310000000000000</v>
          </cell>
          <cell r="V13736" t="str">
            <v>NT</v>
          </cell>
          <cell r="W13736" t="str">
            <v>FD´3361403310000000000000</v>
          </cell>
          <cell r="X13736" t="str">
            <v>020´3361403310000000000000</v>
          </cell>
        </row>
        <row r="13737">
          <cell r="A13737" t="str">
            <v>020</v>
          </cell>
          <cell r="B13737" t="str">
            <v>´3361403310966000000000</v>
          </cell>
          <cell r="C13737" t="str">
            <v>3-3-6-14-03-31-0966</v>
          </cell>
          <cell r="D13737" t="str">
            <v>Fortalecimiento de la capacidad operativa de la Administraci󮠌ocal</v>
          </cell>
          <cell r="E13737">
            <v>165026000</v>
          </cell>
          <cell r="F13737">
            <v>0</v>
          </cell>
          <cell r="G13737">
            <v>-87563928</v>
          </cell>
          <cell r="H13737">
            <v>77462072</v>
          </cell>
          <cell r="I13737">
            <v>0</v>
          </cell>
          <cell r="J13737">
            <v>77462072</v>
          </cell>
          <cell r="K13737">
            <v>0</v>
          </cell>
          <cell r="L13737">
            <v>77462072</v>
          </cell>
          <cell r="M13737">
            <v>0</v>
          </cell>
          <cell r="N13737">
            <v>77462072</v>
          </cell>
          <cell r="O13737">
            <v>100</v>
          </cell>
          <cell r="P13737" t="str">
            <v>»3FD_020 01</v>
          </cell>
          <cell r="Q13737">
            <v>0</v>
          </cell>
          <cell r="R13737">
            <v>13</v>
          </cell>
          <cell r="S13737" t="str">
            <v>3</v>
          </cell>
          <cell r="T13737" t="str">
            <v>FD</v>
          </cell>
          <cell r="U13737" t="str">
            <v>´3361403310966000000000</v>
          </cell>
          <cell r="V13737" t="str">
            <v>NT</v>
          </cell>
          <cell r="W13737" t="str">
            <v>FD´3361403310966000000000</v>
          </cell>
          <cell r="X13737" t="str">
            <v>020´3361403310966000000000</v>
          </cell>
        </row>
        <row r="13738">
          <cell r="A13738" t="str">
            <v>020</v>
          </cell>
          <cell r="B13738" t="str">
            <v>´3361403310977000000000</v>
          </cell>
          <cell r="C13738" t="str">
            <v>3-3-6-14-03-31-0977</v>
          </cell>
          <cell r="D13738" t="str">
            <v>Reconocimiento de los honorarios de los Ediles</v>
          </cell>
          <cell r="E13738">
            <v>37132000</v>
          </cell>
          <cell r="F13738">
            <v>0</v>
          </cell>
          <cell r="G13738">
            <v>-1856645</v>
          </cell>
          <cell r="H13738">
            <v>35275355</v>
          </cell>
          <cell r="I13738">
            <v>0</v>
          </cell>
          <cell r="J13738">
            <v>35275355</v>
          </cell>
          <cell r="K13738">
            <v>0</v>
          </cell>
          <cell r="L13738">
            <v>35275355</v>
          </cell>
          <cell r="M13738">
            <v>0</v>
          </cell>
          <cell r="N13738">
            <v>35275355</v>
          </cell>
          <cell r="O13738">
            <v>100</v>
          </cell>
          <cell r="P13738" t="str">
            <v>»3FD_020 01</v>
          </cell>
          <cell r="Q13738">
            <v>0</v>
          </cell>
          <cell r="R13738">
            <v>13</v>
          </cell>
          <cell r="S13738" t="str">
            <v>3</v>
          </cell>
          <cell r="T13738" t="str">
            <v>FD</v>
          </cell>
          <cell r="U13738" t="str">
            <v>´3361403310977000000000</v>
          </cell>
          <cell r="V13738" t="str">
            <v>NT</v>
          </cell>
          <cell r="W13738" t="str">
            <v>FD´3361403310977000000000</v>
          </cell>
          <cell r="X13738" t="str">
            <v>020´3361403310977000000000</v>
          </cell>
        </row>
        <row r="13739">
          <cell r="A13739" t="str">
            <v>020</v>
          </cell>
          <cell r="B13739" t="str">
            <v>´3361403320000000000000</v>
          </cell>
          <cell r="C13739" t="str">
            <v>3-3-6-14-03-32</v>
          </cell>
          <cell r="D13739" t="str">
            <v>TIC para Gobierno Digital, Ciudad Inteligente y Sociedad del conocimiento y del emprendimiento</v>
          </cell>
          <cell r="E13739">
            <v>324415000</v>
          </cell>
          <cell r="F13739">
            <v>0</v>
          </cell>
          <cell r="G13739">
            <v>-117057631</v>
          </cell>
          <cell r="H13739">
            <v>207357369</v>
          </cell>
          <cell r="I13739">
            <v>0</v>
          </cell>
          <cell r="J13739">
            <v>207357369</v>
          </cell>
          <cell r="K13739">
            <v>0</v>
          </cell>
          <cell r="L13739">
            <v>207357369</v>
          </cell>
          <cell r="M13739">
            <v>0</v>
          </cell>
          <cell r="N13739">
            <v>207357369</v>
          </cell>
          <cell r="O13739">
            <v>100</v>
          </cell>
          <cell r="P13739" t="str">
            <v>»3FD_020 01</v>
          </cell>
          <cell r="Q13739">
            <v>0</v>
          </cell>
          <cell r="R13739">
            <v>9</v>
          </cell>
          <cell r="S13739" t="str">
            <v>3</v>
          </cell>
          <cell r="T13739" t="str">
            <v>FD</v>
          </cell>
          <cell r="U13739" t="str">
            <v>´3361403320000000000000</v>
          </cell>
          <cell r="V13739" t="str">
            <v>NT</v>
          </cell>
          <cell r="W13739" t="str">
            <v>FD´3361403320000000000000</v>
          </cell>
          <cell r="X13739" t="str">
            <v>020´3361403320000000000000</v>
          </cell>
        </row>
        <row r="13740">
          <cell r="A13740" t="str">
            <v>020</v>
          </cell>
          <cell r="B13740" t="str">
            <v>´3361403320989000000000</v>
          </cell>
          <cell r="C13740" t="str">
            <v>3-3-6-14-03-32-0989</v>
          </cell>
          <cell r="D13740" t="str">
            <v>Acceso a las tecnolog_xD873_ de la informaci󮠹 la comunicaci󮍊</v>
          </cell>
          <cell r="E13740">
            <v>324415000</v>
          </cell>
          <cell r="F13740">
            <v>0</v>
          </cell>
          <cell r="G13740">
            <v>-117057631</v>
          </cell>
          <cell r="H13740">
            <v>207357369</v>
          </cell>
          <cell r="I13740">
            <v>0</v>
          </cell>
          <cell r="J13740">
            <v>207357369</v>
          </cell>
          <cell r="K13740">
            <v>0</v>
          </cell>
          <cell r="L13740">
            <v>207357369</v>
          </cell>
          <cell r="M13740">
            <v>0</v>
          </cell>
          <cell r="N13740">
            <v>207357369</v>
          </cell>
          <cell r="O13740">
            <v>100</v>
          </cell>
          <cell r="P13740" t="str">
            <v>»3FD_020 01</v>
          </cell>
          <cell r="Q13740">
            <v>0</v>
          </cell>
          <cell r="R13740">
            <v>13</v>
          </cell>
          <cell r="S13740" t="str">
            <v>3</v>
          </cell>
          <cell r="T13740" t="str">
            <v>FD</v>
          </cell>
          <cell r="U13740" t="str">
            <v>´3361403320989000000000</v>
          </cell>
          <cell r="V13740" t="str">
            <v>NT</v>
          </cell>
          <cell r="W13740" t="str">
            <v>FD´3361403320989000000000</v>
          </cell>
          <cell r="X13740" t="str">
            <v>020´3361403320989000000000</v>
          </cell>
        </row>
        <row r="13741">
          <cell r="A13741" t="str">
            <v>020</v>
          </cell>
          <cell r="B13741" t="str">
            <v>´3369000000000000000000</v>
          </cell>
          <cell r="C13741" t="str">
            <v>3-3-6-90</v>
          </cell>
          <cell r="D13741" t="str">
            <v>OBLIGACIONES POR PAGAR VIGENCIAS ANTERIORES</v>
          </cell>
          <cell r="E13741">
            <v>3035330000</v>
          </cell>
          <cell r="F13741">
            <v>0</v>
          </cell>
          <cell r="G13741">
            <v>-1771067486</v>
          </cell>
          <cell r="H13741">
            <v>1264262514</v>
          </cell>
          <cell r="I13741">
            <v>0</v>
          </cell>
          <cell r="J13741">
            <v>1264262514</v>
          </cell>
          <cell r="K13741">
            <v>0</v>
          </cell>
          <cell r="L13741">
            <v>1264262514</v>
          </cell>
          <cell r="M13741">
            <v>121656666</v>
          </cell>
          <cell r="N13741">
            <v>1041753080</v>
          </cell>
          <cell r="O13741">
            <v>82.4</v>
          </cell>
          <cell r="P13741" t="str">
            <v>»3FD_020 01</v>
          </cell>
          <cell r="Q13741">
            <v>0</v>
          </cell>
          <cell r="R13741">
            <v>4</v>
          </cell>
          <cell r="S13741" t="str">
            <v>3</v>
          </cell>
          <cell r="T13741" t="str">
            <v>FD</v>
          </cell>
          <cell r="U13741" t="str">
            <v>´3369000000000000000000</v>
          </cell>
          <cell r="V13741" t="str">
            <v>NT</v>
          </cell>
          <cell r="W13741" t="str">
            <v>FD´3369000000000000000000</v>
          </cell>
          <cell r="X13741" t="str">
            <v>020´3369000000000000000000</v>
          </cell>
        </row>
      </sheetData>
      <sheetData sheetId="176">
        <row r="6">
          <cell r="B6" t="str">
            <v>100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Hoja3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Hoja4"/>
      <sheetName val="Hoja2"/>
      <sheetName val="CtasIngresos"/>
      <sheetName val="tb"/>
      <sheetName val="ENT"/>
      <sheetName val="Hoja1 (2)"/>
      <sheetName val="23,10,14"/>
      <sheetName val="to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</sheetData>
      <sheetData sheetId="175"/>
      <sheetData sheetId="176"/>
      <sheetData sheetId="177"/>
      <sheetData sheetId="178">
        <row r="8">
          <cell r="A8" t="str">
            <v>»2AC_111 01</v>
          </cell>
          <cell r="B8" t="str">
            <v>SECRETARIA DISTRITAL DE HACIENDA. ING</v>
          </cell>
          <cell r="C8">
            <v>7318011095000</v>
          </cell>
          <cell r="D8">
            <v>0</v>
          </cell>
          <cell r="E8">
            <v>7318011095000</v>
          </cell>
          <cell r="F8">
            <v>3660.4200582647954</v>
          </cell>
          <cell r="G8">
            <v>7320446878583.7998</v>
          </cell>
          <cell r="H8">
            <v>100.03328477577007</v>
          </cell>
          <cell r="I8">
            <v>2318180785000</v>
          </cell>
          <cell r="J8">
            <v>-71951700082</v>
          </cell>
          <cell r="K8">
            <v>2246229084918</v>
          </cell>
          <cell r="L8">
            <v>1123.5487198850201</v>
          </cell>
          <cell r="M8">
            <v>2293155023504.29</v>
          </cell>
          <cell r="N8">
            <v>102.08909852077723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5643117499000</v>
          </cell>
          <cell r="V8">
            <v>-1239674909966</v>
          </cell>
          <cell r="W8">
            <v>4403442589034</v>
          </cell>
          <cell r="X8">
            <v>5609.9669640605807</v>
          </cell>
          <cell r="Y8">
            <v>2720691834941.0498</v>
          </cell>
          <cell r="Z8">
            <v>61.785563906668273</v>
          </cell>
          <cell r="AA8">
            <v>15279309379000</v>
          </cell>
          <cell r="AB8">
            <v>-1311626610048</v>
          </cell>
          <cell r="AC8">
            <v>13967682768952</v>
          </cell>
          <cell r="AD8">
            <v>5016.8406713585791</v>
          </cell>
          <cell r="AE8">
            <v>12334293737029.1</v>
          </cell>
          <cell r="AF8">
            <v>88.30594122918032</v>
          </cell>
          <cell r="AG8">
            <v>1633389031922.9004</v>
          </cell>
          <cell r="AH8" t="str">
            <v>AC</v>
          </cell>
          <cell r="AI8">
            <v>0</v>
          </cell>
          <cell r="AJ8">
            <v>0</v>
          </cell>
        </row>
        <row r="9">
          <cell r="A9" t="str">
            <v>»2EI_240 01</v>
          </cell>
          <cell r="B9" t="str">
            <v>LOTERIA DE BOGOTA, D.C..</v>
          </cell>
          <cell r="C9">
            <v>61404377000</v>
          </cell>
          <cell r="D9">
            <v>29212000</v>
          </cell>
          <cell r="E9">
            <v>61433589000</v>
          </cell>
          <cell r="F9">
            <v>30.728669102515962</v>
          </cell>
          <cell r="G9">
            <v>58827515425</v>
          </cell>
          <cell r="H9">
            <v>95.757901145902451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1240000000</v>
          </cell>
          <cell r="V9">
            <v>0</v>
          </cell>
          <cell r="W9">
            <v>1240000000</v>
          </cell>
          <cell r="X9">
            <v>1.5797546793862398</v>
          </cell>
          <cell r="Y9">
            <v>1133231137.5599999</v>
          </cell>
          <cell r="Z9">
            <v>91.38960786774193</v>
          </cell>
          <cell r="AA9">
            <v>66226849000</v>
          </cell>
          <cell r="AB9">
            <v>-1200569000</v>
          </cell>
          <cell r="AC9">
            <v>65026280000</v>
          </cell>
          <cell r="AD9">
            <v>23.355805798818828</v>
          </cell>
          <cell r="AE9">
            <v>62313437562.559998</v>
          </cell>
          <cell r="AF9">
            <v>95.828082988231827</v>
          </cell>
          <cell r="AG9">
            <v>2712842437.4400024</v>
          </cell>
          <cell r="AH9" t="str">
            <v>EI</v>
          </cell>
          <cell r="AI9">
            <v>0</v>
          </cell>
          <cell r="AJ9">
            <v>1</v>
          </cell>
        </row>
        <row r="10">
          <cell r="A10" t="str">
            <v>»2EI_260 01</v>
          </cell>
          <cell r="B10" t="str">
            <v>CANAL CAPITAL LTDA...</v>
          </cell>
          <cell r="C10">
            <v>9244000000</v>
          </cell>
          <cell r="D10">
            <v>2042041852</v>
          </cell>
          <cell r="E10">
            <v>11286041852</v>
          </cell>
          <cell r="F10">
            <v>5.6452024241535756</v>
          </cell>
          <cell r="G10">
            <v>10943253325</v>
          </cell>
          <cell r="H10">
            <v>96.962721461649963</v>
          </cell>
          <cell r="I10">
            <v>19227412000</v>
          </cell>
          <cell r="J10">
            <v>734858759</v>
          </cell>
          <cell r="K10">
            <v>19962270759</v>
          </cell>
          <cell r="L10">
            <v>9.9849939206407292</v>
          </cell>
          <cell r="M10">
            <v>19954218646</v>
          </cell>
          <cell r="N10">
            <v>99.959663341424374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4290000000</v>
          </cell>
          <cell r="V10">
            <v>-60000000</v>
          </cell>
          <cell r="W10">
            <v>4230000000</v>
          </cell>
          <cell r="X10">
            <v>5.3890018498417698</v>
          </cell>
          <cell r="Y10">
            <v>4669972149</v>
          </cell>
          <cell r="Z10">
            <v>110.40123283687944</v>
          </cell>
          <cell r="AA10">
            <v>32761412000</v>
          </cell>
          <cell r="AB10">
            <v>2716900611</v>
          </cell>
          <cell r="AC10">
            <v>35478312611</v>
          </cell>
          <cell r="AD10">
            <v>12.742918392568374</v>
          </cell>
          <cell r="AE10">
            <v>35567444120</v>
          </cell>
          <cell r="AF10">
            <v>100.25122815162399</v>
          </cell>
          <cell r="AG10">
            <v>-89131509</v>
          </cell>
          <cell r="AH10" t="str">
            <v>EI</v>
          </cell>
          <cell r="AI10">
            <v>0</v>
          </cell>
          <cell r="AJ10">
            <v>1</v>
          </cell>
        </row>
        <row r="11">
          <cell r="A11" t="str">
            <v>»2EI_261 01</v>
          </cell>
          <cell r="B11" t="str">
            <v>METROVIVIENDA..</v>
          </cell>
          <cell r="C11">
            <v>88932390483</v>
          </cell>
          <cell r="D11">
            <v>0</v>
          </cell>
          <cell r="E11">
            <v>88932390483</v>
          </cell>
          <cell r="F11">
            <v>44.483385133950854</v>
          </cell>
          <cell r="G11">
            <v>88553052041</v>
          </cell>
          <cell r="H11">
            <v>99.57345300183681</v>
          </cell>
          <cell r="I11">
            <v>12000000000</v>
          </cell>
          <cell r="J11">
            <v>0</v>
          </cell>
          <cell r="K11">
            <v>12000000000</v>
          </cell>
          <cell r="L11">
            <v>6.0023195003337921</v>
          </cell>
          <cell r="M11">
            <v>12000000000</v>
          </cell>
          <cell r="N11">
            <v>100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556834223</v>
          </cell>
          <cell r="V11">
            <v>0</v>
          </cell>
          <cell r="W11">
            <v>556834223</v>
          </cell>
          <cell r="X11">
            <v>0.70940441082794437</v>
          </cell>
          <cell r="Y11">
            <v>624395755</v>
          </cell>
          <cell r="Z11">
            <v>112.13315008477846</v>
          </cell>
          <cell r="AA11">
            <v>107871842353</v>
          </cell>
          <cell r="AB11">
            <v>8522295798</v>
          </cell>
          <cell r="AC11">
            <v>116394138151</v>
          </cell>
          <cell r="AD11">
            <v>41.80584967763258</v>
          </cell>
          <cell r="AE11">
            <v>116082361241</v>
          </cell>
          <cell r="AF11">
            <v>99.732136931504627</v>
          </cell>
          <cell r="AG11">
            <v>311776910</v>
          </cell>
          <cell r="AH11" t="str">
            <v>EI</v>
          </cell>
          <cell r="AI11">
            <v>0</v>
          </cell>
          <cell r="AJ11">
            <v>1</v>
          </cell>
        </row>
        <row r="12">
          <cell r="A12" t="str">
            <v>»2EI_262 01</v>
          </cell>
          <cell r="B12" t="str">
            <v>EMPRESA DE TRANSPORTE DEL TERCER MILENIO -TRANSMILENIO S.A..</v>
          </cell>
          <cell r="C12">
            <v>135770554613</v>
          </cell>
          <cell r="D12">
            <v>-17926262512</v>
          </cell>
          <cell r="E12">
            <v>117844292101</v>
          </cell>
          <cell r="F12">
            <v>58.944924373405314</v>
          </cell>
          <cell r="G12">
            <v>120013786680.32001</v>
          </cell>
          <cell r="H12">
            <v>101.8409840142793</v>
          </cell>
          <cell r="I12">
            <v>3668209793382</v>
          </cell>
          <cell r="J12">
            <v>-1002111471720</v>
          </cell>
          <cell r="K12">
            <v>2666098321662</v>
          </cell>
          <cell r="L12">
            <v>1333.5644954932513</v>
          </cell>
          <cell r="M12">
            <v>1290094404666</v>
          </cell>
          <cell r="N12">
            <v>48.388853261112189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22000000000</v>
          </cell>
          <cell r="V12">
            <v>86413255402</v>
          </cell>
          <cell r="W12">
            <v>108413255402</v>
          </cell>
          <cell r="X12">
            <v>138.11802220064922</v>
          </cell>
          <cell r="Y12">
            <v>70346959483.679993</v>
          </cell>
          <cell r="Z12">
            <v>64.887784452953738</v>
          </cell>
          <cell r="AA12">
            <v>4347989825903</v>
          </cell>
          <cell r="AB12">
            <v>-1069010988426</v>
          </cell>
          <cell r="AC12">
            <v>3278978837477</v>
          </cell>
          <cell r="AD12">
            <v>1177.7268044019977</v>
          </cell>
          <cell r="AE12">
            <v>1867078119142</v>
          </cell>
          <cell r="AF12">
            <v>56.940840782571733</v>
          </cell>
          <cell r="AG12">
            <v>1411900718335</v>
          </cell>
          <cell r="AH12" t="str">
            <v>EI</v>
          </cell>
          <cell r="AI12">
            <v>0</v>
          </cell>
          <cell r="AJ12">
            <v>1</v>
          </cell>
        </row>
        <row r="13">
          <cell r="A13" t="str">
            <v>»2EI_263 01</v>
          </cell>
          <cell r="B13" t="str">
            <v>EMPRESA DE RENOVACION URBANA - ERU..</v>
          </cell>
          <cell r="C13">
            <v>11300000000</v>
          </cell>
          <cell r="D13">
            <v>39095000000</v>
          </cell>
          <cell r="E13">
            <v>50395000000</v>
          </cell>
          <cell r="F13">
            <v>25.207240934943453</v>
          </cell>
          <cell r="G13">
            <v>50913940732</v>
          </cell>
          <cell r="H13">
            <v>101.0297464669114</v>
          </cell>
          <cell r="I13">
            <v>0</v>
          </cell>
          <cell r="J13">
            <v>9929074650</v>
          </cell>
          <cell r="K13">
            <v>9929074650</v>
          </cell>
          <cell r="L13">
            <v>4.9664565326637433</v>
          </cell>
          <cell r="M13">
            <v>9929074650</v>
          </cell>
          <cell r="N13">
            <v>100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183320000000</v>
          </cell>
          <cell r="V13">
            <v>7070925350</v>
          </cell>
          <cell r="W13">
            <v>190390925350</v>
          </cell>
          <cell r="X13">
            <v>242.55722196317643</v>
          </cell>
          <cell r="Y13">
            <v>184084643551.64999</v>
          </cell>
          <cell r="Z13">
            <v>96.687719340216958</v>
          </cell>
          <cell r="AA13">
            <v>205532544504</v>
          </cell>
          <cell r="AB13">
            <v>56421120662</v>
          </cell>
          <cell r="AC13">
            <v>261953665166</v>
          </cell>
          <cell r="AD13">
            <v>94.087174168750067</v>
          </cell>
          <cell r="AE13">
            <v>256166324099.64999</v>
          </cell>
          <cell r="AF13">
            <v>97.790700480299606</v>
          </cell>
          <cell r="AG13">
            <v>5787341066.3500061</v>
          </cell>
          <cell r="AH13" t="str">
            <v>EI</v>
          </cell>
          <cell r="AI13">
            <v>0</v>
          </cell>
          <cell r="AJ13">
            <v>1</v>
          </cell>
        </row>
        <row r="14">
          <cell r="A14" t="str">
            <v>»2EI_264 01</v>
          </cell>
          <cell r="B14" t="str">
            <v>AGUAS DE BOGOTA S.A. E.S.P..</v>
          </cell>
          <cell r="C14">
            <v>153416571820</v>
          </cell>
          <cell r="D14">
            <v>5619127969</v>
          </cell>
          <cell r="E14">
            <v>159035699789</v>
          </cell>
          <cell r="F14">
            <v>79.548590174395457</v>
          </cell>
          <cell r="G14">
            <v>143233110667.12</v>
          </cell>
          <cell r="H14">
            <v>90.063495716467415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42255399</v>
          </cell>
          <cell r="V14">
            <v>6335005000</v>
          </cell>
          <cell r="W14">
            <v>6377260399</v>
          </cell>
          <cell r="X14">
            <v>8.1246023846651685</v>
          </cell>
          <cell r="Y14">
            <v>5032331907.6599998</v>
          </cell>
          <cell r="Z14">
            <v>78.910560221895693</v>
          </cell>
          <cell r="AA14">
            <v>153458827219</v>
          </cell>
          <cell r="AB14">
            <v>20824640867</v>
          </cell>
          <cell r="AC14">
            <v>174283468086</v>
          </cell>
          <cell r="AD14">
            <v>62.598242350035328</v>
          </cell>
          <cell r="AE14">
            <v>157135950472.78</v>
          </cell>
          <cell r="AF14">
            <v>90.161133582240524</v>
          </cell>
          <cell r="AG14">
            <v>17147517613.220001</v>
          </cell>
          <cell r="AH14" t="str">
            <v>EI</v>
          </cell>
          <cell r="AI14">
            <v>0</v>
          </cell>
          <cell r="AJ14">
            <v>1</v>
          </cell>
        </row>
        <row r="15">
          <cell r="A15" t="str">
            <v>»2EI_265 01</v>
          </cell>
          <cell r="B15" t="str">
            <v>EMPRESA DE ACUEDUCTO Y ALCANTARILLADO DE BOGOTA -EAAB ESP-.</v>
          </cell>
          <cell r="C15">
            <v>1288277213000</v>
          </cell>
          <cell r="D15">
            <v>112791095521</v>
          </cell>
          <cell r="E15">
            <v>1401068308521</v>
          </cell>
          <cell r="F15">
            <v>700.80496912794001</v>
          </cell>
          <cell r="G15">
            <v>1477880699618</v>
          </cell>
          <cell r="H15">
            <v>105.48241585580398</v>
          </cell>
          <cell r="I15">
            <v>266119361000</v>
          </cell>
          <cell r="J15">
            <v>12246145408</v>
          </cell>
          <cell r="K15">
            <v>278365506408</v>
          </cell>
          <cell r="L15">
            <v>139.23655894441913</v>
          </cell>
          <cell r="M15">
            <v>157968067017</v>
          </cell>
          <cell r="N15">
            <v>56.748434479330342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119675727000</v>
          </cell>
          <cell r="V15">
            <v>121698282112</v>
          </cell>
          <cell r="W15">
            <v>241374009112</v>
          </cell>
          <cell r="X15">
            <v>307.50945191685395</v>
          </cell>
          <cell r="Y15">
            <v>253027162642</v>
          </cell>
          <cell r="Z15">
            <v>104.82784106411094</v>
          </cell>
          <cell r="AA15">
            <v>2398011840000</v>
          </cell>
          <cell r="AB15">
            <v>171398968161</v>
          </cell>
          <cell r="AC15">
            <v>2569410808161</v>
          </cell>
          <cell r="AD15">
            <v>922.86779826240195</v>
          </cell>
          <cell r="AE15">
            <v>2537478913397</v>
          </cell>
          <cell r="AF15">
            <v>98.757228907787834</v>
          </cell>
          <cell r="AG15">
            <v>31931894764</v>
          </cell>
          <cell r="AH15" t="str">
            <v>EI</v>
          </cell>
          <cell r="AI15">
            <v>0</v>
          </cell>
          <cell r="AJ15">
            <v>1</v>
          </cell>
        </row>
        <row r="16">
          <cell r="A16" t="str">
            <v>»2EP_200 01</v>
          </cell>
          <cell r="B16" t="str">
            <v>INSTITUTO PARA LA ECONOMIA SOCIAL-IPES.</v>
          </cell>
          <cell r="C16">
            <v>6620525000</v>
          </cell>
          <cell r="D16">
            <v>2300000000</v>
          </cell>
          <cell r="E16">
            <v>8920525000</v>
          </cell>
          <cell r="F16">
            <v>4.4619867633929253</v>
          </cell>
          <cell r="G16">
            <v>7509610752</v>
          </cell>
          <cell r="H16">
            <v>84.183506598546614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952300000</v>
          </cell>
          <cell r="V16">
            <v>0</v>
          </cell>
          <cell r="W16">
            <v>952300000</v>
          </cell>
          <cell r="X16">
            <v>1.2132261138544485</v>
          </cell>
          <cell r="Y16">
            <v>1195388573</v>
          </cell>
          <cell r="Z16">
            <v>125.52646991494277</v>
          </cell>
          <cell r="AA16">
            <v>7572825000</v>
          </cell>
          <cell r="AB16">
            <v>2300000000</v>
          </cell>
          <cell r="AC16">
            <v>9872825000</v>
          </cell>
          <cell r="AD16">
            <v>3.5460706561366191</v>
          </cell>
          <cell r="AE16">
            <v>8704999325</v>
          </cell>
          <cell r="AF16">
            <v>88.171311909205315</v>
          </cell>
          <cell r="AG16">
            <v>1167825675</v>
          </cell>
          <cell r="AH16" t="str">
            <v>EP</v>
          </cell>
          <cell r="AI16">
            <v>1</v>
          </cell>
          <cell r="AJ16">
            <v>0</v>
          </cell>
        </row>
        <row r="17">
          <cell r="A17" t="str">
            <v>»2EP_201 01</v>
          </cell>
          <cell r="B17" t="str">
            <v>FONDO FINANCIERO DISTRITAL DE SALUD - FFDS.</v>
          </cell>
          <cell r="C17">
            <v>187674723000</v>
          </cell>
          <cell r="D17">
            <v>-1798000000</v>
          </cell>
          <cell r="E17">
            <v>185876723000</v>
          </cell>
          <cell r="F17">
            <v>92.974289926753556</v>
          </cell>
          <cell r="G17">
            <v>214648245733</v>
          </cell>
          <cell r="H17">
            <v>115.4788196545729</v>
          </cell>
          <cell r="I17">
            <v>523578319000</v>
          </cell>
          <cell r="J17">
            <v>-43000000000</v>
          </cell>
          <cell r="K17">
            <v>480578319000</v>
          </cell>
          <cell r="L17">
            <v>240.38205129761113</v>
          </cell>
          <cell r="M17">
            <v>477105765993</v>
          </cell>
          <cell r="N17">
            <v>99.277422041380106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405262584000</v>
          </cell>
          <cell r="V17">
            <v>0</v>
          </cell>
          <cell r="W17">
            <v>405262584000</v>
          </cell>
          <cell r="X17">
            <v>516.30279310819276</v>
          </cell>
          <cell r="Y17">
            <v>420620355401</v>
          </cell>
          <cell r="Z17">
            <v>103.78958532253746</v>
          </cell>
          <cell r="AA17">
            <v>1116515626000</v>
          </cell>
          <cell r="AB17">
            <v>-44798000000</v>
          </cell>
          <cell r="AC17">
            <v>1071717626000</v>
          </cell>
          <cell r="AD17">
            <v>384.93404119114842</v>
          </cell>
          <cell r="AE17">
            <v>1112374367127</v>
          </cell>
          <cell r="AF17">
            <v>103.79360571671702</v>
          </cell>
          <cell r="AG17">
            <v>-40656741127</v>
          </cell>
          <cell r="AH17" t="str">
            <v>EP</v>
          </cell>
          <cell r="AI17">
            <v>1</v>
          </cell>
          <cell r="AJ17">
            <v>0</v>
          </cell>
        </row>
        <row r="18">
          <cell r="A18" t="str">
            <v>»2EP_203 01</v>
          </cell>
          <cell r="B18" t="str">
            <v>FONDO PARA LA PREVENCION Y ATENCION DE EMERGENCIAS - FOPAE-DPAE..</v>
          </cell>
          <cell r="C18">
            <v>0</v>
          </cell>
          <cell r="D18">
            <v>6795000000</v>
          </cell>
          <cell r="E18">
            <v>6795000000</v>
          </cell>
          <cell r="F18">
            <v>3.3988134170640096</v>
          </cell>
          <cell r="G18">
            <v>6795000000</v>
          </cell>
          <cell r="H18">
            <v>100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6795000000</v>
          </cell>
          <cell r="AC18">
            <v>6795000000</v>
          </cell>
          <cell r="AD18">
            <v>2.4405932555725771</v>
          </cell>
          <cell r="AE18">
            <v>6795000000</v>
          </cell>
          <cell r="AF18">
            <v>100</v>
          </cell>
          <cell r="AG18">
            <v>0</v>
          </cell>
          <cell r="AH18" t="str">
            <v>EP</v>
          </cell>
          <cell r="AI18">
            <v>1</v>
          </cell>
          <cell r="AJ18">
            <v>0</v>
          </cell>
        </row>
        <row r="19">
          <cell r="A19" t="str">
            <v>»2EP_204 01</v>
          </cell>
          <cell r="B19" t="str">
            <v>INSTITUTO DE DESARROLLO URBANO - IDU.</v>
          </cell>
          <cell r="C19">
            <v>116783237000</v>
          </cell>
          <cell r="D19">
            <v>0</v>
          </cell>
          <cell r="E19">
            <v>116783237000</v>
          </cell>
          <cell r="F19">
            <v>58.414191729766898</v>
          </cell>
          <cell r="G19">
            <v>216873475363.20999</v>
          </cell>
          <cell r="H19">
            <v>185.70599765376429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226984323000</v>
          </cell>
          <cell r="V19">
            <v>0</v>
          </cell>
          <cell r="W19">
            <v>226984323000</v>
          </cell>
          <cell r="X19">
            <v>289.17705355368361</v>
          </cell>
          <cell r="Y19">
            <v>230948099811.10001</v>
          </cell>
          <cell r="Z19">
            <v>101.74627778637382</v>
          </cell>
          <cell r="AA19">
            <v>343767560000</v>
          </cell>
          <cell r="AB19">
            <v>0</v>
          </cell>
          <cell r="AC19">
            <v>343767560000</v>
          </cell>
          <cell r="AD19">
            <v>123.4726693775778</v>
          </cell>
          <cell r="AE19">
            <v>447821575174.31006</v>
          </cell>
          <cell r="AF19">
            <v>130.26871272388533</v>
          </cell>
          <cell r="AG19">
            <v>-104054015174.31006</v>
          </cell>
          <cell r="AH19" t="str">
            <v>EP</v>
          </cell>
          <cell r="AI19">
            <v>1</v>
          </cell>
          <cell r="AJ19">
            <v>0</v>
          </cell>
        </row>
        <row r="20">
          <cell r="A20" t="str">
            <v>»2EP_206 01</v>
          </cell>
          <cell r="B20" t="str">
            <v>FONDO DE PRESTACIONES ECONÓMICAS, CESANTÍAS Y PENSIONES - FONCEP.</v>
          </cell>
          <cell r="C20">
            <v>13793623000</v>
          </cell>
          <cell r="D20">
            <v>0</v>
          </cell>
          <cell r="E20">
            <v>13793623000</v>
          </cell>
          <cell r="F20">
            <v>6.8994776927627255</v>
          </cell>
          <cell r="G20">
            <v>18335175560</v>
          </cell>
          <cell r="H20">
            <v>132.92501585696522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83252596000</v>
          </cell>
          <cell r="V20">
            <v>0</v>
          </cell>
          <cell r="W20">
            <v>83252596000</v>
          </cell>
          <cell r="X20">
            <v>106.06345008230012</v>
          </cell>
          <cell r="Y20">
            <v>73311502456</v>
          </cell>
          <cell r="Z20">
            <v>88.05911884837802</v>
          </cell>
          <cell r="AA20">
            <v>97046219000</v>
          </cell>
          <cell r="AB20">
            <v>0</v>
          </cell>
          <cell r="AC20">
            <v>97046219000</v>
          </cell>
          <cell r="AD20">
            <v>34.856563292158832</v>
          </cell>
          <cell r="AE20">
            <v>91646678016</v>
          </cell>
          <cell r="AF20">
            <v>94.436114008728154</v>
          </cell>
          <cell r="AG20">
            <v>5399540984</v>
          </cell>
          <cell r="AH20" t="str">
            <v>EP</v>
          </cell>
          <cell r="AI20">
            <v>1</v>
          </cell>
          <cell r="AJ20">
            <v>0</v>
          </cell>
        </row>
        <row r="21">
          <cell r="A21" t="str">
            <v>»2EP_208 01</v>
          </cell>
          <cell r="B21" t="str">
            <v>CAJA DE VIVIENDA POPULAR.</v>
          </cell>
          <cell r="C21">
            <v>905627000</v>
          </cell>
          <cell r="D21">
            <v>13740447494</v>
          </cell>
          <cell r="E21">
            <v>14646074494</v>
          </cell>
          <cell r="F21">
            <v>7.3258682115564646</v>
          </cell>
          <cell r="G21">
            <v>14608654943</v>
          </cell>
          <cell r="H21">
            <v>99.74450798392887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23610516000</v>
          </cell>
          <cell r="V21">
            <v>0</v>
          </cell>
          <cell r="W21">
            <v>23610516000</v>
          </cell>
          <cell r="X21">
            <v>30.079696075583616</v>
          </cell>
          <cell r="Y21">
            <v>23162584713</v>
          </cell>
          <cell r="Z21">
            <v>98.102831437483189</v>
          </cell>
          <cell r="AA21">
            <v>24516143000</v>
          </cell>
          <cell r="AB21">
            <v>13740447494</v>
          </cell>
          <cell r="AC21">
            <v>38256590494</v>
          </cell>
          <cell r="AD21">
            <v>13.740805995711311</v>
          </cell>
          <cell r="AE21">
            <v>37771239656</v>
          </cell>
          <cell r="AF21">
            <v>98.731327513161119</v>
          </cell>
          <cell r="AG21">
            <v>485350838</v>
          </cell>
          <cell r="AH21" t="str">
            <v>EP</v>
          </cell>
          <cell r="AI21">
            <v>1</v>
          </cell>
          <cell r="AJ21">
            <v>0</v>
          </cell>
        </row>
        <row r="22">
          <cell r="A22" t="str">
            <v>»2EP_211 01</v>
          </cell>
          <cell r="B22" t="str">
            <v>INSTITUTO DISTRITAL PARA LA RECREACION Y EL DEPORTE - IDRD.</v>
          </cell>
          <cell r="C22">
            <v>57178372000</v>
          </cell>
          <cell r="D22">
            <v>-121922489</v>
          </cell>
          <cell r="E22">
            <v>57056449511</v>
          </cell>
          <cell r="F22">
            <v>28.539253293307144</v>
          </cell>
          <cell r="G22">
            <v>114317384140</v>
          </cell>
          <cell r="H22">
            <v>200.35839089139361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67525950000</v>
          </cell>
          <cell r="V22">
            <v>121922489</v>
          </cell>
          <cell r="W22">
            <v>67647872489</v>
          </cell>
          <cell r="X22">
            <v>86.183099286307609</v>
          </cell>
          <cell r="Y22">
            <v>67792713226</v>
          </cell>
          <cell r="Z22">
            <v>100.21410981849215</v>
          </cell>
          <cell r="AA22">
            <v>124704322000</v>
          </cell>
          <cell r="AB22">
            <v>0</v>
          </cell>
          <cell r="AC22">
            <v>124704322000</v>
          </cell>
          <cell r="AD22">
            <v>44.790658898300357</v>
          </cell>
          <cell r="AE22">
            <v>182110097366</v>
          </cell>
          <cell r="AF22">
            <v>146.0335090599346</v>
          </cell>
          <cell r="AG22">
            <v>-57405775366</v>
          </cell>
          <cell r="AH22" t="str">
            <v>EP</v>
          </cell>
          <cell r="AI22">
            <v>1</v>
          </cell>
          <cell r="AJ22">
            <v>0</v>
          </cell>
        </row>
        <row r="23">
          <cell r="A23" t="str">
            <v>»2EP_213 01</v>
          </cell>
          <cell r="B23" t="str">
            <v>INSTITUTO DISTRITAL DEL PATRIMONIO CULTURAL -IDPC.</v>
          </cell>
          <cell r="C23">
            <v>7013243000</v>
          </cell>
          <cell r="D23">
            <v>1600736176</v>
          </cell>
          <cell r="E23">
            <v>8613979176</v>
          </cell>
          <cell r="F23">
            <v>4.3086545986311675</v>
          </cell>
          <cell r="G23">
            <v>6716779513</v>
          </cell>
          <cell r="H23">
            <v>77.975339570289208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1510658000</v>
          </cell>
          <cell r="V23">
            <v>329156009</v>
          </cell>
          <cell r="W23">
            <v>1839814009</v>
          </cell>
          <cell r="X23">
            <v>2.343915153159764</v>
          </cell>
          <cell r="Y23">
            <v>1619975868</v>
          </cell>
          <cell r="Z23">
            <v>88.051067122839811</v>
          </cell>
          <cell r="AA23">
            <v>8523901000</v>
          </cell>
          <cell r="AB23">
            <v>1929892185</v>
          </cell>
          <cell r="AC23">
            <v>10453793185</v>
          </cell>
          <cell r="AD23">
            <v>3.7547398296485017</v>
          </cell>
          <cell r="AE23">
            <v>8336755381</v>
          </cell>
          <cell r="AF23">
            <v>79.748615966138416</v>
          </cell>
          <cell r="AG23">
            <v>2117037804</v>
          </cell>
          <cell r="AH23" t="str">
            <v>EP</v>
          </cell>
          <cell r="AI23">
            <v>1</v>
          </cell>
          <cell r="AJ23">
            <v>0</v>
          </cell>
        </row>
        <row r="24">
          <cell r="A24" t="str">
            <v>»2EP_214 01</v>
          </cell>
          <cell r="B24" t="str">
            <v>INSTITUTO DISTRITAL PARA LA PROTECCION DE JUVENTUD Y LA NIÑEZ DESAMPARADA-IDIPRON..</v>
          </cell>
          <cell r="C24">
            <v>31937476000</v>
          </cell>
          <cell r="D24">
            <v>-6531000000</v>
          </cell>
          <cell r="E24">
            <v>25406476000</v>
          </cell>
          <cell r="G24">
            <v>21748653337</v>
          </cell>
          <cell r="H24">
            <v>85.602794094702475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12056435000</v>
          </cell>
          <cell r="V24">
            <v>0</v>
          </cell>
          <cell r="W24">
            <v>12056435000</v>
          </cell>
          <cell r="X24">
            <v>15.359846458037129</v>
          </cell>
          <cell r="Y24">
            <v>4140411717</v>
          </cell>
          <cell r="Z24">
            <v>34.341923769339779</v>
          </cell>
          <cell r="AA24">
            <v>43993911000</v>
          </cell>
          <cell r="AB24">
            <v>-6531000000</v>
          </cell>
          <cell r="AC24">
            <v>37462911000</v>
          </cell>
          <cell r="AD24">
            <v>13.45573626500599</v>
          </cell>
          <cell r="AE24">
            <v>25889065054</v>
          </cell>
          <cell r="AF24">
            <v>69.105855265758706</v>
          </cell>
          <cell r="AG24">
            <v>11573845946</v>
          </cell>
          <cell r="AH24" t="str">
            <v>EP</v>
          </cell>
          <cell r="AI24">
            <v>1</v>
          </cell>
          <cell r="AJ24">
            <v>0</v>
          </cell>
        </row>
        <row r="25">
          <cell r="A25" t="str">
            <v>»2EP_215 01</v>
          </cell>
          <cell r="B25" t="str">
            <v>FUNDACION GILBERTO ALZATE AVENDAÑO..</v>
          </cell>
          <cell r="C25">
            <v>161335000</v>
          </cell>
          <cell r="D25">
            <v>0</v>
          </cell>
          <cell r="E25">
            <v>161335000</v>
          </cell>
          <cell r="F25">
            <v>8.0698684715529365E-2</v>
          </cell>
          <cell r="G25">
            <v>155461323</v>
          </cell>
          <cell r="H25">
            <v>96.359328725942916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171870000</v>
          </cell>
          <cell r="V25">
            <v>0</v>
          </cell>
          <cell r="W25">
            <v>171870000</v>
          </cell>
          <cell r="X25">
            <v>0.21896164253718794</v>
          </cell>
          <cell r="Y25">
            <v>171870000</v>
          </cell>
          <cell r="Z25">
            <v>100</v>
          </cell>
          <cell r="AA25">
            <v>333205000</v>
          </cell>
          <cell r="AB25">
            <v>0</v>
          </cell>
          <cell r="AC25">
            <v>333205000</v>
          </cell>
          <cell r="AD25">
            <v>0.11967886324106851</v>
          </cell>
          <cell r="AE25">
            <v>327331323</v>
          </cell>
          <cell r="AF25">
            <v>98.237218229018168</v>
          </cell>
          <cell r="AG25">
            <v>5873677</v>
          </cell>
          <cell r="AH25" t="str">
            <v>EP</v>
          </cell>
          <cell r="AI25">
            <v>1</v>
          </cell>
          <cell r="AJ25">
            <v>0</v>
          </cell>
        </row>
        <row r="26">
          <cell r="A26" t="str">
            <v>»2EP_216 01</v>
          </cell>
          <cell r="B26" t="str">
            <v>ORQUESTA FILARMONICA DE BOGOTA, D.C..</v>
          </cell>
          <cell r="C26">
            <v>180000000</v>
          </cell>
          <cell r="D26">
            <v>135000000</v>
          </cell>
          <cell r="E26">
            <v>315000000</v>
          </cell>
          <cell r="F26">
            <v>0.15756088688376205</v>
          </cell>
          <cell r="G26">
            <v>255733938</v>
          </cell>
          <cell r="H26">
            <v>81.185377142857135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66917000</v>
          </cell>
          <cell r="V26">
            <v>299947433</v>
          </cell>
          <cell r="W26">
            <v>366864433</v>
          </cell>
          <cell r="X26">
            <v>0.46738371349365293</v>
          </cell>
          <cell r="Y26">
            <v>310301953</v>
          </cell>
          <cell r="Z26">
            <v>84.582184885717709</v>
          </cell>
          <cell r="AA26">
            <v>246917000</v>
          </cell>
          <cell r="AB26">
            <v>434947433</v>
          </cell>
          <cell r="AC26">
            <v>681864433</v>
          </cell>
          <cell r="AD26">
            <v>0.244908570477501</v>
          </cell>
          <cell r="AE26">
            <v>566035891</v>
          </cell>
          <cell r="AF26">
            <v>83.012966156573242</v>
          </cell>
          <cell r="AG26">
            <v>115828542</v>
          </cell>
          <cell r="AH26" t="str">
            <v>EP</v>
          </cell>
          <cell r="AI26">
            <v>1</v>
          </cell>
          <cell r="AJ26">
            <v>0</v>
          </cell>
        </row>
        <row r="27">
          <cell r="A27" t="str">
            <v>»2EP_217 01</v>
          </cell>
          <cell r="B27" t="str">
            <v>FONDO DE VIGILANCIA Y SEGURIDAD DE BOGOTA, D.C..</v>
          </cell>
          <cell r="C27">
            <v>162000000</v>
          </cell>
          <cell r="D27">
            <v>0</v>
          </cell>
          <cell r="E27">
            <v>162000000</v>
          </cell>
          <cell r="F27">
            <v>8.1031313254506188E-2</v>
          </cell>
          <cell r="G27">
            <v>306378917</v>
          </cell>
          <cell r="H27">
            <v>189.12278827160495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17977144000</v>
          </cell>
          <cell r="V27">
            <v>0</v>
          </cell>
          <cell r="W27">
            <v>17977144000</v>
          </cell>
          <cell r="X27">
            <v>22.902804319355052</v>
          </cell>
          <cell r="Y27">
            <v>16167385212</v>
          </cell>
          <cell r="Z27">
            <v>89.933001660330476</v>
          </cell>
          <cell r="AA27">
            <v>18139144000</v>
          </cell>
          <cell r="AB27">
            <v>0</v>
          </cell>
          <cell r="AC27">
            <v>18139144000</v>
          </cell>
          <cell r="AD27">
            <v>6.515124725277377</v>
          </cell>
          <cell r="AE27">
            <v>16473764129</v>
          </cell>
          <cell r="AF27">
            <v>90.818861843756252</v>
          </cell>
          <cell r="AG27">
            <v>1665379871</v>
          </cell>
          <cell r="AH27" t="str">
            <v>EP</v>
          </cell>
          <cell r="AI27">
            <v>1</v>
          </cell>
          <cell r="AJ27">
            <v>0</v>
          </cell>
        </row>
        <row r="28">
          <cell r="A28" t="str">
            <v>»2EP_218 01</v>
          </cell>
          <cell r="B28" t="str">
            <v>JARDIN BOTANICO DE BOGOTA JOSE CELESTINO MUTIS..</v>
          </cell>
          <cell r="C28">
            <v>2774506000</v>
          </cell>
          <cell r="D28">
            <v>15611915826</v>
          </cell>
          <cell r="E28">
            <v>18386421826</v>
          </cell>
          <cell r="F28">
            <v>9.1967648556302208</v>
          </cell>
          <cell r="G28">
            <v>23653072180</v>
          </cell>
          <cell r="H28">
            <v>128.6442376001213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877714000</v>
          </cell>
          <cell r="V28">
            <v>700000000</v>
          </cell>
          <cell r="W28">
            <v>1577714000</v>
          </cell>
          <cell r="X28">
            <v>2.0100008663170823</v>
          </cell>
          <cell r="Y28">
            <v>1577714000</v>
          </cell>
          <cell r="Z28">
            <v>100</v>
          </cell>
          <cell r="AA28">
            <v>3652220000</v>
          </cell>
          <cell r="AB28">
            <v>16311915826</v>
          </cell>
          <cell r="AC28">
            <v>19964135826</v>
          </cell>
          <cell r="AD28">
            <v>7.1706159308712962</v>
          </cell>
          <cell r="AE28">
            <v>25230786180</v>
          </cell>
          <cell r="AF28">
            <v>126.38055761542684</v>
          </cell>
          <cell r="AG28">
            <v>-5266650354</v>
          </cell>
          <cell r="AH28" t="str">
            <v>EP</v>
          </cell>
          <cell r="AI28">
            <v>1</v>
          </cell>
          <cell r="AJ28">
            <v>0</v>
          </cell>
        </row>
        <row r="29">
          <cell r="A29" t="str">
            <v>»2EP_219 01</v>
          </cell>
          <cell r="B29" t="str">
            <v>INSTITUTO PARA LA INVESTIGACION EDUCATIVA Y EL DESARROLLO PEDAGOGICO- IDEP..</v>
          </cell>
          <cell r="C29">
            <v>110000000</v>
          </cell>
          <cell r="D29">
            <v>3260268826</v>
          </cell>
          <cell r="E29">
            <v>3370268826</v>
          </cell>
          <cell r="F29">
            <v>1.6857858579722396</v>
          </cell>
          <cell r="G29">
            <v>3345253851</v>
          </cell>
          <cell r="H29">
            <v>99.257775082894824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105965000</v>
          </cell>
          <cell r="V29">
            <v>0</v>
          </cell>
          <cell r="W29">
            <v>105965000</v>
          </cell>
          <cell r="X29">
            <v>0.13499895532351847</v>
          </cell>
          <cell r="Y29">
            <v>111936218</v>
          </cell>
          <cell r="Z29">
            <v>105.63508516963149</v>
          </cell>
          <cell r="AA29">
            <v>215965000</v>
          </cell>
          <cell r="AB29">
            <v>3260268826</v>
          </cell>
          <cell r="AC29">
            <v>3476233826</v>
          </cell>
          <cell r="AD29">
            <v>1.2485758396657622</v>
          </cell>
          <cell r="AE29">
            <v>3457190069</v>
          </cell>
          <cell r="AF29">
            <v>99.452172726196821</v>
          </cell>
          <cell r="AG29">
            <v>19043757</v>
          </cell>
          <cell r="AH29" t="str">
            <v>EP</v>
          </cell>
          <cell r="AI29">
            <v>1</v>
          </cell>
          <cell r="AJ29">
            <v>0</v>
          </cell>
        </row>
        <row r="30">
          <cell r="A30" t="str">
            <v>»2EP_220 01</v>
          </cell>
          <cell r="B30" t="str">
            <v>INSTITUTO DISTRITAL DE LA PARTICIPACION Y ACCION COMUNAL.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 t="str">
            <v>EP</v>
          </cell>
          <cell r="AI30">
            <v>1</v>
          </cell>
          <cell r="AJ30">
            <v>0</v>
          </cell>
        </row>
        <row r="31">
          <cell r="A31" t="str">
            <v>»2EP_221 01</v>
          </cell>
          <cell r="B31" t="str">
            <v>INSTITUTO DISTRITAL DE TURISMO.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 t="str">
            <v>EP</v>
          </cell>
          <cell r="AI31">
            <v>1</v>
          </cell>
          <cell r="AJ31">
            <v>0</v>
          </cell>
        </row>
        <row r="32">
          <cell r="A32" t="str">
            <v>»2EP_222 01</v>
          </cell>
          <cell r="B32" t="str">
            <v>INSTITUTO DISTRITAL DE LAS ARTES - IDARTES.</v>
          </cell>
          <cell r="C32">
            <v>11316000000</v>
          </cell>
          <cell r="D32">
            <v>7808832992</v>
          </cell>
          <cell r="E32">
            <v>19124832992</v>
          </cell>
          <cell r="F32">
            <v>9.5661131673757218</v>
          </cell>
          <cell r="G32">
            <v>19372509722</v>
          </cell>
          <cell r="H32">
            <v>101.29505303446886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1200000000</v>
          </cell>
          <cell r="V32">
            <v>1111690000</v>
          </cell>
          <cell r="W32">
            <v>2311690000</v>
          </cell>
          <cell r="X32">
            <v>2.9450831409599814</v>
          </cell>
          <cell r="Y32">
            <v>2247854924</v>
          </cell>
          <cell r="Z32">
            <v>97.238597043721271</v>
          </cell>
          <cell r="AA32">
            <v>12516000000</v>
          </cell>
          <cell r="AB32">
            <v>8920522992</v>
          </cell>
          <cell r="AC32">
            <v>21436522992</v>
          </cell>
          <cell r="AD32">
            <v>7.6994604028258538</v>
          </cell>
          <cell r="AE32">
            <v>21620364646</v>
          </cell>
          <cell r="AF32">
            <v>100.85760948297728</v>
          </cell>
          <cell r="AG32">
            <v>-183841654</v>
          </cell>
          <cell r="AH32" t="str">
            <v>EP</v>
          </cell>
          <cell r="AI32">
            <v>1</v>
          </cell>
          <cell r="AJ32">
            <v>0</v>
          </cell>
        </row>
        <row r="33">
          <cell r="A33" t="str">
            <v>»2EP_226 01</v>
          </cell>
          <cell r="B33" t="str">
            <v>UNIDAD ADMINISTRATIVA ESPECIAL DE CATASTRO DISTRITAL.</v>
          </cell>
          <cell r="C33">
            <v>1600000000</v>
          </cell>
          <cell r="D33">
            <v>399227132</v>
          </cell>
          <cell r="E33">
            <v>1999227132</v>
          </cell>
          <cell r="F33">
            <v>1</v>
          </cell>
          <cell r="G33">
            <v>2020062456.4200001</v>
          </cell>
          <cell r="H33">
            <v>101.04216895051623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784932000</v>
          </cell>
          <cell r="V33">
            <v>0</v>
          </cell>
          <cell r="W33">
            <v>784932000</v>
          </cell>
          <cell r="X33">
            <v>1</v>
          </cell>
          <cell r="Y33">
            <v>784932000</v>
          </cell>
          <cell r="Z33">
            <v>100</v>
          </cell>
          <cell r="AA33">
            <v>2384932000</v>
          </cell>
          <cell r="AB33">
            <v>399227132</v>
          </cell>
          <cell r="AC33">
            <v>2784159132</v>
          </cell>
          <cell r="AD33">
            <v>1</v>
          </cell>
          <cell r="AE33">
            <v>2804994456.4199982</v>
          </cell>
          <cell r="AF33">
            <v>100.74835249826511</v>
          </cell>
          <cell r="AG33">
            <v>-20835324.419998169</v>
          </cell>
          <cell r="AH33" t="str">
            <v>EP</v>
          </cell>
          <cell r="AI33">
            <v>1</v>
          </cell>
          <cell r="AJ33">
            <v>0</v>
          </cell>
        </row>
        <row r="34">
          <cell r="A34" t="str">
            <v>»2EP_227 01</v>
          </cell>
          <cell r="B34" t="str">
            <v>UNIDAD ADMINISTRATIVA ESPECIAL DE REHABILITACION Y MANTENIMIENTO VIAL.</v>
          </cell>
          <cell r="C34">
            <v>15000000000</v>
          </cell>
          <cell r="D34">
            <v>-3952811000</v>
          </cell>
          <cell r="E34">
            <v>11047189000</v>
          </cell>
          <cell r="F34">
            <v>5.5257298298810804</v>
          </cell>
          <cell r="G34">
            <v>12641764449</v>
          </cell>
          <cell r="H34">
            <v>114.43421895832506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108319976000</v>
          </cell>
          <cell r="V34">
            <v>0</v>
          </cell>
          <cell r="W34">
            <v>108319976000</v>
          </cell>
          <cell r="X34">
            <v>137.99918464274612</v>
          </cell>
          <cell r="Y34">
            <v>102971547442</v>
          </cell>
          <cell r="Z34">
            <v>95.06238022246238</v>
          </cell>
          <cell r="AA34">
            <v>123319976000</v>
          </cell>
          <cell r="AB34">
            <v>-3952811000</v>
          </cell>
          <cell r="AC34">
            <v>119367165000</v>
          </cell>
          <cell r="AD34">
            <v>42.873686215720227</v>
          </cell>
          <cell r="AE34">
            <v>115613311891</v>
          </cell>
          <cell r="AF34">
            <v>96.855204604214222</v>
          </cell>
          <cell r="AG34">
            <v>3753853109</v>
          </cell>
          <cell r="AH34" t="str">
            <v>EP</v>
          </cell>
          <cell r="AI34">
            <v>1</v>
          </cell>
          <cell r="AJ34">
            <v>0</v>
          </cell>
        </row>
        <row r="35">
          <cell r="A35" t="str">
            <v>»2EP_228 01</v>
          </cell>
          <cell r="B35" t="str">
            <v>UNIDAD ADMINISTRATIVA ESPECIAL DE SERVICIOS PUBLICOS - UAESP.</v>
          </cell>
          <cell r="C35">
            <v>1854437000</v>
          </cell>
          <cell r="D35">
            <v>0</v>
          </cell>
          <cell r="E35">
            <v>1854437000</v>
          </cell>
          <cell r="F35">
            <v>0.92757694727004136</v>
          </cell>
          <cell r="G35">
            <v>3479378683</v>
          </cell>
          <cell r="H35">
            <v>187.62452879229653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4737223000</v>
          </cell>
          <cell r="V35">
            <v>0</v>
          </cell>
          <cell r="W35">
            <v>4737223000</v>
          </cell>
          <cell r="X35">
            <v>6.0352017754404201</v>
          </cell>
          <cell r="Y35">
            <v>4884538588</v>
          </cell>
          <cell r="Z35">
            <v>103.10974568856057</v>
          </cell>
          <cell r="AA35">
            <v>6591660000</v>
          </cell>
          <cell r="AB35">
            <v>0</v>
          </cell>
          <cell r="AC35">
            <v>6591660000</v>
          </cell>
          <cell r="AD35">
            <v>2.3675586370901445</v>
          </cell>
          <cell r="AE35">
            <v>8363917271</v>
          </cell>
          <cell r="AF35">
            <v>126.88635747292791</v>
          </cell>
          <cell r="AG35">
            <v>-1772257271</v>
          </cell>
          <cell r="AH35" t="str">
            <v>EP</v>
          </cell>
          <cell r="AI35">
            <v>1</v>
          </cell>
          <cell r="AJ35">
            <v>0</v>
          </cell>
        </row>
        <row r="36">
          <cell r="A36" t="str">
            <v>»2EP_230 01</v>
          </cell>
          <cell r="B36" t="str">
            <v>UNIVERSIDAD DISTRITAL FRANCISCO JOSE DE CALDAS..</v>
          </cell>
          <cell r="C36">
            <v>53373899000</v>
          </cell>
          <cell r="D36">
            <v>290168259</v>
          </cell>
          <cell r="E36">
            <v>53664067259</v>
          </cell>
          <cell r="F36">
            <v>26.842406447993323</v>
          </cell>
          <cell r="G36">
            <v>67029746687</v>
          </cell>
          <cell r="H36">
            <v>124.90619908381701</v>
          </cell>
          <cell r="I36">
            <v>17120651000</v>
          </cell>
          <cell r="J36">
            <v>15699704140</v>
          </cell>
          <cell r="K36">
            <v>32820355140</v>
          </cell>
          <cell r="L36">
            <v>16.416521472058534</v>
          </cell>
          <cell r="M36">
            <v>32820354778</v>
          </cell>
          <cell r="N36">
            <v>99.999998897025961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17511645000</v>
          </cell>
          <cell r="V36">
            <v>9004260688</v>
          </cell>
          <cell r="W36">
            <v>26515905688</v>
          </cell>
          <cell r="X36">
            <v>33.78115007159856</v>
          </cell>
          <cell r="Y36">
            <v>29628639925</v>
          </cell>
          <cell r="Z36">
            <v>111.73912093980896</v>
          </cell>
          <cell r="AA36">
            <v>88006195000</v>
          </cell>
          <cell r="AB36">
            <v>24994133087</v>
          </cell>
          <cell r="AC36">
            <v>113000328087</v>
          </cell>
          <cell r="AD36">
            <v>40.586878382136959</v>
          </cell>
          <cell r="AE36">
            <v>129478741390</v>
          </cell>
          <cell r="AF36">
            <v>114.58262430027028</v>
          </cell>
          <cell r="AG36">
            <v>-16478413303</v>
          </cell>
          <cell r="AH36" t="str">
            <v>EP</v>
          </cell>
          <cell r="AI36">
            <v>1</v>
          </cell>
          <cell r="AJ36">
            <v>0</v>
          </cell>
        </row>
        <row r="37">
          <cell r="A37" t="str">
            <v>»2EP_235 01</v>
          </cell>
          <cell r="B37" t="str">
            <v>CONTRALORIA DE BOGOTA.</v>
          </cell>
          <cell r="C37">
            <v>925000000</v>
          </cell>
          <cell r="D37">
            <v>0</v>
          </cell>
          <cell r="E37">
            <v>925000000</v>
          </cell>
          <cell r="F37">
            <v>0.46267879481739649</v>
          </cell>
          <cell r="G37">
            <v>1125578675</v>
          </cell>
          <cell r="H37">
            <v>121.68418108108108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925000000</v>
          </cell>
          <cell r="AB37">
            <v>0</v>
          </cell>
          <cell r="AC37">
            <v>925000000</v>
          </cell>
          <cell r="AD37">
            <v>0.33223675664527352</v>
          </cell>
          <cell r="AE37">
            <v>1125578675</v>
          </cell>
          <cell r="AF37">
            <v>121.68418108108108</v>
          </cell>
          <cell r="AG37">
            <v>-200578675</v>
          </cell>
          <cell r="AH37" t="str">
            <v>EP</v>
          </cell>
          <cell r="AI37">
            <v>1</v>
          </cell>
          <cell r="AJ37">
            <v>0</v>
          </cell>
        </row>
        <row r="38">
          <cell r="A38" t="str">
            <v>»2ES_401 01</v>
          </cell>
          <cell r="B38" t="str">
            <v>HOSPITAL LA VICTORIA, III NIVEL, E.S.E..</v>
          </cell>
          <cell r="C38">
            <v>88097000000</v>
          </cell>
          <cell r="D38">
            <v>950392740</v>
          </cell>
          <cell r="E38">
            <v>89047392740</v>
          </cell>
          <cell r="F38">
            <v>44.540908491431978</v>
          </cell>
          <cell r="G38">
            <v>93622457252</v>
          </cell>
          <cell r="H38">
            <v>105.1377860386752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16000000</v>
          </cell>
          <cell r="V38">
            <v>0</v>
          </cell>
          <cell r="W38">
            <v>16000000</v>
          </cell>
          <cell r="X38">
            <v>2.0383931346919223E-2</v>
          </cell>
          <cell r="Y38">
            <v>192272299</v>
          </cell>
          <cell r="Z38">
            <v>1201.7018687500001</v>
          </cell>
          <cell r="AA38">
            <v>88113000000</v>
          </cell>
          <cell r="AB38">
            <v>12239774791</v>
          </cell>
          <cell r="AC38">
            <v>100352774791</v>
          </cell>
          <cell r="AD38">
            <v>36.044195045313955</v>
          </cell>
          <cell r="AE38">
            <v>105104111602</v>
          </cell>
          <cell r="AF38">
            <v>104.73463421504327</v>
          </cell>
          <cell r="AG38">
            <v>-4751336811</v>
          </cell>
          <cell r="AH38" t="str">
            <v>ES</v>
          </cell>
          <cell r="AI38">
            <v>0</v>
          </cell>
          <cell r="AJ38">
            <v>1</v>
          </cell>
        </row>
        <row r="39">
          <cell r="A39" t="str">
            <v>»2ES_402 01</v>
          </cell>
          <cell r="B39" t="str">
            <v>HOSPITAL EL TUNAL, III NIVEL, E.S.E..</v>
          </cell>
          <cell r="C39">
            <v>106205000000</v>
          </cell>
          <cell r="D39">
            <v>34944691194</v>
          </cell>
          <cell r="E39">
            <v>141149691194</v>
          </cell>
          <cell r="F39">
            <v>70.60212865998659</v>
          </cell>
          <cell r="G39">
            <v>110611238004</v>
          </cell>
          <cell r="H39">
            <v>78.36449167428421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6000000</v>
          </cell>
          <cell r="V39">
            <v>0</v>
          </cell>
          <cell r="W39">
            <v>6000000</v>
          </cell>
          <cell r="X39">
            <v>7.6439742550947088E-3</v>
          </cell>
          <cell r="Y39">
            <v>7615667</v>
          </cell>
          <cell r="Z39">
            <v>126.92778333333334</v>
          </cell>
          <cell r="AA39">
            <v>106211000000</v>
          </cell>
          <cell r="AB39">
            <v>35563540823</v>
          </cell>
          <cell r="AC39">
            <v>141774540823</v>
          </cell>
          <cell r="AD39">
            <v>50.921852559898866</v>
          </cell>
          <cell r="AE39">
            <v>111237703300</v>
          </cell>
          <cell r="AF39">
            <v>78.460986474910158</v>
          </cell>
          <cell r="AG39">
            <v>30536837523</v>
          </cell>
          <cell r="AH39" t="str">
            <v>ES</v>
          </cell>
          <cell r="AI39">
            <v>0</v>
          </cell>
          <cell r="AJ39">
            <v>1</v>
          </cell>
        </row>
        <row r="40">
          <cell r="A40" t="str">
            <v>»2ES_403 01</v>
          </cell>
          <cell r="B40" t="str">
            <v>HOSPITAL SIMÓN BOLÍVAR, III NIVEL, E.S.E..</v>
          </cell>
          <cell r="C40">
            <v>117314000000</v>
          </cell>
          <cell r="D40">
            <v>17968596219</v>
          </cell>
          <cell r="E40">
            <v>135282596219</v>
          </cell>
          <cell r="F40">
            <v>67.667447111757184</v>
          </cell>
          <cell r="G40">
            <v>105588148283</v>
          </cell>
          <cell r="H40">
            <v>78.050060565122777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25000000</v>
          </cell>
          <cell r="V40">
            <v>0</v>
          </cell>
          <cell r="W40">
            <v>25000000</v>
          </cell>
          <cell r="X40">
            <v>3.1849892729561284E-2</v>
          </cell>
          <cell r="Y40">
            <v>46810089.850000001</v>
          </cell>
          <cell r="Z40">
            <v>187.24035940000002</v>
          </cell>
          <cell r="AA40">
            <v>117339000000</v>
          </cell>
          <cell r="AB40">
            <v>28795450126</v>
          </cell>
          <cell r="AC40">
            <v>146134450126</v>
          </cell>
          <cell r="AD40">
            <v>52.487822425948892</v>
          </cell>
          <cell r="AE40">
            <v>116461812279.85001</v>
          </cell>
          <cell r="AF40">
            <v>79.694974168948079</v>
          </cell>
          <cell r="AG40">
            <v>29672637846.149994</v>
          </cell>
          <cell r="AH40" t="str">
            <v>ES</v>
          </cell>
          <cell r="AI40">
            <v>0</v>
          </cell>
          <cell r="AJ40">
            <v>1</v>
          </cell>
        </row>
        <row r="41">
          <cell r="A41" t="str">
            <v>»2ES_404 01</v>
          </cell>
          <cell r="B41" t="str">
            <v>HOSPITAL OCCIDENTE DE KENNEDY, III NIVEL, E.S.E..</v>
          </cell>
          <cell r="C41">
            <v>121389000000</v>
          </cell>
          <cell r="D41">
            <v>20696733500</v>
          </cell>
          <cell r="E41">
            <v>142085733500</v>
          </cell>
          <cell r="F41">
            <v>71.070330742190023</v>
          </cell>
          <cell r="G41">
            <v>107653173278</v>
          </cell>
          <cell r="H41">
            <v>75.766349390735982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46000000</v>
          </cell>
          <cell r="V41">
            <v>0</v>
          </cell>
          <cell r="W41">
            <v>46000000</v>
          </cell>
          <cell r="X41">
            <v>5.8603802622392766E-2</v>
          </cell>
          <cell r="Y41">
            <v>3076123738</v>
          </cell>
          <cell r="Z41">
            <v>6687.2255173913045</v>
          </cell>
          <cell r="AA41">
            <v>121435000000</v>
          </cell>
          <cell r="AB41">
            <v>32972115204</v>
          </cell>
          <cell r="AC41">
            <v>154407115204</v>
          </cell>
          <cell r="AD41">
            <v>55.459155846843309</v>
          </cell>
          <cell r="AE41">
            <v>123004678720</v>
          </cell>
          <cell r="AF41">
            <v>79.662571609791655</v>
          </cell>
          <cell r="AG41">
            <v>31402436484</v>
          </cell>
          <cell r="AH41" t="str">
            <v>ES</v>
          </cell>
          <cell r="AI41">
            <v>0</v>
          </cell>
          <cell r="AJ41">
            <v>1</v>
          </cell>
        </row>
        <row r="42">
          <cell r="A42" t="str">
            <v>»2ES_405 01</v>
          </cell>
          <cell r="B42" t="str">
            <v>HOSPITAL SANTA CLARA, III NIVEL, E.S.E..</v>
          </cell>
          <cell r="C42">
            <v>95989000000</v>
          </cell>
          <cell r="D42">
            <v>17160911448</v>
          </cell>
          <cell r="E42">
            <v>113149911448</v>
          </cell>
          <cell r="F42">
            <v>56.596826662114346</v>
          </cell>
          <cell r="G42">
            <v>105693215605</v>
          </cell>
          <cell r="H42">
            <v>93.409896881424558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97000000</v>
          </cell>
          <cell r="V42">
            <v>0</v>
          </cell>
          <cell r="W42">
            <v>97000000</v>
          </cell>
          <cell r="X42">
            <v>0.12357758379069779</v>
          </cell>
          <cell r="Y42">
            <v>154992396</v>
          </cell>
          <cell r="Z42">
            <v>159.78597525773196</v>
          </cell>
          <cell r="AA42">
            <v>96086000000</v>
          </cell>
          <cell r="AB42">
            <v>27865912134</v>
          </cell>
          <cell r="AC42">
            <v>123951912134</v>
          </cell>
          <cell r="AD42">
            <v>44.520412180951446</v>
          </cell>
          <cell r="AE42">
            <v>116553208687</v>
          </cell>
          <cell r="AF42">
            <v>94.030988857193648</v>
          </cell>
          <cell r="AG42">
            <v>7398703447</v>
          </cell>
          <cell r="AH42" t="str">
            <v>ES</v>
          </cell>
          <cell r="AI42">
            <v>0</v>
          </cell>
          <cell r="AJ42">
            <v>1</v>
          </cell>
        </row>
        <row r="43">
          <cell r="A43" t="str">
            <v>»2ES_406 01</v>
          </cell>
          <cell r="B43" t="str">
            <v>HOSPITAL BOSA, II NIVEL, E.S.E..</v>
          </cell>
          <cell r="C43">
            <v>34117000000</v>
          </cell>
          <cell r="D43">
            <v>-10378008689</v>
          </cell>
          <cell r="E43">
            <v>23738991311</v>
          </cell>
          <cell r="F43">
            <v>11.874084205355812</v>
          </cell>
          <cell r="G43">
            <v>21013470762</v>
          </cell>
          <cell r="H43">
            <v>88.518802196380321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117000000</v>
          </cell>
          <cell r="V43">
            <v>0</v>
          </cell>
          <cell r="W43">
            <v>117000000</v>
          </cell>
          <cell r="X43">
            <v>0.14905749797434681</v>
          </cell>
          <cell r="Y43">
            <v>99564924</v>
          </cell>
          <cell r="Z43">
            <v>85.098225641025635</v>
          </cell>
          <cell r="AA43">
            <v>36601000000</v>
          </cell>
          <cell r="AB43">
            <v>7815732047</v>
          </cell>
          <cell r="AC43">
            <v>44416732047</v>
          </cell>
          <cell r="AD43">
            <v>15.953374049813471</v>
          </cell>
          <cell r="AE43">
            <v>41673776422</v>
          </cell>
          <cell r="AF43">
            <v>93.824499240291885</v>
          </cell>
          <cell r="AG43">
            <v>2742955625</v>
          </cell>
          <cell r="AH43" t="str">
            <v>ES</v>
          </cell>
          <cell r="AI43">
            <v>0</v>
          </cell>
          <cell r="AJ43">
            <v>1</v>
          </cell>
        </row>
        <row r="44">
          <cell r="A44" t="str">
            <v>»2ES_407 01</v>
          </cell>
          <cell r="B44" t="str">
            <v>HOSPITAL ENGATIVA, II NIVEL, E.S.E..</v>
          </cell>
          <cell r="C44">
            <v>70491000000</v>
          </cell>
          <cell r="D44">
            <v>3211000000</v>
          </cell>
          <cell r="E44">
            <v>73702000000</v>
          </cell>
          <cell r="F44">
            <v>36.86524598446676</v>
          </cell>
          <cell r="G44">
            <v>71231995273</v>
          </cell>
          <cell r="H44">
            <v>96.648659836910795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112000000</v>
          </cell>
          <cell r="V44">
            <v>0</v>
          </cell>
          <cell r="W44">
            <v>112000000</v>
          </cell>
          <cell r="X44">
            <v>0.14268751942843458</v>
          </cell>
          <cell r="Y44">
            <v>88797744</v>
          </cell>
          <cell r="Z44">
            <v>79.283699999999996</v>
          </cell>
          <cell r="AA44">
            <v>70603000000</v>
          </cell>
          <cell r="AB44">
            <v>5931700895</v>
          </cell>
          <cell r="AC44">
            <v>76534700895</v>
          </cell>
          <cell r="AD44">
            <v>27.489341401265854</v>
          </cell>
          <cell r="AE44">
            <v>74041493912</v>
          </cell>
          <cell r="AF44">
            <v>96.742383580461748</v>
          </cell>
          <cell r="AG44">
            <v>2493206983</v>
          </cell>
          <cell r="AH44" t="str">
            <v>ES</v>
          </cell>
          <cell r="AI44">
            <v>0</v>
          </cell>
          <cell r="AJ44">
            <v>1</v>
          </cell>
        </row>
        <row r="45">
          <cell r="A45" t="str">
            <v>»2ES_408 01</v>
          </cell>
          <cell r="B45" t="str">
            <v>HOSPITAL FONTIBON, II NIVEL, E.S.E..</v>
          </cell>
          <cell r="C45">
            <v>52684000000</v>
          </cell>
          <cell r="D45">
            <v>5056190149</v>
          </cell>
          <cell r="E45">
            <v>57740190149</v>
          </cell>
          <cell r="F45">
            <v>28.881255773693653</v>
          </cell>
          <cell r="G45">
            <v>49640157108.660004</v>
          </cell>
          <cell r="H45">
            <v>85.971585788966649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25000000</v>
          </cell>
          <cell r="V45">
            <v>0</v>
          </cell>
          <cell r="W45">
            <v>25000000</v>
          </cell>
          <cell r="X45">
            <v>3.1849892729561284E-2</v>
          </cell>
          <cell r="Y45">
            <v>38768088.950000003</v>
          </cell>
          <cell r="Z45">
            <v>155.0723558</v>
          </cell>
          <cell r="AA45">
            <v>52709000000</v>
          </cell>
          <cell r="AB45">
            <v>8858904791</v>
          </cell>
          <cell r="AC45">
            <v>61567904791</v>
          </cell>
          <cell r="AD45">
            <v>22.113644325629014</v>
          </cell>
          <cell r="AE45">
            <v>53481639839.610001</v>
          </cell>
          <cell r="AF45">
            <v>86.866103404298329</v>
          </cell>
          <cell r="AG45">
            <v>8086264951.3899994</v>
          </cell>
          <cell r="AH45" t="str">
            <v>ES</v>
          </cell>
          <cell r="AI45">
            <v>0</v>
          </cell>
          <cell r="AJ45">
            <v>1</v>
          </cell>
        </row>
        <row r="46">
          <cell r="A46" t="str">
            <v>»2ES_409 01</v>
          </cell>
          <cell r="B46" t="str">
            <v>HOSPITAL MEISSEN, II NIVEL, E.S.E..</v>
          </cell>
          <cell r="C46">
            <v>65836000000</v>
          </cell>
          <cell r="D46">
            <v>3143935414</v>
          </cell>
          <cell r="E46">
            <v>68979935414</v>
          </cell>
          <cell r="F46">
            <v>34.503300955601475</v>
          </cell>
          <cell r="G46">
            <v>55132406354.449997</v>
          </cell>
          <cell r="H46">
            <v>79.925279754988665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21000000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21000000</v>
          </cell>
          <cell r="X46">
            <v>2.6753909892831482E-2</v>
          </cell>
          <cell r="Y46">
            <v>107995832</v>
          </cell>
          <cell r="Z46">
            <v>514.26586666666662</v>
          </cell>
          <cell r="AA46">
            <v>65836000000</v>
          </cell>
          <cell r="AB46">
            <v>18441275711</v>
          </cell>
          <cell r="AC46">
            <v>84298275711</v>
          </cell>
          <cell r="AD46">
            <v>30.27782239244506</v>
          </cell>
          <cell r="AE46">
            <v>70537742483.449997</v>
          </cell>
          <cell r="AF46">
            <v>83.676376400953586</v>
          </cell>
          <cell r="AG46">
            <v>13760533227.550003</v>
          </cell>
          <cell r="AH46" t="str">
            <v>ES</v>
          </cell>
          <cell r="AI46">
            <v>0</v>
          </cell>
          <cell r="AJ46">
            <v>1</v>
          </cell>
        </row>
        <row r="47">
          <cell r="A47" t="str">
            <v>»2ES_410 01</v>
          </cell>
          <cell r="B47" t="str">
            <v>HOSPITAL TUNJUELITO, II NIVEL, E.S.E..</v>
          </cell>
          <cell r="C47">
            <v>48565000000</v>
          </cell>
          <cell r="D47">
            <v>1403962062</v>
          </cell>
          <cell r="E47">
            <v>49968962062</v>
          </cell>
          <cell r="F47">
            <v>24.994139616348505</v>
          </cell>
          <cell r="G47">
            <v>44599480291.440002</v>
          </cell>
          <cell r="H47">
            <v>89.254366012450475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28000000</v>
          </cell>
          <cell r="V47">
            <v>0</v>
          </cell>
          <cell r="W47">
            <v>28000000</v>
          </cell>
          <cell r="X47">
            <v>3.5671879857108645E-2</v>
          </cell>
          <cell r="Y47">
            <v>26900150.300000001</v>
          </cell>
          <cell r="Z47">
            <v>96.071965357142858</v>
          </cell>
          <cell r="AA47">
            <v>48593000000</v>
          </cell>
          <cell r="AB47">
            <v>4002492610</v>
          </cell>
          <cell r="AC47">
            <v>52595492610</v>
          </cell>
          <cell r="AD47">
            <v>18.890979328547949</v>
          </cell>
          <cell r="AE47">
            <v>47224910989.739998</v>
          </cell>
          <cell r="AF47">
            <v>89.788893774446947</v>
          </cell>
          <cell r="AG47">
            <v>5370581620.2600021</v>
          </cell>
          <cell r="AH47" t="str">
            <v>ES</v>
          </cell>
          <cell r="AI47">
            <v>0</v>
          </cell>
          <cell r="AJ47">
            <v>1</v>
          </cell>
        </row>
        <row r="48">
          <cell r="A48" t="str">
            <v>»2ES_411 01</v>
          </cell>
          <cell r="B48" t="str">
            <v>HOSPITAL CENTRO ORIENTE, II NIVEL, E.S.E..</v>
          </cell>
          <cell r="C48">
            <v>42146000000</v>
          </cell>
          <cell r="D48">
            <v>10965866257</v>
          </cell>
          <cell r="E48">
            <v>53111866257</v>
          </cell>
          <cell r="F48">
            <v>26.566199211125952</v>
          </cell>
          <cell r="G48">
            <v>47505380219.019997</v>
          </cell>
          <cell r="H48">
            <v>89.444004827751485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18000000</v>
          </cell>
          <cell r="V48">
            <v>0</v>
          </cell>
          <cell r="W48">
            <v>18000000</v>
          </cell>
          <cell r="X48">
            <v>2.2931922765284128E-2</v>
          </cell>
          <cell r="Y48">
            <v>20085756</v>
          </cell>
          <cell r="Z48">
            <v>111.58753333333334</v>
          </cell>
          <cell r="AA48">
            <v>42164000000</v>
          </cell>
          <cell r="AB48">
            <v>13242229139</v>
          </cell>
          <cell r="AC48">
            <v>55406229139</v>
          </cell>
          <cell r="AD48">
            <v>19.900525261714819</v>
          </cell>
          <cell r="AE48">
            <v>49801828857.019997</v>
          </cell>
          <cell r="AF48">
            <v>89.884891339708389</v>
          </cell>
          <cell r="AG48">
            <v>5604400281.9800034</v>
          </cell>
          <cell r="AH48" t="str">
            <v>ES</v>
          </cell>
          <cell r="AI48">
            <v>0</v>
          </cell>
          <cell r="AJ48">
            <v>1</v>
          </cell>
        </row>
        <row r="49">
          <cell r="A49" t="str">
            <v>»2ES_412 01</v>
          </cell>
          <cell r="B49" t="str">
            <v>HOSPITAL SAN BLAS, II NIVEL, E.S.E..</v>
          </cell>
          <cell r="C49">
            <v>34375000000</v>
          </cell>
          <cell r="D49">
            <v>14188887582</v>
          </cell>
          <cell r="E49">
            <v>48563887582</v>
          </cell>
          <cell r="F49">
            <v>24.291330787121389</v>
          </cell>
          <cell r="G49">
            <v>39730390469</v>
          </cell>
          <cell r="H49">
            <v>81.810564283831965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14000000</v>
          </cell>
          <cell r="V49">
            <v>0</v>
          </cell>
          <cell r="W49">
            <v>14000000</v>
          </cell>
          <cell r="X49">
            <v>1.7835939928554322E-2</v>
          </cell>
          <cell r="Y49">
            <v>9865450</v>
          </cell>
          <cell r="Z49">
            <v>70.467500000000001</v>
          </cell>
          <cell r="AA49">
            <v>34389000000</v>
          </cell>
          <cell r="AB49">
            <v>14188887582</v>
          </cell>
          <cell r="AC49">
            <v>48577887582</v>
          </cell>
          <cell r="AD49">
            <v>17.447956556672853</v>
          </cell>
          <cell r="AE49">
            <v>39740255919</v>
          </cell>
          <cell r="AF49">
            <v>81.807295247077221</v>
          </cell>
          <cell r="AG49">
            <v>8837631663</v>
          </cell>
          <cell r="AH49" t="str">
            <v>ES</v>
          </cell>
          <cell r="AI49">
            <v>0</v>
          </cell>
          <cell r="AJ49">
            <v>1</v>
          </cell>
        </row>
        <row r="50">
          <cell r="A50" t="str">
            <v>»2ES_413 01</v>
          </cell>
          <cell r="B50" t="str">
            <v>HOSPITAL CHAPINERO, I NIVEL, E.S.E..</v>
          </cell>
          <cell r="C50">
            <v>27446000000</v>
          </cell>
          <cell r="D50">
            <v>2411000000</v>
          </cell>
          <cell r="E50">
            <v>29857000000</v>
          </cell>
          <cell r="F50">
            <v>14.934271110122168</v>
          </cell>
          <cell r="G50">
            <v>29175311316</v>
          </cell>
          <cell r="H50">
            <v>97.716821234551361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137017203</v>
          </cell>
          <cell r="Z50">
            <v>0</v>
          </cell>
          <cell r="AA50">
            <v>27446000000</v>
          </cell>
          <cell r="AB50">
            <v>4178095604</v>
          </cell>
          <cell r="AC50">
            <v>31624095604</v>
          </cell>
          <cell r="AD50">
            <v>11.358580492230283</v>
          </cell>
          <cell r="AE50">
            <v>31079424123</v>
          </cell>
          <cell r="AF50">
            <v>98.277669382800923</v>
          </cell>
          <cell r="AG50">
            <v>544671481</v>
          </cell>
          <cell r="AH50" t="str">
            <v>ES</v>
          </cell>
          <cell r="AI50">
            <v>0</v>
          </cell>
          <cell r="AJ50">
            <v>1</v>
          </cell>
        </row>
        <row r="51">
          <cell r="A51" t="str">
            <v>»2ES_414 01</v>
          </cell>
          <cell r="B51" t="str">
            <v>HOSPITAL SUBA, I NIVEL, E.S.E..</v>
          </cell>
          <cell r="C51">
            <v>97068000000</v>
          </cell>
          <cell r="D51">
            <v>11426032325</v>
          </cell>
          <cell r="E51">
            <v>108494032325</v>
          </cell>
          <cell r="F51">
            <v>54.267987157849355</v>
          </cell>
          <cell r="G51">
            <v>87446617406.399994</v>
          </cell>
          <cell r="H51">
            <v>80.600393894890658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27311822.140000001</v>
          </cell>
          <cell r="Z51">
            <v>0</v>
          </cell>
          <cell r="AA51">
            <v>97068000000</v>
          </cell>
          <cell r="AB51">
            <v>16739097106</v>
          </cell>
          <cell r="AC51">
            <v>113807097106</v>
          </cell>
          <cell r="AD51">
            <v>40.876649541309334</v>
          </cell>
          <cell r="AE51">
            <v>92786994009.539993</v>
          </cell>
          <cell r="AF51">
            <v>81.530059520908551</v>
          </cell>
          <cell r="AG51">
            <v>21020103096.460007</v>
          </cell>
          <cell r="AH51" t="str">
            <v>ES</v>
          </cell>
          <cell r="AI51">
            <v>0</v>
          </cell>
          <cell r="AJ51">
            <v>1</v>
          </cell>
        </row>
        <row r="52">
          <cell r="A52" t="str">
            <v>»2ES_415 01</v>
          </cell>
          <cell r="B52" t="str">
            <v>HOSPITAL USAQUÉN, I NIVEL, E.S.E..</v>
          </cell>
          <cell r="C52">
            <v>29979000000</v>
          </cell>
          <cell r="D52">
            <v>3065210528</v>
          </cell>
          <cell r="E52">
            <v>33044210528</v>
          </cell>
          <cell r="F52">
            <v>16.528492435445798</v>
          </cell>
          <cell r="G52">
            <v>32001349132</v>
          </cell>
          <cell r="H52">
            <v>96.844042029340258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25413135</v>
          </cell>
          <cell r="Z52">
            <v>0</v>
          </cell>
          <cell r="AA52">
            <v>29979000000</v>
          </cell>
          <cell r="AB52">
            <v>4694519357</v>
          </cell>
          <cell r="AC52">
            <v>34673519357</v>
          </cell>
          <cell r="AD52">
            <v>12.453856878537071</v>
          </cell>
          <cell r="AE52">
            <v>33656071096</v>
          </cell>
          <cell r="AF52">
            <v>97.065633140598422</v>
          </cell>
          <cell r="AG52">
            <v>1017448261</v>
          </cell>
          <cell r="AH52" t="str">
            <v>ES</v>
          </cell>
          <cell r="AI52">
            <v>0</v>
          </cell>
          <cell r="AJ52">
            <v>1</v>
          </cell>
        </row>
        <row r="53">
          <cell r="A53" t="str">
            <v>»2ES_416 01</v>
          </cell>
          <cell r="B53" t="str">
            <v>HOSPITAL USME, I NIVEL, E.S.E..</v>
          </cell>
          <cell r="C53">
            <v>46994000000</v>
          </cell>
          <cell r="D53">
            <v>860000000</v>
          </cell>
          <cell r="E53">
            <v>47854000000</v>
          </cell>
          <cell r="F53">
            <v>23.936249780747772</v>
          </cell>
          <cell r="G53">
            <v>43139860345</v>
          </cell>
          <cell r="H53">
            <v>90.148911992727875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1000000</v>
          </cell>
          <cell r="V53">
            <v>0</v>
          </cell>
          <cell r="W53">
            <v>1000000</v>
          </cell>
          <cell r="X53">
            <v>1.2739957091824515E-3</v>
          </cell>
          <cell r="Y53">
            <v>444718249</v>
          </cell>
          <cell r="Z53">
            <v>44471.8249</v>
          </cell>
          <cell r="AA53">
            <v>60917000000</v>
          </cell>
          <cell r="AB53">
            <v>10131784864</v>
          </cell>
          <cell r="AC53">
            <v>71048784864</v>
          </cell>
          <cell r="AD53">
            <v>25.518938212760176</v>
          </cell>
          <cell r="AE53">
            <v>66778363458</v>
          </cell>
          <cell r="AF53">
            <v>93.989451875673396</v>
          </cell>
          <cell r="AG53">
            <v>4270421406</v>
          </cell>
          <cell r="AH53" t="str">
            <v>ES</v>
          </cell>
          <cell r="AI53">
            <v>0</v>
          </cell>
          <cell r="AJ53">
            <v>1</v>
          </cell>
        </row>
        <row r="54">
          <cell r="A54" t="str">
            <v>»2ES_417 01</v>
          </cell>
          <cell r="B54" t="str">
            <v>HOSPITAL DEL SUR, I NIVEL, E.S.E..</v>
          </cell>
          <cell r="C54">
            <v>49128000000</v>
          </cell>
          <cell r="D54">
            <v>970000000</v>
          </cell>
          <cell r="E54">
            <v>50098000000</v>
          </cell>
          <cell r="F54">
            <v>25.058683527310194</v>
          </cell>
          <cell r="G54">
            <v>51249004778</v>
          </cell>
          <cell r="H54">
            <v>102.29750644337099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100000000</v>
          </cell>
          <cell r="V54">
            <v>0</v>
          </cell>
          <cell r="W54">
            <v>100000000</v>
          </cell>
          <cell r="X54">
            <v>0.12739957091824514</v>
          </cell>
          <cell r="Y54">
            <v>370376595</v>
          </cell>
          <cell r="Z54">
            <v>370.37659500000001</v>
          </cell>
          <cell r="AA54">
            <v>49228000000</v>
          </cell>
          <cell r="AB54">
            <v>14596831780</v>
          </cell>
          <cell r="AC54">
            <v>63824831780</v>
          </cell>
          <cell r="AD54">
            <v>22.924275788126899</v>
          </cell>
          <cell r="AE54">
            <v>65246213153</v>
          </cell>
          <cell r="AF54">
            <v>102.22700371212792</v>
          </cell>
          <cell r="AG54">
            <v>-1421381373</v>
          </cell>
          <cell r="AH54" t="str">
            <v>ES</v>
          </cell>
          <cell r="AI54">
            <v>0</v>
          </cell>
          <cell r="AJ54">
            <v>1</v>
          </cell>
        </row>
        <row r="55">
          <cell r="A55" t="str">
            <v>»2ES_418 01</v>
          </cell>
          <cell r="B55" t="str">
            <v>HOSPITAL NAZARET, I NIVEL, E.S.E..</v>
          </cell>
          <cell r="C55">
            <v>9969000000</v>
          </cell>
          <cell r="D55">
            <v>3530807047</v>
          </cell>
          <cell r="E55">
            <v>13499807047</v>
          </cell>
          <cell r="F55">
            <v>6.752512924079304</v>
          </cell>
          <cell r="G55">
            <v>11598747228</v>
          </cell>
          <cell r="H55">
            <v>85.917874141597721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6000000</v>
          </cell>
          <cell r="V55">
            <v>0</v>
          </cell>
          <cell r="W55">
            <v>6000000</v>
          </cell>
          <cell r="X55">
            <v>7.6439742550947088E-3</v>
          </cell>
          <cell r="Y55">
            <v>4490594</v>
          </cell>
          <cell r="Z55">
            <v>74.84323333333333</v>
          </cell>
          <cell r="AA55">
            <v>9975000000</v>
          </cell>
          <cell r="AB55">
            <v>4780931076</v>
          </cell>
          <cell r="AC55">
            <v>14755931076</v>
          </cell>
          <cell r="AD55">
            <v>5.2999596561853419</v>
          </cell>
          <cell r="AE55">
            <v>12853361851</v>
          </cell>
          <cell r="AF55">
            <v>87.106410193969651</v>
          </cell>
          <cell r="AG55">
            <v>1902569225</v>
          </cell>
          <cell r="AH55" t="str">
            <v>ES</v>
          </cell>
          <cell r="AI55">
            <v>0</v>
          </cell>
          <cell r="AJ55">
            <v>1</v>
          </cell>
        </row>
        <row r="56">
          <cell r="A56" t="str">
            <v>»2ES_419 01</v>
          </cell>
          <cell r="B56" t="str">
            <v>HOSPITAL PABLO VI BOSA, I NIVEL, E.S.E..</v>
          </cell>
          <cell r="C56">
            <v>76060000000</v>
          </cell>
          <cell r="D56">
            <v>15430941965</v>
          </cell>
          <cell r="E56">
            <v>91490941965</v>
          </cell>
          <cell r="F56">
            <v>45.76315542170223</v>
          </cell>
          <cell r="G56">
            <v>87601554311</v>
          </cell>
          <cell r="H56">
            <v>95.748882271331411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1500000000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189000000</v>
          </cell>
          <cell r="V56">
            <v>0</v>
          </cell>
          <cell r="W56">
            <v>189000000</v>
          </cell>
          <cell r="X56">
            <v>0.24078518903548332</v>
          </cell>
          <cell r="Y56">
            <v>308560332</v>
          </cell>
          <cell r="Z56">
            <v>163.25943492063493</v>
          </cell>
          <cell r="AA56">
            <v>87520000000</v>
          </cell>
          <cell r="AB56">
            <v>16669175243</v>
          </cell>
          <cell r="AC56">
            <v>104189175243</v>
          </cell>
          <cell r="AD56">
            <v>37.422133686789564</v>
          </cell>
          <cell r="AE56">
            <v>101919347921</v>
          </cell>
          <cell r="AF56">
            <v>97.821436519958922</v>
          </cell>
          <cell r="AG56">
            <v>2269827322</v>
          </cell>
          <cell r="AH56" t="str">
            <v>ES</v>
          </cell>
          <cell r="AI56">
            <v>0</v>
          </cell>
          <cell r="AJ56">
            <v>1</v>
          </cell>
        </row>
        <row r="57">
          <cell r="A57" t="str">
            <v>»2ES_420 01</v>
          </cell>
          <cell r="B57" t="str">
            <v>HOSPITAL SAN CRISTÓBAL, I NIVEL, E.S.E..</v>
          </cell>
          <cell r="C57">
            <v>39024000000</v>
          </cell>
          <cell r="D57">
            <v>0</v>
          </cell>
          <cell r="E57">
            <v>39024000000</v>
          </cell>
          <cell r="F57">
            <v>19.519543015085492</v>
          </cell>
          <cell r="G57">
            <v>37173627979.260002</v>
          </cell>
          <cell r="H57">
            <v>95.258374280596556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704000000</v>
          </cell>
          <cell r="V57">
            <v>0</v>
          </cell>
          <cell r="W57">
            <v>704000000</v>
          </cell>
          <cell r="X57">
            <v>0.89689297926444589</v>
          </cell>
          <cell r="Y57">
            <v>1033058607.4299999</v>
          </cell>
          <cell r="Z57">
            <v>146.74127946448863</v>
          </cell>
          <cell r="AA57">
            <v>39728000000</v>
          </cell>
          <cell r="AB57">
            <v>24152699221</v>
          </cell>
          <cell r="AC57">
            <v>63880699221</v>
          </cell>
          <cell r="AD57">
            <v>22.944341969099774</v>
          </cell>
          <cell r="AE57">
            <v>62359385807.690002</v>
          </cell>
          <cell r="AF57">
            <v>97.618508513742313</v>
          </cell>
          <cell r="AG57">
            <v>1521313413.3099976</v>
          </cell>
          <cell r="AH57" t="str">
            <v>ES</v>
          </cell>
          <cell r="AI57">
            <v>0</v>
          </cell>
          <cell r="AJ57">
            <v>1</v>
          </cell>
        </row>
        <row r="58">
          <cell r="A58" t="str">
            <v>»2ES_421 01</v>
          </cell>
          <cell r="B58" t="str">
            <v>HOSPITAL RAFAEL URIBE URIBE, I NIVEL, E.S.E..</v>
          </cell>
          <cell r="C58">
            <v>39821000000</v>
          </cell>
          <cell r="D58">
            <v>9579631949</v>
          </cell>
          <cell r="E58">
            <v>49400631949</v>
          </cell>
          <cell r="F58">
            <v>24.709864706357937</v>
          </cell>
          <cell r="G58">
            <v>47420740554</v>
          </cell>
          <cell r="H58">
            <v>95.992173952260387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29000000</v>
          </cell>
          <cell r="V58">
            <v>352000000</v>
          </cell>
          <cell r="W58">
            <v>381000000</v>
          </cell>
          <cell r="X58">
            <v>0.48539236519851403</v>
          </cell>
          <cell r="Y58">
            <v>421706994</v>
          </cell>
          <cell r="Z58">
            <v>110.68425039370078</v>
          </cell>
          <cell r="AA58">
            <v>50165000000</v>
          </cell>
          <cell r="AB58">
            <v>1641353287</v>
          </cell>
          <cell r="AC58">
            <v>51806353287</v>
          </cell>
          <cell r="AD58">
            <v>18.607540313180632</v>
          </cell>
          <cell r="AE58">
            <v>49867168886</v>
          </cell>
          <cell r="AF58">
            <v>96.256859867635953</v>
          </cell>
          <cell r="AG58">
            <v>1939184401</v>
          </cell>
          <cell r="AH58" t="str">
            <v>ES</v>
          </cell>
          <cell r="AI58">
            <v>0</v>
          </cell>
          <cell r="AJ58">
            <v>1</v>
          </cell>
        </row>
        <row r="59">
          <cell r="A59" t="str">
            <v>»2ES_422 01</v>
          </cell>
          <cell r="B59" t="str">
            <v>HOSPITAL VISTA HERMOSA, I NIVEL, E.S.E..</v>
          </cell>
          <cell r="C59">
            <v>63359000000</v>
          </cell>
          <cell r="D59">
            <v>1015857000</v>
          </cell>
          <cell r="E59">
            <v>64374857000</v>
          </cell>
          <cell r="F59">
            <v>32.199871625191612</v>
          </cell>
          <cell r="G59">
            <v>63251702242</v>
          </cell>
          <cell r="H59">
            <v>98.255289704177514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300000000</v>
          </cell>
          <cell r="V59">
            <v>0</v>
          </cell>
          <cell r="W59">
            <v>300000000</v>
          </cell>
          <cell r="X59">
            <v>0.38219871275473544</v>
          </cell>
          <cell r="Y59">
            <v>824255339</v>
          </cell>
          <cell r="Z59">
            <v>274.75177966666666</v>
          </cell>
          <cell r="AA59">
            <v>63659000000</v>
          </cell>
          <cell r="AB59">
            <v>20712176347</v>
          </cell>
          <cell r="AC59">
            <v>84371176347</v>
          </cell>
          <cell r="AD59">
            <v>30.304006469052645</v>
          </cell>
          <cell r="AE59">
            <v>83772276928</v>
          </cell>
          <cell r="AF59">
            <v>99.290161113154497</v>
          </cell>
          <cell r="AG59">
            <v>598899419</v>
          </cell>
          <cell r="AH59" t="str">
            <v>ES</v>
          </cell>
          <cell r="AI59">
            <v>0</v>
          </cell>
          <cell r="AJ59">
            <v>1</v>
          </cell>
        </row>
        <row r="60">
          <cell r="A60" t="str">
            <v>»2FD_001 01</v>
          </cell>
          <cell r="B60" t="str">
            <v>FDL USAQUEN..</v>
          </cell>
          <cell r="C60">
            <v>150800000</v>
          </cell>
          <cell r="D60">
            <v>0</v>
          </cell>
          <cell r="E60">
            <v>150800000</v>
          </cell>
          <cell r="F60">
            <v>7.5429148387527983E-2</v>
          </cell>
          <cell r="G60">
            <v>115629938.59</v>
          </cell>
          <cell r="H60">
            <v>76.677678110079583</v>
          </cell>
          <cell r="I60">
            <v>23388935000</v>
          </cell>
          <cell r="J60">
            <v>0</v>
          </cell>
          <cell r="K60">
            <v>23388935000</v>
          </cell>
          <cell r="L60">
            <v>11.698988386878295</v>
          </cell>
          <cell r="M60">
            <v>23388935000</v>
          </cell>
          <cell r="N60">
            <v>100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35360000</v>
          </cell>
          <cell r="V60">
            <v>256473939</v>
          </cell>
          <cell r="W60">
            <v>291833939</v>
          </cell>
          <cell r="X60">
            <v>0.37179518607981327</v>
          </cell>
          <cell r="Y60">
            <v>281996023.5</v>
          </cell>
          <cell r="Z60">
            <v>96.628933723846288</v>
          </cell>
          <cell r="AA60">
            <v>23575095000</v>
          </cell>
          <cell r="AB60">
            <v>256473939</v>
          </cell>
          <cell r="AC60">
            <v>23831568939</v>
          </cell>
          <cell r="AD60">
            <v>8.5597007243909218</v>
          </cell>
          <cell r="AE60">
            <v>23786560962.09</v>
          </cell>
          <cell r="AF60">
            <v>99.811141360330907</v>
          </cell>
          <cell r="AG60">
            <v>45007976.909999847</v>
          </cell>
          <cell r="AH60" t="str">
            <v>FD</v>
          </cell>
          <cell r="AI60">
            <v>0</v>
          </cell>
          <cell r="AJ60">
            <v>1</v>
          </cell>
        </row>
        <row r="61">
          <cell r="A61" t="str">
            <v>»2FD_002 01</v>
          </cell>
          <cell r="B61" t="str">
            <v>FDL CHAPINERO..</v>
          </cell>
          <cell r="C61">
            <v>301000000</v>
          </cell>
          <cell r="D61">
            <v>0</v>
          </cell>
          <cell r="E61">
            <v>301000000</v>
          </cell>
          <cell r="F61">
            <v>0.15055818080003927</v>
          </cell>
          <cell r="G61">
            <v>386216595.61000001</v>
          </cell>
          <cell r="H61">
            <v>128.31116133222591</v>
          </cell>
          <cell r="I61">
            <v>13577208000</v>
          </cell>
          <cell r="J61">
            <v>0</v>
          </cell>
          <cell r="K61">
            <v>13577208000</v>
          </cell>
          <cell r="L61">
            <v>6.7912283615406634</v>
          </cell>
          <cell r="M61">
            <v>13577208000</v>
          </cell>
          <cell r="N61">
            <v>100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1900000</v>
          </cell>
          <cell r="V61">
            <v>47430112</v>
          </cell>
          <cell r="W61">
            <v>49330112</v>
          </cell>
          <cell r="X61">
            <v>6.2846351021489763E-2</v>
          </cell>
          <cell r="Y61">
            <v>386545456.55000001</v>
          </cell>
          <cell r="Z61">
            <v>783.58925386181977</v>
          </cell>
          <cell r="AA61">
            <v>13880108000</v>
          </cell>
          <cell r="AB61">
            <v>47430112</v>
          </cell>
          <cell r="AC61">
            <v>13927538112</v>
          </cell>
          <cell r="AD61">
            <v>5.0024217193343965</v>
          </cell>
          <cell r="AE61">
            <v>14349970052.16</v>
          </cell>
          <cell r="AF61">
            <v>103.03306971241409</v>
          </cell>
          <cell r="AG61">
            <v>-422431940.15999985</v>
          </cell>
          <cell r="AH61" t="str">
            <v>FD</v>
          </cell>
          <cell r="AI61">
            <v>0</v>
          </cell>
          <cell r="AJ61">
            <v>1</v>
          </cell>
        </row>
        <row r="62">
          <cell r="A62" t="str">
            <v>»2FD_003 01</v>
          </cell>
          <cell r="B62" t="str">
            <v>FDL SANTAFE..</v>
          </cell>
          <cell r="C62">
            <v>135600000</v>
          </cell>
          <cell r="D62">
            <v>0</v>
          </cell>
          <cell r="E62">
            <v>135600000</v>
          </cell>
          <cell r="F62">
            <v>6.7826210353771843E-2</v>
          </cell>
          <cell r="G62">
            <v>62045820.850000001</v>
          </cell>
          <cell r="H62">
            <v>45.756505051622419</v>
          </cell>
          <cell r="I62">
            <v>15610117000</v>
          </cell>
          <cell r="J62">
            <v>0</v>
          </cell>
          <cell r="K62">
            <v>15610117000</v>
          </cell>
          <cell r="L62">
            <v>7.8080758059660029</v>
          </cell>
          <cell r="M62">
            <v>15610117000</v>
          </cell>
          <cell r="N62">
            <v>100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10634000</v>
          </cell>
          <cell r="V62">
            <v>6119520000</v>
          </cell>
          <cell r="W62">
            <v>6130154000</v>
          </cell>
          <cell r="X62">
            <v>7.8097898926276414</v>
          </cell>
          <cell r="Y62">
            <v>6145658246.0699997</v>
          </cell>
          <cell r="Z62">
            <v>100.25291772555795</v>
          </cell>
          <cell r="AA62">
            <v>15756351000</v>
          </cell>
          <cell r="AB62">
            <v>6119520000</v>
          </cell>
          <cell r="AC62">
            <v>21875871000</v>
          </cell>
          <cell r="AD62">
            <v>7.8572631673842128</v>
          </cell>
          <cell r="AE62">
            <v>21817821066.919998</v>
          </cell>
          <cell r="AF62">
            <v>99.734639443247758</v>
          </cell>
          <cell r="AG62">
            <v>58049933.080001831</v>
          </cell>
          <cell r="AH62" t="str">
            <v>FD</v>
          </cell>
          <cell r="AI62">
            <v>0</v>
          </cell>
          <cell r="AJ62">
            <v>1</v>
          </cell>
        </row>
        <row r="63">
          <cell r="A63" t="str">
            <v>»2FD_004 01</v>
          </cell>
          <cell r="B63" t="str">
            <v>FDL SAN CRISTOBAL..</v>
          </cell>
          <cell r="C63">
            <v>45150000</v>
          </cell>
          <cell r="D63">
            <v>0</v>
          </cell>
          <cell r="E63">
            <v>45150000</v>
          </cell>
          <cell r="F63">
            <v>2.2583727120005892E-2</v>
          </cell>
          <cell r="G63">
            <v>84302868.780000001</v>
          </cell>
          <cell r="H63">
            <v>186.7173173421927</v>
          </cell>
          <cell r="I63">
            <v>43115338000</v>
          </cell>
          <cell r="J63">
            <v>0</v>
          </cell>
          <cell r="K63">
            <v>43115338000</v>
          </cell>
          <cell r="L63">
            <v>21.566002836740214</v>
          </cell>
          <cell r="M63">
            <v>43115338000</v>
          </cell>
          <cell r="N63">
            <v>100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2544244896</v>
          </cell>
          <cell r="W63">
            <v>2544244896</v>
          </cell>
          <cell r="X63">
            <v>3.2413570806133527</v>
          </cell>
          <cell r="Y63">
            <v>2728786221.4699998</v>
          </cell>
          <cell r="Z63">
            <v>107.25328468812619</v>
          </cell>
          <cell r="AA63">
            <v>43160488000</v>
          </cell>
          <cell r="AB63">
            <v>2544244896</v>
          </cell>
          <cell r="AC63">
            <v>45704732896</v>
          </cell>
          <cell r="AD63">
            <v>16.415991589951979</v>
          </cell>
          <cell r="AE63">
            <v>45928427090.25</v>
          </cell>
          <cell r="AF63">
            <v>100.48943332577616</v>
          </cell>
          <cell r="AG63">
            <v>-223694194.25</v>
          </cell>
          <cell r="AH63" t="str">
            <v>FD</v>
          </cell>
          <cell r="AI63">
            <v>0</v>
          </cell>
          <cell r="AJ63">
            <v>1</v>
          </cell>
        </row>
        <row r="64">
          <cell r="A64" t="str">
            <v>»2FD_005 01</v>
          </cell>
          <cell r="B64" t="str">
            <v>FDL USME..</v>
          </cell>
          <cell r="C64">
            <v>35000000</v>
          </cell>
          <cell r="D64">
            <v>0</v>
          </cell>
          <cell r="E64">
            <v>35000000</v>
          </cell>
          <cell r="F64">
            <v>1.7506765209306892E-2</v>
          </cell>
          <cell r="G64">
            <v>133559075.22</v>
          </cell>
          <cell r="H64">
            <v>381.59735777142856</v>
          </cell>
          <cell r="I64">
            <v>40981382000</v>
          </cell>
          <cell r="J64">
            <v>0</v>
          </cell>
          <cell r="K64">
            <v>40981382000</v>
          </cell>
          <cell r="L64">
            <v>20.498612360769023</v>
          </cell>
          <cell r="M64">
            <v>40981382000</v>
          </cell>
          <cell r="N64">
            <v>100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85000000</v>
          </cell>
          <cell r="V64">
            <v>2949450297</v>
          </cell>
          <cell r="W64">
            <v>3034450297</v>
          </cell>
          <cell r="X64">
            <v>3.8658766581054156</v>
          </cell>
          <cell r="Y64">
            <v>3103550706.25</v>
          </cell>
          <cell r="Z64">
            <v>102.2771969380522</v>
          </cell>
          <cell r="AA64">
            <v>41101382000</v>
          </cell>
          <cell r="AB64">
            <v>2949450297</v>
          </cell>
          <cell r="AC64">
            <v>44050832297</v>
          </cell>
          <cell r="AD64">
            <v>15.82195205392448</v>
          </cell>
          <cell r="AE64">
            <v>44218491781.470001</v>
          </cell>
          <cell r="AF64">
            <v>100.3806045782282</v>
          </cell>
          <cell r="AG64">
            <v>-167659484.47000122</v>
          </cell>
          <cell r="AH64" t="str">
            <v>FD</v>
          </cell>
          <cell r="AI64">
            <v>0</v>
          </cell>
          <cell r="AJ64">
            <v>1</v>
          </cell>
        </row>
        <row r="65">
          <cell r="A65" t="str">
            <v>»2FD_006 01</v>
          </cell>
          <cell r="B65" t="str">
            <v>FDL TUNJUELITO..</v>
          </cell>
          <cell r="C65">
            <v>90000000</v>
          </cell>
          <cell r="D65">
            <v>0</v>
          </cell>
          <cell r="E65">
            <v>90000000</v>
          </cell>
          <cell r="F65">
            <v>4.5017396252503443E-2</v>
          </cell>
          <cell r="G65">
            <v>87442873.260000005</v>
          </cell>
          <cell r="H65">
            <v>97.158748066666675</v>
          </cell>
          <cell r="I65">
            <v>20753818000</v>
          </cell>
          <cell r="J65">
            <v>0</v>
          </cell>
          <cell r="K65">
            <v>20753818000</v>
          </cell>
          <cell r="L65">
            <v>10.380920540648205</v>
          </cell>
          <cell r="M65">
            <v>20753818000</v>
          </cell>
          <cell r="N65">
            <v>100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8000000</v>
          </cell>
          <cell r="V65">
            <v>1054588046</v>
          </cell>
          <cell r="W65">
            <v>1062588046</v>
          </cell>
          <cell r="X65">
            <v>1.3537326112325654</v>
          </cell>
          <cell r="Y65">
            <v>1093255243.5699999</v>
          </cell>
          <cell r="Z65">
            <v>102.88608531645384</v>
          </cell>
          <cell r="AA65">
            <v>20851818000</v>
          </cell>
          <cell r="AB65">
            <v>1054588046</v>
          </cell>
          <cell r="AC65">
            <v>21906406046</v>
          </cell>
          <cell r="AD65">
            <v>7.8682305886242716</v>
          </cell>
          <cell r="AE65">
            <v>21934516116.830002</v>
          </cell>
          <cell r="AF65">
            <v>100.12831895278018</v>
          </cell>
          <cell r="AG65">
            <v>-28110070.830001831</v>
          </cell>
          <cell r="AH65" t="str">
            <v>FD</v>
          </cell>
          <cell r="AI65">
            <v>0</v>
          </cell>
          <cell r="AJ65">
            <v>1</v>
          </cell>
        </row>
        <row r="66">
          <cell r="A66" t="str">
            <v>»2FD_007 01</v>
          </cell>
          <cell r="B66" t="str">
            <v>FDL BOSA..</v>
          </cell>
          <cell r="C66">
            <v>82000000</v>
          </cell>
          <cell r="D66">
            <v>0</v>
          </cell>
          <cell r="E66">
            <v>82000000</v>
          </cell>
          <cell r="F66">
            <v>4.1015849918947578E-2</v>
          </cell>
          <cell r="G66">
            <v>124619627</v>
          </cell>
          <cell r="H66">
            <v>151.97515487804878</v>
          </cell>
          <cell r="I66">
            <v>50764136000</v>
          </cell>
          <cell r="J66">
            <v>0</v>
          </cell>
          <cell r="K66">
            <v>50764136000</v>
          </cell>
          <cell r="L66">
            <v>25.391880285866389</v>
          </cell>
          <cell r="M66">
            <v>50764136000</v>
          </cell>
          <cell r="N66">
            <v>100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1000000</v>
          </cell>
          <cell r="V66">
            <v>3139756302</v>
          </cell>
          <cell r="W66">
            <v>3140756302</v>
          </cell>
          <cell r="X66">
            <v>4.0013100523357439</v>
          </cell>
          <cell r="Y66">
            <v>3243563345.6399999</v>
          </cell>
          <cell r="Z66">
            <v>103.27332125623798</v>
          </cell>
          <cell r="AA66">
            <v>50847136000</v>
          </cell>
          <cell r="AB66">
            <v>3139756302</v>
          </cell>
          <cell r="AC66">
            <v>53986892302</v>
          </cell>
          <cell r="AD66">
            <v>19.390735134890988</v>
          </cell>
          <cell r="AE66">
            <v>54132318972.639999</v>
          </cell>
          <cell r="AF66">
            <v>100.26937403587984</v>
          </cell>
          <cell r="AG66">
            <v>-145426670.63999939</v>
          </cell>
          <cell r="AH66" t="str">
            <v>FD</v>
          </cell>
          <cell r="AI66">
            <v>0</v>
          </cell>
          <cell r="AJ66">
            <v>1</v>
          </cell>
        </row>
        <row r="67">
          <cell r="A67" t="str">
            <v>»2FD_008 01</v>
          </cell>
          <cell r="B67" t="str">
            <v>FDL KENNEDY..</v>
          </cell>
          <cell r="C67">
            <v>100470000</v>
          </cell>
          <cell r="D67">
            <v>0</v>
          </cell>
          <cell r="E67">
            <v>100470000</v>
          </cell>
          <cell r="F67">
            <v>5.0254420016544676E-2</v>
          </cell>
          <cell r="G67">
            <v>139733124.34999999</v>
          </cell>
          <cell r="H67">
            <v>139.07945093062605</v>
          </cell>
          <cell r="I67">
            <v>91895124000</v>
          </cell>
          <cell r="J67">
            <v>0</v>
          </cell>
          <cell r="K67">
            <v>91895124000</v>
          </cell>
          <cell r="L67">
            <v>45.965324564232652</v>
          </cell>
          <cell r="M67">
            <v>91895124000</v>
          </cell>
          <cell r="N67">
            <v>100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469561000</v>
          </cell>
          <cell r="V67">
            <v>5746217522</v>
          </cell>
          <cell r="W67">
            <v>6215778522</v>
          </cell>
          <cell r="X67">
            <v>7.9188751662564396</v>
          </cell>
          <cell r="Y67">
            <v>6483327810.5100002</v>
          </cell>
          <cell r="Z67">
            <v>104.30435684867217</v>
          </cell>
          <cell r="AA67">
            <v>92465155000</v>
          </cell>
          <cell r="AB67">
            <v>5746217522</v>
          </cell>
          <cell r="AC67">
            <v>98211372522</v>
          </cell>
          <cell r="AD67">
            <v>35.275057159340562</v>
          </cell>
          <cell r="AE67">
            <v>98518184934.860001</v>
          </cell>
          <cell r="AF67">
            <v>100.31240008665114</v>
          </cell>
          <cell r="AG67">
            <v>-306812412.86000061</v>
          </cell>
          <cell r="AH67" t="str">
            <v>FD</v>
          </cell>
          <cell r="AI67">
            <v>0</v>
          </cell>
          <cell r="AJ67">
            <v>1</v>
          </cell>
        </row>
        <row r="68">
          <cell r="A68" t="str">
            <v>»2FD_009 01</v>
          </cell>
          <cell r="B68" t="str">
            <v>FDL FONTIBON..</v>
          </cell>
          <cell r="C68">
            <v>151500000</v>
          </cell>
          <cell r="D68">
            <v>0</v>
          </cell>
          <cell r="E68">
            <v>151500000</v>
          </cell>
          <cell r="F68">
            <v>7.5779283691714119E-2</v>
          </cell>
          <cell r="G68">
            <v>160949998.06999999</v>
          </cell>
          <cell r="H68">
            <v>106.23762248844884</v>
          </cell>
          <cell r="I68">
            <v>19421939000</v>
          </cell>
          <cell r="J68">
            <v>0</v>
          </cell>
          <cell r="K68">
            <v>19421939000</v>
          </cell>
          <cell r="L68">
            <v>9.7147235994994485</v>
          </cell>
          <cell r="M68">
            <v>19421939000</v>
          </cell>
          <cell r="N68">
            <v>100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60000000</v>
          </cell>
          <cell r="V68">
            <v>1045219135</v>
          </cell>
          <cell r="W68">
            <v>1105219135</v>
          </cell>
          <cell r="X68">
            <v>1.4080444356963406</v>
          </cell>
          <cell r="Y68">
            <v>1067038470.5599999</v>
          </cell>
          <cell r="Z68">
            <v>96.545421334928292</v>
          </cell>
          <cell r="AA68">
            <v>19633439000</v>
          </cell>
          <cell r="AB68">
            <v>1045219135</v>
          </cell>
          <cell r="AC68">
            <v>20678658135</v>
          </cell>
          <cell r="AD68">
            <v>7.4272543897824876</v>
          </cell>
          <cell r="AE68">
            <v>20649927468.630001</v>
          </cell>
          <cell r="AF68">
            <v>99.86106126334488</v>
          </cell>
          <cell r="AG68">
            <v>28730666.369998932</v>
          </cell>
          <cell r="AH68" t="str">
            <v>FD</v>
          </cell>
          <cell r="AI68">
            <v>0</v>
          </cell>
          <cell r="AJ68">
            <v>1</v>
          </cell>
        </row>
        <row r="69">
          <cell r="A69" t="str">
            <v>»2FD_010 01</v>
          </cell>
          <cell r="B69" t="str">
            <v>FDL ENGATIVA..</v>
          </cell>
          <cell r="C69">
            <v>262550000</v>
          </cell>
          <cell r="D69">
            <v>0</v>
          </cell>
          <cell r="E69">
            <v>262550000</v>
          </cell>
          <cell r="F69">
            <v>0.13132574873438643</v>
          </cell>
          <cell r="G69">
            <v>263163727.56999999</v>
          </cell>
          <cell r="H69">
            <v>100.23375645400876</v>
          </cell>
          <cell r="I69">
            <v>36334369000</v>
          </cell>
          <cell r="J69">
            <v>0</v>
          </cell>
          <cell r="K69">
            <v>36334369000</v>
          </cell>
          <cell r="L69">
            <v>18.174207631751969</v>
          </cell>
          <cell r="M69">
            <v>36334369000</v>
          </cell>
          <cell r="N69">
            <v>100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1805000</v>
          </cell>
          <cell r="V69">
            <v>1531231393</v>
          </cell>
          <cell r="W69">
            <v>1533036393</v>
          </cell>
          <cell r="X69">
            <v>1.9530817867025423</v>
          </cell>
          <cell r="Y69">
            <v>1561556643.77</v>
          </cell>
          <cell r="Z69">
            <v>101.86037662903675</v>
          </cell>
          <cell r="AA69">
            <v>36598724000</v>
          </cell>
          <cell r="AB69">
            <v>1531231393</v>
          </cell>
          <cell r="AC69">
            <v>38129955393</v>
          </cell>
          <cell r="AD69">
            <v>13.69532184951273</v>
          </cell>
          <cell r="AE69">
            <v>38159089371.339996</v>
          </cell>
          <cell r="AF69">
            <v>100.07640706116678</v>
          </cell>
          <cell r="AG69">
            <v>-29133978.339996338</v>
          </cell>
          <cell r="AH69" t="str">
            <v>FD</v>
          </cell>
          <cell r="AI69">
            <v>0</v>
          </cell>
          <cell r="AJ69">
            <v>1</v>
          </cell>
        </row>
        <row r="70">
          <cell r="A70" t="str">
            <v>»2FD_011 01</v>
          </cell>
          <cell r="B70" t="str">
            <v>FDL SUBA..</v>
          </cell>
          <cell r="C70">
            <v>143000000</v>
          </cell>
          <cell r="D70">
            <v>0</v>
          </cell>
          <cell r="E70">
            <v>143000000</v>
          </cell>
          <cell r="F70">
            <v>7.1527640712311019E-2</v>
          </cell>
          <cell r="G70">
            <v>252880955.56999999</v>
          </cell>
          <cell r="H70">
            <v>176.83982906993006</v>
          </cell>
          <cell r="I70">
            <v>42447225000</v>
          </cell>
          <cell r="J70">
            <v>0</v>
          </cell>
          <cell r="K70">
            <v>42447225000</v>
          </cell>
          <cell r="L70">
            <v>21.231817196046336</v>
          </cell>
          <cell r="M70">
            <v>35831158500</v>
          </cell>
          <cell r="N70">
            <v>84.413429853188276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4579640813</v>
          </cell>
          <cell r="W70">
            <v>4579640813</v>
          </cell>
          <cell r="X70">
            <v>5.8344427453588334</v>
          </cell>
          <cell r="Y70">
            <v>3906492003.0100002</v>
          </cell>
          <cell r="Z70">
            <v>85.301274980361669</v>
          </cell>
          <cell r="AA70">
            <v>42590225000</v>
          </cell>
          <cell r="AB70">
            <v>4579640813</v>
          </cell>
          <cell r="AC70">
            <v>47169865813</v>
          </cell>
          <cell r="AD70">
            <v>16.942230517950151</v>
          </cell>
          <cell r="AE70">
            <v>39990531458.580002</v>
          </cell>
          <cell r="AF70">
            <v>84.779828751513264</v>
          </cell>
          <cell r="AG70">
            <v>7179334354.4199982</v>
          </cell>
          <cell r="AH70" t="str">
            <v>FD</v>
          </cell>
          <cell r="AI70">
            <v>0</v>
          </cell>
          <cell r="AJ70">
            <v>1</v>
          </cell>
        </row>
        <row r="71">
          <cell r="A71" t="str">
            <v>»2FD_012 01</v>
          </cell>
          <cell r="B71" t="str">
            <v>FDL BARRIOS UNIDOS..</v>
          </cell>
          <cell r="C71">
            <v>206000000</v>
          </cell>
          <cell r="D71">
            <v>0</v>
          </cell>
          <cell r="E71">
            <v>206000000</v>
          </cell>
          <cell r="F71">
            <v>0.10303981808906343</v>
          </cell>
          <cell r="G71">
            <v>201021813.58000001</v>
          </cell>
          <cell r="H71">
            <v>97.583404650485434</v>
          </cell>
          <cell r="I71">
            <v>17488762000</v>
          </cell>
          <cell r="J71">
            <v>0</v>
          </cell>
          <cell r="K71">
            <v>17488762000</v>
          </cell>
          <cell r="L71">
            <v>8.7477614324413846</v>
          </cell>
          <cell r="M71">
            <v>17488762000</v>
          </cell>
          <cell r="N71">
            <v>100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5500000</v>
          </cell>
          <cell r="V71">
            <v>232466104</v>
          </cell>
          <cell r="W71">
            <v>237966104</v>
          </cell>
          <cell r="X71">
            <v>0.30316779542686501</v>
          </cell>
          <cell r="Y71">
            <v>316915964.50999999</v>
          </cell>
          <cell r="Z71">
            <v>133.17693536302968</v>
          </cell>
          <cell r="AA71">
            <v>17700262000</v>
          </cell>
          <cell r="AB71">
            <v>232466104</v>
          </cell>
          <cell r="AC71">
            <v>17932728104</v>
          </cell>
          <cell r="AD71">
            <v>6.4409853222427085</v>
          </cell>
          <cell r="AE71">
            <v>18006699778.09</v>
          </cell>
          <cell r="AF71">
            <v>100.41249537527702</v>
          </cell>
          <cell r="AG71">
            <v>-73971674.090000153</v>
          </cell>
          <cell r="AH71" t="str">
            <v>FD</v>
          </cell>
          <cell r="AI71">
            <v>0</v>
          </cell>
          <cell r="AJ71">
            <v>1</v>
          </cell>
        </row>
        <row r="72">
          <cell r="A72" t="str">
            <v>»2FD_013 01</v>
          </cell>
          <cell r="B72" t="str">
            <v>FDL TEUSAQUILLO..</v>
          </cell>
          <cell r="C72">
            <v>300000000</v>
          </cell>
          <cell r="D72">
            <v>0</v>
          </cell>
          <cell r="E72">
            <v>300000000</v>
          </cell>
          <cell r="F72">
            <v>0.15005798750834479</v>
          </cell>
          <cell r="G72">
            <v>489686234.38</v>
          </cell>
          <cell r="H72">
            <v>163.22874479333333</v>
          </cell>
          <cell r="I72">
            <v>12036729000</v>
          </cell>
          <cell r="J72">
            <v>0</v>
          </cell>
          <cell r="K72">
            <v>12036729000</v>
          </cell>
          <cell r="L72">
            <v>6.0206910997444387</v>
          </cell>
          <cell r="M72">
            <v>12036729000</v>
          </cell>
          <cell r="N72">
            <v>100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3552848000</v>
          </cell>
          <cell r="V72">
            <v>58555694</v>
          </cell>
          <cell r="W72">
            <v>3611403694</v>
          </cell>
          <cell r="X72">
            <v>4.6009128102816552</v>
          </cell>
          <cell r="Y72">
            <v>58555694</v>
          </cell>
          <cell r="Z72">
            <v>1.6214109238821641</v>
          </cell>
          <cell r="AA72">
            <v>15889577000</v>
          </cell>
          <cell r="AB72">
            <v>58555694</v>
          </cell>
          <cell r="AC72">
            <v>15948132694</v>
          </cell>
          <cell r="AD72">
            <v>5.7281685197870367</v>
          </cell>
          <cell r="AE72">
            <v>12584970928.379999</v>
          </cell>
          <cell r="AF72">
            <v>78.911877458322834</v>
          </cell>
          <cell r="AG72">
            <v>3363161765.6200008</v>
          </cell>
          <cell r="AH72" t="str">
            <v>FD</v>
          </cell>
          <cell r="AI72">
            <v>0</v>
          </cell>
          <cell r="AJ72">
            <v>1</v>
          </cell>
        </row>
        <row r="73">
          <cell r="A73" t="str">
            <v>»2FD_014 01</v>
          </cell>
          <cell r="B73" t="str">
            <v>FDL MARTIRES..</v>
          </cell>
          <cell r="C73">
            <v>348338000</v>
          </cell>
          <cell r="D73">
            <v>461554148</v>
          </cell>
          <cell r="E73">
            <v>809892148</v>
          </cell>
          <cell r="F73">
            <v>0.40510261942563514</v>
          </cell>
          <cell r="G73">
            <v>702478348.21000004</v>
          </cell>
          <cell r="H73">
            <v>86.737271122426051</v>
          </cell>
          <cell r="I73">
            <v>36253412000</v>
          </cell>
          <cell r="J73">
            <v>0</v>
          </cell>
          <cell r="K73">
            <v>36253412000</v>
          </cell>
          <cell r="L73">
            <v>18.133713483436257</v>
          </cell>
          <cell r="M73">
            <v>36253412000</v>
          </cell>
          <cell r="N73">
            <v>100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3911520000</v>
          </cell>
          <cell r="W73">
            <v>3911520000</v>
          </cell>
          <cell r="X73">
            <v>4.9832596963813423</v>
          </cell>
          <cell r="Y73">
            <v>4046284607.8299999</v>
          </cell>
          <cell r="Z73">
            <v>103.44532580250132</v>
          </cell>
          <cell r="AA73">
            <v>36601750000</v>
          </cell>
          <cell r="AB73">
            <v>4373074148</v>
          </cell>
          <cell r="AC73">
            <v>40974824148</v>
          </cell>
          <cell r="AD73">
            <v>14.717127220585896</v>
          </cell>
          <cell r="AE73">
            <v>41002174956.040001</v>
          </cell>
          <cell r="AF73">
            <v>100.0667502755868</v>
          </cell>
          <cell r="AG73">
            <v>-27350808.040000916</v>
          </cell>
          <cell r="AH73" t="str">
            <v>FD</v>
          </cell>
          <cell r="AI73">
            <v>0</v>
          </cell>
          <cell r="AJ73">
            <v>1</v>
          </cell>
        </row>
        <row r="74">
          <cell r="A74" t="str">
            <v>»2FD_015 01</v>
          </cell>
          <cell r="B74" t="str">
            <v>FDL ANTONIO NARIÑO..</v>
          </cell>
          <cell r="C74">
            <v>34998000</v>
          </cell>
          <cell r="D74">
            <v>0</v>
          </cell>
          <cell r="E74">
            <v>34998000</v>
          </cell>
          <cell r="F74">
            <v>1.7505764822723504E-2</v>
          </cell>
          <cell r="G74">
            <v>24857775</v>
          </cell>
          <cell r="H74">
            <v>71.026272929881713</v>
          </cell>
          <cell r="I74">
            <v>14777049000</v>
          </cell>
          <cell r="J74">
            <v>0</v>
          </cell>
          <cell r="K74">
            <v>14777049000</v>
          </cell>
          <cell r="L74">
            <v>7.3913807808406631</v>
          </cell>
          <cell r="M74">
            <v>14777049000</v>
          </cell>
          <cell r="N74">
            <v>100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4481000</v>
          </cell>
          <cell r="V74">
            <v>899960000</v>
          </cell>
          <cell r="W74">
            <v>904441000</v>
          </cell>
          <cell r="X74">
            <v>1.1522539532086855</v>
          </cell>
          <cell r="Y74">
            <v>906571714.75</v>
          </cell>
          <cell r="Z74">
            <v>100.23558360910221</v>
          </cell>
          <cell r="AA74">
            <v>14816528000</v>
          </cell>
          <cell r="AB74">
            <v>899960000</v>
          </cell>
          <cell r="AC74">
            <v>15716488000</v>
          </cell>
          <cell r="AD74">
            <v>5.6449675664587691</v>
          </cell>
          <cell r="AE74">
            <v>15708478489.75</v>
          </cell>
          <cell r="AF74">
            <v>99.949037531476492</v>
          </cell>
          <cell r="AG74">
            <v>8009510.25</v>
          </cell>
          <cell r="AH74" t="str">
            <v>FD</v>
          </cell>
          <cell r="AI74">
            <v>0</v>
          </cell>
          <cell r="AJ74">
            <v>1</v>
          </cell>
        </row>
        <row r="75">
          <cell r="A75" t="str">
            <v>»2FD_016 01</v>
          </cell>
          <cell r="B75" t="str">
            <v>FDL PUENTE ARANDA..</v>
          </cell>
          <cell r="C75">
            <v>231500000</v>
          </cell>
          <cell r="D75">
            <v>0</v>
          </cell>
          <cell r="E75">
            <v>231500000</v>
          </cell>
          <cell r="F75">
            <v>0.11579474702727274</v>
          </cell>
          <cell r="G75">
            <v>269156885.89999998</v>
          </cell>
          <cell r="H75">
            <v>116.26647339092872</v>
          </cell>
          <cell r="I75">
            <v>18637846000</v>
          </cell>
          <cell r="J75">
            <v>0</v>
          </cell>
          <cell r="K75">
            <v>18637846000</v>
          </cell>
          <cell r="L75">
            <v>9.3225255408348477</v>
          </cell>
          <cell r="M75">
            <v>18637846000</v>
          </cell>
          <cell r="N75">
            <v>100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142000000</v>
          </cell>
          <cell r="V75">
            <v>503578966</v>
          </cell>
          <cell r="W75">
            <v>645578966</v>
          </cell>
          <cell r="X75">
            <v>0.82246483262244374</v>
          </cell>
          <cell r="Y75">
            <v>628050685.70000005</v>
          </cell>
          <cell r="Z75">
            <v>97.284874318535358</v>
          </cell>
          <cell r="AA75">
            <v>19011346000</v>
          </cell>
          <cell r="AB75">
            <v>503578966</v>
          </cell>
          <cell r="AC75">
            <v>19514924966</v>
          </cell>
          <cell r="AD75">
            <v>7.0092706777078</v>
          </cell>
          <cell r="AE75">
            <v>19535053571.599998</v>
          </cell>
          <cell r="AF75">
            <v>100.10314467329526</v>
          </cell>
          <cell r="AG75">
            <v>-20128605.599998474</v>
          </cell>
          <cell r="AH75" t="str">
            <v>FD</v>
          </cell>
          <cell r="AI75">
            <v>0</v>
          </cell>
          <cell r="AJ75">
            <v>1</v>
          </cell>
        </row>
        <row r="76">
          <cell r="A76" t="str">
            <v>»2FD_017 01</v>
          </cell>
          <cell r="B76" t="str">
            <v>FDL LA CANDELARIA..</v>
          </cell>
          <cell r="C76">
            <v>152500000</v>
          </cell>
          <cell r="D76">
            <v>381998064</v>
          </cell>
          <cell r="E76">
            <v>534498064</v>
          </cell>
          <cell r="F76">
            <v>0.26735234603648828</v>
          </cell>
          <cell r="G76">
            <v>514081882.66000003</v>
          </cell>
          <cell r="H76">
            <v>96.180307710151041</v>
          </cell>
          <cell r="I76">
            <v>13180738000</v>
          </cell>
          <cell r="J76">
            <v>0</v>
          </cell>
          <cell r="K76">
            <v>13180738000</v>
          </cell>
          <cell r="L76">
            <v>6.5929167271825522</v>
          </cell>
          <cell r="M76">
            <v>13180738000</v>
          </cell>
          <cell r="N76">
            <v>100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7000000</v>
          </cell>
          <cell r="V76">
            <v>401280000</v>
          </cell>
          <cell r="W76">
            <v>408280000</v>
          </cell>
          <cell r="X76">
            <v>0.52014696814501127</v>
          </cell>
          <cell r="Y76">
            <v>445383050.06999999</v>
          </cell>
          <cell r="Z76">
            <v>109.08764819976486</v>
          </cell>
          <cell r="AA76">
            <v>13340238000</v>
          </cell>
          <cell r="AB76">
            <v>783278064</v>
          </cell>
          <cell r="AC76">
            <v>14123516064</v>
          </cell>
          <cell r="AD76">
            <v>5.07281207516841</v>
          </cell>
          <cell r="AE76">
            <v>14140202932.73</v>
          </cell>
          <cell r="AF76">
            <v>100.11814953623718</v>
          </cell>
          <cell r="AG76">
            <v>-16686868.729999542</v>
          </cell>
          <cell r="AH76" t="str">
            <v>FD</v>
          </cell>
          <cell r="AI76">
            <v>0</v>
          </cell>
          <cell r="AJ76">
            <v>1</v>
          </cell>
        </row>
        <row r="77">
          <cell r="A77" t="str">
            <v>»2FD_018 01</v>
          </cell>
          <cell r="B77" t="str">
            <v>FDL RAFAEL URIBE URIBE..</v>
          </cell>
          <cell r="C77">
            <v>146200000</v>
          </cell>
          <cell r="D77">
            <v>0</v>
          </cell>
          <cell r="E77">
            <v>146200000</v>
          </cell>
          <cell r="F77">
            <v>7.3128259245733365E-2</v>
          </cell>
          <cell r="G77">
            <v>134730426.94</v>
          </cell>
          <cell r="H77">
            <v>92.154874787961688</v>
          </cell>
          <cell r="I77">
            <v>36943830000</v>
          </cell>
          <cell r="J77">
            <v>0</v>
          </cell>
          <cell r="K77">
            <v>36943830000</v>
          </cell>
          <cell r="L77">
            <v>18.479055935501378</v>
          </cell>
          <cell r="M77">
            <v>36943830000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108000000</v>
          </cell>
          <cell r="V77">
            <v>13169280000</v>
          </cell>
          <cell r="W77">
            <v>13277280000</v>
          </cell>
          <cell r="X77">
            <v>16.915197749613981</v>
          </cell>
          <cell r="Y77">
            <v>13344701936.4</v>
          </cell>
          <cell r="Z77">
            <v>100.50779931130471</v>
          </cell>
          <cell r="AA77">
            <v>37198030000</v>
          </cell>
          <cell r="AB77">
            <v>13169280000</v>
          </cell>
          <cell r="AC77">
            <v>50367310000</v>
          </cell>
          <cell r="AD77">
            <v>18.090672124699516</v>
          </cell>
          <cell r="AE77">
            <v>50423262363.339996</v>
          </cell>
          <cell r="AF77">
            <v>100.11108864725951</v>
          </cell>
          <cell r="AG77">
            <v>-55952363.339996338</v>
          </cell>
          <cell r="AH77" t="str">
            <v>FD</v>
          </cell>
          <cell r="AI77">
            <v>0</v>
          </cell>
          <cell r="AJ77">
            <v>1</v>
          </cell>
        </row>
        <row r="78">
          <cell r="A78" t="str">
            <v>»2FD_019 01</v>
          </cell>
          <cell r="B78" t="str">
            <v>FDL CIUDAD BOLIVAR..</v>
          </cell>
          <cell r="C78">
            <v>98000000</v>
          </cell>
          <cell r="D78">
            <v>0</v>
          </cell>
          <cell r="E78">
            <v>98000000</v>
          </cell>
          <cell r="F78">
            <v>4.9018942586059301E-2</v>
          </cell>
          <cell r="G78">
            <v>124179228.89</v>
          </cell>
          <cell r="H78">
            <v>126.71349886734693</v>
          </cell>
          <cell r="I78">
            <v>106548292000</v>
          </cell>
          <cell r="J78">
            <v>0</v>
          </cell>
          <cell r="K78">
            <v>106548292000</v>
          </cell>
          <cell r="L78">
            <v>53.294740899904916</v>
          </cell>
          <cell r="M78">
            <v>106548292000</v>
          </cell>
          <cell r="N78">
            <v>100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360000000</v>
          </cell>
          <cell r="V78">
            <v>4289790129</v>
          </cell>
          <cell r="W78">
            <v>4649790129</v>
          </cell>
          <cell r="X78">
            <v>5.9238126729449174</v>
          </cell>
          <cell r="Y78">
            <v>4548821482.25</v>
          </cell>
          <cell r="Z78">
            <v>97.82853324668838</v>
          </cell>
          <cell r="AA78">
            <v>107006292000</v>
          </cell>
          <cell r="AB78">
            <v>4289790129</v>
          </cell>
          <cell r="AC78">
            <v>111296082129</v>
          </cell>
          <cell r="AD78">
            <v>39.97475605823238</v>
          </cell>
          <cell r="AE78">
            <v>111221292711.14</v>
          </cell>
          <cell r="AF78">
            <v>99.932801392080179</v>
          </cell>
          <cell r="AG78">
            <v>74789417.86000061</v>
          </cell>
          <cell r="AH78" t="str">
            <v>FD</v>
          </cell>
          <cell r="AI78">
            <v>0</v>
          </cell>
          <cell r="AJ78">
            <v>1</v>
          </cell>
        </row>
        <row r="79">
          <cell r="A79" t="str">
            <v>»2FD_020 01</v>
          </cell>
          <cell r="B79" t="str">
            <v>FDL SUMAPAZ..</v>
          </cell>
          <cell r="C79">
            <v>0</v>
          </cell>
          <cell r="D79">
            <v>208745879</v>
          </cell>
          <cell r="E79">
            <v>208745879</v>
          </cell>
          <cell r="F79">
            <v>0.10441328834466819</v>
          </cell>
          <cell r="G79">
            <v>208747943.03999999</v>
          </cell>
          <cell r="H79">
            <v>100.00098878119647</v>
          </cell>
          <cell r="I79">
            <v>17138853000</v>
          </cell>
          <cell r="J79">
            <v>0</v>
          </cell>
          <cell r="K79">
            <v>17138853000</v>
          </cell>
          <cell r="L79">
            <v>8.5727392979378596</v>
          </cell>
          <cell r="M79">
            <v>17138853000</v>
          </cell>
          <cell r="N79">
            <v>100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2497673225</v>
          </cell>
          <cell r="W79">
            <v>2497673225</v>
          </cell>
          <cell r="X79">
            <v>3.1820249715898958</v>
          </cell>
          <cell r="Y79">
            <v>2586323885</v>
          </cell>
          <cell r="Z79">
            <v>103.54932979673512</v>
          </cell>
          <cell r="AA79">
            <v>17138853000</v>
          </cell>
          <cell r="AB79">
            <v>2706419104</v>
          </cell>
          <cell r="AC79">
            <v>19845272104</v>
          </cell>
          <cell r="AD79">
            <v>7.1279230687306852</v>
          </cell>
          <cell r="AE79">
            <v>19933924828.040001</v>
          </cell>
          <cell r="AF79">
            <v>100.44671961954168</v>
          </cell>
          <cell r="AG79">
            <v>-88652724.040000916</v>
          </cell>
          <cell r="AH79" t="str">
            <v>FD</v>
          </cell>
          <cell r="AI79">
            <v>0</v>
          </cell>
          <cell r="AJ79">
            <v>1</v>
          </cell>
        </row>
        <row r="80">
          <cell r="A80" t="str">
            <v>»3AC_100 01</v>
          </cell>
          <cell r="B80" t="str">
            <v>CONCEJO DE BOGOTA, D.C..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 t="str">
            <v>AC</v>
          </cell>
          <cell r="AI80">
            <v>0</v>
          </cell>
          <cell r="AJ80">
            <v>0</v>
          </cell>
        </row>
        <row r="81">
          <cell r="A81" t="str">
            <v>»3AC_102 01</v>
          </cell>
          <cell r="B81" t="str">
            <v>PERSONERÍA DE BOGOTÁ.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 t="str">
            <v>AC</v>
          </cell>
          <cell r="AI81">
            <v>0</v>
          </cell>
          <cell r="AJ81">
            <v>0</v>
          </cell>
        </row>
        <row r="82">
          <cell r="A82" t="str">
            <v>»3AC_104 01</v>
          </cell>
          <cell r="B82" t="str">
            <v>SECRETARÍA GENERAL DE LA ALCALDÍA MAYOR DE BOGOTÁ, D.C..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AC</v>
          </cell>
          <cell r="AI82">
            <v>0</v>
          </cell>
          <cell r="AJ82">
            <v>0</v>
          </cell>
        </row>
        <row r="83">
          <cell r="A83" t="str">
            <v>»3AC_105 01</v>
          </cell>
          <cell r="B83" t="str">
            <v>VEEDURÍA DISTRITAL.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AC</v>
          </cell>
          <cell r="AI83">
            <v>0</v>
          </cell>
          <cell r="AJ83">
            <v>0</v>
          </cell>
        </row>
        <row r="84">
          <cell r="A84" t="str">
            <v>»3AC_110 01</v>
          </cell>
          <cell r="B84" t="str">
            <v>SECRETARIA DE GOBIERNO.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AC</v>
          </cell>
          <cell r="AI84">
            <v>0</v>
          </cell>
          <cell r="AJ84">
            <v>0</v>
          </cell>
        </row>
        <row r="85">
          <cell r="A85" t="str">
            <v>»3AC_111 01</v>
          </cell>
          <cell r="B85" t="str">
            <v>SECRETARIA DISTRITAL DE HACIENDA. ING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 t="str">
            <v>AC</v>
          </cell>
          <cell r="AI85">
            <v>0</v>
          </cell>
          <cell r="AJ85">
            <v>0</v>
          </cell>
        </row>
        <row r="86">
          <cell r="A86" t="str">
            <v>»3AC_112 01</v>
          </cell>
          <cell r="B86" t="str">
            <v>SECRETARIA DE EDUCACION DEL DISTRITO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 t="str">
            <v>AC</v>
          </cell>
          <cell r="AI86">
            <v>0</v>
          </cell>
          <cell r="AJ86">
            <v>0</v>
          </cell>
        </row>
        <row r="87">
          <cell r="A87" t="str">
            <v>»3AC_113 01</v>
          </cell>
          <cell r="B87" t="str">
            <v>SECRETARIA DISTRITAL DE MOVILIDAD.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 t="str">
            <v>AC</v>
          </cell>
          <cell r="AI87">
            <v>0</v>
          </cell>
          <cell r="AJ87">
            <v>0</v>
          </cell>
        </row>
        <row r="88">
          <cell r="A88" t="str">
            <v>»3AC_114 01</v>
          </cell>
          <cell r="B88" t="str">
            <v>SECRETARIA DISTRITAL DE SALUD.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AC</v>
          </cell>
          <cell r="AI88">
            <v>0</v>
          </cell>
          <cell r="AJ88">
            <v>0</v>
          </cell>
        </row>
        <row r="89">
          <cell r="A89" t="str">
            <v>»3AC_117 01</v>
          </cell>
          <cell r="B89" t="str">
            <v>SECRETARIA DISTRITAL DE DESARROLLO ECONOMICO.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 t="str">
            <v>AC</v>
          </cell>
          <cell r="AI89">
            <v>0</v>
          </cell>
          <cell r="AJ89">
            <v>0</v>
          </cell>
        </row>
        <row r="90">
          <cell r="A90" t="str">
            <v>»3AC_118 01</v>
          </cell>
          <cell r="B90" t="str">
            <v>SECRETARIA DISTRITAL DEL HABITAT.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AC</v>
          </cell>
          <cell r="AI90">
            <v>0</v>
          </cell>
          <cell r="AJ90">
            <v>0</v>
          </cell>
        </row>
        <row r="91">
          <cell r="A91" t="str">
            <v>»3AC_119 01</v>
          </cell>
          <cell r="B91" t="str">
            <v>SECRETARIA DISTRITAL DE CULTURA, RECREACION Y DEPORTE.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AC</v>
          </cell>
          <cell r="AI91">
            <v>0</v>
          </cell>
          <cell r="AJ91">
            <v>0</v>
          </cell>
        </row>
        <row r="92">
          <cell r="A92" t="str">
            <v>»3AC_120 01</v>
          </cell>
          <cell r="B92" t="str">
            <v>SECRETARIA DISTRITAL DE PLANEACION.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 t="str">
            <v>AC</v>
          </cell>
          <cell r="AI92">
            <v>0</v>
          </cell>
          <cell r="AJ92">
            <v>0</v>
          </cell>
        </row>
        <row r="93">
          <cell r="A93" t="str">
            <v>»3AC_121 01</v>
          </cell>
          <cell r="B93" t="str">
            <v>SECRETARÍA DISTRITAL DE LA MUJER.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 t="str">
            <v>AC</v>
          </cell>
          <cell r="AI93">
            <v>0</v>
          </cell>
          <cell r="AJ93">
            <v>0</v>
          </cell>
        </row>
        <row r="94">
          <cell r="A94" t="str">
            <v>»3AC_122 01</v>
          </cell>
          <cell r="B94" t="str">
            <v>SECRETARIA DISTRITAL DE INTEGRACION SOCIAL.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 t="str">
            <v>AC</v>
          </cell>
          <cell r="AI94">
            <v>0</v>
          </cell>
          <cell r="AJ94">
            <v>0</v>
          </cell>
        </row>
        <row r="95">
          <cell r="A95" t="str">
            <v>»3AC_125 01</v>
          </cell>
          <cell r="B95" t="str">
            <v>DEPARTAMENTO ADMINISTRATIVOSERVICIO CIVIL DISTRITAL -DASCD..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 t="str">
            <v>AC</v>
          </cell>
          <cell r="AI95">
            <v>0</v>
          </cell>
          <cell r="AJ95">
            <v>0</v>
          </cell>
        </row>
        <row r="96">
          <cell r="A96" t="str">
            <v>»3AC_126 01</v>
          </cell>
          <cell r="B96" t="str">
            <v>SECRETARIA DISTRITAL DE AMBIENTE.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AC</v>
          </cell>
          <cell r="AI96">
            <v>0</v>
          </cell>
          <cell r="AJ96">
            <v>0</v>
          </cell>
        </row>
        <row r="97">
          <cell r="A97" t="str">
            <v>»3AC_127 01</v>
          </cell>
          <cell r="B97" t="str">
            <v>DEPARTAMENTO ADMINISTRATIVO DE LA DEFENSORIA DEL ESPACIO PUBLICO-DADEP..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 t="str">
            <v>AC</v>
          </cell>
          <cell r="AI97">
            <v>0</v>
          </cell>
          <cell r="AJ97">
            <v>0</v>
          </cell>
        </row>
        <row r="98">
          <cell r="A98" t="str">
            <v>»3AC_131 01</v>
          </cell>
          <cell r="B98" t="str">
            <v>UNIDAD ADMINISTRATIVA ESPECIAL CUERPO OFICIAL DE BOMBEROS.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 t="str">
            <v>AC</v>
          </cell>
          <cell r="AI98">
            <v>0</v>
          </cell>
          <cell r="AJ98">
            <v>0</v>
          </cell>
        </row>
        <row r="99">
          <cell r="A99" t="str">
            <v>»3EI_240 01</v>
          </cell>
          <cell r="B99" t="str">
            <v>LOTERIA DE BOGOTA, D.C..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EI</v>
          </cell>
          <cell r="AI99">
            <v>0</v>
          </cell>
          <cell r="AJ99">
            <v>1</v>
          </cell>
        </row>
        <row r="100">
          <cell r="A100" t="str">
            <v>»3EI_260 01</v>
          </cell>
          <cell r="B100" t="str">
            <v>CANAL CAPITAL LTDA...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 t="str">
            <v>EI</v>
          </cell>
          <cell r="AI100">
            <v>0</v>
          </cell>
          <cell r="AJ100">
            <v>1</v>
          </cell>
        </row>
        <row r="101">
          <cell r="A101" t="str">
            <v>»3EI_261 01</v>
          </cell>
          <cell r="B101" t="str">
            <v>METROVIVIENDA..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 t="str">
            <v>EI</v>
          </cell>
          <cell r="AI101">
            <v>0</v>
          </cell>
          <cell r="AJ101">
            <v>1</v>
          </cell>
        </row>
        <row r="102">
          <cell r="A102" t="str">
            <v>»3EI_262 01</v>
          </cell>
          <cell r="B102" t="str">
            <v>EMPRESA DE TRANSPORTE DEL TERCER MILENIO -TRANSMILENIO S.A..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 t="str">
            <v>EI</v>
          </cell>
          <cell r="AI102">
            <v>0</v>
          </cell>
          <cell r="AJ102">
            <v>1</v>
          </cell>
        </row>
        <row r="103">
          <cell r="A103" t="str">
            <v>»3EI_263 01</v>
          </cell>
          <cell r="B103" t="str">
            <v>EMPRESA DE RENOVACION URBANA - ERU..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EI</v>
          </cell>
          <cell r="AI103">
            <v>0</v>
          </cell>
          <cell r="AJ103">
            <v>1</v>
          </cell>
        </row>
        <row r="104">
          <cell r="A104" t="str">
            <v>»3EI_264 01</v>
          </cell>
          <cell r="B104" t="str">
            <v>AGUAS DE BOGOTA S.A. E.S.P..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EI</v>
          </cell>
          <cell r="AI104">
            <v>0</v>
          </cell>
          <cell r="AJ104">
            <v>1</v>
          </cell>
        </row>
        <row r="105">
          <cell r="A105" t="str">
            <v>»3EI_265 01</v>
          </cell>
          <cell r="B105" t="str">
            <v>EMPRESA DE ACUEDUCTO Y ALCANTARILLADO DE BOGOTA -EAAB ESP-.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 t="str">
            <v>EI</v>
          </cell>
          <cell r="AI105">
            <v>0</v>
          </cell>
          <cell r="AJ105">
            <v>1</v>
          </cell>
        </row>
        <row r="106">
          <cell r="A106" t="str">
            <v>»3EP_200 01</v>
          </cell>
          <cell r="B106" t="str">
            <v>INSTITUTO PARA LA ECONOMIA SOCIAL-IPES.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 t="str">
            <v>EP</v>
          </cell>
          <cell r="AI106">
            <v>1</v>
          </cell>
          <cell r="AJ106">
            <v>0</v>
          </cell>
        </row>
        <row r="107">
          <cell r="A107" t="str">
            <v>»3EP_201 01</v>
          </cell>
          <cell r="B107" t="str">
            <v>FONDO FINANCIERO DISTRITAL DE SALUD - FFDS.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EP</v>
          </cell>
          <cell r="AI107">
            <v>1</v>
          </cell>
          <cell r="AJ107">
            <v>0</v>
          </cell>
        </row>
        <row r="108">
          <cell r="A108" t="str">
            <v>»3EP_203 01</v>
          </cell>
          <cell r="B108" t="str">
            <v>FONDO PARA LA PREVENCION Y ATENCION DE EMERGENCIAS - FOPAE-DPAE..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 t="str">
            <v>EP</v>
          </cell>
          <cell r="AI108">
            <v>1</v>
          </cell>
          <cell r="AJ108">
            <v>0</v>
          </cell>
        </row>
        <row r="109">
          <cell r="A109" t="str">
            <v>»3EP_204 01</v>
          </cell>
          <cell r="B109" t="str">
            <v>INSTITUTO DE DESARROLLO URBANO - IDU.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 t="str">
            <v>EP</v>
          </cell>
          <cell r="AI109">
            <v>1</v>
          </cell>
          <cell r="AJ109">
            <v>0</v>
          </cell>
        </row>
        <row r="110">
          <cell r="A110" t="str">
            <v>»3EP_206 01</v>
          </cell>
          <cell r="B110" t="str">
            <v>FONDO DE PRESTACIONES ECONÓMICAS, CESANTÍAS Y PENSIONES - FONCEP.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 t="str">
            <v>EP</v>
          </cell>
          <cell r="AI110">
            <v>1</v>
          </cell>
          <cell r="AJ110">
            <v>0</v>
          </cell>
        </row>
        <row r="111">
          <cell r="A111" t="str">
            <v>»3EP_208 01</v>
          </cell>
          <cell r="B111" t="str">
            <v>CAJA DE VIVIENDA POPULAR.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 t="str">
            <v>EP</v>
          </cell>
          <cell r="AI111">
            <v>1</v>
          </cell>
          <cell r="AJ111">
            <v>0</v>
          </cell>
        </row>
        <row r="112">
          <cell r="A112" t="str">
            <v>»3EP_211 01</v>
          </cell>
          <cell r="B112" t="str">
            <v>INSTITUTO DISTRITAL PARA LA RECREACION Y EL DEPORTE - IDRD.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 t="str">
            <v>EP</v>
          </cell>
          <cell r="AI112">
            <v>1</v>
          </cell>
          <cell r="AJ112">
            <v>0</v>
          </cell>
        </row>
        <row r="113">
          <cell r="A113" t="str">
            <v>»3EP_213 01</v>
          </cell>
          <cell r="B113" t="str">
            <v>INSTITUTO DISTRITAL DEL PATRIMONIO CULTURAL -IDPC.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 t="str">
            <v>EP</v>
          </cell>
          <cell r="AI113">
            <v>1</v>
          </cell>
          <cell r="AJ113">
            <v>0</v>
          </cell>
        </row>
        <row r="114">
          <cell r="A114" t="str">
            <v>»3EP_214 01</v>
          </cell>
          <cell r="B114" t="str">
            <v>INSTITUTO DISTRITAL PARA LA PROTECCION DE JUVENTUD Y LA NIÑEZ DESAMPARADA-IDIPRON..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EP</v>
          </cell>
          <cell r="AI114">
            <v>1</v>
          </cell>
          <cell r="AJ114">
            <v>0</v>
          </cell>
        </row>
        <row r="115">
          <cell r="A115" t="str">
            <v>»3EP_215 01</v>
          </cell>
          <cell r="B115" t="str">
            <v>FUNDACION GILBERTO ALZATE AVENDAÑO..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 t="str">
            <v>EP</v>
          </cell>
          <cell r="AI115">
            <v>1</v>
          </cell>
          <cell r="AJ115">
            <v>0</v>
          </cell>
        </row>
        <row r="116">
          <cell r="A116" t="str">
            <v>»3EP_216 01</v>
          </cell>
          <cell r="B116" t="str">
            <v>ORQUESTA FILARMONICA DE BOGOTA, D.C..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 t="str">
            <v>EP</v>
          </cell>
          <cell r="AI116">
            <v>1</v>
          </cell>
          <cell r="AJ116">
            <v>0</v>
          </cell>
        </row>
        <row r="117">
          <cell r="A117" t="str">
            <v>»3EP_217 01</v>
          </cell>
          <cell r="B117" t="str">
            <v>FONDO DE VIGILANCIA Y SEGURIDAD DE BOGOTA, D.C..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 t="str">
            <v>EP</v>
          </cell>
          <cell r="AI117">
            <v>1</v>
          </cell>
          <cell r="AJ117">
            <v>0</v>
          </cell>
        </row>
        <row r="118">
          <cell r="A118" t="str">
            <v>»3EP_218 01</v>
          </cell>
          <cell r="B118" t="str">
            <v>JARDIN BOTANICO DE BOGOTA JOSE CELESTINO MUTIS..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EP</v>
          </cell>
          <cell r="AI118">
            <v>1</v>
          </cell>
          <cell r="AJ118">
            <v>0</v>
          </cell>
        </row>
        <row r="119">
          <cell r="A119" t="str">
            <v>»3EP_219 01</v>
          </cell>
          <cell r="B119" t="str">
            <v>INSTITUTO PARA LA INVESTIGACION EDUCATIVA Y EL DESARROLLO PEDAGOGICO- IDEP..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 t="str">
            <v>EP</v>
          </cell>
          <cell r="AI119">
            <v>1</v>
          </cell>
          <cell r="AJ119">
            <v>0</v>
          </cell>
        </row>
        <row r="120">
          <cell r="A120" t="str">
            <v>»3EP_220 01</v>
          </cell>
          <cell r="B120" t="str">
            <v>INSTITUTO DISTRITAL DE LA PARTICIPACION Y ACCION COMUNAL.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 t="str">
            <v>EP</v>
          </cell>
          <cell r="AI120">
            <v>1</v>
          </cell>
          <cell r="AJ120">
            <v>0</v>
          </cell>
        </row>
        <row r="121">
          <cell r="A121" t="str">
            <v>»3EP_221 01</v>
          </cell>
          <cell r="B121" t="str">
            <v>INSTITUTO DISTRITAL DE TURISMO.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 t="str">
            <v>EP</v>
          </cell>
          <cell r="AI121">
            <v>1</v>
          </cell>
          <cell r="AJ121">
            <v>0</v>
          </cell>
        </row>
        <row r="122">
          <cell r="A122" t="str">
            <v>»3EP_222 01</v>
          </cell>
          <cell r="B122" t="str">
            <v>INSTITUTO DISTRITAL DE LAS ARTES - IDARTES.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 t="str">
            <v>EP</v>
          </cell>
          <cell r="AI122">
            <v>1</v>
          </cell>
          <cell r="AJ122">
            <v>0</v>
          </cell>
        </row>
        <row r="123">
          <cell r="A123" t="str">
            <v>»3EP_226 01</v>
          </cell>
          <cell r="B123" t="str">
            <v>UNIDAD ADMINISTRATIVA ESPECIAL DE CATASTRO DISTRITAL.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 t="str">
            <v>EP</v>
          </cell>
          <cell r="AI123">
            <v>1</v>
          </cell>
          <cell r="AJ123">
            <v>0</v>
          </cell>
        </row>
        <row r="124">
          <cell r="A124" t="str">
            <v>»3EP_227 01</v>
          </cell>
          <cell r="B124" t="str">
            <v>UNIDAD ADMINISTRATIVA ESPECIAL DE REHABILITACION Y MANTENIMIENTO VIAL.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EP</v>
          </cell>
          <cell r="AI124">
            <v>1</v>
          </cell>
          <cell r="AJ124">
            <v>0</v>
          </cell>
        </row>
        <row r="125">
          <cell r="A125" t="str">
            <v>»3EP_228 01</v>
          </cell>
          <cell r="B125" t="str">
            <v>UNIDAD ADMINISTRATIVA ESPECIAL DE SERVICIOS PUBLICOS - UAESP.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 t="str">
            <v>EP</v>
          </cell>
          <cell r="AI125">
            <v>1</v>
          </cell>
          <cell r="AJ125">
            <v>0</v>
          </cell>
        </row>
        <row r="126">
          <cell r="A126" t="str">
            <v>»3EP_230 01</v>
          </cell>
          <cell r="B126" t="str">
            <v>UNIVERSIDAD DISTRITAL FRANCISCO JOSE DE CALDAS..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 t="str">
            <v>EP</v>
          </cell>
          <cell r="AI126">
            <v>1</v>
          </cell>
          <cell r="AJ126">
            <v>0</v>
          </cell>
        </row>
        <row r="127">
          <cell r="A127" t="str">
            <v>»3EP_235 01</v>
          </cell>
          <cell r="B127" t="str">
            <v>CONTRALORIA DE BOGOTA.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 t="str">
            <v>EP</v>
          </cell>
          <cell r="AI127">
            <v>1</v>
          </cell>
          <cell r="AJ127">
            <v>0</v>
          </cell>
        </row>
        <row r="128">
          <cell r="A128" t="str">
            <v>»3ES_401 01</v>
          </cell>
          <cell r="B128" t="str">
            <v>HOSPITAL LA VICTORIA, III NIVEL, E.S.E..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 t="str">
            <v>ES</v>
          </cell>
          <cell r="AI128">
            <v>0</v>
          </cell>
          <cell r="AJ128">
            <v>1</v>
          </cell>
        </row>
        <row r="129">
          <cell r="A129" t="str">
            <v>»3ES_402 01</v>
          </cell>
          <cell r="B129" t="str">
            <v>HOSPITAL EL TUNAL, III NIVEL, E.S.E..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ES</v>
          </cell>
          <cell r="AI129">
            <v>0</v>
          </cell>
          <cell r="AJ129">
            <v>1</v>
          </cell>
        </row>
        <row r="130">
          <cell r="A130" t="str">
            <v>»3ES_403 01</v>
          </cell>
          <cell r="B130" t="str">
            <v>HOSPITAL SIMÓN BOLÍVAR, III NIVEL, E.S.E..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 t="str">
            <v>ES</v>
          </cell>
          <cell r="AI130">
            <v>0</v>
          </cell>
          <cell r="AJ130">
            <v>1</v>
          </cell>
        </row>
        <row r="131">
          <cell r="A131" t="str">
            <v>»3ES_404 01</v>
          </cell>
          <cell r="B131" t="str">
            <v>HOSPITAL OCCIDENTE DE KENNEDY, III NIVEL, E.S.E..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ES</v>
          </cell>
          <cell r="AI131">
            <v>0</v>
          </cell>
          <cell r="AJ131">
            <v>1</v>
          </cell>
        </row>
        <row r="132">
          <cell r="A132" t="str">
            <v>»3ES_405 01</v>
          </cell>
          <cell r="B132" t="str">
            <v>HOSPITAL SANTA CLARA, III NIVEL, E.S.E..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 t="str">
            <v>ES</v>
          </cell>
          <cell r="AI132">
            <v>0</v>
          </cell>
          <cell r="AJ132">
            <v>1</v>
          </cell>
        </row>
        <row r="133">
          <cell r="A133" t="str">
            <v>»3ES_406 01</v>
          </cell>
          <cell r="B133" t="str">
            <v>HOSPITAL BOSA, II NIVEL, E.S.E..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 t="str">
            <v>ES</v>
          </cell>
          <cell r="AI133">
            <v>0</v>
          </cell>
          <cell r="AJ133">
            <v>1</v>
          </cell>
        </row>
        <row r="134">
          <cell r="A134" t="str">
            <v>»3ES_407 01</v>
          </cell>
          <cell r="B134" t="str">
            <v>HOSPITAL ENGATIVA, II NIVEL, E.S.E..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ES</v>
          </cell>
          <cell r="AI134">
            <v>0</v>
          </cell>
          <cell r="AJ134">
            <v>1</v>
          </cell>
        </row>
        <row r="135">
          <cell r="A135" t="str">
            <v>»3ES_408 01</v>
          </cell>
          <cell r="B135" t="str">
            <v>HOSPITAL FONTIBON, II NIVEL, E.S.E..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ES</v>
          </cell>
          <cell r="AI135">
            <v>0</v>
          </cell>
          <cell r="AJ135">
            <v>1</v>
          </cell>
        </row>
        <row r="136">
          <cell r="A136" t="str">
            <v>»3ES_409 01</v>
          </cell>
          <cell r="B136" t="str">
            <v>HOSPITAL MEISSEN, II NIVEL, E.S.E..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ES</v>
          </cell>
          <cell r="AI136">
            <v>0</v>
          </cell>
          <cell r="AJ136">
            <v>1</v>
          </cell>
        </row>
        <row r="137">
          <cell r="A137" t="str">
            <v>»3ES_410 01</v>
          </cell>
          <cell r="B137" t="str">
            <v>HOSPITAL TUNJUELITO, II NIVEL, E.S.E..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 t="str">
            <v>ES</v>
          </cell>
          <cell r="AI137">
            <v>0</v>
          </cell>
          <cell r="AJ137">
            <v>1</v>
          </cell>
        </row>
        <row r="138">
          <cell r="A138" t="str">
            <v>»3ES_411 01</v>
          </cell>
          <cell r="B138" t="str">
            <v>HOSPITAL CENTRO ORIENTE, II NIVEL, E.S.E..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ES</v>
          </cell>
          <cell r="AI138">
            <v>0</v>
          </cell>
          <cell r="AJ138">
            <v>1</v>
          </cell>
        </row>
        <row r="139">
          <cell r="A139" t="str">
            <v>»3ES_412 01</v>
          </cell>
          <cell r="B139" t="str">
            <v>HOSPITAL SAN BLAS, II NIVEL, E.S.E..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 t="str">
            <v>ES</v>
          </cell>
          <cell r="AI139">
            <v>0</v>
          </cell>
          <cell r="AJ139">
            <v>1</v>
          </cell>
        </row>
        <row r="140">
          <cell r="A140" t="str">
            <v>»3ES_413 01</v>
          </cell>
          <cell r="B140" t="str">
            <v>HOSPITAL CHAPINERO, I NIVEL, E.S.E..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 t="str">
            <v>ES</v>
          </cell>
          <cell r="AI140">
            <v>0</v>
          </cell>
          <cell r="AJ140">
            <v>1</v>
          </cell>
        </row>
        <row r="141">
          <cell r="A141" t="str">
            <v>»3ES_414 01</v>
          </cell>
          <cell r="B141" t="str">
            <v>HOSPITAL SUBA, I NIVEL, E.S.E..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ES</v>
          </cell>
          <cell r="AI141">
            <v>0</v>
          </cell>
          <cell r="AJ141">
            <v>1</v>
          </cell>
        </row>
        <row r="142">
          <cell r="A142" t="str">
            <v>»3ES_415 01</v>
          </cell>
          <cell r="B142" t="str">
            <v>HOSPITAL USAQUÉN, I NIVEL, E.S.E..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 t="str">
            <v>ES</v>
          </cell>
          <cell r="AI142">
            <v>0</v>
          </cell>
          <cell r="AJ142">
            <v>1</v>
          </cell>
        </row>
        <row r="143">
          <cell r="A143" t="str">
            <v>»3ES_416 01</v>
          </cell>
          <cell r="B143" t="str">
            <v>HOSPITAL USME, I NIVEL, E.S.E..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ES</v>
          </cell>
          <cell r="AI143">
            <v>0</v>
          </cell>
          <cell r="AJ143">
            <v>1</v>
          </cell>
        </row>
        <row r="144">
          <cell r="A144" t="str">
            <v>»3ES_417 01</v>
          </cell>
          <cell r="B144" t="str">
            <v>HOSPITAL DEL SUR, I NIVEL, E.S.E..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 t="str">
            <v>ES</v>
          </cell>
          <cell r="AI144">
            <v>0</v>
          </cell>
          <cell r="AJ144">
            <v>1</v>
          </cell>
        </row>
        <row r="145">
          <cell r="A145" t="str">
            <v>»3ES_418 01</v>
          </cell>
          <cell r="B145" t="str">
            <v>HOSPITAL NAZARET, I NIVEL, E.S.E..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 t="str">
            <v>ES</v>
          </cell>
          <cell r="AI145">
            <v>0</v>
          </cell>
          <cell r="AJ145">
            <v>1</v>
          </cell>
        </row>
        <row r="146">
          <cell r="A146" t="str">
            <v>»3ES_419 01</v>
          </cell>
          <cell r="B146" t="str">
            <v>HOSPITAL PABLO VI BOSA, I NIVEL, E.S.E..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 t="str">
            <v>ES</v>
          </cell>
          <cell r="AI146">
            <v>0</v>
          </cell>
          <cell r="AJ146">
            <v>1</v>
          </cell>
        </row>
        <row r="147">
          <cell r="A147" t="str">
            <v>»3ES_420 01</v>
          </cell>
          <cell r="B147" t="str">
            <v>HOSPITAL SAN CRISTÓBAL, I NIVEL, E.S.E..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 t="str">
            <v>ES</v>
          </cell>
          <cell r="AI147">
            <v>0</v>
          </cell>
          <cell r="AJ147">
            <v>1</v>
          </cell>
        </row>
        <row r="148">
          <cell r="A148" t="str">
            <v>»3ES_421 01</v>
          </cell>
          <cell r="B148" t="str">
            <v>HOSPITAL RAFAEL URIBE URIBE, I NIVEL, E.S.E..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 t="str">
            <v>ES</v>
          </cell>
          <cell r="AI148">
            <v>0</v>
          </cell>
          <cell r="AJ148">
            <v>1</v>
          </cell>
        </row>
        <row r="149">
          <cell r="A149" t="str">
            <v>»3ES_422 01</v>
          </cell>
          <cell r="B149" t="str">
            <v>HOSPITAL VISTA HERMOSA, I NIVEL, E.S.E..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 t="str">
            <v>ES</v>
          </cell>
          <cell r="AI149">
            <v>0</v>
          </cell>
          <cell r="AJ149">
            <v>1</v>
          </cell>
        </row>
        <row r="150">
          <cell r="A150" t="str">
            <v>»3FD_001 01</v>
          </cell>
          <cell r="B150" t="str">
            <v>FDL USAQUEN..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 t="str">
            <v>FD</v>
          </cell>
          <cell r="AI150">
            <v>0</v>
          </cell>
          <cell r="AJ150">
            <v>1</v>
          </cell>
        </row>
        <row r="151">
          <cell r="A151" t="str">
            <v>»3FD_002 01</v>
          </cell>
          <cell r="B151" t="str">
            <v>FDL CHAPINERO..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 t="str">
            <v>FD</v>
          </cell>
          <cell r="AI151">
            <v>0</v>
          </cell>
          <cell r="AJ151">
            <v>1</v>
          </cell>
        </row>
        <row r="152">
          <cell r="A152" t="str">
            <v>»3FD_003 01</v>
          </cell>
          <cell r="B152" t="str">
            <v>FDL SANTAFE..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 t="str">
            <v>FD</v>
          </cell>
          <cell r="AI152">
            <v>0</v>
          </cell>
          <cell r="AJ152">
            <v>1</v>
          </cell>
        </row>
        <row r="153">
          <cell r="A153" t="str">
            <v>»3FD_004 01</v>
          </cell>
          <cell r="B153" t="str">
            <v>FDL SAN CRISTOBAL..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FD</v>
          </cell>
          <cell r="AI153">
            <v>0</v>
          </cell>
          <cell r="AJ153">
            <v>1</v>
          </cell>
        </row>
        <row r="154">
          <cell r="A154" t="str">
            <v>»3FD_005 01</v>
          </cell>
          <cell r="B154" t="str">
            <v>FDL USME..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 t="str">
            <v>FD</v>
          </cell>
          <cell r="AI154">
            <v>0</v>
          </cell>
          <cell r="AJ154">
            <v>1</v>
          </cell>
        </row>
        <row r="155">
          <cell r="A155" t="str">
            <v>»3FD_006 01</v>
          </cell>
          <cell r="B155" t="str">
            <v>FDL TUNJUELITO..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 t="str">
            <v>FD</v>
          </cell>
          <cell r="AI155">
            <v>0</v>
          </cell>
          <cell r="AJ155">
            <v>1</v>
          </cell>
        </row>
        <row r="156">
          <cell r="A156" t="str">
            <v>»3FD_007 01</v>
          </cell>
          <cell r="B156" t="str">
            <v>FDL BOSA..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 t="str">
            <v>FD</v>
          </cell>
          <cell r="AI156">
            <v>0</v>
          </cell>
          <cell r="AJ156">
            <v>1</v>
          </cell>
        </row>
        <row r="157">
          <cell r="A157" t="str">
            <v>»3FD_008 01</v>
          </cell>
          <cell r="B157" t="str">
            <v>FDL KENNEDY..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 t="str">
            <v>FD</v>
          </cell>
          <cell r="AI157">
            <v>0</v>
          </cell>
          <cell r="AJ157">
            <v>1</v>
          </cell>
        </row>
        <row r="158">
          <cell r="A158" t="str">
            <v>»3FD_009 01</v>
          </cell>
          <cell r="B158" t="str">
            <v>FDL FONTIBON..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 t="str">
            <v>FD</v>
          </cell>
          <cell r="AI158">
            <v>0</v>
          </cell>
          <cell r="AJ158">
            <v>1</v>
          </cell>
        </row>
        <row r="159">
          <cell r="A159" t="str">
            <v>»3FD_010 01</v>
          </cell>
          <cell r="B159" t="str">
            <v>FDL ENGATIVA..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 t="str">
            <v>FD</v>
          </cell>
          <cell r="AI159">
            <v>0</v>
          </cell>
          <cell r="AJ159">
            <v>1</v>
          </cell>
        </row>
        <row r="160">
          <cell r="A160" t="str">
            <v>»3FD_011 01</v>
          </cell>
          <cell r="B160" t="str">
            <v>FDL SUBA..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 t="str">
            <v>FD</v>
          </cell>
          <cell r="AI160">
            <v>0</v>
          </cell>
          <cell r="AJ160">
            <v>1</v>
          </cell>
        </row>
        <row r="161">
          <cell r="A161" t="str">
            <v>»3FD_012 01</v>
          </cell>
          <cell r="B161" t="str">
            <v>FDL BARRIOS UNIDOS..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FD</v>
          </cell>
          <cell r="AI161">
            <v>0</v>
          </cell>
          <cell r="AJ161">
            <v>1</v>
          </cell>
        </row>
        <row r="162">
          <cell r="A162" t="str">
            <v>»3FD_013 01</v>
          </cell>
          <cell r="B162" t="str">
            <v>FDL TEUSAQUILLO..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 t="str">
            <v>FD</v>
          </cell>
          <cell r="AI162">
            <v>0</v>
          </cell>
          <cell r="AJ162">
            <v>1</v>
          </cell>
        </row>
        <row r="163">
          <cell r="A163" t="str">
            <v>»3FD_014 01</v>
          </cell>
          <cell r="B163" t="str">
            <v>FDL MARTIRES..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FD</v>
          </cell>
          <cell r="AI163">
            <v>0</v>
          </cell>
          <cell r="AJ163">
            <v>1</v>
          </cell>
        </row>
        <row r="164">
          <cell r="A164" t="str">
            <v>»3FD_015 01</v>
          </cell>
          <cell r="B164" t="str">
            <v>FDL ANTONIO NARIÑO..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 t="str">
            <v>FD</v>
          </cell>
          <cell r="AI164">
            <v>0</v>
          </cell>
          <cell r="AJ164">
            <v>1</v>
          </cell>
        </row>
        <row r="165">
          <cell r="A165" t="str">
            <v>»3FD_016 01</v>
          </cell>
          <cell r="B165" t="str">
            <v>FDL PUENTE ARANDA..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 t="str">
            <v>FD</v>
          </cell>
          <cell r="AI165">
            <v>0</v>
          </cell>
          <cell r="AJ165">
            <v>1</v>
          </cell>
        </row>
        <row r="166">
          <cell r="A166" t="str">
            <v>»3FD_017 01</v>
          </cell>
          <cell r="B166" t="str">
            <v>FDL LA CANDELARIA..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FD</v>
          </cell>
          <cell r="AI166">
            <v>0</v>
          </cell>
          <cell r="AJ166">
            <v>1</v>
          </cell>
        </row>
        <row r="167">
          <cell r="A167" t="str">
            <v>»3FD_018 01</v>
          </cell>
          <cell r="B167" t="str">
            <v>FDL RAFAEL URIBE URIBE..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FD</v>
          </cell>
          <cell r="AI167">
            <v>0</v>
          </cell>
          <cell r="AJ167">
            <v>1</v>
          </cell>
        </row>
        <row r="168">
          <cell r="A168" t="str">
            <v>»3FD_019 01</v>
          </cell>
          <cell r="B168" t="str">
            <v>FDL CIUDAD BOLIVAR..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 t="str">
            <v>FD</v>
          </cell>
          <cell r="AI168">
            <v>0</v>
          </cell>
          <cell r="AJ168">
            <v>1</v>
          </cell>
        </row>
        <row r="169">
          <cell r="A169" t="str">
            <v>»3FD_020 01</v>
          </cell>
          <cell r="B169" t="str">
            <v>FDL SUMAPAZ..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FD</v>
          </cell>
          <cell r="AI169">
            <v>0</v>
          </cell>
          <cell r="AJ169">
            <v>1</v>
          </cell>
        </row>
        <row r="170">
          <cell r="A170" t="str">
            <v>Total general</v>
          </cell>
          <cell r="B170" t="e">
            <v>#N/A</v>
          </cell>
          <cell r="C170">
            <v>10934790810916</v>
          </cell>
          <cell r="D170">
            <v>349843014827</v>
          </cell>
          <cell r="E170">
            <v>11284633825743</v>
          </cell>
          <cell r="F170">
            <v>5644.4981388652941</v>
          </cell>
          <cell r="G170">
            <v>11372309670629.57</v>
          </cell>
          <cell r="H170">
            <v>100.77694895767517</v>
          </cell>
          <cell r="I170">
            <v>3307842165382</v>
          </cell>
          <cell r="J170">
            <v>224397336664</v>
          </cell>
          <cell r="K170">
            <v>3532239502046</v>
          </cell>
          <cell r="L170">
            <v>1766.802503581669</v>
          </cell>
          <cell r="M170">
            <v>3136352301251.29</v>
          </cell>
          <cell r="N170">
            <v>88.792175599491543</v>
          </cell>
          <cell r="O170">
            <v>21000000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6953837152622</v>
          </cell>
          <cell r="V170">
            <v>-951320588910</v>
          </cell>
          <cell r="W170">
            <v>6002537563712</v>
          </cell>
          <cell r="X170">
            <v>7647.2071003755736</v>
          </cell>
          <cell r="Y170">
            <v>4285608363791.7798</v>
          </cell>
          <cell r="Z170">
            <v>71.396610488540418</v>
          </cell>
          <cell r="AA170">
            <v>21196470128920</v>
          </cell>
          <cell r="AB170">
            <v>-377080237419</v>
          </cell>
          <cell r="AC170">
            <v>20819410891501</v>
          </cell>
          <cell r="AD170">
            <v>7477.8092430892702</v>
          </cell>
          <cell r="AE170">
            <v>18794270335672.594</v>
          </cell>
          <cell r="AF170">
            <v>90.272824882594932</v>
          </cell>
          <cell r="AG170">
            <v>2025140555828.4062</v>
          </cell>
          <cell r="AH170" t="e">
            <v>#N/A</v>
          </cell>
          <cell r="AI170" t="e">
            <v>#N/A</v>
          </cell>
          <cell r="AJ170" t="e">
            <v>#N/A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x"/>
    </sheetNames>
    <sheetDataSet>
      <sheetData sheetId="0">
        <row r="1">
          <cell r="A1" t="str">
            <v>año</v>
          </cell>
        </row>
        <row r="2">
          <cell r="A2" t="str">
            <v>mes</v>
          </cell>
        </row>
        <row r="3">
          <cell r="A3" t="str">
            <v>RUTA</v>
          </cell>
        </row>
        <row r="4">
          <cell r="A4" t="str">
            <v>archivo GASTOS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97</v>
      </c>
      <c r="B1" s="30" t="s">
        <v>98</v>
      </c>
      <c r="C1" s="31" t="s">
        <v>99</v>
      </c>
    </row>
    <row r="2" spans="1:15" ht="15" customHeight="1" x14ac:dyDescent="0.35">
      <c r="A2" s="32" t="s">
        <v>100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101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103</v>
      </c>
      <c r="B7" s="39" t="s">
        <v>104</v>
      </c>
      <c r="C7" t="s">
        <v>265</v>
      </c>
      <c r="D7" t="s">
        <v>266</v>
      </c>
      <c r="E7" s="32" t="s">
        <v>100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284</v>
      </c>
      <c r="E8" t="s">
        <v>1</v>
      </c>
    </row>
    <row r="9" spans="1:15" ht="40.5" x14ac:dyDescent="0.25">
      <c r="A9" s="39" t="s">
        <v>108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100</v>
      </c>
      <c r="B13" s="43" t="s">
        <v>3</v>
      </c>
      <c r="C13" s="44" t="s">
        <v>0</v>
      </c>
      <c r="D13" s="44" t="s">
        <v>4</v>
      </c>
      <c r="E13" s="45">
        <v>23575095000</v>
      </c>
      <c r="F13" s="45">
        <v>0</v>
      </c>
      <c r="G13" s="45">
        <v>256473939</v>
      </c>
      <c r="H13" s="45">
        <v>23831568939</v>
      </c>
      <c r="I13" s="45">
        <v>5213304465.5600004</v>
      </c>
      <c r="J13" s="45">
        <v>23786560962.09</v>
      </c>
      <c r="K13" s="45">
        <v>99.81</v>
      </c>
      <c r="L13" s="45"/>
      <c r="M13" s="45">
        <v>45007976.909999996</v>
      </c>
      <c r="N13" s="45">
        <v>0</v>
      </c>
      <c r="O13" s="46">
        <v>23786560962.09</v>
      </c>
    </row>
    <row r="14" spans="1:15" x14ac:dyDescent="0.25">
      <c r="A14" s="43" t="s">
        <v>100</v>
      </c>
      <c r="B14" s="43" t="s">
        <v>5</v>
      </c>
      <c r="C14" s="44" t="s">
        <v>123</v>
      </c>
      <c r="D14" s="44" t="s">
        <v>6</v>
      </c>
      <c r="E14" s="45">
        <v>150800000</v>
      </c>
      <c r="F14" s="45">
        <v>0</v>
      </c>
      <c r="G14" s="45">
        <v>0</v>
      </c>
      <c r="H14" s="45">
        <v>150800000</v>
      </c>
      <c r="I14" s="45">
        <v>48984140</v>
      </c>
      <c r="J14" s="45">
        <v>115629938.59</v>
      </c>
      <c r="K14" s="45">
        <v>76.67</v>
      </c>
      <c r="L14" s="45"/>
      <c r="M14" s="45">
        <v>35170061.409999996</v>
      </c>
      <c r="N14" s="45">
        <v>0</v>
      </c>
      <c r="O14" s="46">
        <v>115629938.59</v>
      </c>
    </row>
    <row r="15" spans="1:15" x14ac:dyDescent="0.25">
      <c r="A15" s="43" t="s">
        <v>100</v>
      </c>
      <c r="B15" s="43" t="s">
        <v>7</v>
      </c>
      <c r="C15" s="44" t="s">
        <v>124</v>
      </c>
      <c r="D15" s="44" t="s">
        <v>8</v>
      </c>
      <c r="E15" s="45">
        <v>150800000</v>
      </c>
      <c r="F15" s="45">
        <v>0</v>
      </c>
      <c r="G15" s="45">
        <v>0</v>
      </c>
      <c r="H15" s="45">
        <v>150800000</v>
      </c>
      <c r="I15" s="45">
        <v>48984140</v>
      </c>
      <c r="J15" s="45">
        <v>115629938.59</v>
      </c>
      <c r="K15" s="45">
        <v>76.67</v>
      </c>
      <c r="L15" s="45"/>
      <c r="M15" s="45">
        <v>35170061.409999996</v>
      </c>
      <c r="N15" s="45">
        <v>0</v>
      </c>
      <c r="O15" s="46">
        <v>115629938.59</v>
      </c>
    </row>
    <row r="16" spans="1:15" x14ac:dyDescent="0.25">
      <c r="A16" s="43" t="s">
        <v>100</v>
      </c>
      <c r="B16" s="43" t="s">
        <v>9</v>
      </c>
      <c r="C16" s="44" t="s">
        <v>125</v>
      </c>
      <c r="D16" s="44" t="s">
        <v>10</v>
      </c>
      <c r="E16" s="45">
        <v>126880000</v>
      </c>
      <c r="F16" s="45">
        <v>0</v>
      </c>
      <c r="G16" s="45">
        <v>0</v>
      </c>
      <c r="H16" s="45">
        <v>126880000</v>
      </c>
      <c r="I16" s="45">
        <v>48939334</v>
      </c>
      <c r="J16" s="45">
        <v>112028947</v>
      </c>
      <c r="K16" s="45">
        <v>88.29</v>
      </c>
      <c r="L16" s="45"/>
      <c r="M16" s="45">
        <v>14851053</v>
      </c>
      <c r="N16" s="45">
        <v>0</v>
      </c>
      <c r="O16" s="46">
        <v>112028947</v>
      </c>
    </row>
    <row r="17" spans="1:15" x14ac:dyDescent="0.25">
      <c r="A17" s="43" t="s">
        <v>100</v>
      </c>
      <c r="B17" s="43" t="s">
        <v>11</v>
      </c>
      <c r="C17" s="44" t="s">
        <v>126</v>
      </c>
      <c r="D17" s="44" t="s">
        <v>127</v>
      </c>
      <c r="E17" s="45">
        <v>10816000</v>
      </c>
      <c r="F17" s="45">
        <v>0</v>
      </c>
      <c r="G17" s="45">
        <v>0</v>
      </c>
      <c r="H17" s="45">
        <v>10816000</v>
      </c>
      <c r="I17" s="45">
        <v>0</v>
      </c>
      <c r="J17" s="45">
        <v>0</v>
      </c>
      <c r="K17" s="45">
        <v>0</v>
      </c>
      <c r="L17" s="45"/>
      <c r="M17" s="45">
        <v>10816000</v>
      </c>
      <c r="N17" s="45">
        <v>0</v>
      </c>
      <c r="O17" s="46">
        <v>0</v>
      </c>
    </row>
    <row r="18" spans="1:15" x14ac:dyDescent="0.25">
      <c r="A18" s="43" t="s">
        <v>100</v>
      </c>
      <c r="B18" s="43" t="s">
        <v>13</v>
      </c>
      <c r="C18" s="44" t="s">
        <v>128</v>
      </c>
      <c r="D18" s="44" t="s">
        <v>14</v>
      </c>
      <c r="E18" s="45">
        <v>10816000</v>
      </c>
      <c r="F18" s="45">
        <v>0</v>
      </c>
      <c r="G18" s="45">
        <v>0</v>
      </c>
      <c r="H18" s="45">
        <v>10816000</v>
      </c>
      <c r="I18" s="45">
        <v>0</v>
      </c>
      <c r="J18" s="45">
        <v>0</v>
      </c>
      <c r="K18" s="45">
        <v>0</v>
      </c>
      <c r="L18" s="45"/>
      <c r="M18" s="45">
        <v>10816000</v>
      </c>
      <c r="N18" s="45">
        <v>0</v>
      </c>
      <c r="O18" s="46">
        <v>0</v>
      </c>
    </row>
    <row r="19" spans="1:15" x14ac:dyDescent="0.25">
      <c r="A19" s="43" t="s">
        <v>100</v>
      </c>
      <c r="B19" s="43" t="s">
        <v>17</v>
      </c>
      <c r="C19" s="44" t="s">
        <v>129</v>
      </c>
      <c r="D19" s="44" t="s">
        <v>18</v>
      </c>
      <c r="E19" s="45">
        <v>13104000</v>
      </c>
      <c r="F19" s="45">
        <v>0</v>
      </c>
      <c r="G19" s="45">
        <v>0</v>
      </c>
      <c r="H19" s="45">
        <v>13104000</v>
      </c>
      <c r="I19" s="45">
        <v>44806</v>
      </c>
      <c r="J19" s="45">
        <v>3600991.59</v>
      </c>
      <c r="K19" s="45">
        <v>27.48</v>
      </c>
      <c r="L19" s="45"/>
      <c r="M19" s="45">
        <v>9503008.4100000001</v>
      </c>
      <c r="N19" s="45">
        <v>0</v>
      </c>
      <c r="O19" s="46">
        <v>3600991.59</v>
      </c>
    </row>
    <row r="20" spans="1:15" x14ac:dyDescent="0.25">
      <c r="A20" s="43" t="s">
        <v>100</v>
      </c>
      <c r="B20" s="43" t="s">
        <v>19</v>
      </c>
      <c r="C20" s="44" t="s">
        <v>130</v>
      </c>
      <c r="D20" s="44" t="s">
        <v>20</v>
      </c>
      <c r="E20" s="45">
        <v>23388935000</v>
      </c>
      <c r="F20" s="45">
        <v>0</v>
      </c>
      <c r="G20" s="45">
        <v>0</v>
      </c>
      <c r="H20" s="45">
        <v>23388935000</v>
      </c>
      <c r="I20" s="45">
        <v>2776719500</v>
      </c>
      <c r="J20" s="45">
        <v>23388935000</v>
      </c>
      <c r="K20" s="45">
        <v>100</v>
      </c>
      <c r="L20" s="45"/>
      <c r="M20" s="45">
        <v>0</v>
      </c>
      <c r="N20" s="45">
        <v>0</v>
      </c>
      <c r="O20" s="46">
        <v>23388935000</v>
      </c>
    </row>
    <row r="21" spans="1:15" x14ac:dyDescent="0.25">
      <c r="A21" s="43" t="s">
        <v>100</v>
      </c>
      <c r="B21" s="43" t="s">
        <v>21</v>
      </c>
      <c r="C21" s="44" t="s">
        <v>131</v>
      </c>
      <c r="D21" s="44" t="s">
        <v>22</v>
      </c>
      <c r="E21" s="45">
        <v>23388935000</v>
      </c>
      <c r="F21" s="45">
        <v>0</v>
      </c>
      <c r="G21" s="45">
        <v>0</v>
      </c>
      <c r="H21" s="45">
        <v>23388935000</v>
      </c>
      <c r="I21" s="45">
        <v>2776719500</v>
      </c>
      <c r="J21" s="45">
        <v>23388935000</v>
      </c>
      <c r="K21" s="45">
        <v>100</v>
      </c>
      <c r="L21" s="45"/>
      <c r="M21" s="45">
        <v>0</v>
      </c>
      <c r="N21" s="45">
        <v>0</v>
      </c>
      <c r="O21" s="46">
        <v>23388935000</v>
      </c>
    </row>
    <row r="22" spans="1:15" x14ac:dyDescent="0.25">
      <c r="A22" s="43" t="s">
        <v>100</v>
      </c>
      <c r="B22" s="43" t="s">
        <v>23</v>
      </c>
      <c r="C22" s="44" t="s">
        <v>132</v>
      </c>
      <c r="D22" s="44" t="s">
        <v>24</v>
      </c>
      <c r="E22" s="45">
        <v>23388935000</v>
      </c>
      <c r="F22" s="45">
        <v>0</v>
      </c>
      <c r="G22" s="45">
        <v>0</v>
      </c>
      <c r="H22" s="45">
        <v>23388935000</v>
      </c>
      <c r="I22" s="45">
        <v>2776719500</v>
      </c>
      <c r="J22" s="45">
        <v>23388935000</v>
      </c>
      <c r="K22" s="45">
        <v>100</v>
      </c>
      <c r="L22" s="45"/>
      <c r="M22" s="45">
        <v>0</v>
      </c>
      <c r="N22" s="45">
        <v>0</v>
      </c>
      <c r="O22" s="46">
        <v>23388935000</v>
      </c>
    </row>
    <row r="23" spans="1:15" x14ac:dyDescent="0.25">
      <c r="A23" s="43" t="s">
        <v>100</v>
      </c>
      <c r="B23" s="43" t="s">
        <v>25</v>
      </c>
      <c r="C23" s="44" t="s">
        <v>133</v>
      </c>
      <c r="D23" s="44" t="s">
        <v>26</v>
      </c>
      <c r="E23" s="45">
        <v>23388935000</v>
      </c>
      <c r="F23" s="45">
        <v>0</v>
      </c>
      <c r="G23" s="45">
        <v>0</v>
      </c>
      <c r="H23" s="45">
        <v>23388935000</v>
      </c>
      <c r="I23" s="45">
        <v>2776719500</v>
      </c>
      <c r="J23" s="45">
        <v>23388935000</v>
      </c>
      <c r="K23" s="45">
        <v>100</v>
      </c>
      <c r="L23" s="45"/>
      <c r="M23" s="45">
        <v>0</v>
      </c>
      <c r="N23" s="45">
        <v>0</v>
      </c>
      <c r="O23" s="46">
        <v>23388935000</v>
      </c>
    </row>
    <row r="24" spans="1:15" x14ac:dyDescent="0.25">
      <c r="A24" s="43" t="s">
        <v>100</v>
      </c>
      <c r="B24" s="43" t="s">
        <v>27</v>
      </c>
      <c r="C24" s="44" t="s">
        <v>134</v>
      </c>
      <c r="D24" s="44" t="s">
        <v>28</v>
      </c>
      <c r="E24" s="45">
        <v>35360000</v>
      </c>
      <c r="F24" s="45">
        <v>0</v>
      </c>
      <c r="G24" s="45">
        <v>256473939</v>
      </c>
      <c r="H24" s="45">
        <v>291833939</v>
      </c>
      <c r="I24" s="45">
        <v>2387600825.5599999</v>
      </c>
      <c r="J24" s="45">
        <v>281996023.5</v>
      </c>
      <c r="K24" s="45">
        <v>96.62</v>
      </c>
      <c r="L24" s="45"/>
      <c r="M24" s="45">
        <v>9837915.5</v>
      </c>
      <c r="N24" s="45">
        <v>0</v>
      </c>
      <c r="O24" s="46">
        <v>281996023.5</v>
      </c>
    </row>
    <row r="25" spans="1:15" x14ac:dyDescent="0.25">
      <c r="A25" s="43" t="s">
        <v>100</v>
      </c>
      <c r="B25" s="43" t="s">
        <v>33</v>
      </c>
      <c r="C25" s="44" t="s">
        <v>135</v>
      </c>
      <c r="D25" s="44" t="s">
        <v>34</v>
      </c>
      <c r="E25" s="45">
        <v>14040000</v>
      </c>
      <c r="F25" s="45">
        <v>0</v>
      </c>
      <c r="G25" s="45">
        <v>0</v>
      </c>
      <c r="H25" s="45">
        <v>14040000</v>
      </c>
      <c r="I25" s="45">
        <v>14757.74</v>
      </c>
      <c r="J25" s="45">
        <v>10804077.75</v>
      </c>
      <c r="K25" s="45">
        <v>76.95</v>
      </c>
      <c r="L25" s="45"/>
      <c r="M25" s="45">
        <v>3235922.25</v>
      </c>
      <c r="N25" s="45">
        <v>0</v>
      </c>
      <c r="O25" s="46">
        <v>10804077.75</v>
      </c>
    </row>
    <row r="26" spans="1:15" x14ac:dyDescent="0.25">
      <c r="A26" s="43" t="s">
        <v>100</v>
      </c>
      <c r="B26" s="43" t="s">
        <v>35</v>
      </c>
      <c r="C26" s="44" t="s">
        <v>136</v>
      </c>
      <c r="D26" s="44" t="s">
        <v>137</v>
      </c>
      <c r="E26" s="45">
        <v>14040000</v>
      </c>
      <c r="F26" s="45">
        <v>0</v>
      </c>
      <c r="G26" s="45">
        <v>0</v>
      </c>
      <c r="H26" s="45">
        <v>14040000</v>
      </c>
      <c r="I26" s="45">
        <v>14757.74</v>
      </c>
      <c r="J26" s="45">
        <v>10804077.75</v>
      </c>
      <c r="K26" s="45">
        <v>76.95</v>
      </c>
      <c r="L26" s="45"/>
      <c r="M26" s="45">
        <v>3235922.25</v>
      </c>
      <c r="N26" s="45">
        <v>0</v>
      </c>
      <c r="O26" s="46">
        <v>10804077.75</v>
      </c>
    </row>
    <row r="27" spans="1:15" x14ac:dyDescent="0.25">
      <c r="A27" s="43" t="s">
        <v>100</v>
      </c>
      <c r="B27" s="43" t="s">
        <v>39</v>
      </c>
      <c r="C27" s="44" t="s">
        <v>138</v>
      </c>
      <c r="D27" s="44" t="s">
        <v>139</v>
      </c>
      <c r="E27" s="45">
        <v>0</v>
      </c>
      <c r="F27" s="45">
        <v>0</v>
      </c>
      <c r="G27" s="45">
        <v>256473939</v>
      </c>
      <c r="H27" s="45">
        <v>256473939</v>
      </c>
      <c r="I27" s="45">
        <v>2387586067.8200002</v>
      </c>
      <c r="J27" s="45">
        <v>256473939</v>
      </c>
      <c r="K27" s="45">
        <v>100</v>
      </c>
      <c r="L27" s="45"/>
      <c r="M27" s="45">
        <v>0</v>
      </c>
      <c r="N27" s="45">
        <v>0</v>
      </c>
      <c r="O27" s="46">
        <v>256473939</v>
      </c>
    </row>
    <row r="28" spans="1:15" ht="15.75" thickBot="1" x14ac:dyDescent="0.3">
      <c r="A28" s="43" t="s">
        <v>100</v>
      </c>
      <c r="B28" s="43" t="s">
        <v>42</v>
      </c>
      <c r="C28" s="47" t="s">
        <v>140</v>
      </c>
      <c r="D28" s="47" t="s">
        <v>43</v>
      </c>
      <c r="E28" s="48">
        <v>21320000</v>
      </c>
      <c r="F28" s="48">
        <v>0</v>
      </c>
      <c r="G28" s="48">
        <v>0</v>
      </c>
      <c r="H28" s="48">
        <v>21320000</v>
      </c>
      <c r="I28" s="48">
        <v>0</v>
      </c>
      <c r="J28" s="48">
        <v>14718006.75</v>
      </c>
      <c r="K28" s="48">
        <v>69.03</v>
      </c>
      <c r="L28" s="48"/>
      <c r="M28" s="48">
        <v>6601993.25</v>
      </c>
      <c r="N28" s="48">
        <v>0</v>
      </c>
      <c r="O28" s="49">
        <v>14718006.75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O30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29" t="s">
        <v>198</v>
      </c>
      <c r="B1" s="30" t="s">
        <v>98</v>
      </c>
      <c r="C1" s="31" t="s">
        <v>199</v>
      </c>
    </row>
    <row r="2" spans="1:15" ht="15" customHeight="1" x14ac:dyDescent="0.35">
      <c r="A2" s="32" t="s">
        <v>200</v>
      </c>
      <c r="B2" s="33"/>
      <c r="C2" s="31"/>
    </row>
    <row r="3" spans="1:15" x14ac:dyDescent="0.25">
      <c r="A3">
        <v>31</v>
      </c>
      <c r="B3" s="34"/>
    </row>
    <row r="4" spans="1:15" x14ac:dyDescent="0.25">
      <c r="A4" s="35" t="s">
        <v>201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202</v>
      </c>
      <c r="B7" s="39" t="s">
        <v>104</v>
      </c>
      <c r="C7" t="s">
        <v>265</v>
      </c>
      <c r="D7" t="s">
        <v>266</v>
      </c>
      <c r="E7" s="32" t="s">
        <v>200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276</v>
      </c>
      <c r="E8" t="s">
        <v>1</v>
      </c>
    </row>
    <row r="9" spans="1:15" ht="40.5" x14ac:dyDescent="0.25">
      <c r="A9" s="39" t="s">
        <v>203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200</v>
      </c>
      <c r="B13" s="43" t="s">
        <v>3</v>
      </c>
      <c r="C13" s="44" t="s">
        <v>0</v>
      </c>
      <c r="D13" s="44" t="s">
        <v>4</v>
      </c>
      <c r="E13" s="45">
        <v>36598724000</v>
      </c>
      <c r="F13" s="45">
        <v>0</v>
      </c>
      <c r="G13" s="45">
        <v>1531231393</v>
      </c>
      <c r="H13" s="45">
        <v>38129955393</v>
      </c>
      <c r="I13" s="45">
        <v>4791876335.6000004</v>
      </c>
      <c r="J13" s="45">
        <v>38159089371.339996</v>
      </c>
      <c r="K13" s="45">
        <v>100.07</v>
      </c>
      <c r="L13" s="45"/>
      <c r="M13" s="45">
        <v>-29133978.34</v>
      </c>
      <c r="N13" s="45">
        <v>0</v>
      </c>
      <c r="O13" s="46">
        <v>38159089371.339996</v>
      </c>
    </row>
    <row r="14" spans="1:15" x14ac:dyDescent="0.25">
      <c r="A14" s="43" t="s">
        <v>200</v>
      </c>
      <c r="B14" s="43" t="s">
        <v>5</v>
      </c>
      <c r="C14" s="44" t="s">
        <v>123</v>
      </c>
      <c r="D14" s="44" t="s">
        <v>6</v>
      </c>
      <c r="E14" s="45">
        <v>262550000</v>
      </c>
      <c r="F14" s="45">
        <v>0</v>
      </c>
      <c r="G14" s="45">
        <v>0</v>
      </c>
      <c r="H14" s="45">
        <v>262550000</v>
      </c>
      <c r="I14" s="45">
        <v>14076464</v>
      </c>
      <c r="J14" s="45">
        <v>263163727.56999999</v>
      </c>
      <c r="K14" s="45">
        <v>100.23</v>
      </c>
      <c r="L14" s="45"/>
      <c r="M14" s="45">
        <v>-613727.56999999995</v>
      </c>
      <c r="N14" s="45">
        <v>0</v>
      </c>
      <c r="O14" s="46">
        <v>263163727.56999999</v>
      </c>
    </row>
    <row r="15" spans="1:15" x14ac:dyDescent="0.25">
      <c r="A15" s="43" t="s">
        <v>200</v>
      </c>
      <c r="B15" s="43" t="s">
        <v>7</v>
      </c>
      <c r="C15" s="44" t="s">
        <v>124</v>
      </c>
      <c r="D15" s="44" t="s">
        <v>8</v>
      </c>
      <c r="E15" s="45">
        <v>262550000</v>
      </c>
      <c r="F15" s="45">
        <v>0</v>
      </c>
      <c r="G15" s="45">
        <v>0</v>
      </c>
      <c r="H15" s="45">
        <v>262550000</v>
      </c>
      <c r="I15" s="45">
        <v>14076464</v>
      </c>
      <c r="J15" s="45">
        <v>263163727.56999999</v>
      </c>
      <c r="K15" s="45">
        <v>100.23</v>
      </c>
      <c r="L15" s="45"/>
      <c r="M15" s="45">
        <v>-613727.56999999995</v>
      </c>
      <c r="N15" s="45">
        <v>0</v>
      </c>
      <c r="O15" s="46">
        <v>263163727.56999999</v>
      </c>
    </row>
    <row r="16" spans="1:15" x14ac:dyDescent="0.25">
      <c r="A16" s="43" t="s">
        <v>200</v>
      </c>
      <c r="B16" s="43" t="s">
        <v>9</v>
      </c>
      <c r="C16" s="44" t="s">
        <v>125</v>
      </c>
      <c r="D16" s="44" t="s">
        <v>10</v>
      </c>
      <c r="E16" s="45">
        <v>185000000</v>
      </c>
      <c r="F16" s="45">
        <v>0</v>
      </c>
      <c r="G16" s="45">
        <v>0</v>
      </c>
      <c r="H16" s="45">
        <v>185000000</v>
      </c>
      <c r="I16" s="45">
        <v>5047750</v>
      </c>
      <c r="J16" s="45">
        <v>108430035.56999999</v>
      </c>
      <c r="K16" s="45">
        <v>58.61</v>
      </c>
      <c r="L16" s="45"/>
      <c r="M16" s="45">
        <v>76569964.430000007</v>
      </c>
      <c r="N16" s="45">
        <v>0</v>
      </c>
      <c r="O16" s="46">
        <v>108430035.56999999</v>
      </c>
    </row>
    <row r="17" spans="1:15" x14ac:dyDescent="0.25">
      <c r="A17" s="43" t="s">
        <v>200</v>
      </c>
      <c r="B17" s="43" t="s">
        <v>11</v>
      </c>
      <c r="C17" s="44" t="s">
        <v>126</v>
      </c>
      <c r="D17" s="44" t="s">
        <v>127</v>
      </c>
      <c r="E17" s="45">
        <v>42000000</v>
      </c>
      <c r="F17" s="45">
        <v>0</v>
      </c>
      <c r="G17" s="45">
        <v>0</v>
      </c>
      <c r="H17" s="45">
        <v>42000000</v>
      </c>
      <c r="I17" s="45">
        <v>8961290</v>
      </c>
      <c r="J17" s="45">
        <v>62337515</v>
      </c>
      <c r="K17" s="45">
        <v>148.41999999999999</v>
      </c>
      <c r="L17" s="45"/>
      <c r="M17" s="45">
        <v>-20337515</v>
      </c>
      <c r="N17" s="45">
        <v>0</v>
      </c>
      <c r="O17" s="46">
        <v>62337515</v>
      </c>
    </row>
    <row r="18" spans="1:15" x14ac:dyDescent="0.25">
      <c r="A18" s="43" t="s">
        <v>200</v>
      </c>
      <c r="B18" s="43" t="s">
        <v>13</v>
      </c>
      <c r="C18" s="44" t="s">
        <v>128</v>
      </c>
      <c r="D18" s="44" t="s">
        <v>14</v>
      </c>
      <c r="E18" s="45">
        <v>42000000</v>
      </c>
      <c r="F18" s="45">
        <v>0</v>
      </c>
      <c r="G18" s="45">
        <v>0</v>
      </c>
      <c r="H18" s="45">
        <v>42000000</v>
      </c>
      <c r="I18" s="45">
        <v>8961290</v>
      </c>
      <c r="J18" s="45">
        <v>62337515</v>
      </c>
      <c r="K18" s="45">
        <v>148.41999999999999</v>
      </c>
      <c r="L18" s="45"/>
      <c r="M18" s="45">
        <v>-20337515</v>
      </c>
      <c r="N18" s="45">
        <v>0</v>
      </c>
      <c r="O18" s="46">
        <v>62337515</v>
      </c>
    </row>
    <row r="19" spans="1:15" x14ac:dyDescent="0.25">
      <c r="A19" s="43" t="s">
        <v>200</v>
      </c>
      <c r="B19" s="43" t="s">
        <v>17</v>
      </c>
      <c r="C19" s="44" t="s">
        <v>129</v>
      </c>
      <c r="D19" s="44" t="s">
        <v>18</v>
      </c>
      <c r="E19" s="45">
        <v>35550000</v>
      </c>
      <c r="F19" s="45">
        <v>0</v>
      </c>
      <c r="G19" s="45">
        <v>0</v>
      </c>
      <c r="H19" s="45">
        <v>35550000</v>
      </c>
      <c r="I19" s="45">
        <v>67424</v>
      </c>
      <c r="J19" s="45">
        <v>92396177</v>
      </c>
      <c r="K19" s="45">
        <v>259.89999999999998</v>
      </c>
      <c r="L19" s="45"/>
      <c r="M19" s="45">
        <v>-56846177</v>
      </c>
      <c r="N19" s="45">
        <v>0</v>
      </c>
      <c r="O19" s="46">
        <v>92396177</v>
      </c>
    </row>
    <row r="20" spans="1:15" x14ac:dyDescent="0.25">
      <c r="A20" s="43" t="s">
        <v>200</v>
      </c>
      <c r="B20" s="43" t="s">
        <v>19</v>
      </c>
      <c r="C20" s="44" t="s">
        <v>130</v>
      </c>
      <c r="D20" s="44" t="s">
        <v>20</v>
      </c>
      <c r="E20" s="45">
        <v>36334369000</v>
      </c>
      <c r="F20" s="45">
        <v>0</v>
      </c>
      <c r="G20" s="45">
        <v>0</v>
      </c>
      <c r="H20" s="45">
        <v>36334369000</v>
      </c>
      <c r="I20" s="45">
        <v>4313593000</v>
      </c>
      <c r="J20" s="45">
        <v>36334369000</v>
      </c>
      <c r="K20" s="45">
        <v>100</v>
      </c>
      <c r="L20" s="45"/>
      <c r="M20" s="45">
        <v>0</v>
      </c>
      <c r="N20" s="45">
        <v>0</v>
      </c>
      <c r="O20" s="46">
        <v>36334369000</v>
      </c>
    </row>
    <row r="21" spans="1:15" x14ac:dyDescent="0.25">
      <c r="A21" s="43" t="s">
        <v>200</v>
      </c>
      <c r="B21" s="43" t="s">
        <v>21</v>
      </c>
      <c r="C21" s="44" t="s">
        <v>131</v>
      </c>
      <c r="D21" s="44" t="s">
        <v>22</v>
      </c>
      <c r="E21" s="45">
        <v>36334369000</v>
      </c>
      <c r="F21" s="45">
        <v>0</v>
      </c>
      <c r="G21" s="45">
        <v>0</v>
      </c>
      <c r="H21" s="45">
        <v>36334369000</v>
      </c>
      <c r="I21" s="45">
        <v>4313593000</v>
      </c>
      <c r="J21" s="45">
        <v>36334369000</v>
      </c>
      <c r="K21" s="45">
        <v>100</v>
      </c>
      <c r="L21" s="45"/>
      <c r="M21" s="45">
        <v>0</v>
      </c>
      <c r="N21" s="45">
        <v>0</v>
      </c>
      <c r="O21" s="46">
        <v>36334369000</v>
      </c>
    </row>
    <row r="22" spans="1:15" x14ac:dyDescent="0.25">
      <c r="A22" s="43" t="s">
        <v>200</v>
      </c>
      <c r="B22" s="43" t="s">
        <v>23</v>
      </c>
      <c r="C22" s="44" t="s">
        <v>132</v>
      </c>
      <c r="D22" s="44" t="s">
        <v>24</v>
      </c>
      <c r="E22" s="45">
        <v>36334369000</v>
      </c>
      <c r="F22" s="45">
        <v>0</v>
      </c>
      <c r="G22" s="45">
        <v>0</v>
      </c>
      <c r="H22" s="45">
        <v>36334369000</v>
      </c>
      <c r="I22" s="45">
        <v>4313593000</v>
      </c>
      <c r="J22" s="45">
        <v>36334369000</v>
      </c>
      <c r="K22" s="45">
        <v>100</v>
      </c>
      <c r="L22" s="45"/>
      <c r="M22" s="45">
        <v>0</v>
      </c>
      <c r="N22" s="45">
        <v>0</v>
      </c>
      <c r="O22" s="46">
        <v>36334369000</v>
      </c>
    </row>
    <row r="23" spans="1:15" x14ac:dyDescent="0.25">
      <c r="A23" s="43" t="s">
        <v>200</v>
      </c>
      <c r="B23" s="43" t="s">
        <v>25</v>
      </c>
      <c r="C23" s="44" t="s">
        <v>133</v>
      </c>
      <c r="D23" s="44" t="s">
        <v>26</v>
      </c>
      <c r="E23" s="45">
        <v>36334369000</v>
      </c>
      <c r="F23" s="45">
        <v>0</v>
      </c>
      <c r="G23" s="45">
        <v>0</v>
      </c>
      <c r="H23" s="45">
        <v>36334369000</v>
      </c>
      <c r="I23" s="45">
        <v>4313593000</v>
      </c>
      <c r="J23" s="45">
        <v>36334369000</v>
      </c>
      <c r="K23" s="45">
        <v>100</v>
      </c>
      <c r="L23" s="45"/>
      <c r="M23" s="45">
        <v>0</v>
      </c>
      <c r="N23" s="45">
        <v>0</v>
      </c>
      <c r="O23" s="46">
        <v>36334369000</v>
      </c>
    </row>
    <row r="24" spans="1:15" x14ac:dyDescent="0.25">
      <c r="A24" s="43" t="s">
        <v>200</v>
      </c>
      <c r="B24" s="43" t="s">
        <v>27</v>
      </c>
      <c r="C24" s="44" t="s">
        <v>134</v>
      </c>
      <c r="D24" s="44" t="s">
        <v>28</v>
      </c>
      <c r="E24" s="45">
        <v>1805000</v>
      </c>
      <c r="F24" s="45">
        <v>0</v>
      </c>
      <c r="G24" s="45">
        <v>1531231393</v>
      </c>
      <c r="H24" s="45">
        <v>1533036393</v>
      </c>
      <c r="I24" s="45">
        <v>464206871.60000002</v>
      </c>
      <c r="J24" s="45">
        <v>1561556643.77</v>
      </c>
      <c r="K24" s="45">
        <v>101.86</v>
      </c>
      <c r="L24" s="45"/>
      <c r="M24" s="45">
        <v>-28520250.77</v>
      </c>
      <c r="N24" s="45">
        <v>0</v>
      </c>
      <c r="O24" s="46">
        <v>1561556643.77</v>
      </c>
    </row>
    <row r="25" spans="1:15" x14ac:dyDescent="0.25">
      <c r="A25" s="43" t="s">
        <v>200</v>
      </c>
      <c r="B25" s="43" t="s">
        <v>29</v>
      </c>
      <c r="C25" s="44" t="s">
        <v>148</v>
      </c>
      <c r="D25" s="44" t="s">
        <v>30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1590620</v>
      </c>
      <c r="K25" s="45">
        <v>0</v>
      </c>
      <c r="L25" s="45"/>
      <c r="M25" s="45">
        <v>-1590620</v>
      </c>
      <c r="N25" s="45">
        <v>0</v>
      </c>
      <c r="O25" s="46">
        <v>1590620</v>
      </c>
    </row>
    <row r="26" spans="1:15" x14ac:dyDescent="0.25">
      <c r="A26" s="43" t="s">
        <v>200</v>
      </c>
      <c r="B26" s="43" t="s">
        <v>31</v>
      </c>
      <c r="C26" s="44" t="s">
        <v>149</v>
      </c>
      <c r="D26" s="44" t="s">
        <v>32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1590620</v>
      </c>
      <c r="K26" s="45">
        <v>0</v>
      </c>
      <c r="L26" s="45"/>
      <c r="M26" s="45">
        <v>-1590620</v>
      </c>
      <c r="N26" s="45">
        <v>0</v>
      </c>
      <c r="O26" s="46">
        <v>1590620</v>
      </c>
    </row>
    <row r="27" spans="1:15" x14ac:dyDescent="0.25">
      <c r="A27" s="43" t="s">
        <v>200</v>
      </c>
      <c r="B27" s="43" t="s">
        <v>33</v>
      </c>
      <c r="C27" s="44" t="s">
        <v>135</v>
      </c>
      <c r="D27" s="44" t="s">
        <v>34</v>
      </c>
      <c r="E27" s="45">
        <v>1805000</v>
      </c>
      <c r="F27" s="45">
        <v>0</v>
      </c>
      <c r="G27" s="45">
        <v>0</v>
      </c>
      <c r="H27" s="45">
        <v>1805000</v>
      </c>
      <c r="I27" s="45">
        <v>5405167.5199999996</v>
      </c>
      <c r="J27" s="45">
        <v>20599863.77</v>
      </c>
      <c r="K27" s="45">
        <v>1141.26</v>
      </c>
      <c r="L27" s="45"/>
      <c r="M27" s="45">
        <v>-18794863.77</v>
      </c>
      <c r="N27" s="45">
        <v>0</v>
      </c>
      <c r="O27" s="46">
        <v>20599863.77</v>
      </c>
    </row>
    <row r="28" spans="1:15" x14ac:dyDescent="0.25">
      <c r="A28" s="43" t="s">
        <v>200</v>
      </c>
      <c r="B28" s="43" t="s">
        <v>35</v>
      </c>
      <c r="C28" s="44" t="s">
        <v>136</v>
      </c>
      <c r="D28" s="44" t="s">
        <v>191</v>
      </c>
      <c r="E28" s="45">
        <v>1805000</v>
      </c>
      <c r="F28" s="45">
        <v>0</v>
      </c>
      <c r="G28" s="45">
        <v>0</v>
      </c>
      <c r="H28" s="45">
        <v>1805000</v>
      </c>
      <c r="I28" s="45">
        <v>5405167.5199999996</v>
      </c>
      <c r="J28" s="45">
        <v>20599863.77</v>
      </c>
      <c r="K28" s="45">
        <v>1141.26</v>
      </c>
      <c r="L28" s="45"/>
      <c r="M28" s="45">
        <v>-18794863.77</v>
      </c>
      <c r="N28" s="45">
        <v>0</v>
      </c>
      <c r="O28" s="46">
        <v>20599863.77</v>
      </c>
    </row>
    <row r="29" spans="1:15" x14ac:dyDescent="0.25">
      <c r="A29" s="43" t="s">
        <v>200</v>
      </c>
      <c r="B29" s="43" t="s">
        <v>39</v>
      </c>
      <c r="C29" s="44" t="s">
        <v>138</v>
      </c>
      <c r="D29" s="44" t="s">
        <v>139</v>
      </c>
      <c r="E29" s="45">
        <v>0</v>
      </c>
      <c r="F29" s="45">
        <v>0</v>
      </c>
      <c r="G29" s="45">
        <v>1531231393</v>
      </c>
      <c r="H29" s="45">
        <v>1531231393</v>
      </c>
      <c r="I29" s="45">
        <v>458801704.07999998</v>
      </c>
      <c r="J29" s="45">
        <v>1531231393</v>
      </c>
      <c r="K29" s="45">
        <v>100</v>
      </c>
      <c r="L29" s="45"/>
      <c r="M29" s="45">
        <v>0</v>
      </c>
      <c r="N29" s="45">
        <v>0</v>
      </c>
      <c r="O29" s="46">
        <v>1531231393</v>
      </c>
    </row>
    <row r="30" spans="1:15" ht="15.75" thickBot="1" x14ac:dyDescent="0.3">
      <c r="A30" s="43" t="s">
        <v>200</v>
      </c>
      <c r="B30" s="43" t="s">
        <v>42</v>
      </c>
      <c r="C30" s="47" t="s">
        <v>140</v>
      </c>
      <c r="D30" s="47" t="s">
        <v>43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8134767</v>
      </c>
      <c r="K30" s="48">
        <v>0</v>
      </c>
      <c r="L30" s="48"/>
      <c r="M30" s="48">
        <v>-8134767</v>
      </c>
      <c r="N30" s="48">
        <v>0</v>
      </c>
      <c r="O30" s="49">
        <v>8134767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O27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204</v>
      </c>
      <c r="B1" s="30" t="s">
        <v>98</v>
      </c>
      <c r="C1" s="31" t="s">
        <v>205</v>
      </c>
    </row>
    <row r="2" spans="1:15" ht="15" customHeight="1" x14ac:dyDescent="0.35">
      <c r="A2" s="32" t="s">
        <v>206</v>
      </c>
      <c r="B2" s="33"/>
      <c r="C2" s="31"/>
    </row>
    <row r="3" spans="1:15" x14ac:dyDescent="0.25">
      <c r="A3">
        <v>28</v>
      </c>
      <c r="B3" s="34"/>
    </row>
    <row r="4" spans="1:15" x14ac:dyDescent="0.25">
      <c r="A4" s="35" t="s">
        <v>207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208</v>
      </c>
      <c r="B7" s="39" t="s">
        <v>104</v>
      </c>
      <c r="C7" t="s">
        <v>265</v>
      </c>
      <c r="D7" t="s">
        <v>266</v>
      </c>
      <c r="E7" s="32" t="s">
        <v>206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275</v>
      </c>
      <c r="E8" t="s">
        <v>1</v>
      </c>
    </row>
    <row r="9" spans="1:15" ht="40.5" x14ac:dyDescent="0.25">
      <c r="A9" s="39" t="s">
        <v>209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206</v>
      </c>
      <c r="B13" s="43" t="s">
        <v>3</v>
      </c>
      <c r="C13" s="44" t="s">
        <v>0</v>
      </c>
      <c r="D13" s="44" t="s">
        <v>4</v>
      </c>
      <c r="E13" s="45">
        <v>42590225000</v>
      </c>
      <c r="F13" s="45">
        <v>0</v>
      </c>
      <c r="G13" s="45">
        <v>4579640813</v>
      </c>
      <c r="H13" s="45">
        <v>47169865813</v>
      </c>
      <c r="I13" s="45">
        <v>0</v>
      </c>
      <c r="J13" s="45">
        <v>39990531458.580002</v>
      </c>
      <c r="K13" s="45">
        <v>84.77</v>
      </c>
      <c r="L13" s="45"/>
      <c r="M13" s="45">
        <v>7179334354.4200001</v>
      </c>
      <c r="N13" s="45">
        <v>0</v>
      </c>
      <c r="O13" s="46">
        <v>39990531458.580002</v>
      </c>
    </row>
    <row r="14" spans="1:15" x14ac:dyDescent="0.25">
      <c r="A14" s="43" t="s">
        <v>206</v>
      </c>
      <c r="B14" s="43" t="s">
        <v>5</v>
      </c>
      <c r="C14" s="44" t="s">
        <v>123</v>
      </c>
      <c r="D14" s="44" t="s">
        <v>6</v>
      </c>
      <c r="E14" s="45">
        <v>143000000</v>
      </c>
      <c r="F14" s="45">
        <v>0</v>
      </c>
      <c r="G14" s="45">
        <v>0</v>
      </c>
      <c r="H14" s="45">
        <v>143000000</v>
      </c>
      <c r="I14" s="45">
        <v>0</v>
      </c>
      <c r="J14" s="45">
        <v>252880955.56999999</v>
      </c>
      <c r="K14" s="45">
        <v>176.83</v>
      </c>
      <c r="L14" s="45"/>
      <c r="M14" s="45">
        <v>-109880955.56999999</v>
      </c>
      <c r="N14" s="45">
        <v>0</v>
      </c>
      <c r="O14" s="46">
        <v>252880955.56999999</v>
      </c>
    </row>
    <row r="15" spans="1:15" x14ac:dyDescent="0.25">
      <c r="A15" s="43" t="s">
        <v>206</v>
      </c>
      <c r="B15" s="43" t="s">
        <v>7</v>
      </c>
      <c r="C15" s="44" t="s">
        <v>124</v>
      </c>
      <c r="D15" s="44" t="s">
        <v>8</v>
      </c>
      <c r="E15" s="45">
        <v>143000000</v>
      </c>
      <c r="F15" s="45">
        <v>0</v>
      </c>
      <c r="G15" s="45">
        <v>0</v>
      </c>
      <c r="H15" s="45">
        <v>143000000</v>
      </c>
      <c r="I15" s="45">
        <v>0</v>
      </c>
      <c r="J15" s="45">
        <v>252880955.56999999</v>
      </c>
      <c r="K15" s="45">
        <v>176.83</v>
      </c>
      <c r="L15" s="45"/>
      <c r="M15" s="45">
        <v>-109880955.56999999</v>
      </c>
      <c r="N15" s="45">
        <v>0</v>
      </c>
      <c r="O15" s="46">
        <v>252880955.56999999</v>
      </c>
    </row>
    <row r="16" spans="1:15" x14ac:dyDescent="0.25">
      <c r="A16" s="43" t="s">
        <v>206</v>
      </c>
      <c r="B16" s="43" t="s">
        <v>9</v>
      </c>
      <c r="C16" s="44" t="s">
        <v>125</v>
      </c>
      <c r="D16" s="44" t="s">
        <v>10</v>
      </c>
      <c r="E16" s="45">
        <v>140000000</v>
      </c>
      <c r="F16" s="45">
        <v>0</v>
      </c>
      <c r="G16" s="45">
        <v>0</v>
      </c>
      <c r="H16" s="45">
        <v>140000000</v>
      </c>
      <c r="I16" s="45">
        <v>0</v>
      </c>
      <c r="J16" s="45">
        <v>171186191.56999999</v>
      </c>
      <c r="K16" s="45">
        <v>122.27</v>
      </c>
      <c r="L16" s="45"/>
      <c r="M16" s="45">
        <v>-31186191.57</v>
      </c>
      <c r="N16" s="45">
        <v>0</v>
      </c>
      <c r="O16" s="46">
        <v>171186191.56999999</v>
      </c>
    </row>
    <row r="17" spans="1:15" x14ac:dyDescent="0.25">
      <c r="A17" s="43" t="s">
        <v>206</v>
      </c>
      <c r="B17" s="43" t="s">
        <v>17</v>
      </c>
      <c r="C17" s="44" t="s">
        <v>129</v>
      </c>
      <c r="D17" s="44" t="s">
        <v>18</v>
      </c>
      <c r="E17" s="45">
        <v>3000000</v>
      </c>
      <c r="F17" s="45">
        <v>0</v>
      </c>
      <c r="G17" s="45">
        <v>0</v>
      </c>
      <c r="H17" s="45">
        <v>3000000</v>
      </c>
      <c r="I17" s="45">
        <v>0</v>
      </c>
      <c r="J17" s="45">
        <v>81694764</v>
      </c>
      <c r="K17" s="45">
        <v>2723.15</v>
      </c>
      <c r="L17" s="45"/>
      <c r="M17" s="45">
        <v>-78694764</v>
      </c>
      <c r="N17" s="45">
        <v>0</v>
      </c>
      <c r="O17" s="46">
        <v>81694764</v>
      </c>
    </row>
    <row r="18" spans="1:15" x14ac:dyDescent="0.25">
      <c r="A18" s="43" t="s">
        <v>206</v>
      </c>
      <c r="B18" s="43" t="s">
        <v>19</v>
      </c>
      <c r="C18" s="44" t="s">
        <v>130</v>
      </c>
      <c r="D18" s="44" t="s">
        <v>20</v>
      </c>
      <c r="E18" s="45">
        <v>42447225000</v>
      </c>
      <c r="F18" s="45">
        <v>0</v>
      </c>
      <c r="G18" s="45">
        <v>0</v>
      </c>
      <c r="H18" s="45">
        <v>42447225000</v>
      </c>
      <c r="I18" s="45">
        <v>0</v>
      </c>
      <c r="J18" s="45">
        <v>35831158500</v>
      </c>
      <c r="K18" s="45">
        <v>84.41</v>
      </c>
      <c r="L18" s="45"/>
      <c r="M18" s="45">
        <v>6616066500</v>
      </c>
      <c r="N18" s="45">
        <v>0</v>
      </c>
      <c r="O18" s="46">
        <v>35831158500</v>
      </c>
    </row>
    <row r="19" spans="1:15" x14ac:dyDescent="0.25">
      <c r="A19" s="43" t="s">
        <v>206</v>
      </c>
      <c r="B19" s="43" t="s">
        <v>21</v>
      </c>
      <c r="C19" s="44" t="s">
        <v>131</v>
      </c>
      <c r="D19" s="44" t="s">
        <v>22</v>
      </c>
      <c r="E19" s="45">
        <v>42447225000</v>
      </c>
      <c r="F19" s="45">
        <v>0</v>
      </c>
      <c r="G19" s="45">
        <v>0</v>
      </c>
      <c r="H19" s="45">
        <v>42447225000</v>
      </c>
      <c r="I19" s="45">
        <v>0</v>
      </c>
      <c r="J19" s="45">
        <v>35831158500</v>
      </c>
      <c r="K19" s="45">
        <v>84.41</v>
      </c>
      <c r="L19" s="45"/>
      <c r="M19" s="45">
        <v>6616066500</v>
      </c>
      <c r="N19" s="45">
        <v>0</v>
      </c>
      <c r="O19" s="46">
        <v>35831158500</v>
      </c>
    </row>
    <row r="20" spans="1:15" x14ac:dyDescent="0.25">
      <c r="A20" s="43" t="s">
        <v>206</v>
      </c>
      <c r="B20" s="43" t="s">
        <v>23</v>
      </c>
      <c r="C20" s="44" t="s">
        <v>132</v>
      </c>
      <c r="D20" s="44" t="s">
        <v>24</v>
      </c>
      <c r="E20" s="45">
        <v>42447225000</v>
      </c>
      <c r="F20" s="45">
        <v>0</v>
      </c>
      <c r="G20" s="45">
        <v>0</v>
      </c>
      <c r="H20" s="45">
        <v>42447225000</v>
      </c>
      <c r="I20" s="45">
        <v>0</v>
      </c>
      <c r="J20" s="45">
        <v>35831158500</v>
      </c>
      <c r="K20" s="45">
        <v>84.41</v>
      </c>
      <c r="L20" s="45"/>
      <c r="M20" s="45">
        <v>6616066500</v>
      </c>
      <c r="N20" s="45">
        <v>0</v>
      </c>
      <c r="O20" s="46">
        <v>35831158500</v>
      </c>
    </row>
    <row r="21" spans="1:15" x14ac:dyDescent="0.25">
      <c r="A21" s="43" t="s">
        <v>206</v>
      </c>
      <c r="B21" s="43" t="s">
        <v>25</v>
      </c>
      <c r="C21" s="44" t="s">
        <v>133</v>
      </c>
      <c r="D21" s="44" t="s">
        <v>26</v>
      </c>
      <c r="E21" s="45">
        <v>42447225000</v>
      </c>
      <c r="F21" s="45">
        <v>0</v>
      </c>
      <c r="G21" s="45">
        <v>0</v>
      </c>
      <c r="H21" s="45">
        <v>42447225000</v>
      </c>
      <c r="I21" s="45">
        <v>0</v>
      </c>
      <c r="J21" s="45">
        <v>35831158500</v>
      </c>
      <c r="K21" s="45">
        <v>84.41</v>
      </c>
      <c r="L21" s="45"/>
      <c r="M21" s="45">
        <v>6616066500</v>
      </c>
      <c r="N21" s="45">
        <v>0</v>
      </c>
      <c r="O21" s="46">
        <v>35831158500</v>
      </c>
    </row>
    <row r="22" spans="1:15" x14ac:dyDescent="0.25">
      <c r="A22" s="43" t="s">
        <v>206</v>
      </c>
      <c r="B22" s="43" t="s">
        <v>27</v>
      </c>
      <c r="C22" s="44" t="s">
        <v>134</v>
      </c>
      <c r="D22" s="44" t="s">
        <v>28</v>
      </c>
      <c r="E22" s="45">
        <v>0</v>
      </c>
      <c r="F22" s="45">
        <v>0</v>
      </c>
      <c r="G22" s="45">
        <v>4579640813</v>
      </c>
      <c r="H22" s="45">
        <v>4579640813</v>
      </c>
      <c r="I22" s="45">
        <v>0</v>
      </c>
      <c r="J22" s="45">
        <v>3906492003.0100002</v>
      </c>
      <c r="K22" s="45">
        <v>85.3</v>
      </c>
      <c r="L22" s="45"/>
      <c r="M22" s="45">
        <v>673148809.99000001</v>
      </c>
      <c r="N22" s="45">
        <v>0</v>
      </c>
      <c r="O22" s="46">
        <v>3906492003.0100002</v>
      </c>
    </row>
    <row r="23" spans="1:15" x14ac:dyDescent="0.25">
      <c r="A23" s="43" t="s">
        <v>206</v>
      </c>
      <c r="B23" s="43" t="s">
        <v>29</v>
      </c>
      <c r="C23" s="44" t="s">
        <v>148</v>
      </c>
      <c r="D23" s="44" t="s">
        <v>30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137206177</v>
      </c>
      <c r="K23" s="45">
        <v>0</v>
      </c>
      <c r="L23" s="45"/>
      <c r="M23" s="45">
        <v>-137206177</v>
      </c>
      <c r="N23" s="45">
        <v>0</v>
      </c>
      <c r="O23" s="46">
        <v>137206177</v>
      </c>
    </row>
    <row r="24" spans="1:15" x14ac:dyDescent="0.25">
      <c r="A24" s="43" t="s">
        <v>206</v>
      </c>
      <c r="B24" s="43" t="s">
        <v>31</v>
      </c>
      <c r="C24" s="44" t="s">
        <v>149</v>
      </c>
      <c r="D24" s="44" t="s">
        <v>32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137206177</v>
      </c>
      <c r="K24" s="45">
        <v>0</v>
      </c>
      <c r="L24" s="45"/>
      <c r="M24" s="45">
        <v>-137206177</v>
      </c>
      <c r="N24" s="45">
        <v>0</v>
      </c>
      <c r="O24" s="46">
        <v>137206177</v>
      </c>
    </row>
    <row r="25" spans="1:15" x14ac:dyDescent="0.25">
      <c r="A25" s="43" t="s">
        <v>206</v>
      </c>
      <c r="B25" s="43" t="s">
        <v>33</v>
      </c>
      <c r="C25" s="44" t="s">
        <v>135</v>
      </c>
      <c r="D25" s="44" t="s">
        <v>34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57548437.159999996</v>
      </c>
      <c r="K25" s="45">
        <v>0</v>
      </c>
      <c r="L25" s="45"/>
      <c r="M25" s="45">
        <v>-57548437.159999996</v>
      </c>
      <c r="N25" s="45">
        <v>0</v>
      </c>
      <c r="O25" s="46">
        <v>57548437.159999996</v>
      </c>
    </row>
    <row r="26" spans="1:15" x14ac:dyDescent="0.25">
      <c r="A26" s="43" t="s">
        <v>206</v>
      </c>
      <c r="B26" s="43" t="s">
        <v>35</v>
      </c>
      <c r="C26" s="44" t="s">
        <v>136</v>
      </c>
      <c r="D26" s="44" t="s">
        <v>137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57548437.159999996</v>
      </c>
      <c r="K26" s="45">
        <v>0</v>
      </c>
      <c r="L26" s="45"/>
      <c r="M26" s="45">
        <v>-57548437.159999996</v>
      </c>
      <c r="N26" s="45">
        <v>0</v>
      </c>
      <c r="O26" s="46">
        <v>57548437.159999996</v>
      </c>
    </row>
    <row r="27" spans="1:15" ht="15.75" thickBot="1" x14ac:dyDescent="0.3">
      <c r="A27" s="43" t="s">
        <v>206</v>
      </c>
      <c r="B27" s="43" t="s">
        <v>39</v>
      </c>
      <c r="C27" s="47" t="s">
        <v>138</v>
      </c>
      <c r="D27" s="47" t="s">
        <v>41</v>
      </c>
      <c r="E27" s="48">
        <v>0</v>
      </c>
      <c r="F27" s="48">
        <v>0</v>
      </c>
      <c r="G27" s="48">
        <v>4579640813</v>
      </c>
      <c r="H27" s="48">
        <v>4579640813</v>
      </c>
      <c r="I27" s="48">
        <v>0</v>
      </c>
      <c r="J27" s="48">
        <v>3711737388.8499999</v>
      </c>
      <c r="K27" s="48">
        <v>81.040000000000006</v>
      </c>
      <c r="L27" s="48"/>
      <c r="M27" s="48">
        <v>867903424.14999998</v>
      </c>
      <c r="N27" s="48">
        <v>0</v>
      </c>
      <c r="O27" s="49">
        <v>3711737388.8499999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29" t="s">
        <v>210</v>
      </c>
      <c r="B1" s="30" t="s">
        <v>98</v>
      </c>
      <c r="C1" s="31" t="s">
        <v>211</v>
      </c>
    </row>
    <row r="2" spans="1:15" ht="15" customHeight="1" x14ac:dyDescent="0.35">
      <c r="A2" s="32" t="s">
        <v>212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213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214</v>
      </c>
      <c r="B7" s="39" t="s">
        <v>104</v>
      </c>
      <c r="C7" t="s">
        <v>265</v>
      </c>
      <c r="D7" t="s">
        <v>266</v>
      </c>
      <c r="E7" s="32" t="s">
        <v>212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274</v>
      </c>
      <c r="E8" t="s">
        <v>1</v>
      </c>
    </row>
    <row r="9" spans="1:15" ht="40.5" x14ac:dyDescent="0.25">
      <c r="A9" s="39" t="s">
        <v>215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212</v>
      </c>
      <c r="B13" s="43" t="s">
        <v>3</v>
      </c>
      <c r="C13" s="44" t="s">
        <v>0</v>
      </c>
      <c r="D13" s="44" t="s">
        <v>4</v>
      </c>
      <c r="E13" s="45">
        <v>17700262000</v>
      </c>
      <c r="F13" s="45">
        <v>0</v>
      </c>
      <c r="G13" s="45">
        <v>232466104</v>
      </c>
      <c r="H13" s="45">
        <v>17932728104</v>
      </c>
      <c r="I13" s="45">
        <v>2320420152.4299998</v>
      </c>
      <c r="J13" s="45">
        <v>18006699778.09</v>
      </c>
      <c r="K13" s="45">
        <v>100.41</v>
      </c>
      <c r="L13" s="45"/>
      <c r="M13" s="45">
        <v>-73971674.090000004</v>
      </c>
      <c r="N13" s="45">
        <v>0</v>
      </c>
      <c r="O13" s="46">
        <v>18006699778.09</v>
      </c>
    </row>
    <row r="14" spans="1:15" x14ac:dyDescent="0.25">
      <c r="A14" s="43" t="s">
        <v>212</v>
      </c>
      <c r="B14" s="43" t="s">
        <v>5</v>
      </c>
      <c r="C14" s="44" t="s">
        <v>123</v>
      </c>
      <c r="D14" s="44" t="s">
        <v>6</v>
      </c>
      <c r="E14" s="45">
        <v>206000000</v>
      </c>
      <c r="F14" s="45">
        <v>0</v>
      </c>
      <c r="G14" s="45">
        <v>0</v>
      </c>
      <c r="H14" s="45">
        <v>206000000</v>
      </c>
      <c r="I14" s="45">
        <v>11670436</v>
      </c>
      <c r="J14" s="45">
        <v>201021813.58000001</v>
      </c>
      <c r="K14" s="45">
        <v>97.58</v>
      </c>
      <c r="L14" s="45"/>
      <c r="M14" s="45">
        <v>4978186.42</v>
      </c>
      <c r="N14" s="45">
        <v>0</v>
      </c>
      <c r="O14" s="46">
        <v>201021813.58000001</v>
      </c>
    </row>
    <row r="15" spans="1:15" x14ac:dyDescent="0.25">
      <c r="A15" s="43" t="s">
        <v>212</v>
      </c>
      <c r="B15" s="43" t="s">
        <v>7</v>
      </c>
      <c r="C15" s="44" t="s">
        <v>124</v>
      </c>
      <c r="D15" s="44" t="s">
        <v>8</v>
      </c>
      <c r="E15" s="45">
        <v>206000000</v>
      </c>
      <c r="F15" s="45">
        <v>0</v>
      </c>
      <c r="G15" s="45">
        <v>0</v>
      </c>
      <c r="H15" s="45">
        <v>206000000</v>
      </c>
      <c r="I15" s="45">
        <v>11670436</v>
      </c>
      <c r="J15" s="45">
        <v>201021813.58000001</v>
      </c>
      <c r="K15" s="45">
        <v>97.58</v>
      </c>
      <c r="L15" s="45"/>
      <c r="M15" s="45">
        <v>4978186.42</v>
      </c>
      <c r="N15" s="45">
        <v>0</v>
      </c>
      <c r="O15" s="46">
        <v>201021813.58000001</v>
      </c>
    </row>
    <row r="16" spans="1:15" x14ac:dyDescent="0.25">
      <c r="A16" s="43" t="s">
        <v>212</v>
      </c>
      <c r="B16" s="43" t="s">
        <v>9</v>
      </c>
      <c r="C16" s="44" t="s">
        <v>125</v>
      </c>
      <c r="D16" s="44" t="s">
        <v>10</v>
      </c>
      <c r="E16" s="45">
        <v>200000000</v>
      </c>
      <c r="F16" s="45">
        <v>0</v>
      </c>
      <c r="G16" s="45">
        <v>0</v>
      </c>
      <c r="H16" s="45">
        <v>200000000</v>
      </c>
      <c r="I16" s="45">
        <v>11407626</v>
      </c>
      <c r="J16" s="45">
        <v>199931081.58000001</v>
      </c>
      <c r="K16" s="45">
        <v>99.96</v>
      </c>
      <c r="L16" s="45"/>
      <c r="M16" s="45">
        <v>68918.42</v>
      </c>
      <c r="N16" s="45">
        <v>0</v>
      </c>
      <c r="O16" s="46">
        <v>199931081.58000001</v>
      </c>
    </row>
    <row r="17" spans="1:15" x14ac:dyDescent="0.25">
      <c r="A17" s="43" t="s">
        <v>212</v>
      </c>
      <c r="B17" s="43" t="s">
        <v>17</v>
      </c>
      <c r="C17" s="44" t="s">
        <v>129</v>
      </c>
      <c r="D17" s="44" t="s">
        <v>18</v>
      </c>
      <c r="E17" s="45">
        <v>6000000</v>
      </c>
      <c r="F17" s="45">
        <v>0</v>
      </c>
      <c r="G17" s="45">
        <v>0</v>
      </c>
      <c r="H17" s="45">
        <v>6000000</v>
      </c>
      <c r="I17" s="45">
        <v>262810</v>
      </c>
      <c r="J17" s="45">
        <v>1090732</v>
      </c>
      <c r="K17" s="45">
        <v>18.170000000000002</v>
      </c>
      <c r="L17" s="45"/>
      <c r="M17" s="45">
        <v>4909268</v>
      </c>
      <c r="N17" s="45">
        <v>0</v>
      </c>
      <c r="O17" s="46">
        <v>1090732</v>
      </c>
    </row>
    <row r="18" spans="1:15" x14ac:dyDescent="0.25">
      <c r="A18" s="43" t="s">
        <v>212</v>
      </c>
      <c r="B18" s="43" t="s">
        <v>19</v>
      </c>
      <c r="C18" s="44" t="s">
        <v>130</v>
      </c>
      <c r="D18" s="44" t="s">
        <v>20</v>
      </c>
      <c r="E18" s="45">
        <v>17488762000</v>
      </c>
      <c r="F18" s="45">
        <v>0</v>
      </c>
      <c r="G18" s="45">
        <v>0</v>
      </c>
      <c r="H18" s="45">
        <v>17488762000</v>
      </c>
      <c r="I18" s="45">
        <v>2076254500</v>
      </c>
      <c r="J18" s="45">
        <v>17488762000</v>
      </c>
      <c r="K18" s="45">
        <v>100</v>
      </c>
      <c r="L18" s="45"/>
      <c r="M18" s="45">
        <v>0</v>
      </c>
      <c r="N18" s="45">
        <v>0</v>
      </c>
      <c r="O18" s="46">
        <v>17488762000</v>
      </c>
    </row>
    <row r="19" spans="1:15" x14ac:dyDescent="0.25">
      <c r="A19" s="43" t="s">
        <v>212</v>
      </c>
      <c r="B19" s="43" t="s">
        <v>21</v>
      </c>
      <c r="C19" s="44" t="s">
        <v>131</v>
      </c>
      <c r="D19" s="44" t="s">
        <v>22</v>
      </c>
      <c r="E19" s="45">
        <v>17488762000</v>
      </c>
      <c r="F19" s="45">
        <v>0</v>
      </c>
      <c r="G19" s="45">
        <v>0</v>
      </c>
      <c r="H19" s="45">
        <v>17488762000</v>
      </c>
      <c r="I19" s="45">
        <v>2076254500</v>
      </c>
      <c r="J19" s="45">
        <v>17488762000</v>
      </c>
      <c r="K19" s="45">
        <v>100</v>
      </c>
      <c r="L19" s="45"/>
      <c r="M19" s="45">
        <v>0</v>
      </c>
      <c r="N19" s="45">
        <v>0</v>
      </c>
      <c r="O19" s="46">
        <v>17488762000</v>
      </c>
    </row>
    <row r="20" spans="1:15" x14ac:dyDescent="0.25">
      <c r="A20" s="43" t="s">
        <v>212</v>
      </c>
      <c r="B20" s="43" t="s">
        <v>23</v>
      </c>
      <c r="C20" s="44" t="s">
        <v>132</v>
      </c>
      <c r="D20" s="44" t="s">
        <v>24</v>
      </c>
      <c r="E20" s="45">
        <v>17488762000</v>
      </c>
      <c r="F20" s="45">
        <v>0</v>
      </c>
      <c r="G20" s="45">
        <v>0</v>
      </c>
      <c r="H20" s="45">
        <v>17488762000</v>
      </c>
      <c r="I20" s="45">
        <v>2076254500</v>
      </c>
      <c r="J20" s="45">
        <v>17488762000</v>
      </c>
      <c r="K20" s="45">
        <v>100</v>
      </c>
      <c r="L20" s="45"/>
      <c r="M20" s="45">
        <v>0</v>
      </c>
      <c r="N20" s="45">
        <v>0</v>
      </c>
      <c r="O20" s="46">
        <v>17488762000</v>
      </c>
    </row>
    <row r="21" spans="1:15" x14ac:dyDescent="0.25">
      <c r="A21" s="43" t="s">
        <v>212</v>
      </c>
      <c r="B21" s="43" t="s">
        <v>25</v>
      </c>
      <c r="C21" s="44" t="s">
        <v>133</v>
      </c>
      <c r="D21" s="44" t="s">
        <v>26</v>
      </c>
      <c r="E21" s="45">
        <v>17488762000</v>
      </c>
      <c r="F21" s="45">
        <v>0</v>
      </c>
      <c r="G21" s="45">
        <v>0</v>
      </c>
      <c r="H21" s="45">
        <v>17488762000</v>
      </c>
      <c r="I21" s="45">
        <v>2076254500</v>
      </c>
      <c r="J21" s="45">
        <v>17488762000</v>
      </c>
      <c r="K21" s="45">
        <v>100</v>
      </c>
      <c r="L21" s="45"/>
      <c r="M21" s="45">
        <v>0</v>
      </c>
      <c r="N21" s="45">
        <v>0</v>
      </c>
      <c r="O21" s="46">
        <v>17488762000</v>
      </c>
    </row>
    <row r="22" spans="1:15" x14ac:dyDescent="0.25">
      <c r="A22" s="43" t="s">
        <v>212</v>
      </c>
      <c r="B22" s="43" t="s">
        <v>27</v>
      </c>
      <c r="C22" s="44" t="s">
        <v>134</v>
      </c>
      <c r="D22" s="44" t="s">
        <v>28</v>
      </c>
      <c r="E22" s="45">
        <v>5500000</v>
      </c>
      <c r="F22" s="45">
        <v>0</v>
      </c>
      <c r="G22" s="45">
        <v>232466104</v>
      </c>
      <c r="H22" s="45">
        <v>237966104</v>
      </c>
      <c r="I22" s="45">
        <v>232495216.43000001</v>
      </c>
      <c r="J22" s="45">
        <v>316915964.50999999</v>
      </c>
      <c r="K22" s="45">
        <v>133.16999999999999</v>
      </c>
      <c r="L22" s="45"/>
      <c r="M22" s="45">
        <v>-78949860.510000005</v>
      </c>
      <c r="N22" s="45">
        <v>0</v>
      </c>
      <c r="O22" s="46">
        <v>316915964.50999999</v>
      </c>
    </row>
    <row r="23" spans="1:15" x14ac:dyDescent="0.25">
      <c r="A23" s="43" t="s">
        <v>212</v>
      </c>
      <c r="B23" s="43" t="s">
        <v>29</v>
      </c>
      <c r="C23" s="44" t="s">
        <v>148</v>
      </c>
      <c r="D23" s="44" t="s">
        <v>30</v>
      </c>
      <c r="E23" s="45">
        <v>2000000</v>
      </c>
      <c r="F23" s="45">
        <v>0</v>
      </c>
      <c r="G23" s="45">
        <v>0</v>
      </c>
      <c r="H23" s="45">
        <v>2000000</v>
      </c>
      <c r="I23" s="45">
        <v>0</v>
      </c>
      <c r="J23" s="45">
        <v>2476921</v>
      </c>
      <c r="K23" s="45">
        <v>123.84</v>
      </c>
      <c r="L23" s="45"/>
      <c r="M23" s="45">
        <v>-476921</v>
      </c>
      <c r="N23" s="45">
        <v>0</v>
      </c>
      <c r="O23" s="46">
        <v>2476921</v>
      </c>
    </row>
    <row r="24" spans="1:15" x14ac:dyDescent="0.25">
      <c r="A24" s="43" t="s">
        <v>212</v>
      </c>
      <c r="B24" s="43" t="s">
        <v>31</v>
      </c>
      <c r="C24" s="44" t="s">
        <v>149</v>
      </c>
      <c r="D24" s="44" t="s">
        <v>32</v>
      </c>
      <c r="E24" s="45">
        <v>2000000</v>
      </c>
      <c r="F24" s="45">
        <v>0</v>
      </c>
      <c r="G24" s="45">
        <v>0</v>
      </c>
      <c r="H24" s="45">
        <v>2000000</v>
      </c>
      <c r="I24" s="45">
        <v>0</v>
      </c>
      <c r="J24" s="45">
        <v>2476921</v>
      </c>
      <c r="K24" s="45">
        <v>123.84</v>
      </c>
      <c r="L24" s="45"/>
      <c r="M24" s="45">
        <v>-476921</v>
      </c>
      <c r="N24" s="45">
        <v>0</v>
      </c>
      <c r="O24" s="46">
        <v>2476921</v>
      </c>
    </row>
    <row r="25" spans="1:15" x14ac:dyDescent="0.25">
      <c r="A25" s="43" t="s">
        <v>212</v>
      </c>
      <c r="B25" s="43" t="s">
        <v>33</v>
      </c>
      <c r="C25" s="44" t="s">
        <v>135</v>
      </c>
      <c r="D25" s="44" t="s">
        <v>34</v>
      </c>
      <c r="E25" s="45">
        <v>3500000</v>
      </c>
      <c r="F25" s="45">
        <v>0</v>
      </c>
      <c r="G25" s="45">
        <v>0</v>
      </c>
      <c r="H25" s="45">
        <v>3500000</v>
      </c>
      <c r="I25" s="45">
        <v>29112.43</v>
      </c>
      <c r="J25" s="45">
        <v>26768607.510000002</v>
      </c>
      <c r="K25" s="45">
        <v>764.81</v>
      </c>
      <c r="L25" s="45"/>
      <c r="M25" s="45">
        <v>-23268607.510000002</v>
      </c>
      <c r="N25" s="45">
        <v>0</v>
      </c>
      <c r="O25" s="46">
        <v>26768607.510000002</v>
      </c>
    </row>
    <row r="26" spans="1:15" x14ac:dyDescent="0.25">
      <c r="A26" s="43" t="s">
        <v>212</v>
      </c>
      <c r="B26" s="43" t="s">
        <v>35</v>
      </c>
      <c r="C26" s="44" t="s">
        <v>136</v>
      </c>
      <c r="D26" s="44" t="s">
        <v>191</v>
      </c>
      <c r="E26" s="45">
        <v>3500000</v>
      </c>
      <c r="F26" s="45">
        <v>0</v>
      </c>
      <c r="G26" s="45">
        <v>0</v>
      </c>
      <c r="H26" s="45">
        <v>3500000</v>
      </c>
      <c r="I26" s="45">
        <v>29112.43</v>
      </c>
      <c r="J26" s="45">
        <v>26768607.510000002</v>
      </c>
      <c r="K26" s="45">
        <v>764.81</v>
      </c>
      <c r="L26" s="45"/>
      <c r="M26" s="45">
        <v>-23268607.510000002</v>
      </c>
      <c r="N26" s="45">
        <v>0</v>
      </c>
      <c r="O26" s="46">
        <v>26768607.510000002</v>
      </c>
    </row>
    <row r="27" spans="1:15" x14ac:dyDescent="0.25">
      <c r="A27" s="43" t="s">
        <v>212</v>
      </c>
      <c r="B27" s="43" t="s">
        <v>39</v>
      </c>
      <c r="C27" s="44" t="s">
        <v>138</v>
      </c>
      <c r="D27" s="44" t="s">
        <v>139</v>
      </c>
      <c r="E27" s="45">
        <v>0</v>
      </c>
      <c r="F27" s="45">
        <v>0</v>
      </c>
      <c r="G27" s="45">
        <v>232466104</v>
      </c>
      <c r="H27" s="45">
        <v>232466104</v>
      </c>
      <c r="I27" s="45">
        <v>232466104</v>
      </c>
      <c r="J27" s="45">
        <v>232466104</v>
      </c>
      <c r="K27" s="45">
        <v>100</v>
      </c>
      <c r="L27" s="45"/>
      <c r="M27" s="45">
        <v>0</v>
      </c>
      <c r="N27" s="45">
        <v>0</v>
      </c>
      <c r="O27" s="46">
        <v>232466104</v>
      </c>
    </row>
    <row r="28" spans="1:15" ht="15.75" thickBot="1" x14ac:dyDescent="0.3">
      <c r="A28" s="43" t="s">
        <v>212</v>
      </c>
      <c r="B28" s="43" t="s">
        <v>42</v>
      </c>
      <c r="C28" s="47" t="s">
        <v>140</v>
      </c>
      <c r="D28" s="47" t="s">
        <v>43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55204332</v>
      </c>
      <c r="K28" s="48">
        <v>0</v>
      </c>
      <c r="L28" s="48"/>
      <c r="M28" s="48">
        <v>-55204332</v>
      </c>
      <c r="N28" s="48">
        <v>0</v>
      </c>
      <c r="O28" s="49">
        <v>55204332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28" bestFit="1" customWidth="1"/>
    <col min="5" max="15" width="17.42578125" customWidth="1"/>
  </cols>
  <sheetData>
    <row r="1" spans="1:15" ht="69.75" x14ac:dyDescent="0.35">
      <c r="A1" s="29" t="s">
        <v>216</v>
      </c>
      <c r="B1" s="30" t="s">
        <v>98</v>
      </c>
      <c r="C1" s="31" t="s">
        <v>217</v>
      </c>
    </row>
    <row r="2" spans="1:15" ht="15" customHeight="1" x14ac:dyDescent="0.35">
      <c r="A2" s="32" t="s">
        <v>218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219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220</v>
      </c>
      <c r="B7" s="39" t="s">
        <v>104</v>
      </c>
      <c r="C7" t="s">
        <v>265</v>
      </c>
      <c r="D7" t="s">
        <v>266</v>
      </c>
      <c r="E7" s="32" t="s">
        <v>218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273</v>
      </c>
      <c r="E8" t="s">
        <v>1</v>
      </c>
    </row>
    <row r="9" spans="1:15" ht="40.5" x14ac:dyDescent="0.25">
      <c r="A9" s="39" t="s">
        <v>221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218</v>
      </c>
      <c r="B13" s="43" t="s">
        <v>3</v>
      </c>
      <c r="C13" s="44" t="s">
        <v>0</v>
      </c>
      <c r="D13" s="44" t="s">
        <v>4</v>
      </c>
      <c r="E13" s="45">
        <v>15889577000</v>
      </c>
      <c r="F13" s="45">
        <v>0</v>
      </c>
      <c r="G13" s="45">
        <v>58555694</v>
      </c>
      <c r="H13" s="45">
        <v>15948132694</v>
      </c>
      <c r="I13" s="45">
        <v>1543982066.8399999</v>
      </c>
      <c r="J13" s="45">
        <v>12584970928.379999</v>
      </c>
      <c r="K13" s="45">
        <v>78.91</v>
      </c>
      <c r="L13" s="45"/>
      <c r="M13" s="45">
        <v>3363161765.6199999</v>
      </c>
      <c r="N13" s="45">
        <v>0</v>
      </c>
      <c r="O13" s="46">
        <v>12584970928.379999</v>
      </c>
    </row>
    <row r="14" spans="1:15" x14ac:dyDescent="0.25">
      <c r="A14" s="43" t="s">
        <v>218</v>
      </c>
      <c r="B14" s="43" t="s">
        <v>5</v>
      </c>
      <c r="C14" s="44" t="s">
        <v>123</v>
      </c>
      <c r="D14" s="44" t="s">
        <v>6</v>
      </c>
      <c r="E14" s="45">
        <v>300000000</v>
      </c>
      <c r="F14" s="45">
        <v>0</v>
      </c>
      <c r="G14" s="45">
        <v>0</v>
      </c>
      <c r="H14" s="45">
        <v>300000000</v>
      </c>
      <c r="I14" s="45">
        <v>56434872.840000004</v>
      </c>
      <c r="J14" s="45">
        <v>489686234.38</v>
      </c>
      <c r="K14" s="45">
        <v>163.22</v>
      </c>
      <c r="L14" s="45"/>
      <c r="M14" s="45">
        <v>-189686234.38</v>
      </c>
      <c r="N14" s="45">
        <v>0</v>
      </c>
      <c r="O14" s="46">
        <v>489686234.38</v>
      </c>
    </row>
    <row r="15" spans="1:15" x14ac:dyDescent="0.25">
      <c r="A15" s="43" t="s">
        <v>218</v>
      </c>
      <c r="B15" s="43" t="s">
        <v>7</v>
      </c>
      <c r="C15" s="44" t="s">
        <v>124</v>
      </c>
      <c r="D15" s="44" t="s">
        <v>8</v>
      </c>
      <c r="E15" s="45">
        <v>300000000</v>
      </c>
      <c r="F15" s="45">
        <v>0</v>
      </c>
      <c r="G15" s="45">
        <v>0</v>
      </c>
      <c r="H15" s="45">
        <v>300000000</v>
      </c>
      <c r="I15" s="45">
        <v>56434872.840000004</v>
      </c>
      <c r="J15" s="45">
        <v>489686234.38</v>
      </c>
      <c r="K15" s="45">
        <v>163.22</v>
      </c>
      <c r="L15" s="45"/>
      <c r="M15" s="45">
        <v>-189686234.38</v>
      </c>
      <c r="N15" s="45">
        <v>0</v>
      </c>
      <c r="O15" s="46">
        <v>489686234.38</v>
      </c>
    </row>
    <row r="16" spans="1:15" x14ac:dyDescent="0.25">
      <c r="A16" s="43" t="s">
        <v>218</v>
      </c>
      <c r="B16" s="43" t="s">
        <v>9</v>
      </c>
      <c r="C16" s="44" t="s">
        <v>125</v>
      </c>
      <c r="D16" s="44" t="s">
        <v>10</v>
      </c>
      <c r="E16" s="45">
        <v>200000000</v>
      </c>
      <c r="F16" s="45">
        <v>0</v>
      </c>
      <c r="G16" s="45">
        <v>0</v>
      </c>
      <c r="H16" s="45">
        <v>200000000</v>
      </c>
      <c r="I16" s="45">
        <v>2487944</v>
      </c>
      <c r="J16" s="45">
        <v>251143853</v>
      </c>
      <c r="K16" s="45">
        <v>125.57</v>
      </c>
      <c r="L16" s="45"/>
      <c r="M16" s="45">
        <v>-51143853</v>
      </c>
      <c r="N16" s="45">
        <v>0</v>
      </c>
      <c r="O16" s="46">
        <v>251143853</v>
      </c>
    </row>
    <row r="17" spans="1:15" x14ac:dyDescent="0.25">
      <c r="A17" s="43" t="s">
        <v>218</v>
      </c>
      <c r="B17" s="43" t="s">
        <v>11</v>
      </c>
      <c r="C17" s="44" t="s">
        <v>126</v>
      </c>
      <c r="D17" s="44" t="s">
        <v>127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9911559</v>
      </c>
      <c r="K17" s="45">
        <v>0</v>
      </c>
      <c r="L17" s="45"/>
      <c r="M17" s="45">
        <v>-9911559</v>
      </c>
      <c r="N17" s="45">
        <v>0</v>
      </c>
      <c r="O17" s="46">
        <v>9911559</v>
      </c>
    </row>
    <row r="18" spans="1:15" x14ac:dyDescent="0.25">
      <c r="A18" s="43" t="s">
        <v>218</v>
      </c>
      <c r="B18" s="43" t="s">
        <v>13</v>
      </c>
      <c r="C18" s="44" t="s">
        <v>128</v>
      </c>
      <c r="D18" s="44" t="s">
        <v>14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9911559</v>
      </c>
      <c r="K18" s="45">
        <v>0</v>
      </c>
      <c r="L18" s="45"/>
      <c r="M18" s="45">
        <v>-9911559</v>
      </c>
      <c r="N18" s="45">
        <v>0</v>
      </c>
      <c r="O18" s="46">
        <v>9911559</v>
      </c>
    </row>
    <row r="19" spans="1:15" x14ac:dyDescent="0.25">
      <c r="A19" s="43" t="s">
        <v>218</v>
      </c>
      <c r="B19" s="43" t="s">
        <v>17</v>
      </c>
      <c r="C19" s="44" t="s">
        <v>129</v>
      </c>
      <c r="D19" s="44" t="s">
        <v>18</v>
      </c>
      <c r="E19" s="45">
        <v>100000000</v>
      </c>
      <c r="F19" s="45">
        <v>0</v>
      </c>
      <c r="G19" s="45">
        <v>0</v>
      </c>
      <c r="H19" s="45">
        <v>100000000</v>
      </c>
      <c r="I19" s="45">
        <v>53946928.840000004</v>
      </c>
      <c r="J19" s="45">
        <v>228630822.38</v>
      </c>
      <c r="K19" s="45">
        <v>228.63</v>
      </c>
      <c r="L19" s="45"/>
      <c r="M19" s="45">
        <v>-128630822.38</v>
      </c>
      <c r="N19" s="45">
        <v>0</v>
      </c>
      <c r="O19" s="46">
        <v>228630822.38</v>
      </c>
    </row>
    <row r="20" spans="1:15" x14ac:dyDescent="0.25">
      <c r="A20" s="43" t="s">
        <v>218</v>
      </c>
      <c r="B20" s="43" t="s">
        <v>19</v>
      </c>
      <c r="C20" s="44" t="s">
        <v>130</v>
      </c>
      <c r="D20" s="44" t="s">
        <v>20</v>
      </c>
      <c r="E20" s="45">
        <v>12036729000</v>
      </c>
      <c r="F20" s="45">
        <v>0</v>
      </c>
      <c r="G20" s="45">
        <v>0</v>
      </c>
      <c r="H20" s="45">
        <v>12036729000</v>
      </c>
      <c r="I20" s="45">
        <v>1428991500</v>
      </c>
      <c r="J20" s="45">
        <v>12036729000</v>
      </c>
      <c r="K20" s="45">
        <v>100</v>
      </c>
      <c r="L20" s="45"/>
      <c r="M20" s="45">
        <v>0</v>
      </c>
      <c r="N20" s="45">
        <v>0</v>
      </c>
      <c r="O20" s="46">
        <v>12036729000</v>
      </c>
    </row>
    <row r="21" spans="1:15" x14ac:dyDescent="0.25">
      <c r="A21" s="43" t="s">
        <v>218</v>
      </c>
      <c r="B21" s="43" t="s">
        <v>21</v>
      </c>
      <c r="C21" s="44" t="s">
        <v>131</v>
      </c>
      <c r="D21" s="44" t="s">
        <v>22</v>
      </c>
      <c r="E21" s="45">
        <v>12036729000</v>
      </c>
      <c r="F21" s="45">
        <v>0</v>
      </c>
      <c r="G21" s="45">
        <v>0</v>
      </c>
      <c r="H21" s="45">
        <v>12036729000</v>
      </c>
      <c r="I21" s="45">
        <v>1428991500</v>
      </c>
      <c r="J21" s="45">
        <v>12036729000</v>
      </c>
      <c r="K21" s="45">
        <v>100</v>
      </c>
      <c r="L21" s="45"/>
      <c r="M21" s="45">
        <v>0</v>
      </c>
      <c r="N21" s="45">
        <v>0</v>
      </c>
      <c r="O21" s="46">
        <v>12036729000</v>
      </c>
    </row>
    <row r="22" spans="1:15" x14ac:dyDescent="0.25">
      <c r="A22" s="43" t="s">
        <v>218</v>
      </c>
      <c r="B22" s="43" t="s">
        <v>23</v>
      </c>
      <c r="C22" s="44" t="s">
        <v>132</v>
      </c>
      <c r="D22" s="44" t="s">
        <v>24</v>
      </c>
      <c r="E22" s="45">
        <v>12036729000</v>
      </c>
      <c r="F22" s="45">
        <v>0</v>
      </c>
      <c r="G22" s="45">
        <v>0</v>
      </c>
      <c r="H22" s="45">
        <v>12036729000</v>
      </c>
      <c r="I22" s="45">
        <v>1428991500</v>
      </c>
      <c r="J22" s="45">
        <v>12036729000</v>
      </c>
      <c r="K22" s="45">
        <v>100</v>
      </c>
      <c r="L22" s="45"/>
      <c r="M22" s="45">
        <v>0</v>
      </c>
      <c r="N22" s="45">
        <v>0</v>
      </c>
      <c r="O22" s="46">
        <v>12036729000</v>
      </c>
    </row>
    <row r="23" spans="1:15" x14ac:dyDescent="0.25">
      <c r="A23" s="43" t="s">
        <v>218</v>
      </c>
      <c r="B23" s="43" t="s">
        <v>25</v>
      </c>
      <c r="C23" s="44" t="s">
        <v>133</v>
      </c>
      <c r="D23" s="44" t="s">
        <v>26</v>
      </c>
      <c r="E23" s="45">
        <v>12036729000</v>
      </c>
      <c r="F23" s="45">
        <v>0</v>
      </c>
      <c r="G23" s="45">
        <v>0</v>
      </c>
      <c r="H23" s="45">
        <v>12036729000</v>
      </c>
      <c r="I23" s="45">
        <v>1428991500</v>
      </c>
      <c r="J23" s="45">
        <v>12036729000</v>
      </c>
      <c r="K23" s="45">
        <v>100</v>
      </c>
      <c r="L23" s="45"/>
      <c r="M23" s="45">
        <v>0</v>
      </c>
      <c r="N23" s="45">
        <v>0</v>
      </c>
      <c r="O23" s="46">
        <v>12036729000</v>
      </c>
    </row>
    <row r="24" spans="1:15" x14ac:dyDescent="0.25">
      <c r="A24" s="43" t="s">
        <v>218</v>
      </c>
      <c r="B24" s="43" t="s">
        <v>27</v>
      </c>
      <c r="C24" s="44" t="s">
        <v>134</v>
      </c>
      <c r="D24" s="44" t="s">
        <v>28</v>
      </c>
      <c r="E24" s="45">
        <v>3552848000</v>
      </c>
      <c r="F24" s="45">
        <v>0</v>
      </c>
      <c r="G24" s="45">
        <v>58555694</v>
      </c>
      <c r="H24" s="45">
        <v>3611403694</v>
      </c>
      <c r="I24" s="45">
        <v>58555694</v>
      </c>
      <c r="J24" s="45">
        <v>58555694</v>
      </c>
      <c r="K24" s="45">
        <v>1.62</v>
      </c>
      <c r="L24" s="45"/>
      <c r="M24" s="45">
        <v>3552848000</v>
      </c>
      <c r="N24" s="45">
        <v>0</v>
      </c>
      <c r="O24" s="46">
        <v>58555694</v>
      </c>
    </row>
    <row r="25" spans="1:15" x14ac:dyDescent="0.25">
      <c r="A25" s="43" t="s">
        <v>218</v>
      </c>
      <c r="B25" s="43" t="s">
        <v>39</v>
      </c>
      <c r="C25" s="44" t="s">
        <v>138</v>
      </c>
      <c r="D25" s="44" t="s">
        <v>158</v>
      </c>
      <c r="E25" s="45">
        <v>3552848000</v>
      </c>
      <c r="F25" s="45">
        <v>0</v>
      </c>
      <c r="G25" s="45">
        <v>-3494292306</v>
      </c>
      <c r="H25" s="45">
        <v>58555694</v>
      </c>
      <c r="I25" s="45">
        <v>58555694</v>
      </c>
      <c r="J25" s="45">
        <v>58555694</v>
      </c>
      <c r="K25" s="45">
        <v>100</v>
      </c>
      <c r="L25" s="45"/>
      <c r="M25" s="45">
        <v>0</v>
      </c>
      <c r="N25" s="45">
        <v>0</v>
      </c>
      <c r="O25" s="46">
        <v>58555694</v>
      </c>
    </row>
    <row r="26" spans="1:15" ht="15.75" thickBot="1" x14ac:dyDescent="0.3">
      <c r="A26" s="43" t="s">
        <v>218</v>
      </c>
      <c r="B26" s="43" t="s">
        <v>42</v>
      </c>
      <c r="C26" s="47" t="s">
        <v>140</v>
      </c>
      <c r="D26" s="47" t="s">
        <v>159</v>
      </c>
      <c r="E26" s="48">
        <v>0</v>
      </c>
      <c r="F26" s="48">
        <v>0</v>
      </c>
      <c r="G26" s="48">
        <v>3552848000</v>
      </c>
      <c r="H26" s="48">
        <v>3552848000</v>
      </c>
      <c r="I26" s="48">
        <v>0</v>
      </c>
      <c r="J26" s="48">
        <v>0</v>
      </c>
      <c r="K26" s="48">
        <v>0</v>
      </c>
      <c r="L26" s="48"/>
      <c r="M26" s="48">
        <v>3552848000</v>
      </c>
      <c r="N26" s="48">
        <v>0</v>
      </c>
      <c r="O26" s="49">
        <v>0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O30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222</v>
      </c>
      <c r="B1" s="30" t="s">
        <v>98</v>
      </c>
      <c r="C1" s="31" t="s">
        <v>223</v>
      </c>
    </row>
    <row r="2" spans="1:15" ht="15" customHeight="1" x14ac:dyDescent="0.35">
      <c r="A2" s="32" t="s">
        <v>224</v>
      </c>
      <c r="B2" s="33"/>
      <c r="C2" s="31"/>
    </row>
    <row r="3" spans="1:15" x14ac:dyDescent="0.25">
      <c r="A3">
        <v>31</v>
      </c>
      <c r="B3" s="34"/>
    </row>
    <row r="4" spans="1:15" x14ac:dyDescent="0.25">
      <c r="A4" s="35" t="s">
        <v>225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226</v>
      </c>
      <c r="B7" s="39" t="s">
        <v>104</v>
      </c>
      <c r="C7" t="s">
        <v>265</v>
      </c>
      <c r="D7" t="s">
        <v>266</v>
      </c>
      <c r="E7" s="32" t="s">
        <v>224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272</v>
      </c>
      <c r="E8" t="s">
        <v>1</v>
      </c>
    </row>
    <row r="9" spans="1:15" ht="40.5" x14ac:dyDescent="0.25">
      <c r="A9" s="39" t="s">
        <v>227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224</v>
      </c>
      <c r="B13" s="43" t="s">
        <v>3</v>
      </c>
      <c r="C13" s="44" t="s">
        <v>0</v>
      </c>
      <c r="D13" s="44" t="s">
        <v>4</v>
      </c>
      <c r="E13" s="45">
        <v>36601750000</v>
      </c>
      <c r="F13" s="45">
        <v>0</v>
      </c>
      <c r="G13" s="45">
        <v>4373074148</v>
      </c>
      <c r="H13" s="45">
        <v>40974824148</v>
      </c>
      <c r="I13" s="45">
        <v>7739072179.9799995</v>
      </c>
      <c r="J13" s="45">
        <v>41002174956.040001</v>
      </c>
      <c r="K13" s="45">
        <v>100.06</v>
      </c>
      <c r="L13" s="45"/>
      <c r="M13" s="45">
        <v>-27350808.039999999</v>
      </c>
      <c r="N13" s="45">
        <v>0</v>
      </c>
      <c r="O13" s="46">
        <v>41002174956.040001</v>
      </c>
    </row>
    <row r="14" spans="1:15" x14ac:dyDescent="0.25">
      <c r="A14" s="43" t="s">
        <v>224</v>
      </c>
      <c r="B14" s="43" t="s">
        <v>5</v>
      </c>
      <c r="C14" s="44" t="s">
        <v>123</v>
      </c>
      <c r="D14" s="44" t="s">
        <v>6</v>
      </c>
      <c r="E14" s="45">
        <v>348338000</v>
      </c>
      <c r="F14" s="45">
        <v>0</v>
      </c>
      <c r="G14" s="45">
        <v>461554148</v>
      </c>
      <c r="H14" s="45">
        <v>809892148</v>
      </c>
      <c r="I14" s="45">
        <v>491960706</v>
      </c>
      <c r="J14" s="45">
        <v>702478348.21000004</v>
      </c>
      <c r="K14" s="45">
        <v>86.73</v>
      </c>
      <c r="L14" s="45"/>
      <c r="M14" s="45">
        <v>107413799.79000001</v>
      </c>
      <c r="N14" s="45">
        <v>0</v>
      </c>
      <c r="O14" s="46">
        <v>702478348.21000004</v>
      </c>
    </row>
    <row r="15" spans="1:15" x14ac:dyDescent="0.25">
      <c r="A15" s="43" t="s">
        <v>224</v>
      </c>
      <c r="B15" s="43" t="s">
        <v>7</v>
      </c>
      <c r="C15" s="44" t="s">
        <v>124</v>
      </c>
      <c r="D15" s="44" t="s">
        <v>8</v>
      </c>
      <c r="E15" s="45">
        <v>348338000</v>
      </c>
      <c r="F15" s="45">
        <v>0</v>
      </c>
      <c r="G15" s="45">
        <v>461554148</v>
      </c>
      <c r="H15" s="45">
        <v>809892148</v>
      </c>
      <c r="I15" s="45">
        <v>491960706</v>
      </c>
      <c r="J15" s="45">
        <v>702478348.21000004</v>
      </c>
      <c r="K15" s="45">
        <v>86.73</v>
      </c>
      <c r="L15" s="45"/>
      <c r="M15" s="45">
        <v>107413799.79000001</v>
      </c>
      <c r="N15" s="45">
        <v>0</v>
      </c>
      <c r="O15" s="46">
        <v>702478348.21000004</v>
      </c>
    </row>
    <row r="16" spans="1:15" x14ac:dyDescent="0.25">
      <c r="A16" s="43" t="s">
        <v>224</v>
      </c>
      <c r="B16" s="43" t="s">
        <v>9</v>
      </c>
      <c r="C16" s="44" t="s">
        <v>125</v>
      </c>
      <c r="D16" s="44" t="s">
        <v>10</v>
      </c>
      <c r="E16" s="45">
        <v>347338000</v>
      </c>
      <c r="F16" s="45">
        <v>0</v>
      </c>
      <c r="G16" s="45">
        <v>0</v>
      </c>
      <c r="H16" s="45">
        <v>347338000</v>
      </c>
      <c r="I16" s="45">
        <v>30391250</v>
      </c>
      <c r="J16" s="45">
        <v>231099876.21000001</v>
      </c>
      <c r="K16" s="45">
        <v>66.53</v>
      </c>
      <c r="L16" s="45"/>
      <c r="M16" s="45">
        <v>116238123.79000001</v>
      </c>
      <c r="N16" s="45">
        <v>0</v>
      </c>
      <c r="O16" s="46">
        <v>231099876.21000001</v>
      </c>
    </row>
    <row r="17" spans="1:15" x14ac:dyDescent="0.25">
      <c r="A17" s="43" t="s">
        <v>224</v>
      </c>
      <c r="B17" s="43" t="s">
        <v>11</v>
      </c>
      <c r="C17" s="44" t="s">
        <v>126</v>
      </c>
      <c r="D17" s="44" t="s">
        <v>127</v>
      </c>
      <c r="E17" s="45">
        <v>0</v>
      </c>
      <c r="F17" s="45">
        <v>0</v>
      </c>
      <c r="G17" s="45">
        <v>461554148</v>
      </c>
      <c r="H17" s="45">
        <v>461554148</v>
      </c>
      <c r="I17" s="45">
        <v>461554148</v>
      </c>
      <c r="J17" s="45">
        <v>461554148</v>
      </c>
      <c r="K17" s="45">
        <v>100</v>
      </c>
      <c r="L17" s="45"/>
      <c r="M17" s="45">
        <v>0</v>
      </c>
      <c r="N17" s="45">
        <v>0</v>
      </c>
      <c r="O17" s="46">
        <v>461554148</v>
      </c>
    </row>
    <row r="18" spans="1:15" x14ac:dyDescent="0.25">
      <c r="A18" s="43" t="s">
        <v>224</v>
      </c>
      <c r="B18" s="43" t="s">
        <v>15</v>
      </c>
      <c r="C18" s="44" t="s">
        <v>228</v>
      </c>
      <c r="D18" s="44" t="s">
        <v>16</v>
      </c>
      <c r="E18" s="45">
        <v>0</v>
      </c>
      <c r="F18" s="45">
        <v>0</v>
      </c>
      <c r="G18" s="45">
        <v>461554148</v>
      </c>
      <c r="H18" s="45">
        <v>461554148</v>
      </c>
      <c r="I18" s="45">
        <v>461554148</v>
      </c>
      <c r="J18" s="45">
        <v>461554148</v>
      </c>
      <c r="K18" s="45">
        <v>100</v>
      </c>
      <c r="L18" s="45"/>
      <c r="M18" s="45">
        <v>0</v>
      </c>
      <c r="N18" s="45">
        <v>0</v>
      </c>
      <c r="O18" s="46">
        <v>461554148</v>
      </c>
    </row>
    <row r="19" spans="1:15" x14ac:dyDescent="0.25">
      <c r="A19" s="43" t="s">
        <v>224</v>
      </c>
      <c r="B19" s="43" t="s">
        <v>17</v>
      </c>
      <c r="C19" s="44" t="s">
        <v>129</v>
      </c>
      <c r="D19" s="44" t="s">
        <v>18</v>
      </c>
      <c r="E19" s="45">
        <v>1000000</v>
      </c>
      <c r="F19" s="45">
        <v>0</v>
      </c>
      <c r="G19" s="45">
        <v>0</v>
      </c>
      <c r="H19" s="45">
        <v>1000000</v>
      </c>
      <c r="I19" s="45">
        <v>15308</v>
      </c>
      <c r="J19" s="45">
        <v>9824324</v>
      </c>
      <c r="K19" s="45">
        <v>982.43</v>
      </c>
      <c r="L19" s="45"/>
      <c r="M19" s="45">
        <v>-8824324</v>
      </c>
      <c r="N19" s="45">
        <v>0</v>
      </c>
      <c r="O19" s="46">
        <v>9824324</v>
      </c>
    </row>
    <row r="20" spans="1:15" x14ac:dyDescent="0.25">
      <c r="A20" s="43" t="s">
        <v>224</v>
      </c>
      <c r="B20" s="43" t="s">
        <v>19</v>
      </c>
      <c r="C20" s="44" t="s">
        <v>130</v>
      </c>
      <c r="D20" s="44" t="s">
        <v>20</v>
      </c>
      <c r="E20" s="45">
        <v>36253412000</v>
      </c>
      <c r="F20" s="45">
        <v>0</v>
      </c>
      <c r="G20" s="45">
        <v>0</v>
      </c>
      <c r="H20" s="45">
        <v>36253412000</v>
      </c>
      <c r="I20" s="45">
        <v>3335098372.8899999</v>
      </c>
      <c r="J20" s="45">
        <v>36253412000</v>
      </c>
      <c r="K20" s="45">
        <v>100</v>
      </c>
      <c r="L20" s="45"/>
      <c r="M20" s="45">
        <v>0</v>
      </c>
      <c r="N20" s="45">
        <v>0</v>
      </c>
      <c r="O20" s="46">
        <v>36253412000</v>
      </c>
    </row>
    <row r="21" spans="1:15" x14ac:dyDescent="0.25">
      <c r="A21" s="43" t="s">
        <v>224</v>
      </c>
      <c r="B21" s="43" t="s">
        <v>21</v>
      </c>
      <c r="C21" s="44" t="s">
        <v>131</v>
      </c>
      <c r="D21" s="44" t="s">
        <v>22</v>
      </c>
      <c r="E21" s="45">
        <v>36253412000</v>
      </c>
      <c r="F21" s="45">
        <v>0</v>
      </c>
      <c r="G21" s="45">
        <v>0</v>
      </c>
      <c r="H21" s="45">
        <v>36253412000</v>
      </c>
      <c r="I21" s="45">
        <v>3335098372.8899999</v>
      </c>
      <c r="J21" s="45">
        <v>36253412000</v>
      </c>
      <c r="K21" s="45">
        <v>100</v>
      </c>
      <c r="L21" s="45"/>
      <c r="M21" s="45">
        <v>0</v>
      </c>
      <c r="N21" s="45">
        <v>0</v>
      </c>
      <c r="O21" s="46">
        <v>36253412000</v>
      </c>
    </row>
    <row r="22" spans="1:15" x14ac:dyDescent="0.25">
      <c r="A22" s="43" t="s">
        <v>224</v>
      </c>
      <c r="B22" s="43" t="s">
        <v>23</v>
      </c>
      <c r="C22" s="44" t="s">
        <v>132</v>
      </c>
      <c r="D22" s="44" t="s">
        <v>24</v>
      </c>
      <c r="E22" s="45">
        <v>36253412000</v>
      </c>
      <c r="F22" s="45">
        <v>0</v>
      </c>
      <c r="G22" s="45">
        <v>0</v>
      </c>
      <c r="H22" s="45">
        <v>36253412000</v>
      </c>
      <c r="I22" s="45">
        <v>3335098372.8899999</v>
      </c>
      <c r="J22" s="45">
        <v>36253412000</v>
      </c>
      <c r="K22" s="45">
        <v>100</v>
      </c>
      <c r="L22" s="45"/>
      <c r="M22" s="45">
        <v>0</v>
      </c>
      <c r="N22" s="45">
        <v>0</v>
      </c>
      <c r="O22" s="46">
        <v>36253412000</v>
      </c>
    </row>
    <row r="23" spans="1:15" x14ac:dyDescent="0.25">
      <c r="A23" s="43" t="s">
        <v>224</v>
      </c>
      <c r="B23" s="43" t="s">
        <v>25</v>
      </c>
      <c r="C23" s="44" t="s">
        <v>133</v>
      </c>
      <c r="D23" s="44" t="s">
        <v>26</v>
      </c>
      <c r="E23" s="45">
        <v>36253412000</v>
      </c>
      <c r="F23" s="45">
        <v>0</v>
      </c>
      <c r="G23" s="45">
        <v>0</v>
      </c>
      <c r="H23" s="45">
        <v>36253412000</v>
      </c>
      <c r="I23" s="45">
        <v>3335098372.8899999</v>
      </c>
      <c r="J23" s="45">
        <v>36253412000</v>
      </c>
      <c r="K23" s="45">
        <v>100</v>
      </c>
      <c r="L23" s="45"/>
      <c r="M23" s="45">
        <v>0</v>
      </c>
      <c r="N23" s="45">
        <v>0</v>
      </c>
      <c r="O23" s="46">
        <v>36253412000</v>
      </c>
    </row>
    <row r="24" spans="1:15" x14ac:dyDescent="0.25">
      <c r="A24" s="43" t="s">
        <v>224</v>
      </c>
      <c r="B24" s="43" t="s">
        <v>27</v>
      </c>
      <c r="C24" s="44" t="s">
        <v>134</v>
      </c>
      <c r="D24" s="44" t="s">
        <v>28</v>
      </c>
      <c r="E24" s="45">
        <v>0</v>
      </c>
      <c r="F24" s="45">
        <v>0</v>
      </c>
      <c r="G24" s="45">
        <v>3911520000</v>
      </c>
      <c r="H24" s="45">
        <v>3911520000</v>
      </c>
      <c r="I24" s="45">
        <v>3912013101.0900002</v>
      </c>
      <c r="J24" s="45">
        <v>4046284607.8299999</v>
      </c>
      <c r="K24" s="45">
        <v>103.44</v>
      </c>
      <c r="L24" s="45"/>
      <c r="M24" s="45">
        <v>-134764607.83000001</v>
      </c>
      <c r="N24" s="45">
        <v>0</v>
      </c>
      <c r="O24" s="46">
        <v>4046284607.8299999</v>
      </c>
    </row>
    <row r="25" spans="1:15" x14ac:dyDescent="0.25">
      <c r="A25" s="43" t="s">
        <v>224</v>
      </c>
      <c r="B25" s="43" t="s">
        <v>29</v>
      </c>
      <c r="C25" s="44" t="s">
        <v>148</v>
      </c>
      <c r="D25" s="44" t="s">
        <v>30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16126655</v>
      </c>
      <c r="K25" s="45">
        <v>0</v>
      </c>
      <c r="L25" s="45"/>
      <c r="M25" s="45">
        <v>-16126655</v>
      </c>
      <c r="N25" s="45">
        <v>0</v>
      </c>
      <c r="O25" s="46">
        <v>16126655</v>
      </c>
    </row>
    <row r="26" spans="1:15" x14ac:dyDescent="0.25">
      <c r="A26" s="43" t="s">
        <v>224</v>
      </c>
      <c r="B26" s="43" t="s">
        <v>31</v>
      </c>
      <c r="C26" s="44" t="s">
        <v>149</v>
      </c>
      <c r="D26" s="44" t="s">
        <v>32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16126655</v>
      </c>
      <c r="K26" s="45">
        <v>0</v>
      </c>
      <c r="L26" s="45"/>
      <c r="M26" s="45">
        <v>-16126655</v>
      </c>
      <c r="N26" s="45">
        <v>0</v>
      </c>
      <c r="O26" s="46">
        <v>16126655</v>
      </c>
    </row>
    <row r="27" spans="1:15" x14ac:dyDescent="0.25">
      <c r="A27" s="43" t="s">
        <v>224</v>
      </c>
      <c r="B27" s="43" t="s">
        <v>33</v>
      </c>
      <c r="C27" s="44" t="s">
        <v>135</v>
      </c>
      <c r="D27" s="44" t="s">
        <v>34</v>
      </c>
      <c r="E27" s="45">
        <v>0</v>
      </c>
      <c r="F27" s="45">
        <v>0</v>
      </c>
      <c r="G27" s="45">
        <v>0</v>
      </c>
      <c r="H27" s="45">
        <v>0</v>
      </c>
      <c r="I27" s="45">
        <v>15701.09</v>
      </c>
      <c r="J27" s="45">
        <v>12440567.83</v>
      </c>
      <c r="K27" s="45">
        <v>0</v>
      </c>
      <c r="L27" s="45"/>
      <c r="M27" s="45">
        <v>-12440567.83</v>
      </c>
      <c r="N27" s="45">
        <v>0</v>
      </c>
      <c r="O27" s="46">
        <v>12440567.83</v>
      </c>
    </row>
    <row r="28" spans="1:15" x14ac:dyDescent="0.25">
      <c r="A28" s="43" t="s">
        <v>224</v>
      </c>
      <c r="B28" s="43" t="s">
        <v>35</v>
      </c>
      <c r="C28" s="44" t="s">
        <v>136</v>
      </c>
      <c r="D28" s="44" t="s">
        <v>137</v>
      </c>
      <c r="E28" s="45">
        <v>0</v>
      </c>
      <c r="F28" s="45">
        <v>0</v>
      </c>
      <c r="G28" s="45">
        <v>0</v>
      </c>
      <c r="H28" s="45">
        <v>0</v>
      </c>
      <c r="I28" s="45">
        <v>15701.09</v>
      </c>
      <c r="J28" s="45">
        <v>12440567.83</v>
      </c>
      <c r="K28" s="45">
        <v>0</v>
      </c>
      <c r="L28" s="45"/>
      <c r="M28" s="45">
        <v>-12440567.83</v>
      </c>
      <c r="N28" s="45">
        <v>0</v>
      </c>
      <c r="O28" s="46">
        <v>12440567.83</v>
      </c>
    </row>
    <row r="29" spans="1:15" x14ac:dyDescent="0.25">
      <c r="A29" s="43" t="s">
        <v>224</v>
      </c>
      <c r="B29" s="43" t="s">
        <v>39</v>
      </c>
      <c r="C29" s="44" t="s">
        <v>138</v>
      </c>
      <c r="D29" s="44" t="s">
        <v>41</v>
      </c>
      <c r="E29" s="45">
        <v>0</v>
      </c>
      <c r="F29" s="45">
        <v>0</v>
      </c>
      <c r="G29" s="45">
        <v>3911520000</v>
      </c>
      <c r="H29" s="45">
        <v>3911520000</v>
      </c>
      <c r="I29" s="45">
        <v>3911520000</v>
      </c>
      <c r="J29" s="45">
        <v>3911520000</v>
      </c>
      <c r="K29" s="45">
        <v>100</v>
      </c>
      <c r="L29" s="45"/>
      <c r="M29" s="45">
        <v>0</v>
      </c>
      <c r="N29" s="45">
        <v>0</v>
      </c>
      <c r="O29" s="46">
        <v>3911520000</v>
      </c>
    </row>
    <row r="30" spans="1:15" ht="15.75" thickBot="1" x14ac:dyDescent="0.3">
      <c r="A30" s="43" t="s">
        <v>224</v>
      </c>
      <c r="B30" s="43" t="s">
        <v>42</v>
      </c>
      <c r="C30" s="47" t="s">
        <v>140</v>
      </c>
      <c r="D30" s="47" t="s">
        <v>159</v>
      </c>
      <c r="E30" s="48">
        <v>0</v>
      </c>
      <c r="F30" s="48">
        <v>0</v>
      </c>
      <c r="G30" s="48">
        <v>0</v>
      </c>
      <c r="H30" s="48">
        <v>0</v>
      </c>
      <c r="I30" s="48">
        <v>477400</v>
      </c>
      <c r="J30" s="48">
        <v>106197385</v>
      </c>
      <c r="K30" s="48">
        <v>0</v>
      </c>
      <c r="L30" s="48"/>
      <c r="M30" s="48">
        <v>-106197385</v>
      </c>
      <c r="N30" s="48">
        <v>0</v>
      </c>
      <c r="O30" s="49">
        <v>106197385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O25"/>
  <sheetViews>
    <sheetView showGridLines="0" workbookViewId="0">
      <selection activeCell="E18" sqref="E18:E19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229</v>
      </c>
      <c r="B1" s="30" t="s">
        <v>98</v>
      </c>
      <c r="C1" s="31" t="s">
        <v>230</v>
      </c>
    </row>
    <row r="2" spans="1:15" ht="15" customHeight="1" x14ac:dyDescent="0.35">
      <c r="A2" s="32" t="s">
        <v>231</v>
      </c>
      <c r="B2" s="33"/>
      <c r="C2" s="31"/>
    </row>
    <row r="3" spans="1:15" x14ac:dyDescent="0.25">
      <c r="A3">
        <v>26</v>
      </c>
      <c r="B3" s="34"/>
    </row>
    <row r="4" spans="1:15" x14ac:dyDescent="0.25">
      <c r="A4" s="35" t="s">
        <v>232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ht="21" x14ac:dyDescent="0.25">
      <c r="A7" s="39" t="s">
        <v>233</v>
      </c>
      <c r="B7" s="39" t="s">
        <v>104</v>
      </c>
      <c r="C7" t="s">
        <v>265</v>
      </c>
      <c r="D7" t="s">
        <v>266</v>
      </c>
      <c r="E7" s="32" t="s">
        <v>231</v>
      </c>
      <c r="F7" s="32" t="s">
        <v>105</v>
      </c>
      <c r="G7" t="s">
        <v>265</v>
      </c>
      <c r="H7" t="s">
        <v>1</v>
      </c>
      <c r="I7" t="s">
        <v>122</v>
      </c>
    </row>
    <row r="8" spans="1:15" ht="50.25" x14ac:dyDescent="0.25">
      <c r="A8" s="39" t="s">
        <v>106</v>
      </c>
      <c r="B8" s="39" t="s">
        <v>107</v>
      </c>
      <c r="D8" t="s">
        <v>271</v>
      </c>
      <c r="E8" t="s">
        <v>1</v>
      </c>
    </row>
    <row r="9" spans="1:15" ht="40.5" x14ac:dyDescent="0.25">
      <c r="A9" s="39" t="s">
        <v>234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231</v>
      </c>
      <c r="B13" s="43" t="s">
        <v>3</v>
      </c>
      <c r="C13" s="44" t="s">
        <v>0</v>
      </c>
      <c r="D13" s="44" t="s">
        <v>4</v>
      </c>
      <c r="E13" s="45">
        <v>14816528000</v>
      </c>
      <c r="F13" s="45">
        <v>0</v>
      </c>
      <c r="G13" s="45">
        <v>899960000</v>
      </c>
      <c r="H13" s="45">
        <v>15716488000</v>
      </c>
      <c r="I13" s="45">
        <v>1756547085.03</v>
      </c>
      <c r="J13" s="45">
        <v>15708478489.75</v>
      </c>
      <c r="K13" s="45">
        <v>99.94</v>
      </c>
      <c r="L13" s="45"/>
      <c r="M13" s="45">
        <v>8009510.25</v>
      </c>
      <c r="N13" s="45">
        <v>0</v>
      </c>
      <c r="O13" s="46">
        <v>15708478489.75</v>
      </c>
    </row>
    <row r="14" spans="1:15" x14ac:dyDescent="0.25">
      <c r="A14" s="43" t="s">
        <v>231</v>
      </c>
      <c r="B14" s="43" t="s">
        <v>5</v>
      </c>
      <c r="C14" s="44" t="s">
        <v>123</v>
      </c>
      <c r="D14" s="44" t="s">
        <v>6</v>
      </c>
      <c r="E14" s="45">
        <v>34998000</v>
      </c>
      <c r="F14" s="45">
        <v>0</v>
      </c>
      <c r="G14" s="45">
        <v>0</v>
      </c>
      <c r="H14" s="45">
        <v>34998000</v>
      </c>
      <c r="I14" s="45">
        <v>2213405</v>
      </c>
      <c r="J14" s="45">
        <v>24857775</v>
      </c>
      <c r="K14" s="45">
        <v>71.02</v>
      </c>
      <c r="L14" s="45"/>
      <c r="M14" s="45">
        <v>10140225</v>
      </c>
      <c r="N14" s="45">
        <v>0</v>
      </c>
      <c r="O14" s="46">
        <v>24857775</v>
      </c>
    </row>
    <row r="15" spans="1:15" x14ac:dyDescent="0.25">
      <c r="A15" s="43" t="s">
        <v>231</v>
      </c>
      <c r="B15" s="43" t="s">
        <v>7</v>
      </c>
      <c r="C15" s="44" t="s">
        <v>124</v>
      </c>
      <c r="D15" s="44" t="s">
        <v>8</v>
      </c>
      <c r="E15" s="45">
        <v>34998000</v>
      </c>
      <c r="F15" s="45">
        <v>0</v>
      </c>
      <c r="G15" s="45">
        <v>0</v>
      </c>
      <c r="H15" s="45">
        <v>34998000</v>
      </c>
      <c r="I15" s="45">
        <v>2213405</v>
      </c>
      <c r="J15" s="45">
        <v>24857775</v>
      </c>
      <c r="K15" s="45">
        <v>71.02</v>
      </c>
      <c r="L15" s="45"/>
      <c r="M15" s="45">
        <v>10140225</v>
      </c>
      <c r="N15" s="45">
        <v>0</v>
      </c>
      <c r="O15" s="46">
        <v>24857775</v>
      </c>
    </row>
    <row r="16" spans="1:15" x14ac:dyDescent="0.25">
      <c r="A16" s="43" t="s">
        <v>231</v>
      </c>
      <c r="B16" s="43" t="s">
        <v>9</v>
      </c>
      <c r="C16" s="44" t="s">
        <v>125</v>
      </c>
      <c r="D16" s="44" t="s">
        <v>10</v>
      </c>
      <c r="E16" s="45">
        <v>10114942</v>
      </c>
      <c r="F16" s="45">
        <v>0</v>
      </c>
      <c r="G16" s="45">
        <v>0</v>
      </c>
      <c r="H16" s="45">
        <v>10114942</v>
      </c>
      <c r="I16" s="45">
        <v>1915625</v>
      </c>
      <c r="J16" s="45">
        <v>6857246</v>
      </c>
      <c r="K16" s="45">
        <v>67.790000000000006</v>
      </c>
      <c r="L16" s="45"/>
      <c r="M16" s="45">
        <v>3257696</v>
      </c>
      <c r="N16" s="45">
        <v>0</v>
      </c>
      <c r="O16" s="46">
        <v>6857246</v>
      </c>
    </row>
    <row r="17" spans="1:15" x14ac:dyDescent="0.25">
      <c r="A17" s="43" t="s">
        <v>231</v>
      </c>
      <c r="B17" s="43" t="s">
        <v>17</v>
      </c>
      <c r="C17" s="44" t="s">
        <v>129</v>
      </c>
      <c r="D17" s="44" t="s">
        <v>18</v>
      </c>
      <c r="E17" s="45">
        <v>24883058</v>
      </c>
      <c r="F17" s="45">
        <v>0</v>
      </c>
      <c r="G17" s="45">
        <v>0</v>
      </c>
      <c r="H17" s="45">
        <v>24883058</v>
      </c>
      <c r="I17" s="45">
        <v>297780</v>
      </c>
      <c r="J17" s="45">
        <v>18000529</v>
      </c>
      <c r="K17" s="45">
        <v>72.34</v>
      </c>
      <c r="L17" s="45"/>
      <c r="M17" s="45">
        <v>6882529</v>
      </c>
      <c r="N17" s="45">
        <v>0</v>
      </c>
      <c r="O17" s="46">
        <v>18000529</v>
      </c>
    </row>
    <row r="18" spans="1:15" x14ac:dyDescent="0.25">
      <c r="A18" s="43" t="s">
        <v>231</v>
      </c>
      <c r="B18" s="43" t="s">
        <v>19</v>
      </c>
      <c r="C18" s="44" t="s">
        <v>130</v>
      </c>
      <c r="D18" s="44" t="s">
        <v>20</v>
      </c>
      <c r="E18" s="45">
        <v>14777049000</v>
      </c>
      <c r="F18" s="45">
        <v>0</v>
      </c>
      <c r="G18" s="45">
        <v>0</v>
      </c>
      <c r="H18" s="45">
        <v>14777049000</v>
      </c>
      <c r="I18" s="45">
        <v>1754321250</v>
      </c>
      <c r="J18" s="45">
        <v>14777049000</v>
      </c>
      <c r="K18" s="45">
        <v>100</v>
      </c>
      <c r="L18" s="45"/>
      <c r="M18" s="45">
        <v>0</v>
      </c>
      <c r="N18" s="45">
        <v>0</v>
      </c>
      <c r="O18" s="46">
        <v>14777049000</v>
      </c>
    </row>
    <row r="19" spans="1:15" x14ac:dyDescent="0.25">
      <c r="A19" s="43" t="s">
        <v>231</v>
      </c>
      <c r="B19" s="43" t="s">
        <v>21</v>
      </c>
      <c r="C19" s="44" t="s">
        <v>131</v>
      </c>
      <c r="D19" s="44" t="s">
        <v>22</v>
      </c>
      <c r="E19" s="45">
        <v>14777049000</v>
      </c>
      <c r="F19" s="45">
        <v>0</v>
      </c>
      <c r="G19" s="45">
        <v>0</v>
      </c>
      <c r="H19" s="45">
        <v>14777049000</v>
      </c>
      <c r="I19" s="45">
        <v>1754321250</v>
      </c>
      <c r="J19" s="45">
        <v>14777049000</v>
      </c>
      <c r="K19" s="45">
        <v>100</v>
      </c>
      <c r="L19" s="45"/>
      <c r="M19" s="45">
        <v>0</v>
      </c>
      <c r="N19" s="45">
        <v>0</v>
      </c>
      <c r="O19" s="46">
        <v>14777049000</v>
      </c>
    </row>
    <row r="20" spans="1:15" x14ac:dyDescent="0.25">
      <c r="A20" s="43" t="s">
        <v>231</v>
      </c>
      <c r="B20" s="43" t="s">
        <v>23</v>
      </c>
      <c r="C20" s="44" t="s">
        <v>132</v>
      </c>
      <c r="D20" s="44" t="s">
        <v>24</v>
      </c>
      <c r="E20" s="45">
        <v>14777049000</v>
      </c>
      <c r="F20" s="45">
        <v>0</v>
      </c>
      <c r="G20" s="45">
        <v>0</v>
      </c>
      <c r="H20" s="45">
        <v>14777049000</v>
      </c>
      <c r="I20" s="45">
        <v>1754321250</v>
      </c>
      <c r="J20" s="45">
        <v>14777049000</v>
      </c>
      <c r="K20" s="45">
        <v>100</v>
      </c>
      <c r="L20" s="45"/>
      <c r="M20" s="45">
        <v>0</v>
      </c>
      <c r="N20" s="45">
        <v>0</v>
      </c>
      <c r="O20" s="46">
        <v>14777049000</v>
      </c>
    </row>
    <row r="21" spans="1:15" x14ac:dyDescent="0.25">
      <c r="A21" s="43" t="s">
        <v>231</v>
      </c>
      <c r="B21" s="43" t="s">
        <v>25</v>
      </c>
      <c r="C21" s="44" t="s">
        <v>133</v>
      </c>
      <c r="D21" s="44" t="s">
        <v>26</v>
      </c>
      <c r="E21" s="45">
        <v>14777049000</v>
      </c>
      <c r="F21" s="45">
        <v>0</v>
      </c>
      <c r="G21" s="45">
        <v>0</v>
      </c>
      <c r="H21" s="45">
        <v>14777049000</v>
      </c>
      <c r="I21" s="45">
        <v>1754321250</v>
      </c>
      <c r="J21" s="45">
        <v>14777049000</v>
      </c>
      <c r="K21" s="45">
        <v>100</v>
      </c>
      <c r="L21" s="45"/>
      <c r="M21" s="45">
        <v>0</v>
      </c>
      <c r="N21" s="45">
        <v>0</v>
      </c>
      <c r="O21" s="46">
        <v>14777049000</v>
      </c>
    </row>
    <row r="22" spans="1:15" x14ac:dyDescent="0.25">
      <c r="A22" s="43" t="s">
        <v>231</v>
      </c>
      <c r="B22" s="43" t="s">
        <v>27</v>
      </c>
      <c r="C22" s="44" t="s">
        <v>134</v>
      </c>
      <c r="D22" s="44" t="s">
        <v>28</v>
      </c>
      <c r="E22" s="45">
        <v>4481000</v>
      </c>
      <c r="F22" s="45">
        <v>0</v>
      </c>
      <c r="G22" s="45">
        <v>899960000</v>
      </c>
      <c r="H22" s="45">
        <v>904441000</v>
      </c>
      <c r="I22" s="45">
        <v>12430.03</v>
      </c>
      <c r="J22" s="45">
        <v>906571714.75</v>
      </c>
      <c r="K22" s="45">
        <v>100.23</v>
      </c>
      <c r="L22" s="45"/>
      <c r="M22" s="45">
        <v>-2130714.75</v>
      </c>
      <c r="N22" s="45">
        <v>0</v>
      </c>
      <c r="O22" s="46">
        <v>906571714.75</v>
      </c>
    </row>
    <row r="23" spans="1:15" x14ac:dyDescent="0.25">
      <c r="A23" s="43" t="s">
        <v>231</v>
      </c>
      <c r="B23" s="43" t="s">
        <v>33</v>
      </c>
      <c r="C23" s="44" t="s">
        <v>135</v>
      </c>
      <c r="D23" s="44" t="s">
        <v>34</v>
      </c>
      <c r="E23" s="45">
        <v>4481000</v>
      </c>
      <c r="F23" s="45">
        <v>0</v>
      </c>
      <c r="G23" s="45">
        <v>0</v>
      </c>
      <c r="H23" s="45">
        <v>4481000</v>
      </c>
      <c r="I23" s="45">
        <v>12430.03</v>
      </c>
      <c r="J23" s="45">
        <v>6611714.75</v>
      </c>
      <c r="K23" s="45">
        <v>147.54</v>
      </c>
      <c r="L23" s="45"/>
      <c r="M23" s="45">
        <v>-2130714.75</v>
      </c>
      <c r="N23" s="45">
        <v>0</v>
      </c>
      <c r="O23" s="46">
        <v>6611714.75</v>
      </c>
    </row>
    <row r="24" spans="1:15" x14ac:dyDescent="0.25">
      <c r="A24" s="43" t="s">
        <v>231</v>
      </c>
      <c r="B24" s="43" t="s">
        <v>35</v>
      </c>
      <c r="C24" s="44" t="s">
        <v>136</v>
      </c>
      <c r="D24" s="44" t="s">
        <v>38</v>
      </c>
      <c r="E24" s="45">
        <v>4481000</v>
      </c>
      <c r="F24" s="45">
        <v>0</v>
      </c>
      <c r="G24" s="45">
        <v>0</v>
      </c>
      <c r="H24" s="45">
        <v>4481000</v>
      </c>
      <c r="I24" s="45">
        <v>12430.03</v>
      </c>
      <c r="J24" s="45">
        <v>6611714.75</v>
      </c>
      <c r="K24" s="45">
        <v>147.54</v>
      </c>
      <c r="L24" s="45"/>
      <c r="M24" s="45">
        <v>-2130714.75</v>
      </c>
      <c r="N24" s="45">
        <v>0</v>
      </c>
      <c r="O24" s="46">
        <v>6611714.75</v>
      </c>
    </row>
    <row r="25" spans="1:15" ht="15.75" thickBot="1" x14ac:dyDescent="0.3">
      <c r="A25" s="43" t="s">
        <v>231</v>
      </c>
      <c r="B25" s="43" t="s">
        <v>39</v>
      </c>
      <c r="C25" s="47" t="s">
        <v>138</v>
      </c>
      <c r="D25" s="47" t="s">
        <v>41</v>
      </c>
      <c r="E25" s="48">
        <v>0</v>
      </c>
      <c r="F25" s="48">
        <v>0</v>
      </c>
      <c r="G25" s="48">
        <v>899960000</v>
      </c>
      <c r="H25" s="48">
        <v>899960000</v>
      </c>
      <c r="I25" s="48">
        <v>0</v>
      </c>
      <c r="J25" s="48">
        <v>899960000</v>
      </c>
      <c r="K25" s="48">
        <v>100</v>
      </c>
      <c r="L25" s="48"/>
      <c r="M25" s="48">
        <v>0</v>
      </c>
      <c r="N25" s="48">
        <v>0</v>
      </c>
      <c r="O25" s="49">
        <v>899960000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235</v>
      </c>
      <c r="B1" s="30" t="s">
        <v>98</v>
      </c>
      <c r="C1" s="31" t="s">
        <v>236</v>
      </c>
    </row>
    <row r="2" spans="1:15" ht="15" customHeight="1" x14ac:dyDescent="0.35">
      <c r="A2" s="32" t="s">
        <v>237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238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239</v>
      </c>
      <c r="B7" s="39" t="s">
        <v>104</v>
      </c>
      <c r="C7" t="s">
        <v>265</v>
      </c>
      <c r="D7" t="s">
        <v>266</v>
      </c>
      <c r="E7" s="32" t="s">
        <v>237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270</v>
      </c>
      <c r="E8" t="s">
        <v>1</v>
      </c>
    </row>
    <row r="9" spans="1:15" ht="40.5" x14ac:dyDescent="0.25">
      <c r="A9" s="39" t="s">
        <v>240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237</v>
      </c>
      <c r="B13" s="43" t="s">
        <v>3</v>
      </c>
      <c r="C13" s="44" t="s">
        <v>0</v>
      </c>
      <c r="D13" s="44" t="s">
        <v>4</v>
      </c>
      <c r="E13" s="45">
        <v>19011346000</v>
      </c>
      <c r="F13" s="45">
        <v>0</v>
      </c>
      <c r="G13" s="45">
        <v>503578966</v>
      </c>
      <c r="H13" s="45">
        <v>19514924966</v>
      </c>
      <c r="I13" s="45">
        <v>2720309289.4699998</v>
      </c>
      <c r="J13" s="45">
        <v>19535053571.599998</v>
      </c>
      <c r="K13" s="45">
        <v>100.1</v>
      </c>
      <c r="L13" s="45"/>
      <c r="M13" s="45">
        <v>-20128605.600000001</v>
      </c>
      <c r="N13" s="45">
        <v>0</v>
      </c>
      <c r="O13" s="46">
        <v>19535053571.599998</v>
      </c>
    </row>
    <row r="14" spans="1:15" x14ac:dyDescent="0.25">
      <c r="A14" s="43" t="s">
        <v>237</v>
      </c>
      <c r="B14" s="43" t="s">
        <v>5</v>
      </c>
      <c r="C14" s="44" t="s">
        <v>123</v>
      </c>
      <c r="D14" s="44" t="s">
        <v>6</v>
      </c>
      <c r="E14" s="45">
        <v>231500000</v>
      </c>
      <c r="F14" s="45">
        <v>0</v>
      </c>
      <c r="G14" s="45">
        <v>0</v>
      </c>
      <c r="H14" s="45">
        <v>231500000</v>
      </c>
      <c r="I14" s="45">
        <v>3846786</v>
      </c>
      <c r="J14" s="45">
        <v>269156885.89999998</v>
      </c>
      <c r="K14" s="45">
        <v>116.26</v>
      </c>
      <c r="L14" s="45"/>
      <c r="M14" s="45">
        <v>-37656885.899999999</v>
      </c>
      <c r="N14" s="45">
        <v>0</v>
      </c>
      <c r="O14" s="46">
        <v>269156885.89999998</v>
      </c>
    </row>
    <row r="15" spans="1:15" x14ac:dyDescent="0.25">
      <c r="A15" s="43" t="s">
        <v>237</v>
      </c>
      <c r="B15" s="43" t="s">
        <v>7</v>
      </c>
      <c r="C15" s="44" t="s">
        <v>124</v>
      </c>
      <c r="D15" s="44" t="s">
        <v>8</v>
      </c>
      <c r="E15" s="45">
        <v>231500000</v>
      </c>
      <c r="F15" s="45">
        <v>0</v>
      </c>
      <c r="G15" s="45">
        <v>0</v>
      </c>
      <c r="H15" s="45">
        <v>231500000</v>
      </c>
      <c r="I15" s="45">
        <v>3846786</v>
      </c>
      <c r="J15" s="45">
        <v>269156885.89999998</v>
      </c>
      <c r="K15" s="45">
        <v>116.26</v>
      </c>
      <c r="L15" s="45"/>
      <c r="M15" s="45">
        <v>-37656885.899999999</v>
      </c>
      <c r="N15" s="45">
        <v>0</v>
      </c>
      <c r="O15" s="46">
        <v>269156885.89999998</v>
      </c>
    </row>
    <row r="16" spans="1:15" x14ac:dyDescent="0.25">
      <c r="A16" s="43" t="s">
        <v>237</v>
      </c>
      <c r="B16" s="43" t="s">
        <v>9</v>
      </c>
      <c r="C16" s="44" t="s">
        <v>125</v>
      </c>
      <c r="D16" s="44" t="s">
        <v>10</v>
      </c>
      <c r="E16" s="45">
        <v>230000000</v>
      </c>
      <c r="F16" s="45">
        <v>0</v>
      </c>
      <c r="G16" s="45">
        <v>0</v>
      </c>
      <c r="H16" s="45">
        <v>230000000</v>
      </c>
      <c r="I16" s="45">
        <v>3773600</v>
      </c>
      <c r="J16" s="45">
        <v>268269006.53999999</v>
      </c>
      <c r="K16" s="45">
        <v>116.63</v>
      </c>
      <c r="L16" s="45"/>
      <c r="M16" s="45">
        <v>-38269006.539999999</v>
      </c>
      <c r="N16" s="45">
        <v>0</v>
      </c>
      <c r="O16" s="46">
        <v>268269006.53999999</v>
      </c>
    </row>
    <row r="17" spans="1:15" x14ac:dyDescent="0.25">
      <c r="A17" s="43" t="s">
        <v>237</v>
      </c>
      <c r="B17" s="43" t="s">
        <v>17</v>
      </c>
      <c r="C17" s="44" t="s">
        <v>129</v>
      </c>
      <c r="D17" s="44" t="s">
        <v>18</v>
      </c>
      <c r="E17" s="45">
        <v>1500000</v>
      </c>
      <c r="F17" s="45">
        <v>0</v>
      </c>
      <c r="G17" s="45">
        <v>0</v>
      </c>
      <c r="H17" s="45">
        <v>1500000</v>
      </c>
      <c r="I17" s="45">
        <v>73186</v>
      </c>
      <c r="J17" s="45">
        <v>887879.36</v>
      </c>
      <c r="K17" s="45">
        <v>59.19</v>
      </c>
      <c r="L17" s="45"/>
      <c r="M17" s="45">
        <v>612120.64</v>
      </c>
      <c r="N17" s="45">
        <v>0</v>
      </c>
      <c r="O17" s="46">
        <v>887879.36</v>
      </c>
    </row>
    <row r="18" spans="1:15" x14ac:dyDescent="0.25">
      <c r="A18" s="43" t="s">
        <v>237</v>
      </c>
      <c r="B18" s="43" t="s">
        <v>19</v>
      </c>
      <c r="C18" s="44" t="s">
        <v>130</v>
      </c>
      <c r="D18" s="44" t="s">
        <v>20</v>
      </c>
      <c r="E18" s="45">
        <v>18637846000</v>
      </c>
      <c r="F18" s="45">
        <v>0</v>
      </c>
      <c r="G18" s="45">
        <v>0</v>
      </c>
      <c r="H18" s="45">
        <v>18637846000</v>
      </c>
      <c r="I18" s="45">
        <v>2212672750</v>
      </c>
      <c r="J18" s="45">
        <v>18637846000</v>
      </c>
      <c r="K18" s="45">
        <v>100</v>
      </c>
      <c r="L18" s="45"/>
      <c r="M18" s="45">
        <v>0</v>
      </c>
      <c r="N18" s="45">
        <v>0</v>
      </c>
      <c r="O18" s="46">
        <v>18637846000</v>
      </c>
    </row>
    <row r="19" spans="1:15" x14ac:dyDescent="0.25">
      <c r="A19" s="43" t="s">
        <v>237</v>
      </c>
      <c r="B19" s="43" t="s">
        <v>21</v>
      </c>
      <c r="C19" s="44" t="s">
        <v>131</v>
      </c>
      <c r="D19" s="44" t="s">
        <v>22</v>
      </c>
      <c r="E19" s="45">
        <v>18637846000</v>
      </c>
      <c r="F19" s="45">
        <v>0</v>
      </c>
      <c r="G19" s="45">
        <v>0</v>
      </c>
      <c r="H19" s="45">
        <v>18637846000</v>
      </c>
      <c r="I19" s="45">
        <v>2212672750</v>
      </c>
      <c r="J19" s="45">
        <v>18637846000</v>
      </c>
      <c r="K19" s="45">
        <v>100</v>
      </c>
      <c r="L19" s="45"/>
      <c r="M19" s="45">
        <v>0</v>
      </c>
      <c r="N19" s="45">
        <v>0</v>
      </c>
      <c r="O19" s="46">
        <v>18637846000</v>
      </c>
    </row>
    <row r="20" spans="1:15" x14ac:dyDescent="0.25">
      <c r="A20" s="43" t="s">
        <v>237</v>
      </c>
      <c r="B20" s="43" t="s">
        <v>23</v>
      </c>
      <c r="C20" s="44" t="s">
        <v>132</v>
      </c>
      <c r="D20" s="44" t="s">
        <v>24</v>
      </c>
      <c r="E20" s="45">
        <v>18637846000</v>
      </c>
      <c r="F20" s="45">
        <v>0</v>
      </c>
      <c r="G20" s="45">
        <v>0</v>
      </c>
      <c r="H20" s="45">
        <v>18637846000</v>
      </c>
      <c r="I20" s="45">
        <v>2212672750</v>
      </c>
      <c r="J20" s="45">
        <v>18637846000</v>
      </c>
      <c r="K20" s="45">
        <v>100</v>
      </c>
      <c r="L20" s="45"/>
      <c r="M20" s="45">
        <v>0</v>
      </c>
      <c r="N20" s="45">
        <v>0</v>
      </c>
      <c r="O20" s="46">
        <v>18637846000</v>
      </c>
    </row>
    <row r="21" spans="1:15" x14ac:dyDescent="0.25">
      <c r="A21" s="43" t="s">
        <v>237</v>
      </c>
      <c r="B21" s="43" t="s">
        <v>25</v>
      </c>
      <c r="C21" s="44" t="s">
        <v>133</v>
      </c>
      <c r="D21" s="44" t="s">
        <v>26</v>
      </c>
      <c r="E21" s="45">
        <v>18637846000</v>
      </c>
      <c r="F21" s="45">
        <v>0</v>
      </c>
      <c r="G21" s="45">
        <v>0</v>
      </c>
      <c r="H21" s="45">
        <v>18637846000</v>
      </c>
      <c r="I21" s="45">
        <v>2212672750</v>
      </c>
      <c r="J21" s="45">
        <v>18637846000</v>
      </c>
      <c r="K21" s="45">
        <v>100</v>
      </c>
      <c r="L21" s="45"/>
      <c r="M21" s="45">
        <v>0</v>
      </c>
      <c r="N21" s="45">
        <v>0</v>
      </c>
      <c r="O21" s="46">
        <v>18637846000</v>
      </c>
    </row>
    <row r="22" spans="1:15" x14ac:dyDescent="0.25">
      <c r="A22" s="43" t="s">
        <v>237</v>
      </c>
      <c r="B22" s="43" t="s">
        <v>27</v>
      </c>
      <c r="C22" s="44" t="s">
        <v>134</v>
      </c>
      <c r="D22" s="44" t="s">
        <v>28</v>
      </c>
      <c r="E22" s="45">
        <v>142000000</v>
      </c>
      <c r="F22" s="45">
        <v>0</v>
      </c>
      <c r="G22" s="45">
        <v>503578966</v>
      </c>
      <c r="H22" s="45">
        <v>645578966</v>
      </c>
      <c r="I22" s="45">
        <v>503789753.47000003</v>
      </c>
      <c r="J22" s="45">
        <v>628050685.70000005</v>
      </c>
      <c r="K22" s="45">
        <v>97.28</v>
      </c>
      <c r="L22" s="45"/>
      <c r="M22" s="45">
        <v>17528280.300000001</v>
      </c>
      <c r="N22" s="45">
        <v>0</v>
      </c>
      <c r="O22" s="46">
        <v>628050685.70000005</v>
      </c>
    </row>
    <row r="23" spans="1:15" x14ac:dyDescent="0.25">
      <c r="A23" s="43" t="s">
        <v>237</v>
      </c>
      <c r="B23" s="43" t="s">
        <v>29</v>
      </c>
      <c r="C23" s="44" t="s">
        <v>148</v>
      </c>
      <c r="D23" s="44" t="s">
        <v>30</v>
      </c>
      <c r="E23" s="45">
        <v>2000000</v>
      </c>
      <c r="F23" s="45">
        <v>0</v>
      </c>
      <c r="G23" s="45">
        <v>0</v>
      </c>
      <c r="H23" s="45">
        <v>2000000</v>
      </c>
      <c r="I23" s="45">
        <v>0</v>
      </c>
      <c r="J23" s="45">
        <v>3988920</v>
      </c>
      <c r="K23" s="45">
        <v>199.44</v>
      </c>
      <c r="L23" s="45"/>
      <c r="M23" s="45">
        <v>-1988920</v>
      </c>
      <c r="N23" s="45">
        <v>0</v>
      </c>
      <c r="O23" s="46">
        <v>3988920</v>
      </c>
    </row>
    <row r="24" spans="1:15" x14ac:dyDescent="0.25">
      <c r="A24" s="43" t="s">
        <v>237</v>
      </c>
      <c r="B24" s="43" t="s">
        <v>31</v>
      </c>
      <c r="C24" s="44" t="s">
        <v>149</v>
      </c>
      <c r="D24" s="44" t="s">
        <v>32</v>
      </c>
      <c r="E24" s="45">
        <v>2000000</v>
      </c>
      <c r="F24" s="45">
        <v>0</v>
      </c>
      <c r="G24" s="45">
        <v>0</v>
      </c>
      <c r="H24" s="45">
        <v>2000000</v>
      </c>
      <c r="I24" s="45">
        <v>0</v>
      </c>
      <c r="J24" s="45">
        <v>3988920</v>
      </c>
      <c r="K24" s="45">
        <v>199.44</v>
      </c>
      <c r="L24" s="45"/>
      <c r="M24" s="45">
        <v>-1988920</v>
      </c>
      <c r="N24" s="45">
        <v>0</v>
      </c>
      <c r="O24" s="46">
        <v>3988920</v>
      </c>
    </row>
    <row r="25" spans="1:15" x14ac:dyDescent="0.25">
      <c r="A25" s="43" t="s">
        <v>237</v>
      </c>
      <c r="B25" s="43" t="s">
        <v>33</v>
      </c>
      <c r="C25" s="44" t="s">
        <v>135</v>
      </c>
      <c r="D25" s="44" t="s">
        <v>34</v>
      </c>
      <c r="E25" s="45">
        <v>10000000</v>
      </c>
      <c r="F25" s="45">
        <v>0</v>
      </c>
      <c r="G25" s="45">
        <v>0</v>
      </c>
      <c r="H25" s="45">
        <v>10000000</v>
      </c>
      <c r="I25" s="45">
        <v>210787.47</v>
      </c>
      <c r="J25" s="45">
        <v>9335421.0099999998</v>
      </c>
      <c r="K25" s="45">
        <v>93.35</v>
      </c>
      <c r="L25" s="45"/>
      <c r="M25" s="45">
        <v>664578.99</v>
      </c>
      <c r="N25" s="45">
        <v>0</v>
      </c>
      <c r="O25" s="46">
        <v>9335421.0099999998</v>
      </c>
    </row>
    <row r="26" spans="1:15" x14ac:dyDescent="0.25">
      <c r="A26" s="43" t="s">
        <v>237</v>
      </c>
      <c r="B26" s="43" t="s">
        <v>35</v>
      </c>
      <c r="C26" s="44" t="s">
        <v>136</v>
      </c>
      <c r="D26" s="44" t="s">
        <v>137</v>
      </c>
      <c r="E26" s="45">
        <v>10000000</v>
      </c>
      <c r="F26" s="45">
        <v>0</v>
      </c>
      <c r="G26" s="45">
        <v>0</v>
      </c>
      <c r="H26" s="45">
        <v>10000000</v>
      </c>
      <c r="I26" s="45">
        <v>210787.47</v>
      </c>
      <c r="J26" s="45">
        <v>9335421.0099999998</v>
      </c>
      <c r="K26" s="45">
        <v>93.35</v>
      </c>
      <c r="L26" s="45"/>
      <c r="M26" s="45">
        <v>664578.99</v>
      </c>
      <c r="N26" s="45">
        <v>0</v>
      </c>
      <c r="O26" s="46">
        <v>9335421.0099999998</v>
      </c>
    </row>
    <row r="27" spans="1:15" x14ac:dyDescent="0.25">
      <c r="A27" s="43" t="s">
        <v>237</v>
      </c>
      <c r="B27" s="43" t="s">
        <v>39</v>
      </c>
      <c r="C27" s="44" t="s">
        <v>138</v>
      </c>
      <c r="D27" s="44" t="s">
        <v>41</v>
      </c>
      <c r="E27" s="45">
        <v>0</v>
      </c>
      <c r="F27" s="45">
        <v>0</v>
      </c>
      <c r="G27" s="45">
        <v>503578966</v>
      </c>
      <c r="H27" s="45">
        <v>503578966</v>
      </c>
      <c r="I27" s="45">
        <v>503578966</v>
      </c>
      <c r="J27" s="45">
        <v>503578966</v>
      </c>
      <c r="K27" s="45">
        <v>100</v>
      </c>
      <c r="L27" s="45"/>
      <c r="M27" s="45">
        <v>0</v>
      </c>
      <c r="N27" s="45">
        <v>0</v>
      </c>
      <c r="O27" s="46">
        <v>503578966</v>
      </c>
    </row>
    <row r="28" spans="1:15" ht="15.75" thickBot="1" x14ac:dyDescent="0.3">
      <c r="A28" s="43" t="s">
        <v>237</v>
      </c>
      <c r="B28" s="43" t="s">
        <v>42</v>
      </c>
      <c r="C28" s="47" t="s">
        <v>140</v>
      </c>
      <c r="D28" s="47" t="s">
        <v>159</v>
      </c>
      <c r="E28" s="48">
        <v>130000000</v>
      </c>
      <c r="F28" s="48">
        <v>0</v>
      </c>
      <c r="G28" s="48">
        <v>0</v>
      </c>
      <c r="H28" s="48">
        <v>130000000</v>
      </c>
      <c r="I28" s="48">
        <v>0</v>
      </c>
      <c r="J28" s="48">
        <v>111147378.69</v>
      </c>
      <c r="K28" s="48">
        <v>85.49</v>
      </c>
      <c r="L28" s="48"/>
      <c r="M28" s="48">
        <v>18852621.309999999</v>
      </c>
      <c r="N28" s="48">
        <v>0</v>
      </c>
      <c r="O28" s="49">
        <v>111147378.69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28" bestFit="1" customWidth="1"/>
    <col min="5" max="15" width="17.42578125" customWidth="1"/>
  </cols>
  <sheetData>
    <row r="1" spans="1:15" ht="69.75" x14ac:dyDescent="0.35">
      <c r="A1" s="29" t="s">
        <v>241</v>
      </c>
      <c r="B1" s="30" t="s">
        <v>98</v>
      </c>
      <c r="C1" s="31" t="s">
        <v>242</v>
      </c>
    </row>
    <row r="2" spans="1:15" ht="15" customHeight="1" x14ac:dyDescent="0.35">
      <c r="A2" s="32" t="s">
        <v>243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244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245</v>
      </c>
      <c r="B7" s="39" t="s">
        <v>104</v>
      </c>
      <c r="C7" t="s">
        <v>265</v>
      </c>
      <c r="D7" t="s">
        <v>266</v>
      </c>
      <c r="E7" s="32" t="s">
        <v>243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269</v>
      </c>
      <c r="E8" t="s">
        <v>1</v>
      </c>
    </row>
    <row r="9" spans="1:15" ht="40.5" x14ac:dyDescent="0.25">
      <c r="A9" s="39" t="s">
        <v>246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243</v>
      </c>
      <c r="B13" s="43" t="s">
        <v>3</v>
      </c>
      <c r="C13" s="44" t="s">
        <v>0</v>
      </c>
      <c r="D13" s="44" t="s">
        <v>4</v>
      </c>
      <c r="E13" s="45">
        <v>13340238000</v>
      </c>
      <c r="F13" s="45">
        <v>0</v>
      </c>
      <c r="G13" s="45">
        <v>783278064</v>
      </c>
      <c r="H13" s="45">
        <v>14123516064</v>
      </c>
      <c r="I13" s="45">
        <v>1570965498</v>
      </c>
      <c r="J13" s="45">
        <v>14140202932.73</v>
      </c>
      <c r="K13" s="45">
        <v>100.11</v>
      </c>
      <c r="L13" s="45"/>
      <c r="M13" s="45">
        <v>-16686868.73</v>
      </c>
      <c r="N13" s="45">
        <v>0</v>
      </c>
      <c r="O13" s="46">
        <v>14140202932.73</v>
      </c>
    </row>
    <row r="14" spans="1:15" x14ac:dyDescent="0.25">
      <c r="A14" s="43" t="s">
        <v>243</v>
      </c>
      <c r="B14" s="43" t="s">
        <v>5</v>
      </c>
      <c r="C14" s="44" t="s">
        <v>123</v>
      </c>
      <c r="D14" s="44" t="s">
        <v>6</v>
      </c>
      <c r="E14" s="45">
        <v>152500000</v>
      </c>
      <c r="F14" s="45">
        <v>0</v>
      </c>
      <c r="G14" s="45">
        <v>381998064</v>
      </c>
      <c r="H14" s="45">
        <v>534498064</v>
      </c>
      <c r="I14" s="45">
        <v>6156998</v>
      </c>
      <c r="J14" s="45">
        <v>514081882.66000003</v>
      </c>
      <c r="K14" s="45">
        <v>96.18</v>
      </c>
      <c r="L14" s="45"/>
      <c r="M14" s="45">
        <v>20416181.34</v>
      </c>
      <c r="N14" s="45">
        <v>0</v>
      </c>
      <c r="O14" s="46">
        <v>514081882.66000003</v>
      </c>
    </row>
    <row r="15" spans="1:15" x14ac:dyDescent="0.25">
      <c r="A15" s="43" t="s">
        <v>243</v>
      </c>
      <c r="B15" s="43" t="s">
        <v>7</v>
      </c>
      <c r="C15" s="44" t="s">
        <v>124</v>
      </c>
      <c r="D15" s="44" t="s">
        <v>8</v>
      </c>
      <c r="E15" s="45">
        <v>152500000</v>
      </c>
      <c r="F15" s="45">
        <v>0</v>
      </c>
      <c r="G15" s="45">
        <v>381998064</v>
      </c>
      <c r="H15" s="45">
        <v>534498064</v>
      </c>
      <c r="I15" s="45">
        <v>6156998</v>
      </c>
      <c r="J15" s="45">
        <v>514081882.66000003</v>
      </c>
      <c r="K15" s="45">
        <v>96.18</v>
      </c>
      <c r="L15" s="45"/>
      <c r="M15" s="45">
        <v>20416181.34</v>
      </c>
      <c r="N15" s="45">
        <v>0</v>
      </c>
      <c r="O15" s="46">
        <v>514081882.66000003</v>
      </c>
    </row>
    <row r="16" spans="1:15" x14ac:dyDescent="0.25">
      <c r="A16" s="43" t="s">
        <v>243</v>
      </c>
      <c r="B16" s="43" t="s">
        <v>9</v>
      </c>
      <c r="C16" s="44" t="s">
        <v>125</v>
      </c>
      <c r="D16" s="44" t="s">
        <v>10</v>
      </c>
      <c r="E16" s="45">
        <v>150000000</v>
      </c>
      <c r="F16" s="45">
        <v>0</v>
      </c>
      <c r="G16" s="45">
        <v>0</v>
      </c>
      <c r="H16" s="45">
        <v>150000000</v>
      </c>
      <c r="I16" s="45">
        <v>6091400</v>
      </c>
      <c r="J16" s="45">
        <v>127689286.66</v>
      </c>
      <c r="K16" s="45">
        <v>85.12</v>
      </c>
      <c r="L16" s="45"/>
      <c r="M16" s="45">
        <v>22310713.34</v>
      </c>
      <c r="N16" s="45">
        <v>0</v>
      </c>
      <c r="O16" s="46">
        <v>127689286.66</v>
      </c>
    </row>
    <row r="17" spans="1:15" x14ac:dyDescent="0.25">
      <c r="A17" s="43" t="s">
        <v>243</v>
      </c>
      <c r="B17" s="43" t="s">
        <v>11</v>
      </c>
      <c r="C17" s="44" t="s">
        <v>126</v>
      </c>
      <c r="D17" s="44" t="s">
        <v>127</v>
      </c>
      <c r="E17" s="45">
        <v>0</v>
      </c>
      <c r="F17" s="45">
        <v>0</v>
      </c>
      <c r="G17" s="45">
        <v>381998064</v>
      </c>
      <c r="H17" s="45">
        <v>381998064</v>
      </c>
      <c r="I17" s="45">
        <v>0</v>
      </c>
      <c r="J17" s="45">
        <v>381998064</v>
      </c>
      <c r="K17" s="45">
        <v>100</v>
      </c>
      <c r="L17" s="45"/>
      <c r="M17" s="45">
        <v>0</v>
      </c>
      <c r="N17" s="45">
        <v>0</v>
      </c>
      <c r="O17" s="46">
        <v>381998064</v>
      </c>
    </row>
    <row r="18" spans="1:15" x14ac:dyDescent="0.25">
      <c r="A18" s="43" t="s">
        <v>243</v>
      </c>
      <c r="B18" s="43" t="s">
        <v>15</v>
      </c>
      <c r="C18" s="44" t="s">
        <v>228</v>
      </c>
      <c r="D18" s="44" t="s">
        <v>16</v>
      </c>
      <c r="E18" s="45">
        <v>0</v>
      </c>
      <c r="F18" s="45">
        <v>0</v>
      </c>
      <c r="G18" s="45">
        <v>381998064</v>
      </c>
      <c r="H18" s="45">
        <v>381998064</v>
      </c>
      <c r="I18" s="45">
        <v>0</v>
      </c>
      <c r="J18" s="45">
        <v>381998064</v>
      </c>
      <c r="K18" s="45">
        <v>100</v>
      </c>
      <c r="L18" s="45"/>
      <c r="M18" s="45">
        <v>0</v>
      </c>
      <c r="N18" s="45">
        <v>0</v>
      </c>
      <c r="O18" s="46">
        <v>381998064</v>
      </c>
    </row>
    <row r="19" spans="1:15" x14ac:dyDescent="0.25">
      <c r="A19" s="43" t="s">
        <v>243</v>
      </c>
      <c r="B19" s="43" t="s">
        <v>17</v>
      </c>
      <c r="C19" s="44" t="s">
        <v>129</v>
      </c>
      <c r="D19" s="44" t="s">
        <v>18</v>
      </c>
      <c r="E19" s="45">
        <v>2500000</v>
      </c>
      <c r="F19" s="45">
        <v>0</v>
      </c>
      <c r="G19" s="45">
        <v>0</v>
      </c>
      <c r="H19" s="45">
        <v>2500000</v>
      </c>
      <c r="I19" s="45">
        <v>65598</v>
      </c>
      <c r="J19" s="45">
        <v>4394532</v>
      </c>
      <c r="K19" s="45">
        <v>175.78</v>
      </c>
      <c r="L19" s="45"/>
      <c r="M19" s="45">
        <v>-1894532</v>
      </c>
      <c r="N19" s="45">
        <v>0</v>
      </c>
      <c r="O19" s="46">
        <v>4394532</v>
      </c>
    </row>
    <row r="20" spans="1:15" x14ac:dyDescent="0.25">
      <c r="A20" s="43" t="s">
        <v>243</v>
      </c>
      <c r="B20" s="43" t="s">
        <v>19</v>
      </c>
      <c r="C20" s="44" t="s">
        <v>130</v>
      </c>
      <c r="D20" s="44" t="s">
        <v>20</v>
      </c>
      <c r="E20" s="45">
        <v>13180738000</v>
      </c>
      <c r="F20" s="45">
        <v>0</v>
      </c>
      <c r="G20" s="45">
        <v>0</v>
      </c>
      <c r="H20" s="45">
        <v>13180738000</v>
      </c>
      <c r="I20" s="45">
        <v>1564808500</v>
      </c>
      <c r="J20" s="45">
        <v>13180738000</v>
      </c>
      <c r="K20" s="45">
        <v>100</v>
      </c>
      <c r="L20" s="45"/>
      <c r="M20" s="45">
        <v>0</v>
      </c>
      <c r="N20" s="45">
        <v>0</v>
      </c>
      <c r="O20" s="46">
        <v>13180738000</v>
      </c>
    </row>
    <row r="21" spans="1:15" x14ac:dyDescent="0.25">
      <c r="A21" s="43" t="s">
        <v>243</v>
      </c>
      <c r="B21" s="43" t="s">
        <v>21</v>
      </c>
      <c r="C21" s="44" t="s">
        <v>131</v>
      </c>
      <c r="D21" s="44" t="s">
        <v>22</v>
      </c>
      <c r="E21" s="45">
        <v>13180738000</v>
      </c>
      <c r="F21" s="45">
        <v>0</v>
      </c>
      <c r="G21" s="45">
        <v>0</v>
      </c>
      <c r="H21" s="45">
        <v>13180738000</v>
      </c>
      <c r="I21" s="45">
        <v>1564808500</v>
      </c>
      <c r="J21" s="45">
        <v>13180738000</v>
      </c>
      <c r="K21" s="45">
        <v>100</v>
      </c>
      <c r="L21" s="45"/>
      <c r="M21" s="45">
        <v>0</v>
      </c>
      <c r="N21" s="45">
        <v>0</v>
      </c>
      <c r="O21" s="46">
        <v>13180738000</v>
      </c>
    </row>
    <row r="22" spans="1:15" x14ac:dyDescent="0.25">
      <c r="A22" s="43" t="s">
        <v>243</v>
      </c>
      <c r="B22" s="43" t="s">
        <v>23</v>
      </c>
      <c r="C22" s="44" t="s">
        <v>132</v>
      </c>
      <c r="D22" s="44" t="s">
        <v>24</v>
      </c>
      <c r="E22" s="45">
        <v>13180738000</v>
      </c>
      <c r="F22" s="45">
        <v>0</v>
      </c>
      <c r="G22" s="45">
        <v>0</v>
      </c>
      <c r="H22" s="45">
        <v>13180738000</v>
      </c>
      <c r="I22" s="45">
        <v>1564808500</v>
      </c>
      <c r="J22" s="45">
        <v>13180738000</v>
      </c>
      <c r="K22" s="45">
        <v>100</v>
      </c>
      <c r="L22" s="45"/>
      <c r="M22" s="45">
        <v>0</v>
      </c>
      <c r="N22" s="45">
        <v>0</v>
      </c>
      <c r="O22" s="46">
        <v>13180738000</v>
      </c>
    </row>
    <row r="23" spans="1:15" x14ac:dyDescent="0.25">
      <c r="A23" s="43" t="s">
        <v>243</v>
      </c>
      <c r="B23" s="43" t="s">
        <v>25</v>
      </c>
      <c r="C23" s="44" t="s">
        <v>133</v>
      </c>
      <c r="D23" s="44" t="s">
        <v>26</v>
      </c>
      <c r="E23" s="45">
        <v>13180738000</v>
      </c>
      <c r="F23" s="45">
        <v>0</v>
      </c>
      <c r="G23" s="45">
        <v>0</v>
      </c>
      <c r="H23" s="45">
        <v>13180738000</v>
      </c>
      <c r="I23" s="45">
        <v>1564808500</v>
      </c>
      <c r="J23" s="45">
        <v>13180738000</v>
      </c>
      <c r="K23" s="45">
        <v>100</v>
      </c>
      <c r="L23" s="45"/>
      <c r="M23" s="45">
        <v>0</v>
      </c>
      <c r="N23" s="45">
        <v>0</v>
      </c>
      <c r="O23" s="46">
        <v>13180738000</v>
      </c>
    </row>
    <row r="24" spans="1:15" x14ac:dyDescent="0.25">
      <c r="A24" s="43" t="s">
        <v>243</v>
      </c>
      <c r="B24" s="43" t="s">
        <v>27</v>
      </c>
      <c r="C24" s="44" t="s">
        <v>134</v>
      </c>
      <c r="D24" s="44" t="s">
        <v>28</v>
      </c>
      <c r="E24" s="45">
        <v>7000000</v>
      </c>
      <c r="F24" s="45">
        <v>0</v>
      </c>
      <c r="G24" s="45">
        <v>401280000</v>
      </c>
      <c r="H24" s="45">
        <v>408280000</v>
      </c>
      <c r="I24" s="45">
        <v>0</v>
      </c>
      <c r="J24" s="45">
        <v>445383050.06999999</v>
      </c>
      <c r="K24" s="45">
        <v>109.08</v>
      </c>
      <c r="L24" s="45"/>
      <c r="M24" s="45">
        <v>-37103050.07</v>
      </c>
      <c r="N24" s="45">
        <v>0</v>
      </c>
      <c r="O24" s="46">
        <v>445383050.06999999</v>
      </c>
    </row>
    <row r="25" spans="1:15" x14ac:dyDescent="0.25">
      <c r="A25" s="43" t="s">
        <v>243</v>
      </c>
      <c r="B25" s="43" t="s">
        <v>39</v>
      </c>
      <c r="C25" s="44" t="s">
        <v>138</v>
      </c>
      <c r="D25" s="44" t="s">
        <v>41</v>
      </c>
      <c r="E25" s="45">
        <v>0</v>
      </c>
      <c r="F25" s="45">
        <v>0</v>
      </c>
      <c r="G25" s="45">
        <v>401280000</v>
      </c>
      <c r="H25" s="45">
        <v>401280000</v>
      </c>
      <c r="I25" s="45">
        <v>0</v>
      </c>
      <c r="J25" s="45">
        <v>401280000</v>
      </c>
      <c r="K25" s="45">
        <v>100</v>
      </c>
      <c r="L25" s="45"/>
      <c r="M25" s="45">
        <v>0</v>
      </c>
      <c r="N25" s="45">
        <v>0</v>
      </c>
      <c r="O25" s="46">
        <v>401280000</v>
      </c>
    </row>
    <row r="26" spans="1:15" ht="15.75" thickBot="1" x14ac:dyDescent="0.3">
      <c r="A26" s="43" t="s">
        <v>243</v>
      </c>
      <c r="B26" s="43" t="s">
        <v>42</v>
      </c>
      <c r="C26" s="47" t="s">
        <v>140</v>
      </c>
      <c r="D26" s="47" t="s">
        <v>159</v>
      </c>
      <c r="E26" s="48">
        <v>7000000</v>
      </c>
      <c r="F26" s="48">
        <v>0</v>
      </c>
      <c r="G26" s="48">
        <v>0</v>
      </c>
      <c r="H26" s="48">
        <v>7000000</v>
      </c>
      <c r="I26" s="48">
        <v>0</v>
      </c>
      <c r="J26" s="48">
        <v>44103050.07</v>
      </c>
      <c r="K26" s="48">
        <v>630.04</v>
      </c>
      <c r="L26" s="48"/>
      <c r="M26" s="48">
        <v>-37103050.07</v>
      </c>
      <c r="N26" s="48">
        <v>0</v>
      </c>
      <c r="O26" s="49">
        <v>44103050.07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247</v>
      </c>
      <c r="B1" s="30" t="s">
        <v>98</v>
      </c>
      <c r="C1" s="31" t="s">
        <v>248</v>
      </c>
    </row>
    <row r="2" spans="1:15" ht="15" customHeight="1" x14ac:dyDescent="0.35">
      <c r="A2" s="32" t="s">
        <v>249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250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251</v>
      </c>
      <c r="B7" s="39" t="s">
        <v>104</v>
      </c>
      <c r="C7" t="s">
        <v>265</v>
      </c>
      <c r="D7" t="s">
        <v>266</v>
      </c>
      <c r="E7" s="32" t="s">
        <v>249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268</v>
      </c>
      <c r="E8" t="s">
        <v>1</v>
      </c>
    </row>
    <row r="9" spans="1:15" ht="40.5" x14ac:dyDescent="0.25">
      <c r="A9" s="39" t="s">
        <v>252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249</v>
      </c>
      <c r="B13" s="43" t="s">
        <v>3</v>
      </c>
      <c r="C13" s="44" t="s">
        <v>0</v>
      </c>
      <c r="D13" s="44" t="s">
        <v>4</v>
      </c>
      <c r="E13" s="45">
        <v>37198030000</v>
      </c>
      <c r="F13" s="45">
        <v>0</v>
      </c>
      <c r="G13" s="45">
        <v>13169280000</v>
      </c>
      <c r="H13" s="45">
        <v>50367310000</v>
      </c>
      <c r="I13" s="45">
        <v>6137342852.9899998</v>
      </c>
      <c r="J13" s="45">
        <v>50423262363.339996</v>
      </c>
      <c r="K13" s="45">
        <v>100.11</v>
      </c>
      <c r="L13" s="45"/>
      <c r="M13" s="45">
        <v>-55952363.340000004</v>
      </c>
      <c r="N13" s="45">
        <v>0</v>
      </c>
      <c r="O13" s="46">
        <v>50423262363.339996</v>
      </c>
    </row>
    <row r="14" spans="1:15" x14ac:dyDescent="0.25">
      <c r="A14" s="43" t="s">
        <v>249</v>
      </c>
      <c r="B14" s="43" t="s">
        <v>5</v>
      </c>
      <c r="C14" s="44" t="s">
        <v>123</v>
      </c>
      <c r="D14" s="44" t="s">
        <v>6</v>
      </c>
      <c r="E14" s="45">
        <v>146200000</v>
      </c>
      <c r="F14" s="45">
        <v>0</v>
      </c>
      <c r="G14" s="45">
        <v>0</v>
      </c>
      <c r="H14" s="45">
        <v>146200000</v>
      </c>
      <c r="I14" s="45">
        <v>6147917.9900000002</v>
      </c>
      <c r="J14" s="45">
        <v>134730426.94</v>
      </c>
      <c r="K14" s="45">
        <v>92.15</v>
      </c>
      <c r="L14" s="45"/>
      <c r="M14" s="45">
        <v>11469573.060000001</v>
      </c>
      <c r="N14" s="45">
        <v>0</v>
      </c>
      <c r="O14" s="46">
        <v>134730426.94</v>
      </c>
    </row>
    <row r="15" spans="1:15" x14ac:dyDescent="0.25">
      <c r="A15" s="43" t="s">
        <v>249</v>
      </c>
      <c r="B15" s="43" t="s">
        <v>7</v>
      </c>
      <c r="C15" s="44" t="s">
        <v>124</v>
      </c>
      <c r="D15" s="44" t="s">
        <v>8</v>
      </c>
      <c r="E15" s="45">
        <v>146200000</v>
      </c>
      <c r="F15" s="45">
        <v>0</v>
      </c>
      <c r="G15" s="45">
        <v>0</v>
      </c>
      <c r="H15" s="45">
        <v>146200000</v>
      </c>
      <c r="I15" s="45">
        <v>6147917.9900000002</v>
      </c>
      <c r="J15" s="45">
        <v>134730426.94</v>
      </c>
      <c r="K15" s="45">
        <v>92.15</v>
      </c>
      <c r="L15" s="45"/>
      <c r="M15" s="45">
        <v>11469573.060000001</v>
      </c>
      <c r="N15" s="45">
        <v>0</v>
      </c>
      <c r="O15" s="46">
        <v>134730426.94</v>
      </c>
    </row>
    <row r="16" spans="1:15" x14ac:dyDescent="0.25">
      <c r="A16" s="43" t="s">
        <v>249</v>
      </c>
      <c r="B16" s="43" t="s">
        <v>9</v>
      </c>
      <c r="C16" s="44" t="s">
        <v>125</v>
      </c>
      <c r="D16" s="44" t="s">
        <v>10</v>
      </c>
      <c r="E16" s="45">
        <v>145000000</v>
      </c>
      <c r="F16" s="45">
        <v>0</v>
      </c>
      <c r="G16" s="45">
        <v>0</v>
      </c>
      <c r="H16" s="45">
        <v>145000000</v>
      </c>
      <c r="I16" s="45">
        <v>5741858.9500000002</v>
      </c>
      <c r="J16" s="45">
        <v>106653561.93000001</v>
      </c>
      <c r="K16" s="45">
        <v>73.55</v>
      </c>
      <c r="L16" s="45"/>
      <c r="M16" s="45">
        <v>38346438.07</v>
      </c>
      <c r="N16" s="45">
        <v>0</v>
      </c>
      <c r="O16" s="46">
        <v>106653561.93000001</v>
      </c>
    </row>
    <row r="17" spans="1:15" x14ac:dyDescent="0.25">
      <c r="A17" s="43" t="s">
        <v>249</v>
      </c>
      <c r="B17" s="43" t="s">
        <v>17</v>
      </c>
      <c r="C17" s="44" t="s">
        <v>129</v>
      </c>
      <c r="D17" s="44" t="s">
        <v>18</v>
      </c>
      <c r="E17" s="45">
        <v>1200000</v>
      </c>
      <c r="F17" s="45">
        <v>0</v>
      </c>
      <c r="G17" s="45">
        <v>0</v>
      </c>
      <c r="H17" s="45">
        <v>1200000</v>
      </c>
      <c r="I17" s="45">
        <v>406059.04</v>
      </c>
      <c r="J17" s="45">
        <v>28076865.010000002</v>
      </c>
      <c r="K17" s="45">
        <v>2339.73</v>
      </c>
      <c r="L17" s="45"/>
      <c r="M17" s="45">
        <v>-26876865.010000002</v>
      </c>
      <c r="N17" s="45">
        <v>0</v>
      </c>
      <c r="O17" s="46">
        <v>28076865.010000002</v>
      </c>
    </row>
    <row r="18" spans="1:15" x14ac:dyDescent="0.25">
      <c r="A18" s="43" t="s">
        <v>249</v>
      </c>
      <c r="B18" s="43" t="s">
        <v>19</v>
      </c>
      <c r="C18" s="44" t="s">
        <v>130</v>
      </c>
      <c r="D18" s="44" t="s">
        <v>20</v>
      </c>
      <c r="E18" s="45">
        <v>36943830000</v>
      </c>
      <c r="F18" s="45">
        <v>0</v>
      </c>
      <c r="G18" s="45">
        <v>0</v>
      </c>
      <c r="H18" s="45">
        <v>36943830000</v>
      </c>
      <c r="I18" s="45">
        <v>4385946750</v>
      </c>
      <c r="J18" s="45">
        <v>36943830000</v>
      </c>
      <c r="K18" s="45">
        <v>100</v>
      </c>
      <c r="L18" s="45"/>
      <c r="M18" s="45">
        <v>0</v>
      </c>
      <c r="N18" s="45">
        <v>0</v>
      </c>
      <c r="O18" s="46">
        <v>36943830000</v>
      </c>
    </row>
    <row r="19" spans="1:15" x14ac:dyDescent="0.25">
      <c r="A19" s="43" t="s">
        <v>249</v>
      </c>
      <c r="B19" s="43" t="s">
        <v>21</v>
      </c>
      <c r="C19" s="44" t="s">
        <v>131</v>
      </c>
      <c r="D19" s="44" t="s">
        <v>22</v>
      </c>
      <c r="E19" s="45">
        <v>36943830000</v>
      </c>
      <c r="F19" s="45">
        <v>0</v>
      </c>
      <c r="G19" s="45">
        <v>0</v>
      </c>
      <c r="H19" s="45">
        <v>36943830000</v>
      </c>
      <c r="I19" s="45">
        <v>4385946750</v>
      </c>
      <c r="J19" s="45">
        <v>36943830000</v>
      </c>
      <c r="K19" s="45">
        <v>100</v>
      </c>
      <c r="L19" s="45"/>
      <c r="M19" s="45">
        <v>0</v>
      </c>
      <c r="N19" s="45">
        <v>0</v>
      </c>
      <c r="O19" s="46">
        <v>36943830000</v>
      </c>
    </row>
    <row r="20" spans="1:15" x14ac:dyDescent="0.25">
      <c r="A20" s="43" t="s">
        <v>249</v>
      </c>
      <c r="B20" s="43" t="s">
        <v>23</v>
      </c>
      <c r="C20" s="44" t="s">
        <v>132</v>
      </c>
      <c r="D20" s="44" t="s">
        <v>24</v>
      </c>
      <c r="E20" s="45">
        <v>36943830000</v>
      </c>
      <c r="F20" s="45">
        <v>0</v>
      </c>
      <c r="G20" s="45">
        <v>0</v>
      </c>
      <c r="H20" s="45">
        <v>36943830000</v>
      </c>
      <c r="I20" s="45">
        <v>4385946750</v>
      </c>
      <c r="J20" s="45">
        <v>36943830000</v>
      </c>
      <c r="K20" s="45">
        <v>100</v>
      </c>
      <c r="L20" s="45"/>
      <c r="M20" s="45">
        <v>0</v>
      </c>
      <c r="N20" s="45">
        <v>0</v>
      </c>
      <c r="O20" s="46">
        <v>36943830000</v>
      </c>
    </row>
    <row r="21" spans="1:15" x14ac:dyDescent="0.25">
      <c r="A21" s="43" t="s">
        <v>249</v>
      </c>
      <c r="B21" s="43" t="s">
        <v>25</v>
      </c>
      <c r="C21" s="44" t="s">
        <v>133</v>
      </c>
      <c r="D21" s="44" t="s">
        <v>26</v>
      </c>
      <c r="E21" s="45">
        <v>36943830000</v>
      </c>
      <c r="F21" s="45">
        <v>0</v>
      </c>
      <c r="G21" s="45">
        <v>0</v>
      </c>
      <c r="H21" s="45">
        <v>36943830000</v>
      </c>
      <c r="I21" s="45">
        <v>4385946750</v>
      </c>
      <c r="J21" s="45">
        <v>36943830000</v>
      </c>
      <c r="K21" s="45">
        <v>100</v>
      </c>
      <c r="L21" s="45"/>
      <c r="M21" s="45">
        <v>0</v>
      </c>
      <c r="N21" s="45">
        <v>0</v>
      </c>
      <c r="O21" s="46">
        <v>36943830000</v>
      </c>
    </row>
    <row r="22" spans="1:15" x14ac:dyDescent="0.25">
      <c r="A22" s="43" t="s">
        <v>249</v>
      </c>
      <c r="B22" s="43" t="s">
        <v>27</v>
      </c>
      <c r="C22" s="44" t="s">
        <v>134</v>
      </c>
      <c r="D22" s="44" t="s">
        <v>28</v>
      </c>
      <c r="E22" s="45">
        <v>108000000</v>
      </c>
      <c r="F22" s="45">
        <v>0</v>
      </c>
      <c r="G22" s="45">
        <v>13169280000</v>
      </c>
      <c r="H22" s="45">
        <v>13277280000</v>
      </c>
      <c r="I22" s="45">
        <v>1745248185</v>
      </c>
      <c r="J22" s="45">
        <v>13344701936.4</v>
      </c>
      <c r="K22" s="45">
        <v>100.5</v>
      </c>
      <c r="L22" s="45"/>
      <c r="M22" s="45">
        <v>-67421936.400000006</v>
      </c>
      <c r="N22" s="45">
        <v>0</v>
      </c>
      <c r="O22" s="46">
        <v>13344701936.4</v>
      </c>
    </row>
    <row r="23" spans="1:15" x14ac:dyDescent="0.25">
      <c r="A23" s="43" t="s">
        <v>249</v>
      </c>
      <c r="B23" s="43" t="s">
        <v>33</v>
      </c>
      <c r="C23" s="44" t="s">
        <v>135</v>
      </c>
      <c r="D23" s="44" t="s">
        <v>34</v>
      </c>
      <c r="E23" s="45">
        <v>98000000</v>
      </c>
      <c r="F23" s="45">
        <v>0</v>
      </c>
      <c r="G23" s="45">
        <v>0</v>
      </c>
      <c r="H23" s="45">
        <v>98000000</v>
      </c>
      <c r="I23" s="45">
        <v>0</v>
      </c>
      <c r="J23" s="45">
        <v>92550035.480000004</v>
      </c>
      <c r="K23" s="45">
        <v>94.43</v>
      </c>
      <c r="L23" s="45"/>
      <c r="M23" s="45">
        <v>5449964.5199999996</v>
      </c>
      <c r="N23" s="45">
        <v>0</v>
      </c>
      <c r="O23" s="46">
        <v>92550035.480000004</v>
      </c>
    </row>
    <row r="24" spans="1:15" x14ac:dyDescent="0.25">
      <c r="A24" s="43" t="s">
        <v>249</v>
      </c>
      <c r="B24" s="43" t="s">
        <v>35</v>
      </c>
      <c r="C24" s="44" t="s">
        <v>136</v>
      </c>
      <c r="D24" s="44" t="s">
        <v>38</v>
      </c>
      <c r="E24" s="45">
        <v>98000000</v>
      </c>
      <c r="F24" s="45">
        <v>0</v>
      </c>
      <c r="G24" s="45">
        <v>0</v>
      </c>
      <c r="H24" s="45">
        <v>98000000</v>
      </c>
      <c r="I24" s="45">
        <v>0</v>
      </c>
      <c r="J24" s="45">
        <v>92550035.480000004</v>
      </c>
      <c r="K24" s="45">
        <v>94.43</v>
      </c>
      <c r="L24" s="45"/>
      <c r="M24" s="45">
        <v>5449964.5199999996</v>
      </c>
      <c r="N24" s="45">
        <v>0</v>
      </c>
      <c r="O24" s="46">
        <v>92550035.480000004</v>
      </c>
    </row>
    <row r="25" spans="1:15" x14ac:dyDescent="0.25">
      <c r="A25" s="43" t="s">
        <v>249</v>
      </c>
      <c r="B25" s="43" t="s">
        <v>39</v>
      </c>
      <c r="C25" s="44" t="s">
        <v>138</v>
      </c>
      <c r="D25" s="44" t="s">
        <v>139</v>
      </c>
      <c r="E25" s="45">
        <v>0</v>
      </c>
      <c r="F25" s="45">
        <v>0</v>
      </c>
      <c r="G25" s="45">
        <v>13169280000</v>
      </c>
      <c r="H25" s="45">
        <v>13169280000</v>
      </c>
      <c r="I25" s="45">
        <v>1745248185</v>
      </c>
      <c r="J25" s="45">
        <v>13169280000.15</v>
      </c>
      <c r="K25" s="45">
        <v>100</v>
      </c>
      <c r="L25" s="45"/>
      <c r="M25" s="45">
        <v>-0.15</v>
      </c>
      <c r="N25" s="45">
        <v>0</v>
      </c>
      <c r="O25" s="46">
        <v>13169280000.15</v>
      </c>
    </row>
    <row r="26" spans="1:15" ht="15.75" thickBot="1" x14ac:dyDescent="0.3">
      <c r="A26" s="43" t="s">
        <v>249</v>
      </c>
      <c r="B26" s="43" t="s">
        <v>42</v>
      </c>
      <c r="C26" s="47" t="s">
        <v>140</v>
      </c>
      <c r="D26" s="47" t="s">
        <v>43</v>
      </c>
      <c r="E26" s="48">
        <v>10000000</v>
      </c>
      <c r="F26" s="48">
        <v>0</v>
      </c>
      <c r="G26" s="48">
        <v>0</v>
      </c>
      <c r="H26" s="48">
        <v>10000000</v>
      </c>
      <c r="I26" s="48">
        <v>0</v>
      </c>
      <c r="J26" s="48">
        <v>82871900.769999996</v>
      </c>
      <c r="K26" s="48">
        <v>828.71</v>
      </c>
      <c r="L26" s="48"/>
      <c r="M26" s="48">
        <v>-72871900.769999996</v>
      </c>
      <c r="N26" s="48">
        <v>0</v>
      </c>
      <c r="O26" s="49">
        <v>82871900.769999996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O27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253</v>
      </c>
      <c r="B1" s="30" t="s">
        <v>98</v>
      </c>
      <c r="C1" s="31" t="s">
        <v>254</v>
      </c>
    </row>
    <row r="2" spans="1:15" ht="15" customHeight="1" x14ac:dyDescent="0.35">
      <c r="A2" s="32" t="s">
        <v>255</v>
      </c>
      <c r="B2" s="33"/>
      <c r="C2" s="31"/>
    </row>
    <row r="3" spans="1:15" x14ac:dyDescent="0.25">
      <c r="A3">
        <v>28</v>
      </c>
      <c r="B3" s="34"/>
    </row>
    <row r="4" spans="1:15" x14ac:dyDescent="0.25">
      <c r="A4" s="35" t="s">
        <v>256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257</v>
      </c>
      <c r="B7" s="39" t="s">
        <v>104</v>
      </c>
      <c r="C7" t="s">
        <v>265</v>
      </c>
      <c r="D7" t="s">
        <v>266</v>
      </c>
      <c r="E7" s="32" t="s">
        <v>255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267</v>
      </c>
      <c r="E8" t="s">
        <v>1</v>
      </c>
    </row>
    <row r="9" spans="1:15" ht="40.5" x14ac:dyDescent="0.25">
      <c r="A9" s="39" t="s">
        <v>258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255</v>
      </c>
      <c r="B13" s="43" t="s">
        <v>3</v>
      </c>
      <c r="C13" s="44" t="s">
        <v>0</v>
      </c>
      <c r="D13" s="44" t="s">
        <v>4</v>
      </c>
      <c r="E13" s="45">
        <v>107006292000</v>
      </c>
      <c r="F13" s="45">
        <v>0</v>
      </c>
      <c r="G13" s="45">
        <v>4289790129</v>
      </c>
      <c r="H13" s="45">
        <v>111296082129</v>
      </c>
      <c r="I13" s="45">
        <v>29024933552.599998</v>
      </c>
      <c r="J13" s="45">
        <v>111221292711.14</v>
      </c>
      <c r="K13" s="45">
        <v>99.93</v>
      </c>
      <c r="L13" s="45"/>
      <c r="M13" s="45">
        <v>74789417.859999999</v>
      </c>
      <c r="N13" s="45">
        <v>0</v>
      </c>
      <c r="O13" s="46">
        <v>111221292711.14</v>
      </c>
    </row>
    <row r="14" spans="1:15" x14ac:dyDescent="0.25">
      <c r="A14" s="43" t="s">
        <v>255</v>
      </c>
      <c r="B14" s="43" t="s">
        <v>5</v>
      </c>
      <c r="C14" s="44" t="s">
        <v>123</v>
      </c>
      <c r="D14" s="44" t="s">
        <v>6</v>
      </c>
      <c r="E14" s="45">
        <v>98000000</v>
      </c>
      <c r="F14" s="45">
        <v>0</v>
      </c>
      <c r="G14" s="45">
        <v>0</v>
      </c>
      <c r="H14" s="45">
        <v>98000000</v>
      </c>
      <c r="I14" s="45">
        <v>3220574</v>
      </c>
      <c r="J14" s="45">
        <v>124179228.89</v>
      </c>
      <c r="K14" s="45">
        <v>126.71</v>
      </c>
      <c r="L14" s="45"/>
      <c r="M14" s="45">
        <v>-26179228.890000001</v>
      </c>
      <c r="N14" s="45">
        <v>0</v>
      </c>
      <c r="O14" s="46">
        <v>124179228.89</v>
      </c>
    </row>
    <row r="15" spans="1:15" x14ac:dyDescent="0.25">
      <c r="A15" s="43" t="s">
        <v>255</v>
      </c>
      <c r="B15" s="43" t="s">
        <v>7</v>
      </c>
      <c r="C15" s="44" t="s">
        <v>124</v>
      </c>
      <c r="D15" s="44" t="s">
        <v>8</v>
      </c>
      <c r="E15" s="45">
        <v>98000000</v>
      </c>
      <c r="F15" s="45">
        <v>0</v>
      </c>
      <c r="G15" s="45">
        <v>0</v>
      </c>
      <c r="H15" s="45">
        <v>98000000</v>
      </c>
      <c r="I15" s="45">
        <v>3220574</v>
      </c>
      <c r="J15" s="45">
        <v>124179228.89</v>
      </c>
      <c r="K15" s="45">
        <v>126.71</v>
      </c>
      <c r="L15" s="45"/>
      <c r="M15" s="45">
        <v>-26179228.890000001</v>
      </c>
      <c r="N15" s="45">
        <v>0</v>
      </c>
      <c r="O15" s="46">
        <v>124179228.89</v>
      </c>
    </row>
    <row r="16" spans="1:15" x14ac:dyDescent="0.25">
      <c r="A16" s="43" t="s">
        <v>255</v>
      </c>
      <c r="B16" s="43" t="s">
        <v>9</v>
      </c>
      <c r="C16" s="44" t="s">
        <v>125</v>
      </c>
      <c r="D16" s="44" t="s">
        <v>10</v>
      </c>
      <c r="E16" s="45">
        <v>70000000</v>
      </c>
      <c r="F16" s="45">
        <v>0</v>
      </c>
      <c r="G16" s="45">
        <v>0</v>
      </c>
      <c r="H16" s="45">
        <v>70000000</v>
      </c>
      <c r="I16" s="45">
        <v>3132338</v>
      </c>
      <c r="J16" s="45">
        <v>43977800.890000001</v>
      </c>
      <c r="K16" s="45">
        <v>62.82</v>
      </c>
      <c r="L16" s="45"/>
      <c r="M16" s="45">
        <v>26022199.109999999</v>
      </c>
      <c r="N16" s="45">
        <v>0</v>
      </c>
      <c r="O16" s="46">
        <v>43977800.890000001</v>
      </c>
    </row>
    <row r="17" spans="1:15" x14ac:dyDescent="0.25">
      <c r="A17" s="43" t="s">
        <v>255</v>
      </c>
      <c r="B17" s="43" t="s">
        <v>11</v>
      </c>
      <c r="C17" s="44" t="s">
        <v>126</v>
      </c>
      <c r="D17" s="44" t="s">
        <v>127</v>
      </c>
      <c r="E17" s="45">
        <v>8000000</v>
      </c>
      <c r="F17" s="45">
        <v>0</v>
      </c>
      <c r="G17" s="45">
        <v>0</v>
      </c>
      <c r="H17" s="45">
        <v>8000000</v>
      </c>
      <c r="I17" s="45">
        <v>0</v>
      </c>
      <c r="J17" s="45">
        <v>0</v>
      </c>
      <c r="K17" s="45">
        <v>0</v>
      </c>
      <c r="L17" s="45"/>
      <c r="M17" s="45">
        <v>8000000</v>
      </c>
      <c r="N17" s="45">
        <v>0</v>
      </c>
      <c r="O17" s="46">
        <v>0</v>
      </c>
    </row>
    <row r="18" spans="1:15" x14ac:dyDescent="0.25">
      <c r="A18" s="43" t="s">
        <v>255</v>
      </c>
      <c r="B18" s="43" t="s">
        <v>13</v>
      </c>
      <c r="C18" s="44" t="s">
        <v>128</v>
      </c>
      <c r="D18" s="44" t="s">
        <v>14</v>
      </c>
      <c r="E18" s="45">
        <v>8000000</v>
      </c>
      <c r="F18" s="45">
        <v>0</v>
      </c>
      <c r="G18" s="45">
        <v>0</v>
      </c>
      <c r="H18" s="45">
        <v>8000000</v>
      </c>
      <c r="I18" s="45">
        <v>0</v>
      </c>
      <c r="J18" s="45">
        <v>0</v>
      </c>
      <c r="K18" s="45">
        <v>0</v>
      </c>
      <c r="L18" s="45"/>
      <c r="M18" s="45">
        <v>8000000</v>
      </c>
      <c r="N18" s="45">
        <v>0</v>
      </c>
      <c r="O18" s="46">
        <v>0</v>
      </c>
    </row>
    <row r="19" spans="1:15" x14ac:dyDescent="0.25">
      <c r="A19" s="43" t="s">
        <v>255</v>
      </c>
      <c r="B19" s="43" t="s">
        <v>17</v>
      </c>
      <c r="C19" s="44" t="s">
        <v>129</v>
      </c>
      <c r="D19" s="44" t="s">
        <v>18</v>
      </c>
      <c r="E19" s="45">
        <v>20000000</v>
      </c>
      <c r="F19" s="45">
        <v>0</v>
      </c>
      <c r="G19" s="45">
        <v>0</v>
      </c>
      <c r="H19" s="45">
        <v>20000000</v>
      </c>
      <c r="I19" s="45">
        <v>88236</v>
      </c>
      <c r="J19" s="45">
        <v>80201428</v>
      </c>
      <c r="K19" s="45">
        <v>401</v>
      </c>
      <c r="L19" s="45"/>
      <c r="M19" s="45">
        <v>-60201428</v>
      </c>
      <c r="N19" s="45">
        <v>0</v>
      </c>
      <c r="O19" s="46">
        <v>80201428</v>
      </c>
    </row>
    <row r="20" spans="1:15" x14ac:dyDescent="0.25">
      <c r="A20" s="43" t="s">
        <v>255</v>
      </c>
      <c r="B20" s="43" t="s">
        <v>19</v>
      </c>
      <c r="C20" s="44" t="s">
        <v>130</v>
      </c>
      <c r="D20" s="44" t="s">
        <v>20</v>
      </c>
      <c r="E20" s="45">
        <v>106548292000</v>
      </c>
      <c r="F20" s="45">
        <v>0</v>
      </c>
      <c r="G20" s="45">
        <v>0</v>
      </c>
      <c r="H20" s="45">
        <v>106548292000</v>
      </c>
      <c r="I20" s="45">
        <v>28999683584</v>
      </c>
      <c r="J20" s="45">
        <v>106548292000</v>
      </c>
      <c r="K20" s="45">
        <v>100</v>
      </c>
      <c r="L20" s="45"/>
      <c r="M20" s="45">
        <v>0</v>
      </c>
      <c r="N20" s="45">
        <v>0</v>
      </c>
      <c r="O20" s="46">
        <v>106548292000</v>
      </c>
    </row>
    <row r="21" spans="1:15" x14ac:dyDescent="0.25">
      <c r="A21" s="43" t="s">
        <v>255</v>
      </c>
      <c r="B21" s="43" t="s">
        <v>21</v>
      </c>
      <c r="C21" s="44" t="s">
        <v>131</v>
      </c>
      <c r="D21" s="44" t="s">
        <v>22</v>
      </c>
      <c r="E21" s="45">
        <v>106548292000</v>
      </c>
      <c r="F21" s="45">
        <v>0</v>
      </c>
      <c r="G21" s="45">
        <v>0</v>
      </c>
      <c r="H21" s="45">
        <v>106548292000</v>
      </c>
      <c r="I21" s="45">
        <v>28999683584</v>
      </c>
      <c r="J21" s="45">
        <v>106548292000</v>
      </c>
      <c r="K21" s="45">
        <v>100</v>
      </c>
      <c r="L21" s="45"/>
      <c r="M21" s="45">
        <v>0</v>
      </c>
      <c r="N21" s="45">
        <v>0</v>
      </c>
      <c r="O21" s="46">
        <v>106548292000</v>
      </c>
    </row>
    <row r="22" spans="1:15" x14ac:dyDescent="0.25">
      <c r="A22" s="43" t="s">
        <v>255</v>
      </c>
      <c r="B22" s="43" t="s">
        <v>23</v>
      </c>
      <c r="C22" s="44" t="s">
        <v>132</v>
      </c>
      <c r="D22" s="44" t="s">
        <v>24</v>
      </c>
      <c r="E22" s="45">
        <v>106548292000</v>
      </c>
      <c r="F22" s="45">
        <v>0</v>
      </c>
      <c r="G22" s="45">
        <v>0</v>
      </c>
      <c r="H22" s="45">
        <v>106548292000</v>
      </c>
      <c r="I22" s="45">
        <v>28999683584</v>
      </c>
      <c r="J22" s="45">
        <v>106548292000</v>
      </c>
      <c r="K22" s="45">
        <v>100</v>
      </c>
      <c r="L22" s="45"/>
      <c r="M22" s="45">
        <v>0</v>
      </c>
      <c r="N22" s="45">
        <v>0</v>
      </c>
      <c r="O22" s="46">
        <v>106548292000</v>
      </c>
    </row>
    <row r="23" spans="1:15" x14ac:dyDescent="0.25">
      <c r="A23" s="43" t="s">
        <v>255</v>
      </c>
      <c r="B23" s="43" t="s">
        <v>25</v>
      </c>
      <c r="C23" s="44" t="s">
        <v>133</v>
      </c>
      <c r="D23" s="44" t="s">
        <v>26</v>
      </c>
      <c r="E23" s="45">
        <v>106548292000</v>
      </c>
      <c r="F23" s="45">
        <v>0</v>
      </c>
      <c r="G23" s="45">
        <v>0</v>
      </c>
      <c r="H23" s="45">
        <v>106548292000</v>
      </c>
      <c r="I23" s="45">
        <v>28999683584</v>
      </c>
      <c r="J23" s="45">
        <v>106548292000</v>
      </c>
      <c r="K23" s="45">
        <v>100</v>
      </c>
      <c r="L23" s="45"/>
      <c r="M23" s="45">
        <v>0</v>
      </c>
      <c r="N23" s="45">
        <v>0</v>
      </c>
      <c r="O23" s="46">
        <v>106548292000</v>
      </c>
    </row>
    <row r="24" spans="1:15" x14ac:dyDescent="0.25">
      <c r="A24" s="43" t="s">
        <v>255</v>
      </c>
      <c r="B24" s="43" t="s">
        <v>27</v>
      </c>
      <c r="C24" s="44" t="s">
        <v>134</v>
      </c>
      <c r="D24" s="44" t="s">
        <v>28</v>
      </c>
      <c r="E24" s="45">
        <v>360000000</v>
      </c>
      <c r="F24" s="45">
        <v>0</v>
      </c>
      <c r="G24" s="45">
        <v>4289790129</v>
      </c>
      <c r="H24" s="45">
        <v>4649790129</v>
      </c>
      <c r="I24" s="45">
        <v>22029394.600000001</v>
      </c>
      <c r="J24" s="45">
        <v>4548821482.25</v>
      </c>
      <c r="K24" s="45">
        <v>97.82</v>
      </c>
      <c r="L24" s="45"/>
      <c r="M24" s="45">
        <v>100968646.75</v>
      </c>
      <c r="N24" s="45">
        <v>0</v>
      </c>
      <c r="O24" s="46">
        <v>4548821482.25</v>
      </c>
    </row>
    <row r="25" spans="1:15" x14ac:dyDescent="0.25">
      <c r="A25" s="43" t="s">
        <v>255</v>
      </c>
      <c r="B25" s="43" t="s">
        <v>33</v>
      </c>
      <c r="C25" s="44" t="s">
        <v>135</v>
      </c>
      <c r="D25" s="44" t="s">
        <v>34</v>
      </c>
      <c r="E25" s="45">
        <v>360000000</v>
      </c>
      <c r="F25" s="45">
        <v>0</v>
      </c>
      <c r="G25" s="45">
        <v>0</v>
      </c>
      <c r="H25" s="45">
        <v>360000000</v>
      </c>
      <c r="I25" s="45">
        <v>22029394.600000001</v>
      </c>
      <c r="J25" s="45">
        <v>259031353.25</v>
      </c>
      <c r="K25" s="45">
        <v>71.95</v>
      </c>
      <c r="L25" s="45"/>
      <c r="M25" s="45">
        <v>100968646.75</v>
      </c>
      <c r="N25" s="45">
        <v>0</v>
      </c>
      <c r="O25" s="46">
        <v>259031353.25</v>
      </c>
    </row>
    <row r="26" spans="1:15" x14ac:dyDescent="0.25">
      <c r="A26" s="43" t="s">
        <v>255</v>
      </c>
      <c r="B26" s="43" t="s">
        <v>35</v>
      </c>
      <c r="C26" s="44" t="s">
        <v>136</v>
      </c>
      <c r="D26" s="44" t="s">
        <v>137</v>
      </c>
      <c r="E26" s="45">
        <v>360000000</v>
      </c>
      <c r="F26" s="45">
        <v>0</v>
      </c>
      <c r="G26" s="45">
        <v>0</v>
      </c>
      <c r="H26" s="45">
        <v>360000000</v>
      </c>
      <c r="I26" s="45">
        <v>22029394.600000001</v>
      </c>
      <c r="J26" s="45">
        <v>259031353.25</v>
      </c>
      <c r="K26" s="45">
        <v>71.95</v>
      </c>
      <c r="L26" s="45"/>
      <c r="M26" s="45">
        <v>100968646.75</v>
      </c>
      <c r="N26" s="45">
        <v>0</v>
      </c>
      <c r="O26" s="46">
        <v>259031353.25</v>
      </c>
    </row>
    <row r="27" spans="1:15" ht="15.75" thickBot="1" x14ac:dyDescent="0.3">
      <c r="A27" s="43" t="s">
        <v>255</v>
      </c>
      <c r="B27" s="43" t="s">
        <v>39</v>
      </c>
      <c r="C27" s="47" t="s">
        <v>138</v>
      </c>
      <c r="D27" s="47" t="s">
        <v>139</v>
      </c>
      <c r="E27" s="48">
        <v>0</v>
      </c>
      <c r="F27" s="48">
        <v>0</v>
      </c>
      <c r="G27" s="48">
        <v>4289790129</v>
      </c>
      <c r="H27" s="48">
        <v>4289790129</v>
      </c>
      <c r="I27" s="48">
        <v>0</v>
      </c>
      <c r="J27" s="48">
        <v>4289790129</v>
      </c>
      <c r="K27" s="48">
        <v>100</v>
      </c>
      <c r="L27" s="48"/>
      <c r="M27" s="48">
        <v>0</v>
      </c>
      <c r="N27" s="48">
        <v>0</v>
      </c>
      <c r="O27" s="49">
        <v>4289790129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5.5703125" bestFit="1" customWidth="1"/>
    <col min="5" max="15" width="17.42578125" customWidth="1"/>
  </cols>
  <sheetData>
    <row r="1" spans="1:15" ht="69.75" x14ac:dyDescent="0.35">
      <c r="A1" s="29" t="s">
        <v>141</v>
      </c>
      <c r="B1" s="30" t="s">
        <v>98</v>
      </c>
      <c r="C1" s="31" t="s">
        <v>142</v>
      </c>
    </row>
    <row r="2" spans="1:15" ht="15" customHeight="1" x14ac:dyDescent="0.35">
      <c r="A2" s="32" t="s">
        <v>143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144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145</v>
      </c>
      <c r="B7" s="39" t="s">
        <v>104</v>
      </c>
      <c r="C7" t="s">
        <v>265</v>
      </c>
      <c r="D7" t="s">
        <v>266</v>
      </c>
      <c r="E7" s="32" t="s">
        <v>143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283</v>
      </c>
      <c r="E8" t="s">
        <v>1</v>
      </c>
    </row>
    <row r="9" spans="1:15" ht="40.5" x14ac:dyDescent="0.25">
      <c r="A9" s="39" t="s">
        <v>146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143</v>
      </c>
      <c r="B13" s="43" t="s">
        <v>3</v>
      </c>
      <c r="C13" s="44" t="s">
        <v>0</v>
      </c>
      <c r="D13" s="44" t="s">
        <v>4</v>
      </c>
      <c r="E13" s="45">
        <v>13880108000</v>
      </c>
      <c r="F13" s="45">
        <v>0</v>
      </c>
      <c r="G13" s="45">
        <v>47430112</v>
      </c>
      <c r="H13" s="45">
        <v>13927538112</v>
      </c>
      <c r="I13" s="45">
        <v>1677710002.3599999</v>
      </c>
      <c r="J13" s="45">
        <v>14349970052.16</v>
      </c>
      <c r="K13" s="45">
        <v>103.03</v>
      </c>
      <c r="L13" s="45"/>
      <c r="M13" s="45">
        <v>-422431940.16000003</v>
      </c>
      <c r="N13" s="45">
        <v>0</v>
      </c>
      <c r="O13" s="46">
        <v>14349970052.16</v>
      </c>
    </row>
    <row r="14" spans="1:15" x14ac:dyDescent="0.25">
      <c r="A14" s="43" t="s">
        <v>143</v>
      </c>
      <c r="B14" s="43" t="s">
        <v>5</v>
      </c>
      <c r="C14" s="44" t="s">
        <v>123</v>
      </c>
      <c r="D14" s="44" t="s">
        <v>6</v>
      </c>
      <c r="E14" s="45">
        <v>301000000</v>
      </c>
      <c r="F14" s="45">
        <v>0</v>
      </c>
      <c r="G14" s="45">
        <v>0</v>
      </c>
      <c r="H14" s="45">
        <v>301000000</v>
      </c>
      <c r="I14" s="45">
        <v>18403890.359999999</v>
      </c>
      <c r="J14" s="45">
        <v>386216595.61000001</v>
      </c>
      <c r="K14" s="45">
        <v>128.31</v>
      </c>
      <c r="L14" s="45"/>
      <c r="M14" s="45">
        <v>-85216595.609999999</v>
      </c>
      <c r="N14" s="45">
        <v>0</v>
      </c>
      <c r="O14" s="46">
        <v>386216595.61000001</v>
      </c>
    </row>
    <row r="15" spans="1:15" x14ac:dyDescent="0.25">
      <c r="A15" s="43" t="s">
        <v>143</v>
      </c>
      <c r="B15" s="43" t="s">
        <v>7</v>
      </c>
      <c r="C15" s="44" t="s">
        <v>124</v>
      </c>
      <c r="D15" s="44" t="s">
        <v>8</v>
      </c>
      <c r="E15" s="45">
        <v>301000000</v>
      </c>
      <c r="F15" s="45">
        <v>0</v>
      </c>
      <c r="G15" s="45">
        <v>0</v>
      </c>
      <c r="H15" s="45">
        <v>301000000</v>
      </c>
      <c r="I15" s="45">
        <v>18403890.359999999</v>
      </c>
      <c r="J15" s="45">
        <v>386216595.61000001</v>
      </c>
      <c r="K15" s="45">
        <v>128.31</v>
      </c>
      <c r="L15" s="45"/>
      <c r="M15" s="45">
        <v>-85216595.609999999</v>
      </c>
      <c r="N15" s="45">
        <v>0</v>
      </c>
      <c r="O15" s="46">
        <v>386216595.61000001</v>
      </c>
    </row>
    <row r="16" spans="1:15" x14ac:dyDescent="0.25">
      <c r="A16" s="43" t="s">
        <v>143</v>
      </c>
      <c r="B16" s="43" t="s">
        <v>9</v>
      </c>
      <c r="C16" s="44" t="s">
        <v>125</v>
      </c>
      <c r="D16" s="44" t="s">
        <v>10</v>
      </c>
      <c r="E16" s="45">
        <v>300000000</v>
      </c>
      <c r="F16" s="45">
        <v>0</v>
      </c>
      <c r="G16" s="45">
        <v>0</v>
      </c>
      <c r="H16" s="45">
        <v>300000000</v>
      </c>
      <c r="I16" s="45">
        <v>17666568.359999999</v>
      </c>
      <c r="J16" s="45">
        <v>384330495.61000001</v>
      </c>
      <c r="K16" s="45">
        <v>128.11000000000001</v>
      </c>
      <c r="L16" s="45"/>
      <c r="M16" s="45">
        <v>-84330495.609999999</v>
      </c>
      <c r="N16" s="45">
        <v>0</v>
      </c>
      <c r="O16" s="46">
        <v>384330495.61000001</v>
      </c>
    </row>
    <row r="17" spans="1:15" x14ac:dyDescent="0.25">
      <c r="A17" s="43" t="s">
        <v>143</v>
      </c>
      <c r="B17" s="43" t="s">
        <v>17</v>
      </c>
      <c r="C17" s="44" t="s">
        <v>129</v>
      </c>
      <c r="D17" s="44" t="s">
        <v>147</v>
      </c>
      <c r="E17" s="45">
        <v>1000000</v>
      </c>
      <c r="F17" s="45">
        <v>0</v>
      </c>
      <c r="G17" s="45">
        <v>0</v>
      </c>
      <c r="H17" s="45">
        <v>1000000</v>
      </c>
      <c r="I17" s="45">
        <v>737322</v>
      </c>
      <c r="J17" s="45">
        <v>1886100</v>
      </c>
      <c r="K17" s="45">
        <v>188.61</v>
      </c>
      <c r="L17" s="45"/>
      <c r="M17" s="45">
        <v>-886100</v>
      </c>
      <c r="N17" s="45">
        <v>0</v>
      </c>
      <c r="O17" s="46">
        <v>1886100</v>
      </c>
    </row>
    <row r="18" spans="1:15" x14ac:dyDescent="0.25">
      <c r="A18" s="43" t="s">
        <v>143</v>
      </c>
      <c r="B18" s="43" t="s">
        <v>19</v>
      </c>
      <c r="C18" s="44" t="s">
        <v>130</v>
      </c>
      <c r="D18" s="44" t="s">
        <v>20</v>
      </c>
      <c r="E18" s="45">
        <v>13577208000</v>
      </c>
      <c r="F18" s="45">
        <v>0</v>
      </c>
      <c r="G18" s="45">
        <v>0</v>
      </c>
      <c r="H18" s="45">
        <v>13577208000</v>
      </c>
      <c r="I18" s="45">
        <v>1611876000</v>
      </c>
      <c r="J18" s="45">
        <v>13577208000</v>
      </c>
      <c r="K18" s="45">
        <v>100</v>
      </c>
      <c r="L18" s="45"/>
      <c r="M18" s="45">
        <v>0</v>
      </c>
      <c r="N18" s="45">
        <v>0</v>
      </c>
      <c r="O18" s="46">
        <v>13577208000</v>
      </c>
    </row>
    <row r="19" spans="1:15" x14ac:dyDescent="0.25">
      <c r="A19" s="43" t="s">
        <v>143</v>
      </c>
      <c r="B19" s="43" t="s">
        <v>21</v>
      </c>
      <c r="C19" s="44" t="s">
        <v>131</v>
      </c>
      <c r="D19" s="44" t="s">
        <v>22</v>
      </c>
      <c r="E19" s="45">
        <v>13577208000</v>
      </c>
      <c r="F19" s="45">
        <v>0</v>
      </c>
      <c r="G19" s="45">
        <v>0</v>
      </c>
      <c r="H19" s="45">
        <v>13577208000</v>
      </c>
      <c r="I19" s="45">
        <v>1611876000</v>
      </c>
      <c r="J19" s="45">
        <v>13577208000</v>
      </c>
      <c r="K19" s="45">
        <v>100</v>
      </c>
      <c r="L19" s="45"/>
      <c r="M19" s="45">
        <v>0</v>
      </c>
      <c r="N19" s="45">
        <v>0</v>
      </c>
      <c r="O19" s="46">
        <v>13577208000</v>
      </c>
    </row>
    <row r="20" spans="1:15" x14ac:dyDescent="0.25">
      <c r="A20" s="43" t="s">
        <v>143</v>
      </c>
      <c r="B20" s="43" t="s">
        <v>23</v>
      </c>
      <c r="C20" s="44" t="s">
        <v>132</v>
      </c>
      <c r="D20" s="44" t="s">
        <v>24</v>
      </c>
      <c r="E20" s="45">
        <v>13577208000</v>
      </c>
      <c r="F20" s="45">
        <v>0</v>
      </c>
      <c r="G20" s="45">
        <v>0</v>
      </c>
      <c r="H20" s="45">
        <v>13577208000</v>
      </c>
      <c r="I20" s="45">
        <v>1611876000</v>
      </c>
      <c r="J20" s="45">
        <v>13577208000</v>
      </c>
      <c r="K20" s="45">
        <v>100</v>
      </c>
      <c r="L20" s="45"/>
      <c r="M20" s="45">
        <v>0</v>
      </c>
      <c r="N20" s="45">
        <v>0</v>
      </c>
      <c r="O20" s="46">
        <v>13577208000</v>
      </c>
    </row>
    <row r="21" spans="1:15" x14ac:dyDescent="0.25">
      <c r="A21" s="43" t="s">
        <v>143</v>
      </c>
      <c r="B21" s="43" t="s">
        <v>25</v>
      </c>
      <c r="C21" s="44" t="s">
        <v>133</v>
      </c>
      <c r="D21" s="44" t="s">
        <v>26</v>
      </c>
      <c r="E21" s="45">
        <v>13577208000</v>
      </c>
      <c r="F21" s="45">
        <v>0</v>
      </c>
      <c r="G21" s="45">
        <v>0</v>
      </c>
      <c r="H21" s="45">
        <v>13577208000</v>
      </c>
      <c r="I21" s="45">
        <v>1611876000</v>
      </c>
      <c r="J21" s="45">
        <v>13577208000</v>
      </c>
      <c r="K21" s="45">
        <v>100</v>
      </c>
      <c r="L21" s="45"/>
      <c r="M21" s="45">
        <v>0</v>
      </c>
      <c r="N21" s="45">
        <v>0</v>
      </c>
      <c r="O21" s="46">
        <v>13577208000</v>
      </c>
    </row>
    <row r="22" spans="1:15" x14ac:dyDescent="0.25">
      <c r="A22" s="43" t="s">
        <v>143</v>
      </c>
      <c r="B22" s="43" t="s">
        <v>27</v>
      </c>
      <c r="C22" s="44" t="s">
        <v>134</v>
      </c>
      <c r="D22" s="44" t="s">
        <v>28</v>
      </c>
      <c r="E22" s="45">
        <v>1900000</v>
      </c>
      <c r="F22" s="45">
        <v>0</v>
      </c>
      <c r="G22" s="45">
        <v>47430112</v>
      </c>
      <c r="H22" s="45">
        <v>49330112</v>
      </c>
      <c r="I22" s="45">
        <v>47430112</v>
      </c>
      <c r="J22" s="45">
        <v>386545456.55000001</v>
      </c>
      <c r="K22" s="45">
        <v>783.58</v>
      </c>
      <c r="L22" s="45"/>
      <c r="M22" s="45">
        <v>-337215344.55000001</v>
      </c>
      <c r="N22" s="45">
        <v>0</v>
      </c>
      <c r="O22" s="46">
        <v>386545456.55000001</v>
      </c>
    </row>
    <row r="23" spans="1:15" x14ac:dyDescent="0.25">
      <c r="A23" s="43" t="s">
        <v>143</v>
      </c>
      <c r="B23" s="43" t="s">
        <v>29</v>
      </c>
      <c r="C23" s="44" t="s">
        <v>148</v>
      </c>
      <c r="D23" s="44" t="s">
        <v>30</v>
      </c>
      <c r="E23" s="45">
        <v>1000000</v>
      </c>
      <c r="F23" s="45">
        <v>0</v>
      </c>
      <c r="G23" s="45">
        <v>0</v>
      </c>
      <c r="H23" s="45">
        <v>1000000</v>
      </c>
      <c r="I23" s="45">
        <v>0</v>
      </c>
      <c r="J23" s="45">
        <v>0</v>
      </c>
      <c r="K23" s="45">
        <v>0</v>
      </c>
      <c r="L23" s="45"/>
      <c r="M23" s="45">
        <v>1000000</v>
      </c>
      <c r="N23" s="45">
        <v>0</v>
      </c>
      <c r="O23" s="46">
        <v>0</v>
      </c>
    </row>
    <row r="24" spans="1:15" x14ac:dyDescent="0.25">
      <c r="A24" s="43" t="s">
        <v>143</v>
      </c>
      <c r="B24" s="43" t="s">
        <v>31</v>
      </c>
      <c r="C24" s="44" t="s">
        <v>149</v>
      </c>
      <c r="D24" s="44" t="s">
        <v>32</v>
      </c>
      <c r="E24" s="45">
        <v>1000000</v>
      </c>
      <c r="F24" s="45">
        <v>0</v>
      </c>
      <c r="G24" s="45">
        <v>0</v>
      </c>
      <c r="H24" s="45">
        <v>1000000</v>
      </c>
      <c r="I24" s="45">
        <v>0</v>
      </c>
      <c r="J24" s="45">
        <v>0</v>
      </c>
      <c r="K24" s="45">
        <v>0</v>
      </c>
      <c r="L24" s="45"/>
      <c r="M24" s="45">
        <v>1000000</v>
      </c>
      <c r="N24" s="45">
        <v>0</v>
      </c>
      <c r="O24" s="46">
        <v>0</v>
      </c>
    </row>
    <row r="25" spans="1:15" x14ac:dyDescent="0.25">
      <c r="A25" s="43" t="s">
        <v>143</v>
      </c>
      <c r="B25" s="43" t="s">
        <v>33</v>
      </c>
      <c r="C25" s="44" t="s">
        <v>135</v>
      </c>
      <c r="D25" s="44" t="s">
        <v>34</v>
      </c>
      <c r="E25" s="45">
        <v>900000</v>
      </c>
      <c r="F25" s="45">
        <v>0</v>
      </c>
      <c r="G25" s="45">
        <v>0</v>
      </c>
      <c r="H25" s="45">
        <v>900000</v>
      </c>
      <c r="I25" s="45">
        <v>0</v>
      </c>
      <c r="J25" s="45">
        <v>67717980.549999997</v>
      </c>
      <c r="K25" s="45">
        <v>7524.22</v>
      </c>
      <c r="L25" s="45"/>
      <c r="M25" s="45">
        <v>-66817980.549999997</v>
      </c>
      <c r="N25" s="45">
        <v>0</v>
      </c>
      <c r="O25" s="46">
        <v>67717980.549999997</v>
      </c>
    </row>
    <row r="26" spans="1:15" x14ac:dyDescent="0.25">
      <c r="A26" s="43" t="s">
        <v>143</v>
      </c>
      <c r="B26" s="43" t="s">
        <v>35</v>
      </c>
      <c r="C26" s="44" t="s">
        <v>136</v>
      </c>
      <c r="D26" s="44" t="s">
        <v>36</v>
      </c>
      <c r="E26" s="45">
        <v>900000</v>
      </c>
      <c r="F26" s="45">
        <v>0</v>
      </c>
      <c r="G26" s="45">
        <v>0</v>
      </c>
      <c r="H26" s="45">
        <v>900000</v>
      </c>
      <c r="I26" s="45">
        <v>0</v>
      </c>
      <c r="J26" s="45">
        <v>67717980.549999997</v>
      </c>
      <c r="K26" s="45">
        <v>7524.22</v>
      </c>
      <c r="L26" s="45"/>
      <c r="M26" s="45">
        <v>-66817980.549999997</v>
      </c>
      <c r="N26" s="45">
        <v>0</v>
      </c>
      <c r="O26" s="46">
        <v>67717980.549999997</v>
      </c>
    </row>
    <row r="27" spans="1:15" x14ac:dyDescent="0.25">
      <c r="A27" s="43" t="s">
        <v>143</v>
      </c>
      <c r="B27" s="43" t="s">
        <v>39</v>
      </c>
      <c r="C27" s="44" t="s">
        <v>138</v>
      </c>
      <c r="D27" s="44" t="s">
        <v>139</v>
      </c>
      <c r="E27" s="45">
        <v>0</v>
      </c>
      <c r="F27" s="45">
        <v>0</v>
      </c>
      <c r="G27" s="45">
        <v>47430112</v>
      </c>
      <c r="H27" s="45">
        <v>47430112</v>
      </c>
      <c r="I27" s="45">
        <v>47430112</v>
      </c>
      <c r="J27" s="45">
        <v>47430112</v>
      </c>
      <c r="K27" s="45">
        <v>100</v>
      </c>
      <c r="L27" s="45"/>
      <c r="M27" s="45">
        <v>0</v>
      </c>
      <c r="N27" s="45">
        <v>0</v>
      </c>
      <c r="O27" s="46">
        <v>47430112</v>
      </c>
    </row>
    <row r="28" spans="1:15" ht="15.75" thickBot="1" x14ac:dyDescent="0.3">
      <c r="A28" s="43" t="s">
        <v>143</v>
      </c>
      <c r="B28" s="43" t="s">
        <v>42</v>
      </c>
      <c r="C28" s="47" t="s">
        <v>140</v>
      </c>
      <c r="D28" s="47" t="s">
        <v>43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271397364</v>
      </c>
      <c r="K28" s="48">
        <v>0</v>
      </c>
      <c r="L28" s="48"/>
      <c r="M28" s="48">
        <v>-271397364</v>
      </c>
      <c r="N28" s="48">
        <v>0</v>
      </c>
      <c r="O28" s="49">
        <v>271397364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O29"/>
  <sheetViews>
    <sheetView showGridLines="0" topLeftCell="A7" workbookViewId="0">
      <selection activeCell="E29" sqref="E29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31.5" x14ac:dyDescent="0.25">
      <c r="A1" s="29" t="s">
        <v>259</v>
      </c>
      <c r="B1" s="67" t="s">
        <v>98</v>
      </c>
      <c r="C1" s="31" t="s">
        <v>260</v>
      </c>
    </row>
    <row r="2" spans="1:15" ht="15" customHeight="1" x14ac:dyDescent="0.35">
      <c r="A2" s="32" t="s">
        <v>261</v>
      </c>
      <c r="B2" s="33"/>
      <c r="C2" s="31"/>
    </row>
    <row r="3" spans="1:15" x14ac:dyDescent="0.25">
      <c r="A3">
        <v>30</v>
      </c>
      <c r="B3" s="34"/>
    </row>
    <row r="4" spans="1:15" x14ac:dyDescent="0.25">
      <c r="A4" s="35" t="s">
        <v>262</v>
      </c>
      <c r="B4" s="36"/>
    </row>
    <row r="6" spans="1:15" ht="21" x14ac:dyDescent="0.25">
      <c r="A6" s="39" t="s">
        <v>102</v>
      </c>
      <c r="B6" s="40"/>
    </row>
    <row r="7" spans="1:15" x14ac:dyDescent="0.25">
      <c r="A7" s="39" t="s">
        <v>263</v>
      </c>
      <c r="B7" s="39" t="s">
        <v>104</v>
      </c>
    </row>
    <row r="8" spans="1:15" ht="21" x14ac:dyDescent="0.25">
      <c r="A8" s="39" t="s">
        <v>106</v>
      </c>
      <c r="B8" s="39" t="s">
        <v>107</v>
      </c>
    </row>
    <row r="9" spans="1:15" ht="40.5" x14ac:dyDescent="0.25">
      <c r="A9" s="39" t="s">
        <v>264</v>
      </c>
      <c r="B9" s="39" t="s">
        <v>109</v>
      </c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261</v>
      </c>
      <c r="B13" s="43" t="s">
        <v>3</v>
      </c>
      <c r="C13" s="44" t="s">
        <v>0</v>
      </c>
      <c r="D13" s="44" t="s">
        <v>4</v>
      </c>
      <c r="E13" s="45">
        <v>17138853000</v>
      </c>
      <c r="F13" s="45">
        <v>0</v>
      </c>
      <c r="G13" s="45">
        <v>2706419104</v>
      </c>
      <c r="H13" s="45">
        <v>19845272104</v>
      </c>
      <c r="I13" s="45">
        <v>2034757409.3099999</v>
      </c>
      <c r="J13" s="45">
        <v>19933924828.040001</v>
      </c>
      <c r="K13" s="45">
        <v>100.44</v>
      </c>
      <c r="L13" s="45"/>
      <c r="M13" s="45">
        <v>-88652724.040000007</v>
      </c>
      <c r="N13" s="45">
        <v>0</v>
      </c>
      <c r="O13" s="46">
        <v>19933924828.040001</v>
      </c>
    </row>
    <row r="14" spans="1:15" x14ac:dyDescent="0.25">
      <c r="A14" s="43" t="s">
        <v>261</v>
      </c>
      <c r="B14" s="43" t="s">
        <v>5</v>
      </c>
      <c r="C14" s="44" t="s">
        <v>123</v>
      </c>
      <c r="D14" s="44" t="s">
        <v>6</v>
      </c>
      <c r="E14" s="45">
        <v>0</v>
      </c>
      <c r="F14" s="45">
        <v>0</v>
      </c>
      <c r="G14" s="45">
        <v>208745879</v>
      </c>
      <c r="H14" s="45">
        <v>208745879</v>
      </c>
      <c r="I14" s="45">
        <v>0</v>
      </c>
      <c r="J14" s="45">
        <v>208747943.03999999</v>
      </c>
      <c r="K14" s="45">
        <v>100</v>
      </c>
      <c r="L14" s="45"/>
      <c r="M14" s="45">
        <v>-2064.04</v>
      </c>
      <c r="N14" s="45">
        <v>0</v>
      </c>
      <c r="O14" s="46">
        <v>208747943.03999999</v>
      </c>
    </row>
    <row r="15" spans="1:15" x14ac:dyDescent="0.25">
      <c r="A15" s="43" t="s">
        <v>261</v>
      </c>
      <c r="B15" s="43" t="s">
        <v>7</v>
      </c>
      <c r="C15" s="44" t="s">
        <v>124</v>
      </c>
      <c r="D15" s="44" t="s">
        <v>8</v>
      </c>
      <c r="E15" s="45">
        <v>0</v>
      </c>
      <c r="F15" s="45">
        <v>0</v>
      </c>
      <c r="G15" s="45">
        <v>208745879</v>
      </c>
      <c r="H15" s="45">
        <v>208745879</v>
      </c>
      <c r="I15" s="45">
        <v>0</v>
      </c>
      <c r="J15" s="45">
        <v>208747943.03999999</v>
      </c>
      <c r="K15" s="45">
        <v>100</v>
      </c>
      <c r="L15" s="45"/>
      <c r="M15" s="45">
        <v>-2064.04</v>
      </c>
      <c r="N15" s="45">
        <v>0</v>
      </c>
      <c r="O15" s="46">
        <v>208747943.03999999</v>
      </c>
    </row>
    <row r="16" spans="1:15" x14ac:dyDescent="0.25">
      <c r="A16" s="43" t="s">
        <v>261</v>
      </c>
      <c r="B16" s="43" t="s">
        <v>11</v>
      </c>
      <c r="C16" s="44" t="s">
        <v>126</v>
      </c>
      <c r="D16" s="44" t="s">
        <v>127</v>
      </c>
      <c r="E16" s="45">
        <v>0</v>
      </c>
      <c r="F16" s="45">
        <v>0</v>
      </c>
      <c r="G16" s="45">
        <v>208422244</v>
      </c>
      <c r="H16" s="45">
        <v>208422244</v>
      </c>
      <c r="I16" s="45">
        <v>0</v>
      </c>
      <c r="J16" s="45">
        <v>208422244.03999999</v>
      </c>
      <c r="K16" s="45">
        <v>100</v>
      </c>
      <c r="L16" s="45"/>
      <c r="M16" s="45">
        <v>-0.04</v>
      </c>
      <c r="N16" s="45">
        <v>0</v>
      </c>
      <c r="O16" s="46">
        <v>208422244.03999999</v>
      </c>
    </row>
    <row r="17" spans="1:15" x14ac:dyDescent="0.25">
      <c r="A17" s="43" t="s">
        <v>261</v>
      </c>
      <c r="B17" s="43" t="s">
        <v>15</v>
      </c>
      <c r="C17" s="44" t="s">
        <v>228</v>
      </c>
      <c r="D17" s="44" t="s">
        <v>16</v>
      </c>
      <c r="E17" s="45">
        <v>0</v>
      </c>
      <c r="F17" s="45">
        <v>0</v>
      </c>
      <c r="G17" s="45">
        <v>208422244</v>
      </c>
      <c r="H17" s="45">
        <v>208422244</v>
      </c>
      <c r="I17" s="45">
        <v>0</v>
      </c>
      <c r="J17" s="45">
        <v>208422244.03999999</v>
      </c>
      <c r="K17" s="45">
        <v>100</v>
      </c>
      <c r="L17" s="45"/>
      <c r="M17" s="45">
        <v>-0.04</v>
      </c>
      <c r="N17" s="45">
        <v>0</v>
      </c>
      <c r="O17" s="46">
        <v>208422244.03999999</v>
      </c>
    </row>
    <row r="18" spans="1:15" x14ac:dyDescent="0.25">
      <c r="A18" s="43" t="s">
        <v>261</v>
      </c>
      <c r="B18" s="43" t="s">
        <v>17</v>
      </c>
      <c r="C18" s="44" t="s">
        <v>129</v>
      </c>
      <c r="D18" s="44" t="s">
        <v>18</v>
      </c>
      <c r="E18" s="45">
        <v>0</v>
      </c>
      <c r="F18" s="45">
        <v>0</v>
      </c>
      <c r="G18" s="45">
        <v>323635</v>
      </c>
      <c r="H18" s="45">
        <v>323635</v>
      </c>
      <c r="I18" s="45">
        <v>0</v>
      </c>
      <c r="J18" s="45">
        <v>325699</v>
      </c>
      <c r="K18" s="45">
        <v>100.63</v>
      </c>
      <c r="L18" s="45"/>
      <c r="M18" s="45">
        <v>-2064</v>
      </c>
      <c r="N18" s="45">
        <v>0</v>
      </c>
      <c r="O18" s="46">
        <v>325699</v>
      </c>
    </row>
    <row r="19" spans="1:15" x14ac:dyDescent="0.25">
      <c r="A19" s="43" t="s">
        <v>261</v>
      </c>
      <c r="B19" s="43" t="s">
        <v>19</v>
      </c>
      <c r="C19" s="44" t="s">
        <v>130</v>
      </c>
      <c r="D19" s="44" t="s">
        <v>20</v>
      </c>
      <c r="E19" s="45">
        <v>17138853000</v>
      </c>
      <c r="F19" s="45">
        <v>0</v>
      </c>
      <c r="G19" s="45">
        <v>0</v>
      </c>
      <c r="H19" s="45">
        <v>17138853000</v>
      </c>
      <c r="I19" s="45">
        <v>2034713250</v>
      </c>
      <c r="J19" s="45">
        <v>17138853000</v>
      </c>
      <c r="K19" s="45">
        <v>100</v>
      </c>
      <c r="L19" s="45"/>
      <c r="M19" s="45">
        <v>0</v>
      </c>
      <c r="N19" s="45">
        <v>0</v>
      </c>
      <c r="O19" s="46">
        <v>17138853000</v>
      </c>
    </row>
    <row r="20" spans="1:15" x14ac:dyDescent="0.25">
      <c r="A20" s="43" t="s">
        <v>261</v>
      </c>
      <c r="B20" s="43" t="s">
        <v>21</v>
      </c>
      <c r="C20" s="44" t="s">
        <v>131</v>
      </c>
      <c r="D20" s="44" t="s">
        <v>22</v>
      </c>
      <c r="E20" s="45">
        <v>17138853000</v>
      </c>
      <c r="F20" s="45">
        <v>0</v>
      </c>
      <c r="G20" s="45">
        <v>0</v>
      </c>
      <c r="H20" s="45">
        <v>17138853000</v>
      </c>
      <c r="I20" s="45">
        <v>2034713250</v>
      </c>
      <c r="J20" s="45">
        <v>17138853000</v>
      </c>
      <c r="K20" s="45">
        <v>100</v>
      </c>
      <c r="L20" s="45"/>
      <c r="M20" s="45">
        <v>0</v>
      </c>
      <c r="N20" s="45">
        <v>0</v>
      </c>
      <c r="O20" s="46">
        <v>17138853000</v>
      </c>
    </row>
    <row r="21" spans="1:15" x14ac:dyDescent="0.25">
      <c r="A21" s="43" t="s">
        <v>261</v>
      </c>
      <c r="B21" s="43" t="s">
        <v>23</v>
      </c>
      <c r="C21" s="44" t="s">
        <v>132</v>
      </c>
      <c r="D21" s="44" t="s">
        <v>24</v>
      </c>
      <c r="E21" s="45">
        <v>17138853000</v>
      </c>
      <c r="F21" s="45">
        <v>0</v>
      </c>
      <c r="G21" s="45">
        <v>0</v>
      </c>
      <c r="H21" s="45">
        <v>17138853000</v>
      </c>
      <c r="I21" s="45">
        <v>2034713250</v>
      </c>
      <c r="J21" s="45">
        <v>17138853000</v>
      </c>
      <c r="K21" s="45">
        <v>100</v>
      </c>
      <c r="L21" s="45"/>
      <c r="M21" s="45">
        <v>0</v>
      </c>
      <c r="N21" s="45">
        <v>0</v>
      </c>
      <c r="O21" s="46">
        <v>17138853000</v>
      </c>
    </row>
    <row r="22" spans="1:15" x14ac:dyDescent="0.25">
      <c r="A22" s="43" t="s">
        <v>261</v>
      </c>
      <c r="B22" s="43" t="s">
        <v>25</v>
      </c>
      <c r="C22" s="44" t="s">
        <v>133</v>
      </c>
      <c r="D22" s="44" t="s">
        <v>26</v>
      </c>
      <c r="E22" s="45">
        <v>17138853000</v>
      </c>
      <c r="F22" s="45">
        <v>0</v>
      </c>
      <c r="G22" s="45">
        <v>0</v>
      </c>
      <c r="H22" s="45">
        <v>17138853000</v>
      </c>
      <c r="I22" s="45">
        <v>2034713250</v>
      </c>
      <c r="J22" s="45">
        <v>17138853000</v>
      </c>
      <c r="K22" s="45">
        <v>100</v>
      </c>
      <c r="L22" s="45"/>
      <c r="M22" s="45">
        <v>0</v>
      </c>
      <c r="N22" s="45">
        <v>0</v>
      </c>
      <c r="O22" s="46">
        <v>17138853000</v>
      </c>
    </row>
    <row r="23" spans="1:15" x14ac:dyDescent="0.25">
      <c r="A23" s="43" t="s">
        <v>261</v>
      </c>
      <c r="B23" s="43" t="s">
        <v>27</v>
      </c>
      <c r="C23" s="44" t="s">
        <v>134</v>
      </c>
      <c r="D23" s="44" t="s">
        <v>28</v>
      </c>
      <c r="E23" s="45">
        <v>0</v>
      </c>
      <c r="F23" s="45">
        <v>0</v>
      </c>
      <c r="G23" s="45">
        <v>2497673225</v>
      </c>
      <c r="H23" s="45">
        <v>2497673225</v>
      </c>
      <c r="I23" s="45">
        <v>44159.31</v>
      </c>
      <c r="J23" s="45">
        <v>2586323885</v>
      </c>
      <c r="K23" s="45">
        <v>103.54</v>
      </c>
      <c r="L23" s="45"/>
      <c r="M23" s="45">
        <v>-88650660</v>
      </c>
      <c r="N23" s="45">
        <v>0</v>
      </c>
      <c r="O23" s="46">
        <v>2586323885</v>
      </c>
    </row>
    <row r="24" spans="1:15" x14ac:dyDescent="0.25">
      <c r="A24" s="43" t="s">
        <v>261</v>
      </c>
      <c r="B24" s="43" t="s">
        <v>29</v>
      </c>
      <c r="C24" s="44" t="s">
        <v>148</v>
      </c>
      <c r="D24" s="44" t="s">
        <v>30</v>
      </c>
      <c r="E24" s="45">
        <v>0</v>
      </c>
      <c r="F24" s="45">
        <v>0</v>
      </c>
      <c r="G24" s="45">
        <v>262915823</v>
      </c>
      <c r="H24" s="45">
        <v>262915823</v>
      </c>
      <c r="I24" s="45">
        <v>0</v>
      </c>
      <c r="J24" s="45">
        <v>262915823</v>
      </c>
      <c r="K24" s="45">
        <v>100</v>
      </c>
      <c r="L24" s="45"/>
      <c r="M24" s="45">
        <v>0</v>
      </c>
      <c r="N24" s="45">
        <v>0</v>
      </c>
      <c r="O24" s="46">
        <v>262915823</v>
      </c>
    </row>
    <row r="25" spans="1:15" x14ac:dyDescent="0.25">
      <c r="A25" s="43" t="s">
        <v>261</v>
      </c>
      <c r="B25" s="43" t="s">
        <v>31</v>
      </c>
      <c r="C25" s="44" t="s">
        <v>149</v>
      </c>
      <c r="D25" s="44" t="s">
        <v>32</v>
      </c>
      <c r="E25" s="45">
        <v>0</v>
      </c>
      <c r="F25" s="45">
        <v>0</v>
      </c>
      <c r="G25" s="45">
        <v>262915823</v>
      </c>
      <c r="H25" s="45">
        <v>262915823</v>
      </c>
      <c r="I25" s="45">
        <v>0</v>
      </c>
      <c r="J25" s="45">
        <v>262915823</v>
      </c>
      <c r="K25" s="45">
        <v>100</v>
      </c>
      <c r="L25" s="45"/>
      <c r="M25" s="45">
        <v>0</v>
      </c>
      <c r="N25" s="45">
        <v>0</v>
      </c>
      <c r="O25" s="46">
        <v>262915823</v>
      </c>
    </row>
    <row r="26" spans="1:15" x14ac:dyDescent="0.25">
      <c r="A26" s="43" t="s">
        <v>261</v>
      </c>
      <c r="B26" s="43" t="s">
        <v>33</v>
      </c>
      <c r="C26" s="44" t="s">
        <v>135</v>
      </c>
      <c r="D26" s="44" t="s">
        <v>34</v>
      </c>
      <c r="E26" s="45">
        <v>0</v>
      </c>
      <c r="F26" s="45">
        <v>0</v>
      </c>
      <c r="G26" s="45">
        <v>209543</v>
      </c>
      <c r="H26" s="45">
        <v>209543</v>
      </c>
      <c r="I26" s="45">
        <v>44159.31</v>
      </c>
      <c r="J26" s="45">
        <v>1583980</v>
      </c>
      <c r="K26" s="45">
        <v>755.92</v>
      </c>
      <c r="L26" s="45"/>
      <c r="M26" s="45">
        <v>-1374437</v>
      </c>
      <c r="N26" s="45">
        <v>0</v>
      </c>
      <c r="O26" s="46">
        <v>1583980</v>
      </c>
    </row>
    <row r="27" spans="1:15" x14ac:dyDescent="0.25">
      <c r="A27" s="43" t="s">
        <v>261</v>
      </c>
      <c r="B27" s="43" t="s">
        <v>35</v>
      </c>
      <c r="C27" s="44" t="s">
        <v>136</v>
      </c>
      <c r="D27" s="44" t="s">
        <v>137</v>
      </c>
      <c r="E27" s="45">
        <v>0</v>
      </c>
      <c r="F27" s="45">
        <v>0</v>
      </c>
      <c r="G27" s="45">
        <v>209543</v>
      </c>
      <c r="H27" s="45">
        <v>209543</v>
      </c>
      <c r="I27" s="45">
        <v>44159.31</v>
      </c>
      <c r="J27" s="45">
        <v>1583980</v>
      </c>
      <c r="K27" s="45">
        <v>755.92</v>
      </c>
      <c r="L27" s="45"/>
      <c r="M27" s="45">
        <v>-1374437</v>
      </c>
      <c r="N27" s="45">
        <v>0</v>
      </c>
      <c r="O27" s="46">
        <v>1583980</v>
      </c>
    </row>
    <row r="28" spans="1:15" x14ac:dyDescent="0.25">
      <c r="A28" s="43" t="s">
        <v>261</v>
      </c>
      <c r="B28" s="43" t="s">
        <v>39</v>
      </c>
      <c r="C28" s="44" t="s">
        <v>138</v>
      </c>
      <c r="D28" s="44" t="s">
        <v>41</v>
      </c>
      <c r="E28" s="45">
        <v>0</v>
      </c>
      <c r="F28" s="45">
        <v>0</v>
      </c>
      <c r="G28" s="45">
        <v>2234547859</v>
      </c>
      <c r="H28" s="45">
        <v>2234547859</v>
      </c>
      <c r="I28" s="45">
        <v>0</v>
      </c>
      <c r="J28" s="45">
        <v>2234547859</v>
      </c>
      <c r="K28" s="45">
        <v>100</v>
      </c>
      <c r="L28" s="45"/>
      <c r="M28" s="45">
        <v>0</v>
      </c>
      <c r="N28" s="45">
        <v>0</v>
      </c>
      <c r="O28" s="46">
        <v>2234547859</v>
      </c>
    </row>
    <row r="29" spans="1:15" ht="15.75" thickBot="1" x14ac:dyDescent="0.3">
      <c r="A29" s="43" t="s">
        <v>261</v>
      </c>
      <c r="B29" s="43" t="s">
        <v>42</v>
      </c>
      <c r="C29" s="47" t="s">
        <v>140</v>
      </c>
      <c r="D29" s="47" t="s">
        <v>43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87276223</v>
      </c>
      <c r="K29" s="48">
        <v>0</v>
      </c>
      <c r="L29" s="48"/>
      <c r="M29" s="48">
        <v>-87276223</v>
      </c>
      <c r="N29" s="48">
        <v>0</v>
      </c>
      <c r="O29" s="49">
        <v>87276223</v>
      </c>
    </row>
  </sheetData>
  <pageMargins left="0.75" right="0.75" top="1" bottom="1" header="0.5" footer="0.5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N175"/>
  <sheetViews>
    <sheetView workbookViewId="0">
      <selection activeCell="C18" sqref="C18"/>
    </sheetView>
  </sheetViews>
  <sheetFormatPr baseColWidth="10" defaultRowHeight="15" x14ac:dyDescent="0.25"/>
  <cols>
    <col min="1" max="1" width="25.85546875" customWidth="1"/>
    <col min="2" max="2" width="55.42578125" customWidth="1"/>
    <col min="3" max="6" width="17" style="1" customWidth="1"/>
    <col min="7" max="7" width="7.5703125" style="2" bestFit="1" customWidth="1"/>
    <col min="8" max="8" width="17" style="1" bestFit="1" customWidth="1"/>
    <col min="9" max="14" width="20" style="1" customWidth="1"/>
  </cols>
  <sheetData>
    <row r="1" spans="1:14" s="64" customFormat="1" ht="15.75" x14ac:dyDescent="0.25">
      <c r="B1" s="65"/>
      <c r="C1" s="70" t="s">
        <v>299</v>
      </c>
      <c r="D1" s="70"/>
      <c r="E1" s="70"/>
      <c r="F1" s="70"/>
      <c r="G1" s="70"/>
      <c r="H1" s="70"/>
      <c r="I1" s="66"/>
    </row>
    <row r="2" spans="1:14" s="64" customFormat="1" ht="15.75" x14ac:dyDescent="0.25">
      <c r="A2" s="77" t="s">
        <v>303</v>
      </c>
      <c r="B2" s="77"/>
      <c r="C2" s="70" t="s">
        <v>300</v>
      </c>
      <c r="D2" s="70"/>
      <c r="E2" s="70"/>
      <c r="F2" s="70"/>
      <c r="G2" s="70"/>
      <c r="H2" s="70"/>
      <c r="I2" s="66"/>
    </row>
    <row r="3" spans="1:14" s="64" customFormat="1" ht="16.5" thickBot="1" x14ac:dyDescent="0.3">
      <c r="A3" s="77" t="s">
        <v>301</v>
      </c>
      <c r="B3" s="77"/>
      <c r="C3" s="71" t="s">
        <v>302</v>
      </c>
      <c r="D3" s="71"/>
      <c r="E3" s="71"/>
      <c r="F3" s="71"/>
      <c r="G3" s="71"/>
      <c r="H3" s="71"/>
      <c r="I3" s="66"/>
    </row>
    <row r="4" spans="1:14" x14ac:dyDescent="0.25">
      <c r="A4" s="72" t="s">
        <v>288</v>
      </c>
      <c r="B4" s="73"/>
      <c r="C4" s="72" t="s">
        <v>289</v>
      </c>
      <c r="D4" s="74"/>
      <c r="E4" s="75"/>
      <c r="F4" s="76" t="s">
        <v>290</v>
      </c>
      <c r="G4" s="74"/>
      <c r="H4" s="73"/>
    </row>
    <row r="5" spans="1:14" s="3" customFormat="1" x14ac:dyDescent="0.2">
      <c r="A5" s="59" t="s">
        <v>291</v>
      </c>
      <c r="B5" s="60" t="s">
        <v>292</v>
      </c>
      <c r="C5" s="61" t="s">
        <v>293</v>
      </c>
      <c r="D5" s="62" t="s">
        <v>294</v>
      </c>
      <c r="E5" s="62" t="s">
        <v>295</v>
      </c>
      <c r="F5" s="61" t="s">
        <v>296</v>
      </c>
      <c r="G5" s="62" t="s">
        <v>297</v>
      </c>
      <c r="H5" s="63" t="s">
        <v>298</v>
      </c>
      <c r="J5" s="4"/>
      <c r="K5" s="4"/>
      <c r="L5" s="4"/>
      <c r="M5" s="4"/>
      <c r="N5" s="4"/>
    </row>
    <row r="6" spans="1:14" x14ac:dyDescent="0.25">
      <c r="A6" s="5" t="s">
        <v>3</v>
      </c>
      <c r="B6" s="5" t="s">
        <v>4</v>
      </c>
      <c r="C6" s="6">
        <v>679162797000</v>
      </c>
      <c r="D6" s="6">
        <v>56030174664</v>
      </c>
      <c r="E6" s="6">
        <v>735192971664</v>
      </c>
      <c r="F6" s="6">
        <v>726041899834.88</v>
      </c>
      <c r="G6" s="58">
        <v>0.98755283009791583</v>
      </c>
      <c r="H6" s="6">
        <v>9151071829.1199951</v>
      </c>
    </row>
    <row r="7" spans="1:14" x14ac:dyDescent="0.25">
      <c r="A7" s="5" t="s">
        <v>5</v>
      </c>
      <c r="B7" s="5" t="s">
        <v>6</v>
      </c>
      <c r="C7" s="6">
        <v>3014606000</v>
      </c>
      <c r="D7" s="6">
        <v>1052298091</v>
      </c>
      <c r="E7" s="6">
        <v>4066904091</v>
      </c>
      <c r="F7" s="6">
        <v>4479485143.4700003</v>
      </c>
      <c r="G7" s="58">
        <v>1.1014484342974884</v>
      </c>
      <c r="H7" s="6">
        <v>-412581052.47000027</v>
      </c>
    </row>
    <row r="8" spans="1:14" x14ac:dyDescent="0.25">
      <c r="A8" s="5" t="s">
        <v>7</v>
      </c>
      <c r="B8" s="5" t="s">
        <v>8</v>
      </c>
      <c r="C8" s="6">
        <v>3014606000</v>
      </c>
      <c r="D8" s="6">
        <v>1052298091</v>
      </c>
      <c r="E8" s="6">
        <v>4066904091</v>
      </c>
      <c r="F8" s="6">
        <v>4479485143.4700003</v>
      </c>
      <c r="G8" s="58">
        <v>1.1014484342974884</v>
      </c>
      <c r="H8" s="6">
        <v>-412581052.47000027</v>
      </c>
    </row>
    <row r="9" spans="1:14" x14ac:dyDescent="0.25">
      <c r="A9" s="5" t="s">
        <v>9</v>
      </c>
      <c r="B9" s="5" t="s">
        <v>10</v>
      </c>
      <c r="C9" s="6">
        <v>2710702942</v>
      </c>
      <c r="D9" s="6">
        <v>0</v>
      </c>
      <c r="E9" s="6">
        <v>2710702942</v>
      </c>
      <c r="F9" s="6">
        <v>2654807405.3599997</v>
      </c>
      <c r="G9" s="58">
        <v>0.97937968938833275</v>
      </c>
      <c r="H9" s="6">
        <v>55895536.640000343</v>
      </c>
    </row>
    <row r="10" spans="1:14" x14ac:dyDescent="0.25">
      <c r="A10" s="5" t="s">
        <v>11</v>
      </c>
      <c r="B10" s="5" t="s">
        <v>12</v>
      </c>
      <c r="C10" s="6">
        <v>60816000</v>
      </c>
      <c r="D10" s="6">
        <v>1051974456</v>
      </c>
      <c r="E10" s="6">
        <v>1112790456</v>
      </c>
      <c r="F10" s="6">
        <v>1124223530.04</v>
      </c>
      <c r="G10" s="58">
        <v>1.0102742380457654</v>
      </c>
      <c r="H10" s="6">
        <v>-11433074.039999962</v>
      </c>
    </row>
    <row r="11" spans="1:14" x14ac:dyDescent="0.25">
      <c r="A11" s="5" t="s">
        <v>13</v>
      </c>
      <c r="B11" s="5" t="s">
        <v>14</v>
      </c>
      <c r="C11" s="6">
        <v>60816000</v>
      </c>
      <c r="D11" s="6">
        <v>0</v>
      </c>
      <c r="E11" s="6">
        <v>60816000</v>
      </c>
      <c r="F11" s="6">
        <v>72249074</v>
      </c>
      <c r="G11" s="58">
        <v>1.1879945080242043</v>
      </c>
      <c r="H11" s="6">
        <v>-11433074</v>
      </c>
    </row>
    <row r="12" spans="1:14" x14ac:dyDescent="0.25">
      <c r="A12" s="5" t="s">
        <v>15</v>
      </c>
      <c r="B12" s="5" t="s">
        <v>16</v>
      </c>
      <c r="C12" s="6">
        <v>0</v>
      </c>
      <c r="D12" s="6">
        <v>1051974456</v>
      </c>
      <c r="E12" s="6">
        <v>1051974456</v>
      </c>
      <c r="F12" s="6">
        <v>1051974456.04</v>
      </c>
      <c r="G12" s="58">
        <v>1.0000000000380238</v>
      </c>
      <c r="H12" s="6">
        <v>-3.9999961853027344E-2</v>
      </c>
    </row>
    <row r="13" spans="1:14" x14ac:dyDescent="0.25">
      <c r="A13" s="5" t="s">
        <v>17</v>
      </c>
      <c r="B13" s="5" t="s">
        <v>18</v>
      </c>
      <c r="C13" s="6">
        <v>243087058</v>
      </c>
      <c r="D13" s="6">
        <v>323635</v>
      </c>
      <c r="E13" s="6">
        <v>243410693</v>
      </c>
      <c r="F13" s="6">
        <v>700454208.07000005</v>
      </c>
      <c r="G13" s="58">
        <v>2.8776640805586959</v>
      </c>
      <c r="H13" s="6">
        <v>-457043515.07000005</v>
      </c>
    </row>
    <row r="14" spans="1:14" x14ac:dyDescent="0.25">
      <c r="A14" s="5" t="s">
        <v>19</v>
      </c>
      <c r="B14" s="5" t="s">
        <v>20</v>
      </c>
      <c r="C14" s="6">
        <v>671295102000</v>
      </c>
      <c r="D14" s="6">
        <v>0</v>
      </c>
      <c r="E14" s="6">
        <v>671295102000</v>
      </c>
      <c r="F14" s="6">
        <v>664679035500</v>
      </c>
      <c r="G14" s="58">
        <v>0.99014432478311154</v>
      </c>
      <c r="H14" s="6">
        <v>6616066500</v>
      </c>
    </row>
    <row r="15" spans="1:14" x14ac:dyDescent="0.25">
      <c r="A15" s="5" t="s">
        <v>21</v>
      </c>
      <c r="B15" s="5" t="s">
        <v>22</v>
      </c>
      <c r="C15" s="6">
        <v>671295102000</v>
      </c>
      <c r="D15" s="6">
        <v>0</v>
      </c>
      <c r="E15" s="6">
        <v>671295102000</v>
      </c>
      <c r="F15" s="6">
        <v>664679035500</v>
      </c>
      <c r="G15" s="58">
        <v>0.99014432478311154</v>
      </c>
      <c r="H15" s="6">
        <v>6616066500</v>
      </c>
    </row>
    <row r="16" spans="1:14" x14ac:dyDescent="0.25">
      <c r="A16" s="5" t="s">
        <v>23</v>
      </c>
      <c r="B16" s="5" t="s">
        <v>24</v>
      </c>
      <c r="C16" s="6">
        <v>671295102000</v>
      </c>
      <c r="D16" s="6">
        <v>0</v>
      </c>
      <c r="E16" s="6">
        <v>671295102000</v>
      </c>
      <c r="F16" s="6">
        <v>664679035500</v>
      </c>
      <c r="G16" s="58">
        <v>0.99014432478311154</v>
      </c>
      <c r="H16" s="6">
        <v>6616066500</v>
      </c>
    </row>
    <row r="17" spans="1:8" x14ac:dyDescent="0.25">
      <c r="A17" s="5" t="s">
        <v>25</v>
      </c>
      <c r="B17" s="5" t="s">
        <v>26</v>
      </c>
      <c r="C17" s="6">
        <v>671295102000</v>
      </c>
      <c r="D17" s="6">
        <v>0</v>
      </c>
      <c r="E17" s="6">
        <v>671295102000</v>
      </c>
      <c r="F17" s="6">
        <v>664679035500</v>
      </c>
      <c r="G17" s="58">
        <v>0.99014432478311154</v>
      </c>
      <c r="H17" s="6">
        <v>6616066500</v>
      </c>
    </row>
    <row r="18" spans="1:8" x14ac:dyDescent="0.25">
      <c r="A18" s="5" t="s">
        <v>27</v>
      </c>
      <c r="B18" s="5" t="s">
        <v>28</v>
      </c>
      <c r="C18" s="6">
        <v>4853089000</v>
      </c>
      <c r="D18" s="6">
        <v>54977876573</v>
      </c>
      <c r="E18" s="6">
        <v>59830965573</v>
      </c>
      <c r="F18" s="6">
        <v>56883379191.410004</v>
      </c>
      <c r="G18" s="58">
        <v>0.95073476830331893</v>
      </c>
      <c r="H18" s="6">
        <v>2947586381.5899963</v>
      </c>
    </row>
    <row r="19" spans="1:8" x14ac:dyDescent="0.25">
      <c r="A19" s="5" t="s">
        <v>29</v>
      </c>
      <c r="B19" s="5" t="s">
        <v>30</v>
      </c>
      <c r="C19" s="6">
        <v>6000000</v>
      </c>
      <c r="D19" s="6">
        <v>262915823</v>
      </c>
      <c r="E19" s="6">
        <v>268915823</v>
      </c>
      <c r="F19" s="6">
        <v>527954263</v>
      </c>
      <c r="G19" s="58">
        <v>1.9632696102080984</v>
      </c>
      <c r="H19" s="6">
        <v>-259038440</v>
      </c>
    </row>
    <row r="20" spans="1:8" x14ac:dyDescent="0.25">
      <c r="A20" s="5" t="s">
        <v>31</v>
      </c>
      <c r="B20" s="5" t="s">
        <v>32</v>
      </c>
      <c r="C20" s="6">
        <v>6000000</v>
      </c>
      <c r="D20" s="6">
        <v>262915823</v>
      </c>
      <c r="E20" s="6">
        <v>268915823</v>
      </c>
      <c r="F20" s="6">
        <v>527954263</v>
      </c>
      <c r="G20" s="58">
        <v>1.9632696102080984</v>
      </c>
      <c r="H20" s="6">
        <v>-259038440</v>
      </c>
    </row>
    <row r="21" spans="1:8" x14ac:dyDescent="0.25">
      <c r="A21" s="5" t="s">
        <v>33</v>
      </c>
      <c r="B21" s="5" t="s">
        <v>34</v>
      </c>
      <c r="C21" s="6">
        <v>686360000</v>
      </c>
      <c r="D21" s="6">
        <v>209543</v>
      </c>
      <c r="E21" s="6">
        <v>686569543</v>
      </c>
      <c r="F21" s="6">
        <v>896384781.77999997</v>
      </c>
      <c r="G21" s="58">
        <v>1.3055993976417914</v>
      </c>
      <c r="H21" s="6">
        <v>-209815238.77999997</v>
      </c>
    </row>
    <row r="22" spans="1:8" x14ac:dyDescent="0.25">
      <c r="A22" s="5" t="s">
        <v>35</v>
      </c>
      <c r="B22" s="5" t="s">
        <v>36</v>
      </c>
      <c r="C22" s="6">
        <v>900000</v>
      </c>
      <c r="D22" s="6">
        <v>0</v>
      </c>
      <c r="E22" s="6">
        <v>900000</v>
      </c>
      <c r="F22" s="6">
        <v>67717980.549999997</v>
      </c>
      <c r="G22" s="58">
        <v>75.242200611111102</v>
      </c>
      <c r="H22" s="6">
        <v>-66817980.549999997</v>
      </c>
    </row>
    <row r="23" spans="1:8" x14ac:dyDescent="0.25">
      <c r="B23" s="5" t="s">
        <v>37</v>
      </c>
      <c r="C23" s="6">
        <v>10634000</v>
      </c>
      <c r="D23" s="6">
        <v>0</v>
      </c>
      <c r="E23" s="6">
        <v>10634000</v>
      </c>
      <c r="F23" s="6">
        <v>18597309.57</v>
      </c>
      <c r="G23" s="58">
        <v>1.7488536364491254</v>
      </c>
      <c r="H23" s="6">
        <v>-7963309.5700000003</v>
      </c>
    </row>
    <row r="24" spans="1:8" x14ac:dyDescent="0.25">
      <c r="B24" s="5" t="s">
        <v>38</v>
      </c>
      <c r="C24" s="6">
        <v>674826000</v>
      </c>
      <c r="D24" s="6">
        <v>209543</v>
      </c>
      <c r="E24" s="6">
        <v>675035543</v>
      </c>
      <c r="F24" s="6">
        <v>810069491.65999997</v>
      </c>
      <c r="G24" s="58">
        <v>1.200039760958187</v>
      </c>
      <c r="H24" s="6">
        <v>-135033948.65999997</v>
      </c>
    </row>
    <row r="25" spans="1:8" x14ac:dyDescent="0.25">
      <c r="A25" s="5" t="s">
        <v>39</v>
      </c>
      <c r="B25" s="5" t="s">
        <v>40</v>
      </c>
      <c r="C25" s="6">
        <v>0</v>
      </c>
      <c r="D25" s="6">
        <v>3139756302</v>
      </c>
      <c r="E25" s="6">
        <v>3139756302</v>
      </c>
      <c r="F25" s="6">
        <v>3139756302</v>
      </c>
      <c r="G25" s="58">
        <v>1</v>
      </c>
      <c r="H25" s="6">
        <v>0</v>
      </c>
    </row>
    <row r="26" spans="1:8" x14ac:dyDescent="0.25">
      <c r="B26" s="5" t="s">
        <v>41</v>
      </c>
      <c r="C26" s="6">
        <v>3552848000</v>
      </c>
      <c r="D26" s="6">
        <v>48022146905</v>
      </c>
      <c r="E26" s="6">
        <v>51574994905</v>
      </c>
      <c r="F26" s="6">
        <v>50707091481</v>
      </c>
      <c r="G26" s="58">
        <v>0.98317201144471933</v>
      </c>
      <c r="H26" s="6">
        <v>867903424</v>
      </c>
    </row>
    <row r="27" spans="1:8" x14ac:dyDescent="0.25">
      <c r="A27" s="5" t="s">
        <v>42</v>
      </c>
      <c r="B27" s="5" t="s">
        <v>43</v>
      </c>
      <c r="C27" s="6">
        <v>607881000</v>
      </c>
      <c r="D27" s="6">
        <v>3552848000</v>
      </c>
      <c r="E27" s="6">
        <v>4160729000</v>
      </c>
      <c r="F27" s="6">
        <v>1612192363.6299999</v>
      </c>
      <c r="G27" s="58">
        <v>0.38747833940398424</v>
      </c>
      <c r="H27" s="6">
        <v>2548536636.3699999</v>
      </c>
    </row>
    <row r="28" spans="1:8" x14ac:dyDescent="0.25">
      <c r="C28"/>
      <c r="D28"/>
      <c r="E28"/>
      <c r="F28"/>
      <c r="G28"/>
      <c r="H28"/>
    </row>
    <row r="29" spans="1:8" x14ac:dyDescent="0.25">
      <c r="C29"/>
      <c r="D29"/>
      <c r="E29"/>
      <c r="F29"/>
      <c r="G29"/>
      <c r="H29"/>
    </row>
    <row r="30" spans="1:8" x14ac:dyDescent="0.25">
      <c r="C30"/>
      <c r="D30"/>
      <c r="E30"/>
      <c r="F30"/>
      <c r="G30"/>
      <c r="H30"/>
    </row>
    <row r="31" spans="1:8" x14ac:dyDescent="0.25">
      <c r="C31"/>
      <c r="D31"/>
      <c r="E31"/>
      <c r="F31"/>
      <c r="G31"/>
      <c r="H31"/>
    </row>
    <row r="32" spans="1:8" x14ac:dyDescent="0.25">
      <c r="C32"/>
      <c r="D32"/>
      <c r="E32"/>
      <c r="F32"/>
      <c r="G32"/>
      <c r="H32"/>
    </row>
    <row r="33" spans="3:8" x14ac:dyDescent="0.25">
      <c r="C33"/>
      <c r="D33"/>
      <c r="E33"/>
      <c r="F33"/>
      <c r="G33"/>
      <c r="H33"/>
    </row>
    <row r="34" spans="3:8" x14ac:dyDescent="0.25">
      <c r="C34"/>
      <c r="D34"/>
      <c r="E34"/>
      <c r="F34"/>
      <c r="G34"/>
      <c r="H34"/>
    </row>
    <row r="35" spans="3:8" x14ac:dyDescent="0.25">
      <c r="C35"/>
      <c r="D35"/>
      <c r="E35"/>
      <c r="F35"/>
      <c r="G35"/>
      <c r="H35"/>
    </row>
    <row r="36" spans="3:8" x14ac:dyDescent="0.25">
      <c r="C36"/>
      <c r="D36"/>
      <c r="E36"/>
      <c r="F36"/>
      <c r="G36"/>
      <c r="H36"/>
    </row>
    <row r="37" spans="3:8" x14ac:dyDescent="0.25">
      <c r="C37"/>
      <c r="D37"/>
      <c r="E37"/>
      <c r="F37"/>
      <c r="G37"/>
      <c r="H37"/>
    </row>
    <row r="38" spans="3:8" x14ac:dyDescent="0.25">
      <c r="C38"/>
      <c r="D38"/>
      <c r="E38"/>
      <c r="F38"/>
      <c r="G38"/>
      <c r="H38"/>
    </row>
    <row r="39" spans="3:8" x14ac:dyDescent="0.25">
      <c r="C39"/>
      <c r="D39"/>
      <c r="E39"/>
      <c r="F39"/>
      <c r="G39"/>
      <c r="H39"/>
    </row>
    <row r="40" spans="3:8" x14ac:dyDescent="0.25">
      <c r="C40"/>
      <c r="D40"/>
      <c r="E40"/>
      <c r="F40"/>
      <c r="G40"/>
      <c r="H40"/>
    </row>
    <row r="41" spans="3:8" x14ac:dyDescent="0.25">
      <c r="C41"/>
      <c r="D41"/>
      <c r="E41"/>
      <c r="F41"/>
      <c r="G41"/>
      <c r="H41"/>
    </row>
    <row r="42" spans="3:8" x14ac:dyDescent="0.25">
      <c r="C42"/>
      <c r="D42"/>
      <c r="E42"/>
      <c r="F42"/>
      <c r="G42"/>
      <c r="H42"/>
    </row>
    <row r="43" spans="3:8" x14ac:dyDescent="0.25">
      <c r="C43"/>
      <c r="D43"/>
      <c r="E43"/>
      <c r="F43"/>
      <c r="G43"/>
      <c r="H43"/>
    </row>
    <row r="44" spans="3:8" x14ac:dyDescent="0.25">
      <c r="C44"/>
      <c r="D44"/>
      <c r="E44"/>
      <c r="F44"/>
      <c r="G44"/>
      <c r="H44"/>
    </row>
    <row r="45" spans="3:8" x14ac:dyDescent="0.25">
      <c r="C45"/>
      <c r="D45"/>
      <c r="E45"/>
      <c r="F45"/>
      <c r="G45"/>
      <c r="H45"/>
    </row>
    <row r="46" spans="3:8" x14ac:dyDescent="0.25">
      <c r="C46"/>
      <c r="D46"/>
      <c r="E46"/>
      <c r="F46"/>
      <c r="G46"/>
      <c r="H46"/>
    </row>
    <row r="47" spans="3:8" x14ac:dyDescent="0.25">
      <c r="C47"/>
      <c r="D47"/>
      <c r="E47"/>
      <c r="F47"/>
      <c r="G47"/>
      <c r="H47"/>
    </row>
    <row r="48" spans="3:8" x14ac:dyDescent="0.25">
      <c r="C48"/>
      <c r="D48"/>
      <c r="E48"/>
      <c r="F48"/>
      <c r="G48"/>
      <c r="H48"/>
    </row>
    <row r="49" spans="3:8" x14ac:dyDescent="0.25">
      <c r="C49"/>
      <c r="D49"/>
      <c r="E49"/>
      <c r="F49"/>
      <c r="G49"/>
      <c r="H49"/>
    </row>
    <row r="50" spans="3:8" x14ac:dyDescent="0.25">
      <c r="C50"/>
      <c r="D50"/>
      <c r="E50"/>
      <c r="F50"/>
      <c r="G50"/>
      <c r="H50"/>
    </row>
    <row r="51" spans="3:8" x14ac:dyDescent="0.25">
      <c r="C51"/>
      <c r="D51"/>
      <c r="E51"/>
      <c r="F51"/>
      <c r="G51"/>
      <c r="H51"/>
    </row>
    <row r="52" spans="3:8" x14ac:dyDescent="0.25">
      <c r="C52"/>
      <c r="D52"/>
      <c r="E52"/>
      <c r="F52"/>
      <c r="G52"/>
      <c r="H52"/>
    </row>
    <row r="53" spans="3:8" x14ac:dyDescent="0.25">
      <c r="C53"/>
      <c r="D53"/>
      <c r="E53"/>
      <c r="F53"/>
      <c r="G53"/>
      <c r="H53"/>
    </row>
    <row r="54" spans="3:8" x14ac:dyDescent="0.25">
      <c r="C54"/>
      <c r="D54"/>
      <c r="E54"/>
      <c r="F54"/>
      <c r="G54"/>
      <c r="H54"/>
    </row>
    <row r="55" spans="3:8" x14ac:dyDescent="0.25">
      <c r="C55"/>
      <c r="D55"/>
      <c r="E55"/>
      <c r="F55"/>
      <c r="G55"/>
      <c r="H55"/>
    </row>
    <row r="56" spans="3:8" x14ac:dyDescent="0.25">
      <c r="C56"/>
      <c r="D56"/>
      <c r="E56"/>
      <c r="F56"/>
      <c r="G56"/>
      <c r="H56"/>
    </row>
    <row r="57" spans="3:8" x14ac:dyDescent="0.25">
      <c r="C57"/>
      <c r="D57"/>
      <c r="E57"/>
      <c r="F57"/>
      <c r="G57"/>
      <c r="H57"/>
    </row>
    <row r="58" spans="3:8" x14ac:dyDescent="0.25">
      <c r="C58"/>
      <c r="D58"/>
      <c r="E58"/>
      <c r="F58"/>
      <c r="G58"/>
      <c r="H58"/>
    </row>
    <row r="59" spans="3:8" x14ac:dyDescent="0.25">
      <c r="C59"/>
      <c r="D59"/>
      <c r="E59"/>
      <c r="F59"/>
      <c r="G59"/>
      <c r="H59"/>
    </row>
    <row r="60" spans="3:8" x14ac:dyDescent="0.25">
      <c r="C60"/>
      <c r="D60"/>
      <c r="E60"/>
      <c r="F60"/>
      <c r="G60"/>
      <c r="H60"/>
    </row>
    <row r="61" spans="3:8" x14ac:dyDescent="0.25">
      <c r="C61"/>
      <c r="D61"/>
      <c r="E61"/>
      <c r="F61"/>
      <c r="G61"/>
      <c r="H61"/>
    </row>
    <row r="62" spans="3:8" x14ac:dyDescent="0.25">
      <c r="C62"/>
      <c r="D62"/>
      <c r="E62"/>
      <c r="F62"/>
      <c r="G62"/>
      <c r="H62"/>
    </row>
    <row r="63" spans="3:8" x14ac:dyDescent="0.25">
      <c r="C63"/>
      <c r="D63"/>
      <c r="E63"/>
      <c r="F63"/>
      <c r="G63"/>
      <c r="H63"/>
    </row>
    <row r="64" spans="3:8" x14ac:dyDescent="0.25">
      <c r="C64"/>
      <c r="D64"/>
      <c r="E64"/>
      <c r="F64"/>
      <c r="G64"/>
      <c r="H64"/>
    </row>
    <row r="65" spans="3:8" x14ac:dyDescent="0.25">
      <c r="C65"/>
      <c r="D65"/>
      <c r="E65"/>
      <c r="F65"/>
      <c r="G65"/>
      <c r="H65"/>
    </row>
    <row r="66" spans="3:8" x14ac:dyDescent="0.25">
      <c r="C66"/>
      <c r="D66"/>
      <c r="E66"/>
      <c r="F66"/>
      <c r="G66"/>
      <c r="H66"/>
    </row>
    <row r="67" spans="3:8" x14ac:dyDescent="0.25">
      <c r="C67"/>
      <c r="D67"/>
      <c r="E67"/>
      <c r="F67"/>
      <c r="G67"/>
      <c r="H67"/>
    </row>
    <row r="68" spans="3:8" x14ac:dyDescent="0.25">
      <c r="C68"/>
      <c r="D68"/>
      <c r="E68"/>
      <c r="F68"/>
      <c r="G68"/>
      <c r="H68"/>
    </row>
    <row r="69" spans="3:8" x14ac:dyDescent="0.25">
      <c r="C69"/>
      <c r="D69"/>
      <c r="E69"/>
      <c r="F69"/>
      <c r="G69"/>
      <c r="H69"/>
    </row>
    <row r="70" spans="3:8" x14ac:dyDescent="0.25">
      <c r="C70"/>
      <c r="D70"/>
      <c r="E70"/>
      <c r="F70"/>
      <c r="G70"/>
      <c r="H70"/>
    </row>
    <row r="71" spans="3:8" x14ac:dyDescent="0.25">
      <c r="C71"/>
      <c r="D71"/>
      <c r="E71"/>
      <c r="F71"/>
      <c r="G71"/>
      <c r="H71"/>
    </row>
    <row r="72" spans="3:8" x14ac:dyDescent="0.25">
      <c r="C72"/>
      <c r="D72"/>
      <c r="E72"/>
      <c r="F72"/>
      <c r="G72"/>
      <c r="H72"/>
    </row>
    <row r="73" spans="3:8" x14ac:dyDescent="0.25">
      <c r="C73"/>
      <c r="D73"/>
      <c r="E73"/>
      <c r="F73"/>
      <c r="G73"/>
      <c r="H73"/>
    </row>
    <row r="74" spans="3:8" x14ac:dyDescent="0.25">
      <c r="C74"/>
      <c r="D74"/>
      <c r="E74"/>
      <c r="F74"/>
      <c r="G74"/>
      <c r="H74"/>
    </row>
    <row r="75" spans="3:8" x14ac:dyDescent="0.25">
      <c r="C75"/>
      <c r="D75"/>
      <c r="E75"/>
      <c r="F75"/>
      <c r="G75"/>
      <c r="H75"/>
    </row>
    <row r="76" spans="3:8" x14ac:dyDescent="0.25">
      <c r="C76"/>
      <c r="D76"/>
      <c r="E76"/>
      <c r="F76"/>
      <c r="G76"/>
      <c r="H76"/>
    </row>
    <row r="77" spans="3:8" x14ac:dyDescent="0.25">
      <c r="C77"/>
      <c r="D77"/>
      <c r="E77"/>
      <c r="F77"/>
      <c r="G77"/>
      <c r="H77"/>
    </row>
    <row r="78" spans="3:8" x14ac:dyDescent="0.25">
      <c r="C78"/>
      <c r="D78"/>
      <c r="E78"/>
      <c r="F78"/>
      <c r="G78"/>
      <c r="H78"/>
    </row>
    <row r="79" spans="3:8" x14ac:dyDescent="0.25">
      <c r="C79"/>
      <c r="D79"/>
      <c r="E79"/>
      <c r="F79"/>
      <c r="G79"/>
      <c r="H79"/>
    </row>
    <row r="80" spans="3:8" x14ac:dyDescent="0.25">
      <c r="C80"/>
      <c r="D80"/>
      <c r="E80"/>
      <c r="F80"/>
      <c r="G80"/>
      <c r="H80"/>
    </row>
    <row r="81" spans="3:8" x14ac:dyDescent="0.25">
      <c r="C81"/>
      <c r="D81"/>
      <c r="E81"/>
      <c r="F81"/>
      <c r="G81"/>
      <c r="H81"/>
    </row>
    <row r="82" spans="3:8" x14ac:dyDescent="0.25">
      <c r="C82"/>
      <c r="D82"/>
      <c r="E82"/>
      <c r="F82"/>
      <c r="G82"/>
      <c r="H82"/>
    </row>
    <row r="83" spans="3:8" x14ac:dyDescent="0.25">
      <c r="C83"/>
      <c r="D83"/>
      <c r="E83"/>
      <c r="F83"/>
      <c r="G83"/>
      <c r="H83"/>
    </row>
    <row r="84" spans="3:8" x14ac:dyDescent="0.25">
      <c r="C84"/>
      <c r="D84"/>
      <c r="E84"/>
      <c r="F84"/>
      <c r="G84"/>
      <c r="H84"/>
    </row>
    <row r="85" spans="3:8" x14ac:dyDescent="0.25">
      <c r="C85"/>
      <c r="D85"/>
      <c r="E85"/>
      <c r="F85"/>
      <c r="G85"/>
      <c r="H85"/>
    </row>
    <row r="86" spans="3:8" x14ac:dyDescent="0.25">
      <c r="C86"/>
      <c r="D86"/>
      <c r="E86"/>
      <c r="F86"/>
      <c r="G86"/>
      <c r="H86"/>
    </row>
    <row r="87" spans="3:8" x14ac:dyDescent="0.25">
      <c r="C87"/>
      <c r="D87"/>
      <c r="E87"/>
      <c r="F87"/>
      <c r="G87"/>
      <c r="H87"/>
    </row>
    <row r="88" spans="3:8" x14ac:dyDescent="0.25">
      <c r="C88"/>
      <c r="D88"/>
      <c r="E88"/>
      <c r="F88"/>
      <c r="G88"/>
      <c r="H88"/>
    </row>
    <row r="89" spans="3:8" x14ac:dyDescent="0.25">
      <c r="C89"/>
      <c r="D89"/>
      <c r="E89"/>
      <c r="F89"/>
      <c r="G89"/>
      <c r="H89"/>
    </row>
    <row r="90" spans="3:8" x14ac:dyDescent="0.25">
      <c r="C90"/>
      <c r="D90"/>
      <c r="E90"/>
      <c r="F90"/>
      <c r="G90"/>
      <c r="H90"/>
    </row>
    <row r="91" spans="3:8" x14ac:dyDescent="0.25">
      <c r="C91"/>
      <c r="D91"/>
      <c r="E91"/>
      <c r="F91"/>
      <c r="G91"/>
      <c r="H91"/>
    </row>
    <row r="92" spans="3:8" x14ac:dyDescent="0.25">
      <c r="C92"/>
      <c r="D92"/>
      <c r="E92"/>
      <c r="F92"/>
      <c r="G92"/>
      <c r="H92"/>
    </row>
    <row r="93" spans="3:8" x14ac:dyDescent="0.25">
      <c r="C93"/>
      <c r="D93"/>
      <c r="E93"/>
      <c r="F93"/>
      <c r="G93"/>
      <c r="H93"/>
    </row>
    <row r="94" spans="3:8" x14ac:dyDescent="0.25">
      <c r="C94"/>
      <c r="D94"/>
      <c r="E94"/>
      <c r="F94"/>
      <c r="G94"/>
      <c r="H94"/>
    </row>
    <row r="95" spans="3:8" x14ac:dyDescent="0.25">
      <c r="C95"/>
      <c r="D95"/>
      <c r="E95"/>
      <c r="F95"/>
      <c r="G95"/>
      <c r="H95"/>
    </row>
    <row r="96" spans="3:8" x14ac:dyDescent="0.25">
      <c r="C96"/>
      <c r="D96"/>
      <c r="E96"/>
      <c r="F96"/>
      <c r="G96"/>
      <c r="H96"/>
    </row>
    <row r="97" spans="3:8" x14ac:dyDescent="0.25">
      <c r="C97"/>
      <c r="D97"/>
      <c r="E97"/>
      <c r="F97"/>
      <c r="G97"/>
      <c r="H97"/>
    </row>
    <row r="98" spans="3:8" x14ac:dyDescent="0.25">
      <c r="C98"/>
      <c r="D98"/>
      <c r="E98"/>
      <c r="F98"/>
      <c r="G98"/>
      <c r="H98"/>
    </row>
    <row r="99" spans="3:8" x14ac:dyDescent="0.25">
      <c r="C99"/>
      <c r="D99"/>
      <c r="E99"/>
      <c r="F99"/>
      <c r="G99"/>
      <c r="H99"/>
    </row>
    <row r="100" spans="3:8" x14ac:dyDescent="0.25">
      <c r="C100"/>
      <c r="D100"/>
      <c r="E100"/>
      <c r="F100"/>
      <c r="G100"/>
      <c r="H100"/>
    </row>
    <row r="101" spans="3:8" x14ac:dyDescent="0.25">
      <c r="C101"/>
      <c r="D101"/>
      <c r="E101"/>
      <c r="F101"/>
      <c r="G101"/>
      <c r="H101"/>
    </row>
    <row r="102" spans="3:8" x14ac:dyDescent="0.25">
      <c r="C102"/>
      <c r="D102"/>
      <c r="E102"/>
      <c r="F102"/>
      <c r="G102"/>
      <c r="H102"/>
    </row>
    <row r="103" spans="3:8" x14ac:dyDescent="0.25">
      <c r="C103"/>
      <c r="D103"/>
      <c r="E103"/>
      <c r="F103"/>
      <c r="G103"/>
      <c r="H103"/>
    </row>
    <row r="104" spans="3:8" x14ac:dyDescent="0.25">
      <c r="C104"/>
      <c r="D104"/>
      <c r="E104"/>
      <c r="F104"/>
      <c r="G104"/>
      <c r="H104"/>
    </row>
    <row r="105" spans="3:8" x14ac:dyDescent="0.25">
      <c r="C105"/>
      <c r="D105"/>
      <c r="E105"/>
      <c r="F105"/>
      <c r="G105"/>
      <c r="H105"/>
    </row>
    <row r="106" spans="3:8" x14ac:dyDescent="0.25">
      <c r="C106"/>
      <c r="D106"/>
      <c r="E106"/>
      <c r="F106"/>
      <c r="G106"/>
      <c r="H106"/>
    </row>
    <row r="107" spans="3:8" x14ac:dyDescent="0.25">
      <c r="C107"/>
      <c r="D107"/>
      <c r="E107"/>
      <c r="F107"/>
      <c r="G107"/>
      <c r="H107"/>
    </row>
    <row r="108" spans="3:8" x14ac:dyDescent="0.25">
      <c r="C108"/>
      <c r="D108"/>
      <c r="E108"/>
      <c r="F108"/>
      <c r="G108"/>
      <c r="H108"/>
    </row>
    <row r="109" spans="3:8" x14ac:dyDescent="0.25">
      <c r="C109"/>
      <c r="D109"/>
      <c r="E109"/>
      <c r="F109"/>
      <c r="G109"/>
      <c r="H109"/>
    </row>
    <row r="110" spans="3:8" x14ac:dyDescent="0.25">
      <c r="C110"/>
      <c r="D110"/>
      <c r="E110"/>
      <c r="F110"/>
      <c r="G110"/>
      <c r="H110"/>
    </row>
    <row r="111" spans="3:8" x14ac:dyDescent="0.25">
      <c r="C111"/>
      <c r="D111"/>
      <c r="E111"/>
      <c r="F111"/>
      <c r="G111"/>
      <c r="H111"/>
    </row>
    <row r="112" spans="3:8" x14ac:dyDescent="0.25">
      <c r="C112"/>
      <c r="D112"/>
      <c r="E112"/>
      <c r="F112"/>
      <c r="G112"/>
      <c r="H112"/>
    </row>
    <row r="113" spans="3:8" x14ac:dyDescent="0.25">
      <c r="C113"/>
      <c r="D113"/>
      <c r="E113"/>
      <c r="F113"/>
      <c r="G113"/>
      <c r="H113"/>
    </row>
    <row r="114" spans="3:8" x14ac:dyDescent="0.25">
      <c r="C114"/>
      <c r="D114"/>
      <c r="E114"/>
      <c r="F114"/>
      <c r="G114"/>
      <c r="H114"/>
    </row>
    <row r="115" spans="3:8" x14ac:dyDescent="0.25">
      <c r="C115"/>
      <c r="D115"/>
      <c r="E115"/>
      <c r="F115"/>
      <c r="G115"/>
      <c r="H115"/>
    </row>
    <row r="116" spans="3:8" x14ac:dyDescent="0.25">
      <c r="C116"/>
      <c r="D116"/>
      <c r="E116"/>
      <c r="F116"/>
      <c r="G116"/>
      <c r="H116"/>
    </row>
    <row r="117" spans="3:8" x14ac:dyDescent="0.25">
      <c r="C117"/>
      <c r="D117"/>
      <c r="E117"/>
      <c r="F117"/>
      <c r="G117"/>
      <c r="H117"/>
    </row>
    <row r="118" spans="3:8" x14ac:dyDescent="0.25">
      <c r="C118"/>
      <c r="D118"/>
      <c r="E118"/>
      <c r="F118"/>
      <c r="G118"/>
      <c r="H118"/>
    </row>
    <row r="119" spans="3:8" x14ac:dyDescent="0.25">
      <c r="C119"/>
      <c r="D119"/>
      <c r="E119"/>
      <c r="F119"/>
      <c r="G119"/>
      <c r="H119"/>
    </row>
    <row r="120" spans="3:8" x14ac:dyDescent="0.25">
      <c r="C120"/>
      <c r="D120"/>
      <c r="E120"/>
      <c r="F120"/>
      <c r="G120"/>
      <c r="H120"/>
    </row>
    <row r="121" spans="3:8" x14ac:dyDescent="0.25">
      <c r="C121"/>
      <c r="D121"/>
      <c r="E121"/>
      <c r="F121"/>
      <c r="G121"/>
      <c r="H121"/>
    </row>
    <row r="122" spans="3:8" x14ac:dyDescent="0.25">
      <c r="C122"/>
      <c r="D122"/>
      <c r="E122"/>
      <c r="F122"/>
      <c r="G122"/>
      <c r="H122"/>
    </row>
    <row r="123" spans="3:8" x14ac:dyDescent="0.25">
      <c r="C123"/>
      <c r="D123"/>
      <c r="E123"/>
      <c r="F123"/>
      <c r="G123"/>
      <c r="H123"/>
    </row>
    <row r="124" spans="3:8" x14ac:dyDescent="0.25">
      <c r="C124"/>
      <c r="D124"/>
      <c r="E124"/>
      <c r="F124"/>
      <c r="G124"/>
      <c r="H124"/>
    </row>
    <row r="125" spans="3:8" x14ac:dyDescent="0.25">
      <c r="C125"/>
      <c r="D125"/>
      <c r="E125"/>
      <c r="F125"/>
      <c r="G125"/>
      <c r="H125"/>
    </row>
    <row r="126" spans="3:8" x14ac:dyDescent="0.25">
      <c r="C126"/>
      <c r="D126"/>
      <c r="E126"/>
      <c r="F126"/>
      <c r="G126"/>
      <c r="H126"/>
    </row>
    <row r="127" spans="3:8" x14ac:dyDescent="0.25">
      <c r="C127"/>
      <c r="D127"/>
      <c r="E127"/>
      <c r="F127"/>
      <c r="G127"/>
      <c r="H127"/>
    </row>
    <row r="128" spans="3:8" x14ac:dyDescent="0.25">
      <c r="C128"/>
      <c r="D128"/>
      <c r="E128"/>
      <c r="F128"/>
      <c r="G128"/>
      <c r="H128"/>
    </row>
    <row r="129" spans="3:8" x14ac:dyDescent="0.25">
      <c r="C129"/>
      <c r="D129"/>
      <c r="E129"/>
      <c r="F129"/>
      <c r="G129"/>
      <c r="H129"/>
    </row>
    <row r="130" spans="3:8" x14ac:dyDescent="0.25">
      <c r="C130"/>
      <c r="D130"/>
      <c r="E130"/>
      <c r="F130"/>
      <c r="G130"/>
      <c r="H130"/>
    </row>
    <row r="131" spans="3:8" x14ac:dyDescent="0.25">
      <c r="C131"/>
      <c r="D131"/>
      <c r="E131"/>
      <c r="F131"/>
      <c r="G131"/>
      <c r="H131"/>
    </row>
    <row r="132" spans="3:8" x14ac:dyDescent="0.25">
      <c r="C132"/>
      <c r="D132"/>
      <c r="E132"/>
      <c r="F132"/>
      <c r="G132"/>
      <c r="H132"/>
    </row>
    <row r="133" spans="3:8" x14ac:dyDescent="0.25">
      <c r="C133"/>
      <c r="D133"/>
      <c r="E133"/>
      <c r="F133"/>
      <c r="G133"/>
      <c r="H133"/>
    </row>
    <row r="134" spans="3:8" x14ac:dyDescent="0.25">
      <c r="C134"/>
      <c r="D134"/>
      <c r="E134"/>
      <c r="F134"/>
      <c r="G134"/>
      <c r="H134"/>
    </row>
    <row r="135" spans="3:8" x14ac:dyDescent="0.25">
      <c r="C135"/>
      <c r="D135"/>
      <c r="E135"/>
      <c r="F135"/>
      <c r="G135"/>
      <c r="H135"/>
    </row>
    <row r="136" spans="3:8" x14ac:dyDescent="0.25">
      <c r="C136"/>
      <c r="D136"/>
      <c r="E136"/>
      <c r="F136"/>
      <c r="G136"/>
      <c r="H136"/>
    </row>
    <row r="137" spans="3:8" x14ac:dyDescent="0.25">
      <c r="C137"/>
      <c r="D137"/>
      <c r="E137"/>
      <c r="F137"/>
      <c r="G137"/>
      <c r="H137"/>
    </row>
    <row r="138" spans="3:8" x14ac:dyDescent="0.25">
      <c r="C138"/>
      <c r="D138"/>
      <c r="E138"/>
      <c r="F138"/>
      <c r="G138"/>
      <c r="H138"/>
    </row>
    <row r="139" spans="3:8" x14ac:dyDescent="0.25">
      <c r="C139"/>
      <c r="D139"/>
      <c r="E139"/>
      <c r="F139"/>
      <c r="G139"/>
      <c r="H139"/>
    </row>
    <row r="140" spans="3:8" x14ac:dyDescent="0.25">
      <c r="C140"/>
      <c r="D140"/>
      <c r="E140"/>
      <c r="F140"/>
      <c r="G140"/>
      <c r="H140"/>
    </row>
    <row r="141" spans="3:8" x14ac:dyDescent="0.25">
      <c r="C141"/>
      <c r="D141"/>
      <c r="E141"/>
      <c r="F141"/>
      <c r="G141"/>
      <c r="H141"/>
    </row>
    <row r="142" spans="3:8" x14ac:dyDescent="0.25">
      <c r="C142"/>
      <c r="D142"/>
      <c r="E142"/>
      <c r="F142"/>
      <c r="G142"/>
      <c r="H142"/>
    </row>
    <row r="143" spans="3:8" x14ac:dyDescent="0.25">
      <c r="C143"/>
      <c r="D143"/>
      <c r="E143"/>
      <c r="F143"/>
      <c r="G143"/>
      <c r="H143"/>
    </row>
    <row r="144" spans="3:8" x14ac:dyDescent="0.25">
      <c r="C144"/>
      <c r="D144"/>
      <c r="E144"/>
      <c r="F144"/>
      <c r="G144"/>
      <c r="H144"/>
    </row>
    <row r="145" spans="3:8" x14ac:dyDescent="0.25">
      <c r="C145"/>
      <c r="D145"/>
      <c r="E145"/>
      <c r="F145"/>
      <c r="G145"/>
      <c r="H145"/>
    </row>
    <row r="146" spans="3:8" x14ac:dyDescent="0.25">
      <c r="C146"/>
      <c r="D146"/>
      <c r="E146"/>
      <c r="F146"/>
      <c r="G146"/>
      <c r="H146"/>
    </row>
    <row r="147" spans="3:8" x14ac:dyDescent="0.25">
      <c r="C147"/>
      <c r="D147"/>
      <c r="E147"/>
      <c r="F147"/>
      <c r="G147"/>
      <c r="H147"/>
    </row>
    <row r="148" spans="3:8" x14ac:dyDescent="0.25">
      <c r="C148"/>
      <c r="D148"/>
      <c r="E148"/>
      <c r="F148"/>
      <c r="G148"/>
      <c r="H148"/>
    </row>
    <row r="149" spans="3:8" x14ac:dyDescent="0.25">
      <c r="C149"/>
      <c r="D149"/>
      <c r="E149"/>
      <c r="F149"/>
      <c r="G149"/>
      <c r="H149"/>
    </row>
    <row r="150" spans="3:8" x14ac:dyDescent="0.25">
      <c r="C150"/>
      <c r="D150"/>
      <c r="E150"/>
      <c r="F150"/>
      <c r="G150"/>
      <c r="H150"/>
    </row>
    <row r="151" spans="3:8" x14ac:dyDescent="0.25">
      <c r="C151"/>
      <c r="D151"/>
      <c r="E151"/>
      <c r="F151"/>
      <c r="G151"/>
      <c r="H151"/>
    </row>
    <row r="152" spans="3:8" x14ac:dyDescent="0.25">
      <c r="C152"/>
      <c r="D152"/>
      <c r="E152"/>
      <c r="F152"/>
      <c r="G152"/>
      <c r="H152"/>
    </row>
    <row r="153" spans="3:8" x14ac:dyDescent="0.25">
      <c r="C153"/>
      <c r="D153"/>
      <c r="E153"/>
      <c r="F153"/>
      <c r="G153"/>
      <c r="H153"/>
    </row>
    <row r="154" spans="3:8" x14ac:dyDescent="0.25">
      <c r="C154"/>
      <c r="D154"/>
      <c r="E154"/>
      <c r="F154"/>
      <c r="G154"/>
      <c r="H154"/>
    </row>
    <row r="155" spans="3:8" x14ac:dyDescent="0.25">
      <c r="C155"/>
      <c r="D155"/>
      <c r="E155"/>
      <c r="F155"/>
      <c r="G155"/>
      <c r="H155"/>
    </row>
    <row r="156" spans="3:8" x14ac:dyDescent="0.25">
      <c r="C156"/>
      <c r="D156"/>
      <c r="E156"/>
      <c r="F156"/>
      <c r="G156"/>
      <c r="H156"/>
    </row>
    <row r="157" spans="3:8" x14ac:dyDescent="0.25">
      <c r="C157"/>
      <c r="D157"/>
      <c r="E157"/>
      <c r="F157"/>
      <c r="G157"/>
      <c r="H157"/>
    </row>
    <row r="158" spans="3:8" x14ac:dyDescent="0.25">
      <c r="C158"/>
      <c r="D158"/>
      <c r="E158"/>
      <c r="F158"/>
      <c r="G158"/>
      <c r="H158"/>
    </row>
    <row r="159" spans="3:8" x14ac:dyDescent="0.25">
      <c r="C159"/>
      <c r="D159"/>
      <c r="E159"/>
      <c r="F159"/>
      <c r="G159"/>
      <c r="H159"/>
    </row>
    <row r="160" spans="3:8" x14ac:dyDescent="0.25">
      <c r="C160"/>
      <c r="D160"/>
      <c r="E160"/>
      <c r="F160"/>
      <c r="G160"/>
      <c r="H160"/>
    </row>
    <row r="161" spans="3:8" x14ac:dyDescent="0.25">
      <c r="C161"/>
      <c r="D161"/>
      <c r="E161"/>
      <c r="F161"/>
      <c r="G161"/>
      <c r="H161"/>
    </row>
    <row r="162" spans="3:8" x14ac:dyDescent="0.25">
      <c r="C162"/>
      <c r="D162"/>
      <c r="E162"/>
      <c r="F162"/>
      <c r="G162"/>
      <c r="H162"/>
    </row>
    <row r="163" spans="3:8" x14ac:dyDescent="0.25">
      <c r="C163"/>
      <c r="D163"/>
      <c r="E163"/>
      <c r="F163"/>
      <c r="G163"/>
      <c r="H163"/>
    </row>
    <row r="164" spans="3:8" x14ac:dyDescent="0.25">
      <c r="C164"/>
      <c r="D164"/>
      <c r="E164"/>
      <c r="F164"/>
      <c r="G164"/>
      <c r="H164"/>
    </row>
    <row r="165" spans="3:8" x14ac:dyDescent="0.25">
      <c r="C165"/>
      <c r="D165"/>
      <c r="E165"/>
      <c r="F165"/>
      <c r="G165"/>
      <c r="H165"/>
    </row>
    <row r="166" spans="3:8" x14ac:dyDescent="0.25">
      <c r="C166"/>
      <c r="D166"/>
      <c r="E166"/>
      <c r="F166"/>
      <c r="G166"/>
      <c r="H166"/>
    </row>
    <row r="167" spans="3:8" x14ac:dyDescent="0.25">
      <c r="C167"/>
      <c r="D167"/>
      <c r="E167"/>
      <c r="F167"/>
      <c r="G167"/>
      <c r="H167"/>
    </row>
    <row r="168" spans="3:8" x14ac:dyDescent="0.25">
      <c r="C168"/>
      <c r="D168"/>
      <c r="E168"/>
      <c r="F168"/>
      <c r="G168"/>
      <c r="H168"/>
    </row>
    <row r="169" spans="3:8" x14ac:dyDescent="0.25">
      <c r="C169"/>
      <c r="D169"/>
      <c r="E169"/>
      <c r="F169"/>
      <c r="G169"/>
      <c r="H169"/>
    </row>
    <row r="170" spans="3:8" x14ac:dyDescent="0.25">
      <c r="C170"/>
      <c r="D170"/>
      <c r="E170"/>
      <c r="F170"/>
      <c r="G170"/>
      <c r="H170"/>
    </row>
    <row r="171" spans="3:8" x14ac:dyDescent="0.25">
      <c r="C171"/>
      <c r="D171"/>
      <c r="E171"/>
      <c r="F171"/>
      <c r="G171"/>
      <c r="H171"/>
    </row>
    <row r="172" spans="3:8" x14ac:dyDescent="0.25">
      <c r="C172"/>
      <c r="D172"/>
      <c r="E172"/>
      <c r="F172"/>
      <c r="G172"/>
      <c r="H172"/>
    </row>
    <row r="173" spans="3:8" x14ac:dyDescent="0.25">
      <c r="C173"/>
      <c r="D173"/>
      <c r="E173"/>
      <c r="F173"/>
      <c r="G173"/>
      <c r="H173"/>
    </row>
    <row r="174" spans="3:8" x14ac:dyDescent="0.25">
      <c r="C174"/>
      <c r="D174"/>
      <c r="E174"/>
      <c r="F174"/>
      <c r="G174"/>
      <c r="H174"/>
    </row>
    <row r="175" spans="3:8" x14ac:dyDescent="0.25">
      <c r="C175"/>
      <c r="D175"/>
      <c r="E175"/>
      <c r="F175"/>
      <c r="G175"/>
      <c r="H175"/>
    </row>
  </sheetData>
  <mergeCells count="8">
    <mergeCell ref="C1:H1"/>
    <mergeCell ref="C2:H2"/>
    <mergeCell ref="C3:H3"/>
    <mergeCell ref="A4:B4"/>
    <mergeCell ref="C4:E4"/>
    <mergeCell ref="F4:H4"/>
    <mergeCell ref="A2:B2"/>
    <mergeCell ref="A3:B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rgb="FF00B0F0"/>
  </sheetPr>
  <dimension ref="A1:BF33"/>
  <sheetViews>
    <sheetView tabSelected="1" topLeftCell="B2" zoomScale="120" zoomScaleNormal="120" workbookViewId="0">
      <pane xSplit="1" topLeftCell="C1" activePane="topRight" state="frozen"/>
      <selection activeCell="E31" sqref="E31"/>
      <selection pane="topRight" activeCell="B23" sqref="B23"/>
    </sheetView>
  </sheetViews>
  <sheetFormatPr baseColWidth="10" defaultRowHeight="15" x14ac:dyDescent="0.25"/>
  <cols>
    <col min="1" max="1" width="0" hidden="1" customWidth="1"/>
    <col min="2" max="2" width="23" customWidth="1"/>
    <col min="3" max="3" width="22" bestFit="1" customWidth="1"/>
    <col min="4" max="4" width="16.5703125" bestFit="1" customWidth="1"/>
    <col min="5" max="5" width="17.85546875" bestFit="1" customWidth="1"/>
    <col min="6" max="6" width="11.85546875" bestFit="1" customWidth="1"/>
    <col min="7" max="7" width="17.85546875" bestFit="1" customWidth="1"/>
    <col min="8" max="8" width="7" bestFit="1" customWidth="1"/>
    <col min="9" max="9" width="17.28515625" bestFit="1" customWidth="1"/>
    <col min="10" max="10" width="14.5703125" customWidth="1"/>
    <col min="11" max="11" width="17.28515625" bestFit="1" customWidth="1"/>
    <col min="12" max="12" width="11.7109375" customWidth="1"/>
    <col min="13" max="13" width="17.28515625" bestFit="1" customWidth="1"/>
    <col min="14" max="14" width="11.42578125" customWidth="1"/>
    <col min="15" max="15" width="16.28515625" hidden="1" customWidth="1"/>
    <col min="16" max="16" width="16.85546875" hidden="1" customWidth="1"/>
    <col min="17" max="17" width="16.28515625" hidden="1" customWidth="1"/>
    <col min="18" max="18" width="7.5703125" hidden="1" customWidth="1"/>
    <col min="19" max="19" width="16.28515625" hidden="1" customWidth="1"/>
    <col min="20" max="20" width="7" hidden="1" customWidth="1"/>
    <col min="21" max="21" width="16.28515625" bestFit="1" customWidth="1"/>
    <col min="22" max="22" width="16.85546875" bestFit="1" customWidth="1"/>
    <col min="23" max="23" width="16.28515625" bestFit="1" customWidth="1"/>
    <col min="24" max="24" width="10.7109375" customWidth="1"/>
    <col min="25" max="25" width="16.28515625" bestFit="1" customWidth="1"/>
    <col min="26" max="26" width="7" bestFit="1" customWidth="1"/>
    <col min="27" max="27" width="17.7109375" customWidth="1"/>
    <col min="28" max="28" width="16.85546875" bestFit="1" customWidth="1"/>
    <col min="29" max="29" width="17.42578125" customWidth="1"/>
    <col min="30" max="30" width="7.5703125" bestFit="1" customWidth="1"/>
    <col min="31" max="31" width="18.28515625" customWidth="1"/>
    <col min="33" max="33" width="18.5703125" customWidth="1"/>
  </cols>
  <sheetData>
    <row r="1" spans="1:58" ht="15.75" hidden="1" thickBot="1" x14ac:dyDescent="0.3">
      <c r="A1" t="str">
        <f>'[3]1x'!$A$1</f>
        <v>año</v>
      </c>
      <c r="C1" s="7">
        <v>3</v>
      </c>
      <c r="D1" s="8">
        <v>4</v>
      </c>
      <c r="E1" s="8">
        <v>5</v>
      </c>
      <c r="F1" s="9"/>
      <c r="G1" s="8">
        <v>7</v>
      </c>
      <c r="H1" s="10"/>
      <c r="I1" s="7">
        <v>9</v>
      </c>
      <c r="J1" s="8">
        <v>10</v>
      </c>
      <c r="K1" s="8">
        <v>11</v>
      </c>
      <c r="L1" s="9"/>
      <c r="M1" s="8">
        <v>13</v>
      </c>
      <c r="N1" s="10"/>
      <c r="O1" s="7">
        <v>15</v>
      </c>
      <c r="P1" s="8">
        <v>16</v>
      </c>
      <c r="Q1" s="8">
        <v>17</v>
      </c>
      <c r="R1" s="9"/>
      <c r="S1" s="8">
        <v>19</v>
      </c>
      <c r="T1" s="8"/>
      <c r="U1" s="7">
        <v>21</v>
      </c>
      <c r="V1" s="8">
        <v>22</v>
      </c>
      <c r="W1" s="8">
        <v>23</v>
      </c>
      <c r="X1" s="9"/>
      <c r="Y1" s="8">
        <v>25</v>
      </c>
      <c r="Z1" s="10"/>
      <c r="AA1" s="8">
        <v>27</v>
      </c>
      <c r="AB1" s="8">
        <v>28</v>
      </c>
      <c r="AC1" s="8">
        <v>29</v>
      </c>
      <c r="AD1" s="9"/>
      <c r="AE1" s="8">
        <v>31</v>
      </c>
      <c r="AF1" s="8"/>
      <c r="AG1" s="10"/>
    </row>
    <row r="2" spans="1:58" x14ac:dyDescent="0.25">
      <c r="A2" t="str">
        <f>'[3]1x'!$A$2</f>
        <v>mes</v>
      </c>
      <c r="B2" s="57"/>
      <c r="D2" s="83" t="s">
        <v>305</v>
      </c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</row>
    <row r="3" spans="1:58" ht="19.5" customHeight="1" x14ac:dyDescent="0.25">
      <c r="A3" t="str">
        <f>'[3]1x'!$A$3</f>
        <v>RUTA</v>
      </c>
      <c r="B3" s="81" t="s">
        <v>285</v>
      </c>
      <c r="C3" s="81"/>
      <c r="D3" s="84" t="s">
        <v>304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</row>
    <row r="4" spans="1:58" ht="23.25" customHeight="1" x14ac:dyDescent="0.25">
      <c r="A4" t="str">
        <f>'[3]1x'!$A$4</f>
        <v>archivo GASTOS</v>
      </c>
      <c r="B4" s="81" t="s">
        <v>286</v>
      </c>
      <c r="C4" s="81"/>
      <c r="D4" s="84" t="s">
        <v>287</v>
      </c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</row>
    <row r="5" spans="1:58" ht="15.75" thickBot="1" x14ac:dyDescent="0.3"/>
    <row r="6" spans="1:58" x14ac:dyDescent="0.25">
      <c r="B6" s="11"/>
      <c r="C6" s="87" t="s">
        <v>6</v>
      </c>
      <c r="D6" s="88"/>
      <c r="E6" s="88"/>
      <c r="F6" s="88"/>
      <c r="G6" s="88"/>
      <c r="H6" s="89"/>
      <c r="I6" s="90" t="s">
        <v>20</v>
      </c>
      <c r="J6" s="88"/>
      <c r="K6" s="88"/>
      <c r="L6" s="88"/>
      <c r="M6" s="88"/>
      <c r="N6" s="91"/>
      <c r="O6" s="92" t="s">
        <v>44</v>
      </c>
      <c r="P6" s="93"/>
      <c r="Q6" s="93"/>
      <c r="R6" s="93"/>
      <c r="S6" s="93"/>
      <c r="T6" s="94"/>
      <c r="U6" s="95" t="s">
        <v>28</v>
      </c>
      <c r="V6" s="96"/>
      <c r="W6" s="96"/>
      <c r="X6" s="96"/>
      <c r="Y6" s="96"/>
      <c r="Z6" s="97"/>
      <c r="AA6" s="98" t="s">
        <v>45</v>
      </c>
      <c r="AB6" s="99"/>
      <c r="AC6" s="99"/>
      <c r="AD6" s="99"/>
      <c r="AE6" s="99"/>
      <c r="AF6" s="99"/>
      <c r="AG6" s="100"/>
    </row>
    <row r="7" spans="1:58" x14ac:dyDescent="0.25">
      <c r="B7" s="12"/>
      <c r="C7" s="78" t="s">
        <v>46</v>
      </c>
      <c r="D7" s="79"/>
      <c r="E7" s="79"/>
      <c r="F7" s="79"/>
      <c r="G7" s="79" t="s">
        <v>47</v>
      </c>
      <c r="H7" s="80"/>
      <c r="I7" s="78" t="s">
        <v>46</v>
      </c>
      <c r="J7" s="79"/>
      <c r="K7" s="79"/>
      <c r="L7" s="79"/>
      <c r="M7" s="79" t="s">
        <v>47</v>
      </c>
      <c r="N7" s="80"/>
      <c r="O7" s="78" t="s">
        <v>46</v>
      </c>
      <c r="P7" s="79"/>
      <c r="Q7" s="79"/>
      <c r="R7" s="79"/>
      <c r="S7" s="79" t="s">
        <v>47</v>
      </c>
      <c r="T7" s="82"/>
      <c r="U7" s="78" t="s">
        <v>46</v>
      </c>
      <c r="V7" s="79"/>
      <c r="W7" s="79"/>
      <c r="X7" s="79"/>
      <c r="Y7" s="79" t="s">
        <v>47</v>
      </c>
      <c r="Z7" s="80"/>
      <c r="AA7" s="78" t="s">
        <v>46</v>
      </c>
      <c r="AB7" s="79"/>
      <c r="AC7" s="79"/>
      <c r="AD7" s="79"/>
      <c r="AE7" s="80" t="s">
        <v>47</v>
      </c>
      <c r="AF7" s="85"/>
      <c r="AG7" s="86"/>
    </row>
    <row r="8" spans="1:58" x14ac:dyDescent="0.25">
      <c r="B8" s="13" t="s">
        <v>48</v>
      </c>
      <c r="C8" s="14" t="s">
        <v>49</v>
      </c>
      <c r="D8" s="15" t="s">
        <v>50</v>
      </c>
      <c r="E8" s="15" t="s">
        <v>51</v>
      </c>
      <c r="F8" s="15" t="s">
        <v>52</v>
      </c>
      <c r="G8" s="15" t="s">
        <v>53</v>
      </c>
      <c r="H8" s="16" t="s">
        <v>54</v>
      </c>
      <c r="I8" s="17" t="s">
        <v>49</v>
      </c>
      <c r="J8" s="15" t="s">
        <v>50</v>
      </c>
      <c r="K8" s="15" t="s">
        <v>51</v>
      </c>
      <c r="L8" s="15" t="s">
        <v>52</v>
      </c>
      <c r="M8" s="15" t="s">
        <v>53</v>
      </c>
      <c r="N8" s="18" t="s">
        <v>54</v>
      </c>
      <c r="O8" s="17" t="s">
        <v>49</v>
      </c>
      <c r="P8" s="15" t="s">
        <v>50</v>
      </c>
      <c r="Q8" s="15" t="s">
        <v>51</v>
      </c>
      <c r="R8" s="15" t="s">
        <v>52</v>
      </c>
      <c r="S8" s="15" t="s">
        <v>53</v>
      </c>
      <c r="T8" s="18" t="s">
        <v>54</v>
      </c>
      <c r="U8" s="17" t="s">
        <v>49</v>
      </c>
      <c r="V8" s="15" t="s">
        <v>50</v>
      </c>
      <c r="W8" s="15" t="s">
        <v>51</v>
      </c>
      <c r="X8" s="15" t="s">
        <v>52</v>
      </c>
      <c r="Y8" s="15" t="s">
        <v>53</v>
      </c>
      <c r="Z8" s="16" t="s">
        <v>54</v>
      </c>
      <c r="AA8" s="69" t="s">
        <v>49</v>
      </c>
      <c r="AB8" s="69" t="s">
        <v>50</v>
      </c>
      <c r="AC8" s="69" t="s">
        <v>51</v>
      </c>
      <c r="AD8" s="69" t="s">
        <v>52</v>
      </c>
      <c r="AE8" s="69" t="s">
        <v>53</v>
      </c>
      <c r="AF8" s="69" t="s">
        <v>54</v>
      </c>
      <c r="AG8" s="69" t="s">
        <v>55</v>
      </c>
    </row>
    <row r="9" spans="1:58" x14ac:dyDescent="0.25">
      <c r="A9" t="s">
        <v>56</v>
      </c>
      <c r="B9" s="19" t="s">
        <v>57</v>
      </c>
      <c r="C9" s="20">
        <f>VLOOKUP($A9,[2]ING_CUADRO!$A$8:$BZ$174,C$1,0)</f>
        <v>150800000</v>
      </c>
      <c r="D9" s="21">
        <f>VLOOKUP($A9,[2]ING_CUADRO!$A$8:$BZ$174,D$1,0)</f>
        <v>0</v>
      </c>
      <c r="E9" s="21">
        <f>VLOOKUP($A9,[2]ING_CUADRO!$A$8:$BZ$174,E$1,0)</f>
        <v>150800000</v>
      </c>
      <c r="F9" s="21">
        <f>IF(OR(E9=0,E$29=0),0,E9/E$29)*100</f>
        <v>3.7079802381796569</v>
      </c>
      <c r="G9" s="21">
        <f>VLOOKUP($A9,[2]ING_CUADRO!$A$8:$BZ$174,G$1,0)</f>
        <v>115629938.59</v>
      </c>
      <c r="H9" s="22">
        <f>IF(OR(G9=0,E9=0),0,G9/E9)*100</f>
        <v>76.677678110079583</v>
      </c>
      <c r="I9" s="20">
        <f>VLOOKUP($A9,[2]ING_CUADRO!$A$8:$BZ$174,I$1,0)</f>
        <v>23388935000</v>
      </c>
      <c r="J9" s="21">
        <f>VLOOKUP($A9,[2]ING_CUADRO!$A$8:$BZ$174,J$1,0)</f>
        <v>0</v>
      </c>
      <c r="K9" s="21">
        <f>VLOOKUP($A9,[2]ING_CUADRO!$A$8:$BZ$174,K$1,0)</f>
        <v>23388935000</v>
      </c>
      <c r="L9" s="21">
        <f>IF(OR(K9=0,K$29=0),0,K9/K$29)*100</f>
        <v>3.4841509986169985</v>
      </c>
      <c r="M9" s="21">
        <f>VLOOKUP($A9,[2]ING_CUADRO!$A$8:$BZ$174,M$1,0)</f>
        <v>23388935000</v>
      </c>
      <c r="N9" s="22">
        <f>IF(OR(M9=0,K9=0),0,M9/K9)*100</f>
        <v>100</v>
      </c>
      <c r="O9" s="20">
        <f>VLOOKUP($A9,[2]ING_CUADRO!$A$8:$BZ$174,O$1,0)</f>
        <v>0</v>
      </c>
      <c r="P9" s="21">
        <f>VLOOKUP($A9,[2]ING_CUADRO!$A$8:$BZ$174,P$1,0)</f>
        <v>0</v>
      </c>
      <c r="Q9" s="21">
        <f>VLOOKUP($A9,[2]ING_CUADRO!$A$8:$BZ$174,Q$1,0)</f>
        <v>0</v>
      </c>
      <c r="R9" s="21">
        <f>IF(OR(Q9=0,Q$29=0),0,Q9/Q$29)*100</f>
        <v>0</v>
      </c>
      <c r="S9" s="21">
        <f>VLOOKUP($A9,[2]ING_CUADRO!$A$8:$BZ$174,S$1,0)</f>
        <v>0</v>
      </c>
      <c r="T9" s="22">
        <f>IF(OR(S9=0,Q9=0),0,S9/Q9)*100</f>
        <v>0</v>
      </c>
      <c r="U9" s="20">
        <f>VLOOKUP($A9,[2]ING_CUADRO!$A$8:$BZ$174,U$1,0)</f>
        <v>35360000</v>
      </c>
      <c r="V9" s="21">
        <f>VLOOKUP($A9,[2]ING_CUADRO!$A$8:$BZ$174,V$1,0)</f>
        <v>256473939</v>
      </c>
      <c r="W9" s="21">
        <f>VLOOKUP($A9,[2]ING_CUADRO!$A$8:$BZ$174,W$1,0)</f>
        <v>291833939</v>
      </c>
      <c r="X9" s="54">
        <f>IF(OR(W9=0,W$29=0),0,W9/W$29)*100</f>
        <v>0.48776404693641828</v>
      </c>
      <c r="Y9" s="21">
        <f>VLOOKUP($A9,[2]ING_CUADRO!$A$8:$BZ$174,Y$1,0)</f>
        <v>281996023.5</v>
      </c>
      <c r="Z9" s="21">
        <f>IF(OR(Y9=0,W9=0),0,Y9/W9)*100</f>
        <v>96.628933723846288</v>
      </c>
      <c r="AA9" s="24">
        <f>VLOOKUP($A9,[2]ING_CUADRO!$A$8:$BZ$174,AA$1,0)</f>
        <v>23575095000</v>
      </c>
      <c r="AB9" s="25">
        <f>VLOOKUP($A9,[2]ING_CUADRO!$A$8:$BZ$174,AB$1,0)</f>
        <v>256473939</v>
      </c>
      <c r="AC9" s="25">
        <f>VLOOKUP($A9,[2]ING_CUADRO!$A$8:$BZ$174,AC$1,0)</f>
        <v>23831568939</v>
      </c>
      <c r="AD9" s="25">
        <f>IF(OR(AC9=0,AC$29=0),0,AC9/AC$29)*100</f>
        <v>3.2415392771044571</v>
      </c>
      <c r="AE9" s="25">
        <f>VLOOKUP($A9,[2]ING_CUADRO!$A$8:$BZ$174,AE$1,0)</f>
        <v>23786560962.09</v>
      </c>
      <c r="AF9" s="101">
        <f>IF(OR(AE9=0,AC9=0),0,AE9/AC9)*100</f>
        <v>99.811141360330907</v>
      </c>
      <c r="AG9" s="26">
        <f>AC9-AE9</f>
        <v>45007976.909999847</v>
      </c>
    </row>
    <row r="10" spans="1:58" s="27" customFormat="1" x14ac:dyDescent="0.25">
      <c r="A10" s="23" t="s">
        <v>58</v>
      </c>
      <c r="B10" s="19" t="s">
        <v>59</v>
      </c>
      <c r="C10" s="24">
        <f>VLOOKUP($A10,[2]ING_CUADRO!$A$8:$BZ$174,C$1,0)</f>
        <v>301000000</v>
      </c>
      <c r="D10" s="25">
        <f>VLOOKUP($A10,[2]ING_CUADRO!$A$8:$BZ$174,D$1,0)</f>
        <v>0</v>
      </c>
      <c r="E10" s="25">
        <f>VLOOKUP($A10,[2]ING_CUADRO!$A$8:$BZ$174,E$1,0)</f>
        <v>301000000</v>
      </c>
      <c r="F10" s="25">
        <f>IF(OR(E10=0,E$29=0),0,E10/E$29)*100</f>
        <v>7.4012072393373787</v>
      </c>
      <c r="G10" s="25">
        <f>VLOOKUP($A10,[2]ING_CUADRO!$A$8:$BZ$174,G$1,0)</f>
        <v>386216595.61000001</v>
      </c>
      <c r="H10" s="26">
        <f t="shared" ref="H10:H28" si="0">IF(OR(G10=0,E10=0),0,G10/E10)*100</f>
        <v>128.31116133222591</v>
      </c>
      <c r="I10" s="24">
        <f>VLOOKUP($A10,[2]ING_CUADRO!$A$8:$BZ$174,I$1,0)</f>
        <v>13577208000</v>
      </c>
      <c r="J10" s="25">
        <f>VLOOKUP($A10,[2]ING_CUADRO!$A$8:$BZ$174,J$1,0)</f>
        <v>0</v>
      </c>
      <c r="K10" s="25">
        <f>VLOOKUP($A10,[2]ING_CUADRO!$A$8:$BZ$174,K$1,0)</f>
        <v>13577208000</v>
      </c>
      <c r="L10" s="25">
        <f>IF(OR(K10=0,K$29=0),0,K10/K$29)*100</f>
        <v>2.0225394106927359</v>
      </c>
      <c r="M10" s="25">
        <f>VLOOKUP($A10,[2]ING_CUADRO!$A$8:$BZ$174,M$1,0)</f>
        <v>13577208000</v>
      </c>
      <c r="N10" s="26">
        <f t="shared" ref="N10:N28" si="1">IF(OR(M10=0,K10=0),0,M10/K10)*100</f>
        <v>100</v>
      </c>
      <c r="O10" s="24">
        <f>VLOOKUP($A10,[2]ING_CUADRO!$A$8:$BZ$174,O$1,0)</f>
        <v>0</v>
      </c>
      <c r="P10" s="25">
        <f>VLOOKUP($A10,[2]ING_CUADRO!$A$8:$BZ$174,P$1,0)</f>
        <v>0</v>
      </c>
      <c r="Q10" s="25">
        <f>VLOOKUP($A10,[2]ING_CUADRO!$A$8:$BZ$174,Q$1,0)</f>
        <v>0</v>
      </c>
      <c r="R10" s="25">
        <f>IF(OR(Q10=0,Q$29=0),0,Q10/Q$29)*100</f>
        <v>0</v>
      </c>
      <c r="S10" s="25">
        <f>VLOOKUP($A10,[2]ING_CUADRO!$A$8:$BZ$174,S$1,0)</f>
        <v>0</v>
      </c>
      <c r="T10" s="26">
        <f t="shared" ref="T10:T28" si="2">IF(OR(S10=0,Q10=0),0,S10/Q10)*100</f>
        <v>0</v>
      </c>
      <c r="U10" s="24">
        <f>VLOOKUP($A10,[2]ING_CUADRO!$A$8:$BZ$174,U$1,0)</f>
        <v>1900000</v>
      </c>
      <c r="V10" s="25">
        <f>VLOOKUP($A10,[2]ING_CUADRO!$A$8:$BZ$174,V$1,0)</f>
        <v>47430112</v>
      </c>
      <c r="W10" s="25">
        <f>VLOOKUP($A10,[2]ING_CUADRO!$A$8:$BZ$174,W$1,0)</f>
        <v>49330112</v>
      </c>
      <c r="X10" s="55">
        <f>IF(OR(W10=0,W$29=0),0,W10/W$29)*100</f>
        <v>8.2449132364096872E-2</v>
      </c>
      <c r="Y10" s="25">
        <f>VLOOKUP($A10,[2]ING_CUADRO!$A$8:$BZ$174,Y$1,0)</f>
        <v>386545456.55000001</v>
      </c>
      <c r="Z10" s="25">
        <f t="shared" ref="Z10:Z28" si="3">IF(OR(Y10=0,W10=0),0,Y10/W10)*100</f>
        <v>783.58925386181977</v>
      </c>
      <c r="AA10" s="24">
        <f>VLOOKUP($A10,[2]ING_CUADRO!$A$8:$BZ$174,AA$1,0)</f>
        <v>13880108000</v>
      </c>
      <c r="AB10" s="25">
        <f>VLOOKUP($A10,[2]ING_CUADRO!$A$8:$BZ$174,AB$1,0)</f>
        <v>47430112</v>
      </c>
      <c r="AC10" s="25">
        <f>VLOOKUP($A10,[2]ING_CUADRO!$A$8:$BZ$174,AC$1,0)</f>
        <v>13927538112</v>
      </c>
      <c r="AD10" s="25">
        <f>IF(OR(AC10=0,AC$29=0),0,AC10/AC$29)*100</f>
        <v>1.8944057749188064</v>
      </c>
      <c r="AE10" s="25">
        <f>VLOOKUP($A10,[2]ING_CUADRO!$A$8:$BZ$174,AE$1,0)</f>
        <v>14349970052.16</v>
      </c>
      <c r="AF10" s="101">
        <f t="shared" ref="AF10:AF28" si="4">IF(OR(AE10=0,AC10=0),0,AE10/AC10)*100</f>
        <v>103.03306971241409</v>
      </c>
      <c r="AG10" s="26">
        <f t="shared" ref="AG10:AG28" si="5">AC10-AE10</f>
        <v>-422431940.15999985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x14ac:dyDescent="0.25">
      <c r="A11" s="28" t="s">
        <v>60</v>
      </c>
      <c r="B11" s="28" t="s">
        <v>61</v>
      </c>
      <c r="C11" s="24">
        <f>VLOOKUP($A11,[2]ING_CUADRO!$A$8:$BZ$174,C$1,0)</f>
        <v>135600000</v>
      </c>
      <c r="D11" s="25">
        <f>VLOOKUP($A11,[2]ING_CUADRO!$A$8:$BZ$174,D$1,0)</f>
        <v>0</v>
      </c>
      <c r="E11" s="25">
        <f>VLOOKUP($A11,[2]ING_CUADRO!$A$8:$BZ$174,E$1,0)</f>
        <v>135600000</v>
      </c>
      <c r="F11" s="25">
        <f>IF(OR(E11=0,E$29=0),0,E11/E$29)*100</f>
        <v>3.3342315669573042</v>
      </c>
      <c r="G11" s="25">
        <f>VLOOKUP($A11,[2]ING_CUADRO!$A$8:$BZ$174,G$1,0)</f>
        <v>62045820.850000001</v>
      </c>
      <c r="H11" s="26">
        <f t="shared" si="0"/>
        <v>45.756505051622419</v>
      </c>
      <c r="I11" s="24">
        <f>VLOOKUP($A11,[2]ING_CUADRO!$A$8:$BZ$174,I$1,0)</f>
        <v>15610117000</v>
      </c>
      <c r="J11" s="25">
        <f>VLOOKUP($A11,[2]ING_CUADRO!$A$8:$BZ$174,J$1,0)</f>
        <v>0</v>
      </c>
      <c r="K11" s="25">
        <f>VLOOKUP($A11,[2]ING_CUADRO!$A$8:$BZ$174,K$1,0)</f>
        <v>15610117000</v>
      </c>
      <c r="L11" s="25">
        <f>IF(OR(K11=0,K$29=0),0,K11/K$29)*100</f>
        <v>2.3253732901510134</v>
      </c>
      <c r="M11" s="25">
        <f>VLOOKUP($A11,[2]ING_CUADRO!$A$8:$BZ$174,M$1,0)</f>
        <v>15610117000</v>
      </c>
      <c r="N11" s="26">
        <f t="shared" si="1"/>
        <v>100</v>
      </c>
      <c r="O11" s="24">
        <f>VLOOKUP($A11,[2]ING_CUADRO!$A$8:$BZ$174,O$1,0)</f>
        <v>0</v>
      </c>
      <c r="P11" s="25">
        <f>VLOOKUP($A11,[2]ING_CUADRO!$A$8:$BZ$174,P$1,0)</f>
        <v>0</v>
      </c>
      <c r="Q11" s="25">
        <f>VLOOKUP($A11,[2]ING_CUADRO!$A$8:$BZ$174,Q$1,0)</f>
        <v>0</v>
      </c>
      <c r="R11" s="25">
        <f>IF(OR(Q11=0,Q$29=0),0,Q11/Q$29)*100</f>
        <v>0</v>
      </c>
      <c r="S11" s="25">
        <f>VLOOKUP($A11,[2]ING_CUADRO!$A$8:$BZ$174,S$1,0)</f>
        <v>0</v>
      </c>
      <c r="T11" s="26">
        <f t="shared" si="2"/>
        <v>0</v>
      </c>
      <c r="U11" s="24">
        <f>VLOOKUP($A11,[2]ING_CUADRO!$A$8:$BZ$174,U$1,0)</f>
        <v>10634000</v>
      </c>
      <c r="V11" s="25">
        <f>VLOOKUP($A11,[2]ING_CUADRO!$A$8:$BZ$174,V$1,0)</f>
        <v>6119520000</v>
      </c>
      <c r="W11" s="25">
        <f>VLOOKUP($A11,[2]ING_CUADRO!$A$8:$BZ$174,W$1,0)</f>
        <v>6130154000</v>
      </c>
      <c r="X11" s="55">
        <f>IF(OR(W11=0,W$29=0),0,W11/W$29)*100</f>
        <v>10.245788182242478</v>
      </c>
      <c r="Y11" s="25">
        <f>VLOOKUP($A11,[2]ING_CUADRO!$A$8:$BZ$174,Y$1,0)</f>
        <v>6145658246.0699997</v>
      </c>
      <c r="Z11" s="25">
        <f t="shared" si="3"/>
        <v>100.25291772555795</v>
      </c>
      <c r="AA11" s="24">
        <f>VLOOKUP($A11,[2]ING_CUADRO!$A$8:$BZ$174,AA$1,0)</f>
        <v>15756351000</v>
      </c>
      <c r="AB11" s="25">
        <f>VLOOKUP($A11,[2]ING_CUADRO!$A$8:$BZ$174,AB$1,0)</f>
        <v>6119520000</v>
      </c>
      <c r="AC11" s="25">
        <f>VLOOKUP($A11,[2]ING_CUADRO!$A$8:$BZ$174,AC$1,0)</f>
        <v>21875871000</v>
      </c>
      <c r="AD11" s="25">
        <f>IF(OR(AC11=0,AC$29=0),0,AC11/AC$29)*100</f>
        <v>2.975527765246071</v>
      </c>
      <c r="AE11" s="25">
        <f>VLOOKUP($A11,[2]ING_CUADRO!$A$8:$BZ$174,AE$1,0)</f>
        <v>21817821066.919998</v>
      </c>
      <c r="AF11" s="101">
        <f t="shared" si="4"/>
        <v>99.734639443247758</v>
      </c>
      <c r="AG11" s="26">
        <f t="shared" si="5"/>
        <v>58049933.080001831</v>
      </c>
    </row>
    <row r="12" spans="1:58" x14ac:dyDescent="0.25">
      <c r="A12" s="28" t="s">
        <v>62</v>
      </c>
      <c r="B12" s="28" t="s">
        <v>63</v>
      </c>
      <c r="C12" s="24">
        <f>VLOOKUP($A12,[2]ING_CUADRO!$A$8:$BZ$174,C$1,0)</f>
        <v>45150000</v>
      </c>
      <c r="D12" s="25">
        <f>VLOOKUP($A12,[2]ING_CUADRO!$A$8:$BZ$174,D$1,0)</f>
        <v>0</v>
      </c>
      <c r="E12" s="25">
        <f>VLOOKUP($A12,[2]ING_CUADRO!$A$8:$BZ$174,E$1,0)</f>
        <v>45150000</v>
      </c>
      <c r="F12" s="25">
        <f>IF(OR(E12=0,E$29=0),0,E12/E$29)*100</f>
        <v>1.1101810859006067</v>
      </c>
      <c r="G12" s="25">
        <f>VLOOKUP($A12,[2]ING_CUADRO!$A$8:$BZ$174,G$1,0)</f>
        <v>84302868.780000001</v>
      </c>
      <c r="H12" s="26">
        <f t="shared" si="0"/>
        <v>186.7173173421927</v>
      </c>
      <c r="I12" s="24">
        <f>VLOOKUP($A12,[2]ING_CUADRO!$A$8:$BZ$174,I$1,0)</f>
        <v>43115338000</v>
      </c>
      <c r="J12" s="25">
        <f>VLOOKUP($A12,[2]ING_CUADRO!$A$8:$BZ$174,J$1,0)</f>
        <v>0</v>
      </c>
      <c r="K12" s="25">
        <f>VLOOKUP($A12,[2]ING_CUADRO!$A$8:$BZ$174,K$1,0)</f>
        <v>43115338000</v>
      </c>
      <c r="L12" s="25">
        <f>IF(OR(K12=0,K$29=0),0,K12/K$29)*100</f>
        <v>6.4227100527839101</v>
      </c>
      <c r="M12" s="25">
        <f>VLOOKUP($A12,[2]ING_CUADRO!$A$8:$BZ$174,M$1,0)</f>
        <v>43115338000</v>
      </c>
      <c r="N12" s="26">
        <f t="shared" si="1"/>
        <v>100</v>
      </c>
      <c r="O12" s="24">
        <f>VLOOKUP($A12,[2]ING_CUADRO!$A$8:$BZ$174,O$1,0)</f>
        <v>0</v>
      </c>
      <c r="P12" s="25">
        <f>VLOOKUP($A12,[2]ING_CUADRO!$A$8:$BZ$174,P$1,0)</f>
        <v>0</v>
      </c>
      <c r="Q12" s="25">
        <f>VLOOKUP($A12,[2]ING_CUADRO!$A$8:$BZ$174,Q$1,0)</f>
        <v>0</v>
      </c>
      <c r="R12" s="25">
        <f>IF(OR(Q12=0,Q$29=0),0,Q12/Q$29)*100</f>
        <v>0</v>
      </c>
      <c r="S12" s="25">
        <f>VLOOKUP($A12,[2]ING_CUADRO!$A$8:$BZ$174,S$1,0)</f>
        <v>0</v>
      </c>
      <c r="T12" s="26">
        <f t="shared" si="2"/>
        <v>0</v>
      </c>
      <c r="U12" s="24">
        <f>VLOOKUP($A12,[2]ING_CUADRO!$A$8:$BZ$174,U$1,0)</f>
        <v>0</v>
      </c>
      <c r="V12" s="25">
        <f>VLOOKUP($A12,[2]ING_CUADRO!$A$8:$BZ$174,V$1,0)</f>
        <v>2544244896</v>
      </c>
      <c r="W12" s="25">
        <f>VLOOKUP($A12,[2]ING_CUADRO!$A$8:$BZ$174,W$1,0)</f>
        <v>2544244896</v>
      </c>
      <c r="X12" s="55">
        <f>IF(OR(W12=0,W$29=0),0,W12/W$29)*100</f>
        <v>4.2523881599332656</v>
      </c>
      <c r="Y12" s="25">
        <f>VLOOKUP($A12,[2]ING_CUADRO!$A$8:$BZ$174,Y$1,0)</f>
        <v>2728786221.4699998</v>
      </c>
      <c r="Z12" s="25">
        <f t="shared" si="3"/>
        <v>107.25328468812619</v>
      </c>
      <c r="AA12" s="24">
        <f>VLOOKUP($A12,[2]ING_CUADRO!$A$8:$BZ$174,AA$1,0)</f>
        <v>43160488000</v>
      </c>
      <c r="AB12" s="25">
        <f>VLOOKUP($A12,[2]ING_CUADRO!$A$8:$BZ$174,AB$1,0)</f>
        <v>2544244896</v>
      </c>
      <c r="AC12" s="25">
        <f>VLOOKUP($A12,[2]ING_CUADRO!$A$8:$BZ$174,AC$1,0)</f>
        <v>45704732896</v>
      </c>
      <c r="AD12" s="25">
        <f>IF(OR(AC12=0,AC$29=0),0,AC12/AC$29)*100</f>
        <v>6.2166988338523055</v>
      </c>
      <c r="AE12" s="25">
        <f>VLOOKUP($A12,[2]ING_CUADRO!$A$8:$BZ$174,AE$1,0)</f>
        <v>45928427090.25</v>
      </c>
      <c r="AF12" s="101">
        <f t="shared" si="4"/>
        <v>100.48943332577616</v>
      </c>
      <c r="AG12" s="26">
        <f t="shared" si="5"/>
        <v>-223694194.25</v>
      </c>
    </row>
    <row r="13" spans="1:58" x14ac:dyDescent="0.25">
      <c r="A13" s="28" t="s">
        <v>64</v>
      </c>
      <c r="B13" s="28" t="s">
        <v>65</v>
      </c>
      <c r="C13" s="24">
        <f>VLOOKUP($A13,[2]ING_CUADRO!$A$8:$BZ$174,C$1,0)</f>
        <v>35000000</v>
      </c>
      <c r="D13" s="25">
        <f>VLOOKUP($A13,[2]ING_CUADRO!$A$8:$BZ$174,D$1,0)</f>
        <v>0</v>
      </c>
      <c r="E13" s="25">
        <f>VLOOKUP($A13,[2]ING_CUADRO!$A$8:$BZ$174,E$1,0)</f>
        <v>35000000</v>
      </c>
      <c r="F13" s="25">
        <f>IF(OR(E13=0,E$29=0),0,E13/E$29)*100</f>
        <v>0.86060549294620681</v>
      </c>
      <c r="G13" s="25">
        <f>VLOOKUP($A13,[2]ING_CUADRO!$A$8:$BZ$174,G$1,0)</f>
        <v>133559075.22</v>
      </c>
      <c r="H13" s="26">
        <f t="shared" si="0"/>
        <v>381.59735777142856</v>
      </c>
      <c r="I13" s="24">
        <f>VLOOKUP($A13,[2]ING_CUADRO!$A$8:$BZ$174,I$1,0)</f>
        <v>40981382000</v>
      </c>
      <c r="J13" s="25">
        <f>VLOOKUP($A13,[2]ING_CUADRO!$A$8:$BZ$174,J$1,0)</f>
        <v>0</v>
      </c>
      <c r="K13" s="25">
        <f>VLOOKUP($A13,[2]ING_CUADRO!$A$8:$BZ$174,K$1,0)</f>
        <v>40981382000</v>
      </c>
      <c r="L13" s="25">
        <f>IF(OR(K13=0,K$29=0),0,K13/K$29)*100</f>
        <v>6.1048236279251151</v>
      </c>
      <c r="M13" s="25">
        <f>VLOOKUP($A13,[2]ING_CUADRO!$A$8:$BZ$174,M$1,0)</f>
        <v>40981382000</v>
      </c>
      <c r="N13" s="26">
        <f t="shared" si="1"/>
        <v>100</v>
      </c>
      <c r="O13" s="24">
        <f>VLOOKUP($A13,[2]ING_CUADRO!$A$8:$BZ$174,O$1,0)</f>
        <v>0</v>
      </c>
      <c r="P13" s="25">
        <f>VLOOKUP($A13,[2]ING_CUADRO!$A$8:$BZ$174,P$1,0)</f>
        <v>0</v>
      </c>
      <c r="Q13" s="25">
        <f>VLOOKUP($A13,[2]ING_CUADRO!$A$8:$BZ$174,Q$1,0)</f>
        <v>0</v>
      </c>
      <c r="R13" s="25">
        <f>IF(OR(Q13=0,Q$29=0),0,Q13/Q$29)*100</f>
        <v>0</v>
      </c>
      <c r="S13" s="25">
        <f>VLOOKUP($A13,[2]ING_CUADRO!$A$8:$BZ$174,S$1,0)</f>
        <v>0</v>
      </c>
      <c r="T13" s="26">
        <f t="shared" si="2"/>
        <v>0</v>
      </c>
      <c r="U13" s="24">
        <f>VLOOKUP($A13,[2]ING_CUADRO!$A$8:$BZ$174,U$1,0)</f>
        <v>85000000</v>
      </c>
      <c r="V13" s="25">
        <f>VLOOKUP($A13,[2]ING_CUADRO!$A$8:$BZ$174,V$1,0)</f>
        <v>2949450297</v>
      </c>
      <c r="W13" s="25">
        <f>VLOOKUP($A13,[2]ING_CUADRO!$A$8:$BZ$174,W$1,0)</f>
        <v>3034450297</v>
      </c>
      <c r="X13" s="55">
        <f>IF(OR(W13=0,W$29=0),0,W13/W$29)*100</f>
        <v>5.0717053752001631</v>
      </c>
      <c r="Y13" s="25">
        <f>VLOOKUP($A13,[2]ING_CUADRO!$A$8:$BZ$174,Y$1,0)</f>
        <v>3103550706.25</v>
      </c>
      <c r="Z13" s="25">
        <f t="shared" si="3"/>
        <v>102.2771969380522</v>
      </c>
      <c r="AA13" s="24">
        <f>VLOOKUP($A13,[2]ING_CUADRO!$A$8:$BZ$174,AA$1,0)</f>
        <v>41101382000</v>
      </c>
      <c r="AB13" s="25">
        <f>VLOOKUP($A13,[2]ING_CUADRO!$A$8:$BZ$174,AB$1,0)</f>
        <v>2949450297</v>
      </c>
      <c r="AC13" s="25">
        <f>VLOOKUP($A13,[2]ING_CUADRO!$A$8:$BZ$174,AC$1,0)</f>
        <v>44050832297</v>
      </c>
      <c r="AD13" s="25">
        <f>IF(OR(AC13=0,AC$29=0),0,AC13/AC$29)*100</f>
        <v>5.9917374070235585</v>
      </c>
      <c r="AE13" s="25">
        <f>VLOOKUP($A13,[2]ING_CUADRO!$A$8:$BZ$174,AE$1,0)</f>
        <v>44218491781.470001</v>
      </c>
      <c r="AF13" s="101">
        <f t="shared" si="4"/>
        <v>100.3806045782282</v>
      </c>
      <c r="AG13" s="26">
        <f t="shared" si="5"/>
        <v>-167659484.47000122</v>
      </c>
    </row>
    <row r="14" spans="1:58" x14ac:dyDescent="0.25">
      <c r="A14" s="28" t="s">
        <v>66</v>
      </c>
      <c r="B14" s="28" t="s">
        <v>67</v>
      </c>
      <c r="C14" s="24">
        <f>VLOOKUP($A14,[2]ING_CUADRO!$A$8:$BZ$174,C$1,0)</f>
        <v>90000000</v>
      </c>
      <c r="D14" s="25">
        <f>VLOOKUP($A14,[2]ING_CUADRO!$A$8:$BZ$174,D$1,0)</f>
        <v>0</v>
      </c>
      <c r="E14" s="25">
        <f>VLOOKUP($A14,[2]ING_CUADRO!$A$8:$BZ$174,E$1,0)</f>
        <v>90000000</v>
      </c>
      <c r="F14" s="25">
        <f>IF(OR(E14=0,E$29=0),0,E14/E$29)*100</f>
        <v>2.2129855532902458</v>
      </c>
      <c r="G14" s="25">
        <f>VLOOKUP($A14,[2]ING_CUADRO!$A$8:$BZ$174,G$1,0)</f>
        <v>87442873.260000005</v>
      </c>
      <c r="H14" s="26">
        <f t="shared" si="0"/>
        <v>97.158748066666675</v>
      </c>
      <c r="I14" s="24">
        <f>VLOOKUP($A14,[2]ING_CUADRO!$A$8:$BZ$174,I$1,0)</f>
        <v>20753818000</v>
      </c>
      <c r="J14" s="25">
        <f>VLOOKUP($A14,[2]ING_CUADRO!$A$8:$BZ$174,J$1,0)</f>
        <v>0</v>
      </c>
      <c r="K14" s="25">
        <f>VLOOKUP($A14,[2]ING_CUADRO!$A$8:$BZ$174,K$1,0)</f>
        <v>20753818000</v>
      </c>
      <c r="L14" s="25">
        <f>IF(OR(K14=0,K$29=0),0,K14/K$29)*100</f>
        <v>3.0916087333525635</v>
      </c>
      <c r="M14" s="25">
        <f>VLOOKUP($A14,[2]ING_CUADRO!$A$8:$BZ$174,M$1,0)</f>
        <v>20753818000</v>
      </c>
      <c r="N14" s="26">
        <f t="shared" si="1"/>
        <v>100</v>
      </c>
      <c r="O14" s="24">
        <f>VLOOKUP($A14,[2]ING_CUADRO!$A$8:$BZ$174,O$1,0)</f>
        <v>0</v>
      </c>
      <c r="P14" s="25">
        <f>VLOOKUP($A14,[2]ING_CUADRO!$A$8:$BZ$174,P$1,0)</f>
        <v>0</v>
      </c>
      <c r="Q14" s="25">
        <f>VLOOKUP($A14,[2]ING_CUADRO!$A$8:$BZ$174,Q$1,0)</f>
        <v>0</v>
      </c>
      <c r="R14" s="25">
        <f>IF(OR(Q14=0,Q$29=0),0,Q14/Q$29)*100</f>
        <v>0</v>
      </c>
      <c r="S14" s="25">
        <f>VLOOKUP($A14,[2]ING_CUADRO!$A$8:$BZ$174,S$1,0)</f>
        <v>0</v>
      </c>
      <c r="T14" s="26">
        <f t="shared" si="2"/>
        <v>0</v>
      </c>
      <c r="U14" s="24">
        <f>VLOOKUP($A14,[2]ING_CUADRO!$A$8:$BZ$174,U$1,0)</f>
        <v>8000000</v>
      </c>
      <c r="V14" s="25">
        <f>VLOOKUP($A14,[2]ING_CUADRO!$A$8:$BZ$174,V$1,0)</f>
        <v>1054588046</v>
      </c>
      <c r="W14" s="25">
        <f>VLOOKUP($A14,[2]ING_CUADRO!$A$8:$BZ$174,W$1,0)</f>
        <v>1062588046</v>
      </c>
      <c r="X14" s="55">
        <f>IF(OR(W14=0,W$29=0),0,W14/W$29)*100</f>
        <v>1.7759834490779396</v>
      </c>
      <c r="Y14" s="25">
        <f>VLOOKUP($A14,[2]ING_CUADRO!$A$8:$BZ$174,Y$1,0)</f>
        <v>1093255243.5699999</v>
      </c>
      <c r="Z14" s="25">
        <f t="shared" si="3"/>
        <v>102.88608531645384</v>
      </c>
      <c r="AA14" s="24">
        <f>VLOOKUP($A14,[2]ING_CUADRO!$A$8:$BZ$174,AA$1,0)</f>
        <v>20851818000</v>
      </c>
      <c r="AB14" s="25">
        <f>VLOOKUP($A14,[2]ING_CUADRO!$A$8:$BZ$174,AB$1,0)</f>
        <v>1054588046</v>
      </c>
      <c r="AC14" s="25">
        <f>VLOOKUP($A14,[2]ING_CUADRO!$A$8:$BZ$174,AC$1,0)</f>
        <v>21906406046</v>
      </c>
      <c r="AD14" s="25">
        <f>IF(OR(AC14=0,AC$29=0),0,AC14/AC$29)*100</f>
        <v>2.9796811028291126</v>
      </c>
      <c r="AE14" s="25">
        <f>VLOOKUP($A14,[2]ING_CUADRO!$A$8:$BZ$174,AE$1,0)</f>
        <v>21934516116.830002</v>
      </c>
      <c r="AF14" s="101">
        <f t="shared" si="4"/>
        <v>100.12831895278018</v>
      </c>
      <c r="AG14" s="26">
        <f t="shared" si="5"/>
        <v>-28110070.830001831</v>
      </c>
    </row>
    <row r="15" spans="1:58" x14ac:dyDescent="0.25">
      <c r="A15" s="28" t="s">
        <v>68</v>
      </c>
      <c r="B15" s="28" t="s">
        <v>69</v>
      </c>
      <c r="C15" s="24">
        <f>VLOOKUP($A15,[2]ING_CUADRO!$A$8:$BZ$174,C$1,0)</f>
        <v>82000000</v>
      </c>
      <c r="D15" s="25">
        <f>VLOOKUP($A15,[2]ING_CUADRO!$A$8:$BZ$174,D$1,0)</f>
        <v>0</v>
      </c>
      <c r="E15" s="25">
        <f>VLOOKUP($A15,[2]ING_CUADRO!$A$8:$BZ$174,E$1,0)</f>
        <v>82000000</v>
      </c>
      <c r="F15" s="25">
        <f>IF(OR(E15=0,E$29=0),0,E15/E$29)*100</f>
        <v>2.0162757263311128</v>
      </c>
      <c r="G15" s="25">
        <f>VLOOKUP($A15,[2]ING_CUADRO!$A$8:$BZ$174,G$1,0)</f>
        <v>124619627</v>
      </c>
      <c r="H15" s="26">
        <f t="shared" si="0"/>
        <v>151.97515487804878</v>
      </c>
      <c r="I15" s="24">
        <f>VLOOKUP($A15,[2]ING_CUADRO!$A$8:$BZ$174,I$1,0)</f>
        <v>50764136000</v>
      </c>
      <c r="J15" s="25">
        <f>VLOOKUP($A15,[2]ING_CUADRO!$A$8:$BZ$174,J$1,0)</f>
        <v>0</v>
      </c>
      <c r="K15" s="25">
        <f>VLOOKUP($A15,[2]ING_CUADRO!$A$8:$BZ$174,K$1,0)</f>
        <v>50764136000</v>
      </c>
      <c r="L15" s="25">
        <f>IF(OR(K15=0,K$29=0),0,K15/K$29)*100</f>
        <v>7.5621192302398184</v>
      </c>
      <c r="M15" s="25">
        <f>VLOOKUP($A15,[2]ING_CUADRO!$A$8:$BZ$174,M$1,0)</f>
        <v>50764136000</v>
      </c>
      <c r="N15" s="26">
        <f t="shared" si="1"/>
        <v>100</v>
      </c>
      <c r="O15" s="24">
        <f>VLOOKUP($A15,[2]ING_CUADRO!$A$8:$BZ$174,O$1,0)</f>
        <v>0</v>
      </c>
      <c r="P15" s="25">
        <f>VLOOKUP($A15,[2]ING_CUADRO!$A$8:$BZ$174,P$1,0)</f>
        <v>0</v>
      </c>
      <c r="Q15" s="25">
        <f>VLOOKUP($A15,[2]ING_CUADRO!$A$8:$BZ$174,Q$1,0)</f>
        <v>0</v>
      </c>
      <c r="R15" s="25">
        <f>IF(OR(Q15=0,Q$29=0),0,Q15/Q$29)*100</f>
        <v>0</v>
      </c>
      <c r="S15" s="25">
        <f>VLOOKUP($A15,[2]ING_CUADRO!$A$8:$BZ$174,S$1,0)</f>
        <v>0</v>
      </c>
      <c r="T15" s="26">
        <f t="shared" si="2"/>
        <v>0</v>
      </c>
      <c r="U15" s="24">
        <f>VLOOKUP($A15,[2]ING_CUADRO!$A$8:$BZ$174,U$1,0)</f>
        <v>1000000</v>
      </c>
      <c r="V15" s="25">
        <f>VLOOKUP($A15,[2]ING_CUADRO!$A$8:$BZ$174,V$1,0)</f>
        <v>3139756302</v>
      </c>
      <c r="W15" s="25">
        <f>VLOOKUP($A15,[2]ING_CUADRO!$A$8:$BZ$174,W$1,0)</f>
        <v>3140756302</v>
      </c>
      <c r="X15" s="55">
        <f>IF(OR(W15=0,W$29=0),0,W15/W$29)*100</f>
        <v>5.2493826096922183</v>
      </c>
      <c r="Y15" s="25">
        <f>VLOOKUP($A15,[2]ING_CUADRO!$A$8:$BZ$174,Y$1,0)</f>
        <v>3243563345.6399999</v>
      </c>
      <c r="Z15" s="25">
        <f t="shared" si="3"/>
        <v>103.27332125623798</v>
      </c>
      <c r="AA15" s="24">
        <f>VLOOKUP($A15,[2]ING_CUADRO!$A$8:$BZ$174,AA$1,0)</f>
        <v>50847136000</v>
      </c>
      <c r="AB15" s="25">
        <f>VLOOKUP($A15,[2]ING_CUADRO!$A$8:$BZ$174,AB$1,0)</f>
        <v>3139756302</v>
      </c>
      <c r="AC15" s="25">
        <f>VLOOKUP($A15,[2]ING_CUADRO!$A$8:$BZ$174,AC$1,0)</f>
        <v>53986892302</v>
      </c>
      <c r="AD15" s="25">
        <f>IF(OR(AC15=0,AC$29=0),0,AC15/AC$29)*100</f>
        <v>7.3432274767002594</v>
      </c>
      <c r="AE15" s="25">
        <f>VLOOKUP($A15,[2]ING_CUADRO!$A$8:$BZ$174,AE$1,0)</f>
        <v>54132318972.639999</v>
      </c>
      <c r="AF15" s="101">
        <f t="shared" si="4"/>
        <v>100.26937403587984</v>
      </c>
      <c r="AG15" s="26">
        <f t="shared" si="5"/>
        <v>-145426670.63999939</v>
      </c>
    </row>
    <row r="16" spans="1:58" x14ac:dyDescent="0.25">
      <c r="A16" s="28" t="s">
        <v>70</v>
      </c>
      <c r="B16" s="28" t="s">
        <v>71</v>
      </c>
      <c r="C16" s="24">
        <f>VLOOKUP($A16,[2]ING_CUADRO!$A$8:$BZ$174,C$1,0)</f>
        <v>100470000</v>
      </c>
      <c r="D16" s="25">
        <f>VLOOKUP($A16,[2]ING_CUADRO!$A$8:$BZ$174,D$1,0)</f>
        <v>0</v>
      </c>
      <c r="E16" s="25">
        <f>VLOOKUP($A16,[2]ING_CUADRO!$A$8:$BZ$174,E$1,0)</f>
        <v>100470000</v>
      </c>
      <c r="F16" s="25">
        <f>IF(OR(E16=0,E$29=0),0,E16/E$29)*100</f>
        <v>2.4704295393230113</v>
      </c>
      <c r="G16" s="25">
        <f>VLOOKUP($A16,[2]ING_CUADRO!$A$8:$BZ$174,G$1,0)</f>
        <v>139733124.34999999</v>
      </c>
      <c r="H16" s="26">
        <f t="shared" si="0"/>
        <v>139.07945093062605</v>
      </c>
      <c r="I16" s="24">
        <f>VLOOKUP($A16,[2]ING_CUADRO!$A$8:$BZ$174,I$1,0)</f>
        <v>91895124000</v>
      </c>
      <c r="J16" s="25">
        <f>VLOOKUP($A16,[2]ING_CUADRO!$A$8:$BZ$174,J$1,0)</f>
        <v>0</v>
      </c>
      <c r="K16" s="25">
        <f>VLOOKUP($A16,[2]ING_CUADRO!$A$8:$BZ$174,K$1,0)</f>
        <v>91895124000</v>
      </c>
      <c r="L16" s="25">
        <f>IF(OR(K16=0,K$29=0),0,K16/K$29)*100</f>
        <v>13.68922903298645</v>
      </c>
      <c r="M16" s="25">
        <f>VLOOKUP($A16,[2]ING_CUADRO!$A$8:$BZ$174,M$1,0)</f>
        <v>91895124000</v>
      </c>
      <c r="N16" s="26">
        <f t="shared" si="1"/>
        <v>100</v>
      </c>
      <c r="O16" s="24">
        <f>VLOOKUP($A16,[2]ING_CUADRO!$A$8:$BZ$174,O$1,0)</f>
        <v>0</v>
      </c>
      <c r="P16" s="25">
        <f>VLOOKUP($A16,[2]ING_CUADRO!$A$8:$BZ$174,P$1,0)</f>
        <v>0</v>
      </c>
      <c r="Q16" s="25">
        <f>VLOOKUP($A16,[2]ING_CUADRO!$A$8:$BZ$174,Q$1,0)</f>
        <v>0</v>
      </c>
      <c r="R16" s="25">
        <f>IF(OR(Q16=0,Q$29=0),0,Q16/Q$29)*100</f>
        <v>0</v>
      </c>
      <c r="S16" s="25">
        <f>VLOOKUP($A16,[2]ING_CUADRO!$A$8:$BZ$174,S$1,0)</f>
        <v>0</v>
      </c>
      <c r="T16" s="26">
        <f t="shared" si="2"/>
        <v>0</v>
      </c>
      <c r="U16" s="24">
        <f>VLOOKUP($A16,[2]ING_CUADRO!$A$8:$BZ$174,U$1,0)</f>
        <v>469561000</v>
      </c>
      <c r="V16" s="25">
        <f>VLOOKUP($A16,[2]ING_CUADRO!$A$8:$BZ$174,V$1,0)</f>
        <v>5746217522</v>
      </c>
      <c r="W16" s="25">
        <f>VLOOKUP($A16,[2]ING_CUADRO!$A$8:$BZ$174,W$1,0)</f>
        <v>6215778522</v>
      </c>
      <c r="X16" s="55">
        <f>IF(OR(W16=0,W$29=0),0,W16/W$29)*100</f>
        <v>10.388898896201338</v>
      </c>
      <c r="Y16" s="25">
        <f>VLOOKUP($A16,[2]ING_CUADRO!$A$8:$BZ$174,Y$1,0)</f>
        <v>6483327810.5100002</v>
      </c>
      <c r="Z16" s="25">
        <f t="shared" si="3"/>
        <v>104.30435684867217</v>
      </c>
      <c r="AA16" s="24">
        <f>VLOOKUP($A16,[2]ING_CUADRO!$A$8:$BZ$174,AA$1,0)</f>
        <v>92465155000</v>
      </c>
      <c r="AB16" s="25">
        <f>VLOOKUP($A16,[2]ING_CUADRO!$A$8:$BZ$174,AB$1,0)</f>
        <v>5746217522</v>
      </c>
      <c r="AC16" s="25">
        <f>VLOOKUP($A16,[2]ING_CUADRO!$A$8:$BZ$174,AC$1,0)</f>
        <v>98211372522</v>
      </c>
      <c r="AD16" s="25">
        <f>IF(OR(AC16=0,AC$29=0),0,AC16/AC$29)*100</f>
        <v>13.358584250297328</v>
      </c>
      <c r="AE16" s="25">
        <f>VLOOKUP($A16,[2]ING_CUADRO!$A$8:$BZ$174,AE$1,0)</f>
        <v>98518184934.860001</v>
      </c>
      <c r="AF16" s="101">
        <f t="shared" si="4"/>
        <v>100.31240008665114</v>
      </c>
      <c r="AG16" s="26">
        <f t="shared" si="5"/>
        <v>-306812412.86000061</v>
      </c>
    </row>
    <row r="17" spans="1:33" x14ac:dyDescent="0.25">
      <c r="A17" s="28" t="s">
        <v>72</v>
      </c>
      <c r="B17" s="28" t="s">
        <v>73</v>
      </c>
      <c r="C17" s="24">
        <f>VLOOKUP($A17,[2]ING_CUADRO!$A$8:$BZ$174,C$1,0)</f>
        <v>151500000</v>
      </c>
      <c r="D17" s="25">
        <f>VLOOKUP($A17,[2]ING_CUADRO!$A$8:$BZ$174,D$1,0)</f>
        <v>0</v>
      </c>
      <c r="E17" s="25">
        <f>VLOOKUP($A17,[2]ING_CUADRO!$A$8:$BZ$174,E$1,0)</f>
        <v>151500000</v>
      </c>
      <c r="F17" s="25">
        <f>IF(OR(E17=0,E$29=0),0,E17/E$29)*100</f>
        <v>3.7251923480385809</v>
      </c>
      <c r="G17" s="25">
        <f>VLOOKUP($A17,[2]ING_CUADRO!$A$8:$BZ$174,G$1,0)</f>
        <v>160949998.06999999</v>
      </c>
      <c r="H17" s="26">
        <f t="shared" si="0"/>
        <v>106.23762248844884</v>
      </c>
      <c r="I17" s="24">
        <f>VLOOKUP($A17,[2]ING_CUADRO!$A$8:$BZ$174,I$1,0)</f>
        <v>19421939000</v>
      </c>
      <c r="J17" s="25">
        <f>VLOOKUP($A17,[2]ING_CUADRO!$A$8:$BZ$174,J$1,0)</f>
        <v>0</v>
      </c>
      <c r="K17" s="25">
        <f>VLOOKUP($A17,[2]ING_CUADRO!$A$8:$BZ$174,K$1,0)</f>
        <v>19421939000</v>
      </c>
      <c r="L17" s="25">
        <f>IF(OR(K17=0,K$29=0),0,K17/K$29)*100</f>
        <v>2.8932043362354221</v>
      </c>
      <c r="M17" s="25">
        <f>VLOOKUP($A17,[2]ING_CUADRO!$A$8:$BZ$174,M$1,0)</f>
        <v>19421939000</v>
      </c>
      <c r="N17" s="26">
        <f t="shared" si="1"/>
        <v>100</v>
      </c>
      <c r="O17" s="24">
        <f>VLOOKUP($A17,[2]ING_CUADRO!$A$8:$BZ$174,O$1,0)</f>
        <v>0</v>
      </c>
      <c r="P17" s="25">
        <f>VLOOKUP($A17,[2]ING_CUADRO!$A$8:$BZ$174,P$1,0)</f>
        <v>0</v>
      </c>
      <c r="Q17" s="25">
        <f>VLOOKUP($A17,[2]ING_CUADRO!$A$8:$BZ$174,Q$1,0)</f>
        <v>0</v>
      </c>
      <c r="R17" s="25">
        <f>IF(OR(Q17=0,Q$29=0),0,Q17/Q$29)*100</f>
        <v>0</v>
      </c>
      <c r="S17" s="25">
        <f>VLOOKUP($A17,[2]ING_CUADRO!$A$8:$BZ$174,S$1,0)</f>
        <v>0</v>
      </c>
      <c r="T17" s="26">
        <f t="shared" si="2"/>
        <v>0</v>
      </c>
      <c r="U17" s="24">
        <f>VLOOKUP($A17,[2]ING_CUADRO!$A$8:$BZ$174,U$1,0)</f>
        <v>60000000</v>
      </c>
      <c r="V17" s="25">
        <f>VLOOKUP($A17,[2]ING_CUADRO!$A$8:$BZ$174,V$1,0)</f>
        <v>1045219135</v>
      </c>
      <c r="W17" s="25">
        <f>VLOOKUP($A17,[2]ING_CUADRO!$A$8:$BZ$174,W$1,0)</f>
        <v>1105219135</v>
      </c>
      <c r="X17" s="55">
        <f>IF(OR(W17=0,W$29=0),0,W17/W$29)*100</f>
        <v>1.8472359996455645</v>
      </c>
      <c r="Y17" s="25">
        <f>VLOOKUP($A17,[2]ING_CUADRO!$A$8:$BZ$174,Y$1,0)</f>
        <v>1067038470.5599999</v>
      </c>
      <c r="Z17" s="25">
        <f t="shared" si="3"/>
        <v>96.545421334928292</v>
      </c>
      <c r="AA17" s="24">
        <f>VLOOKUP($A17,[2]ING_CUADRO!$A$8:$BZ$174,AA$1,0)</f>
        <v>19633439000</v>
      </c>
      <c r="AB17" s="25">
        <f>VLOOKUP($A17,[2]ING_CUADRO!$A$8:$BZ$174,AB$1,0)</f>
        <v>1045219135</v>
      </c>
      <c r="AC17" s="25">
        <f>VLOOKUP($A17,[2]ING_CUADRO!$A$8:$BZ$174,AC$1,0)</f>
        <v>20678658135</v>
      </c>
      <c r="AD17" s="25">
        <f>IF(OR(AC17=0,AC$29=0),0,AC17/AC$29)*100</f>
        <v>2.8126844151130732</v>
      </c>
      <c r="AE17" s="25">
        <f>VLOOKUP($A17,[2]ING_CUADRO!$A$8:$BZ$174,AE$1,0)</f>
        <v>20649927468.630001</v>
      </c>
      <c r="AF17" s="101">
        <f t="shared" si="4"/>
        <v>99.86106126334488</v>
      </c>
      <c r="AG17" s="26">
        <f t="shared" si="5"/>
        <v>28730666.369998932</v>
      </c>
    </row>
    <row r="18" spans="1:33" x14ac:dyDescent="0.25">
      <c r="A18" s="28" t="s">
        <v>74</v>
      </c>
      <c r="B18" s="28" t="s">
        <v>75</v>
      </c>
      <c r="C18" s="24">
        <f>VLOOKUP($A18,[2]ING_CUADRO!$A$8:$BZ$174,C$1,0)</f>
        <v>262550000</v>
      </c>
      <c r="D18" s="25">
        <f>VLOOKUP($A18,[2]ING_CUADRO!$A$8:$BZ$174,D$1,0)</f>
        <v>0</v>
      </c>
      <c r="E18" s="25">
        <f>VLOOKUP($A18,[2]ING_CUADRO!$A$8:$BZ$174,E$1,0)</f>
        <v>262550000</v>
      </c>
      <c r="F18" s="25">
        <f>IF(OR(E18=0,E$29=0),0,E18/E$29)*100</f>
        <v>6.455770633515046</v>
      </c>
      <c r="G18" s="25">
        <f>VLOOKUP($A18,[2]ING_CUADRO!$A$8:$BZ$174,G$1,0)</f>
        <v>263163727.56999999</v>
      </c>
      <c r="H18" s="26">
        <f t="shared" si="0"/>
        <v>100.23375645400876</v>
      </c>
      <c r="I18" s="24">
        <f>VLOOKUP($A18,[2]ING_CUADRO!$A$8:$BZ$174,I$1,0)</f>
        <v>36334369000</v>
      </c>
      <c r="J18" s="25">
        <f>VLOOKUP($A18,[2]ING_CUADRO!$A$8:$BZ$174,J$1,0)</f>
        <v>0</v>
      </c>
      <c r="K18" s="25">
        <f>VLOOKUP($A18,[2]ING_CUADRO!$A$8:$BZ$174,K$1,0)</f>
        <v>36334369000</v>
      </c>
      <c r="L18" s="25">
        <f>IF(OR(K18=0,K$29=0),0,K18/K$29)*100</f>
        <v>5.4125777011851337</v>
      </c>
      <c r="M18" s="25">
        <f>VLOOKUP($A18,[2]ING_CUADRO!$A$8:$BZ$174,M$1,0)</f>
        <v>36334369000</v>
      </c>
      <c r="N18" s="26">
        <f t="shared" si="1"/>
        <v>100</v>
      </c>
      <c r="O18" s="24">
        <f>VLOOKUP($A18,[2]ING_CUADRO!$A$8:$BZ$174,O$1,0)</f>
        <v>0</v>
      </c>
      <c r="P18" s="25">
        <f>VLOOKUP($A18,[2]ING_CUADRO!$A$8:$BZ$174,P$1,0)</f>
        <v>0</v>
      </c>
      <c r="Q18" s="25">
        <f>VLOOKUP($A18,[2]ING_CUADRO!$A$8:$BZ$174,Q$1,0)</f>
        <v>0</v>
      </c>
      <c r="R18" s="25">
        <f>IF(OR(Q18=0,Q$29=0),0,Q18/Q$29)*100</f>
        <v>0</v>
      </c>
      <c r="S18" s="25">
        <f>VLOOKUP($A18,[2]ING_CUADRO!$A$8:$BZ$174,S$1,0)</f>
        <v>0</v>
      </c>
      <c r="T18" s="26">
        <f t="shared" si="2"/>
        <v>0</v>
      </c>
      <c r="U18" s="24">
        <f>VLOOKUP($A18,[2]ING_CUADRO!$A$8:$BZ$174,U$1,0)</f>
        <v>1805000</v>
      </c>
      <c r="V18" s="25">
        <f>VLOOKUP($A18,[2]ING_CUADRO!$A$8:$BZ$174,V$1,0)</f>
        <v>1531231393</v>
      </c>
      <c r="W18" s="25">
        <f>VLOOKUP($A18,[2]ING_CUADRO!$A$8:$BZ$174,W$1,0)</f>
        <v>1533036393</v>
      </c>
      <c r="X18" s="55">
        <f>IF(OR(W18=0,W$29=0),0,W18/W$29)*100</f>
        <v>2.5622792116392241</v>
      </c>
      <c r="Y18" s="25">
        <f>VLOOKUP($A18,[2]ING_CUADRO!$A$8:$BZ$174,Y$1,0)</f>
        <v>1561556643.77</v>
      </c>
      <c r="Z18" s="25">
        <f t="shared" si="3"/>
        <v>101.86037662903675</v>
      </c>
      <c r="AA18" s="24">
        <f>VLOOKUP($A18,[2]ING_CUADRO!$A$8:$BZ$174,AA$1,0)</f>
        <v>36598724000</v>
      </c>
      <c r="AB18" s="25">
        <f>VLOOKUP($A18,[2]ING_CUADRO!$A$8:$BZ$174,AB$1,0)</f>
        <v>1531231393</v>
      </c>
      <c r="AC18" s="25">
        <f>VLOOKUP($A18,[2]ING_CUADRO!$A$8:$BZ$174,AC$1,0)</f>
        <v>38129955393</v>
      </c>
      <c r="AD18" s="25">
        <f>IF(OR(AC18=0,AC$29=0),0,AC18/AC$29)*100</f>
        <v>5.1863873653060795</v>
      </c>
      <c r="AE18" s="25">
        <f>VLOOKUP($A18,[2]ING_CUADRO!$A$8:$BZ$174,AE$1,0)</f>
        <v>38159089371.339996</v>
      </c>
      <c r="AF18" s="101">
        <f t="shared" si="4"/>
        <v>100.07640706116678</v>
      </c>
      <c r="AG18" s="26">
        <f t="shared" si="5"/>
        <v>-29133978.339996338</v>
      </c>
    </row>
    <row r="19" spans="1:33" x14ac:dyDescent="0.25">
      <c r="A19" s="28" t="s">
        <v>76</v>
      </c>
      <c r="B19" s="28" t="s">
        <v>77</v>
      </c>
      <c r="C19" s="24">
        <f>VLOOKUP($A19,[2]ING_CUADRO!$A$8:$BZ$174,C$1,0)</f>
        <v>143000000</v>
      </c>
      <c r="D19" s="25">
        <f>VLOOKUP($A19,[2]ING_CUADRO!$A$8:$BZ$174,D$1,0)</f>
        <v>0</v>
      </c>
      <c r="E19" s="25">
        <f>VLOOKUP($A19,[2]ING_CUADRO!$A$8:$BZ$174,E$1,0)</f>
        <v>143000000</v>
      </c>
      <c r="F19" s="25">
        <f>IF(OR(E19=0,E$29=0),0,E19/E$29)*100</f>
        <v>3.5161881568945024</v>
      </c>
      <c r="G19" s="25">
        <f>VLOOKUP($A19,[2]ING_CUADRO!$A$8:$BZ$174,G$1,0)</f>
        <v>252880955.56999999</v>
      </c>
      <c r="H19" s="26">
        <f t="shared" si="0"/>
        <v>176.83982906993006</v>
      </c>
      <c r="I19" s="24">
        <f>VLOOKUP($A19,[2]ING_CUADRO!$A$8:$BZ$174,I$1,0)</f>
        <v>42447225000</v>
      </c>
      <c r="J19" s="25">
        <f>VLOOKUP($A19,[2]ING_CUADRO!$A$8:$BZ$174,J$1,0)</f>
        <v>0</v>
      </c>
      <c r="K19" s="25">
        <f>VLOOKUP($A19,[2]ING_CUADRO!$A$8:$BZ$174,K$1,0)</f>
        <v>42447225000</v>
      </c>
      <c r="L19" s="25">
        <f>IF(OR(K19=0,K$29=0),0,K19/K$29)*100</f>
        <v>6.3231840770975865</v>
      </c>
      <c r="M19" s="25">
        <f>VLOOKUP($A19,[2]ING_CUADRO!$A$8:$BZ$174,M$1,0)</f>
        <v>35831158500</v>
      </c>
      <c r="N19" s="26">
        <f t="shared" si="1"/>
        <v>84.413429853188276</v>
      </c>
      <c r="O19" s="24">
        <f>VLOOKUP($A19,[2]ING_CUADRO!$A$8:$BZ$174,O$1,0)</f>
        <v>0</v>
      </c>
      <c r="P19" s="25">
        <f>VLOOKUP($A19,[2]ING_CUADRO!$A$8:$BZ$174,P$1,0)</f>
        <v>0</v>
      </c>
      <c r="Q19" s="25">
        <f>VLOOKUP($A19,[2]ING_CUADRO!$A$8:$BZ$174,Q$1,0)</f>
        <v>0</v>
      </c>
      <c r="R19" s="25">
        <f>IF(OR(Q19=0,Q$29=0),0,Q19/Q$29)*100</f>
        <v>0</v>
      </c>
      <c r="S19" s="25">
        <f>VLOOKUP($A19,[2]ING_CUADRO!$A$8:$BZ$174,S$1,0)</f>
        <v>0</v>
      </c>
      <c r="T19" s="26">
        <f t="shared" si="2"/>
        <v>0</v>
      </c>
      <c r="U19" s="24">
        <f>VLOOKUP($A19,[2]ING_CUADRO!$A$8:$BZ$174,U$1,0)</f>
        <v>0</v>
      </c>
      <c r="V19" s="25">
        <f>VLOOKUP($A19,[2]ING_CUADRO!$A$8:$BZ$174,V$1,0)</f>
        <v>4579640813</v>
      </c>
      <c r="W19" s="25">
        <f>VLOOKUP($A19,[2]ING_CUADRO!$A$8:$BZ$174,W$1,0)</f>
        <v>4579640813</v>
      </c>
      <c r="X19" s="55">
        <f>IF(OR(W19=0,W$29=0),0,W19/W$29)*100</f>
        <v>7.6542986882141522</v>
      </c>
      <c r="Y19" s="25">
        <f>VLOOKUP($A19,[2]ING_CUADRO!$A$8:$BZ$174,Y$1,0)</f>
        <v>3906492003.0100002</v>
      </c>
      <c r="Z19" s="25">
        <f t="shared" si="3"/>
        <v>85.301274980361669</v>
      </c>
      <c r="AA19" s="24">
        <f>VLOOKUP($A19,[2]ING_CUADRO!$A$8:$BZ$174,AA$1,0)</f>
        <v>42590225000</v>
      </c>
      <c r="AB19" s="25">
        <f>VLOOKUP($A19,[2]ING_CUADRO!$A$8:$BZ$174,AB$1,0)</f>
        <v>4579640813</v>
      </c>
      <c r="AC19" s="25">
        <f>VLOOKUP($A19,[2]ING_CUADRO!$A$8:$BZ$174,AC$1,0)</f>
        <v>47169865813</v>
      </c>
      <c r="AD19" s="25">
        <f>IF(OR(AC19=0,AC$29=0),0,AC19/AC$29)*100</f>
        <v>6.4159843239847651</v>
      </c>
      <c r="AE19" s="25">
        <f>VLOOKUP($A19,[2]ING_CUADRO!$A$8:$BZ$174,AE$1,0)</f>
        <v>39990531458.580002</v>
      </c>
      <c r="AF19" s="101">
        <f t="shared" si="4"/>
        <v>84.779828751513264</v>
      </c>
      <c r="AG19" s="26">
        <f t="shared" si="5"/>
        <v>7179334354.4199982</v>
      </c>
    </row>
    <row r="20" spans="1:33" x14ac:dyDescent="0.25">
      <c r="A20" s="28" t="s">
        <v>78</v>
      </c>
      <c r="B20" s="28" t="s">
        <v>79</v>
      </c>
      <c r="C20" s="24">
        <f>VLOOKUP($A20,[2]ING_CUADRO!$A$8:$BZ$174,C$1,0)</f>
        <v>206000000</v>
      </c>
      <c r="D20" s="25">
        <f>VLOOKUP($A20,[2]ING_CUADRO!$A$8:$BZ$174,D$1,0)</f>
        <v>0</v>
      </c>
      <c r="E20" s="25">
        <f>VLOOKUP($A20,[2]ING_CUADRO!$A$8:$BZ$174,E$1,0)</f>
        <v>206000000</v>
      </c>
      <c r="F20" s="25">
        <f>IF(OR(E20=0,E$29=0),0,E20/E$29)*100</f>
        <v>5.0652780441976741</v>
      </c>
      <c r="G20" s="25">
        <f>VLOOKUP($A20,[2]ING_CUADRO!$A$8:$BZ$174,G$1,0)</f>
        <v>201021813.58000001</v>
      </c>
      <c r="H20" s="26">
        <f t="shared" si="0"/>
        <v>97.583404650485434</v>
      </c>
      <c r="I20" s="24">
        <f>VLOOKUP($A20,[2]ING_CUADRO!$A$8:$BZ$174,I$1,0)</f>
        <v>17488762000</v>
      </c>
      <c r="J20" s="25">
        <f>VLOOKUP($A20,[2]ING_CUADRO!$A$8:$BZ$174,J$1,0)</f>
        <v>0</v>
      </c>
      <c r="K20" s="25">
        <f>VLOOKUP($A20,[2]ING_CUADRO!$A$8:$BZ$174,K$1,0)</f>
        <v>17488762000</v>
      </c>
      <c r="L20" s="25">
        <f>IF(OR(K20=0,K$29=0),0,K20/K$29)*100</f>
        <v>2.6052271121739841</v>
      </c>
      <c r="M20" s="25">
        <f>VLOOKUP($A20,[2]ING_CUADRO!$A$8:$BZ$174,M$1,0)</f>
        <v>17488762000</v>
      </c>
      <c r="N20" s="26">
        <f t="shared" si="1"/>
        <v>100</v>
      </c>
      <c r="O20" s="24">
        <f>VLOOKUP($A20,[2]ING_CUADRO!$A$8:$BZ$174,O$1,0)</f>
        <v>0</v>
      </c>
      <c r="P20" s="25">
        <f>VLOOKUP($A20,[2]ING_CUADRO!$A$8:$BZ$174,P$1,0)</f>
        <v>0</v>
      </c>
      <c r="Q20" s="25">
        <f>VLOOKUP($A20,[2]ING_CUADRO!$A$8:$BZ$174,Q$1,0)</f>
        <v>0</v>
      </c>
      <c r="R20" s="25">
        <f>IF(OR(Q20=0,Q$29=0),0,Q20/Q$29)*100</f>
        <v>0</v>
      </c>
      <c r="S20" s="25">
        <f>VLOOKUP($A20,[2]ING_CUADRO!$A$8:$BZ$174,S$1,0)</f>
        <v>0</v>
      </c>
      <c r="T20" s="26">
        <f t="shared" si="2"/>
        <v>0</v>
      </c>
      <c r="U20" s="24">
        <f>VLOOKUP($A20,[2]ING_CUADRO!$A$8:$BZ$174,U$1,0)</f>
        <v>5500000</v>
      </c>
      <c r="V20" s="25">
        <f>VLOOKUP($A20,[2]ING_CUADRO!$A$8:$BZ$174,V$1,0)</f>
        <v>232466104</v>
      </c>
      <c r="W20" s="25">
        <f>VLOOKUP($A20,[2]ING_CUADRO!$A$8:$BZ$174,W$1,0)</f>
        <v>237966104</v>
      </c>
      <c r="X20" s="55">
        <f>IF(OR(W20=0,W$29=0),0,W20/W$29)*100</f>
        <v>0.39773067628276298</v>
      </c>
      <c r="Y20" s="25">
        <f>VLOOKUP($A20,[2]ING_CUADRO!$A$8:$BZ$174,Y$1,0)</f>
        <v>316915964.50999999</v>
      </c>
      <c r="Z20" s="25">
        <f t="shared" si="3"/>
        <v>133.17693536302968</v>
      </c>
      <c r="AA20" s="24">
        <f>VLOOKUP($A20,[2]ING_CUADRO!$A$8:$BZ$174,AA$1,0)</f>
        <v>17700262000</v>
      </c>
      <c r="AB20" s="25">
        <f>VLOOKUP($A20,[2]ING_CUADRO!$A$8:$BZ$174,AB$1,0)</f>
        <v>232466104</v>
      </c>
      <c r="AC20" s="25">
        <f>VLOOKUP($A20,[2]ING_CUADRO!$A$8:$BZ$174,AC$1,0)</f>
        <v>17932728104</v>
      </c>
      <c r="AD20" s="25">
        <f>IF(OR(AC20=0,AC$29=0),0,AC20/AC$29)*100</f>
        <v>2.4391865530776138</v>
      </c>
      <c r="AE20" s="25">
        <f>VLOOKUP($A20,[2]ING_CUADRO!$A$8:$BZ$174,AE$1,0)</f>
        <v>18006699778.09</v>
      </c>
      <c r="AF20" s="101">
        <f t="shared" si="4"/>
        <v>100.41249537527702</v>
      </c>
      <c r="AG20" s="26">
        <f t="shared" si="5"/>
        <v>-73971674.090000153</v>
      </c>
    </row>
    <row r="21" spans="1:33" x14ac:dyDescent="0.25">
      <c r="A21" s="28" t="s">
        <v>80</v>
      </c>
      <c r="B21" s="28" t="s">
        <v>81</v>
      </c>
      <c r="C21" s="24">
        <f>VLOOKUP($A21,[2]ING_CUADRO!$A$8:$BZ$174,C$1,0)</f>
        <v>300000000</v>
      </c>
      <c r="D21" s="25">
        <f>VLOOKUP($A21,[2]ING_CUADRO!$A$8:$BZ$174,D$1,0)</f>
        <v>0</v>
      </c>
      <c r="E21" s="25">
        <f>VLOOKUP($A21,[2]ING_CUADRO!$A$8:$BZ$174,E$1,0)</f>
        <v>300000000</v>
      </c>
      <c r="F21" s="25">
        <f>IF(OR(E21=0,E$29=0),0,E21/E$29)*100</f>
        <v>7.3766185109674867</v>
      </c>
      <c r="G21" s="25">
        <f>VLOOKUP($A21,[2]ING_CUADRO!$A$8:$BZ$174,G$1,0)</f>
        <v>489686234.38</v>
      </c>
      <c r="H21" s="26">
        <f t="shared" si="0"/>
        <v>163.22874479333333</v>
      </c>
      <c r="I21" s="24">
        <f>VLOOKUP($A21,[2]ING_CUADRO!$A$8:$BZ$174,I$1,0)</f>
        <v>12036729000</v>
      </c>
      <c r="J21" s="25">
        <f>VLOOKUP($A21,[2]ING_CUADRO!$A$8:$BZ$174,J$1,0)</f>
        <v>0</v>
      </c>
      <c r="K21" s="25">
        <f>VLOOKUP($A21,[2]ING_CUADRO!$A$8:$BZ$174,K$1,0)</f>
        <v>12036729000</v>
      </c>
      <c r="L21" s="25">
        <f>IF(OR(K21=0,K$29=0),0,K21/K$29)*100</f>
        <v>1.7930607513951442</v>
      </c>
      <c r="M21" s="25">
        <f>VLOOKUP($A21,[2]ING_CUADRO!$A$8:$BZ$174,M$1,0)</f>
        <v>12036729000</v>
      </c>
      <c r="N21" s="26">
        <f t="shared" si="1"/>
        <v>100</v>
      </c>
      <c r="O21" s="24">
        <f>VLOOKUP($A21,[2]ING_CUADRO!$A$8:$BZ$174,O$1,0)</f>
        <v>0</v>
      </c>
      <c r="P21" s="25">
        <f>VLOOKUP($A21,[2]ING_CUADRO!$A$8:$BZ$174,P$1,0)</f>
        <v>0</v>
      </c>
      <c r="Q21" s="25">
        <f>VLOOKUP($A21,[2]ING_CUADRO!$A$8:$BZ$174,Q$1,0)</f>
        <v>0</v>
      </c>
      <c r="R21" s="25">
        <f>IF(OR(Q21=0,Q$29=0),0,Q21/Q$29)*100</f>
        <v>0</v>
      </c>
      <c r="S21" s="25">
        <f>VLOOKUP($A21,[2]ING_CUADRO!$A$8:$BZ$174,S$1,0)</f>
        <v>0</v>
      </c>
      <c r="T21" s="26">
        <f t="shared" si="2"/>
        <v>0</v>
      </c>
      <c r="U21" s="24">
        <f>VLOOKUP($A21,[2]ING_CUADRO!$A$8:$BZ$174,U$1,0)</f>
        <v>3552848000</v>
      </c>
      <c r="V21" s="25">
        <f>VLOOKUP($A21,[2]ING_CUADRO!$A$8:$BZ$174,V$1,0)</f>
        <v>58555694</v>
      </c>
      <c r="W21" s="25">
        <f>VLOOKUP($A21,[2]ING_CUADRO!$A$8:$BZ$174,W$1,0)</f>
        <v>3611403694</v>
      </c>
      <c r="X21" s="55">
        <f>IF(OR(W21=0,W$29=0),0,W21/W$29)*100</f>
        <v>6.0360110511566321</v>
      </c>
      <c r="Y21" s="25">
        <f>VLOOKUP($A21,[2]ING_CUADRO!$A$8:$BZ$174,Y$1,0)</f>
        <v>58555694</v>
      </c>
      <c r="Z21" s="25">
        <f t="shared" si="3"/>
        <v>1.6214109238821641</v>
      </c>
      <c r="AA21" s="24">
        <f>VLOOKUP($A21,[2]ING_CUADRO!$A$8:$BZ$174,AA$1,0)</f>
        <v>15889577000</v>
      </c>
      <c r="AB21" s="25">
        <f>VLOOKUP($A21,[2]ING_CUADRO!$A$8:$BZ$174,AB$1,0)</f>
        <v>58555694</v>
      </c>
      <c r="AC21" s="25">
        <f>VLOOKUP($A21,[2]ING_CUADRO!$A$8:$BZ$174,AC$1,0)</f>
        <v>15948132694</v>
      </c>
      <c r="AD21" s="25">
        <f>IF(OR(AC21=0,AC$29=0),0,AC21/AC$29)*100</f>
        <v>2.1692444444760905</v>
      </c>
      <c r="AE21" s="25">
        <f>VLOOKUP($A21,[2]ING_CUADRO!$A$8:$BZ$174,AE$1,0)</f>
        <v>12584970928.379999</v>
      </c>
      <c r="AF21" s="101">
        <f t="shared" si="4"/>
        <v>78.911877458322834</v>
      </c>
      <c r="AG21" s="26">
        <f t="shared" si="5"/>
        <v>3363161765.6200008</v>
      </c>
    </row>
    <row r="22" spans="1:33" x14ac:dyDescent="0.25">
      <c r="A22" s="28" t="s">
        <v>82</v>
      </c>
      <c r="B22" s="28" t="s">
        <v>83</v>
      </c>
      <c r="C22" s="24">
        <f>VLOOKUP($A22,[2]ING_CUADRO!$A$8:$BZ$174,C$1,0)</f>
        <v>348338000</v>
      </c>
      <c r="D22" s="25">
        <f>VLOOKUP($A22,[2]ING_CUADRO!$A$8:$BZ$174,D$1,0)</f>
        <v>461554148</v>
      </c>
      <c r="E22" s="25">
        <f>VLOOKUP($A22,[2]ING_CUADRO!$A$8:$BZ$174,E$1,0)</f>
        <v>809892148</v>
      </c>
      <c r="F22" s="25">
        <f>IF(OR(E22=0,E$29=0),0,E22/E$29)*100</f>
        <v>19.914218036080065</v>
      </c>
      <c r="G22" s="25">
        <f>VLOOKUP($A22,[2]ING_CUADRO!$A$8:$BZ$174,G$1,0)</f>
        <v>702478348.21000004</v>
      </c>
      <c r="H22" s="26">
        <f t="shared" si="0"/>
        <v>86.737271122426051</v>
      </c>
      <c r="I22" s="24">
        <f>VLOOKUP($A22,[2]ING_CUADRO!$A$8:$BZ$174,I$1,0)</f>
        <v>36253412000</v>
      </c>
      <c r="J22" s="25">
        <f>VLOOKUP($A22,[2]ING_CUADRO!$A$8:$BZ$174,J$1,0)</f>
        <v>0</v>
      </c>
      <c r="K22" s="25">
        <f>VLOOKUP($A22,[2]ING_CUADRO!$A$8:$BZ$174,K$1,0)</f>
        <v>36253412000</v>
      </c>
      <c r="L22" s="25">
        <f>IF(OR(K22=0,K$29=0),0,K22/K$29)*100</f>
        <v>5.4005178783503176</v>
      </c>
      <c r="M22" s="25">
        <f>VLOOKUP($A22,[2]ING_CUADRO!$A$8:$BZ$174,M$1,0)</f>
        <v>36253412000</v>
      </c>
      <c r="N22" s="26">
        <f t="shared" si="1"/>
        <v>100</v>
      </c>
      <c r="O22" s="24">
        <f>VLOOKUP($A22,[2]ING_CUADRO!$A$8:$BZ$174,O$1,0)</f>
        <v>0</v>
      </c>
      <c r="P22" s="25">
        <f>VLOOKUP($A22,[2]ING_CUADRO!$A$8:$BZ$174,P$1,0)</f>
        <v>0</v>
      </c>
      <c r="Q22" s="25">
        <f>VLOOKUP($A22,[2]ING_CUADRO!$A$8:$BZ$174,Q$1,0)</f>
        <v>0</v>
      </c>
      <c r="R22" s="25">
        <f>IF(OR(Q22=0,Q$29=0),0,Q22/Q$29)*100</f>
        <v>0</v>
      </c>
      <c r="S22" s="25">
        <f>VLOOKUP($A22,[2]ING_CUADRO!$A$8:$BZ$174,S$1,0)</f>
        <v>0</v>
      </c>
      <c r="T22" s="26">
        <f t="shared" si="2"/>
        <v>0</v>
      </c>
      <c r="U22" s="24">
        <f>VLOOKUP($A22,[2]ING_CUADRO!$A$8:$BZ$174,U$1,0)</f>
        <v>0</v>
      </c>
      <c r="V22" s="25">
        <f>VLOOKUP($A22,[2]ING_CUADRO!$A$8:$BZ$174,V$1,0)</f>
        <v>3911520000</v>
      </c>
      <c r="W22" s="25">
        <f>VLOOKUP($A22,[2]ING_CUADRO!$A$8:$BZ$174,W$1,0)</f>
        <v>3911520000</v>
      </c>
      <c r="X22" s="55">
        <f>IF(OR(W22=0,W$29=0),0,W22/W$29)*100</f>
        <v>6.5376180419945573</v>
      </c>
      <c r="Y22" s="25">
        <f>VLOOKUP($A22,[2]ING_CUADRO!$A$8:$BZ$174,Y$1,0)</f>
        <v>4046284607.8299999</v>
      </c>
      <c r="Z22" s="25">
        <f t="shared" si="3"/>
        <v>103.44532580250132</v>
      </c>
      <c r="AA22" s="24">
        <f>VLOOKUP($A22,[2]ING_CUADRO!$A$8:$BZ$174,AA$1,0)</f>
        <v>36601750000</v>
      </c>
      <c r="AB22" s="25">
        <f>VLOOKUP($A22,[2]ING_CUADRO!$A$8:$BZ$174,AB$1,0)</f>
        <v>4373074148</v>
      </c>
      <c r="AC22" s="25">
        <f>VLOOKUP($A22,[2]ING_CUADRO!$A$8:$BZ$174,AC$1,0)</f>
        <v>40974824148</v>
      </c>
      <c r="AD22" s="25">
        <f>IF(OR(AC22=0,AC$29=0),0,AC22/AC$29)*100</f>
        <v>5.5733427450019795</v>
      </c>
      <c r="AE22" s="25">
        <f>VLOOKUP($A22,[2]ING_CUADRO!$A$8:$BZ$174,AE$1,0)</f>
        <v>41002174956.040001</v>
      </c>
      <c r="AF22" s="101">
        <f t="shared" si="4"/>
        <v>100.0667502755868</v>
      </c>
      <c r="AG22" s="26">
        <f t="shared" si="5"/>
        <v>-27350808.040000916</v>
      </c>
    </row>
    <row r="23" spans="1:33" x14ac:dyDescent="0.25">
      <c r="A23" s="28" t="s">
        <v>84</v>
      </c>
      <c r="B23" s="28" t="s">
        <v>85</v>
      </c>
      <c r="C23" s="24">
        <f>VLOOKUP($A23,[2]ING_CUADRO!$A$8:$BZ$174,C$1,0)</f>
        <v>34998000</v>
      </c>
      <c r="D23" s="25">
        <f>VLOOKUP($A23,[2]ING_CUADRO!$A$8:$BZ$174,D$1,0)</f>
        <v>0</v>
      </c>
      <c r="E23" s="25">
        <f>VLOOKUP($A23,[2]ING_CUADRO!$A$8:$BZ$174,E$1,0)</f>
        <v>34998000</v>
      </c>
      <c r="F23" s="25">
        <f>IF(OR(E23=0,E$29=0),0,E23/E$29)*100</f>
        <v>0.86055631548946698</v>
      </c>
      <c r="G23" s="25">
        <f>VLOOKUP($A23,[2]ING_CUADRO!$A$8:$BZ$174,G$1,0)</f>
        <v>24857775</v>
      </c>
      <c r="H23" s="26">
        <f t="shared" si="0"/>
        <v>71.026272929881713</v>
      </c>
      <c r="I23" s="24">
        <f>VLOOKUP($A23,[2]ING_CUADRO!$A$8:$BZ$174,I$1,0)</f>
        <v>14777049000</v>
      </c>
      <c r="J23" s="25">
        <f>VLOOKUP($A23,[2]ING_CUADRO!$A$8:$BZ$174,J$1,0)</f>
        <v>0</v>
      </c>
      <c r="K23" s="25">
        <f>VLOOKUP($A23,[2]ING_CUADRO!$A$8:$BZ$174,K$1,0)</f>
        <v>14777049000</v>
      </c>
      <c r="L23" s="25">
        <f>IF(OR(K23=0,K$29=0),0,K23/K$29)*100</f>
        <v>2.2012746638511898</v>
      </c>
      <c r="M23" s="25">
        <f>VLOOKUP($A23,[2]ING_CUADRO!$A$8:$BZ$174,M$1,0)</f>
        <v>14777049000</v>
      </c>
      <c r="N23" s="26">
        <f t="shared" si="1"/>
        <v>100</v>
      </c>
      <c r="O23" s="24">
        <f>VLOOKUP($A23,[2]ING_CUADRO!$A$8:$BZ$174,O$1,0)</f>
        <v>0</v>
      </c>
      <c r="P23" s="25">
        <f>VLOOKUP($A23,[2]ING_CUADRO!$A$8:$BZ$174,P$1,0)</f>
        <v>0</v>
      </c>
      <c r="Q23" s="25">
        <f>VLOOKUP($A23,[2]ING_CUADRO!$A$8:$BZ$174,Q$1,0)</f>
        <v>0</v>
      </c>
      <c r="R23" s="25">
        <f>IF(OR(Q23=0,Q$29=0),0,Q23/Q$29)*100</f>
        <v>0</v>
      </c>
      <c r="S23" s="25">
        <f>VLOOKUP($A23,[2]ING_CUADRO!$A$8:$BZ$174,S$1,0)</f>
        <v>0</v>
      </c>
      <c r="T23" s="26">
        <f t="shared" si="2"/>
        <v>0</v>
      </c>
      <c r="U23" s="24">
        <f>VLOOKUP($A23,[2]ING_CUADRO!$A$8:$BZ$174,U$1,0)</f>
        <v>4481000</v>
      </c>
      <c r="V23" s="25">
        <f>VLOOKUP($A23,[2]ING_CUADRO!$A$8:$BZ$174,V$1,0)</f>
        <v>899960000</v>
      </c>
      <c r="W23" s="25">
        <f>VLOOKUP($A23,[2]ING_CUADRO!$A$8:$BZ$174,W$1,0)</f>
        <v>904441000</v>
      </c>
      <c r="X23" s="55">
        <f>IF(OR(W23=0,W$29=0),0,W23/W$29)*100</f>
        <v>1.5116603774286208</v>
      </c>
      <c r="Y23" s="25">
        <f>VLOOKUP($A23,[2]ING_CUADRO!$A$8:$BZ$174,Y$1,0)</f>
        <v>906571714.75</v>
      </c>
      <c r="Z23" s="25">
        <f t="shared" si="3"/>
        <v>100.23558360910221</v>
      </c>
      <c r="AA23" s="24">
        <f>VLOOKUP($A23,[2]ING_CUADRO!$A$8:$BZ$174,AA$1,0)</f>
        <v>14816528000</v>
      </c>
      <c r="AB23" s="25">
        <f>VLOOKUP($A23,[2]ING_CUADRO!$A$8:$BZ$174,AB$1,0)</f>
        <v>899960000</v>
      </c>
      <c r="AC23" s="25">
        <f>VLOOKUP($A23,[2]ING_CUADRO!$A$8:$BZ$174,AC$1,0)</f>
        <v>15716488000</v>
      </c>
      <c r="AD23" s="25">
        <f>IF(OR(AC23=0,AC$29=0),0,AC23/AC$29)*100</f>
        <v>2.137736431895978</v>
      </c>
      <c r="AE23" s="25">
        <f>VLOOKUP($A23,[2]ING_CUADRO!$A$8:$BZ$174,AE$1,0)</f>
        <v>15708478489.75</v>
      </c>
      <c r="AF23" s="101">
        <f t="shared" si="4"/>
        <v>99.949037531476492</v>
      </c>
      <c r="AG23" s="26">
        <f t="shared" si="5"/>
        <v>8009510.25</v>
      </c>
    </row>
    <row r="24" spans="1:33" x14ac:dyDescent="0.25">
      <c r="A24" s="28" t="s">
        <v>86</v>
      </c>
      <c r="B24" s="28" t="s">
        <v>87</v>
      </c>
      <c r="C24" s="24">
        <f>VLOOKUP($A24,[2]ING_CUADRO!$A$8:$BZ$174,C$1,0)</f>
        <v>231500000</v>
      </c>
      <c r="D24" s="25">
        <f>VLOOKUP($A24,[2]ING_CUADRO!$A$8:$BZ$174,D$1,0)</f>
        <v>0</v>
      </c>
      <c r="E24" s="25">
        <f>VLOOKUP($A24,[2]ING_CUADRO!$A$8:$BZ$174,E$1,0)</f>
        <v>231500000</v>
      </c>
      <c r="F24" s="25">
        <f>IF(OR(E24=0,E$29=0),0,E24/E$29)*100</f>
        <v>5.6922906176299106</v>
      </c>
      <c r="G24" s="25">
        <f>VLOOKUP($A24,[2]ING_CUADRO!$A$8:$BZ$174,G$1,0)</f>
        <v>269156885.89999998</v>
      </c>
      <c r="H24" s="26">
        <f t="shared" si="0"/>
        <v>116.26647339092872</v>
      </c>
      <c r="I24" s="24">
        <f>VLOOKUP($A24,[2]ING_CUADRO!$A$8:$BZ$174,I$1,0)</f>
        <v>18637846000</v>
      </c>
      <c r="J24" s="25">
        <f>VLOOKUP($A24,[2]ING_CUADRO!$A$8:$BZ$174,J$1,0)</f>
        <v>0</v>
      </c>
      <c r="K24" s="25">
        <f>VLOOKUP($A24,[2]ING_CUADRO!$A$8:$BZ$174,K$1,0)</f>
        <v>18637846000</v>
      </c>
      <c r="L24" s="25">
        <f>IF(OR(K24=0,K$29=0),0,K24/K$29)*100</f>
        <v>2.7764013091220203</v>
      </c>
      <c r="M24" s="25">
        <f>VLOOKUP($A24,[2]ING_CUADRO!$A$8:$BZ$174,M$1,0)</f>
        <v>18637846000</v>
      </c>
      <c r="N24" s="26">
        <f t="shared" si="1"/>
        <v>100</v>
      </c>
      <c r="O24" s="24">
        <f>VLOOKUP($A24,[2]ING_CUADRO!$A$8:$BZ$174,O$1,0)</f>
        <v>0</v>
      </c>
      <c r="P24" s="25">
        <f>VLOOKUP($A24,[2]ING_CUADRO!$A$8:$BZ$174,P$1,0)</f>
        <v>0</v>
      </c>
      <c r="Q24" s="25">
        <f>VLOOKUP($A24,[2]ING_CUADRO!$A$8:$BZ$174,Q$1,0)</f>
        <v>0</v>
      </c>
      <c r="R24" s="25">
        <f>IF(OR(Q24=0,Q$29=0),0,Q24/Q$29)*100</f>
        <v>0</v>
      </c>
      <c r="S24" s="25">
        <f>VLOOKUP($A24,[2]ING_CUADRO!$A$8:$BZ$174,S$1,0)</f>
        <v>0</v>
      </c>
      <c r="T24" s="26">
        <f t="shared" si="2"/>
        <v>0</v>
      </c>
      <c r="U24" s="24">
        <f>VLOOKUP($A24,[2]ING_CUADRO!$A$8:$BZ$174,U$1,0)</f>
        <v>142000000</v>
      </c>
      <c r="V24" s="25">
        <f>VLOOKUP($A24,[2]ING_CUADRO!$A$8:$BZ$174,V$1,0)</f>
        <v>503578966</v>
      </c>
      <c r="W24" s="25">
        <f>VLOOKUP($A24,[2]ING_CUADRO!$A$8:$BZ$174,W$1,0)</f>
        <v>645578966</v>
      </c>
      <c r="X24" s="55">
        <f>IF(OR(W24=0,W$29=0),0,W24/W$29)*100</f>
        <v>1.0790047591866565</v>
      </c>
      <c r="Y24" s="25">
        <f>VLOOKUP($A24,[2]ING_CUADRO!$A$8:$BZ$174,Y$1,0)</f>
        <v>628050685.70000005</v>
      </c>
      <c r="Z24" s="25">
        <f t="shared" si="3"/>
        <v>97.284874318535358</v>
      </c>
      <c r="AA24" s="24">
        <f>VLOOKUP($A24,[2]ING_CUADRO!$A$8:$BZ$174,AA$1,0)</f>
        <v>19011346000</v>
      </c>
      <c r="AB24" s="25">
        <f>VLOOKUP($A24,[2]ING_CUADRO!$A$8:$BZ$174,AB$1,0)</f>
        <v>503578966</v>
      </c>
      <c r="AC24" s="25">
        <f>VLOOKUP($A24,[2]ING_CUADRO!$A$8:$BZ$174,AC$1,0)</f>
        <v>19514924966</v>
      </c>
      <c r="AD24" s="25">
        <f>IF(OR(AC24=0,AC$29=0),0,AC24/AC$29)*100</f>
        <v>2.6543949300590932</v>
      </c>
      <c r="AE24" s="25">
        <f>VLOOKUP($A24,[2]ING_CUADRO!$A$8:$BZ$174,AE$1,0)</f>
        <v>19535053571.599998</v>
      </c>
      <c r="AF24" s="101">
        <f t="shared" si="4"/>
        <v>100.10314467329526</v>
      </c>
      <c r="AG24" s="26">
        <f t="shared" si="5"/>
        <v>-20128605.599998474</v>
      </c>
    </row>
    <row r="25" spans="1:33" x14ac:dyDescent="0.25">
      <c r="A25" s="28" t="s">
        <v>88</v>
      </c>
      <c r="B25" s="28" t="s">
        <v>89</v>
      </c>
      <c r="C25" s="24">
        <f>VLOOKUP($A25,[2]ING_CUADRO!$A$8:$BZ$174,C$1,0)</f>
        <v>152500000</v>
      </c>
      <c r="D25" s="25">
        <f>VLOOKUP($A25,[2]ING_CUADRO!$A$8:$BZ$174,D$1,0)</f>
        <v>381998064</v>
      </c>
      <c r="E25" s="25">
        <f>VLOOKUP($A25,[2]ING_CUADRO!$A$8:$BZ$174,E$1,0)</f>
        <v>534498064</v>
      </c>
      <c r="F25" s="25">
        <f>IF(OR(E25=0,E$29=0),0,E25/E$29)*100</f>
        <v>13.142627709928947</v>
      </c>
      <c r="G25" s="25">
        <f>VLOOKUP($A25,[2]ING_CUADRO!$A$8:$BZ$174,G$1,0)</f>
        <v>514081882.66000003</v>
      </c>
      <c r="H25" s="26">
        <f t="shared" si="0"/>
        <v>96.180307710151041</v>
      </c>
      <c r="I25" s="24">
        <f>VLOOKUP($A25,[2]ING_CUADRO!$A$8:$BZ$174,I$1,0)</f>
        <v>13180738000</v>
      </c>
      <c r="J25" s="25">
        <f>VLOOKUP($A25,[2]ING_CUADRO!$A$8:$BZ$174,J$1,0)</f>
        <v>0</v>
      </c>
      <c r="K25" s="25">
        <f>VLOOKUP($A25,[2]ING_CUADRO!$A$8:$BZ$174,K$1,0)</f>
        <v>13180738000</v>
      </c>
      <c r="L25" s="25">
        <f>IF(OR(K25=0,K$29=0),0,K25/K$29)*100</f>
        <v>1.9634789469981861</v>
      </c>
      <c r="M25" s="25">
        <f>VLOOKUP($A25,[2]ING_CUADRO!$A$8:$BZ$174,M$1,0)</f>
        <v>13180738000</v>
      </c>
      <c r="N25" s="26">
        <f t="shared" si="1"/>
        <v>100</v>
      </c>
      <c r="O25" s="24">
        <f>VLOOKUP($A25,[2]ING_CUADRO!$A$8:$BZ$174,O$1,0)</f>
        <v>0</v>
      </c>
      <c r="P25" s="25">
        <f>VLOOKUP($A25,[2]ING_CUADRO!$A$8:$BZ$174,P$1,0)</f>
        <v>0</v>
      </c>
      <c r="Q25" s="25">
        <f>VLOOKUP($A25,[2]ING_CUADRO!$A$8:$BZ$174,Q$1,0)</f>
        <v>0</v>
      </c>
      <c r="R25" s="25">
        <f>IF(OR(Q25=0,Q$29=0),0,Q25/Q$29)*100</f>
        <v>0</v>
      </c>
      <c r="S25" s="25">
        <f>VLOOKUP($A25,[2]ING_CUADRO!$A$8:$BZ$174,S$1,0)</f>
        <v>0</v>
      </c>
      <c r="T25" s="26">
        <f t="shared" si="2"/>
        <v>0</v>
      </c>
      <c r="U25" s="24">
        <f>VLOOKUP($A25,[2]ING_CUADRO!$A$8:$BZ$174,U$1,0)</f>
        <v>7000000</v>
      </c>
      <c r="V25" s="25">
        <f>VLOOKUP($A25,[2]ING_CUADRO!$A$8:$BZ$174,V$1,0)</f>
        <v>401280000</v>
      </c>
      <c r="W25" s="25">
        <f>VLOOKUP($A25,[2]ING_CUADRO!$A$8:$BZ$174,W$1,0)</f>
        <v>408280000</v>
      </c>
      <c r="X25" s="55">
        <f>IF(OR(W25=0,W$29=0),0,W25/W$29)*100</f>
        <v>0.68238912090070813</v>
      </c>
      <c r="Y25" s="25">
        <f>VLOOKUP($A25,[2]ING_CUADRO!$A$8:$BZ$174,Y$1,0)</f>
        <v>445383050.06999999</v>
      </c>
      <c r="Z25" s="25">
        <f t="shared" si="3"/>
        <v>109.08764819976486</v>
      </c>
      <c r="AA25" s="24">
        <f>VLOOKUP($A25,[2]ING_CUADRO!$A$8:$BZ$174,AA$1,0)</f>
        <v>13340238000</v>
      </c>
      <c r="AB25" s="25">
        <f>VLOOKUP($A25,[2]ING_CUADRO!$A$8:$BZ$174,AB$1,0)</f>
        <v>783278064</v>
      </c>
      <c r="AC25" s="25">
        <f>VLOOKUP($A25,[2]ING_CUADRO!$A$8:$BZ$174,AC$1,0)</f>
        <v>14123516064</v>
      </c>
      <c r="AD25" s="25">
        <f>IF(OR(AC25=0,AC$29=0),0,AC25/AC$29)*100</f>
        <v>1.9210624432431014</v>
      </c>
      <c r="AE25" s="25">
        <f>VLOOKUP($A25,[2]ING_CUADRO!$A$8:$BZ$174,AE$1,0)</f>
        <v>14140202932.73</v>
      </c>
      <c r="AF25" s="101">
        <f t="shared" si="4"/>
        <v>100.11814953623718</v>
      </c>
      <c r="AG25" s="26">
        <f t="shared" si="5"/>
        <v>-16686868.729999542</v>
      </c>
    </row>
    <row r="26" spans="1:33" x14ac:dyDescent="0.25">
      <c r="A26" s="28" t="s">
        <v>90</v>
      </c>
      <c r="B26" s="28" t="s">
        <v>91</v>
      </c>
      <c r="C26" s="24">
        <f>VLOOKUP($A26,[2]ING_CUADRO!$A$8:$BZ$174,C$1,0)</f>
        <v>146200000</v>
      </c>
      <c r="D26" s="25">
        <f>VLOOKUP($A26,[2]ING_CUADRO!$A$8:$BZ$174,D$1,0)</f>
        <v>0</v>
      </c>
      <c r="E26" s="25">
        <f>VLOOKUP($A26,[2]ING_CUADRO!$A$8:$BZ$174,E$1,0)</f>
        <v>146200000</v>
      </c>
      <c r="F26" s="25">
        <f>IF(OR(E26=0,E$29=0),0,E26/E$29)*100</f>
        <v>3.5948720876781555</v>
      </c>
      <c r="G26" s="25">
        <f>VLOOKUP($A26,[2]ING_CUADRO!$A$8:$BZ$174,G$1,0)</f>
        <v>134730426.94</v>
      </c>
      <c r="H26" s="26">
        <f t="shared" si="0"/>
        <v>92.154874787961688</v>
      </c>
      <c r="I26" s="24">
        <f>VLOOKUP($A26,[2]ING_CUADRO!$A$8:$BZ$174,I$1,0)</f>
        <v>36943830000</v>
      </c>
      <c r="J26" s="25">
        <f>VLOOKUP($A26,[2]ING_CUADRO!$A$8:$BZ$174,J$1,0)</f>
        <v>0</v>
      </c>
      <c r="K26" s="25">
        <f>VLOOKUP($A26,[2]ING_CUADRO!$A$8:$BZ$174,K$1,0)</f>
        <v>36943830000</v>
      </c>
      <c r="L26" s="25">
        <f>IF(OR(K26=0,K$29=0),0,K26/K$29)*100</f>
        <v>5.5033665358100583</v>
      </c>
      <c r="M26" s="25">
        <f>VLOOKUP($A26,[2]ING_CUADRO!$A$8:$BZ$174,M$1,0)</f>
        <v>36943830000</v>
      </c>
      <c r="N26" s="26">
        <f t="shared" si="1"/>
        <v>100</v>
      </c>
      <c r="O26" s="24">
        <f>VLOOKUP($A26,[2]ING_CUADRO!$A$8:$BZ$174,O$1,0)</f>
        <v>0</v>
      </c>
      <c r="P26" s="25">
        <f>VLOOKUP($A26,[2]ING_CUADRO!$A$8:$BZ$174,P$1,0)</f>
        <v>0</v>
      </c>
      <c r="Q26" s="25">
        <f>VLOOKUP($A26,[2]ING_CUADRO!$A$8:$BZ$174,Q$1,0)</f>
        <v>0</v>
      </c>
      <c r="R26" s="25">
        <f>IF(OR(Q26=0,Q$29=0),0,Q26/Q$29)*100</f>
        <v>0</v>
      </c>
      <c r="S26" s="25">
        <f>VLOOKUP($A26,[2]ING_CUADRO!$A$8:$BZ$174,S$1,0)</f>
        <v>0</v>
      </c>
      <c r="T26" s="26">
        <f t="shared" si="2"/>
        <v>0</v>
      </c>
      <c r="U26" s="24">
        <f>VLOOKUP($A26,[2]ING_CUADRO!$A$8:$BZ$174,U$1,0)</f>
        <v>108000000</v>
      </c>
      <c r="V26" s="25">
        <f>VLOOKUP($A26,[2]ING_CUADRO!$A$8:$BZ$174,V$1,0)</f>
        <v>13169280000</v>
      </c>
      <c r="W26" s="25">
        <f>VLOOKUP($A26,[2]ING_CUADRO!$A$8:$BZ$174,W$1,0)</f>
        <v>13277280000</v>
      </c>
      <c r="X26" s="55">
        <f>IF(OR(W26=0,W$29=0),0,W26/W$29)*100</f>
        <v>22.191318279495821</v>
      </c>
      <c r="Y26" s="25">
        <f>VLOOKUP($A26,[2]ING_CUADRO!$A$8:$BZ$174,Y$1,0)</f>
        <v>13344701936.4</v>
      </c>
      <c r="Z26" s="25">
        <f t="shared" si="3"/>
        <v>100.50779931130471</v>
      </c>
      <c r="AA26" s="24">
        <f>VLOOKUP($A26,[2]ING_CUADRO!$A$8:$BZ$174,AA$1,0)</f>
        <v>37198030000</v>
      </c>
      <c r="AB26" s="25">
        <f>VLOOKUP($A26,[2]ING_CUADRO!$A$8:$BZ$174,AB$1,0)</f>
        <v>13169280000</v>
      </c>
      <c r="AC26" s="25">
        <f>VLOOKUP($A26,[2]ING_CUADRO!$A$8:$BZ$174,AC$1,0)</f>
        <v>50367310000</v>
      </c>
      <c r="AD26" s="25">
        <f>IF(OR(AC26=0,AC$29=0),0,AC26/AC$29)*100</f>
        <v>6.8508965593075626</v>
      </c>
      <c r="AE26" s="25">
        <f>VLOOKUP($A26,[2]ING_CUADRO!$A$8:$BZ$174,AE$1,0)</f>
        <v>50423262363.339996</v>
      </c>
      <c r="AF26" s="101">
        <f t="shared" si="4"/>
        <v>100.11108864725951</v>
      </c>
      <c r="AG26" s="26">
        <f t="shared" si="5"/>
        <v>-55952363.339996338</v>
      </c>
    </row>
    <row r="27" spans="1:33" x14ac:dyDescent="0.25">
      <c r="A27" s="28" t="s">
        <v>92</v>
      </c>
      <c r="B27" s="28" t="s">
        <v>93</v>
      </c>
      <c r="C27" s="24">
        <f>VLOOKUP($A27,[2]ING_CUADRO!$A$8:$BZ$174,C$1,0)</f>
        <v>98000000</v>
      </c>
      <c r="D27" s="25">
        <f>VLOOKUP($A27,[2]ING_CUADRO!$A$8:$BZ$174,D$1,0)</f>
        <v>0</v>
      </c>
      <c r="E27" s="25">
        <f>VLOOKUP($A27,[2]ING_CUADRO!$A$8:$BZ$174,E$1,0)</f>
        <v>98000000</v>
      </c>
      <c r="F27" s="25">
        <f>IF(OR(E27=0,E$29=0),0,E27/E$29)*100</f>
        <v>2.4096953802493792</v>
      </c>
      <c r="G27" s="25">
        <f>VLOOKUP($A27,[2]ING_CUADRO!$A$8:$BZ$174,G$1,0)</f>
        <v>124179228.89</v>
      </c>
      <c r="H27" s="26">
        <f t="shared" si="0"/>
        <v>126.71349886734693</v>
      </c>
      <c r="I27" s="24">
        <f>VLOOKUP($A27,[2]ING_CUADRO!$A$8:$BZ$174,I$1,0)</f>
        <v>106548292000</v>
      </c>
      <c r="J27" s="25">
        <f>VLOOKUP($A27,[2]ING_CUADRO!$A$8:$BZ$174,J$1,0)</f>
        <v>0</v>
      </c>
      <c r="K27" s="25">
        <f>VLOOKUP($A27,[2]ING_CUADRO!$A$8:$BZ$174,K$1,0)</f>
        <v>106548292000</v>
      </c>
      <c r="L27" s="25">
        <f>IF(OR(K27=0,K$29=0),0,K27/K$29)*100</f>
        <v>15.872049666764887</v>
      </c>
      <c r="M27" s="25">
        <f>VLOOKUP($A27,[2]ING_CUADRO!$A$8:$BZ$174,M$1,0)</f>
        <v>106548292000</v>
      </c>
      <c r="N27" s="26">
        <f t="shared" si="1"/>
        <v>100</v>
      </c>
      <c r="O27" s="24">
        <f>VLOOKUP($A27,[2]ING_CUADRO!$A$8:$BZ$174,O$1,0)</f>
        <v>0</v>
      </c>
      <c r="P27" s="25">
        <f>VLOOKUP($A27,[2]ING_CUADRO!$A$8:$BZ$174,P$1,0)</f>
        <v>0</v>
      </c>
      <c r="Q27" s="25">
        <f>VLOOKUP($A27,[2]ING_CUADRO!$A$8:$BZ$174,Q$1,0)</f>
        <v>0</v>
      </c>
      <c r="R27" s="25">
        <f>IF(OR(Q27=0,Q$29=0),0,Q27/Q$29)*100</f>
        <v>0</v>
      </c>
      <c r="S27" s="25">
        <f>VLOOKUP($A27,[2]ING_CUADRO!$A$8:$BZ$174,S$1,0)</f>
        <v>0</v>
      </c>
      <c r="T27" s="26">
        <f t="shared" si="2"/>
        <v>0</v>
      </c>
      <c r="U27" s="24">
        <f>VLOOKUP($A27,[2]ING_CUADRO!$A$8:$BZ$174,U$1,0)</f>
        <v>360000000</v>
      </c>
      <c r="V27" s="25">
        <f>VLOOKUP($A27,[2]ING_CUADRO!$A$8:$BZ$174,V$1,0)</f>
        <v>4289790129</v>
      </c>
      <c r="W27" s="25">
        <f>VLOOKUP($A27,[2]ING_CUADRO!$A$8:$BZ$174,W$1,0)</f>
        <v>4649790129</v>
      </c>
      <c r="X27" s="55">
        <f>IF(OR(W27=0,W$29=0),0,W27/W$29)*100</f>
        <v>7.7715445245936614</v>
      </c>
      <c r="Y27" s="25">
        <f>VLOOKUP($A27,[2]ING_CUADRO!$A$8:$BZ$174,Y$1,0)</f>
        <v>4548821482.25</v>
      </c>
      <c r="Z27" s="25">
        <f t="shared" si="3"/>
        <v>97.82853324668838</v>
      </c>
      <c r="AA27" s="24">
        <f>VLOOKUP($A27,[2]ING_CUADRO!$A$8:$BZ$174,AA$1,0)</f>
        <v>107006292000</v>
      </c>
      <c r="AB27" s="25">
        <f>VLOOKUP($A27,[2]ING_CUADRO!$A$8:$BZ$174,AB$1,0)</f>
        <v>4289790129</v>
      </c>
      <c r="AC27" s="25">
        <f>VLOOKUP($A27,[2]ING_CUADRO!$A$8:$BZ$174,AC$1,0)</f>
        <v>111296082129</v>
      </c>
      <c r="AD27" s="25">
        <f>IF(OR(AC27=0,AC$29=0),0,AC27/AC$29)*100</f>
        <v>15.138349578764043</v>
      </c>
      <c r="AE27" s="25">
        <f>VLOOKUP($A27,[2]ING_CUADRO!$A$8:$BZ$174,AE$1,0)</f>
        <v>111221292711.14</v>
      </c>
      <c r="AF27" s="101">
        <f t="shared" si="4"/>
        <v>99.932801392080179</v>
      </c>
      <c r="AG27" s="26">
        <f t="shared" si="5"/>
        <v>74789417.86000061</v>
      </c>
    </row>
    <row r="28" spans="1:33" ht="15.75" thickBot="1" x14ac:dyDescent="0.3">
      <c r="A28" s="28" t="s">
        <v>94</v>
      </c>
      <c r="B28" s="28" t="s">
        <v>95</v>
      </c>
      <c r="C28" s="24">
        <f>VLOOKUP($A28,[2]ING_CUADRO!$A$8:$BZ$174,C$1,0)</f>
        <v>0</v>
      </c>
      <c r="D28" s="25">
        <f>VLOOKUP($A28,[2]ING_CUADRO!$A$8:$BZ$174,D$1,0)</f>
        <v>208745879</v>
      </c>
      <c r="E28" s="25">
        <f>VLOOKUP($A28,[2]ING_CUADRO!$A$8:$BZ$174,E$1,0)</f>
        <v>208745879</v>
      </c>
      <c r="F28" s="25">
        <f>IF(OR(E28=0,E$29=0),0,E28/E$29)*100</f>
        <v>5.1327957170652638</v>
      </c>
      <c r="G28" s="25">
        <f>VLOOKUP($A28,[2]ING_CUADRO!$A$8:$BZ$174,G$1,0)</f>
        <v>208747943.03999999</v>
      </c>
      <c r="H28" s="26">
        <f t="shared" si="0"/>
        <v>100.00098878119647</v>
      </c>
      <c r="I28" s="24">
        <f>VLOOKUP($A28,[2]ING_CUADRO!$A$8:$BZ$174,I$1,0)</f>
        <v>17138853000</v>
      </c>
      <c r="J28" s="25">
        <f>VLOOKUP($A28,[2]ING_CUADRO!$A$8:$BZ$174,J$1,0)</f>
        <v>0</v>
      </c>
      <c r="K28" s="25">
        <f>VLOOKUP($A28,[2]ING_CUADRO!$A$8:$BZ$174,K$1,0)</f>
        <v>17138853000</v>
      </c>
      <c r="L28" s="25">
        <f>IF(OR(K28=0,K$29=0),0,K28/K$29)*100</f>
        <v>2.5531026442674687</v>
      </c>
      <c r="M28" s="25">
        <f>VLOOKUP($A28,[2]ING_CUADRO!$A$8:$BZ$174,M$1,0)</f>
        <v>17138853000</v>
      </c>
      <c r="N28" s="26">
        <f t="shared" si="1"/>
        <v>100</v>
      </c>
      <c r="O28" s="24">
        <f>VLOOKUP($A28,[2]ING_CUADRO!$A$8:$BZ$174,O$1,0)</f>
        <v>0</v>
      </c>
      <c r="P28" s="25">
        <f>VLOOKUP($A28,[2]ING_CUADRO!$A$8:$BZ$174,P$1,0)</f>
        <v>0</v>
      </c>
      <c r="Q28" s="25">
        <f>VLOOKUP($A28,[2]ING_CUADRO!$A$8:$BZ$174,Q$1,0)</f>
        <v>0</v>
      </c>
      <c r="R28" s="25">
        <f>IF(OR(Q28=0,Q$29=0),0,Q28/Q$29)*100</f>
        <v>0</v>
      </c>
      <c r="S28" s="25">
        <f>VLOOKUP($A28,[2]ING_CUADRO!$A$8:$BZ$174,S$1,0)</f>
        <v>0</v>
      </c>
      <c r="T28" s="26">
        <f t="shared" si="2"/>
        <v>0</v>
      </c>
      <c r="U28" s="24">
        <f>VLOOKUP($A28,[2]ING_CUADRO!$A$8:$BZ$174,U$1,0)</f>
        <v>0</v>
      </c>
      <c r="V28" s="25">
        <f>VLOOKUP($A28,[2]ING_CUADRO!$A$8:$BZ$174,V$1,0)</f>
        <v>2497673225</v>
      </c>
      <c r="W28" s="25">
        <f>VLOOKUP($A28,[2]ING_CUADRO!$A$8:$BZ$174,W$1,0)</f>
        <v>2497673225</v>
      </c>
      <c r="X28" s="55">
        <f>IF(OR(W28=0,W$29=0),0,W28/W$29)*100</f>
        <v>4.1745494178137221</v>
      </c>
      <c r="Y28" s="25">
        <f>VLOOKUP($A28,[2]ING_CUADRO!$A$8:$BZ$174,Y$1,0)</f>
        <v>2586323885</v>
      </c>
      <c r="Z28" s="25">
        <f t="shared" si="3"/>
        <v>103.54932979673512</v>
      </c>
      <c r="AA28" s="24">
        <f>VLOOKUP($A28,[2]ING_CUADRO!$A$8:$BZ$174,AA$1,0)</f>
        <v>17138853000</v>
      </c>
      <c r="AB28" s="25">
        <f>VLOOKUP($A28,[2]ING_CUADRO!$A$8:$BZ$174,AB$1,0)</f>
        <v>2706419104</v>
      </c>
      <c r="AC28" s="25">
        <f>VLOOKUP($A28,[2]ING_CUADRO!$A$8:$BZ$174,AC$1,0)</f>
        <v>19845272104</v>
      </c>
      <c r="AD28" s="25">
        <f>IF(OR(AC28=0,AC$29=0),0,AC28/AC$29)*100</f>
        <v>2.6993283217987214</v>
      </c>
      <c r="AE28" s="25">
        <f>VLOOKUP($A28,[2]ING_CUADRO!$A$8:$BZ$174,AE$1,0)</f>
        <v>19933924828.040001</v>
      </c>
      <c r="AF28" s="101">
        <f t="shared" si="4"/>
        <v>100.44671961954168</v>
      </c>
      <c r="AG28" s="26">
        <f t="shared" si="5"/>
        <v>-88652724.040000916</v>
      </c>
    </row>
    <row r="29" spans="1:33" s="104" customFormat="1" ht="15.75" thickBot="1" x14ac:dyDescent="0.3">
      <c r="A29" s="102"/>
      <c r="B29" s="112" t="s">
        <v>96</v>
      </c>
      <c r="C29" s="105">
        <f>SUM(C9:C28)</f>
        <v>3014606000</v>
      </c>
      <c r="D29" s="106">
        <f>SUM(D9:D28)</f>
        <v>1052298091</v>
      </c>
      <c r="E29" s="106">
        <f>SUM(E9:E28)</f>
        <v>4066904091</v>
      </c>
      <c r="F29" s="106">
        <f>SUM(F9:F28)</f>
        <v>99.999999999999986</v>
      </c>
      <c r="G29" s="106">
        <f>SUM(G9:G28)</f>
        <v>4479485143.4700003</v>
      </c>
      <c r="H29" s="107">
        <f t="shared" ref="H29" si="6">IF(OR(G29=0,E29=0),0,G29/E29)*100</f>
        <v>110.14484342974885</v>
      </c>
      <c r="I29" s="106">
        <f>SUM(I9:I28)</f>
        <v>671295102000</v>
      </c>
      <c r="J29" s="106">
        <f>SUM(J9:J28)</f>
        <v>0</v>
      </c>
      <c r="K29" s="106">
        <f>SUM(K9:K28)</f>
        <v>671295102000</v>
      </c>
      <c r="L29" s="106">
        <f>SUM(L9:L28)</f>
        <v>100.00000000000001</v>
      </c>
      <c r="M29" s="106">
        <f>SUM(M9:M28)</f>
        <v>664679035500</v>
      </c>
      <c r="N29" s="107">
        <f t="shared" ref="N29" si="7">IF(OR(M29=0,K29=0),0,M29/K29)*100</f>
        <v>99.01443247831115</v>
      </c>
      <c r="O29" s="106">
        <f>SUM(O9:O28)</f>
        <v>0</v>
      </c>
      <c r="P29" s="106">
        <f>SUM(P9:P28)</f>
        <v>0</v>
      </c>
      <c r="Q29" s="106">
        <f>SUM(Q9:Q28)</f>
        <v>0</v>
      </c>
      <c r="R29" s="107">
        <f t="shared" ref="R29" si="8">IF(OR(Q29=0,O29=0),0,Q29/O29)*100</f>
        <v>0</v>
      </c>
      <c r="S29" s="106">
        <f>SUM(S9:S28)</f>
        <v>0</v>
      </c>
      <c r="T29" s="107">
        <f t="shared" ref="T29" si="9">IF(OR(S29=0,Q29=0),0,S29/Q29)*100</f>
        <v>0</v>
      </c>
      <c r="U29" s="106">
        <f>SUM(U9:U28)</f>
        <v>4853089000</v>
      </c>
      <c r="V29" s="106">
        <f>SUM(V9:V28)</f>
        <v>54977876573</v>
      </c>
      <c r="W29" s="106">
        <f>SUM(W9:W28)</f>
        <v>59830965573</v>
      </c>
      <c r="X29" s="108">
        <f>SUM(X9:X28)</f>
        <v>100.00000000000001</v>
      </c>
      <c r="Y29" s="109">
        <f>SUM(Y9:Y28)</f>
        <v>56883379191.409996</v>
      </c>
      <c r="Z29" s="110">
        <f t="shared" ref="Z29" si="10">IF(OR(Y29=0,W29=0),0,Y29/W29)*100</f>
        <v>95.07347683033187</v>
      </c>
      <c r="AA29" s="109">
        <f>SUM(AA9:AA28)</f>
        <v>679162797000</v>
      </c>
      <c r="AB29" s="109">
        <f>SUM(AB9:AB28)</f>
        <v>56030174664</v>
      </c>
      <c r="AC29" s="109">
        <f>SUM(AC9:AC28)</f>
        <v>735192971664</v>
      </c>
      <c r="AD29" s="110">
        <f t="shared" ref="AD29" si="11">IF(OR(AC29=0,AA29=0),0,AC29/AA29)*100</f>
        <v>108.24988867345158</v>
      </c>
      <c r="AE29" s="109">
        <f>SUM(AE9:AE28)</f>
        <v>726041899834.88013</v>
      </c>
      <c r="AF29" s="111">
        <f t="shared" ref="AF29" si="12">IF(OR(AE29=0,AC29=0),0,AE29/AC29)*100</f>
        <v>98.755283009791597</v>
      </c>
      <c r="AG29" s="103">
        <f t="shared" ref="AG29" si="13">AC29-AE29</f>
        <v>9151071829.119873</v>
      </c>
    </row>
    <row r="30" spans="1:33" x14ac:dyDescent="0.25">
      <c r="X30" s="56"/>
    </row>
    <row r="33" spans="27:27" x14ac:dyDescent="0.25">
      <c r="AA33" s="68"/>
    </row>
  </sheetData>
  <mergeCells count="20">
    <mergeCell ref="S7:T7"/>
    <mergeCell ref="U7:X7"/>
    <mergeCell ref="Y7:Z7"/>
    <mergeCell ref="D2:AG2"/>
    <mergeCell ref="D3:AG3"/>
    <mergeCell ref="D4:AG4"/>
    <mergeCell ref="AA7:AD7"/>
    <mergeCell ref="AE7:AG7"/>
    <mergeCell ref="C6:H6"/>
    <mergeCell ref="I6:N6"/>
    <mergeCell ref="O6:T6"/>
    <mergeCell ref="U6:Z6"/>
    <mergeCell ref="AA6:AG6"/>
    <mergeCell ref="C7:F7"/>
    <mergeCell ref="G7:H7"/>
    <mergeCell ref="I7:L7"/>
    <mergeCell ref="M7:N7"/>
    <mergeCell ref="O7:R7"/>
    <mergeCell ref="B3:C3"/>
    <mergeCell ref="B4:C4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150</v>
      </c>
      <c r="B1" s="30" t="s">
        <v>98</v>
      </c>
      <c r="C1" s="31" t="s">
        <v>151</v>
      </c>
    </row>
    <row r="2" spans="1:15" ht="15" customHeight="1" x14ac:dyDescent="0.35">
      <c r="A2" s="32" t="s">
        <v>152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153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154</v>
      </c>
      <c r="B7" s="39" t="s">
        <v>104</v>
      </c>
      <c r="C7" t="s">
        <v>265</v>
      </c>
      <c r="D7" t="s">
        <v>266</v>
      </c>
      <c r="E7" s="32" t="s">
        <v>152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282</v>
      </c>
      <c r="E8" t="s">
        <v>1</v>
      </c>
    </row>
    <row r="9" spans="1:15" ht="40.5" x14ac:dyDescent="0.25">
      <c r="A9" s="39" t="s">
        <v>155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152</v>
      </c>
      <c r="B13" s="43" t="s">
        <v>3</v>
      </c>
      <c r="C13" s="44" t="s">
        <v>0</v>
      </c>
      <c r="D13" s="44" t="s">
        <v>4</v>
      </c>
      <c r="E13" s="45">
        <v>15756351000</v>
      </c>
      <c r="F13" s="45">
        <v>0</v>
      </c>
      <c r="G13" s="45">
        <v>6119520000</v>
      </c>
      <c r="H13" s="45">
        <v>21875871000</v>
      </c>
      <c r="I13" s="45">
        <v>-3264286665.6799998</v>
      </c>
      <c r="J13" s="45">
        <v>21817821066.919998</v>
      </c>
      <c r="K13" s="45">
        <v>99.73</v>
      </c>
      <c r="L13" s="45"/>
      <c r="M13" s="45">
        <v>58049933.079999998</v>
      </c>
      <c r="N13" s="45">
        <v>0</v>
      </c>
      <c r="O13" s="46">
        <v>21817821066.919998</v>
      </c>
    </row>
    <row r="14" spans="1:15" x14ac:dyDescent="0.25">
      <c r="A14" s="43" t="s">
        <v>152</v>
      </c>
      <c r="B14" s="43" t="s">
        <v>5</v>
      </c>
      <c r="C14" s="44" t="s">
        <v>123</v>
      </c>
      <c r="D14" s="44" t="s">
        <v>6</v>
      </c>
      <c r="E14" s="45">
        <v>135600000</v>
      </c>
      <c r="F14" s="45">
        <v>0</v>
      </c>
      <c r="G14" s="45">
        <v>0</v>
      </c>
      <c r="H14" s="45">
        <v>135600000</v>
      </c>
      <c r="I14" s="45">
        <v>3975028.91</v>
      </c>
      <c r="J14" s="45">
        <v>62045820.850000001</v>
      </c>
      <c r="K14" s="45">
        <v>45.75</v>
      </c>
      <c r="L14" s="45"/>
      <c r="M14" s="45">
        <v>73554179.150000006</v>
      </c>
      <c r="N14" s="45">
        <v>0</v>
      </c>
      <c r="O14" s="46">
        <v>62045820.850000001</v>
      </c>
    </row>
    <row r="15" spans="1:15" x14ac:dyDescent="0.25">
      <c r="A15" s="43" t="s">
        <v>152</v>
      </c>
      <c r="B15" s="43" t="s">
        <v>7</v>
      </c>
      <c r="C15" s="44" t="s">
        <v>124</v>
      </c>
      <c r="D15" s="44" t="s">
        <v>156</v>
      </c>
      <c r="E15" s="45">
        <v>135600000</v>
      </c>
      <c r="F15" s="45">
        <v>0</v>
      </c>
      <c r="G15" s="45">
        <v>0</v>
      </c>
      <c r="H15" s="45">
        <v>135600000</v>
      </c>
      <c r="I15" s="45">
        <v>3975028.91</v>
      </c>
      <c r="J15" s="45">
        <v>62045820.850000001</v>
      </c>
      <c r="K15" s="45">
        <v>45.75</v>
      </c>
      <c r="L15" s="45"/>
      <c r="M15" s="45">
        <v>73554179.150000006</v>
      </c>
      <c r="N15" s="45">
        <v>0</v>
      </c>
      <c r="O15" s="46">
        <v>62045820.850000001</v>
      </c>
    </row>
    <row r="16" spans="1:15" x14ac:dyDescent="0.25">
      <c r="A16" s="43" t="s">
        <v>152</v>
      </c>
      <c r="B16" s="43" t="s">
        <v>9</v>
      </c>
      <c r="C16" s="44" t="s">
        <v>125</v>
      </c>
      <c r="D16" s="44" t="s">
        <v>10</v>
      </c>
      <c r="E16" s="45">
        <v>132600000</v>
      </c>
      <c r="F16" s="45">
        <v>0</v>
      </c>
      <c r="G16" s="45">
        <v>0</v>
      </c>
      <c r="H16" s="45">
        <v>132600000</v>
      </c>
      <c r="I16" s="45">
        <v>3868441.4</v>
      </c>
      <c r="J16" s="45">
        <v>40230157.600000001</v>
      </c>
      <c r="K16" s="45">
        <v>30.33</v>
      </c>
      <c r="L16" s="45"/>
      <c r="M16" s="45">
        <v>92369842.400000006</v>
      </c>
      <c r="N16" s="45">
        <v>0</v>
      </c>
      <c r="O16" s="46">
        <v>40230157.600000001</v>
      </c>
    </row>
    <row r="17" spans="1:15" x14ac:dyDescent="0.25">
      <c r="A17" s="43" t="s">
        <v>152</v>
      </c>
      <c r="B17" s="43" t="s">
        <v>17</v>
      </c>
      <c r="C17" s="44" t="s">
        <v>129</v>
      </c>
      <c r="D17" s="44" t="s">
        <v>18</v>
      </c>
      <c r="E17" s="45">
        <v>3000000</v>
      </c>
      <c r="F17" s="45">
        <v>0</v>
      </c>
      <c r="G17" s="45">
        <v>0</v>
      </c>
      <c r="H17" s="45">
        <v>3000000</v>
      </c>
      <c r="I17" s="45">
        <v>106587.51</v>
      </c>
      <c r="J17" s="45">
        <v>21815663.25</v>
      </c>
      <c r="K17" s="45">
        <v>727.18</v>
      </c>
      <c r="L17" s="45"/>
      <c r="M17" s="45">
        <v>-18815663.25</v>
      </c>
      <c r="N17" s="45">
        <v>0</v>
      </c>
      <c r="O17" s="46">
        <v>21815663.25</v>
      </c>
    </row>
    <row r="18" spans="1:15" x14ac:dyDescent="0.25">
      <c r="A18" s="43" t="s">
        <v>152</v>
      </c>
      <c r="B18" s="43" t="s">
        <v>19</v>
      </c>
      <c r="C18" s="44" t="s">
        <v>130</v>
      </c>
      <c r="D18" s="44" t="s">
        <v>20</v>
      </c>
      <c r="E18" s="45">
        <v>15610117000</v>
      </c>
      <c r="F18" s="45">
        <v>0</v>
      </c>
      <c r="G18" s="45">
        <v>0</v>
      </c>
      <c r="H18" s="45">
        <v>15610117000</v>
      </c>
      <c r="I18" s="45">
        <v>-3268261694.5900002</v>
      </c>
      <c r="J18" s="45">
        <v>15610117000</v>
      </c>
      <c r="K18" s="45">
        <v>100</v>
      </c>
      <c r="L18" s="45"/>
      <c r="M18" s="45">
        <v>0</v>
      </c>
      <c r="N18" s="45">
        <v>0</v>
      </c>
      <c r="O18" s="46">
        <v>15610117000</v>
      </c>
    </row>
    <row r="19" spans="1:15" x14ac:dyDescent="0.25">
      <c r="A19" s="43" t="s">
        <v>152</v>
      </c>
      <c r="B19" s="43" t="s">
        <v>21</v>
      </c>
      <c r="C19" s="44" t="s">
        <v>131</v>
      </c>
      <c r="D19" s="44" t="s">
        <v>22</v>
      </c>
      <c r="E19" s="45">
        <v>15610117000</v>
      </c>
      <c r="F19" s="45">
        <v>0</v>
      </c>
      <c r="G19" s="45">
        <v>0</v>
      </c>
      <c r="H19" s="45">
        <v>15610117000</v>
      </c>
      <c r="I19" s="45">
        <v>-3268261694.5900002</v>
      </c>
      <c r="J19" s="45">
        <v>15610117000</v>
      </c>
      <c r="K19" s="45">
        <v>100</v>
      </c>
      <c r="L19" s="45"/>
      <c r="M19" s="45">
        <v>0</v>
      </c>
      <c r="N19" s="45">
        <v>0</v>
      </c>
      <c r="O19" s="46">
        <v>15610117000</v>
      </c>
    </row>
    <row r="20" spans="1:15" x14ac:dyDescent="0.25">
      <c r="A20" s="43" t="s">
        <v>152</v>
      </c>
      <c r="B20" s="43" t="s">
        <v>23</v>
      </c>
      <c r="C20" s="44" t="s">
        <v>132</v>
      </c>
      <c r="D20" s="44" t="s">
        <v>24</v>
      </c>
      <c r="E20" s="45">
        <v>15610117000</v>
      </c>
      <c r="F20" s="45">
        <v>0</v>
      </c>
      <c r="G20" s="45">
        <v>0</v>
      </c>
      <c r="H20" s="45">
        <v>15610117000</v>
      </c>
      <c r="I20" s="45">
        <v>-3268261694.5900002</v>
      </c>
      <c r="J20" s="45">
        <v>15610117000</v>
      </c>
      <c r="K20" s="45">
        <v>100</v>
      </c>
      <c r="L20" s="45"/>
      <c r="M20" s="45">
        <v>0</v>
      </c>
      <c r="N20" s="45">
        <v>0</v>
      </c>
      <c r="O20" s="46">
        <v>15610117000</v>
      </c>
    </row>
    <row r="21" spans="1:15" x14ac:dyDescent="0.25">
      <c r="A21" s="43" t="s">
        <v>152</v>
      </c>
      <c r="B21" s="43" t="s">
        <v>25</v>
      </c>
      <c r="C21" s="44" t="s">
        <v>133</v>
      </c>
      <c r="D21" s="44" t="s">
        <v>26</v>
      </c>
      <c r="E21" s="45">
        <v>15610117000</v>
      </c>
      <c r="F21" s="45">
        <v>0</v>
      </c>
      <c r="G21" s="45">
        <v>0</v>
      </c>
      <c r="H21" s="45">
        <v>15610117000</v>
      </c>
      <c r="I21" s="45">
        <v>-3268261694.5900002</v>
      </c>
      <c r="J21" s="45">
        <v>15610117000</v>
      </c>
      <c r="K21" s="45">
        <v>100</v>
      </c>
      <c r="L21" s="45"/>
      <c r="M21" s="45">
        <v>0</v>
      </c>
      <c r="N21" s="45">
        <v>0</v>
      </c>
      <c r="O21" s="46">
        <v>15610117000</v>
      </c>
    </row>
    <row r="22" spans="1:15" x14ac:dyDescent="0.25">
      <c r="A22" s="43" t="s">
        <v>152</v>
      </c>
      <c r="B22" s="43" t="s">
        <v>27</v>
      </c>
      <c r="C22" s="44" t="s">
        <v>134</v>
      </c>
      <c r="D22" s="44" t="s">
        <v>28</v>
      </c>
      <c r="E22" s="45">
        <v>10634000</v>
      </c>
      <c r="F22" s="45">
        <v>0</v>
      </c>
      <c r="G22" s="45">
        <v>6119520000</v>
      </c>
      <c r="H22" s="45">
        <v>6130154000</v>
      </c>
      <c r="I22" s="45">
        <v>0</v>
      </c>
      <c r="J22" s="45">
        <v>6145658246.0699997</v>
      </c>
      <c r="K22" s="45">
        <v>100.25</v>
      </c>
      <c r="L22" s="45"/>
      <c r="M22" s="45">
        <v>-15504246.07</v>
      </c>
      <c r="N22" s="45">
        <v>0</v>
      </c>
      <c r="O22" s="46">
        <v>6145658246.0699997</v>
      </c>
    </row>
    <row r="23" spans="1:15" x14ac:dyDescent="0.25">
      <c r="A23" s="43" t="s">
        <v>152</v>
      </c>
      <c r="B23" s="43" t="s">
        <v>33</v>
      </c>
      <c r="C23" s="44" t="s">
        <v>135</v>
      </c>
      <c r="D23" s="44" t="s">
        <v>157</v>
      </c>
      <c r="E23" s="45">
        <v>10634000</v>
      </c>
      <c r="F23" s="45">
        <v>0</v>
      </c>
      <c r="G23" s="45">
        <v>0</v>
      </c>
      <c r="H23" s="45">
        <v>10634000</v>
      </c>
      <c r="I23" s="45">
        <v>0</v>
      </c>
      <c r="J23" s="45">
        <v>18597309.57</v>
      </c>
      <c r="K23" s="45">
        <v>174.88</v>
      </c>
      <c r="L23" s="45"/>
      <c r="M23" s="45">
        <v>-7963309.5700000003</v>
      </c>
      <c r="N23" s="45">
        <v>0</v>
      </c>
      <c r="O23" s="46">
        <v>18597309.57</v>
      </c>
    </row>
    <row r="24" spans="1:15" x14ac:dyDescent="0.25">
      <c r="A24" s="43" t="s">
        <v>152</v>
      </c>
      <c r="B24" s="43" t="s">
        <v>35</v>
      </c>
      <c r="C24" s="44" t="s">
        <v>136</v>
      </c>
      <c r="D24" s="44" t="s">
        <v>37</v>
      </c>
      <c r="E24" s="45">
        <v>10634000</v>
      </c>
      <c r="F24" s="45">
        <v>0</v>
      </c>
      <c r="G24" s="45">
        <v>0</v>
      </c>
      <c r="H24" s="45">
        <v>10634000</v>
      </c>
      <c r="I24" s="45">
        <v>0</v>
      </c>
      <c r="J24" s="45">
        <v>18597309.57</v>
      </c>
      <c r="K24" s="45">
        <v>174.88</v>
      </c>
      <c r="L24" s="45"/>
      <c r="M24" s="45">
        <v>-7963309.5700000003</v>
      </c>
      <c r="N24" s="45">
        <v>0</v>
      </c>
      <c r="O24" s="46">
        <v>18597309.57</v>
      </c>
    </row>
    <row r="25" spans="1:15" x14ac:dyDescent="0.25">
      <c r="A25" s="43" t="s">
        <v>152</v>
      </c>
      <c r="B25" s="43" t="s">
        <v>39</v>
      </c>
      <c r="C25" s="44" t="s">
        <v>138</v>
      </c>
      <c r="D25" s="44" t="s">
        <v>158</v>
      </c>
      <c r="E25" s="45">
        <v>0</v>
      </c>
      <c r="F25" s="45">
        <v>0</v>
      </c>
      <c r="G25" s="45">
        <v>6119520000</v>
      </c>
      <c r="H25" s="45">
        <v>6119520000</v>
      </c>
      <c r="I25" s="45">
        <v>0</v>
      </c>
      <c r="J25" s="45">
        <v>6119520000</v>
      </c>
      <c r="K25" s="45">
        <v>100</v>
      </c>
      <c r="L25" s="45"/>
      <c r="M25" s="45">
        <v>0</v>
      </c>
      <c r="N25" s="45">
        <v>0</v>
      </c>
      <c r="O25" s="46">
        <v>6119520000</v>
      </c>
    </row>
    <row r="26" spans="1:15" ht="15.75" thickBot="1" x14ac:dyDescent="0.3">
      <c r="A26" s="43" t="s">
        <v>152</v>
      </c>
      <c r="B26" s="43" t="s">
        <v>42</v>
      </c>
      <c r="C26" s="47" t="s">
        <v>140</v>
      </c>
      <c r="D26" s="47" t="s">
        <v>159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7540936.5</v>
      </c>
      <c r="K26" s="48">
        <v>0</v>
      </c>
      <c r="L26" s="48"/>
      <c r="M26" s="48">
        <v>-7540936.5</v>
      </c>
      <c r="N26" s="48">
        <v>0</v>
      </c>
      <c r="O26" s="49">
        <v>7540936.5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160</v>
      </c>
      <c r="B1" s="30" t="s">
        <v>98</v>
      </c>
      <c r="C1" s="31" t="s">
        <v>161</v>
      </c>
    </row>
    <row r="2" spans="1:15" ht="15" customHeight="1" x14ac:dyDescent="0.35">
      <c r="A2" s="32" t="s">
        <v>162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163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164</v>
      </c>
      <c r="B7" s="39" t="s">
        <v>104</v>
      </c>
      <c r="C7" t="s">
        <v>265</v>
      </c>
      <c r="D7" t="s">
        <v>266</v>
      </c>
      <c r="E7" s="32" t="s">
        <v>162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281</v>
      </c>
      <c r="E8" t="s">
        <v>1</v>
      </c>
    </row>
    <row r="9" spans="1:15" ht="40.5" x14ac:dyDescent="0.25">
      <c r="A9" s="39" t="s">
        <v>165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162</v>
      </c>
      <c r="B13" s="43" t="s">
        <v>3</v>
      </c>
      <c r="C13" s="44" t="s">
        <v>0</v>
      </c>
      <c r="D13" s="44" t="s">
        <v>4</v>
      </c>
      <c r="E13" s="45">
        <v>43160488000</v>
      </c>
      <c r="F13" s="45">
        <v>0</v>
      </c>
      <c r="G13" s="45">
        <v>2544244896</v>
      </c>
      <c r="H13" s="45">
        <v>45704732896</v>
      </c>
      <c r="I13" s="45">
        <v>5127007784.3599997</v>
      </c>
      <c r="J13" s="45">
        <v>45928427090.25</v>
      </c>
      <c r="K13" s="45">
        <v>100.48</v>
      </c>
      <c r="L13" s="45"/>
      <c r="M13" s="45">
        <v>-223694194.25</v>
      </c>
      <c r="N13" s="45">
        <v>0</v>
      </c>
      <c r="O13" s="46">
        <v>45928427090.25</v>
      </c>
    </row>
    <row r="14" spans="1:15" x14ac:dyDescent="0.25">
      <c r="A14" s="43" t="s">
        <v>162</v>
      </c>
      <c r="B14" s="43" t="s">
        <v>5</v>
      </c>
      <c r="C14" s="44" t="s">
        <v>123</v>
      </c>
      <c r="D14" s="44" t="s">
        <v>6</v>
      </c>
      <c r="E14" s="45">
        <v>45150000</v>
      </c>
      <c r="F14" s="45">
        <v>0</v>
      </c>
      <c r="G14" s="45">
        <v>0</v>
      </c>
      <c r="H14" s="45">
        <v>45150000</v>
      </c>
      <c r="I14" s="45">
        <v>5333353.5</v>
      </c>
      <c r="J14" s="45">
        <v>84302868.780000001</v>
      </c>
      <c r="K14" s="45">
        <v>186.71</v>
      </c>
      <c r="L14" s="45"/>
      <c r="M14" s="45">
        <v>-39152868.780000001</v>
      </c>
      <c r="N14" s="45">
        <v>0</v>
      </c>
      <c r="O14" s="46">
        <v>84302868.780000001</v>
      </c>
    </row>
    <row r="15" spans="1:15" x14ac:dyDescent="0.25">
      <c r="A15" s="43" t="s">
        <v>162</v>
      </c>
      <c r="B15" s="43" t="s">
        <v>7</v>
      </c>
      <c r="C15" s="44" t="s">
        <v>124</v>
      </c>
      <c r="D15" s="44" t="s">
        <v>8</v>
      </c>
      <c r="E15" s="45">
        <v>45150000</v>
      </c>
      <c r="F15" s="45">
        <v>0</v>
      </c>
      <c r="G15" s="45">
        <v>0</v>
      </c>
      <c r="H15" s="45">
        <v>45150000</v>
      </c>
      <c r="I15" s="45">
        <v>5333353.5</v>
      </c>
      <c r="J15" s="45">
        <v>84302868.780000001</v>
      </c>
      <c r="K15" s="45">
        <v>186.71</v>
      </c>
      <c r="L15" s="45"/>
      <c r="M15" s="45">
        <v>-39152868.780000001</v>
      </c>
      <c r="N15" s="45">
        <v>0</v>
      </c>
      <c r="O15" s="46">
        <v>84302868.780000001</v>
      </c>
    </row>
    <row r="16" spans="1:15" x14ac:dyDescent="0.25">
      <c r="A16" s="43" t="s">
        <v>162</v>
      </c>
      <c r="B16" s="43" t="s">
        <v>9</v>
      </c>
      <c r="C16" s="44" t="s">
        <v>125</v>
      </c>
      <c r="D16" s="44" t="s">
        <v>10</v>
      </c>
      <c r="E16" s="45">
        <v>45000000</v>
      </c>
      <c r="F16" s="45">
        <v>0</v>
      </c>
      <c r="G16" s="45">
        <v>0</v>
      </c>
      <c r="H16" s="45">
        <v>45000000</v>
      </c>
      <c r="I16" s="45">
        <v>5330429.5</v>
      </c>
      <c r="J16" s="45">
        <v>84176104.780000001</v>
      </c>
      <c r="K16" s="45">
        <v>187.05</v>
      </c>
      <c r="L16" s="45"/>
      <c r="M16" s="45">
        <v>-39176104.780000001</v>
      </c>
      <c r="N16" s="45">
        <v>0</v>
      </c>
      <c r="O16" s="46">
        <v>84176104.780000001</v>
      </c>
    </row>
    <row r="17" spans="1:15" x14ac:dyDescent="0.25">
      <c r="A17" s="43" t="s">
        <v>162</v>
      </c>
      <c r="B17" s="43" t="s">
        <v>17</v>
      </c>
      <c r="C17" s="44" t="s">
        <v>129</v>
      </c>
      <c r="D17" s="44" t="s">
        <v>18</v>
      </c>
      <c r="E17" s="45">
        <v>150000</v>
      </c>
      <c r="F17" s="45">
        <v>0</v>
      </c>
      <c r="G17" s="45">
        <v>0</v>
      </c>
      <c r="H17" s="45">
        <v>150000</v>
      </c>
      <c r="I17" s="45">
        <v>2924</v>
      </c>
      <c r="J17" s="45">
        <v>126764</v>
      </c>
      <c r="K17" s="45">
        <v>84.5</v>
      </c>
      <c r="L17" s="45"/>
      <c r="M17" s="45">
        <v>23236</v>
      </c>
      <c r="N17" s="45">
        <v>0</v>
      </c>
      <c r="O17" s="46">
        <v>126764</v>
      </c>
    </row>
    <row r="18" spans="1:15" x14ac:dyDescent="0.25">
      <c r="A18" s="43" t="s">
        <v>162</v>
      </c>
      <c r="B18" s="43" t="s">
        <v>19</v>
      </c>
      <c r="C18" s="44" t="s">
        <v>130</v>
      </c>
      <c r="D18" s="44" t="s">
        <v>20</v>
      </c>
      <c r="E18" s="45">
        <v>43115338000</v>
      </c>
      <c r="F18" s="45">
        <v>0</v>
      </c>
      <c r="G18" s="45">
        <v>0</v>
      </c>
      <c r="H18" s="45">
        <v>43115338000</v>
      </c>
      <c r="I18" s="45">
        <v>5118624250</v>
      </c>
      <c r="J18" s="45">
        <v>43115338000</v>
      </c>
      <c r="K18" s="45">
        <v>100</v>
      </c>
      <c r="L18" s="45"/>
      <c r="M18" s="45">
        <v>0</v>
      </c>
      <c r="N18" s="45">
        <v>0</v>
      </c>
      <c r="O18" s="46">
        <v>43115338000</v>
      </c>
    </row>
    <row r="19" spans="1:15" x14ac:dyDescent="0.25">
      <c r="A19" s="43" t="s">
        <v>162</v>
      </c>
      <c r="B19" s="43" t="s">
        <v>21</v>
      </c>
      <c r="C19" s="44" t="s">
        <v>131</v>
      </c>
      <c r="D19" s="44" t="s">
        <v>22</v>
      </c>
      <c r="E19" s="45">
        <v>43115338000</v>
      </c>
      <c r="F19" s="45">
        <v>0</v>
      </c>
      <c r="G19" s="45">
        <v>0</v>
      </c>
      <c r="H19" s="45">
        <v>43115338000</v>
      </c>
      <c r="I19" s="45">
        <v>5118624250</v>
      </c>
      <c r="J19" s="45">
        <v>43115338000</v>
      </c>
      <c r="K19" s="45">
        <v>100</v>
      </c>
      <c r="L19" s="45"/>
      <c r="M19" s="45">
        <v>0</v>
      </c>
      <c r="N19" s="45">
        <v>0</v>
      </c>
      <c r="O19" s="46">
        <v>43115338000</v>
      </c>
    </row>
    <row r="20" spans="1:15" x14ac:dyDescent="0.25">
      <c r="A20" s="43" t="s">
        <v>162</v>
      </c>
      <c r="B20" s="43" t="s">
        <v>23</v>
      </c>
      <c r="C20" s="44" t="s">
        <v>132</v>
      </c>
      <c r="D20" s="44" t="s">
        <v>24</v>
      </c>
      <c r="E20" s="45">
        <v>43115338000</v>
      </c>
      <c r="F20" s="45">
        <v>0</v>
      </c>
      <c r="G20" s="45">
        <v>0</v>
      </c>
      <c r="H20" s="45">
        <v>43115338000</v>
      </c>
      <c r="I20" s="45">
        <v>5118624250</v>
      </c>
      <c r="J20" s="45">
        <v>43115338000</v>
      </c>
      <c r="K20" s="45">
        <v>100</v>
      </c>
      <c r="L20" s="45"/>
      <c r="M20" s="45">
        <v>0</v>
      </c>
      <c r="N20" s="45">
        <v>0</v>
      </c>
      <c r="O20" s="46">
        <v>43115338000</v>
      </c>
    </row>
    <row r="21" spans="1:15" x14ac:dyDescent="0.25">
      <c r="A21" s="43" t="s">
        <v>162</v>
      </c>
      <c r="B21" s="43" t="s">
        <v>25</v>
      </c>
      <c r="C21" s="44" t="s">
        <v>133</v>
      </c>
      <c r="D21" s="44" t="s">
        <v>26</v>
      </c>
      <c r="E21" s="45">
        <v>43115338000</v>
      </c>
      <c r="F21" s="45">
        <v>0</v>
      </c>
      <c r="G21" s="45">
        <v>0</v>
      </c>
      <c r="H21" s="45">
        <v>43115338000</v>
      </c>
      <c r="I21" s="45">
        <v>5118624250</v>
      </c>
      <c r="J21" s="45">
        <v>43115338000</v>
      </c>
      <c r="K21" s="45">
        <v>100</v>
      </c>
      <c r="L21" s="45"/>
      <c r="M21" s="45">
        <v>0</v>
      </c>
      <c r="N21" s="45">
        <v>0</v>
      </c>
      <c r="O21" s="46">
        <v>43115338000</v>
      </c>
    </row>
    <row r="22" spans="1:15" x14ac:dyDescent="0.25">
      <c r="A22" s="43" t="s">
        <v>162</v>
      </c>
      <c r="B22" s="43" t="s">
        <v>27</v>
      </c>
      <c r="C22" s="44" t="s">
        <v>134</v>
      </c>
      <c r="D22" s="44" t="s">
        <v>28</v>
      </c>
      <c r="E22" s="45">
        <v>0</v>
      </c>
      <c r="F22" s="45">
        <v>0</v>
      </c>
      <c r="G22" s="45">
        <v>2544244896</v>
      </c>
      <c r="H22" s="45">
        <v>2544244896</v>
      </c>
      <c r="I22" s="45">
        <v>3050180.86</v>
      </c>
      <c r="J22" s="45">
        <v>2728786221.4699998</v>
      </c>
      <c r="K22" s="45">
        <v>107.25</v>
      </c>
      <c r="L22" s="45"/>
      <c r="M22" s="45">
        <v>-184541325.47</v>
      </c>
      <c r="N22" s="45">
        <v>0</v>
      </c>
      <c r="O22" s="46">
        <v>2728786221.4699998</v>
      </c>
    </row>
    <row r="23" spans="1:15" x14ac:dyDescent="0.25">
      <c r="A23" s="43" t="s">
        <v>162</v>
      </c>
      <c r="B23" s="43" t="s">
        <v>33</v>
      </c>
      <c r="C23" s="44" t="s">
        <v>135</v>
      </c>
      <c r="D23" s="44" t="s">
        <v>34</v>
      </c>
      <c r="E23" s="45">
        <v>0</v>
      </c>
      <c r="F23" s="45">
        <v>0</v>
      </c>
      <c r="G23" s="45">
        <v>0</v>
      </c>
      <c r="H23" s="45">
        <v>0</v>
      </c>
      <c r="I23" s="45">
        <v>2653580.86</v>
      </c>
      <c r="J23" s="45">
        <v>73219689.620000005</v>
      </c>
      <c r="K23" s="45">
        <v>0</v>
      </c>
      <c r="L23" s="45"/>
      <c r="M23" s="45">
        <v>-73219689.620000005</v>
      </c>
      <c r="N23" s="45">
        <v>0</v>
      </c>
      <c r="O23" s="46">
        <v>73219689.620000005</v>
      </c>
    </row>
    <row r="24" spans="1:15" x14ac:dyDescent="0.25">
      <c r="A24" s="43" t="s">
        <v>162</v>
      </c>
      <c r="B24" s="43" t="s">
        <v>35</v>
      </c>
      <c r="C24" s="44" t="s">
        <v>136</v>
      </c>
      <c r="D24" s="44" t="s">
        <v>137</v>
      </c>
      <c r="E24" s="45">
        <v>0</v>
      </c>
      <c r="F24" s="45">
        <v>0</v>
      </c>
      <c r="G24" s="45">
        <v>0</v>
      </c>
      <c r="H24" s="45">
        <v>0</v>
      </c>
      <c r="I24" s="45">
        <v>2653580.86</v>
      </c>
      <c r="J24" s="45">
        <v>73219689.620000005</v>
      </c>
      <c r="K24" s="45">
        <v>0</v>
      </c>
      <c r="L24" s="45"/>
      <c r="M24" s="45">
        <v>-73219689.620000005</v>
      </c>
      <c r="N24" s="45">
        <v>0</v>
      </c>
      <c r="O24" s="46">
        <v>73219689.620000005</v>
      </c>
    </row>
    <row r="25" spans="1:15" x14ac:dyDescent="0.25">
      <c r="A25" s="43" t="s">
        <v>162</v>
      </c>
      <c r="B25" s="43" t="s">
        <v>39</v>
      </c>
      <c r="C25" s="44" t="s">
        <v>138</v>
      </c>
      <c r="D25" s="44" t="s">
        <v>139</v>
      </c>
      <c r="E25" s="45">
        <v>0</v>
      </c>
      <c r="F25" s="45">
        <v>0</v>
      </c>
      <c r="G25" s="45">
        <v>2544244896</v>
      </c>
      <c r="H25" s="45">
        <v>2544244896</v>
      </c>
      <c r="I25" s="45">
        <v>0</v>
      </c>
      <c r="J25" s="45">
        <v>2544244896</v>
      </c>
      <c r="K25" s="45">
        <v>100</v>
      </c>
      <c r="L25" s="45"/>
      <c r="M25" s="45">
        <v>0</v>
      </c>
      <c r="N25" s="45">
        <v>0</v>
      </c>
      <c r="O25" s="46">
        <v>2544244896</v>
      </c>
    </row>
    <row r="26" spans="1:15" ht="15.75" thickBot="1" x14ac:dyDescent="0.3">
      <c r="A26" s="43" t="s">
        <v>162</v>
      </c>
      <c r="B26" s="43" t="s">
        <v>42</v>
      </c>
      <c r="C26" s="47" t="s">
        <v>140</v>
      </c>
      <c r="D26" s="47" t="s">
        <v>43</v>
      </c>
      <c r="E26" s="48">
        <v>0</v>
      </c>
      <c r="F26" s="48">
        <v>0</v>
      </c>
      <c r="G26" s="48">
        <v>0</v>
      </c>
      <c r="H26" s="48">
        <v>0</v>
      </c>
      <c r="I26" s="48">
        <v>396600</v>
      </c>
      <c r="J26" s="48">
        <v>111321635.84999999</v>
      </c>
      <c r="K26" s="48">
        <v>0</v>
      </c>
      <c r="L26" s="48"/>
      <c r="M26" s="48">
        <v>-111321635.84999999</v>
      </c>
      <c r="N26" s="48">
        <v>0</v>
      </c>
      <c r="O26" s="49">
        <v>111321635.84999999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29" t="s">
        <v>166</v>
      </c>
      <c r="B1" s="30" t="s">
        <v>98</v>
      </c>
      <c r="C1" s="31" t="s">
        <v>167</v>
      </c>
    </row>
    <row r="2" spans="1:15" ht="15" customHeight="1" x14ac:dyDescent="0.35">
      <c r="A2" s="32" t="s">
        <v>168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169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170</v>
      </c>
      <c r="B7" s="39" t="s">
        <v>104</v>
      </c>
      <c r="C7" t="s">
        <v>265</v>
      </c>
      <c r="D7" t="s">
        <v>266</v>
      </c>
      <c r="E7" s="32" t="s">
        <v>168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280</v>
      </c>
      <c r="E8" t="s">
        <v>1</v>
      </c>
    </row>
    <row r="9" spans="1:15" ht="40.5" x14ac:dyDescent="0.25">
      <c r="A9" s="39" t="s">
        <v>171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168</v>
      </c>
      <c r="B13" s="43" t="s">
        <v>3</v>
      </c>
      <c r="C13" s="44" t="s">
        <v>0</v>
      </c>
      <c r="D13" s="44" t="s">
        <v>4</v>
      </c>
      <c r="E13" s="45">
        <v>41101382000</v>
      </c>
      <c r="F13" s="45">
        <v>0</v>
      </c>
      <c r="G13" s="45">
        <v>2949450297</v>
      </c>
      <c r="H13" s="45">
        <v>44050832297</v>
      </c>
      <c r="I13" s="45">
        <v>7825957684.2299995</v>
      </c>
      <c r="J13" s="45">
        <v>44218491781.470001</v>
      </c>
      <c r="K13" s="45">
        <v>100.38</v>
      </c>
      <c r="L13" s="45"/>
      <c r="M13" s="45">
        <v>-167659484.47</v>
      </c>
      <c r="N13" s="45">
        <v>0</v>
      </c>
      <c r="O13" s="46">
        <v>44218491781.470001</v>
      </c>
    </row>
    <row r="14" spans="1:15" x14ac:dyDescent="0.25">
      <c r="A14" s="43" t="s">
        <v>168</v>
      </c>
      <c r="B14" s="43" t="s">
        <v>5</v>
      </c>
      <c r="C14" s="44" t="s">
        <v>123</v>
      </c>
      <c r="D14" s="44" t="s">
        <v>6</v>
      </c>
      <c r="E14" s="45">
        <v>35000000</v>
      </c>
      <c r="F14" s="45">
        <v>0</v>
      </c>
      <c r="G14" s="45">
        <v>0</v>
      </c>
      <c r="H14" s="45">
        <v>35000000</v>
      </c>
      <c r="I14" s="45">
        <v>10324637.23</v>
      </c>
      <c r="J14" s="45">
        <v>133559075.22</v>
      </c>
      <c r="K14" s="45">
        <v>381.59</v>
      </c>
      <c r="L14" s="45"/>
      <c r="M14" s="45">
        <v>-98559075.219999999</v>
      </c>
      <c r="N14" s="45">
        <v>0</v>
      </c>
      <c r="O14" s="46">
        <v>133559075.22</v>
      </c>
    </row>
    <row r="15" spans="1:15" x14ac:dyDescent="0.25">
      <c r="A15" s="43" t="s">
        <v>168</v>
      </c>
      <c r="B15" s="43" t="s">
        <v>7</v>
      </c>
      <c r="C15" s="44" t="s">
        <v>124</v>
      </c>
      <c r="D15" s="44" t="s">
        <v>8</v>
      </c>
      <c r="E15" s="45">
        <v>35000000</v>
      </c>
      <c r="F15" s="45">
        <v>0</v>
      </c>
      <c r="G15" s="45">
        <v>0</v>
      </c>
      <c r="H15" s="45">
        <v>35000000</v>
      </c>
      <c r="I15" s="45">
        <v>10324637.23</v>
      </c>
      <c r="J15" s="45">
        <v>133559075.22</v>
      </c>
      <c r="K15" s="45">
        <v>381.59</v>
      </c>
      <c r="L15" s="45"/>
      <c r="M15" s="45">
        <v>-98559075.219999999</v>
      </c>
      <c r="N15" s="45">
        <v>0</v>
      </c>
      <c r="O15" s="46">
        <v>133559075.22</v>
      </c>
    </row>
    <row r="16" spans="1:15" x14ac:dyDescent="0.25">
      <c r="A16" s="43" t="s">
        <v>168</v>
      </c>
      <c r="B16" s="43" t="s">
        <v>9</v>
      </c>
      <c r="C16" s="44" t="s">
        <v>125</v>
      </c>
      <c r="D16" s="44" t="s">
        <v>10</v>
      </c>
      <c r="E16" s="45">
        <v>30500000</v>
      </c>
      <c r="F16" s="45">
        <v>0</v>
      </c>
      <c r="G16" s="45">
        <v>0</v>
      </c>
      <c r="H16" s="45">
        <v>30500000</v>
      </c>
      <c r="I16" s="45">
        <v>975600</v>
      </c>
      <c r="J16" s="45">
        <v>27462686</v>
      </c>
      <c r="K16" s="45">
        <v>90.04</v>
      </c>
      <c r="L16" s="45"/>
      <c r="M16" s="45">
        <v>3037314</v>
      </c>
      <c r="N16" s="45">
        <v>0</v>
      </c>
      <c r="O16" s="46">
        <v>27462686</v>
      </c>
    </row>
    <row r="17" spans="1:15" x14ac:dyDescent="0.25">
      <c r="A17" s="43" t="s">
        <v>168</v>
      </c>
      <c r="B17" s="43" t="s">
        <v>17</v>
      </c>
      <c r="C17" s="44" t="s">
        <v>129</v>
      </c>
      <c r="D17" s="44" t="s">
        <v>18</v>
      </c>
      <c r="E17" s="45">
        <v>4500000</v>
      </c>
      <c r="F17" s="45">
        <v>0</v>
      </c>
      <c r="G17" s="45">
        <v>0</v>
      </c>
      <c r="H17" s="45">
        <v>4500000</v>
      </c>
      <c r="I17" s="45">
        <v>9349037.2300000004</v>
      </c>
      <c r="J17" s="45">
        <v>106096389.22</v>
      </c>
      <c r="K17" s="45">
        <v>2357.69</v>
      </c>
      <c r="L17" s="45"/>
      <c r="M17" s="45">
        <v>-101596389.22</v>
      </c>
      <c r="N17" s="45">
        <v>0</v>
      </c>
      <c r="O17" s="46">
        <v>106096389.22</v>
      </c>
    </row>
    <row r="18" spans="1:15" x14ac:dyDescent="0.25">
      <c r="A18" s="43" t="s">
        <v>168</v>
      </c>
      <c r="B18" s="43" t="s">
        <v>19</v>
      </c>
      <c r="C18" s="44" t="s">
        <v>130</v>
      </c>
      <c r="D18" s="44" t="s">
        <v>20</v>
      </c>
      <c r="E18" s="45">
        <v>40981382000</v>
      </c>
      <c r="F18" s="45">
        <v>0</v>
      </c>
      <c r="G18" s="45">
        <v>0</v>
      </c>
      <c r="H18" s="45">
        <v>40981382000</v>
      </c>
      <c r="I18" s="45">
        <v>4865282750</v>
      </c>
      <c r="J18" s="45">
        <v>40981382000</v>
      </c>
      <c r="K18" s="45">
        <v>100</v>
      </c>
      <c r="L18" s="45"/>
      <c r="M18" s="45">
        <v>0</v>
      </c>
      <c r="N18" s="45">
        <v>0</v>
      </c>
      <c r="O18" s="46">
        <v>40981382000</v>
      </c>
    </row>
    <row r="19" spans="1:15" x14ac:dyDescent="0.25">
      <c r="A19" s="43" t="s">
        <v>168</v>
      </c>
      <c r="B19" s="43" t="s">
        <v>21</v>
      </c>
      <c r="C19" s="44" t="s">
        <v>131</v>
      </c>
      <c r="D19" s="44" t="s">
        <v>22</v>
      </c>
      <c r="E19" s="45">
        <v>40981382000</v>
      </c>
      <c r="F19" s="45">
        <v>0</v>
      </c>
      <c r="G19" s="45">
        <v>0</v>
      </c>
      <c r="H19" s="45">
        <v>40981382000</v>
      </c>
      <c r="I19" s="45">
        <v>4865282750</v>
      </c>
      <c r="J19" s="45">
        <v>40981382000</v>
      </c>
      <c r="K19" s="45">
        <v>100</v>
      </c>
      <c r="L19" s="45"/>
      <c r="M19" s="45">
        <v>0</v>
      </c>
      <c r="N19" s="45">
        <v>0</v>
      </c>
      <c r="O19" s="46">
        <v>40981382000</v>
      </c>
    </row>
    <row r="20" spans="1:15" x14ac:dyDescent="0.25">
      <c r="A20" s="43" t="s">
        <v>168</v>
      </c>
      <c r="B20" s="43" t="s">
        <v>23</v>
      </c>
      <c r="C20" s="44" t="s">
        <v>132</v>
      </c>
      <c r="D20" s="44" t="s">
        <v>24</v>
      </c>
      <c r="E20" s="45">
        <v>40981382000</v>
      </c>
      <c r="F20" s="45">
        <v>0</v>
      </c>
      <c r="G20" s="45">
        <v>0</v>
      </c>
      <c r="H20" s="45">
        <v>40981382000</v>
      </c>
      <c r="I20" s="45">
        <v>4865282750</v>
      </c>
      <c r="J20" s="45">
        <v>40981382000</v>
      </c>
      <c r="K20" s="45">
        <v>100</v>
      </c>
      <c r="L20" s="45"/>
      <c r="M20" s="45">
        <v>0</v>
      </c>
      <c r="N20" s="45">
        <v>0</v>
      </c>
      <c r="O20" s="46">
        <v>40981382000</v>
      </c>
    </row>
    <row r="21" spans="1:15" x14ac:dyDescent="0.25">
      <c r="A21" s="43" t="s">
        <v>168</v>
      </c>
      <c r="B21" s="43" t="s">
        <v>25</v>
      </c>
      <c r="C21" s="44" t="s">
        <v>133</v>
      </c>
      <c r="D21" s="44" t="s">
        <v>26</v>
      </c>
      <c r="E21" s="45">
        <v>40981382000</v>
      </c>
      <c r="F21" s="45">
        <v>0</v>
      </c>
      <c r="G21" s="45">
        <v>0</v>
      </c>
      <c r="H21" s="45">
        <v>40981382000</v>
      </c>
      <c r="I21" s="45">
        <v>4865282750</v>
      </c>
      <c r="J21" s="45">
        <v>40981382000</v>
      </c>
      <c r="K21" s="45">
        <v>100</v>
      </c>
      <c r="L21" s="45"/>
      <c r="M21" s="45">
        <v>0</v>
      </c>
      <c r="N21" s="45">
        <v>0</v>
      </c>
      <c r="O21" s="46">
        <v>40981382000</v>
      </c>
    </row>
    <row r="22" spans="1:15" x14ac:dyDescent="0.25">
      <c r="A22" s="43" t="s">
        <v>168</v>
      </c>
      <c r="B22" s="43" t="s">
        <v>27</v>
      </c>
      <c r="C22" s="44" t="s">
        <v>134</v>
      </c>
      <c r="D22" s="44" t="s">
        <v>28</v>
      </c>
      <c r="E22" s="45">
        <v>85000000</v>
      </c>
      <c r="F22" s="45">
        <v>0</v>
      </c>
      <c r="G22" s="45">
        <v>2949450297</v>
      </c>
      <c r="H22" s="45">
        <v>3034450297</v>
      </c>
      <c r="I22" s="45">
        <v>2950350297</v>
      </c>
      <c r="J22" s="45">
        <v>3103550706.25</v>
      </c>
      <c r="K22" s="45">
        <v>102.27</v>
      </c>
      <c r="L22" s="45"/>
      <c r="M22" s="45">
        <v>-69100409.25</v>
      </c>
      <c r="N22" s="45">
        <v>0</v>
      </c>
      <c r="O22" s="46">
        <v>3103550706.25</v>
      </c>
    </row>
    <row r="23" spans="1:15" x14ac:dyDescent="0.25">
      <c r="A23" s="43" t="s">
        <v>168</v>
      </c>
      <c r="B23" s="43" t="s">
        <v>29</v>
      </c>
      <c r="C23" s="44" t="s">
        <v>148</v>
      </c>
      <c r="D23" s="44" t="s">
        <v>30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103649147</v>
      </c>
      <c r="K23" s="45">
        <v>0</v>
      </c>
      <c r="L23" s="45"/>
      <c r="M23" s="45">
        <v>-103649147</v>
      </c>
      <c r="N23" s="45">
        <v>0</v>
      </c>
      <c r="O23" s="46">
        <v>103649147</v>
      </c>
    </row>
    <row r="24" spans="1:15" x14ac:dyDescent="0.25">
      <c r="A24" s="43" t="s">
        <v>168</v>
      </c>
      <c r="B24" s="43" t="s">
        <v>31</v>
      </c>
      <c r="C24" s="44" t="s">
        <v>149</v>
      </c>
      <c r="D24" s="44" t="s">
        <v>32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103649147</v>
      </c>
      <c r="K24" s="45">
        <v>0</v>
      </c>
      <c r="L24" s="45"/>
      <c r="M24" s="45">
        <v>-103649147</v>
      </c>
      <c r="N24" s="45">
        <v>0</v>
      </c>
      <c r="O24" s="46">
        <v>103649147</v>
      </c>
    </row>
    <row r="25" spans="1:15" x14ac:dyDescent="0.25">
      <c r="A25" s="43" t="s">
        <v>168</v>
      </c>
      <c r="B25" s="43" t="s">
        <v>33</v>
      </c>
      <c r="C25" s="44" t="s">
        <v>135</v>
      </c>
      <c r="D25" s="44" t="s">
        <v>34</v>
      </c>
      <c r="E25" s="45">
        <v>85000000</v>
      </c>
      <c r="F25" s="45">
        <v>0</v>
      </c>
      <c r="G25" s="45">
        <v>0</v>
      </c>
      <c r="H25" s="45">
        <v>85000000</v>
      </c>
      <c r="I25" s="45">
        <v>900000</v>
      </c>
      <c r="J25" s="45">
        <v>39334087.25</v>
      </c>
      <c r="K25" s="45">
        <v>46.27</v>
      </c>
      <c r="L25" s="45"/>
      <c r="M25" s="45">
        <v>45665912.75</v>
      </c>
      <c r="N25" s="45">
        <v>0</v>
      </c>
      <c r="O25" s="46">
        <v>39334087.25</v>
      </c>
    </row>
    <row r="26" spans="1:15" x14ac:dyDescent="0.25">
      <c r="A26" s="43" t="s">
        <v>168</v>
      </c>
      <c r="B26" s="43" t="s">
        <v>35</v>
      </c>
      <c r="C26" s="44" t="s">
        <v>136</v>
      </c>
      <c r="D26" s="44" t="s">
        <v>137</v>
      </c>
      <c r="E26" s="45">
        <v>85000000</v>
      </c>
      <c r="F26" s="45">
        <v>0</v>
      </c>
      <c r="G26" s="45">
        <v>0</v>
      </c>
      <c r="H26" s="45">
        <v>85000000</v>
      </c>
      <c r="I26" s="45">
        <v>900000</v>
      </c>
      <c r="J26" s="45">
        <v>39334087.25</v>
      </c>
      <c r="K26" s="45">
        <v>46.27</v>
      </c>
      <c r="L26" s="45"/>
      <c r="M26" s="45">
        <v>45665912.75</v>
      </c>
      <c r="N26" s="45">
        <v>0</v>
      </c>
      <c r="O26" s="46">
        <v>39334087.25</v>
      </c>
    </row>
    <row r="27" spans="1:15" x14ac:dyDescent="0.25">
      <c r="A27" s="43" t="s">
        <v>168</v>
      </c>
      <c r="B27" s="43" t="s">
        <v>39</v>
      </c>
      <c r="C27" s="44" t="s">
        <v>138</v>
      </c>
      <c r="D27" s="44" t="s">
        <v>139</v>
      </c>
      <c r="E27" s="45">
        <v>0</v>
      </c>
      <c r="F27" s="45">
        <v>0</v>
      </c>
      <c r="G27" s="45">
        <v>2949450297</v>
      </c>
      <c r="H27" s="45">
        <v>2949450297</v>
      </c>
      <c r="I27" s="45">
        <v>2949450297</v>
      </c>
      <c r="J27" s="45">
        <v>2949450297</v>
      </c>
      <c r="K27" s="45">
        <v>100</v>
      </c>
      <c r="L27" s="45"/>
      <c r="M27" s="45">
        <v>0</v>
      </c>
      <c r="N27" s="45">
        <v>0</v>
      </c>
      <c r="O27" s="46">
        <v>2949450297</v>
      </c>
    </row>
    <row r="28" spans="1:15" ht="15.75" thickBot="1" x14ac:dyDescent="0.3">
      <c r="A28" s="43" t="s">
        <v>168</v>
      </c>
      <c r="B28" s="43" t="s">
        <v>42</v>
      </c>
      <c r="C28" s="47" t="s">
        <v>140</v>
      </c>
      <c r="D28" s="47" t="s">
        <v>43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11117175</v>
      </c>
      <c r="K28" s="48">
        <v>0</v>
      </c>
      <c r="L28" s="48"/>
      <c r="M28" s="48">
        <v>-11117175</v>
      </c>
      <c r="N28" s="48">
        <v>0</v>
      </c>
      <c r="O28" s="49">
        <v>11117175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172</v>
      </c>
      <c r="B1" s="30" t="s">
        <v>98</v>
      </c>
      <c r="C1" s="31" t="s">
        <v>173</v>
      </c>
    </row>
    <row r="2" spans="1:15" ht="15" customHeight="1" x14ac:dyDescent="0.35">
      <c r="A2" s="32" t="s">
        <v>174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175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176</v>
      </c>
      <c r="B7" s="39" t="s">
        <v>104</v>
      </c>
      <c r="C7" t="s">
        <v>265</v>
      </c>
      <c r="D7" t="s">
        <v>266</v>
      </c>
      <c r="E7" s="32" t="s">
        <v>174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279</v>
      </c>
      <c r="E8" t="s">
        <v>1</v>
      </c>
    </row>
    <row r="9" spans="1:15" ht="40.5" x14ac:dyDescent="0.25">
      <c r="A9" s="39" t="s">
        <v>177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174</v>
      </c>
      <c r="B13" s="43" t="s">
        <v>3</v>
      </c>
      <c r="C13" s="44" t="s">
        <v>0</v>
      </c>
      <c r="D13" s="44" t="s">
        <v>4</v>
      </c>
      <c r="E13" s="45">
        <v>20851818000</v>
      </c>
      <c r="F13" s="45">
        <v>0</v>
      </c>
      <c r="G13" s="45">
        <v>1054588046</v>
      </c>
      <c r="H13" s="45">
        <v>21906406046</v>
      </c>
      <c r="I13" s="45">
        <v>3524423793</v>
      </c>
      <c r="J13" s="45">
        <v>21934516116.830002</v>
      </c>
      <c r="K13" s="45">
        <v>100.12</v>
      </c>
      <c r="L13" s="45"/>
      <c r="M13" s="45">
        <v>-28110070.829999998</v>
      </c>
      <c r="N13" s="45">
        <v>0</v>
      </c>
      <c r="O13" s="46">
        <v>21934516116.830002</v>
      </c>
    </row>
    <row r="14" spans="1:15" x14ac:dyDescent="0.25">
      <c r="A14" s="43" t="s">
        <v>174</v>
      </c>
      <c r="B14" s="43" t="s">
        <v>5</v>
      </c>
      <c r="C14" s="44" t="s">
        <v>123</v>
      </c>
      <c r="D14" s="44" t="s">
        <v>6</v>
      </c>
      <c r="E14" s="45">
        <v>90000000</v>
      </c>
      <c r="F14" s="45">
        <v>0</v>
      </c>
      <c r="G14" s="45">
        <v>0</v>
      </c>
      <c r="H14" s="45">
        <v>90000000</v>
      </c>
      <c r="I14" s="45">
        <v>5885147</v>
      </c>
      <c r="J14" s="45">
        <v>87442873.260000005</v>
      </c>
      <c r="K14" s="45">
        <v>97.15</v>
      </c>
      <c r="L14" s="45"/>
      <c r="M14" s="45">
        <v>2557126.7400000002</v>
      </c>
      <c r="N14" s="45">
        <v>0</v>
      </c>
      <c r="O14" s="46">
        <v>87442873.260000005</v>
      </c>
    </row>
    <row r="15" spans="1:15" x14ac:dyDescent="0.25">
      <c r="A15" s="43" t="s">
        <v>174</v>
      </c>
      <c r="B15" s="43" t="s">
        <v>7</v>
      </c>
      <c r="C15" s="44" t="s">
        <v>124</v>
      </c>
      <c r="D15" s="44" t="s">
        <v>8</v>
      </c>
      <c r="E15" s="45">
        <v>90000000</v>
      </c>
      <c r="F15" s="45">
        <v>0</v>
      </c>
      <c r="G15" s="45">
        <v>0</v>
      </c>
      <c r="H15" s="45">
        <v>90000000</v>
      </c>
      <c r="I15" s="45">
        <v>5885147</v>
      </c>
      <c r="J15" s="45">
        <v>87442873.260000005</v>
      </c>
      <c r="K15" s="45">
        <v>97.15</v>
      </c>
      <c r="L15" s="45"/>
      <c r="M15" s="45">
        <v>2557126.7400000002</v>
      </c>
      <c r="N15" s="45">
        <v>0</v>
      </c>
      <c r="O15" s="46">
        <v>87442873.260000005</v>
      </c>
    </row>
    <row r="16" spans="1:15" x14ac:dyDescent="0.25">
      <c r="A16" s="43" t="s">
        <v>174</v>
      </c>
      <c r="B16" s="43" t="s">
        <v>9</v>
      </c>
      <c r="C16" s="44" t="s">
        <v>125</v>
      </c>
      <c r="D16" s="44" t="s">
        <v>10</v>
      </c>
      <c r="E16" s="45">
        <v>87800000</v>
      </c>
      <c r="F16" s="45">
        <v>0</v>
      </c>
      <c r="G16" s="45">
        <v>0</v>
      </c>
      <c r="H16" s="45">
        <v>87800000</v>
      </c>
      <c r="I16" s="45">
        <v>5883341</v>
      </c>
      <c r="J16" s="45">
        <v>86917528</v>
      </c>
      <c r="K16" s="45">
        <v>98.99</v>
      </c>
      <c r="L16" s="45"/>
      <c r="M16" s="45">
        <v>882472</v>
      </c>
      <c r="N16" s="45">
        <v>0</v>
      </c>
      <c r="O16" s="46">
        <v>86917528</v>
      </c>
    </row>
    <row r="17" spans="1:15" x14ac:dyDescent="0.25">
      <c r="A17" s="43" t="s">
        <v>174</v>
      </c>
      <c r="B17" s="43" t="s">
        <v>17</v>
      </c>
      <c r="C17" s="44" t="s">
        <v>129</v>
      </c>
      <c r="D17" s="44" t="s">
        <v>18</v>
      </c>
      <c r="E17" s="45">
        <v>2200000</v>
      </c>
      <c r="F17" s="45">
        <v>0</v>
      </c>
      <c r="G17" s="45">
        <v>0</v>
      </c>
      <c r="H17" s="45">
        <v>2200000</v>
      </c>
      <c r="I17" s="45">
        <v>1806</v>
      </c>
      <c r="J17" s="45">
        <v>525345.26</v>
      </c>
      <c r="K17" s="45">
        <v>23.87</v>
      </c>
      <c r="L17" s="45"/>
      <c r="M17" s="45">
        <v>1674654.74</v>
      </c>
      <c r="N17" s="45">
        <v>0</v>
      </c>
      <c r="O17" s="46">
        <v>525345.26</v>
      </c>
    </row>
    <row r="18" spans="1:15" x14ac:dyDescent="0.25">
      <c r="A18" s="43" t="s">
        <v>174</v>
      </c>
      <c r="B18" s="43" t="s">
        <v>19</v>
      </c>
      <c r="C18" s="44" t="s">
        <v>130</v>
      </c>
      <c r="D18" s="44" t="s">
        <v>20</v>
      </c>
      <c r="E18" s="45">
        <v>20753818000</v>
      </c>
      <c r="F18" s="45">
        <v>0</v>
      </c>
      <c r="G18" s="45">
        <v>0</v>
      </c>
      <c r="H18" s="45">
        <v>20753818000</v>
      </c>
      <c r="I18" s="45">
        <v>2463878500</v>
      </c>
      <c r="J18" s="45">
        <v>20753818000</v>
      </c>
      <c r="K18" s="45">
        <v>100</v>
      </c>
      <c r="L18" s="45"/>
      <c r="M18" s="45">
        <v>0</v>
      </c>
      <c r="N18" s="45">
        <v>0</v>
      </c>
      <c r="O18" s="46">
        <v>20753818000</v>
      </c>
    </row>
    <row r="19" spans="1:15" x14ac:dyDescent="0.25">
      <c r="A19" s="43" t="s">
        <v>174</v>
      </c>
      <c r="B19" s="43" t="s">
        <v>21</v>
      </c>
      <c r="C19" s="44" t="s">
        <v>131</v>
      </c>
      <c r="D19" s="44" t="s">
        <v>22</v>
      </c>
      <c r="E19" s="45">
        <v>20753818000</v>
      </c>
      <c r="F19" s="45">
        <v>0</v>
      </c>
      <c r="G19" s="45">
        <v>0</v>
      </c>
      <c r="H19" s="45">
        <v>20753818000</v>
      </c>
      <c r="I19" s="45">
        <v>2463878500</v>
      </c>
      <c r="J19" s="45">
        <v>20753818000</v>
      </c>
      <c r="K19" s="45">
        <v>100</v>
      </c>
      <c r="L19" s="45"/>
      <c r="M19" s="45">
        <v>0</v>
      </c>
      <c r="N19" s="45">
        <v>0</v>
      </c>
      <c r="O19" s="46">
        <v>20753818000</v>
      </c>
    </row>
    <row r="20" spans="1:15" x14ac:dyDescent="0.25">
      <c r="A20" s="43" t="s">
        <v>174</v>
      </c>
      <c r="B20" s="43" t="s">
        <v>23</v>
      </c>
      <c r="C20" s="44" t="s">
        <v>132</v>
      </c>
      <c r="D20" s="44" t="s">
        <v>24</v>
      </c>
      <c r="E20" s="45">
        <v>20753818000</v>
      </c>
      <c r="F20" s="45">
        <v>0</v>
      </c>
      <c r="G20" s="45">
        <v>0</v>
      </c>
      <c r="H20" s="45">
        <v>20753818000</v>
      </c>
      <c r="I20" s="45">
        <v>2463878500</v>
      </c>
      <c r="J20" s="45">
        <v>20753818000</v>
      </c>
      <c r="K20" s="45">
        <v>100</v>
      </c>
      <c r="L20" s="45"/>
      <c r="M20" s="45">
        <v>0</v>
      </c>
      <c r="N20" s="45">
        <v>0</v>
      </c>
      <c r="O20" s="46">
        <v>20753818000</v>
      </c>
    </row>
    <row r="21" spans="1:15" x14ac:dyDescent="0.25">
      <c r="A21" s="43" t="s">
        <v>174</v>
      </c>
      <c r="B21" s="43" t="s">
        <v>25</v>
      </c>
      <c r="C21" s="44" t="s">
        <v>133</v>
      </c>
      <c r="D21" s="44" t="s">
        <v>26</v>
      </c>
      <c r="E21" s="45">
        <v>20753818000</v>
      </c>
      <c r="F21" s="45">
        <v>0</v>
      </c>
      <c r="G21" s="45">
        <v>0</v>
      </c>
      <c r="H21" s="45">
        <v>20753818000</v>
      </c>
      <c r="I21" s="45">
        <v>2463878500</v>
      </c>
      <c r="J21" s="45">
        <v>20753818000</v>
      </c>
      <c r="K21" s="45">
        <v>100</v>
      </c>
      <c r="L21" s="45"/>
      <c r="M21" s="45">
        <v>0</v>
      </c>
      <c r="N21" s="45">
        <v>0</v>
      </c>
      <c r="O21" s="46">
        <v>20753818000</v>
      </c>
    </row>
    <row r="22" spans="1:15" x14ac:dyDescent="0.25">
      <c r="A22" s="43" t="s">
        <v>174</v>
      </c>
      <c r="B22" s="43" t="s">
        <v>27</v>
      </c>
      <c r="C22" s="44" t="s">
        <v>134</v>
      </c>
      <c r="D22" s="44" t="s">
        <v>28</v>
      </c>
      <c r="E22" s="45">
        <v>8000000</v>
      </c>
      <c r="F22" s="45">
        <v>0</v>
      </c>
      <c r="G22" s="45">
        <v>1054588046</v>
      </c>
      <c r="H22" s="45">
        <v>1062588046</v>
      </c>
      <c r="I22" s="45">
        <v>1054660146</v>
      </c>
      <c r="J22" s="45">
        <v>1093255243.5699999</v>
      </c>
      <c r="K22" s="45">
        <v>102.88</v>
      </c>
      <c r="L22" s="45"/>
      <c r="M22" s="45">
        <v>-30667197.57</v>
      </c>
      <c r="N22" s="45">
        <v>0</v>
      </c>
      <c r="O22" s="46">
        <v>1093255243.5699999</v>
      </c>
    </row>
    <row r="23" spans="1:15" x14ac:dyDescent="0.25">
      <c r="A23" s="43" t="s">
        <v>174</v>
      </c>
      <c r="B23" s="43" t="s">
        <v>33</v>
      </c>
      <c r="C23" s="44" t="s">
        <v>135</v>
      </c>
      <c r="D23" s="44" t="s">
        <v>34</v>
      </c>
      <c r="E23" s="45">
        <v>8000000</v>
      </c>
      <c r="F23" s="45">
        <v>0</v>
      </c>
      <c r="G23" s="45">
        <v>0</v>
      </c>
      <c r="H23" s="45">
        <v>8000000</v>
      </c>
      <c r="I23" s="45">
        <v>72100</v>
      </c>
      <c r="J23" s="45">
        <v>16959006.57</v>
      </c>
      <c r="K23" s="45">
        <v>211.98</v>
      </c>
      <c r="L23" s="45"/>
      <c r="M23" s="45">
        <v>-8959006.5700000003</v>
      </c>
      <c r="N23" s="45">
        <v>0</v>
      </c>
      <c r="O23" s="46">
        <v>16959006.57</v>
      </c>
    </row>
    <row r="24" spans="1:15" x14ac:dyDescent="0.25">
      <c r="A24" s="43" t="s">
        <v>174</v>
      </c>
      <c r="B24" s="43" t="s">
        <v>35</v>
      </c>
      <c r="C24" s="44" t="s">
        <v>136</v>
      </c>
      <c r="D24" s="44" t="s">
        <v>38</v>
      </c>
      <c r="E24" s="45">
        <v>8000000</v>
      </c>
      <c r="F24" s="45">
        <v>0</v>
      </c>
      <c r="G24" s="45">
        <v>0</v>
      </c>
      <c r="H24" s="45">
        <v>8000000</v>
      </c>
      <c r="I24" s="45">
        <v>72100</v>
      </c>
      <c r="J24" s="45">
        <v>16959006.57</v>
      </c>
      <c r="K24" s="45">
        <v>211.98</v>
      </c>
      <c r="L24" s="45"/>
      <c r="M24" s="45">
        <v>-8959006.5700000003</v>
      </c>
      <c r="N24" s="45">
        <v>0</v>
      </c>
      <c r="O24" s="46">
        <v>16959006.57</v>
      </c>
    </row>
    <row r="25" spans="1:15" x14ac:dyDescent="0.25">
      <c r="A25" s="43" t="s">
        <v>174</v>
      </c>
      <c r="B25" s="43" t="s">
        <v>39</v>
      </c>
      <c r="C25" s="44" t="s">
        <v>138</v>
      </c>
      <c r="D25" s="44" t="s">
        <v>41</v>
      </c>
      <c r="E25" s="45">
        <v>0</v>
      </c>
      <c r="F25" s="45">
        <v>0</v>
      </c>
      <c r="G25" s="45">
        <v>1054588046</v>
      </c>
      <c r="H25" s="45">
        <v>1054588046</v>
      </c>
      <c r="I25" s="45">
        <v>1054588046</v>
      </c>
      <c r="J25" s="45">
        <v>1054588046</v>
      </c>
      <c r="K25" s="45">
        <v>100</v>
      </c>
      <c r="L25" s="45"/>
      <c r="M25" s="45">
        <v>0</v>
      </c>
      <c r="N25" s="45">
        <v>0</v>
      </c>
      <c r="O25" s="46">
        <v>1054588046</v>
      </c>
    </row>
    <row r="26" spans="1:15" ht="15.75" thickBot="1" x14ac:dyDescent="0.3">
      <c r="A26" s="43" t="s">
        <v>174</v>
      </c>
      <c r="B26" s="43" t="s">
        <v>42</v>
      </c>
      <c r="C26" s="47" t="s">
        <v>140</v>
      </c>
      <c r="D26" s="47" t="s">
        <v>159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21708191</v>
      </c>
      <c r="K26" s="48">
        <v>0</v>
      </c>
      <c r="L26" s="48"/>
      <c r="M26" s="48">
        <v>-21708191</v>
      </c>
      <c r="N26" s="48">
        <v>0</v>
      </c>
      <c r="O26" s="49">
        <v>21708191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28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178</v>
      </c>
      <c r="B1" s="30" t="s">
        <v>98</v>
      </c>
      <c r="C1" s="31" t="s">
        <v>179</v>
      </c>
    </row>
    <row r="2" spans="1:15" ht="15" customHeight="1" x14ac:dyDescent="0.35">
      <c r="A2" s="32" t="s">
        <v>180</v>
      </c>
      <c r="B2" s="33"/>
      <c r="C2" s="31"/>
    </row>
    <row r="3" spans="1:15" x14ac:dyDescent="0.25">
      <c r="A3">
        <v>29</v>
      </c>
      <c r="B3" s="34"/>
    </row>
    <row r="4" spans="1:15" x14ac:dyDescent="0.25">
      <c r="A4" s="35" t="s">
        <v>181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182</v>
      </c>
      <c r="B7" s="39" t="s">
        <v>104</v>
      </c>
      <c r="C7" t="s">
        <v>265</v>
      </c>
      <c r="D7" t="s">
        <v>266</v>
      </c>
      <c r="E7" s="32" t="s">
        <v>180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278</v>
      </c>
      <c r="E8" t="s">
        <v>1</v>
      </c>
    </row>
    <row r="9" spans="1:15" ht="40.5" x14ac:dyDescent="0.25">
      <c r="A9" s="39" t="s">
        <v>183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180</v>
      </c>
      <c r="B13" s="43" t="s">
        <v>3</v>
      </c>
      <c r="C13" s="44" t="s">
        <v>0</v>
      </c>
      <c r="D13" s="44" t="s">
        <v>4</v>
      </c>
      <c r="E13" s="45">
        <v>50847136000</v>
      </c>
      <c r="F13" s="45">
        <v>0</v>
      </c>
      <c r="G13" s="45">
        <v>3139756302</v>
      </c>
      <c r="H13" s="45">
        <v>53986892302</v>
      </c>
      <c r="I13" s="45">
        <v>8829365541.7600002</v>
      </c>
      <c r="J13" s="45">
        <v>54132318972.639999</v>
      </c>
      <c r="K13" s="45">
        <v>100.26</v>
      </c>
      <c r="L13" s="45"/>
      <c r="M13" s="45">
        <v>-145426670.63999999</v>
      </c>
      <c r="N13" s="45">
        <v>0</v>
      </c>
      <c r="O13" s="46">
        <v>54132318972.639999</v>
      </c>
    </row>
    <row r="14" spans="1:15" x14ac:dyDescent="0.25">
      <c r="A14" s="43" t="s">
        <v>180</v>
      </c>
      <c r="B14" s="43" t="s">
        <v>5</v>
      </c>
      <c r="C14" s="44" t="s">
        <v>123</v>
      </c>
      <c r="D14" s="44" t="s">
        <v>6</v>
      </c>
      <c r="E14" s="45">
        <v>82000000</v>
      </c>
      <c r="F14" s="45">
        <v>0</v>
      </c>
      <c r="G14" s="45">
        <v>0</v>
      </c>
      <c r="H14" s="45">
        <v>82000000</v>
      </c>
      <c r="I14" s="45">
        <v>8662113</v>
      </c>
      <c r="J14" s="45">
        <v>124619627</v>
      </c>
      <c r="K14" s="45">
        <v>151.97</v>
      </c>
      <c r="L14" s="45"/>
      <c r="M14" s="45">
        <v>-42619627</v>
      </c>
      <c r="N14" s="45">
        <v>0</v>
      </c>
      <c r="O14" s="46">
        <v>124619627</v>
      </c>
    </row>
    <row r="15" spans="1:15" x14ac:dyDescent="0.25">
      <c r="A15" s="43" t="s">
        <v>180</v>
      </c>
      <c r="B15" s="43" t="s">
        <v>7</v>
      </c>
      <c r="C15" s="44" t="s">
        <v>124</v>
      </c>
      <c r="D15" s="44" t="s">
        <v>8</v>
      </c>
      <c r="E15" s="45">
        <v>82000000</v>
      </c>
      <c r="F15" s="45">
        <v>0</v>
      </c>
      <c r="G15" s="45">
        <v>0</v>
      </c>
      <c r="H15" s="45">
        <v>82000000</v>
      </c>
      <c r="I15" s="45">
        <v>8662113</v>
      </c>
      <c r="J15" s="45">
        <v>124619627</v>
      </c>
      <c r="K15" s="45">
        <v>151.97</v>
      </c>
      <c r="L15" s="45"/>
      <c r="M15" s="45">
        <v>-42619627</v>
      </c>
      <c r="N15" s="45">
        <v>0</v>
      </c>
      <c r="O15" s="46">
        <v>124619627</v>
      </c>
    </row>
    <row r="16" spans="1:15" x14ac:dyDescent="0.25">
      <c r="A16" s="43" t="s">
        <v>180</v>
      </c>
      <c r="B16" s="43" t="s">
        <v>9</v>
      </c>
      <c r="C16" s="44" t="s">
        <v>125</v>
      </c>
      <c r="D16" s="44" t="s">
        <v>10</v>
      </c>
      <c r="E16" s="45">
        <v>80000000</v>
      </c>
      <c r="F16" s="45">
        <v>0</v>
      </c>
      <c r="G16" s="45">
        <v>0</v>
      </c>
      <c r="H16" s="45">
        <v>80000000</v>
      </c>
      <c r="I16" s="45">
        <v>8536143</v>
      </c>
      <c r="J16" s="45">
        <v>108234820</v>
      </c>
      <c r="K16" s="45">
        <v>135.29</v>
      </c>
      <c r="L16" s="45"/>
      <c r="M16" s="45">
        <v>-28234820</v>
      </c>
      <c r="N16" s="45">
        <v>0</v>
      </c>
      <c r="O16" s="46">
        <v>108234820</v>
      </c>
    </row>
    <row r="17" spans="1:15" x14ac:dyDescent="0.25">
      <c r="A17" s="43" t="s">
        <v>180</v>
      </c>
      <c r="B17" s="43" t="s">
        <v>17</v>
      </c>
      <c r="C17" s="44" t="s">
        <v>129</v>
      </c>
      <c r="D17" s="44" t="s">
        <v>18</v>
      </c>
      <c r="E17" s="45">
        <v>2000000</v>
      </c>
      <c r="F17" s="45">
        <v>0</v>
      </c>
      <c r="G17" s="45">
        <v>0</v>
      </c>
      <c r="H17" s="45">
        <v>2000000</v>
      </c>
      <c r="I17" s="45">
        <v>125970</v>
      </c>
      <c r="J17" s="45">
        <v>16384807</v>
      </c>
      <c r="K17" s="45">
        <v>819.24</v>
      </c>
      <c r="L17" s="45"/>
      <c r="M17" s="45">
        <v>-14384807</v>
      </c>
      <c r="N17" s="45">
        <v>0</v>
      </c>
      <c r="O17" s="46">
        <v>16384807</v>
      </c>
    </row>
    <row r="18" spans="1:15" x14ac:dyDescent="0.25">
      <c r="A18" s="43" t="s">
        <v>180</v>
      </c>
      <c r="B18" s="43" t="s">
        <v>19</v>
      </c>
      <c r="C18" s="44" t="s">
        <v>130</v>
      </c>
      <c r="D18" s="44" t="s">
        <v>20</v>
      </c>
      <c r="E18" s="45">
        <v>50764136000</v>
      </c>
      <c r="F18" s="45">
        <v>0</v>
      </c>
      <c r="G18" s="45">
        <v>0</v>
      </c>
      <c r="H18" s="45">
        <v>50764136000</v>
      </c>
      <c r="I18" s="45">
        <v>6026684750</v>
      </c>
      <c r="J18" s="45">
        <v>50764136000</v>
      </c>
      <c r="K18" s="45">
        <v>100</v>
      </c>
      <c r="L18" s="45"/>
      <c r="M18" s="45">
        <v>0</v>
      </c>
      <c r="N18" s="45">
        <v>0</v>
      </c>
      <c r="O18" s="46">
        <v>50764136000</v>
      </c>
    </row>
    <row r="19" spans="1:15" x14ac:dyDescent="0.25">
      <c r="A19" s="43" t="s">
        <v>180</v>
      </c>
      <c r="B19" s="43" t="s">
        <v>21</v>
      </c>
      <c r="C19" s="44" t="s">
        <v>131</v>
      </c>
      <c r="D19" s="44" t="s">
        <v>22</v>
      </c>
      <c r="E19" s="45">
        <v>50764136000</v>
      </c>
      <c r="F19" s="45">
        <v>0</v>
      </c>
      <c r="G19" s="45">
        <v>0</v>
      </c>
      <c r="H19" s="45">
        <v>50764136000</v>
      </c>
      <c r="I19" s="45">
        <v>6026684750</v>
      </c>
      <c r="J19" s="45">
        <v>50764136000</v>
      </c>
      <c r="K19" s="45">
        <v>100</v>
      </c>
      <c r="L19" s="45"/>
      <c r="M19" s="45">
        <v>0</v>
      </c>
      <c r="N19" s="45">
        <v>0</v>
      </c>
      <c r="O19" s="46">
        <v>50764136000</v>
      </c>
    </row>
    <row r="20" spans="1:15" x14ac:dyDescent="0.25">
      <c r="A20" s="43" t="s">
        <v>180</v>
      </c>
      <c r="B20" s="43" t="s">
        <v>23</v>
      </c>
      <c r="C20" s="44" t="s">
        <v>132</v>
      </c>
      <c r="D20" s="44" t="s">
        <v>24</v>
      </c>
      <c r="E20" s="45">
        <v>50764136000</v>
      </c>
      <c r="F20" s="45">
        <v>0</v>
      </c>
      <c r="G20" s="45">
        <v>0</v>
      </c>
      <c r="H20" s="45">
        <v>50764136000</v>
      </c>
      <c r="I20" s="45">
        <v>6026684750</v>
      </c>
      <c r="J20" s="45">
        <v>50764136000</v>
      </c>
      <c r="K20" s="45">
        <v>100</v>
      </c>
      <c r="L20" s="45"/>
      <c r="M20" s="45">
        <v>0</v>
      </c>
      <c r="N20" s="45">
        <v>0</v>
      </c>
      <c r="O20" s="46">
        <v>50764136000</v>
      </c>
    </row>
    <row r="21" spans="1:15" x14ac:dyDescent="0.25">
      <c r="A21" s="43" t="s">
        <v>180</v>
      </c>
      <c r="B21" s="43" t="s">
        <v>25</v>
      </c>
      <c r="C21" s="44" t="s">
        <v>133</v>
      </c>
      <c r="D21" s="44" t="s">
        <v>26</v>
      </c>
      <c r="E21" s="45">
        <v>50764136000</v>
      </c>
      <c r="F21" s="45">
        <v>0</v>
      </c>
      <c r="G21" s="45">
        <v>0</v>
      </c>
      <c r="H21" s="45">
        <v>50764136000</v>
      </c>
      <c r="I21" s="45">
        <v>6026684750</v>
      </c>
      <c r="J21" s="45">
        <v>50764136000</v>
      </c>
      <c r="K21" s="45">
        <v>100</v>
      </c>
      <c r="L21" s="45"/>
      <c r="M21" s="45">
        <v>0</v>
      </c>
      <c r="N21" s="45">
        <v>0</v>
      </c>
      <c r="O21" s="46">
        <v>50764136000</v>
      </c>
    </row>
    <row r="22" spans="1:15" x14ac:dyDescent="0.25">
      <c r="A22" s="43" t="s">
        <v>180</v>
      </c>
      <c r="B22" s="43" t="s">
        <v>27</v>
      </c>
      <c r="C22" s="44" t="s">
        <v>134</v>
      </c>
      <c r="D22" s="44" t="s">
        <v>28</v>
      </c>
      <c r="E22" s="45">
        <v>1000000</v>
      </c>
      <c r="F22" s="45">
        <v>0</v>
      </c>
      <c r="G22" s="45">
        <v>3139756302</v>
      </c>
      <c r="H22" s="45">
        <v>3140756302</v>
      </c>
      <c r="I22" s="45">
        <v>2794018678.7600002</v>
      </c>
      <c r="J22" s="45">
        <v>3243563345.6399999</v>
      </c>
      <c r="K22" s="45">
        <v>103.27</v>
      </c>
      <c r="L22" s="45"/>
      <c r="M22" s="45">
        <v>-102807043.64</v>
      </c>
      <c r="N22" s="45">
        <v>0</v>
      </c>
      <c r="O22" s="46">
        <v>3243563345.6399999</v>
      </c>
    </row>
    <row r="23" spans="1:15" x14ac:dyDescent="0.25">
      <c r="A23" s="43" t="s">
        <v>180</v>
      </c>
      <c r="B23" s="43" t="s">
        <v>29</v>
      </c>
      <c r="C23" s="44" t="s">
        <v>148</v>
      </c>
      <c r="D23" s="44" t="s">
        <v>30</v>
      </c>
      <c r="E23" s="45">
        <v>1000000</v>
      </c>
      <c r="F23" s="45">
        <v>0</v>
      </c>
      <c r="G23" s="45">
        <v>0</v>
      </c>
      <c r="H23" s="45">
        <v>1000000</v>
      </c>
      <c r="I23" s="45">
        <v>0</v>
      </c>
      <c r="J23" s="45">
        <v>0</v>
      </c>
      <c r="K23" s="45">
        <v>0</v>
      </c>
      <c r="L23" s="45"/>
      <c r="M23" s="45">
        <v>1000000</v>
      </c>
      <c r="N23" s="45">
        <v>0</v>
      </c>
      <c r="O23" s="46">
        <v>0</v>
      </c>
    </row>
    <row r="24" spans="1:15" x14ac:dyDescent="0.25">
      <c r="A24" s="43" t="s">
        <v>180</v>
      </c>
      <c r="B24" s="43" t="s">
        <v>31</v>
      </c>
      <c r="C24" s="44" t="s">
        <v>149</v>
      </c>
      <c r="D24" s="44" t="s">
        <v>32</v>
      </c>
      <c r="E24" s="45">
        <v>1000000</v>
      </c>
      <c r="F24" s="45">
        <v>0</v>
      </c>
      <c r="G24" s="45">
        <v>0</v>
      </c>
      <c r="H24" s="45">
        <v>1000000</v>
      </c>
      <c r="I24" s="45">
        <v>0</v>
      </c>
      <c r="J24" s="45">
        <v>0</v>
      </c>
      <c r="K24" s="45">
        <v>0</v>
      </c>
      <c r="L24" s="45"/>
      <c r="M24" s="45">
        <v>1000000</v>
      </c>
      <c r="N24" s="45">
        <v>0</v>
      </c>
      <c r="O24" s="46">
        <v>0</v>
      </c>
    </row>
    <row r="25" spans="1:15" x14ac:dyDescent="0.25">
      <c r="A25" s="43" t="s">
        <v>180</v>
      </c>
      <c r="B25" s="43" t="s">
        <v>33</v>
      </c>
      <c r="C25" s="44" t="s">
        <v>135</v>
      </c>
      <c r="D25" s="44" t="s">
        <v>34</v>
      </c>
      <c r="E25" s="45">
        <v>0</v>
      </c>
      <c r="F25" s="45">
        <v>0</v>
      </c>
      <c r="G25" s="45">
        <v>0</v>
      </c>
      <c r="H25" s="45">
        <v>0</v>
      </c>
      <c r="I25" s="45">
        <v>1088378.3</v>
      </c>
      <c r="J25" s="45">
        <v>31725630.640000001</v>
      </c>
      <c r="K25" s="45">
        <v>0</v>
      </c>
      <c r="L25" s="45"/>
      <c r="M25" s="45">
        <v>-31725630.640000001</v>
      </c>
      <c r="N25" s="45">
        <v>0</v>
      </c>
      <c r="O25" s="46">
        <v>31725630.640000001</v>
      </c>
    </row>
    <row r="26" spans="1:15" x14ac:dyDescent="0.25">
      <c r="A26" s="43" t="s">
        <v>180</v>
      </c>
      <c r="B26" s="43" t="s">
        <v>35</v>
      </c>
      <c r="C26" s="44" t="s">
        <v>136</v>
      </c>
      <c r="D26" s="44" t="s">
        <v>38</v>
      </c>
      <c r="E26" s="45">
        <v>0</v>
      </c>
      <c r="F26" s="45">
        <v>0</v>
      </c>
      <c r="G26" s="45">
        <v>0</v>
      </c>
      <c r="H26" s="45">
        <v>0</v>
      </c>
      <c r="I26" s="45">
        <v>1088378.3</v>
      </c>
      <c r="J26" s="45">
        <v>31725630.640000001</v>
      </c>
      <c r="K26" s="45">
        <v>0</v>
      </c>
      <c r="L26" s="45"/>
      <c r="M26" s="45">
        <v>-31725630.640000001</v>
      </c>
      <c r="N26" s="45">
        <v>0</v>
      </c>
      <c r="O26" s="46">
        <v>31725630.640000001</v>
      </c>
    </row>
    <row r="27" spans="1:15" x14ac:dyDescent="0.25">
      <c r="A27" s="43" t="s">
        <v>180</v>
      </c>
      <c r="B27" s="43" t="s">
        <v>39</v>
      </c>
      <c r="C27" s="44" t="s">
        <v>138</v>
      </c>
      <c r="D27" s="44" t="s">
        <v>40</v>
      </c>
      <c r="E27" s="45">
        <v>0</v>
      </c>
      <c r="F27" s="45">
        <v>0</v>
      </c>
      <c r="G27" s="45">
        <v>3139756302</v>
      </c>
      <c r="H27" s="45">
        <v>3139756302</v>
      </c>
      <c r="I27" s="45">
        <v>2792930300.46</v>
      </c>
      <c r="J27" s="45">
        <v>3139756302</v>
      </c>
      <c r="K27" s="45">
        <v>100</v>
      </c>
      <c r="L27" s="45"/>
      <c r="M27" s="45">
        <v>0</v>
      </c>
      <c r="N27" s="45">
        <v>0</v>
      </c>
      <c r="O27" s="46">
        <v>3139756302</v>
      </c>
    </row>
    <row r="28" spans="1:15" ht="15.75" thickBot="1" x14ac:dyDescent="0.3">
      <c r="A28" s="43" t="s">
        <v>180</v>
      </c>
      <c r="B28" s="43" t="s">
        <v>42</v>
      </c>
      <c r="C28" s="47" t="s">
        <v>140</v>
      </c>
      <c r="D28" s="47" t="s">
        <v>184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72081413</v>
      </c>
      <c r="K28" s="48">
        <v>0</v>
      </c>
      <c r="L28" s="48"/>
      <c r="M28" s="48">
        <v>-72081413</v>
      </c>
      <c r="N28" s="48">
        <v>0</v>
      </c>
      <c r="O28" s="49">
        <v>72081413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26"/>
  <sheetViews>
    <sheetView showGridLines="0" workbookViewId="0">
      <selection activeCell="B1" sqref="B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29" t="s">
        <v>185</v>
      </c>
      <c r="B1" s="30" t="s">
        <v>98</v>
      </c>
      <c r="C1" s="31" t="s">
        <v>186</v>
      </c>
    </row>
    <row r="2" spans="1:15" ht="15" customHeight="1" x14ac:dyDescent="0.35">
      <c r="A2" s="32" t="s">
        <v>187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188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25">
      <c r="A6" s="39" t="s">
        <v>102</v>
      </c>
      <c r="B6" s="40"/>
      <c r="C6" s="39">
        <v>2</v>
      </c>
      <c r="F6">
        <v>2</v>
      </c>
    </row>
    <row r="7" spans="1:15" x14ac:dyDescent="0.25">
      <c r="A7" s="39" t="s">
        <v>189</v>
      </c>
      <c r="B7" s="39" t="s">
        <v>104</v>
      </c>
      <c r="C7" t="s">
        <v>265</v>
      </c>
      <c r="D7" t="s">
        <v>266</v>
      </c>
      <c r="E7" s="32" t="s">
        <v>187</v>
      </c>
      <c r="F7" s="32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39" t="s">
        <v>106</v>
      </c>
      <c r="B8" s="39" t="s">
        <v>107</v>
      </c>
      <c r="D8" t="s">
        <v>277</v>
      </c>
      <c r="E8" t="s">
        <v>1</v>
      </c>
    </row>
    <row r="9" spans="1:15" ht="40.5" x14ac:dyDescent="0.25">
      <c r="A9" s="39" t="s">
        <v>190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187</v>
      </c>
      <c r="B13" s="43" t="s">
        <v>3</v>
      </c>
      <c r="C13" s="44" t="s">
        <v>0</v>
      </c>
      <c r="D13" s="44" t="s">
        <v>4</v>
      </c>
      <c r="E13" s="45">
        <v>92465155000</v>
      </c>
      <c r="F13" s="45">
        <v>0</v>
      </c>
      <c r="G13" s="45">
        <v>5746217522</v>
      </c>
      <c r="H13" s="45">
        <v>98211372522</v>
      </c>
      <c r="I13" s="45">
        <v>31314923245.279999</v>
      </c>
      <c r="J13" s="45">
        <v>98518184934.860001</v>
      </c>
      <c r="K13" s="45">
        <v>100.31</v>
      </c>
      <c r="L13" s="45"/>
      <c r="M13" s="45">
        <v>-306812412.86000001</v>
      </c>
      <c r="N13" s="45">
        <v>0</v>
      </c>
      <c r="O13" s="46">
        <v>98518184934.860001</v>
      </c>
    </row>
    <row r="14" spans="1:15" x14ac:dyDescent="0.25">
      <c r="A14" s="43" t="s">
        <v>187</v>
      </c>
      <c r="B14" s="43" t="s">
        <v>5</v>
      </c>
      <c r="C14" s="44" t="s">
        <v>123</v>
      </c>
      <c r="D14" s="44" t="s">
        <v>6</v>
      </c>
      <c r="E14" s="45">
        <v>100470000</v>
      </c>
      <c r="F14" s="45">
        <v>0</v>
      </c>
      <c r="G14" s="45">
        <v>0</v>
      </c>
      <c r="H14" s="45">
        <v>100470000</v>
      </c>
      <c r="I14" s="45">
        <v>14771800</v>
      </c>
      <c r="J14" s="45">
        <v>139733124.34999999</v>
      </c>
      <c r="K14" s="45">
        <v>139.07</v>
      </c>
      <c r="L14" s="45"/>
      <c r="M14" s="45">
        <v>-39263124.350000001</v>
      </c>
      <c r="N14" s="45">
        <v>0</v>
      </c>
      <c r="O14" s="46">
        <v>139733124.34999999</v>
      </c>
    </row>
    <row r="15" spans="1:15" x14ac:dyDescent="0.25">
      <c r="A15" s="43" t="s">
        <v>187</v>
      </c>
      <c r="B15" s="43" t="s">
        <v>7</v>
      </c>
      <c r="C15" s="44" t="s">
        <v>124</v>
      </c>
      <c r="D15" s="44" t="s">
        <v>8</v>
      </c>
      <c r="E15" s="45">
        <v>100470000</v>
      </c>
      <c r="F15" s="45">
        <v>0</v>
      </c>
      <c r="G15" s="45">
        <v>0</v>
      </c>
      <c r="H15" s="45">
        <v>100470000</v>
      </c>
      <c r="I15" s="45">
        <v>14771800</v>
      </c>
      <c r="J15" s="45">
        <v>139733124.34999999</v>
      </c>
      <c r="K15" s="45">
        <v>139.07</v>
      </c>
      <c r="L15" s="45"/>
      <c r="M15" s="45">
        <v>-39263124.350000001</v>
      </c>
      <c r="N15" s="45">
        <v>0</v>
      </c>
      <c r="O15" s="46">
        <v>139733124.34999999</v>
      </c>
    </row>
    <row r="16" spans="1:15" x14ac:dyDescent="0.25">
      <c r="A16" s="43" t="s">
        <v>187</v>
      </c>
      <c r="B16" s="43" t="s">
        <v>9</v>
      </c>
      <c r="C16" s="44" t="s">
        <v>125</v>
      </c>
      <c r="D16" s="44" t="s">
        <v>10</v>
      </c>
      <c r="E16" s="45">
        <v>80470000</v>
      </c>
      <c r="F16" s="45">
        <v>0</v>
      </c>
      <c r="G16" s="45">
        <v>0</v>
      </c>
      <c r="H16" s="45">
        <v>80470000</v>
      </c>
      <c r="I16" s="45">
        <v>13813759</v>
      </c>
      <c r="J16" s="45">
        <v>136374579.34999999</v>
      </c>
      <c r="K16" s="45">
        <v>169.47</v>
      </c>
      <c r="L16" s="45"/>
      <c r="M16" s="45">
        <v>-55904579.350000001</v>
      </c>
      <c r="N16" s="45">
        <v>0</v>
      </c>
      <c r="O16" s="46">
        <v>136374579.34999999</v>
      </c>
    </row>
    <row r="17" spans="1:15" x14ac:dyDescent="0.25">
      <c r="A17" s="43" t="s">
        <v>187</v>
      </c>
      <c r="B17" s="43" t="s">
        <v>17</v>
      </c>
      <c r="C17" s="44" t="s">
        <v>129</v>
      </c>
      <c r="D17" s="44" t="s">
        <v>18</v>
      </c>
      <c r="E17" s="45">
        <v>20000000</v>
      </c>
      <c r="F17" s="45">
        <v>0</v>
      </c>
      <c r="G17" s="45">
        <v>0</v>
      </c>
      <c r="H17" s="45">
        <v>20000000</v>
      </c>
      <c r="I17" s="45">
        <v>958041</v>
      </c>
      <c r="J17" s="45">
        <v>3358545</v>
      </c>
      <c r="K17" s="45">
        <v>16.79</v>
      </c>
      <c r="L17" s="45"/>
      <c r="M17" s="45">
        <v>16641455</v>
      </c>
      <c r="N17" s="45">
        <v>0</v>
      </c>
      <c r="O17" s="46">
        <v>3358545</v>
      </c>
    </row>
    <row r="18" spans="1:15" x14ac:dyDescent="0.25">
      <c r="A18" s="43" t="s">
        <v>187</v>
      </c>
      <c r="B18" s="43" t="s">
        <v>19</v>
      </c>
      <c r="C18" s="44" t="s">
        <v>130</v>
      </c>
      <c r="D18" s="44" t="s">
        <v>20</v>
      </c>
      <c r="E18" s="45">
        <v>91895124000</v>
      </c>
      <c r="F18" s="45">
        <v>0</v>
      </c>
      <c r="G18" s="45">
        <v>0</v>
      </c>
      <c r="H18" s="45">
        <v>91895124000</v>
      </c>
      <c r="I18" s="45">
        <v>31296351106</v>
      </c>
      <c r="J18" s="45">
        <v>91895124000</v>
      </c>
      <c r="K18" s="45">
        <v>100</v>
      </c>
      <c r="L18" s="45"/>
      <c r="M18" s="45">
        <v>0</v>
      </c>
      <c r="N18" s="45">
        <v>0</v>
      </c>
      <c r="O18" s="46">
        <v>91895124000</v>
      </c>
    </row>
    <row r="19" spans="1:15" x14ac:dyDescent="0.25">
      <c r="A19" s="43" t="s">
        <v>187</v>
      </c>
      <c r="B19" s="43" t="s">
        <v>21</v>
      </c>
      <c r="C19" s="44" t="s">
        <v>131</v>
      </c>
      <c r="D19" s="44" t="s">
        <v>22</v>
      </c>
      <c r="E19" s="45">
        <v>91895124000</v>
      </c>
      <c r="F19" s="45">
        <v>0</v>
      </c>
      <c r="G19" s="45">
        <v>0</v>
      </c>
      <c r="H19" s="45">
        <v>91895124000</v>
      </c>
      <c r="I19" s="45">
        <v>31296351106</v>
      </c>
      <c r="J19" s="45">
        <v>91895124000</v>
      </c>
      <c r="K19" s="45">
        <v>100</v>
      </c>
      <c r="L19" s="45"/>
      <c r="M19" s="45">
        <v>0</v>
      </c>
      <c r="N19" s="45">
        <v>0</v>
      </c>
      <c r="O19" s="46">
        <v>91895124000</v>
      </c>
    </row>
    <row r="20" spans="1:15" x14ac:dyDescent="0.25">
      <c r="A20" s="43" t="s">
        <v>187</v>
      </c>
      <c r="B20" s="43" t="s">
        <v>23</v>
      </c>
      <c r="C20" s="44" t="s">
        <v>132</v>
      </c>
      <c r="D20" s="44" t="s">
        <v>24</v>
      </c>
      <c r="E20" s="45">
        <v>91895124000</v>
      </c>
      <c r="F20" s="45">
        <v>0</v>
      </c>
      <c r="G20" s="45">
        <v>0</v>
      </c>
      <c r="H20" s="45">
        <v>91895124000</v>
      </c>
      <c r="I20" s="45">
        <v>31296351106</v>
      </c>
      <c r="J20" s="45">
        <v>91895124000</v>
      </c>
      <c r="K20" s="45">
        <v>100</v>
      </c>
      <c r="L20" s="45"/>
      <c r="M20" s="45">
        <v>0</v>
      </c>
      <c r="N20" s="45">
        <v>0</v>
      </c>
      <c r="O20" s="46">
        <v>91895124000</v>
      </c>
    </row>
    <row r="21" spans="1:15" x14ac:dyDescent="0.25">
      <c r="A21" s="43" t="s">
        <v>187</v>
      </c>
      <c r="B21" s="43" t="s">
        <v>25</v>
      </c>
      <c r="C21" s="44" t="s">
        <v>133</v>
      </c>
      <c r="D21" s="44" t="s">
        <v>26</v>
      </c>
      <c r="E21" s="45">
        <v>91895124000</v>
      </c>
      <c r="F21" s="45">
        <v>0</v>
      </c>
      <c r="G21" s="45">
        <v>0</v>
      </c>
      <c r="H21" s="45">
        <v>91895124000</v>
      </c>
      <c r="I21" s="45">
        <v>31296351106</v>
      </c>
      <c r="J21" s="45">
        <v>91895124000</v>
      </c>
      <c r="K21" s="45">
        <v>100</v>
      </c>
      <c r="L21" s="45"/>
      <c r="M21" s="45">
        <v>0</v>
      </c>
      <c r="N21" s="45">
        <v>0</v>
      </c>
      <c r="O21" s="46">
        <v>91895124000</v>
      </c>
    </row>
    <row r="22" spans="1:15" x14ac:dyDescent="0.25">
      <c r="A22" s="43" t="s">
        <v>187</v>
      </c>
      <c r="B22" s="43" t="s">
        <v>27</v>
      </c>
      <c r="C22" s="44" t="s">
        <v>134</v>
      </c>
      <c r="D22" s="44" t="s">
        <v>28</v>
      </c>
      <c r="E22" s="45">
        <v>469561000</v>
      </c>
      <c r="F22" s="45">
        <v>0</v>
      </c>
      <c r="G22" s="45">
        <v>5746217522</v>
      </c>
      <c r="H22" s="45">
        <v>6215778522</v>
      </c>
      <c r="I22" s="45">
        <v>3800339.28</v>
      </c>
      <c r="J22" s="45">
        <v>6483327810.5100002</v>
      </c>
      <c r="K22" s="45">
        <v>104.3</v>
      </c>
      <c r="L22" s="45"/>
      <c r="M22" s="45">
        <v>-267549288.50999999</v>
      </c>
      <c r="N22" s="45">
        <v>0</v>
      </c>
      <c r="O22" s="46">
        <v>6483327810.5100002</v>
      </c>
    </row>
    <row r="23" spans="1:15" x14ac:dyDescent="0.25">
      <c r="A23" s="43" t="s">
        <v>187</v>
      </c>
      <c r="B23" s="43" t="s">
        <v>33</v>
      </c>
      <c r="C23" s="44" t="s">
        <v>135</v>
      </c>
      <c r="D23" s="44" t="s">
        <v>34</v>
      </c>
      <c r="E23" s="45">
        <v>30000000</v>
      </c>
      <c r="F23" s="45">
        <v>0</v>
      </c>
      <c r="G23" s="45">
        <v>0</v>
      </c>
      <c r="H23" s="45">
        <v>30000000</v>
      </c>
      <c r="I23" s="45">
        <v>3800339.28</v>
      </c>
      <c r="J23" s="45">
        <v>141687806.50999999</v>
      </c>
      <c r="K23" s="45">
        <v>472.29</v>
      </c>
      <c r="L23" s="45"/>
      <c r="M23" s="45">
        <v>-111687806.51000001</v>
      </c>
      <c r="N23" s="45">
        <v>0</v>
      </c>
      <c r="O23" s="46">
        <v>141687806.50999999</v>
      </c>
    </row>
    <row r="24" spans="1:15" x14ac:dyDescent="0.25">
      <c r="A24" s="43" t="s">
        <v>187</v>
      </c>
      <c r="B24" s="43" t="s">
        <v>35</v>
      </c>
      <c r="C24" s="44" t="s">
        <v>136</v>
      </c>
      <c r="D24" s="44" t="s">
        <v>191</v>
      </c>
      <c r="E24" s="45">
        <v>30000000</v>
      </c>
      <c r="F24" s="45">
        <v>0</v>
      </c>
      <c r="G24" s="45">
        <v>0</v>
      </c>
      <c r="H24" s="45">
        <v>30000000</v>
      </c>
      <c r="I24" s="45">
        <v>3800339.28</v>
      </c>
      <c r="J24" s="45">
        <v>141687806.50999999</v>
      </c>
      <c r="K24" s="45">
        <v>472.29</v>
      </c>
      <c r="L24" s="45"/>
      <c r="M24" s="45">
        <v>-111687806.51000001</v>
      </c>
      <c r="N24" s="45">
        <v>0</v>
      </c>
      <c r="O24" s="46">
        <v>141687806.50999999</v>
      </c>
    </row>
    <row r="25" spans="1:15" x14ac:dyDescent="0.25">
      <c r="A25" s="43" t="s">
        <v>187</v>
      </c>
      <c r="B25" s="43" t="s">
        <v>39</v>
      </c>
      <c r="C25" s="44" t="s">
        <v>138</v>
      </c>
      <c r="D25" s="44" t="s">
        <v>139</v>
      </c>
      <c r="E25" s="45">
        <v>0</v>
      </c>
      <c r="F25" s="45">
        <v>0</v>
      </c>
      <c r="G25" s="45">
        <v>5746217522</v>
      </c>
      <c r="H25" s="45">
        <v>5746217522</v>
      </c>
      <c r="I25" s="45">
        <v>0</v>
      </c>
      <c r="J25" s="45">
        <v>5746217522</v>
      </c>
      <c r="K25" s="45">
        <v>100</v>
      </c>
      <c r="L25" s="45"/>
      <c r="M25" s="45">
        <v>0</v>
      </c>
      <c r="N25" s="45">
        <v>0</v>
      </c>
      <c r="O25" s="46">
        <v>5746217522</v>
      </c>
    </row>
    <row r="26" spans="1:15" ht="15.75" thickBot="1" x14ac:dyDescent="0.3">
      <c r="A26" s="43" t="s">
        <v>187</v>
      </c>
      <c r="B26" s="43" t="s">
        <v>42</v>
      </c>
      <c r="C26" s="47" t="s">
        <v>140</v>
      </c>
      <c r="D26" s="47" t="s">
        <v>43</v>
      </c>
      <c r="E26" s="48">
        <v>439561000</v>
      </c>
      <c r="F26" s="48">
        <v>0</v>
      </c>
      <c r="G26" s="48">
        <v>0</v>
      </c>
      <c r="H26" s="48">
        <v>439561000</v>
      </c>
      <c r="I26" s="48">
        <v>0</v>
      </c>
      <c r="J26" s="48">
        <v>595422482</v>
      </c>
      <c r="K26" s="48">
        <v>135.44999999999999</v>
      </c>
      <c r="L26" s="48"/>
      <c r="M26" s="48">
        <v>-155861482</v>
      </c>
      <c r="N26" s="48">
        <v>0</v>
      </c>
      <c r="O26" s="49">
        <v>595422482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O26"/>
  <sheetViews>
    <sheetView showGridLines="0" workbookViewId="0">
      <selection activeCell="C6" sqref="C6:I8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29" t="s">
        <v>192</v>
      </c>
      <c r="B1" s="30" t="s">
        <v>98</v>
      </c>
      <c r="C1" s="31" t="s">
        <v>193</v>
      </c>
    </row>
    <row r="2" spans="1:15" ht="15" customHeight="1" x14ac:dyDescent="0.35">
      <c r="A2" s="32" t="s">
        <v>194</v>
      </c>
      <c r="B2" s="33"/>
      <c r="C2" s="31"/>
    </row>
    <row r="3" spans="1:15" x14ac:dyDescent="0.25">
      <c r="A3">
        <v>27</v>
      </c>
      <c r="B3" s="34"/>
    </row>
    <row r="4" spans="1:15" x14ac:dyDescent="0.25">
      <c r="A4" s="35" t="s">
        <v>195</v>
      </c>
      <c r="B4" s="36"/>
    </row>
    <row r="5" spans="1:15" x14ac:dyDescent="0.25">
      <c r="A5" s="37"/>
      <c r="B5" s="37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ht="21" x14ac:dyDescent="0.25">
      <c r="A6" s="39" t="s">
        <v>102</v>
      </c>
      <c r="B6" s="40"/>
      <c r="C6" s="39"/>
    </row>
    <row r="7" spans="1:15" x14ac:dyDescent="0.25">
      <c r="A7" s="39" t="s">
        <v>196</v>
      </c>
      <c r="B7" s="39" t="s">
        <v>104</v>
      </c>
      <c r="E7" s="32"/>
      <c r="F7" s="32"/>
    </row>
    <row r="8" spans="1:15" ht="21" x14ac:dyDescent="0.25">
      <c r="A8" s="39" t="s">
        <v>106</v>
      </c>
      <c r="B8" s="39" t="s">
        <v>107</v>
      </c>
    </row>
    <row r="9" spans="1:15" ht="40.5" x14ac:dyDescent="0.25">
      <c r="A9" s="39" t="s">
        <v>197</v>
      </c>
      <c r="B9" s="39" t="s">
        <v>109</v>
      </c>
    </row>
    <row r="10" spans="1:15" x14ac:dyDescent="0.25">
      <c r="A10" s="35"/>
      <c r="B10" s="36"/>
      <c r="C10" s="35"/>
    </row>
    <row r="11" spans="1:15" x14ac:dyDescent="0.25">
      <c r="A11" s="41"/>
      <c r="B11" s="42"/>
      <c r="C11" s="41"/>
    </row>
    <row r="12" spans="1:15" s="3" customFormat="1" ht="36" x14ac:dyDescent="0.25">
      <c r="A12" s="50" t="s">
        <v>114</v>
      </c>
      <c r="B12" s="51"/>
      <c r="C12" s="52" t="s">
        <v>115</v>
      </c>
      <c r="D12" s="52" t="s">
        <v>2</v>
      </c>
      <c r="E12" s="52" t="s">
        <v>116</v>
      </c>
      <c r="F12" s="52" t="s">
        <v>117</v>
      </c>
      <c r="G12" s="52" t="s">
        <v>118</v>
      </c>
      <c r="H12" s="52" t="s">
        <v>119</v>
      </c>
      <c r="I12" s="52" t="s">
        <v>110</v>
      </c>
      <c r="J12" s="52" t="s">
        <v>111</v>
      </c>
      <c r="K12" s="52" t="s">
        <v>120</v>
      </c>
      <c r="L12" s="52"/>
      <c r="M12" s="52" t="s">
        <v>121</v>
      </c>
      <c r="N12" s="52" t="s">
        <v>112</v>
      </c>
      <c r="O12" s="53" t="s">
        <v>113</v>
      </c>
    </row>
    <row r="13" spans="1:15" x14ac:dyDescent="0.25">
      <c r="A13" s="43" t="s">
        <v>194</v>
      </c>
      <c r="B13" s="43" t="s">
        <v>3</v>
      </c>
      <c r="C13" s="44" t="s">
        <v>0</v>
      </c>
      <c r="D13" s="44" t="s">
        <v>4</v>
      </c>
      <c r="E13" s="45">
        <v>19633439000</v>
      </c>
      <c r="F13" s="45">
        <v>0</v>
      </c>
      <c r="G13" s="45">
        <v>1045219135</v>
      </c>
      <c r="H13" s="45">
        <v>20678658135</v>
      </c>
      <c r="I13" s="45">
        <v>3355671020</v>
      </c>
      <c r="J13" s="45">
        <v>20649927468.630001</v>
      </c>
      <c r="K13" s="45">
        <v>99.86</v>
      </c>
      <c r="L13" s="45"/>
      <c r="M13" s="45">
        <v>28730666.370000001</v>
      </c>
      <c r="N13" s="45">
        <v>0</v>
      </c>
      <c r="O13" s="46">
        <v>20649927468.630001</v>
      </c>
    </row>
    <row r="14" spans="1:15" x14ac:dyDescent="0.25">
      <c r="A14" s="43" t="s">
        <v>194</v>
      </c>
      <c r="B14" s="43" t="s">
        <v>5</v>
      </c>
      <c r="C14" s="44" t="s">
        <v>123</v>
      </c>
      <c r="D14" s="44" t="s">
        <v>6</v>
      </c>
      <c r="E14" s="45">
        <v>151500000</v>
      </c>
      <c r="F14" s="45">
        <v>0</v>
      </c>
      <c r="G14" s="45">
        <v>0</v>
      </c>
      <c r="H14" s="45">
        <v>151500000</v>
      </c>
      <c r="I14" s="45">
        <v>4692635</v>
      </c>
      <c r="J14" s="45">
        <v>160949998.06999999</v>
      </c>
      <c r="K14" s="45">
        <v>106.23</v>
      </c>
      <c r="L14" s="45"/>
      <c r="M14" s="45">
        <v>-9449998.0700000003</v>
      </c>
      <c r="N14" s="45">
        <v>0</v>
      </c>
      <c r="O14" s="46">
        <v>160949998.06999999</v>
      </c>
    </row>
    <row r="15" spans="1:15" x14ac:dyDescent="0.25">
      <c r="A15" s="43" t="s">
        <v>194</v>
      </c>
      <c r="B15" s="43" t="s">
        <v>7</v>
      </c>
      <c r="C15" s="44" t="s">
        <v>124</v>
      </c>
      <c r="D15" s="44" t="s">
        <v>8</v>
      </c>
      <c r="E15" s="45">
        <v>151500000</v>
      </c>
      <c r="F15" s="45">
        <v>0</v>
      </c>
      <c r="G15" s="45">
        <v>0</v>
      </c>
      <c r="H15" s="45">
        <v>151500000</v>
      </c>
      <c r="I15" s="45">
        <v>4692635</v>
      </c>
      <c r="J15" s="45">
        <v>160949998.06999999</v>
      </c>
      <c r="K15" s="45">
        <v>106.23</v>
      </c>
      <c r="L15" s="45"/>
      <c r="M15" s="45">
        <v>-9449998.0700000003</v>
      </c>
      <c r="N15" s="45">
        <v>0</v>
      </c>
      <c r="O15" s="46">
        <v>160949998.06999999</v>
      </c>
    </row>
    <row r="16" spans="1:15" x14ac:dyDescent="0.25">
      <c r="A16" s="43" t="s">
        <v>194</v>
      </c>
      <c r="B16" s="43" t="s">
        <v>9</v>
      </c>
      <c r="C16" s="44" t="s">
        <v>125</v>
      </c>
      <c r="D16" s="44" t="s">
        <v>10</v>
      </c>
      <c r="E16" s="45">
        <v>150000000</v>
      </c>
      <c r="F16" s="45">
        <v>0</v>
      </c>
      <c r="G16" s="45">
        <v>0</v>
      </c>
      <c r="H16" s="45">
        <v>150000000</v>
      </c>
      <c r="I16" s="45">
        <v>4581523</v>
      </c>
      <c r="J16" s="45">
        <v>159814147.06999999</v>
      </c>
      <c r="K16" s="45">
        <v>106.54</v>
      </c>
      <c r="L16" s="45"/>
      <c r="M16" s="45">
        <v>-9814147.0700000003</v>
      </c>
      <c r="N16" s="45">
        <v>0</v>
      </c>
      <c r="O16" s="46">
        <v>159814147.06999999</v>
      </c>
    </row>
    <row r="17" spans="1:15" x14ac:dyDescent="0.25">
      <c r="A17" s="43" t="s">
        <v>194</v>
      </c>
      <c r="B17" s="43" t="s">
        <v>17</v>
      </c>
      <c r="C17" s="44" t="s">
        <v>129</v>
      </c>
      <c r="D17" s="44" t="s">
        <v>18</v>
      </c>
      <c r="E17" s="45">
        <v>1500000</v>
      </c>
      <c r="F17" s="45">
        <v>0</v>
      </c>
      <c r="G17" s="45">
        <v>0</v>
      </c>
      <c r="H17" s="45">
        <v>1500000</v>
      </c>
      <c r="I17" s="45">
        <v>111112</v>
      </c>
      <c r="J17" s="45">
        <v>1135851</v>
      </c>
      <c r="K17" s="45">
        <v>75.72</v>
      </c>
      <c r="L17" s="45"/>
      <c r="M17" s="45">
        <v>364149</v>
      </c>
      <c r="N17" s="45">
        <v>0</v>
      </c>
      <c r="O17" s="46">
        <v>1135851</v>
      </c>
    </row>
    <row r="18" spans="1:15" x14ac:dyDescent="0.25">
      <c r="A18" s="43" t="s">
        <v>194</v>
      </c>
      <c r="B18" s="43" t="s">
        <v>19</v>
      </c>
      <c r="C18" s="44" t="s">
        <v>130</v>
      </c>
      <c r="D18" s="44" t="s">
        <v>20</v>
      </c>
      <c r="E18" s="45">
        <v>19421939000</v>
      </c>
      <c r="F18" s="45">
        <v>0</v>
      </c>
      <c r="G18" s="45">
        <v>0</v>
      </c>
      <c r="H18" s="45">
        <v>19421939000</v>
      </c>
      <c r="I18" s="45">
        <v>2305759250</v>
      </c>
      <c r="J18" s="45">
        <v>19421939000</v>
      </c>
      <c r="K18" s="45">
        <v>100</v>
      </c>
      <c r="L18" s="45"/>
      <c r="M18" s="45">
        <v>0</v>
      </c>
      <c r="N18" s="45">
        <v>0</v>
      </c>
      <c r="O18" s="46">
        <v>19421939000</v>
      </c>
    </row>
    <row r="19" spans="1:15" x14ac:dyDescent="0.25">
      <c r="A19" s="43" t="s">
        <v>194</v>
      </c>
      <c r="B19" s="43" t="s">
        <v>21</v>
      </c>
      <c r="C19" s="44" t="s">
        <v>131</v>
      </c>
      <c r="D19" s="44" t="s">
        <v>22</v>
      </c>
      <c r="E19" s="45">
        <v>19421939000</v>
      </c>
      <c r="F19" s="45">
        <v>0</v>
      </c>
      <c r="G19" s="45">
        <v>0</v>
      </c>
      <c r="H19" s="45">
        <v>19421939000</v>
      </c>
      <c r="I19" s="45">
        <v>2305759250</v>
      </c>
      <c r="J19" s="45">
        <v>19421939000</v>
      </c>
      <c r="K19" s="45">
        <v>100</v>
      </c>
      <c r="L19" s="45"/>
      <c r="M19" s="45">
        <v>0</v>
      </c>
      <c r="N19" s="45">
        <v>0</v>
      </c>
      <c r="O19" s="46">
        <v>19421939000</v>
      </c>
    </row>
    <row r="20" spans="1:15" x14ac:dyDescent="0.25">
      <c r="A20" s="43" t="s">
        <v>194</v>
      </c>
      <c r="B20" s="43" t="s">
        <v>23</v>
      </c>
      <c r="C20" s="44" t="s">
        <v>132</v>
      </c>
      <c r="D20" s="44" t="s">
        <v>24</v>
      </c>
      <c r="E20" s="45">
        <v>19421939000</v>
      </c>
      <c r="F20" s="45">
        <v>0</v>
      </c>
      <c r="G20" s="45">
        <v>0</v>
      </c>
      <c r="H20" s="45">
        <v>19421939000</v>
      </c>
      <c r="I20" s="45">
        <v>2305759250</v>
      </c>
      <c r="J20" s="45">
        <v>19421939000</v>
      </c>
      <c r="K20" s="45">
        <v>100</v>
      </c>
      <c r="L20" s="45"/>
      <c r="M20" s="45">
        <v>0</v>
      </c>
      <c r="N20" s="45">
        <v>0</v>
      </c>
      <c r="O20" s="46">
        <v>19421939000</v>
      </c>
    </row>
    <row r="21" spans="1:15" x14ac:dyDescent="0.25">
      <c r="A21" s="43" t="s">
        <v>194</v>
      </c>
      <c r="B21" s="43" t="s">
        <v>25</v>
      </c>
      <c r="C21" s="44" t="s">
        <v>133</v>
      </c>
      <c r="D21" s="44" t="s">
        <v>26</v>
      </c>
      <c r="E21" s="45">
        <v>19421939000</v>
      </c>
      <c r="F21" s="45">
        <v>0</v>
      </c>
      <c r="G21" s="45">
        <v>0</v>
      </c>
      <c r="H21" s="45">
        <v>19421939000</v>
      </c>
      <c r="I21" s="45">
        <v>2305759250</v>
      </c>
      <c r="J21" s="45">
        <v>19421939000</v>
      </c>
      <c r="K21" s="45">
        <v>100</v>
      </c>
      <c r="L21" s="45"/>
      <c r="M21" s="45">
        <v>0</v>
      </c>
      <c r="N21" s="45">
        <v>0</v>
      </c>
      <c r="O21" s="46">
        <v>19421939000</v>
      </c>
    </row>
    <row r="22" spans="1:15" x14ac:dyDescent="0.25">
      <c r="A22" s="43" t="s">
        <v>194</v>
      </c>
      <c r="B22" s="43" t="s">
        <v>27</v>
      </c>
      <c r="C22" s="44" t="s">
        <v>134</v>
      </c>
      <c r="D22" s="44" t="s">
        <v>28</v>
      </c>
      <c r="E22" s="45">
        <v>60000000</v>
      </c>
      <c r="F22" s="45">
        <v>0</v>
      </c>
      <c r="G22" s="45">
        <v>1045219135</v>
      </c>
      <c r="H22" s="45">
        <v>1105219135</v>
      </c>
      <c r="I22" s="45">
        <v>1045219135</v>
      </c>
      <c r="J22" s="45">
        <v>1067038470.5599999</v>
      </c>
      <c r="K22" s="45">
        <v>96.54</v>
      </c>
      <c r="L22" s="45"/>
      <c r="M22" s="45">
        <v>38180664.439999998</v>
      </c>
      <c r="N22" s="45">
        <v>0</v>
      </c>
      <c r="O22" s="46">
        <v>1067038470.5599999</v>
      </c>
    </row>
    <row r="23" spans="1:15" x14ac:dyDescent="0.25">
      <c r="A23" s="43" t="s">
        <v>194</v>
      </c>
      <c r="B23" s="43" t="s">
        <v>33</v>
      </c>
      <c r="C23" s="44" t="s">
        <v>135</v>
      </c>
      <c r="D23" s="44" t="s">
        <v>34</v>
      </c>
      <c r="E23" s="45">
        <v>60000000</v>
      </c>
      <c r="F23" s="45">
        <v>0</v>
      </c>
      <c r="G23" s="45">
        <v>0</v>
      </c>
      <c r="H23" s="45">
        <v>60000000</v>
      </c>
      <c r="I23" s="45">
        <v>0</v>
      </c>
      <c r="J23" s="45">
        <v>9869212.5600000005</v>
      </c>
      <c r="K23" s="45">
        <v>16.440000000000001</v>
      </c>
      <c r="L23" s="45"/>
      <c r="M23" s="45">
        <v>50130787.439999998</v>
      </c>
      <c r="N23" s="45">
        <v>0</v>
      </c>
      <c r="O23" s="46">
        <v>9869212.5600000005</v>
      </c>
    </row>
    <row r="24" spans="1:15" x14ac:dyDescent="0.25">
      <c r="A24" s="43" t="s">
        <v>194</v>
      </c>
      <c r="B24" s="43" t="s">
        <v>35</v>
      </c>
      <c r="C24" s="44" t="s">
        <v>136</v>
      </c>
      <c r="D24" s="44" t="s">
        <v>38</v>
      </c>
      <c r="E24" s="45">
        <v>60000000</v>
      </c>
      <c r="F24" s="45">
        <v>0</v>
      </c>
      <c r="G24" s="45">
        <v>0</v>
      </c>
      <c r="H24" s="45">
        <v>60000000</v>
      </c>
      <c r="I24" s="45">
        <v>0</v>
      </c>
      <c r="J24" s="45">
        <v>9869212.5600000005</v>
      </c>
      <c r="K24" s="45">
        <v>16.440000000000001</v>
      </c>
      <c r="L24" s="45"/>
      <c r="M24" s="45">
        <v>50130787.439999998</v>
      </c>
      <c r="N24" s="45">
        <v>0</v>
      </c>
      <c r="O24" s="46">
        <v>9869212.5600000005</v>
      </c>
    </row>
    <row r="25" spans="1:15" x14ac:dyDescent="0.25">
      <c r="A25" s="43" t="s">
        <v>194</v>
      </c>
      <c r="B25" s="43" t="s">
        <v>39</v>
      </c>
      <c r="C25" s="44" t="s">
        <v>138</v>
      </c>
      <c r="D25" s="44" t="s">
        <v>41</v>
      </c>
      <c r="E25" s="45">
        <v>0</v>
      </c>
      <c r="F25" s="45">
        <v>0</v>
      </c>
      <c r="G25" s="45">
        <v>1045219135</v>
      </c>
      <c r="H25" s="45">
        <v>1045219135</v>
      </c>
      <c r="I25" s="45">
        <v>1045219135</v>
      </c>
      <c r="J25" s="45">
        <v>1045219135</v>
      </c>
      <c r="K25" s="45">
        <v>100</v>
      </c>
      <c r="L25" s="45"/>
      <c r="M25" s="45">
        <v>0</v>
      </c>
      <c r="N25" s="45">
        <v>0</v>
      </c>
      <c r="O25" s="46">
        <v>1045219135</v>
      </c>
    </row>
    <row r="26" spans="1:15" ht="15.75" thickBot="1" x14ac:dyDescent="0.3">
      <c r="A26" s="43" t="s">
        <v>194</v>
      </c>
      <c r="B26" s="43" t="s">
        <v>42</v>
      </c>
      <c r="C26" s="47" t="s">
        <v>140</v>
      </c>
      <c r="D26" s="47" t="s">
        <v>184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11950123</v>
      </c>
      <c r="K26" s="48">
        <v>0</v>
      </c>
      <c r="L26" s="48"/>
      <c r="M26" s="48">
        <v>-11950123</v>
      </c>
      <c r="N26" s="48">
        <v>0</v>
      </c>
      <c r="O26" s="49">
        <v>11950123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2FD_001 01</vt:lpstr>
      <vt:lpstr>2FD_002 01</vt:lpstr>
      <vt:lpstr>2FD_003 01</vt:lpstr>
      <vt:lpstr>2FD_004 01</vt:lpstr>
      <vt:lpstr>2FD_005 01</vt:lpstr>
      <vt:lpstr>2FD_006 01</vt:lpstr>
      <vt:lpstr>2FD_007 01</vt:lpstr>
      <vt:lpstr>2FD_008 01</vt:lpstr>
      <vt:lpstr>2FD_009 01</vt:lpstr>
      <vt:lpstr>2FD_010 01</vt:lpstr>
      <vt:lpstr>2FD_011 01</vt:lpstr>
      <vt:lpstr>2FD_012 01</vt:lpstr>
      <vt:lpstr>2FD_013 01</vt:lpstr>
      <vt:lpstr>2FD_014 01</vt:lpstr>
      <vt:lpstr>2FD_015 01</vt:lpstr>
      <vt:lpstr>2FD_016 01</vt:lpstr>
      <vt:lpstr>2FD_017 01</vt:lpstr>
      <vt:lpstr>2FD_018 01</vt:lpstr>
      <vt:lpstr>2FD_019 01</vt:lpstr>
      <vt:lpstr>2FD_020 01</vt:lpstr>
      <vt:lpstr>CtaINGRESOSS FD</vt:lpstr>
      <vt:lpstr>i_FD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ROBERTO ESCOBAR ALVAREZ</dc:creator>
  <cp:lastModifiedBy>Nelly Yolanda Moya Angel</cp:lastModifiedBy>
  <dcterms:created xsi:type="dcterms:W3CDTF">2016-03-11T21:37:00Z</dcterms:created>
  <dcterms:modified xsi:type="dcterms:W3CDTF">2016-04-08T17:21:18Z</dcterms:modified>
</cp:coreProperties>
</file>